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011_numerical\04_Wenjun_non_simulation\12 Data for pubiclation in TORE (open access)\"/>
    </mc:Choice>
  </mc:AlternateContent>
  <bookViews>
    <workbookView xWindow="0" yWindow="0" windowWidth="28800" windowHeight="12330" tabRatio="652"/>
  </bookViews>
  <sheets>
    <sheet name="readme" sheetId="25" r:id="rId1"/>
    <sheet name="parameters" sheetId="1" r:id="rId2"/>
    <sheet name="LEFM validation lin. C-L" sheetId="14" r:id="rId3"/>
    <sheet name="LEFM validation lin. B-L" sheetId="24" r:id="rId4"/>
    <sheet name="R-λ vs B-λ lin." sheetId="15" r:id="rId5"/>
    <sheet name="R-λ vs B-λ rect." sheetId="20" r:id="rId6"/>
    <sheet name="mesh metrics" sheetId="21" r:id="rId7"/>
  </sheets>
  <definedNames>
    <definedName name="∑_0">parameters!$D$17</definedName>
    <definedName name="A">parameters!#REF!</definedName>
    <definedName name="A_emax">parameters!#REF!</definedName>
    <definedName name="B">parameters!#REF!</definedName>
    <definedName name="c_2D">parameters!#REF!</definedName>
    <definedName name="E_bulk">parameters!$D$9</definedName>
    <definedName name="E_t">parameters!#REF!</definedName>
    <definedName name="elsize">parameters!#REF!</definedName>
    <definedName name="F_Y">#REF!</definedName>
    <definedName name="G">parameters!$D$16</definedName>
    <definedName name="K_coh">parameters!$D$14</definedName>
    <definedName name="K_Ic">parameters!$D$32</definedName>
    <definedName name="K_n">parameters!$D$20</definedName>
    <definedName name="L">parameters!$D$5</definedName>
    <definedName name="R_">parameters!#REF!</definedName>
    <definedName name="t">parameters!$D$6</definedName>
    <definedName name="U_cr">parameters!$D$15</definedName>
    <definedName name="U_cr_0.5">parameters!$D$15</definedName>
    <definedName name="V_e">parameters!#REF!</definedName>
    <definedName name="δ_c">parameters!$D$24</definedName>
    <definedName name="δ_pt">parameters!$D$23</definedName>
    <definedName name="λ">parameters!$D$31</definedName>
    <definedName name="λ_1">parameters!$D$25</definedName>
    <definedName name="λ_2">parameters!$D$26</definedName>
    <definedName name="λ_Demp_lin">parameters!$D$29</definedName>
    <definedName name="ν">parameters!$D$10</definedName>
    <definedName name="ρ">parameters!$D$11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1" l="1"/>
  <c r="D20" i="1" l="1"/>
  <c r="D23" i="1" s="1"/>
  <c r="D15" i="1"/>
  <c r="D29" i="1" s="1"/>
  <c r="D30" i="1" s="1"/>
  <c r="M5" i="21" l="1"/>
  <c r="M7" i="21"/>
  <c r="M8" i="21"/>
  <c r="M9" i="21"/>
  <c r="M10" i="21"/>
  <c r="M11" i="21"/>
  <c r="M12" i="21"/>
  <c r="M13" i="21"/>
  <c r="M14" i="21"/>
  <c r="M4" i="21"/>
  <c r="K14" i="21"/>
  <c r="H14" i="21"/>
  <c r="K13" i="21"/>
  <c r="H13" i="21"/>
  <c r="K12" i="21"/>
  <c r="K11" i="21"/>
  <c r="K10" i="21"/>
  <c r="K9" i="21"/>
  <c r="K8" i="21"/>
  <c r="K7" i="21"/>
  <c r="K6" i="21"/>
  <c r="I6" i="21"/>
  <c r="K5" i="21"/>
  <c r="I5" i="21"/>
  <c r="K4" i="21"/>
  <c r="I4" i="21"/>
  <c r="D22" i="1" l="1"/>
  <c r="D21" i="1"/>
  <c r="D24" i="1"/>
  <c r="D25" i="1" l="1"/>
  <c r="D32" i="1"/>
  <c r="C9" i="21" l="1"/>
  <c r="D9" i="21" s="1"/>
  <c r="H9" i="21" s="1"/>
  <c r="C10" i="21"/>
  <c r="D10" i="21" s="1"/>
  <c r="H10" i="21" s="1"/>
  <c r="C11" i="21"/>
  <c r="D11" i="21" s="1"/>
  <c r="H11" i="21" s="1"/>
  <c r="C12" i="21"/>
  <c r="D12" i="21" s="1"/>
  <c r="H12" i="21" s="1"/>
  <c r="C5" i="21"/>
  <c r="D5" i="21" s="1"/>
  <c r="H5" i="21" s="1"/>
  <c r="C13" i="21"/>
  <c r="C14" i="21"/>
  <c r="C6" i="21"/>
  <c r="D6" i="21" s="1"/>
  <c r="H6" i="21" s="1"/>
  <c r="C7" i="21"/>
  <c r="D7" i="21" s="1"/>
  <c r="H7" i="21" s="1"/>
  <c r="C4" i="21"/>
  <c r="D4" i="21" s="1"/>
  <c r="H4" i="21" s="1"/>
  <c r="C8" i="21"/>
  <c r="D8" i="21" s="1"/>
  <c r="H8" i="21" s="1"/>
</calcChain>
</file>

<file path=xl/comments1.xml><?xml version="1.0" encoding="utf-8"?>
<comments xmlns="http://schemas.openxmlformats.org/spreadsheetml/2006/main">
  <authors>
    <author>leon</author>
  </authors>
  <commentList>
    <comment ref="B2" authorId="0" shapeId="0">
      <text>
        <r>
          <rPr>
            <sz val="9"/>
            <color indexed="81"/>
            <rFont val="Tahoma"/>
            <charset val="1"/>
          </rPr>
          <t>Beware that this is λ_L.</t>
        </r>
      </text>
    </comment>
  </commentList>
</comments>
</file>

<file path=xl/sharedStrings.xml><?xml version="1.0" encoding="utf-8"?>
<sst xmlns="http://schemas.openxmlformats.org/spreadsheetml/2006/main" count="281" uniqueCount="106">
  <si>
    <t>Description</t>
  </si>
  <si>
    <t>Variable</t>
  </si>
  <si>
    <t>Value</t>
  </si>
  <si>
    <t>Unit</t>
  </si>
  <si>
    <t>Fracture energy</t>
  </si>
  <si>
    <t>Young's modulus for plane stress</t>
  </si>
  <si>
    <t>Pa</t>
  </si>
  <si>
    <t>m</t>
  </si>
  <si>
    <t>E_bulk</t>
  </si>
  <si>
    <t>U_cr</t>
  </si>
  <si>
    <t>λ</t>
  </si>
  <si>
    <t>Pa/m</t>
  </si>
  <si>
    <t>Comment</t>
  </si>
  <si>
    <t>Traction limit of material</t>
  </si>
  <si>
    <t>G</t>
  </si>
  <si>
    <t>∑_0</t>
  </si>
  <si>
    <t>Length of plate (LxL)</t>
  </si>
  <si>
    <t>L</t>
  </si>
  <si>
    <t>Pa*m^0.5</t>
  </si>
  <si>
    <t>Geometry</t>
  </si>
  <si>
    <t>Derived parameters</t>
  </si>
  <si>
    <t>Stress intensity factor for plane stress</t>
  </si>
  <si>
    <t>p-force</t>
  </si>
  <si>
    <t>B/lamda</t>
  </si>
  <si>
    <t>force norm.</t>
  </si>
  <si>
    <t>B/L [-]</t>
  </si>
  <si>
    <t>R/lamda</t>
  </si>
  <si>
    <t>Poisson's ratio</t>
  </si>
  <si>
    <t>-</t>
  </si>
  <si>
    <t>ν</t>
  </si>
  <si>
    <t xml:space="preserve">kg/m^3 </t>
  </si>
  <si>
    <t>ρ</t>
  </si>
  <si>
    <t>Pa*m</t>
  </si>
  <si>
    <t>analytical, semi-inf. Plate</t>
  </si>
  <si>
    <t>analytical solution, finite plate, B/L</t>
  </si>
  <si>
    <t>C/L [-]</t>
  </si>
  <si>
    <t>1000m plate, czm=19m</t>
  </si>
  <si>
    <t>250m plate, czm=19m</t>
  </si>
  <si>
    <t>100m plate, czm=9m</t>
  </si>
  <si>
    <r>
      <t>100*</t>
    </r>
    <r>
      <rPr>
        <b/>
        <sz val="11"/>
        <color theme="1"/>
        <rFont val="Calibri"/>
        <family val="2"/>
      </rPr>
      <t>λ</t>
    </r>
    <r>
      <rPr>
        <b/>
        <sz val="11"/>
        <color theme="1"/>
        <rFont val="Calibri"/>
        <family val="2"/>
        <scheme val="minor"/>
      </rPr>
      <t xml:space="preserve"> plate</t>
    </r>
  </si>
  <si>
    <r>
      <t>80*</t>
    </r>
    <r>
      <rPr>
        <b/>
        <sz val="11"/>
        <color theme="1"/>
        <rFont val="Calibri"/>
        <family val="2"/>
      </rPr>
      <t>λ</t>
    </r>
    <r>
      <rPr>
        <b/>
        <sz val="11"/>
        <color theme="1"/>
        <rFont val="Calibri"/>
        <family val="2"/>
        <scheme val="minor"/>
      </rPr>
      <t xml:space="preserve"> plate</t>
    </r>
  </si>
  <si>
    <r>
      <t>30*</t>
    </r>
    <r>
      <rPr>
        <b/>
        <sz val="11"/>
        <color theme="1"/>
        <rFont val="Calibri"/>
        <family val="2"/>
      </rPr>
      <t>λ</t>
    </r>
    <r>
      <rPr>
        <b/>
        <sz val="11"/>
        <color theme="1"/>
        <rFont val="Calibri"/>
        <family val="2"/>
        <scheme val="minor"/>
      </rPr>
      <t xml:space="preserve"> plate</t>
    </r>
  </si>
  <si>
    <r>
      <t>10*</t>
    </r>
    <r>
      <rPr>
        <b/>
        <sz val="11"/>
        <color theme="1"/>
        <rFont val="Calibri"/>
        <family val="2"/>
      </rPr>
      <t>λ</t>
    </r>
    <r>
      <rPr>
        <b/>
        <sz val="11"/>
        <color theme="1"/>
        <rFont val="Calibri"/>
        <family val="2"/>
        <scheme val="minor"/>
      </rPr>
      <t xml:space="preserve"> plate</t>
    </r>
  </si>
  <si>
    <t>C / L [-]</t>
  </si>
  <si>
    <t>10λ plate, czm=10λm</t>
  </si>
  <si>
    <t>500m plate, czm=50m</t>
  </si>
  <si>
    <t>varies</t>
  </si>
  <si>
    <r>
      <t>1*</t>
    </r>
    <r>
      <rPr>
        <b/>
        <sz val="11"/>
        <color theme="1"/>
        <rFont val="Calibri"/>
        <family val="2"/>
      </rPr>
      <t>λ</t>
    </r>
    <r>
      <rPr>
        <b/>
        <sz val="11"/>
        <color theme="1"/>
        <rFont val="Calibri"/>
        <family val="2"/>
        <scheme val="minor"/>
      </rPr>
      <t xml:space="preserve"> plate</t>
    </r>
  </si>
  <si>
    <r>
      <t>5*</t>
    </r>
    <r>
      <rPr>
        <b/>
        <sz val="11"/>
        <color theme="1"/>
        <rFont val="Calibri"/>
        <family val="2"/>
      </rPr>
      <t>λ</t>
    </r>
    <r>
      <rPr>
        <b/>
        <sz val="11"/>
        <color theme="1"/>
        <rFont val="Calibri"/>
        <family val="2"/>
        <scheme val="minor"/>
      </rPr>
      <t xml:space="preserve"> plate</t>
    </r>
  </si>
  <si>
    <r>
      <t>15*</t>
    </r>
    <r>
      <rPr>
        <b/>
        <sz val="11"/>
        <color theme="1"/>
        <rFont val="Calibri"/>
        <family val="2"/>
      </rPr>
      <t>λ</t>
    </r>
    <r>
      <rPr>
        <b/>
        <sz val="11"/>
        <color theme="1"/>
        <rFont val="Calibri"/>
        <family val="2"/>
        <scheme val="minor"/>
      </rPr>
      <t xml:space="preserve"> plate</t>
    </r>
  </si>
  <si>
    <t>analytical solution semi infinite plate</t>
  </si>
  <si>
    <t>1λ plate, czm=1λm</t>
  </si>
  <si>
    <t>15λ plate, czm=15λm</t>
  </si>
  <si>
    <t>5λ plate, czm=5λm</t>
  </si>
  <si>
    <t>30λ plate, czm=30λ</t>
  </si>
  <si>
    <t>Thickness</t>
  </si>
  <si>
    <t>Normal stiffness cohesive elements</t>
  </si>
  <si>
    <t>Densityv of elastic bulk material</t>
  </si>
  <si>
    <t>Characteristic length</t>
  </si>
  <si>
    <t>300 kPa</t>
  </si>
  <si>
    <r>
      <t>0.1*</t>
    </r>
    <r>
      <rPr>
        <b/>
        <sz val="11"/>
        <color theme="1"/>
        <rFont val="Calibri"/>
        <family val="2"/>
      </rPr>
      <t>λ</t>
    </r>
    <r>
      <rPr>
        <b/>
        <sz val="11"/>
        <color theme="1"/>
        <rFont val="Calibri"/>
        <family val="2"/>
        <scheme val="minor"/>
      </rPr>
      <t xml:space="preserve"> plate</t>
    </r>
  </si>
  <si>
    <r>
      <t>0.01*</t>
    </r>
    <r>
      <rPr>
        <b/>
        <sz val="11"/>
        <color theme="1"/>
        <rFont val="Calibri"/>
        <family val="2"/>
      </rPr>
      <t>λ</t>
    </r>
    <r>
      <rPr>
        <b/>
        <sz val="11"/>
        <color theme="1"/>
        <rFont val="Calibri"/>
        <family val="2"/>
        <scheme val="minor"/>
      </rPr>
      <t xml:space="preserve"> plate</t>
    </r>
  </si>
  <si>
    <t>Material model bulk</t>
  </si>
  <si>
    <t>Material model cohesive linear softening</t>
  </si>
  <si>
    <t>same as N/m^2 * m = J/m^2</t>
  </si>
  <si>
    <t>Material model cohesive rectangular softening</t>
  </si>
  <si>
    <t>δ_pt</t>
  </si>
  <si>
    <t>Separation at initial peak traction</t>
  </si>
  <si>
    <t>K_n</t>
  </si>
  <si>
    <t>δ_c</t>
  </si>
  <si>
    <t>Separation at final peak traction and failure</t>
  </si>
  <si>
    <t>λ_1</t>
  </si>
  <si>
    <t>Non dimensionalized λ_2 at failure</t>
  </si>
  <si>
    <t>Non dimensionalized λ_1 at initial peak traction</t>
  </si>
  <si>
    <t>λ_2</t>
  </si>
  <si>
    <t>80λ plate, czm=30λm</t>
  </si>
  <si>
    <t>100λ plate, czm=30λm</t>
  </si>
  <si>
    <t>Characteristic length (Dempsey) linear</t>
  </si>
  <si>
    <t>Characteristic length (Dempsey) rectangular</t>
  </si>
  <si>
    <t>λ_Demp_lin</t>
  </si>
  <si>
    <t>λ_Demp_rec</t>
  </si>
  <si>
    <t>Plate length</t>
  </si>
  <si>
    <t>[m]</t>
  </si>
  <si>
    <t>[-]</t>
  </si>
  <si>
    <t>Global sizes</t>
  </si>
  <si>
    <t>Inner quad mesh</t>
  </si>
  <si>
    <t>x-length</t>
  </si>
  <si>
    <t>y-width</t>
  </si>
  <si>
    <t># elements x-length</t>
  </si>
  <si>
    <t># elements y-length</t>
  </si>
  <si>
    <t>el.-size x-length</t>
  </si>
  <si>
    <t>el.-size y-width</t>
  </si>
  <si>
    <t># elements along x</t>
  </si>
  <si>
    <t>application length</t>
  </si>
  <si>
    <r>
      <t>0.5*</t>
    </r>
    <r>
      <rPr>
        <b/>
        <sz val="11"/>
        <color theme="1"/>
        <rFont val="Calibri"/>
        <family val="2"/>
      </rPr>
      <t>λ</t>
    </r>
    <r>
      <rPr>
        <b/>
        <sz val="11"/>
        <color theme="1"/>
        <rFont val="Calibri"/>
        <family val="2"/>
        <scheme val="minor"/>
      </rPr>
      <t xml:space="preserve"> plate</t>
    </r>
  </si>
  <si>
    <t>max coh. zone size R</t>
  </si>
  <si>
    <t># elements in max R</t>
  </si>
  <si>
    <t>Cohesive zone size linear softening</t>
  </si>
  <si>
    <t>Force application = initial crack length</t>
  </si>
  <si>
    <t>Half critical CMO  displacement</t>
  </si>
  <si>
    <t>K_I</t>
  </si>
  <si>
    <t>Half critical displacement</t>
  </si>
  <si>
    <t>K_coh</t>
  </si>
  <si>
    <r>
      <t>Plate length in x*</t>
    </r>
    <r>
      <rPr>
        <sz val="11"/>
        <color theme="1"/>
        <rFont val="Calibri"/>
        <family val="2"/>
      </rPr>
      <t>λ</t>
    </r>
    <r>
      <rPr>
        <sz val="11"/>
        <color theme="1"/>
        <rFont val="Calibri"/>
        <family val="2"/>
        <scheme val="minor"/>
      </rPr>
      <t>_L</t>
    </r>
  </si>
  <si>
    <t>B / L [-]</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</si>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</sst>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
    <numFmt numFmtId="165" formatCode="0.0000000"/>
    <numFmt numFmtId="166" formatCode="0.00000000"/>
  </numFmts>
  <fonts count="5"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sz val="9"/>
      <color indexed="81"/>
      <name val="Tahoma"/>
      <charset val="1"/>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s>
  <cellStyleXfs count="1">
    <xf numFmtId="0" fontId="0" fillId="0" borderId="0"/>
  </cellStyleXfs>
  <cellXfs count="45">
    <xf numFmtId="0" fontId="0" fillId="0" borderId="0" xfId="0"/>
    <xf numFmtId="0" fontId="2" fillId="0" borderId="0" xfId="0" applyFont="1"/>
    <xf numFmtId="11" fontId="0" fillId="0" borderId="0" xfId="0" applyNumberFormat="1"/>
    <xf numFmtId="0" fontId="1" fillId="0" borderId="0" xfId="0" applyFont="1"/>
    <xf numFmtId="0" fontId="0" fillId="0" borderId="1" xfId="0" applyBorder="1"/>
    <xf numFmtId="0" fontId="0" fillId="0" borderId="1" xfId="0" applyFill="1" applyBorder="1"/>
    <xf numFmtId="0" fontId="0" fillId="0" borderId="2" xfId="0" applyBorder="1"/>
    <xf numFmtId="0" fontId="0" fillId="0" borderId="0" xfId="0" applyBorder="1"/>
    <xf numFmtId="0" fontId="0" fillId="0" borderId="3" xfId="0" applyBorder="1"/>
    <xf numFmtId="0" fontId="0" fillId="0" borderId="0" xfId="0" applyFill="1" applyBorder="1"/>
    <xf numFmtId="0" fontId="0" fillId="0" borderId="4" xfId="0" applyBorder="1"/>
    <xf numFmtId="0" fontId="0" fillId="0" borderId="5" xfId="0" applyBorder="1"/>
    <xf numFmtId="0" fontId="0" fillId="0" borderId="6" xfId="0" applyBorder="1"/>
    <xf numFmtId="0" fontId="0" fillId="0" borderId="0" xfId="0"/>
    <xf numFmtId="0" fontId="0" fillId="0" borderId="0" xfId="0" applyAlignment="1">
      <alignment wrapText="1"/>
    </xf>
    <xf numFmtId="0" fontId="0" fillId="0" borderId="0" xfId="0" applyFont="1"/>
    <xf numFmtId="0" fontId="1" fillId="0" borderId="7" xfId="0" applyFont="1" applyBorder="1"/>
    <xf numFmtId="0" fontId="0" fillId="0" borderId="0" xfId="0" applyNumberFormat="1"/>
    <xf numFmtId="3" fontId="0" fillId="0" borderId="0" xfId="0" applyNumberFormat="1" applyAlignment="1">
      <alignment horizontal="left"/>
    </xf>
    <xf numFmtId="2" fontId="0" fillId="0" borderId="0" xfId="0" applyNumberFormat="1"/>
    <xf numFmtId="2" fontId="0" fillId="0" borderId="2" xfId="0" applyNumberFormat="1" applyBorder="1"/>
    <xf numFmtId="1" fontId="0" fillId="0" borderId="0" xfId="0" applyNumberFormat="1"/>
    <xf numFmtId="0" fontId="0" fillId="0" borderId="2" xfId="0" applyNumberFormat="1" applyBorder="1"/>
    <xf numFmtId="0" fontId="0" fillId="0" borderId="0" xfId="0" applyNumberFormat="1" applyBorder="1"/>
    <xf numFmtId="0" fontId="0" fillId="0" borderId="9" xfId="0" applyBorder="1"/>
    <xf numFmtId="0" fontId="0" fillId="0" borderId="10" xfId="0" applyBorder="1"/>
    <xf numFmtId="0" fontId="0" fillId="0" borderId="11" xfId="0" applyBorder="1"/>
    <xf numFmtId="0" fontId="0" fillId="0" borderId="0" xfId="0" applyAlignment="1">
      <alignment horizontal="right"/>
    </xf>
    <xf numFmtId="0" fontId="0" fillId="0" borderId="7" xfId="0" applyBorder="1"/>
    <xf numFmtId="0" fontId="0" fillId="0" borderId="2" xfId="0" applyBorder="1" applyAlignment="1">
      <alignment horizontal="right"/>
    </xf>
    <xf numFmtId="164" fontId="0" fillId="0" borderId="2" xfId="0" applyNumberFormat="1" applyBorder="1"/>
    <xf numFmtId="0" fontId="1" fillId="0" borderId="2" xfId="0" applyFont="1" applyBorder="1"/>
    <xf numFmtId="165" fontId="0" fillId="0" borderId="0" xfId="0" applyNumberFormat="1"/>
    <xf numFmtId="165" fontId="0" fillId="0" borderId="0" xfId="0" applyNumberFormat="1" applyAlignment="1">
      <alignment horizontal="right" wrapText="1"/>
    </xf>
    <xf numFmtId="165" fontId="0" fillId="0" borderId="0" xfId="0" applyNumberFormat="1" applyAlignment="1">
      <alignment horizontal="right"/>
    </xf>
    <xf numFmtId="166" fontId="0" fillId="0" borderId="0" xfId="0" applyNumberFormat="1" applyAlignment="1">
      <alignment horizontal="right"/>
    </xf>
    <xf numFmtId="165" fontId="0" fillId="0" borderId="12" xfId="0" applyNumberFormat="1" applyBorder="1"/>
    <xf numFmtId="165" fontId="0" fillId="0" borderId="2" xfId="0" applyNumberFormat="1" applyBorder="1"/>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wrapText="1"/>
    </xf>
    <xf numFmtId="0" fontId="1" fillId="0" borderId="8" xfId="0" applyFont="1" applyBorder="1" applyAlignment="1">
      <alignment wrapText="1"/>
    </xf>
    <xf numFmtId="0" fontId="1" fillId="0" borderId="2" xfId="0" applyFont="1" applyBorder="1" applyAlignment="1">
      <alignment horizontal="left"/>
    </xf>
    <xf numFmtId="0" fontId="1" fillId="0" borderId="3" xfId="0" applyFont="1" applyBorder="1" applyAlignment="1">
      <alignment horizontal="left"/>
    </xf>
  </cellXfs>
  <cellStyles count="1">
    <cellStyle name="Standard" xfId="0" builtinId="0"/>
  </cellStyles>
  <dxfs count="0"/>
  <tableStyles count="0" defaultTableStyle="TableStyleMedium2" defaultPivotStyle="PivotStyleLight16"/>
  <colors>
    <mruColors>
      <color rgb="FF663300"/>
      <color rgb="FF377EB8"/>
      <color rgb="FF4DAF4A"/>
      <color rgb="FFE41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523875</xdr:colOff>
      <xdr:row>28</xdr:row>
      <xdr:rowOff>28575</xdr:rowOff>
    </xdr:to>
    <xdr:sp macro="" textlink="">
      <xdr:nvSpPr>
        <xdr:cNvPr id="4" name="Textfeld 3"/>
        <xdr:cNvSpPr txBox="1"/>
      </xdr:nvSpPr>
      <xdr:spPr>
        <a:xfrm>
          <a:off x="762000" y="571500"/>
          <a:ext cx="5095875" cy="479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Corresponding paper:</a:t>
          </a:r>
          <a:endParaRPr lang="de-DE">
            <a:effectLst/>
          </a:endParaRPr>
        </a:p>
        <a:p>
          <a:r>
            <a:rPr lang="de-DE" sz="1100">
              <a:solidFill>
                <a:schemeClr val="dk1"/>
              </a:solidFill>
              <a:effectLst/>
              <a:latin typeface="+mn-lt"/>
              <a:ea typeface="+mn-ea"/>
              <a:cs typeface="+mn-cs"/>
            </a:rPr>
            <a:t>Kellner, L.; Lu, W.; Ehlers, S.; Høyland, K.V., 2020. Study on the Cohesive Edge Crack in a Square Plate with the Cohesive Element Method. Submitted to: </a:t>
          </a:r>
          <a:r>
            <a:rPr lang="de-DE" sz="1100" i="1">
              <a:solidFill>
                <a:schemeClr val="dk1"/>
              </a:solidFill>
              <a:effectLst/>
              <a:latin typeface="+mn-lt"/>
              <a:ea typeface="+mn-ea"/>
              <a:cs typeface="+mn-cs"/>
            </a:rPr>
            <a:t>International</a:t>
          </a:r>
          <a:r>
            <a:rPr lang="de-DE" sz="1100" i="1" baseline="0">
              <a:solidFill>
                <a:schemeClr val="dk1"/>
              </a:solidFill>
              <a:effectLst/>
              <a:latin typeface="+mn-lt"/>
              <a:ea typeface="+mn-ea"/>
              <a:cs typeface="+mn-cs"/>
            </a:rPr>
            <a:t> Journal of Fracture</a:t>
          </a:r>
          <a:r>
            <a:rPr lang="de-DE" sz="1100" baseline="0">
              <a:solidFill>
                <a:schemeClr val="dk1"/>
              </a:solidFill>
              <a:effectLst/>
              <a:latin typeface="+mn-lt"/>
              <a:ea typeface="+mn-ea"/>
              <a:cs typeface="+mn-cs"/>
            </a:rPr>
            <a:t>.</a:t>
          </a:r>
          <a:endParaRPr lang="de-DE" sz="1100">
            <a:solidFill>
              <a:schemeClr val="dk1"/>
            </a:solidFill>
            <a:effectLst/>
            <a:latin typeface="+mn-lt"/>
            <a:ea typeface="+mn-ea"/>
            <a:cs typeface="+mn-cs"/>
          </a:endParaRPr>
        </a:p>
        <a:p>
          <a:endParaRPr lang="de-DE">
            <a:effectLst/>
          </a:endParaRPr>
        </a:p>
        <a:p>
          <a:r>
            <a:rPr lang="de-DE" sz="1100" b="1">
              <a:solidFill>
                <a:schemeClr val="dk1"/>
              </a:solidFill>
              <a:effectLst/>
              <a:latin typeface="+mn-lt"/>
              <a:ea typeface="+mn-ea"/>
              <a:cs typeface="+mn-cs"/>
            </a:rPr>
            <a:t>Note that:</a:t>
          </a:r>
          <a:endParaRPr lang="de-DE">
            <a:effectLst/>
          </a:endParaRPr>
        </a:p>
        <a:p>
          <a:r>
            <a:rPr lang="de-DE" sz="1100" b="0" i="0" baseline="0">
              <a:solidFill>
                <a:schemeClr val="dk1"/>
              </a:solidFill>
              <a:effectLst/>
              <a:latin typeface="+mn-lt"/>
              <a:ea typeface="+mn-ea"/>
              <a:cs typeface="+mn-cs"/>
            </a:rPr>
            <a:t>This work is offered as-is and makes no representations or warranties of any kind concerning the Work, express, implied, statutory or otherwise, including without limitation warranties of title, merchantability, fitness for a particular purpose, non infringement, or the absence of latent or other defects, accuracy, or the present or absence of errors, whether or not discoverable, all to the greatest extent permissible under applicable law. </a:t>
          </a:r>
        </a:p>
        <a:p>
          <a:endParaRPr lang="de-DE">
            <a:effectLst/>
          </a:endParaRPr>
        </a:p>
        <a:p>
          <a:r>
            <a:rPr lang="de-DE" sz="1100">
              <a:solidFill>
                <a:schemeClr val="dk1"/>
              </a:solidFill>
              <a:effectLst/>
              <a:latin typeface="+mn-lt"/>
              <a:ea typeface="+mn-ea"/>
              <a:cs typeface="+mn-cs"/>
            </a:rPr>
            <a:t>If you </a:t>
          </a:r>
          <a:r>
            <a:rPr lang="de-DE" sz="1100" baseline="0">
              <a:solidFill>
                <a:schemeClr val="dk1"/>
              </a:solidFill>
              <a:effectLst/>
              <a:latin typeface="+mn-lt"/>
              <a:ea typeface="+mn-ea"/>
              <a:cs typeface="+mn-cs"/>
            </a:rPr>
            <a:t> noticed any mistakes or have other comments to share, please contact:</a:t>
          </a:r>
        </a:p>
        <a:p>
          <a:endParaRPr lang="de-DE">
            <a:effectLst/>
          </a:endParaRPr>
        </a:p>
        <a:p>
          <a:r>
            <a:rPr lang="de-DE" sz="1100" baseline="0">
              <a:solidFill>
                <a:schemeClr val="dk1"/>
              </a:solidFill>
              <a:effectLst/>
              <a:latin typeface="+mn-lt"/>
              <a:ea typeface="+mn-ea"/>
              <a:cs typeface="+mn-cs"/>
            </a:rPr>
            <a:t>leon.kellner@tuhh.de or </a:t>
          </a:r>
          <a:endParaRPr lang="de-DE">
            <a:effectLst/>
          </a:endParaRPr>
        </a:p>
        <a:p>
          <a:r>
            <a:rPr lang="de-DE" sz="1100" baseline="0">
              <a:solidFill>
                <a:schemeClr val="dk1"/>
              </a:solidFill>
              <a:effectLst/>
              <a:latin typeface="+mn-lt"/>
              <a:ea typeface="+mn-ea"/>
              <a:cs typeface="+mn-cs"/>
            </a:rPr>
            <a:t>ehlers@tuhh.de</a:t>
          </a:r>
          <a:endParaRPr lang="de-DE">
            <a:effectLst/>
          </a:endParaRPr>
        </a:p>
        <a:p>
          <a:r>
            <a:rPr lang="de-DE" sz="1100" baseline="0">
              <a:solidFill>
                <a:schemeClr val="dk1"/>
              </a:solidFill>
              <a:effectLst/>
              <a:latin typeface="+mn-lt"/>
              <a:ea typeface="+mn-ea"/>
              <a:cs typeface="+mn-cs"/>
            </a:rPr>
            <a:t>Institute of Ship Structural Design and Analysis </a:t>
          </a:r>
          <a:endParaRPr lang="de-DE">
            <a:effectLst/>
          </a:endParaRPr>
        </a:p>
        <a:p>
          <a:r>
            <a:rPr lang="de-DE" sz="1100">
              <a:solidFill>
                <a:schemeClr val="dk1"/>
              </a:solidFill>
              <a:effectLst/>
              <a:latin typeface="+mn-lt"/>
              <a:ea typeface="+mn-ea"/>
              <a:cs typeface="+mn-cs"/>
            </a:rPr>
            <a:t>TU Hamburg-Harburg</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Am Schwarzenberg Campus 4 C</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D-21073 Hamburg, Germany</a:t>
          </a:r>
          <a:endParaRPr lang="de-DE">
            <a:effectLst/>
          </a:endParaRPr>
        </a:p>
        <a:p>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19050</xdr:colOff>
      <xdr:row>14</xdr:row>
      <xdr:rowOff>85725</xdr:rowOff>
    </xdr:from>
    <xdr:ext cx="65" cy="172227"/>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582025" y="332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twoCellAnchor editAs="oneCell">
    <xdr:from>
      <xdr:col>8</xdr:col>
      <xdr:colOff>457200</xdr:colOff>
      <xdr:row>7</xdr:row>
      <xdr:rowOff>30480</xdr:rowOff>
    </xdr:from>
    <xdr:to>
      <xdr:col>14</xdr:col>
      <xdr:colOff>965200</xdr:colOff>
      <xdr:row>15</xdr:row>
      <xdr:rowOff>78105</xdr:rowOff>
    </xdr:to>
    <xdr:pic>
      <xdr:nvPicPr>
        <xdr:cNvPr id="4" name="Picture 3" descr="A close up of a logo&#10;&#10;Description automatically generated">
          <a:extLst>
            <a:ext uri="{FF2B5EF4-FFF2-40B4-BE49-F238E27FC236}">
              <a16:creationId xmlns:a16="http://schemas.microsoft.com/office/drawing/2014/main" id="{C866F0A2-B0F1-497C-B96D-D6D5C1242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1520" y="1310640"/>
          <a:ext cx="4251325" cy="15106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419100</xdr:colOff>
      <xdr:row>2</xdr:row>
      <xdr:rowOff>171450</xdr:rowOff>
    </xdr:from>
    <xdr:to>
      <xdr:col>5</xdr:col>
      <xdr:colOff>240030</xdr:colOff>
      <xdr:row>8</xdr:row>
      <xdr:rowOff>60960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19100" y="561975"/>
          <a:ext cx="2821305" cy="104203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cohesive</a:t>
          </a:r>
          <a:r>
            <a:rPr lang="en-US" sz="1200" baseline="0"/>
            <a:t> zone size R and splitting force P for linear softening</a:t>
          </a:r>
          <a:endParaRPr lang="en-US"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226694</xdr:colOff>
      <xdr:row>1</xdr:row>
      <xdr:rowOff>34289</xdr:rowOff>
    </xdr:from>
    <xdr:to>
      <xdr:col>5</xdr:col>
      <xdr:colOff>19049</xdr:colOff>
      <xdr:row>6</xdr:row>
      <xdr:rowOff>104774</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26694" y="224789"/>
          <a:ext cx="2821305" cy="104203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cohesive</a:t>
          </a:r>
          <a:r>
            <a:rPr lang="en-US" sz="1200" baseline="0"/>
            <a:t> zone size R and splitting force P for rectangular softening</a:t>
          </a:r>
          <a:endParaRPr lang="en-US" sz="12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306916</xdr:colOff>
      <xdr:row>2</xdr:row>
      <xdr:rowOff>142874</xdr:rowOff>
    </xdr:from>
    <xdr:to>
      <xdr:col>19</xdr:col>
      <xdr:colOff>475249</xdr:colOff>
      <xdr:row>27</xdr:row>
      <xdr:rowOff>98062</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13089466" y="523874"/>
          <a:ext cx="4740333" cy="47234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I9" sqref="I9"/>
    </sheetView>
  </sheetViews>
  <sheetFormatPr baseColWidth="10"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zoomScaleNormal="100" workbookViewId="0">
      <selection activeCell="D7" sqref="D7"/>
    </sheetView>
  </sheetViews>
  <sheetFormatPr baseColWidth="10" defaultColWidth="9.140625" defaultRowHeight="15" x14ac:dyDescent="0.25"/>
  <cols>
    <col min="2" max="2" width="43.85546875" bestFit="1" customWidth="1"/>
    <col min="3" max="3" width="13.140625" customWidth="1"/>
    <col min="4" max="4" width="12.5703125" bestFit="1" customWidth="1"/>
    <col min="15" max="15" width="28.7109375" bestFit="1" customWidth="1"/>
  </cols>
  <sheetData>
    <row r="3" spans="2:16" x14ac:dyDescent="0.25">
      <c r="B3" s="4" t="s">
        <v>0</v>
      </c>
      <c r="C3" s="4" t="s">
        <v>1</v>
      </c>
      <c r="D3" s="4" t="s">
        <v>2</v>
      </c>
      <c r="E3" s="4" t="s">
        <v>3</v>
      </c>
      <c r="F3" s="5" t="s">
        <v>12</v>
      </c>
    </row>
    <row r="4" spans="2:16" x14ac:dyDescent="0.25">
      <c r="B4" s="3" t="s">
        <v>19</v>
      </c>
      <c r="O4" s="3"/>
    </row>
    <row r="5" spans="2:16" x14ac:dyDescent="0.25">
      <c r="B5" t="s">
        <v>16</v>
      </c>
      <c r="C5" t="s">
        <v>17</v>
      </c>
      <c r="E5" t="s">
        <v>7</v>
      </c>
      <c r="F5" t="s">
        <v>46</v>
      </c>
      <c r="O5" s="3"/>
    </row>
    <row r="6" spans="2:16" x14ac:dyDescent="0.25">
      <c r="B6" t="s">
        <v>55</v>
      </c>
      <c r="C6" t="s">
        <v>105</v>
      </c>
      <c r="D6">
        <v>1</v>
      </c>
      <c r="E6" t="s">
        <v>7</v>
      </c>
      <c r="P6" s="2"/>
    </row>
    <row r="7" spans="2:16" x14ac:dyDescent="0.25">
      <c r="P7" s="2"/>
    </row>
    <row r="8" spans="2:16" x14ac:dyDescent="0.25">
      <c r="B8" s="3" t="s">
        <v>62</v>
      </c>
    </row>
    <row r="9" spans="2:16" x14ac:dyDescent="0.25">
      <c r="B9" t="s">
        <v>5</v>
      </c>
      <c r="C9" t="s">
        <v>8</v>
      </c>
      <c r="D9" s="2">
        <v>10000000000</v>
      </c>
      <c r="E9" t="s">
        <v>6</v>
      </c>
    </row>
    <row r="10" spans="2:16" x14ac:dyDescent="0.25">
      <c r="B10" t="s">
        <v>27</v>
      </c>
      <c r="C10" s="1" t="s">
        <v>29</v>
      </c>
      <c r="D10" s="21">
        <v>0</v>
      </c>
      <c r="E10" t="s">
        <v>28</v>
      </c>
    </row>
    <row r="11" spans="2:16" x14ac:dyDescent="0.25">
      <c r="B11" t="s">
        <v>57</v>
      </c>
      <c r="C11" s="1" t="s">
        <v>31</v>
      </c>
      <c r="D11" s="2">
        <v>900</v>
      </c>
      <c r="E11" t="s">
        <v>30</v>
      </c>
    </row>
    <row r="13" spans="2:16" x14ac:dyDescent="0.25">
      <c r="B13" s="3" t="s">
        <v>63</v>
      </c>
      <c r="C13" s="1"/>
      <c r="D13" s="2"/>
      <c r="E13" s="13"/>
      <c r="F13" s="13"/>
    </row>
    <row r="14" spans="2:16" x14ac:dyDescent="0.25">
      <c r="B14" t="s">
        <v>56</v>
      </c>
      <c r="C14" t="s">
        <v>102</v>
      </c>
      <c r="D14" s="2">
        <v>1800000000000</v>
      </c>
      <c r="E14" t="s">
        <v>11</v>
      </c>
    </row>
    <row r="15" spans="2:16" x14ac:dyDescent="0.25">
      <c r="B15" t="s">
        <v>101</v>
      </c>
      <c r="C15" s="1" t="s">
        <v>9</v>
      </c>
      <c r="D15">
        <f>2*G/∑_0*0.5</f>
        <v>3.3333333333333335E-5</v>
      </c>
      <c r="E15" t="s">
        <v>7</v>
      </c>
      <c r="F15" t="s">
        <v>99</v>
      </c>
    </row>
    <row r="16" spans="2:16" s="13" customFormat="1" x14ac:dyDescent="0.25">
      <c r="B16" t="s">
        <v>4</v>
      </c>
      <c r="C16" t="s">
        <v>14</v>
      </c>
      <c r="D16">
        <v>10</v>
      </c>
      <c r="E16" t="s">
        <v>32</v>
      </c>
      <c r="F16" t="s">
        <v>64</v>
      </c>
    </row>
    <row r="17" spans="2:9" s="13" customFormat="1" x14ac:dyDescent="0.25">
      <c r="B17" t="s">
        <v>13</v>
      </c>
      <c r="C17" s="1" t="s">
        <v>15</v>
      </c>
      <c r="D17" s="2">
        <v>300000</v>
      </c>
      <c r="E17" t="s">
        <v>6</v>
      </c>
      <c r="F17" t="s">
        <v>59</v>
      </c>
    </row>
    <row r="19" spans="2:9" x14ac:dyDescent="0.25">
      <c r="B19" s="3" t="s">
        <v>65</v>
      </c>
      <c r="C19" s="1"/>
      <c r="D19" s="2"/>
      <c r="E19" s="13"/>
      <c r="F19" s="13"/>
    </row>
    <row r="20" spans="2:9" x14ac:dyDescent="0.25">
      <c r="B20" s="13" t="s">
        <v>56</v>
      </c>
      <c r="C20" s="13" t="s">
        <v>68</v>
      </c>
      <c r="D20" s="2">
        <f>K_coh</f>
        <v>1800000000000</v>
      </c>
      <c r="E20" s="13" t="s">
        <v>11</v>
      </c>
      <c r="F20" s="13"/>
    </row>
    <row r="21" spans="2:9" x14ac:dyDescent="0.25">
      <c r="B21" s="13" t="s">
        <v>4</v>
      </c>
      <c r="C21" s="13" t="s">
        <v>14</v>
      </c>
      <c r="D21" s="13">
        <f>G</f>
        <v>10</v>
      </c>
      <c r="E21" s="13" t="s">
        <v>32</v>
      </c>
      <c r="F21" s="13" t="s">
        <v>64</v>
      </c>
    </row>
    <row r="22" spans="2:9" x14ac:dyDescent="0.25">
      <c r="B22" s="13" t="s">
        <v>13</v>
      </c>
      <c r="C22" s="1" t="s">
        <v>15</v>
      </c>
      <c r="D22" s="2">
        <f>∑_0</f>
        <v>300000</v>
      </c>
      <c r="E22" s="13" t="s">
        <v>6</v>
      </c>
      <c r="F22" s="13" t="s">
        <v>59</v>
      </c>
    </row>
    <row r="23" spans="2:9" x14ac:dyDescent="0.25">
      <c r="B23" t="s">
        <v>67</v>
      </c>
      <c r="C23" s="1" t="s">
        <v>66</v>
      </c>
      <c r="D23">
        <f>∑_0/K_n</f>
        <v>1.6666666666666668E-7</v>
      </c>
      <c r="E23" t="s">
        <v>7</v>
      </c>
    </row>
    <row r="24" spans="2:9" s="13" customFormat="1" x14ac:dyDescent="0.25">
      <c r="B24" s="13" t="s">
        <v>70</v>
      </c>
      <c r="C24" s="1" t="s">
        <v>69</v>
      </c>
      <c r="D24" s="13">
        <f>G/∑_0+∑_0/(2*K_n)</f>
        <v>3.3416666666666668E-5</v>
      </c>
      <c r="E24" s="13" t="s">
        <v>7</v>
      </c>
    </row>
    <row r="25" spans="2:9" x14ac:dyDescent="0.25">
      <c r="B25" t="s">
        <v>73</v>
      </c>
      <c r="C25" t="s">
        <v>71</v>
      </c>
      <c r="D25">
        <f>δ_pt/δ_c</f>
        <v>4.9875311720698253E-3</v>
      </c>
      <c r="E25" t="s">
        <v>28</v>
      </c>
    </row>
    <row r="26" spans="2:9" x14ac:dyDescent="0.25">
      <c r="B26" s="13" t="s">
        <v>72</v>
      </c>
      <c r="C26" s="13" t="s">
        <v>74</v>
      </c>
      <c r="D26">
        <v>1</v>
      </c>
      <c r="E26" t="s">
        <v>28</v>
      </c>
    </row>
    <row r="28" spans="2:9" x14ac:dyDescent="0.25">
      <c r="B28" s="3" t="s">
        <v>20</v>
      </c>
    </row>
    <row r="29" spans="2:9" x14ac:dyDescent="0.25">
      <c r="B29" s="15" t="s">
        <v>77</v>
      </c>
      <c r="C29" s="13" t="s">
        <v>79</v>
      </c>
      <c r="D29" s="13">
        <f>PI()*E_bulk*U_cr/(2*∑_0)</f>
        <v>1.7453292519943295</v>
      </c>
      <c r="E29" s="13" t="s">
        <v>7</v>
      </c>
      <c r="F29" s="13"/>
      <c r="G29" s="13"/>
      <c r="H29" s="13"/>
      <c r="I29" s="13"/>
    </row>
    <row r="30" spans="2:9" s="13" customFormat="1" x14ac:dyDescent="0.25">
      <c r="B30" s="15" t="s">
        <v>78</v>
      </c>
      <c r="C30" s="13" t="s">
        <v>80</v>
      </c>
      <c r="D30" s="13">
        <f>0.5*λ_Demp_lin</f>
        <v>0.87266462599716477</v>
      </c>
      <c r="E30" s="13" t="s">
        <v>7</v>
      </c>
    </row>
    <row r="31" spans="2:9" x14ac:dyDescent="0.25">
      <c r="B31" t="s">
        <v>58</v>
      </c>
      <c r="C31" s="1" t="s">
        <v>10</v>
      </c>
      <c r="D31" s="17">
        <f>G*E_bulk/(∑_0^2)</f>
        <v>1.1111111111111112</v>
      </c>
      <c r="E31" t="s">
        <v>7</v>
      </c>
    </row>
    <row r="32" spans="2:9" x14ac:dyDescent="0.25">
      <c r="B32" t="s">
        <v>21</v>
      </c>
      <c r="C32" s="1" t="s">
        <v>100</v>
      </c>
      <c r="D32">
        <f>SQRT(G*E_bulk)</f>
        <v>316227.76601683791</v>
      </c>
      <c r="E32" t="s">
        <v>18</v>
      </c>
    </row>
    <row r="34" spans="6:9" x14ac:dyDescent="0.25">
      <c r="F34" s="9"/>
      <c r="G34" s="7"/>
      <c r="H34" s="7"/>
      <c r="I34" s="7"/>
    </row>
    <row r="35" spans="6:9" x14ac:dyDescent="0.25">
      <c r="F35" s="9"/>
      <c r="G35" s="7"/>
      <c r="H35" s="7"/>
      <c r="I35" s="7"/>
    </row>
    <row r="36" spans="6:9" x14ac:dyDescent="0.25">
      <c r="F36" s="9"/>
      <c r="G36" s="7"/>
      <c r="H36" s="7"/>
      <c r="I36" s="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17"/>
  <sheetViews>
    <sheetView workbookViewId="0">
      <selection activeCell="S1" sqref="S1:T1"/>
    </sheetView>
  </sheetViews>
  <sheetFormatPr baseColWidth="10" defaultColWidth="9.140625" defaultRowHeight="15" x14ac:dyDescent="0.25"/>
  <cols>
    <col min="1" max="1" width="6.28515625" style="6" customWidth="1"/>
    <col min="2" max="2" width="12" style="13" bestFit="1" customWidth="1"/>
    <col min="3" max="3" width="14.5703125" style="6" customWidth="1"/>
    <col min="4" max="4" width="14.5703125" style="13" customWidth="1"/>
    <col min="5" max="5" width="8.85546875" style="6"/>
    <col min="6" max="6" width="11" style="13" bestFit="1" customWidth="1"/>
    <col min="7" max="7" width="14.5703125" style="6" customWidth="1"/>
    <col min="8" max="8" width="14.5703125" style="13" customWidth="1"/>
    <col min="9" max="9" width="14.5703125" style="6" customWidth="1"/>
    <col min="10" max="10" width="14.5703125" style="13" customWidth="1"/>
    <col min="11" max="11" width="14.5703125" style="6" customWidth="1"/>
    <col min="12" max="12" width="14.5703125" style="13" customWidth="1"/>
    <col min="13" max="13" width="14.5703125" style="6" customWidth="1"/>
    <col min="14" max="14" width="14.5703125" style="13" customWidth="1"/>
    <col min="15" max="15" width="14.5703125" style="6" customWidth="1"/>
    <col min="16" max="16" width="14.5703125" style="13" customWidth="1"/>
    <col min="17" max="17" width="14.5703125" style="6" customWidth="1"/>
    <col min="18" max="18" width="14.5703125" style="13" customWidth="1"/>
    <col min="19" max="19" width="14.5703125" style="6" customWidth="1"/>
    <col min="20" max="20" width="14.5703125" style="13" customWidth="1"/>
    <col min="21" max="21" width="14.5703125" style="6" customWidth="1"/>
    <col min="22" max="22" width="14.5703125" style="13" customWidth="1"/>
    <col min="23" max="23" width="9.85546875" style="6" customWidth="1"/>
    <col min="24" max="24" width="11" style="13" bestFit="1" customWidth="1"/>
    <col min="25" max="25" width="8.85546875" style="6"/>
    <col min="26" max="26" width="11" style="8" bestFit="1" customWidth="1"/>
    <col min="29" max="29" width="29" bestFit="1" customWidth="1"/>
  </cols>
  <sheetData>
    <row r="1" spans="1:29" s="14" customFormat="1" ht="46.15" customHeight="1" x14ac:dyDescent="0.25">
      <c r="A1" s="38" t="s">
        <v>34</v>
      </c>
      <c r="B1" s="39"/>
      <c r="C1" s="38" t="s">
        <v>33</v>
      </c>
      <c r="D1" s="39"/>
      <c r="E1" s="38" t="s">
        <v>36</v>
      </c>
      <c r="F1" s="40"/>
      <c r="G1" s="38" t="s">
        <v>76</v>
      </c>
      <c r="H1" s="40"/>
      <c r="I1" s="38" t="s">
        <v>75</v>
      </c>
      <c r="J1" s="40"/>
      <c r="K1" s="38" t="s">
        <v>54</v>
      </c>
      <c r="L1" s="40"/>
      <c r="M1" s="38" t="s">
        <v>52</v>
      </c>
      <c r="N1" s="40"/>
      <c r="O1" s="38" t="s">
        <v>44</v>
      </c>
      <c r="P1" s="40"/>
      <c r="Q1" s="38" t="s">
        <v>53</v>
      </c>
      <c r="R1" s="40"/>
      <c r="S1" s="38" t="s">
        <v>51</v>
      </c>
      <c r="T1" s="40"/>
      <c r="U1" s="38" t="s">
        <v>38</v>
      </c>
      <c r="V1" s="40"/>
      <c r="W1" s="38" t="s">
        <v>37</v>
      </c>
      <c r="X1" s="40"/>
      <c r="Y1" s="38" t="s">
        <v>45</v>
      </c>
      <c r="Z1" s="39"/>
    </row>
    <row r="2" spans="1:29" ht="15.75" thickBot="1" x14ac:dyDescent="0.3">
      <c r="A2" s="11" t="s">
        <v>25</v>
      </c>
      <c r="B2" s="10" t="s">
        <v>24</v>
      </c>
      <c r="C2" s="11" t="s">
        <v>43</v>
      </c>
      <c r="D2" s="10" t="s">
        <v>24</v>
      </c>
      <c r="E2" s="11" t="s">
        <v>35</v>
      </c>
      <c r="F2" s="10" t="s">
        <v>24</v>
      </c>
      <c r="G2" s="11" t="s">
        <v>35</v>
      </c>
      <c r="H2" s="10" t="s">
        <v>24</v>
      </c>
      <c r="I2" s="11" t="s">
        <v>35</v>
      </c>
      <c r="J2" s="10" t="s">
        <v>24</v>
      </c>
      <c r="K2" s="11" t="s">
        <v>35</v>
      </c>
      <c r="L2" s="10" t="s">
        <v>24</v>
      </c>
      <c r="M2" s="11" t="s">
        <v>35</v>
      </c>
      <c r="N2" s="10" t="s">
        <v>24</v>
      </c>
      <c r="O2" s="11" t="s">
        <v>35</v>
      </c>
      <c r="P2" s="10" t="s">
        <v>24</v>
      </c>
      <c r="Q2" s="11" t="s">
        <v>35</v>
      </c>
      <c r="R2" s="10" t="s">
        <v>24</v>
      </c>
      <c r="S2" s="11" t="s">
        <v>35</v>
      </c>
      <c r="T2" s="10" t="s">
        <v>24</v>
      </c>
      <c r="U2" s="11" t="s">
        <v>35</v>
      </c>
      <c r="V2" s="10" t="s">
        <v>24</v>
      </c>
      <c r="W2" s="11" t="s">
        <v>35</v>
      </c>
      <c r="X2" s="10" t="s">
        <v>24</v>
      </c>
      <c r="Y2" s="11" t="s">
        <v>35</v>
      </c>
      <c r="Z2" s="12" t="s">
        <v>24</v>
      </c>
    </row>
    <row r="3" spans="1:29" ht="15.75" thickTop="1" x14ac:dyDescent="0.25">
      <c r="A3" s="6">
        <v>0.01</v>
      </c>
      <c r="B3" s="13">
        <v>6.8185280563371906E-2</v>
      </c>
      <c r="C3" s="6">
        <v>2.1239980000000002E-3</v>
      </c>
      <c r="D3" s="13">
        <v>3.149068E-2</v>
      </c>
      <c r="E3" s="6">
        <v>2.3599999999999999E-4</v>
      </c>
      <c r="F3" s="13">
        <v>1.01E-2</v>
      </c>
      <c r="G3" s="22">
        <v>2.1238049999999999E-3</v>
      </c>
      <c r="H3" s="17">
        <v>3.051003E-2</v>
      </c>
      <c r="I3" s="22">
        <v>2.6547509999999999E-3</v>
      </c>
      <c r="J3" s="17">
        <v>3.4111200000000001E-2</v>
      </c>
      <c r="K3" s="6">
        <v>7.0793480000000001E-3</v>
      </c>
      <c r="L3" s="13">
        <v>5.548459E-2</v>
      </c>
      <c r="M3" s="6">
        <v>1.416216E-2</v>
      </c>
      <c r="N3" s="13">
        <v>7.8470620000000005E-2</v>
      </c>
      <c r="O3" s="6">
        <v>2.1238050000000001E-2</v>
      </c>
      <c r="P3" s="13">
        <v>9.5438040000000002E-2</v>
      </c>
      <c r="Q3" s="6">
        <v>4.3227450000000001E-2</v>
      </c>
      <c r="R3" s="13">
        <v>0.13211790000000001</v>
      </c>
      <c r="S3" s="6">
        <v>0.1834501</v>
      </c>
      <c r="T3" s="13">
        <v>0.1766788</v>
      </c>
      <c r="U3" s="6">
        <v>1.1999999999999999E-3</v>
      </c>
      <c r="V3" s="13">
        <v>2.181E-2</v>
      </c>
      <c r="W3" s="6">
        <v>9.4399999999999996E-4</v>
      </c>
      <c r="X3" s="13">
        <v>2.026E-2</v>
      </c>
      <c r="Y3" s="6">
        <v>4.7199900000000002E-4</v>
      </c>
      <c r="Z3" s="8">
        <v>1.4453260000000001E-2</v>
      </c>
    </row>
    <row r="4" spans="1:29" x14ac:dyDescent="0.25">
      <c r="A4" s="6">
        <v>1.0999999999999999E-2</v>
      </c>
      <c r="B4" s="13">
        <v>7.1479896604591767E-2</v>
      </c>
      <c r="C4" s="6">
        <v>2.2320019999999999E-3</v>
      </c>
      <c r="D4" s="13">
        <v>3.228139E-2</v>
      </c>
      <c r="E4" s="6">
        <v>2.4800000000000001E-4</v>
      </c>
      <c r="F4" s="13">
        <v>1.04E-2</v>
      </c>
      <c r="G4" s="22">
        <v>2.231795E-3</v>
      </c>
      <c r="H4" s="17">
        <v>3.1350030000000001E-2</v>
      </c>
      <c r="I4" s="22">
        <v>2.7897379999999999E-3</v>
      </c>
      <c r="J4" s="17">
        <v>3.5050350000000001E-2</v>
      </c>
      <c r="K4" s="6">
        <v>7.4393339999999997E-3</v>
      </c>
      <c r="L4" s="13">
        <v>5.6963449999999999E-2</v>
      </c>
      <c r="M4" s="6">
        <v>1.488224E-2</v>
      </c>
      <c r="N4" s="13">
        <v>8.0562129999999996E-2</v>
      </c>
      <c r="O4" s="6">
        <v>2.2318020000000001E-2</v>
      </c>
      <c r="P4" s="13">
        <v>9.7904630000000006E-2</v>
      </c>
      <c r="Q4" s="6">
        <v>4.5388919999999999E-2</v>
      </c>
      <c r="R4" s="13">
        <v>0.13524410000000001</v>
      </c>
      <c r="S4" s="6">
        <v>0.19424350000000001</v>
      </c>
      <c r="T4" s="13">
        <v>0.17574880000000001</v>
      </c>
      <c r="U4" s="6">
        <v>1.32E-3</v>
      </c>
      <c r="V4" s="13">
        <v>2.2950999999999999E-2</v>
      </c>
      <c r="W4" s="6">
        <v>9.9200000000000004E-4</v>
      </c>
      <c r="X4" s="13">
        <v>2.0840000000000001E-2</v>
      </c>
      <c r="Y4" s="6">
        <v>4.9600000000000002E-4</v>
      </c>
      <c r="Z4" s="8">
        <v>1.4863380000000001E-2</v>
      </c>
    </row>
    <row r="5" spans="1:29" x14ac:dyDescent="0.25">
      <c r="A5" s="6">
        <v>1.2E-2</v>
      </c>
      <c r="B5" s="13">
        <v>7.4620305136529633E-2</v>
      </c>
      <c r="C5" s="6">
        <v>2.3760019999999999E-3</v>
      </c>
      <c r="D5" s="13">
        <v>3.3306450000000001E-2</v>
      </c>
      <c r="E5" s="6">
        <v>2.6400000000000002E-4</v>
      </c>
      <c r="F5" s="13">
        <v>1.09E-2</v>
      </c>
      <c r="G5" s="22">
        <v>2.3757829999999998E-3</v>
      </c>
      <c r="H5" s="17">
        <v>3.273003E-2</v>
      </c>
      <c r="I5" s="22">
        <v>2.9697209999999998E-3</v>
      </c>
      <c r="J5" s="17">
        <v>3.6593229999999997E-2</v>
      </c>
      <c r="K5" s="6">
        <v>7.9193260000000008E-3</v>
      </c>
      <c r="L5" s="13">
        <v>5.9482989999999999E-2</v>
      </c>
      <c r="M5" s="6">
        <v>1.5842180000000001E-2</v>
      </c>
      <c r="N5" s="13">
        <v>8.4047990000000003E-2</v>
      </c>
      <c r="O5" s="6">
        <v>2.375799E-2</v>
      </c>
      <c r="P5" s="13">
        <v>0.1019839</v>
      </c>
      <c r="Q5" s="6">
        <v>4.8270029999999998E-2</v>
      </c>
      <c r="R5" s="13">
        <v>0.14034260000000001</v>
      </c>
      <c r="S5" s="6">
        <v>0.20863280000000001</v>
      </c>
      <c r="T5" s="13">
        <v>0.17352870000000001</v>
      </c>
      <c r="U5" s="6">
        <v>1.5200000000000001E-3</v>
      </c>
      <c r="V5" s="13">
        <v>2.5295000000000002E-2</v>
      </c>
      <c r="W5" s="6">
        <v>1.0560000000000001E-3</v>
      </c>
      <c r="X5" s="13">
        <v>2.172E-2</v>
      </c>
      <c r="Y5" s="6">
        <v>5.2800000000000004E-4</v>
      </c>
      <c r="Z5" s="8">
        <v>1.5499779999999999E-2</v>
      </c>
    </row>
    <row r="6" spans="1:29" x14ac:dyDescent="0.25">
      <c r="A6" s="6">
        <v>1.3000000000000001E-2</v>
      </c>
      <c r="B6" s="13">
        <v>7.7624510798481094E-2</v>
      </c>
      <c r="C6" s="6">
        <v>2.4840019999999999E-3</v>
      </c>
      <c r="D6" s="13">
        <v>3.4055009999999997E-2</v>
      </c>
      <c r="E6" s="6">
        <v>2.7599999999999999E-4</v>
      </c>
      <c r="F6" s="13">
        <v>1.12E-2</v>
      </c>
      <c r="G6" s="22">
        <v>2.483772E-3</v>
      </c>
      <c r="H6" s="17">
        <v>3.3600030000000003E-2</v>
      </c>
      <c r="I6" s="22">
        <v>3.1047079999999999E-3</v>
      </c>
      <c r="J6" s="17">
        <v>3.7565920000000003E-2</v>
      </c>
      <c r="K6" s="6">
        <v>8.2791819999999995E-3</v>
      </c>
      <c r="L6" s="13">
        <v>6.1016620000000001E-2</v>
      </c>
      <c r="M6" s="6">
        <v>1.6562259999999999E-2</v>
      </c>
      <c r="N6" s="13">
        <v>8.6216979999999999E-2</v>
      </c>
      <c r="O6" s="6">
        <v>2.483755E-2</v>
      </c>
      <c r="P6" s="13">
        <v>0.10464030000000001</v>
      </c>
      <c r="Q6" s="6">
        <v>5.0432039999999997E-2</v>
      </c>
      <c r="R6" s="13">
        <v>0.14342849999999999</v>
      </c>
      <c r="S6" s="6">
        <v>0.2194217</v>
      </c>
      <c r="T6" s="13">
        <v>0.17151859999999999</v>
      </c>
      <c r="U6" s="6">
        <v>1.64E-3</v>
      </c>
      <c r="V6" s="13">
        <v>2.6550000000000001E-2</v>
      </c>
      <c r="W6" s="6">
        <v>1.1039999999999999E-3</v>
      </c>
      <c r="X6" s="13">
        <v>2.23E-2</v>
      </c>
      <c r="Y6" s="6">
        <v>5.5199999999999997E-4</v>
      </c>
      <c r="Z6" s="8">
        <v>1.5909900000000001E-2</v>
      </c>
    </row>
    <row r="7" spans="1:29" x14ac:dyDescent="0.25">
      <c r="A7" s="6">
        <v>1.4E-2</v>
      </c>
      <c r="B7" s="13">
        <v>8.0507083649137778E-2</v>
      </c>
      <c r="C7" s="6">
        <v>2.5920029999999998E-3</v>
      </c>
      <c r="D7" s="13">
        <v>3.4787459999999999E-2</v>
      </c>
      <c r="E7" s="6">
        <v>2.8800000000000001E-4</v>
      </c>
      <c r="F7" s="13">
        <v>1.15E-2</v>
      </c>
      <c r="G7" s="22">
        <v>2.5917620000000001E-3</v>
      </c>
      <c r="H7" s="17">
        <v>3.4560029999999999E-2</v>
      </c>
      <c r="I7" s="22">
        <v>3.2396949999999999E-3</v>
      </c>
      <c r="J7" s="17">
        <v>3.8639239999999998E-2</v>
      </c>
      <c r="K7" s="6">
        <v>8.6390349999999998E-3</v>
      </c>
      <c r="L7" s="13">
        <v>6.2769340000000007E-2</v>
      </c>
      <c r="M7" s="6">
        <v>1.7282329999999999E-2</v>
      </c>
      <c r="N7" s="13">
        <v>8.8618349999999999E-2</v>
      </c>
      <c r="O7" s="6">
        <v>2.6277109999999999E-2</v>
      </c>
      <c r="P7" s="13">
        <v>0.10748630000000001</v>
      </c>
      <c r="Q7" s="6">
        <v>5.3313230000000003E-2</v>
      </c>
      <c r="R7" s="13">
        <v>0.14678279999999999</v>
      </c>
      <c r="S7" s="6">
        <v>0.23021510000000001</v>
      </c>
      <c r="T7" s="13">
        <v>0.1690584</v>
      </c>
      <c r="U7" s="6">
        <v>1.8E-3</v>
      </c>
      <c r="V7" s="13">
        <v>2.8067999999999999E-2</v>
      </c>
      <c r="W7" s="6">
        <v>1.152E-3</v>
      </c>
      <c r="X7" s="13">
        <v>2.2939999999999999E-2</v>
      </c>
      <c r="Y7" s="6">
        <v>5.7600000000000001E-4</v>
      </c>
      <c r="Z7" s="8">
        <v>1.637659E-2</v>
      </c>
    </row>
    <row r="8" spans="1:29" x14ac:dyDescent="0.25">
      <c r="A8" s="6">
        <v>1.4999999999999999E-2</v>
      </c>
      <c r="B8" s="13">
        <v>8.3280007554149896E-2</v>
      </c>
      <c r="C8" s="6">
        <v>2.7000029999999999E-3</v>
      </c>
      <c r="D8" s="13">
        <v>3.5504809999999998E-2</v>
      </c>
      <c r="E8" s="6">
        <v>2.9999999999999997E-4</v>
      </c>
      <c r="F8" s="13">
        <v>1.17E-2</v>
      </c>
      <c r="G8" s="22">
        <v>2.6997520000000001E-3</v>
      </c>
      <c r="H8" s="17">
        <v>3.5340030000000001E-2</v>
      </c>
      <c r="I8" s="22">
        <v>3.3746819999999999E-3</v>
      </c>
      <c r="J8" s="17">
        <v>3.9511299999999999E-2</v>
      </c>
      <c r="K8" s="6">
        <v>8.9990399999999998E-3</v>
      </c>
      <c r="L8" s="13">
        <v>6.4193429999999996E-2</v>
      </c>
      <c r="M8" s="6">
        <v>1.8002400000000002E-2</v>
      </c>
      <c r="N8" s="13">
        <v>9.0632400000000002E-2</v>
      </c>
      <c r="O8" s="6">
        <v>2.7357119999999999E-2</v>
      </c>
      <c r="P8" s="13">
        <v>0.10976320000000001</v>
      </c>
      <c r="Q8" s="6">
        <v>5.5474339999999997E-2</v>
      </c>
      <c r="R8" s="13">
        <v>0.14946619999999999</v>
      </c>
      <c r="S8" s="6">
        <v>0.24100360000000001</v>
      </c>
      <c r="T8" s="13">
        <v>0.16674829999999999</v>
      </c>
      <c r="U8" s="6">
        <v>1.9599999999999999E-3</v>
      </c>
      <c r="V8" s="13">
        <v>2.9218999999999998E-2</v>
      </c>
      <c r="W8" s="6">
        <v>1.1999999999999999E-3</v>
      </c>
      <c r="X8" s="13">
        <v>2.3460000000000002E-2</v>
      </c>
      <c r="Y8" s="6">
        <v>5.9999999999999995E-4</v>
      </c>
      <c r="Z8" s="8">
        <v>1.6744289999999998E-2</v>
      </c>
      <c r="AC8" s="13"/>
    </row>
    <row r="9" spans="1:29" x14ac:dyDescent="0.25">
      <c r="A9" s="6">
        <v>1.6E-2</v>
      </c>
      <c r="B9" s="13">
        <v>8.5953277203678735E-2</v>
      </c>
      <c r="C9" s="6">
        <v>2.8080029999999999E-3</v>
      </c>
      <c r="D9" s="13">
        <v>3.6207940000000001E-2</v>
      </c>
      <c r="E9" s="6">
        <v>3.1199999999999999E-4</v>
      </c>
      <c r="F9" s="13">
        <v>1.2E-2</v>
      </c>
      <c r="G9" s="22">
        <v>2.8077419999999998E-3</v>
      </c>
      <c r="H9" s="17">
        <v>3.615003E-2</v>
      </c>
      <c r="I9" s="22">
        <v>3.5096699999999999E-3</v>
      </c>
      <c r="J9" s="17">
        <v>4.041691E-2</v>
      </c>
      <c r="K9" s="6">
        <v>9.3590400000000008E-3</v>
      </c>
      <c r="L9" s="13">
        <v>6.5617510000000004E-2</v>
      </c>
      <c r="M9" s="6">
        <v>1.8722470000000001E-2</v>
      </c>
      <c r="N9" s="13">
        <v>9.2646450000000005E-2</v>
      </c>
      <c r="O9" s="6">
        <v>2.8437130000000001E-2</v>
      </c>
      <c r="P9" s="13">
        <v>0.1121349</v>
      </c>
      <c r="Q9" s="6">
        <v>5.7636359999999998E-2</v>
      </c>
      <c r="R9" s="13">
        <v>0.1521496</v>
      </c>
      <c r="S9" s="6">
        <v>0.24819669999999999</v>
      </c>
      <c r="T9" s="13">
        <v>0.1643182</v>
      </c>
      <c r="U9" s="6">
        <v>2.0799999999999998E-3</v>
      </c>
      <c r="V9" s="13">
        <v>3.0394999999999998E-2</v>
      </c>
      <c r="W9" s="6">
        <v>1.248E-3</v>
      </c>
      <c r="X9" s="13">
        <v>2.4E-2</v>
      </c>
      <c r="Y9" s="6">
        <v>6.2399999999999999E-4</v>
      </c>
      <c r="Z9" s="8">
        <v>1.712613E-2</v>
      </c>
      <c r="AC9" s="13"/>
    </row>
    <row r="10" spans="1:29" x14ac:dyDescent="0.25">
      <c r="A10" s="6">
        <v>1.7000000000000001E-2</v>
      </c>
      <c r="B10" s="13">
        <v>8.8535329183060563E-2</v>
      </c>
      <c r="C10" s="6">
        <v>2.9160029999999999E-3</v>
      </c>
      <c r="D10" s="13">
        <v>3.6897680000000002E-2</v>
      </c>
      <c r="E10" s="6">
        <v>3.2400000000000001E-4</v>
      </c>
      <c r="F10" s="13">
        <v>1.2200000000000001E-2</v>
      </c>
      <c r="G10" s="22">
        <v>2.9157319999999999E-3</v>
      </c>
      <c r="H10" s="17">
        <v>3.6870029999999998E-2</v>
      </c>
      <c r="I10" s="22">
        <v>3.6446569999999999E-3</v>
      </c>
      <c r="J10" s="17">
        <v>4.1221889999999997E-2</v>
      </c>
      <c r="K10" s="6">
        <v>9.7190499999999999E-3</v>
      </c>
      <c r="L10" s="13">
        <v>6.6932050000000007E-2</v>
      </c>
      <c r="M10" s="6">
        <v>1.9442850000000001E-2</v>
      </c>
      <c r="N10" s="13">
        <v>9.4428120000000004E-2</v>
      </c>
      <c r="O10" s="6">
        <v>2.9157140000000002E-2</v>
      </c>
      <c r="P10" s="13">
        <v>0.114222</v>
      </c>
      <c r="Q10" s="6">
        <v>5.979748E-2</v>
      </c>
      <c r="R10" s="13">
        <v>0.1544306</v>
      </c>
      <c r="S10" s="6">
        <v>0.25898739999999998</v>
      </c>
      <c r="T10" s="13">
        <v>0.16194810000000001</v>
      </c>
      <c r="U10" s="6">
        <v>2.2000000000000001E-3</v>
      </c>
      <c r="V10" s="13">
        <v>3.1428999999999999E-2</v>
      </c>
      <c r="W10" s="6">
        <v>1.2960000000000001E-3</v>
      </c>
      <c r="X10" s="13">
        <v>2.4479999999999998E-2</v>
      </c>
      <c r="Y10" s="6">
        <v>6.4800000000000003E-4</v>
      </c>
      <c r="Z10" s="8">
        <v>1.7465540000000002E-2</v>
      </c>
      <c r="AC10" s="18"/>
    </row>
    <row r="11" spans="1:29" x14ac:dyDescent="0.25">
      <c r="A11" s="6">
        <v>1.8000000000000002E-2</v>
      </c>
      <c r="B11" s="13">
        <v>9.1033360198218213E-2</v>
      </c>
      <c r="C11" s="6">
        <v>3.0240029999999999E-3</v>
      </c>
      <c r="D11" s="13">
        <v>3.7574749999999997E-2</v>
      </c>
      <c r="E11" s="6">
        <v>3.3599999999999998E-4</v>
      </c>
      <c r="F11" s="13">
        <v>1.2500000000000001E-2</v>
      </c>
      <c r="G11" s="22">
        <v>3.023722E-3</v>
      </c>
      <c r="H11" s="17">
        <v>3.7590030000000003E-2</v>
      </c>
      <c r="I11" s="22">
        <v>3.7796449999999999E-3</v>
      </c>
      <c r="J11" s="17">
        <v>4.2026880000000003E-2</v>
      </c>
      <c r="K11" s="6">
        <v>1.0079050000000001E-2</v>
      </c>
      <c r="L11" s="13">
        <v>6.8246589999999996E-2</v>
      </c>
      <c r="M11" s="6">
        <v>2.0162920000000001E-2</v>
      </c>
      <c r="N11" s="13">
        <v>9.6209779999999995E-2</v>
      </c>
      <c r="O11" s="6">
        <v>3.0237150000000001E-2</v>
      </c>
      <c r="P11" s="13">
        <v>0.11621430000000001</v>
      </c>
      <c r="Q11" s="6">
        <v>6.1958590000000001E-2</v>
      </c>
      <c r="R11" s="13">
        <v>0.1567115</v>
      </c>
      <c r="S11" s="6">
        <v>0.2661791</v>
      </c>
      <c r="T11" s="13">
        <v>0.15951799999999999</v>
      </c>
      <c r="U11" s="6">
        <v>2.32E-3</v>
      </c>
      <c r="V11" s="13">
        <v>3.2444000000000001E-2</v>
      </c>
      <c r="W11" s="6">
        <v>1.3439999999999999E-3</v>
      </c>
      <c r="X11" s="13">
        <v>2.494E-2</v>
      </c>
      <c r="Y11" s="6">
        <v>6.7199999999999996E-4</v>
      </c>
      <c r="Z11" s="8">
        <v>1.7790810000000001E-2</v>
      </c>
      <c r="AC11" s="13"/>
    </row>
    <row r="12" spans="1:29" x14ac:dyDescent="0.25">
      <c r="A12" s="6">
        <v>1.9000000000000003E-2</v>
      </c>
      <c r="B12" s="13">
        <v>9.3453566574996011E-2</v>
      </c>
      <c r="C12" s="6">
        <v>3.0960029999999999E-3</v>
      </c>
      <c r="D12" s="13">
        <v>3.801943E-2</v>
      </c>
      <c r="E12" s="6">
        <v>3.4400000000000001E-4</v>
      </c>
      <c r="F12" s="13">
        <v>1.2699999999999999E-2</v>
      </c>
      <c r="G12" s="22">
        <v>3.0957160000000001E-3</v>
      </c>
      <c r="H12" s="17">
        <v>3.8250029999999997E-2</v>
      </c>
      <c r="I12" s="22">
        <v>3.8696360000000001E-3</v>
      </c>
      <c r="J12" s="17">
        <v>4.2764780000000002E-2</v>
      </c>
      <c r="K12" s="6">
        <v>1.031905E-2</v>
      </c>
      <c r="L12" s="13">
        <v>6.9451589999999994E-2</v>
      </c>
      <c r="M12" s="6">
        <v>2.0882990000000001E-2</v>
      </c>
      <c r="N12" s="13">
        <v>9.7836510000000002E-2</v>
      </c>
      <c r="O12" s="6">
        <v>3.1317159999999997E-2</v>
      </c>
      <c r="P12" s="13">
        <v>0.11820650000000001</v>
      </c>
      <c r="Q12" s="6">
        <v>6.4119709999999996E-2</v>
      </c>
      <c r="R12" s="13">
        <v>0.158724</v>
      </c>
      <c r="S12" s="6">
        <v>0.27697569999999999</v>
      </c>
      <c r="T12" s="13">
        <v>0.1571478</v>
      </c>
      <c r="U12" s="6">
        <v>2.4399999999999999E-3</v>
      </c>
      <c r="V12" s="13">
        <v>3.3362000000000003E-2</v>
      </c>
      <c r="W12" s="6">
        <v>1.3760000000000001E-3</v>
      </c>
      <c r="X12" s="13">
        <v>2.538E-2</v>
      </c>
      <c r="Y12" s="6">
        <v>6.96E-4</v>
      </c>
      <c r="Z12" s="8">
        <v>1.811608E-2</v>
      </c>
      <c r="AC12" s="13"/>
    </row>
    <row r="13" spans="1:29" x14ac:dyDescent="0.25">
      <c r="A13" s="6">
        <v>0.02</v>
      </c>
      <c r="B13" s="13">
        <v>9.5801327592747135E-2</v>
      </c>
      <c r="C13" s="6">
        <v>3.204003E-3</v>
      </c>
      <c r="D13" s="13">
        <v>3.8676879999999997E-2</v>
      </c>
      <c r="E13" s="6">
        <v>3.5599999999999998E-4</v>
      </c>
      <c r="F13" s="13">
        <v>1.29E-2</v>
      </c>
      <c r="G13" s="22">
        <v>3.2037060000000002E-3</v>
      </c>
      <c r="H13" s="17">
        <v>3.8910029999999998E-2</v>
      </c>
      <c r="I13" s="22">
        <v>4.0046229999999997E-3</v>
      </c>
      <c r="J13" s="17">
        <v>4.3502680000000002E-2</v>
      </c>
      <c r="K13" s="6">
        <v>1.0679050000000001E-2</v>
      </c>
      <c r="L13" s="13">
        <v>7.0601810000000001E-2</v>
      </c>
      <c r="M13" s="6">
        <v>2.136333E-2</v>
      </c>
      <c r="N13" s="13">
        <v>9.9463250000000003E-2</v>
      </c>
      <c r="O13" s="6">
        <v>3.2397170000000003E-2</v>
      </c>
      <c r="P13" s="13">
        <v>0.120009</v>
      </c>
      <c r="Q13" s="6">
        <v>6.6281709999999994E-2</v>
      </c>
      <c r="R13" s="13">
        <v>0.16060240000000001</v>
      </c>
      <c r="S13" s="6">
        <v>0.28416740000000001</v>
      </c>
      <c r="T13" s="13">
        <v>0.15480769999999999</v>
      </c>
      <c r="U13" s="6">
        <v>2.5600000000000002E-3</v>
      </c>
      <c r="V13" s="13">
        <v>3.4247E-2</v>
      </c>
      <c r="W13" s="6">
        <v>1.4239999999999999E-3</v>
      </c>
      <c r="X13" s="13">
        <v>2.5819999999999999E-2</v>
      </c>
      <c r="Y13" s="6">
        <v>7.1199999999999996E-4</v>
      </c>
      <c r="Z13" s="8">
        <v>1.8427200000000001E-2</v>
      </c>
      <c r="AC13" s="13"/>
    </row>
    <row r="14" spans="1:29" x14ac:dyDescent="0.25">
      <c r="A14" s="6">
        <v>2.0999999999999998E-2</v>
      </c>
      <c r="B14" s="13">
        <v>9.808134794917725E-2</v>
      </c>
      <c r="C14" s="6">
        <v>3.312003E-3</v>
      </c>
      <c r="D14" s="13">
        <v>3.9323339999999998E-2</v>
      </c>
      <c r="E14" s="6">
        <v>3.68E-4</v>
      </c>
      <c r="F14" s="13">
        <v>1.3100000000000001E-2</v>
      </c>
      <c r="G14" s="22">
        <v>3.3116959999999998E-3</v>
      </c>
      <c r="H14" s="17">
        <v>3.9540029999999997E-2</v>
      </c>
      <c r="I14" s="22">
        <v>4.1396109999999996E-3</v>
      </c>
      <c r="J14" s="17">
        <v>4.4207040000000003E-2</v>
      </c>
      <c r="K14" s="6">
        <v>1.1038910000000001E-2</v>
      </c>
      <c r="L14" s="13">
        <v>7.1752040000000003E-2</v>
      </c>
      <c r="M14" s="6">
        <v>2.2083410000000001E-2</v>
      </c>
      <c r="N14" s="13">
        <v>0.10101250000000001</v>
      </c>
      <c r="O14" s="6">
        <v>3.3116729999999997E-2</v>
      </c>
      <c r="P14" s="13">
        <v>0.1218115</v>
      </c>
      <c r="Q14" s="6">
        <v>6.7722729999999995E-2</v>
      </c>
      <c r="R14" s="13">
        <v>0.16248080000000001</v>
      </c>
      <c r="S14" s="6">
        <v>0.29135909999999998</v>
      </c>
      <c r="T14" s="13">
        <v>0.15249760000000001</v>
      </c>
      <c r="U14" s="6">
        <v>2.6800000000000001E-3</v>
      </c>
      <c r="V14" s="13">
        <v>3.4879E-2</v>
      </c>
      <c r="W14" s="6">
        <v>1.472E-3</v>
      </c>
      <c r="X14" s="13">
        <v>2.6239999999999999E-2</v>
      </c>
      <c r="Y14" s="6">
        <v>7.36E-4</v>
      </c>
      <c r="Z14" s="8">
        <v>1.8724190000000002E-2</v>
      </c>
    </row>
    <row r="15" spans="1:29" x14ac:dyDescent="0.25">
      <c r="A15" s="6">
        <v>2.1999999999999999E-2</v>
      </c>
      <c r="B15" s="13">
        <v>0.10029776996150126</v>
      </c>
      <c r="C15" s="6">
        <v>3.384003E-3</v>
      </c>
      <c r="D15" s="13">
        <v>3.9748470000000001E-2</v>
      </c>
      <c r="E15" s="6">
        <v>3.7599999999999998E-4</v>
      </c>
      <c r="F15" s="13">
        <v>1.3299999999999999E-2</v>
      </c>
      <c r="G15" s="22">
        <v>3.3836890000000001E-3</v>
      </c>
      <c r="H15" s="17">
        <v>4.0140040000000002E-2</v>
      </c>
      <c r="I15" s="22">
        <v>4.2296019999999998E-3</v>
      </c>
      <c r="J15" s="17">
        <v>4.4877859999999999E-2</v>
      </c>
      <c r="K15" s="6">
        <v>1.127891E-2</v>
      </c>
      <c r="L15" s="13">
        <v>7.2847490000000001E-2</v>
      </c>
      <c r="M15" s="6">
        <v>2.2803480000000001E-2</v>
      </c>
      <c r="N15" s="13">
        <v>0.1024843</v>
      </c>
      <c r="O15" s="6">
        <v>3.4196740000000003E-2</v>
      </c>
      <c r="P15" s="13">
        <v>0.1235192</v>
      </c>
      <c r="Q15" s="6">
        <v>6.9882959999999994E-2</v>
      </c>
      <c r="R15" s="13">
        <v>0.16409090000000001</v>
      </c>
      <c r="S15" s="6">
        <v>0.29855979999999999</v>
      </c>
      <c r="T15" s="13">
        <v>0.1501875</v>
      </c>
      <c r="U15" s="6">
        <v>2.8E-3</v>
      </c>
      <c r="V15" s="13">
        <v>3.5385E-2</v>
      </c>
      <c r="W15" s="6">
        <v>1.5039999999999999E-3</v>
      </c>
      <c r="X15" s="13">
        <v>2.664E-2</v>
      </c>
      <c r="Y15" s="6">
        <v>7.6000000000000004E-4</v>
      </c>
      <c r="Z15" s="8">
        <v>1.9007030000000001E-2</v>
      </c>
    </row>
    <row r="16" spans="1:29" x14ac:dyDescent="0.25">
      <c r="A16" s="6">
        <v>2.3E-2</v>
      </c>
      <c r="B16" s="13">
        <v>0.10245426300298653</v>
      </c>
      <c r="C16" s="6">
        <v>3.492003E-3</v>
      </c>
      <c r="D16" s="13">
        <v>4.037777E-2</v>
      </c>
      <c r="E16" s="6">
        <v>3.88E-4</v>
      </c>
      <c r="F16" s="13">
        <v>1.35E-2</v>
      </c>
      <c r="G16" s="22">
        <v>3.4916790000000001E-3</v>
      </c>
      <c r="H16" s="17">
        <v>4.0740039999999998E-2</v>
      </c>
      <c r="I16" s="22">
        <v>4.3645899999999998E-3</v>
      </c>
      <c r="J16" s="17">
        <v>4.5548680000000001E-2</v>
      </c>
      <c r="K16" s="6">
        <v>1.1638910000000001E-2</v>
      </c>
      <c r="L16" s="13">
        <v>7.3888170000000003E-2</v>
      </c>
      <c r="M16" s="6">
        <v>2.328353E-2</v>
      </c>
      <c r="N16" s="13">
        <v>0.1039561</v>
      </c>
      <c r="O16" s="6">
        <v>3.5276750000000003E-2</v>
      </c>
      <c r="P16" s="13">
        <v>0.12513189999999999</v>
      </c>
      <c r="Q16" s="6">
        <v>7.2044979999999995E-2</v>
      </c>
      <c r="R16" s="13">
        <v>0.16570090000000001</v>
      </c>
      <c r="S16" s="6">
        <v>0.30575150000000001</v>
      </c>
      <c r="T16" s="13">
        <v>0.1479374</v>
      </c>
      <c r="U16" s="6">
        <v>2.8800000000000002E-3</v>
      </c>
      <c r="V16" s="13">
        <v>3.5860000000000003E-2</v>
      </c>
      <c r="W16" s="6">
        <v>1.552E-3</v>
      </c>
      <c r="X16" s="13">
        <v>2.7019999999999999E-2</v>
      </c>
      <c r="Y16" s="6">
        <v>7.76E-4</v>
      </c>
      <c r="Z16" s="8">
        <v>1.9289870000000001E-2</v>
      </c>
    </row>
    <row r="17" spans="1:26" x14ac:dyDescent="0.25">
      <c r="A17" s="6">
        <v>2.4E-2</v>
      </c>
      <c r="B17" s="13">
        <v>0.10455409557247951</v>
      </c>
      <c r="C17" s="6">
        <v>3.6000030000000001E-3</v>
      </c>
      <c r="D17" s="13">
        <v>4.099742E-2</v>
      </c>
      <c r="E17" s="6">
        <v>4.0000000000000002E-4</v>
      </c>
      <c r="F17" s="13">
        <v>1.37E-2</v>
      </c>
      <c r="G17" s="22">
        <v>3.5996700000000001E-3</v>
      </c>
      <c r="H17" s="17">
        <v>4.1310039999999999E-2</v>
      </c>
      <c r="I17" s="22">
        <v>4.4995779999999997E-3</v>
      </c>
      <c r="J17" s="17">
        <v>4.6185959999999998E-2</v>
      </c>
      <c r="K17" s="6">
        <v>1.199891E-2</v>
      </c>
      <c r="L17" s="13">
        <v>7.4928850000000005E-2</v>
      </c>
      <c r="M17" s="6">
        <v>2.40036E-2</v>
      </c>
      <c r="N17" s="13">
        <v>0.1053504</v>
      </c>
      <c r="O17" s="6">
        <v>3.5996750000000001E-2</v>
      </c>
      <c r="P17" s="13">
        <v>0.12674469999999999</v>
      </c>
      <c r="Q17" s="6">
        <v>7.4206099999999997E-2</v>
      </c>
      <c r="R17" s="13">
        <v>0.16717679999999999</v>
      </c>
      <c r="S17" s="6">
        <v>0.31654359999999998</v>
      </c>
      <c r="T17" s="13">
        <v>0.14571729999999999</v>
      </c>
      <c r="U17" s="6">
        <v>3.0000000000000001E-3</v>
      </c>
      <c r="V17" s="13">
        <v>3.6366000000000002E-2</v>
      </c>
      <c r="W17" s="6">
        <v>1.6000000000000001E-3</v>
      </c>
      <c r="X17" s="13">
        <v>2.742E-2</v>
      </c>
      <c r="Y17" s="6">
        <v>8.0000000000000004E-4</v>
      </c>
      <c r="Z17" s="8">
        <v>1.9558570000000001E-2</v>
      </c>
    </row>
    <row r="18" spans="1:26" x14ac:dyDescent="0.25">
      <c r="A18" s="6">
        <v>2.5000000000000001E-2</v>
      </c>
      <c r="B18" s="13">
        <v>0.10660019394451734</v>
      </c>
      <c r="C18" s="6">
        <v>3.6720030000000001E-3</v>
      </c>
      <c r="D18" s="13">
        <v>4.1405360000000002E-2</v>
      </c>
      <c r="E18" s="6">
        <v>4.08E-4</v>
      </c>
      <c r="F18" s="13">
        <v>1.3899999999999999E-2</v>
      </c>
      <c r="G18" s="22">
        <v>3.6716629999999999E-3</v>
      </c>
      <c r="H18" s="17">
        <v>4.188004E-2</v>
      </c>
      <c r="I18" s="22">
        <v>4.5895679999999996E-3</v>
      </c>
      <c r="J18" s="17">
        <v>4.6789699999999997E-2</v>
      </c>
      <c r="K18" s="6">
        <v>1.223892E-2</v>
      </c>
      <c r="L18" s="13">
        <v>7.5914750000000003E-2</v>
      </c>
      <c r="M18" s="6">
        <v>2.472367E-2</v>
      </c>
      <c r="N18" s="13">
        <v>0.10666730000000001</v>
      </c>
      <c r="O18" s="6">
        <v>3.7076770000000002E-2</v>
      </c>
      <c r="P18" s="13">
        <v>0.1282626</v>
      </c>
      <c r="Q18" s="6">
        <v>7.5648019999999996E-2</v>
      </c>
      <c r="R18" s="13">
        <v>0.16865269999999999</v>
      </c>
      <c r="S18" s="6">
        <v>0.32373540000000001</v>
      </c>
      <c r="T18" s="13">
        <v>0.14343719999999999</v>
      </c>
      <c r="U18" s="6">
        <v>3.0799999999999998E-3</v>
      </c>
      <c r="V18" s="13">
        <v>3.6902999999999998E-2</v>
      </c>
      <c r="W18" s="6">
        <v>1.632E-3</v>
      </c>
      <c r="X18" s="13">
        <v>2.7779999999999999E-2</v>
      </c>
      <c r="Y18" s="6">
        <v>8.1599999999999999E-4</v>
      </c>
      <c r="Z18" s="8">
        <v>1.9827270000000001E-2</v>
      </c>
    </row>
    <row r="19" spans="1:26" x14ac:dyDescent="0.25">
      <c r="A19" s="6">
        <v>2.6000000000000002E-2</v>
      </c>
      <c r="B19" s="13">
        <v>0.10859519032927613</v>
      </c>
      <c r="C19" s="6">
        <v>3.7800030000000001E-3</v>
      </c>
      <c r="D19" s="13">
        <v>4.2009850000000001E-2</v>
      </c>
      <c r="E19" s="6">
        <v>4.2000000000000002E-4</v>
      </c>
      <c r="F19" s="13">
        <v>1.41E-2</v>
      </c>
      <c r="G19" s="22">
        <v>3.779653E-3</v>
      </c>
      <c r="H19" s="17">
        <v>4.2420039999999999E-2</v>
      </c>
      <c r="I19" s="22">
        <v>4.7245550000000001E-3</v>
      </c>
      <c r="J19" s="17">
        <v>4.7426980000000001E-2</v>
      </c>
      <c r="K19" s="6">
        <v>1.259892E-2</v>
      </c>
      <c r="L19" s="13">
        <v>7.6900659999999996E-2</v>
      </c>
      <c r="M19" s="6">
        <v>2.5203719999999999E-2</v>
      </c>
      <c r="N19" s="13">
        <v>0.1079842</v>
      </c>
      <c r="O19" s="6">
        <v>3.8156780000000001E-2</v>
      </c>
      <c r="P19" s="13">
        <v>0.12978049999999999</v>
      </c>
      <c r="Q19" s="6">
        <v>7.7809149999999994E-2</v>
      </c>
      <c r="R19" s="13">
        <v>0.16999439999999999</v>
      </c>
      <c r="S19" s="6">
        <v>0.33093159999999999</v>
      </c>
      <c r="T19" s="13">
        <v>0.14127700000000001</v>
      </c>
      <c r="U19" s="6">
        <v>3.2000000000000002E-3</v>
      </c>
      <c r="V19" s="13">
        <v>3.7441000000000002E-2</v>
      </c>
      <c r="W19" s="6">
        <v>1.6800000000000001E-3</v>
      </c>
      <c r="X19" s="13">
        <v>2.8139999999999998E-2</v>
      </c>
      <c r="Y19" s="6">
        <v>8.4000000000000003E-4</v>
      </c>
      <c r="Z19" s="8">
        <v>2.0081829999999998E-2</v>
      </c>
    </row>
    <row r="20" spans="1:26" x14ac:dyDescent="0.25">
      <c r="A20" s="6">
        <v>2.7000000000000003E-2</v>
      </c>
      <c r="B20" s="13">
        <v>0.11054146274481927</v>
      </c>
      <c r="C20" s="6">
        <v>3.852004E-3</v>
      </c>
      <c r="D20" s="13">
        <v>4.2408059999999997E-2</v>
      </c>
      <c r="E20" s="6">
        <v>4.28E-4</v>
      </c>
      <c r="F20" s="13">
        <v>1.43E-2</v>
      </c>
      <c r="G20" s="22">
        <v>3.8516459999999998E-3</v>
      </c>
      <c r="H20" s="17">
        <v>4.2960039999999998E-2</v>
      </c>
      <c r="I20" s="22">
        <v>4.8145469999999998E-3</v>
      </c>
      <c r="J20" s="17">
        <v>4.799718E-2</v>
      </c>
      <c r="K20" s="6">
        <v>1.2838769999999999E-2</v>
      </c>
      <c r="L20" s="13">
        <v>7.7886559999999994E-2</v>
      </c>
      <c r="M20" s="6">
        <v>2.5923789999999999E-2</v>
      </c>
      <c r="N20" s="13">
        <v>0.1093011</v>
      </c>
      <c r="O20" s="6">
        <v>3.8876340000000002E-2</v>
      </c>
      <c r="P20" s="13">
        <v>0.1312035</v>
      </c>
      <c r="Q20" s="6">
        <v>7.9250219999999996E-2</v>
      </c>
      <c r="R20" s="13">
        <v>0.17120189999999999</v>
      </c>
      <c r="S20" s="6">
        <v>0.33812330000000002</v>
      </c>
      <c r="T20" s="13">
        <v>0.13911689999999999</v>
      </c>
      <c r="U20" s="6">
        <v>3.32E-3</v>
      </c>
      <c r="V20" s="13">
        <v>3.7977999999999998E-2</v>
      </c>
      <c r="W20" s="6">
        <v>1.712E-3</v>
      </c>
      <c r="X20" s="13">
        <v>2.8500000000000001E-2</v>
      </c>
      <c r="Y20" s="6">
        <v>8.5599999999999999E-4</v>
      </c>
      <c r="Z20" s="8">
        <v>2.0336389999999999E-2</v>
      </c>
    </row>
    <row r="21" spans="1:26" x14ac:dyDescent="0.25">
      <c r="A21" s="6">
        <v>2.8000000000000004E-2</v>
      </c>
      <c r="B21" s="13">
        <v>0.11244116827774402</v>
      </c>
      <c r="C21" s="6">
        <v>3.9600039999999996E-3</v>
      </c>
      <c r="D21" s="13">
        <v>4.2998460000000002E-2</v>
      </c>
      <c r="E21" s="6">
        <v>4.4000000000000002E-4</v>
      </c>
      <c r="F21" s="13">
        <v>1.44E-2</v>
      </c>
      <c r="G21" s="22">
        <v>3.9596359999999999E-3</v>
      </c>
      <c r="H21" s="17">
        <v>4.3470040000000001E-2</v>
      </c>
      <c r="I21" s="22">
        <v>4.9495340000000002E-3</v>
      </c>
      <c r="J21" s="17">
        <v>4.8600919999999999E-2</v>
      </c>
      <c r="K21" s="6">
        <v>1.319878E-2</v>
      </c>
      <c r="L21" s="13">
        <v>7.8817700000000004E-2</v>
      </c>
      <c r="M21" s="6">
        <v>2.6403840000000001E-2</v>
      </c>
      <c r="N21" s="13">
        <v>0.1105405</v>
      </c>
      <c r="O21" s="6">
        <v>3.9956350000000002E-2</v>
      </c>
      <c r="P21" s="13">
        <v>0.13262660000000001</v>
      </c>
      <c r="Q21" s="6">
        <v>8.1411339999999999E-2</v>
      </c>
      <c r="R21" s="13">
        <v>0.17240939999999999</v>
      </c>
      <c r="S21" s="6">
        <v>0.3453195</v>
      </c>
      <c r="T21" s="13">
        <v>0.13698679999999999</v>
      </c>
      <c r="U21" s="6">
        <v>3.3999999999999998E-3</v>
      </c>
      <c r="V21" s="13">
        <v>3.8483999999999997E-2</v>
      </c>
      <c r="W21" s="6">
        <v>1.7600000000000001E-3</v>
      </c>
      <c r="X21" s="13">
        <v>2.8840000000000001E-2</v>
      </c>
      <c r="Y21" s="6">
        <v>8.8000000000000003E-4</v>
      </c>
      <c r="Z21" s="8">
        <v>2.0576810000000001E-2</v>
      </c>
    </row>
    <row r="22" spans="1:26" x14ac:dyDescent="0.25">
      <c r="A22" s="6">
        <v>2.8999999999999998E-2</v>
      </c>
      <c r="B22" s="13">
        <v>0.11429627102196345</v>
      </c>
      <c r="C22" s="6">
        <v>4.0320039999999996E-3</v>
      </c>
      <c r="D22" s="13">
        <v>4.3387580000000002E-2</v>
      </c>
      <c r="E22" s="6">
        <v>4.4799999999999999E-4</v>
      </c>
      <c r="F22" s="13">
        <v>1.46E-2</v>
      </c>
      <c r="G22" s="22">
        <v>4.0316299999999996E-3</v>
      </c>
      <c r="H22" s="17">
        <v>4.3980039999999998E-2</v>
      </c>
      <c r="I22" s="22">
        <v>5.0395259999999999E-3</v>
      </c>
      <c r="J22" s="17">
        <v>4.9171109999999997E-2</v>
      </c>
      <c r="K22" s="6">
        <v>1.3438780000000001E-2</v>
      </c>
      <c r="L22" s="13">
        <v>7.9748830000000007E-2</v>
      </c>
      <c r="M22" s="6">
        <v>2.7123910000000001E-2</v>
      </c>
      <c r="N22" s="13">
        <v>0.1117799</v>
      </c>
      <c r="O22" s="6">
        <v>4.067635E-2</v>
      </c>
      <c r="P22" s="13">
        <v>0.13395470000000001</v>
      </c>
      <c r="Q22" s="6">
        <v>8.357241E-2</v>
      </c>
      <c r="R22" s="13">
        <v>0.17361699999999999</v>
      </c>
      <c r="S22" s="6">
        <v>0.35251569999999999</v>
      </c>
      <c r="T22" s="13">
        <v>0.13482669999999999</v>
      </c>
      <c r="U22" s="6">
        <v>3.5200000000000001E-3</v>
      </c>
      <c r="V22" s="13">
        <v>3.9022000000000001E-2</v>
      </c>
      <c r="W22" s="6">
        <v>1.792E-3</v>
      </c>
      <c r="X22" s="13">
        <v>2.9180000000000001E-2</v>
      </c>
      <c r="Y22" s="6">
        <v>8.9599999999999999E-4</v>
      </c>
      <c r="Z22" s="8">
        <v>2.0831369999999998E-2</v>
      </c>
    </row>
    <row r="23" spans="1:26" x14ac:dyDescent="0.25">
      <c r="A23" s="6">
        <v>0.03</v>
      </c>
      <c r="B23" s="13">
        <v>0.1161085656982408</v>
      </c>
      <c r="C23" s="6">
        <v>4.1400040000000001E-3</v>
      </c>
      <c r="D23" s="13">
        <v>4.3964830000000003E-2</v>
      </c>
      <c r="E23" s="6">
        <v>4.6000000000000001E-4</v>
      </c>
      <c r="F23" s="13">
        <v>1.4800000000000001E-2</v>
      </c>
      <c r="G23" s="22">
        <v>4.1396200000000001E-3</v>
      </c>
      <c r="H23" s="17">
        <v>4.4490040000000002E-2</v>
      </c>
      <c r="I23" s="22">
        <v>5.1745130000000004E-3</v>
      </c>
      <c r="J23" s="17">
        <v>4.9741309999999997E-2</v>
      </c>
      <c r="K23" s="6">
        <v>1.3798639999999999E-2</v>
      </c>
      <c r="L23" s="13">
        <v>8.0625189999999999E-2</v>
      </c>
      <c r="M23" s="6">
        <v>2.7604259999999999E-2</v>
      </c>
      <c r="N23" s="13">
        <v>0.1129419</v>
      </c>
      <c r="O23" s="6">
        <v>4.1755920000000002E-2</v>
      </c>
      <c r="P23" s="13">
        <v>0.13528290000000001</v>
      </c>
      <c r="Q23" s="6">
        <v>8.5013480000000002E-2</v>
      </c>
      <c r="R23" s="13">
        <v>0.17469029999999999</v>
      </c>
      <c r="S23" s="6">
        <v>0.35970750000000001</v>
      </c>
      <c r="T23" s="13">
        <v>0.13263659999999999</v>
      </c>
      <c r="U23" s="6">
        <v>3.5999999999999999E-3</v>
      </c>
      <c r="V23" s="13">
        <v>3.9496000000000003E-2</v>
      </c>
      <c r="W23" s="6">
        <v>1.8400000000000001E-3</v>
      </c>
      <c r="X23" s="13">
        <v>2.9520000000000001E-2</v>
      </c>
      <c r="Y23" s="6">
        <v>9.2000000000000003E-4</v>
      </c>
      <c r="Z23" s="8">
        <v>2.1057639999999999E-2</v>
      </c>
    </row>
    <row r="24" spans="1:26" x14ac:dyDescent="0.25">
      <c r="A24" s="6">
        <v>3.1E-2</v>
      </c>
      <c r="B24" s="13">
        <v>0.11787969774128282</v>
      </c>
      <c r="C24" s="6">
        <v>4.2120040000000001E-3</v>
      </c>
      <c r="D24" s="13">
        <v>4.4345490000000001E-2</v>
      </c>
      <c r="E24" s="6">
        <v>4.6799999999999999E-4</v>
      </c>
      <c r="F24" s="13">
        <v>1.49E-2</v>
      </c>
      <c r="G24" s="22">
        <v>4.2116139999999998E-3</v>
      </c>
      <c r="H24" s="17">
        <v>4.4970040000000003E-2</v>
      </c>
      <c r="I24" s="22">
        <v>5.2645050000000001E-3</v>
      </c>
      <c r="J24" s="17">
        <v>5.0277969999999998E-2</v>
      </c>
      <c r="K24" s="6">
        <v>1.403864E-2</v>
      </c>
      <c r="L24" s="13">
        <v>8.1501550000000006E-2</v>
      </c>
      <c r="M24" s="6">
        <v>2.8324330000000002E-2</v>
      </c>
      <c r="N24" s="13">
        <v>0.1141813</v>
      </c>
      <c r="O24" s="6">
        <v>4.247592E-2</v>
      </c>
      <c r="P24" s="13">
        <v>0.13661110000000001</v>
      </c>
      <c r="Q24" s="6">
        <v>8.717461E-2</v>
      </c>
      <c r="R24" s="13">
        <v>0.17562949999999999</v>
      </c>
      <c r="S24" s="6">
        <v>0.3669037</v>
      </c>
      <c r="T24" s="13">
        <v>0.1305365</v>
      </c>
      <c r="U24" s="6">
        <v>3.7200000000000002E-3</v>
      </c>
      <c r="V24" s="13">
        <v>4.0002000000000003E-2</v>
      </c>
      <c r="W24" s="6">
        <v>1.872E-3</v>
      </c>
      <c r="X24" s="13">
        <v>2.9839999999999998E-2</v>
      </c>
      <c r="Y24" s="6">
        <v>9.3599999999999998E-4</v>
      </c>
      <c r="Z24" s="8">
        <v>2.1298060000000001E-2</v>
      </c>
    </row>
    <row r="25" spans="1:26" x14ac:dyDescent="0.25">
      <c r="A25" s="6">
        <v>3.2000000000000001E-2</v>
      </c>
      <c r="B25" s="13">
        <v>0.1196111804772651</v>
      </c>
      <c r="C25" s="6">
        <v>4.3200039999999997E-3</v>
      </c>
      <c r="D25" s="13">
        <v>4.491042E-2</v>
      </c>
      <c r="E25" s="6">
        <v>4.8000000000000001E-4</v>
      </c>
      <c r="F25" s="13">
        <v>1.5100000000000001E-2</v>
      </c>
      <c r="G25" s="22">
        <v>4.319603E-3</v>
      </c>
      <c r="H25" s="17">
        <v>4.5480039999999999E-2</v>
      </c>
      <c r="I25" s="22">
        <v>5.3994919999999997E-3</v>
      </c>
      <c r="J25" s="17">
        <v>5.0814619999999998E-2</v>
      </c>
      <c r="K25" s="6">
        <v>1.4398640000000001E-2</v>
      </c>
      <c r="L25" s="13">
        <v>8.2377909999999999E-2</v>
      </c>
      <c r="M25" s="6">
        <v>2.8804380000000001E-2</v>
      </c>
      <c r="N25" s="13">
        <v>0.1152658</v>
      </c>
      <c r="O25" s="6">
        <v>4.355593E-2</v>
      </c>
      <c r="P25" s="13">
        <v>0.13784440000000001</v>
      </c>
      <c r="Q25" s="6">
        <v>8.8615630000000001E-2</v>
      </c>
      <c r="R25" s="13">
        <v>0.1767029</v>
      </c>
      <c r="S25" s="6">
        <v>0.37409540000000002</v>
      </c>
      <c r="T25" s="13">
        <v>0.12843640000000001</v>
      </c>
      <c r="U25" s="6">
        <v>3.8E-3</v>
      </c>
      <c r="V25" s="13">
        <v>4.0476999999999999E-2</v>
      </c>
      <c r="W25" s="6">
        <v>1.92E-3</v>
      </c>
      <c r="X25" s="13">
        <v>3.0179999999999998E-2</v>
      </c>
      <c r="Y25" s="6">
        <v>9.6000000000000002E-4</v>
      </c>
      <c r="Z25" s="8">
        <v>2.1524330000000001E-2</v>
      </c>
    </row>
    <row r="26" spans="1:26" x14ac:dyDescent="0.25">
      <c r="A26" s="6">
        <v>3.3000000000000002E-2</v>
      </c>
      <c r="B26" s="13">
        <v>0.12130440988891705</v>
      </c>
      <c r="C26" s="6">
        <v>4.3920039999999997E-3</v>
      </c>
      <c r="D26" s="13">
        <v>4.5283129999999998E-2</v>
      </c>
      <c r="E26" s="6">
        <v>4.8799999999999999E-4</v>
      </c>
      <c r="F26" s="13">
        <v>1.5299999999999999E-2</v>
      </c>
      <c r="G26" s="22">
        <v>4.3915969999999997E-3</v>
      </c>
      <c r="H26" s="17">
        <v>4.5960040000000001E-2</v>
      </c>
      <c r="I26" s="22">
        <v>5.4894840000000002E-3</v>
      </c>
      <c r="J26" s="17">
        <v>5.1351279999999999E-2</v>
      </c>
      <c r="K26" s="6">
        <v>1.463865E-2</v>
      </c>
      <c r="L26" s="13">
        <v>8.3199499999999996E-2</v>
      </c>
      <c r="M26" s="6">
        <v>2.9524450000000001E-2</v>
      </c>
      <c r="N26" s="13">
        <v>0.1164277</v>
      </c>
      <c r="O26" s="6">
        <v>4.427594E-2</v>
      </c>
      <c r="P26" s="13">
        <v>0.1390777</v>
      </c>
      <c r="Q26" s="6">
        <v>9.0776750000000003E-2</v>
      </c>
      <c r="R26" s="13">
        <v>0.1775079</v>
      </c>
      <c r="S26" s="6">
        <v>0.38129160000000001</v>
      </c>
      <c r="T26" s="13">
        <v>0.12636629999999999</v>
      </c>
      <c r="U26" s="6">
        <v>3.8800000000000002E-3</v>
      </c>
      <c r="V26" s="13">
        <v>4.0951000000000001E-2</v>
      </c>
      <c r="W26" s="6">
        <v>1.952E-3</v>
      </c>
      <c r="X26" s="13">
        <v>3.048E-2</v>
      </c>
      <c r="Y26" s="6">
        <v>9.7599999999999998E-4</v>
      </c>
      <c r="Z26" s="8">
        <v>2.175061E-2</v>
      </c>
    </row>
    <row r="27" spans="1:26" x14ac:dyDescent="0.25">
      <c r="A27" s="6">
        <v>3.4000000000000002E-2</v>
      </c>
      <c r="B27" s="13">
        <v>0.12296067736795187</v>
      </c>
      <c r="C27" s="6">
        <v>4.4640039999999997E-3</v>
      </c>
      <c r="D27" s="13">
        <v>4.5652789999999999E-2</v>
      </c>
      <c r="E27" s="6">
        <v>4.9600000000000002E-4</v>
      </c>
      <c r="F27" s="13">
        <v>1.54E-2</v>
      </c>
      <c r="G27" s="22">
        <v>4.4995870000000002E-3</v>
      </c>
      <c r="H27" s="17">
        <v>4.641004E-2</v>
      </c>
      <c r="I27" s="22">
        <v>5.6244709999999998E-3</v>
      </c>
      <c r="J27" s="17">
        <v>5.1887929999999999E-2</v>
      </c>
      <c r="K27" s="6">
        <v>1.4998650000000001E-2</v>
      </c>
      <c r="L27" s="13">
        <v>8.4075860000000002E-2</v>
      </c>
      <c r="M27" s="6">
        <v>3.00045E-2</v>
      </c>
      <c r="N27" s="13">
        <v>0.1175122</v>
      </c>
      <c r="O27" s="6">
        <v>4.5355949999999999E-2</v>
      </c>
      <c r="P27" s="13">
        <v>0.14031089999999999</v>
      </c>
      <c r="Q27" s="6">
        <v>9.2218720000000004E-2</v>
      </c>
      <c r="R27" s="13">
        <v>0.178313</v>
      </c>
      <c r="S27" s="6">
        <v>0.38848329999999998</v>
      </c>
      <c r="T27" s="13">
        <v>0.1243262</v>
      </c>
      <c r="U27" s="6">
        <v>4.0000000000000001E-3</v>
      </c>
      <c r="V27" s="13">
        <v>4.1394E-2</v>
      </c>
      <c r="W27" s="6">
        <v>1.9840000000000001E-3</v>
      </c>
      <c r="X27" s="13">
        <v>3.0800000000000001E-2</v>
      </c>
      <c r="Y27" s="6">
        <v>1E-3</v>
      </c>
      <c r="Z27" s="8">
        <v>2.1976880000000001E-2</v>
      </c>
    </row>
    <row r="28" spans="1:26" x14ac:dyDescent="0.25">
      <c r="A28" s="6">
        <v>3.5000000000000003E-2</v>
      </c>
      <c r="B28" s="13">
        <v>0.12458118077863735</v>
      </c>
      <c r="C28" s="6">
        <v>4.5720040000000002E-3</v>
      </c>
      <c r="D28" s="13">
        <v>4.6201739999999998E-2</v>
      </c>
      <c r="E28" s="6">
        <v>5.0799999999999999E-4</v>
      </c>
      <c r="F28" s="13">
        <v>1.5599999999999999E-2</v>
      </c>
      <c r="G28" s="22">
        <v>4.5715809999999999E-3</v>
      </c>
      <c r="H28" s="17">
        <v>4.6890040000000001E-2</v>
      </c>
      <c r="I28" s="22">
        <v>5.7144630000000004E-3</v>
      </c>
      <c r="J28" s="17">
        <v>5.2391050000000002E-2</v>
      </c>
      <c r="K28" s="6">
        <v>1.5238649999999999E-2</v>
      </c>
      <c r="L28" s="13">
        <v>8.4897449999999999E-2</v>
      </c>
      <c r="M28" s="6">
        <v>3.072457E-2</v>
      </c>
      <c r="N28" s="13">
        <v>0.1185967</v>
      </c>
      <c r="O28" s="6">
        <v>4.6075959999999999E-2</v>
      </c>
      <c r="P28" s="13">
        <v>0.1414494</v>
      </c>
      <c r="Q28" s="6">
        <v>9.4379790000000005E-2</v>
      </c>
      <c r="R28" s="13">
        <v>0.179118</v>
      </c>
      <c r="S28" s="6">
        <v>0.39567960000000002</v>
      </c>
      <c r="T28" s="13">
        <v>0.12228609999999999</v>
      </c>
      <c r="U28" s="6">
        <v>4.0800000000000003E-3</v>
      </c>
      <c r="V28" s="13">
        <v>4.1835999999999998E-2</v>
      </c>
      <c r="W28" s="6">
        <v>2.032E-3</v>
      </c>
      <c r="X28" s="13">
        <v>3.1099999999999999E-2</v>
      </c>
      <c r="Y28" s="6">
        <v>1.016E-3</v>
      </c>
      <c r="Z28" s="8">
        <v>2.2189009999999999E-2</v>
      </c>
    </row>
    <row r="29" spans="1:26" x14ac:dyDescent="0.25">
      <c r="A29" s="6">
        <v>3.6000000000000004E-2</v>
      </c>
      <c r="B29" s="13">
        <v>0.12616703409650298</v>
      </c>
      <c r="C29" s="6">
        <v>4.6440040000000002E-3</v>
      </c>
      <c r="D29" s="13">
        <v>4.6564109999999999E-2</v>
      </c>
      <c r="E29" s="6">
        <v>5.1599999999999997E-4</v>
      </c>
      <c r="F29" s="13">
        <v>1.5699999999999999E-2</v>
      </c>
      <c r="G29" s="22">
        <v>4.6435729999999998E-3</v>
      </c>
      <c r="H29" s="17">
        <v>4.734004E-2</v>
      </c>
      <c r="I29" s="22">
        <v>5.8044539999999997E-3</v>
      </c>
      <c r="J29" s="17">
        <v>5.2894160000000003E-2</v>
      </c>
      <c r="K29" s="6">
        <v>1.547865E-2</v>
      </c>
      <c r="L29" s="13">
        <v>8.5664270000000001E-2</v>
      </c>
      <c r="M29" s="6">
        <v>3.1204619999999999E-2</v>
      </c>
      <c r="N29" s="13">
        <v>0.1196812</v>
      </c>
      <c r="O29" s="6">
        <v>4.7155969999999998E-2</v>
      </c>
      <c r="P29" s="13">
        <v>0.14258779999999999</v>
      </c>
      <c r="Q29" s="6">
        <v>9.5820870000000002E-2</v>
      </c>
      <c r="R29" s="13">
        <v>0.179923</v>
      </c>
      <c r="S29" s="6">
        <v>0.40287129999999999</v>
      </c>
      <c r="T29" s="13">
        <v>0.12024600000000001</v>
      </c>
      <c r="U29" s="6">
        <v>4.1999999999999997E-3</v>
      </c>
      <c r="V29" s="13">
        <v>4.2278999999999997E-2</v>
      </c>
      <c r="W29" s="6">
        <v>2.0639999999999999E-3</v>
      </c>
      <c r="X29" s="13">
        <v>3.1399999999999997E-2</v>
      </c>
      <c r="Y29" s="6">
        <v>1.0399999999999999E-3</v>
      </c>
      <c r="Z29" s="8">
        <v>2.2415290000000001E-2</v>
      </c>
    </row>
    <row r="30" spans="1:26" x14ac:dyDescent="0.25">
      <c r="A30" s="6">
        <v>3.6999999999999998E-2</v>
      </c>
      <c r="B30" s="13">
        <v>0.1277192758387681</v>
      </c>
      <c r="C30" s="6">
        <v>4.7520039999999998E-3</v>
      </c>
      <c r="D30" s="13">
        <v>4.7102440000000002E-2</v>
      </c>
      <c r="E30" s="6">
        <v>5.2800000000000004E-4</v>
      </c>
      <c r="F30" s="13">
        <v>1.5900000000000001E-2</v>
      </c>
      <c r="G30" s="22">
        <v>4.7515630000000003E-3</v>
      </c>
      <c r="H30" s="17">
        <v>4.7790039999999999E-2</v>
      </c>
      <c r="I30" s="22">
        <v>5.9394410000000002E-3</v>
      </c>
      <c r="J30" s="17">
        <v>5.3397279999999998E-2</v>
      </c>
      <c r="K30" s="6">
        <v>1.5838660000000001E-2</v>
      </c>
      <c r="L30" s="13">
        <v>8.6485850000000003E-2</v>
      </c>
      <c r="M30" s="6">
        <v>3.1684669999999998E-2</v>
      </c>
      <c r="N30" s="13">
        <v>0.1206882</v>
      </c>
      <c r="O30" s="6">
        <v>4.7875979999999999E-2</v>
      </c>
      <c r="P30" s="13">
        <v>0.1437262</v>
      </c>
      <c r="Q30" s="6">
        <v>9.7981990000000005E-2</v>
      </c>
      <c r="R30" s="13">
        <v>0.1805939</v>
      </c>
      <c r="S30" s="6">
        <v>0.41006749999999997</v>
      </c>
      <c r="T30" s="13">
        <v>0.1181759</v>
      </c>
      <c r="U30" s="6">
        <v>4.28E-3</v>
      </c>
      <c r="V30" s="13">
        <v>4.2689999999999999E-2</v>
      </c>
      <c r="W30" s="6">
        <v>2.1120000000000002E-3</v>
      </c>
      <c r="X30" s="13">
        <v>3.1699999999999999E-2</v>
      </c>
      <c r="Y30" s="6">
        <v>1.0560000000000001E-3</v>
      </c>
      <c r="Z30" s="8">
        <v>2.2613279999999999E-2</v>
      </c>
    </row>
    <row r="31" spans="1:26" x14ac:dyDescent="0.25">
      <c r="A31" s="6">
        <v>3.7999999999999999E-2</v>
      </c>
      <c r="B31" s="13">
        <v>0.12923887646522933</v>
      </c>
      <c r="C31" s="6">
        <v>4.8240039999999998E-3</v>
      </c>
      <c r="D31" s="13">
        <v>4.7457939999999997E-2</v>
      </c>
      <c r="E31" s="6">
        <v>5.3600000000000002E-4</v>
      </c>
      <c r="F31" s="13">
        <v>1.6E-2</v>
      </c>
      <c r="G31" s="22">
        <v>4.823557E-3</v>
      </c>
      <c r="H31" s="17">
        <v>4.8210040000000003E-2</v>
      </c>
      <c r="I31" s="22">
        <v>6.0294329999999998E-3</v>
      </c>
      <c r="J31" s="17">
        <v>5.3900389999999999E-2</v>
      </c>
      <c r="K31" s="6">
        <v>1.6078660000000002E-2</v>
      </c>
      <c r="L31" s="13">
        <v>8.7252670000000004E-2</v>
      </c>
      <c r="M31" s="6">
        <v>3.2404740000000001E-2</v>
      </c>
      <c r="N31" s="13">
        <v>0.12169530000000001</v>
      </c>
      <c r="O31" s="6">
        <v>4.8595989999999999E-2</v>
      </c>
      <c r="P31" s="13">
        <v>0.1447698</v>
      </c>
      <c r="Q31" s="6">
        <v>9.9422109999999994E-2</v>
      </c>
      <c r="R31" s="13">
        <v>0.1813989</v>
      </c>
      <c r="S31" s="6">
        <v>0.41726370000000002</v>
      </c>
      <c r="T31" s="13">
        <v>0.1161058</v>
      </c>
      <c r="U31" s="6">
        <v>4.3600000000000002E-3</v>
      </c>
      <c r="V31" s="13">
        <v>4.3132999999999998E-2</v>
      </c>
      <c r="W31" s="6">
        <v>2.1440000000000001E-3</v>
      </c>
      <c r="X31" s="13">
        <v>3.2000000000000001E-2</v>
      </c>
      <c r="Y31" s="6">
        <v>1.072E-3</v>
      </c>
      <c r="Z31" s="8">
        <v>2.2825410000000001E-2</v>
      </c>
    </row>
    <row r="32" spans="1:26" x14ac:dyDescent="0.25">
      <c r="A32" s="6">
        <v>3.9E-2</v>
      </c>
      <c r="B32" s="13">
        <v>0.13072674489792493</v>
      </c>
      <c r="C32" s="6">
        <v>4.8960039999999998E-3</v>
      </c>
      <c r="D32" s="13">
        <v>4.7810789999999999E-2</v>
      </c>
      <c r="E32" s="6">
        <v>5.44E-4</v>
      </c>
      <c r="F32" s="13">
        <v>1.6199999999999999E-2</v>
      </c>
      <c r="G32" s="22">
        <v>4.9315469999999997E-3</v>
      </c>
      <c r="H32" s="17">
        <v>4.8660040000000002E-2</v>
      </c>
      <c r="I32" s="22">
        <v>6.1644200000000003E-3</v>
      </c>
      <c r="J32" s="17">
        <v>5.4369969999999997E-2</v>
      </c>
      <c r="K32" s="6">
        <v>1.6438660000000001E-2</v>
      </c>
      <c r="L32" s="13">
        <v>8.8019490000000006E-2</v>
      </c>
      <c r="M32" s="6">
        <v>3.2884789999999997E-2</v>
      </c>
      <c r="N32" s="13">
        <v>0.1227023</v>
      </c>
      <c r="O32" s="6">
        <v>4.9675539999999997E-2</v>
      </c>
      <c r="P32" s="13">
        <v>0.14590819999999999</v>
      </c>
      <c r="Q32" s="6">
        <v>0.1015841</v>
      </c>
      <c r="R32" s="13">
        <v>0.1819356</v>
      </c>
      <c r="S32" s="6">
        <v>0.42445539999999998</v>
      </c>
      <c r="T32" s="13">
        <v>0.11409569999999999</v>
      </c>
      <c r="U32" s="6">
        <v>4.4799999999999996E-3</v>
      </c>
      <c r="V32" s="13">
        <v>4.3543999999999999E-2</v>
      </c>
      <c r="W32" s="6">
        <v>2.176E-3</v>
      </c>
      <c r="X32" s="13">
        <v>3.2280000000000003E-2</v>
      </c>
      <c r="Y32" s="6">
        <v>1.096E-3</v>
      </c>
      <c r="Z32" s="8">
        <v>2.3037539999999999E-2</v>
      </c>
    </row>
    <row r="33" spans="1:26" x14ac:dyDescent="0.25">
      <c r="A33" s="6">
        <v>0.04</v>
      </c>
      <c r="B33" s="13">
        <v>0.13218373428329899</v>
      </c>
      <c r="C33" s="6">
        <v>5.0040049999999997E-3</v>
      </c>
      <c r="D33" s="13">
        <v>4.8335240000000002E-2</v>
      </c>
      <c r="E33" s="6">
        <v>5.5599999999999996E-4</v>
      </c>
      <c r="F33" s="13">
        <v>1.6299999999999999E-2</v>
      </c>
      <c r="G33" s="22">
        <v>5.0035410000000002E-3</v>
      </c>
      <c r="H33" s="17">
        <v>4.9080039999999998E-2</v>
      </c>
      <c r="I33" s="22">
        <v>6.254412E-3</v>
      </c>
      <c r="J33" s="17">
        <v>5.4839539999999999E-2</v>
      </c>
      <c r="K33" s="6">
        <v>1.6678510000000001E-2</v>
      </c>
      <c r="L33" s="13">
        <v>8.8786299999999999E-2</v>
      </c>
      <c r="M33" s="6">
        <v>3.360486E-2</v>
      </c>
      <c r="N33" s="13">
        <v>0.12370929999999999</v>
      </c>
      <c r="O33" s="6">
        <v>5.0395549999999997E-2</v>
      </c>
      <c r="P33" s="13">
        <v>0.14695179999999999</v>
      </c>
      <c r="Q33" s="6">
        <v>0.10302509999999999</v>
      </c>
      <c r="R33" s="13">
        <v>0.1826064</v>
      </c>
      <c r="S33" s="6">
        <v>0.43165160000000002</v>
      </c>
      <c r="T33" s="13">
        <v>0.11205560000000001</v>
      </c>
      <c r="U33" s="6">
        <v>4.5599999999999998E-3</v>
      </c>
      <c r="V33" s="13">
        <v>4.3955000000000001E-2</v>
      </c>
      <c r="W33" s="6">
        <v>2.2239999999999998E-3</v>
      </c>
      <c r="X33" s="13">
        <v>3.2559999999999999E-2</v>
      </c>
      <c r="Y33" s="6">
        <v>1.1119999999999999E-3</v>
      </c>
      <c r="Z33" s="8">
        <v>2.3235530000000001E-2</v>
      </c>
    </row>
    <row r="34" spans="1:26" x14ac:dyDescent="0.25">
      <c r="A34" s="6">
        <v>4.1000000000000002E-2</v>
      </c>
      <c r="B34" s="13">
        <v>0.13361064710057891</v>
      </c>
      <c r="C34" s="6">
        <v>5.0760049999999998E-3</v>
      </c>
      <c r="D34" s="13">
        <v>4.8681740000000001E-2</v>
      </c>
      <c r="E34" s="6">
        <v>5.6400000000000005E-4</v>
      </c>
      <c r="F34" s="13">
        <v>1.6400000000000001E-2</v>
      </c>
      <c r="G34" s="22">
        <v>5.0755339999999996E-3</v>
      </c>
      <c r="H34" s="17">
        <v>4.9500040000000002E-2</v>
      </c>
      <c r="I34" s="22">
        <v>6.3444030000000002E-3</v>
      </c>
      <c r="J34" s="17">
        <v>5.5342660000000002E-2</v>
      </c>
      <c r="K34" s="6">
        <v>1.691836E-2</v>
      </c>
      <c r="L34" s="13">
        <v>8.955312E-2</v>
      </c>
      <c r="M34" s="6">
        <v>3.4085209999999998E-2</v>
      </c>
      <c r="N34" s="13">
        <v>0.1247163</v>
      </c>
      <c r="O34" s="6">
        <v>5.1475109999999998E-2</v>
      </c>
      <c r="P34" s="13">
        <v>0.14790049999999999</v>
      </c>
      <c r="Q34" s="6">
        <v>0.10518619999999999</v>
      </c>
      <c r="R34" s="13">
        <v>0.1831431</v>
      </c>
      <c r="S34" s="6">
        <v>0.43884339999999999</v>
      </c>
      <c r="T34" s="13">
        <v>0.1100455</v>
      </c>
      <c r="U34" s="6">
        <v>4.64E-3</v>
      </c>
      <c r="V34" s="13">
        <v>4.4334999999999999E-2</v>
      </c>
      <c r="W34" s="6">
        <v>2.2560000000000002E-3</v>
      </c>
      <c r="X34" s="13">
        <v>3.2840000000000001E-2</v>
      </c>
      <c r="Y34" s="6">
        <v>1.1280000000000001E-3</v>
      </c>
      <c r="Z34" s="8">
        <v>2.3433519999999999E-2</v>
      </c>
    </row>
    <row r="35" spans="1:26" x14ac:dyDescent="0.25">
      <c r="A35" s="6">
        <v>4.2000000000000003E-2</v>
      </c>
      <c r="B35" s="13">
        <v>0.13500823970371778</v>
      </c>
      <c r="C35" s="6">
        <v>5.1480049999999998E-3</v>
      </c>
      <c r="D35" s="13">
        <v>4.9025779999999998E-2</v>
      </c>
      <c r="E35" s="6">
        <v>5.7200000000000003E-4</v>
      </c>
      <c r="F35" s="13">
        <v>1.66E-2</v>
      </c>
      <c r="G35" s="22">
        <v>5.1835240000000001E-3</v>
      </c>
      <c r="H35" s="17">
        <v>4.9920039999999999E-2</v>
      </c>
      <c r="I35" s="22">
        <v>6.4793899999999998E-3</v>
      </c>
      <c r="J35" s="17">
        <v>5.5778689999999999E-2</v>
      </c>
      <c r="K35" s="6">
        <v>1.7278370000000001E-2</v>
      </c>
      <c r="L35" s="13">
        <v>9.0265159999999997E-2</v>
      </c>
      <c r="M35" s="6">
        <v>3.4565249999999999E-2</v>
      </c>
      <c r="N35" s="13">
        <v>0.1256459</v>
      </c>
      <c r="O35" s="6">
        <v>5.2195119999999998E-2</v>
      </c>
      <c r="P35" s="13">
        <v>0.14894399999999999</v>
      </c>
      <c r="Q35" s="6">
        <v>0.10662729999999999</v>
      </c>
      <c r="R35" s="13">
        <v>0.1835456</v>
      </c>
      <c r="S35" s="6">
        <v>0.44603959999999998</v>
      </c>
      <c r="T35" s="13">
        <v>0.10806540000000001</v>
      </c>
      <c r="U35" s="6">
        <v>4.7600000000000003E-3</v>
      </c>
      <c r="V35" s="13">
        <v>4.4746000000000001E-2</v>
      </c>
      <c r="W35" s="6">
        <v>2.2880000000000001E-3</v>
      </c>
      <c r="X35" s="13">
        <v>3.3119999999999997E-2</v>
      </c>
      <c r="Y35" s="6">
        <v>1.152E-3</v>
      </c>
      <c r="Z35" s="8">
        <v>2.3631510000000001E-2</v>
      </c>
    </row>
    <row r="36" spans="1:26" x14ac:dyDescent="0.25">
      <c r="A36" s="6">
        <v>4.3000000000000003E-2</v>
      </c>
      <c r="B36" s="13">
        <v>0.13637722637079611</v>
      </c>
      <c r="C36" s="6">
        <v>5.2560050000000002E-3</v>
      </c>
      <c r="D36" s="13">
        <v>4.9537369999999997E-2</v>
      </c>
      <c r="E36" s="6">
        <v>5.8399999999999999E-4</v>
      </c>
      <c r="F36" s="13">
        <v>1.67E-2</v>
      </c>
      <c r="G36" s="22">
        <v>5.2555170000000003E-3</v>
      </c>
      <c r="H36" s="17">
        <v>5.0340049999999997E-2</v>
      </c>
      <c r="I36" s="22">
        <v>6.5693820000000003E-3</v>
      </c>
      <c r="J36" s="17">
        <v>5.6248270000000003E-2</v>
      </c>
      <c r="K36" s="6">
        <v>1.7518369999999998E-2</v>
      </c>
      <c r="L36" s="13">
        <v>9.1031979999999998E-2</v>
      </c>
      <c r="M36" s="6">
        <v>3.5285329999999997E-2</v>
      </c>
      <c r="N36" s="13">
        <v>0.12657550000000001</v>
      </c>
      <c r="O36" s="6">
        <v>5.2915129999999998E-2</v>
      </c>
      <c r="P36" s="13">
        <v>0.14989269999999999</v>
      </c>
      <c r="Q36" s="6">
        <v>0.10878930000000001</v>
      </c>
      <c r="R36" s="13">
        <v>0.1840823</v>
      </c>
      <c r="S36" s="6">
        <v>0.4532313</v>
      </c>
      <c r="T36" s="13">
        <v>0.10608529999999999</v>
      </c>
      <c r="U36" s="6">
        <v>4.8399999999999997E-3</v>
      </c>
      <c r="V36" s="13">
        <v>4.5124999999999998E-2</v>
      </c>
      <c r="W36" s="6">
        <v>2.336E-3</v>
      </c>
      <c r="X36" s="13">
        <v>3.3399999999999999E-2</v>
      </c>
      <c r="Y36" s="6">
        <v>1.168E-3</v>
      </c>
      <c r="Z36" s="8">
        <v>2.38295E-2</v>
      </c>
    </row>
    <row r="37" spans="1:26" x14ac:dyDescent="0.25">
      <c r="A37" s="6">
        <v>4.4000000000000004E-2</v>
      </c>
      <c r="B37" s="13">
        <v>0.13771828292365867</v>
      </c>
      <c r="C37" s="6">
        <v>5.3280050000000002E-3</v>
      </c>
      <c r="D37" s="13">
        <v>4.9875509999999998E-2</v>
      </c>
      <c r="E37" s="6">
        <v>5.9199999999999997E-4</v>
      </c>
      <c r="F37" s="13">
        <v>1.6899999999999998E-2</v>
      </c>
      <c r="G37" s="22">
        <v>5.3275099999999997E-3</v>
      </c>
      <c r="H37" s="17">
        <v>5.0730049999999999E-2</v>
      </c>
      <c r="I37" s="22">
        <v>6.6593729999999997E-3</v>
      </c>
      <c r="J37" s="17">
        <v>5.6717839999999999E-2</v>
      </c>
      <c r="K37" s="6">
        <v>1.7758369999999999E-2</v>
      </c>
      <c r="L37" s="13">
        <v>9.1744019999999996E-2</v>
      </c>
      <c r="M37" s="6">
        <v>3.5765379999999999E-2</v>
      </c>
      <c r="N37" s="13">
        <v>0.12750500000000001</v>
      </c>
      <c r="O37" s="6">
        <v>5.3995139999999997E-2</v>
      </c>
      <c r="P37" s="13">
        <v>0.15084139999999999</v>
      </c>
      <c r="Q37" s="6">
        <v>0.11022940000000001</v>
      </c>
      <c r="R37" s="13">
        <v>0.1844848</v>
      </c>
      <c r="S37" s="6">
        <v>0.46042749999999999</v>
      </c>
      <c r="T37" s="13">
        <v>0.10407520000000001</v>
      </c>
      <c r="U37" s="6">
        <v>4.9199999999999999E-3</v>
      </c>
      <c r="V37" s="13">
        <v>4.5504999999999997E-2</v>
      </c>
      <c r="W37" s="6">
        <v>2.3679999999999999E-3</v>
      </c>
      <c r="X37" s="13">
        <v>3.3680000000000002E-2</v>
      </c>
      <c r="Y37" s="6">
        <v>1.1839999999999999E-3</v>
      </c>
      <c r="Z37" s="8">
        <v>2.4027489999999999E-2</v>
      </c>
    </row>
    <row r="38" spans="1:26" x14ac:dyDescent="0.25">
      <c r="A38" s="6">
        <v>4.5000000000000005E-2</v>
      </c>
      <c r="B38" s="13">
        <v>0.1390320499713327</v>
      </c>
      <c r="C38" s="6">
        <v>5.4000050000000003E-3</v>
      </c>
      <c r="D38" s="13">
        <v>5.021138E-2</v>
      </c>
      <c r="E38" s="6">
        <v>5.9999999999999995E-4</v>
      </c>
      <c r="F38" s="13">
        <v>1.7000000000000001E-2</v>
      </c>
      <c r="G38" s="22">
        <v>5.4355009999999997E-3</v>
      </c>
      <c r="H38" s="17">
        <v>5.1150050000000002E-2</v>
      </c>
      <c r="I38" s="22">
        <v>6.7943609999999996E-3</v>
      </c>
      <c r="J38" s="17">
        <v>5.7153870000000002E-2</v>
      </c>
      <c r="K38" s="6">
        <v>1.811838E-2</v>
      </c>
      <c r="L38" s="13">
        <v>9.2456060000000007E-2</v>
      </c>
      <c r="M38" s="6">
        <v>3.6245720000000002E-2</v>
      </c>
      <c r="N38" s="13">
        <v>0.12843460000000001</v>
      </c>
      <c r="O38" s="6">
        <v>5.4715149999999997E-2</v>
      </c>
      <c r="P38" s="13">
        <v>0.15179010000000001</v>
      </c>
      <c r="Q38" s="6">
        <v>0.11167050000000001</v>
      </c>
      <c r="R38" s="13">
        <v>0.18502150000000001</v>
      </c>
      <c r="S38" s="6">
        <v>0.46761920000000001</v>
      </c>
      <c r="T38" s="13">
        <v>0.10209509999999999</v>
      </c>
      <c r="U38" s="6">
        <v>5.0000000000000001E-3</v>
      </c>
      <c r="V38" s="13">
        <v>4.5884000000000001E-2</v>
      </c>
      <c r="W38" s="6">
        <v>2.4160000000000002E-3</v>
      </c>
      <c r="X38" s="13">
        <v>3.3939999999999998E-2</v>
      </c>
      <c r="Y38" s="6">
        <v>1.2080000000000001E-3</v>
      </c>
      <c r="Z38" s="8">
        <v>2.4225480000000001E-2</v>
      </c>
    </row>
    <row r="39" spans="1:26" x14ac:dyDescent="0.25">
      <c r="A39" s="6">
        <v>4.6000000000000006E-2</v>
      </c>
      <c r="B39" s="13">
        <v>0.14031913582307076</v>
      </c>
      <c r="C39" s="6">
        <v>5.5080049999999998E-3</v>
      </c>
      <c r="D39" s="13">
        <v>5.0710999999999999E-2</v>
      </c>
      <c r="E39" s="6">
        <v>6.1200000000000002E-4</v>
      </c>
      <c r="F39" s="13">
        <v>1.7100000000000001E-2</v>
      </c>
      <c r="G39" s="22">
        <v>5.5074939999999999E-3</v>
      </c>
      <c r="H39" s="17">
        <v>5.1540049999999997E-2</v>
      </c>
      <c r="I39" s="22">
        <v>6.8843519999999998E-3</v>
      </c>
      <c r="J39" s="17">
        <v>5.7589910000000001E-2</v>
      </c>
      <c r="K39" s="6">
        <v>1.8358380000000001E-2</v>
      </c>
      <c r="L39" s="13">
        <v>9.3168109999999998E-2</v>
      </c>
      <c r="M39" s="6">
        <v>3.6965789999999998E-2</v>
      </c>
      <c r="N39" s="13">
        <v>0.1292867</v>
      </c>
      <c r="O39" s="6">
        <v>5.5795150000000002E-2</v>
      </c>
      <c r="P39" s="13">
        <v>0.1526439</v>
      </c>
      <c r="Q39" s="6">
        <v>0.11383160000000001</v>
      </c>
      <c r="R39" s="13">
        <v>0.1852898</v>
      </c>
      <c r="S39" s="6">
        <v>0.4748155</v>
      </c>
      <c r="T39" s="13">
        <v>0.100145</v>
      </c>
      <c r="U39" s="6">
        <v>5.1200000000000004E-3</v>
      </c>
      <c r="V39" s="13">
        <v>4.6264E-2</v>
      </c>
      <c r="W39" s="6">
        <v>2.4480000000000001E-3</v>
      </c>
      <c r="X39" s="13">
        <v>3.4200000000000001E-2</v>
      </c>
      <c r="Y39" s="6">
        <v>1.224E-3</v>
      </c>
      <c r="Z39" s="8">
        <v>2.440933E-2</v>
      </c>
    </row>
    <row r="40" spans="1:26" x14ac:dyDescent="0.25">
      <c r="A40" s="6">
        <v>4.7E-2</v>
      </c>
      <c r="B40" s="13">
        <v>0.14158011911041693</v>
      </c>
      <c r="C40" s="6">
        <v>5.5800049999999999E-3</v>
      </c>
      <c r="D40" s="13">
        <v>5.1041370000000003E-2</v>
      </c>
      <c r="E40" s="6">
        <v>6.2E-4</v>
      </c>
      <c r="F40" s="13">
        <v>1.7299999999999999E-2</v>
      </c>
      <c r="G40" s="22">
        <v>5.5794879999999996E-3</v>
      </c>
      <c r="H40" s="17">
        <v>5.1930049999999998E-2</v>
      </c>
      <c r="I40" s="22">
        <v>6.9743440000000004E-3</v>
      </c>
      <c r="J40" s="17">
        <v>5.8025939999999998E-2</v>
      </c>
      <c r="K40" s="6">
        <v>1.8598380000000001E-2</v>
      </c>
      <c r="L40" s="13">
        <v>9.382538E-2</v>
      </c>
      <c r="M40" s="6">
        <v>3.7445840000000001E-2</v>
      </c>
      <c r="N40" s="13">
        <v>0.1301388</v>
      </c>
      <c r="O40" s="6">
        <v>5.6515160000000002E-2</v>
      </c>
      <c r="P40" s="13">
        <v>0.1535926</v>
      </c>
      <c r="Q40" s="6">
        <v>0.11527270000000001</v>
      </c>
      <c r="R40" s="13">
        <v>0.18569240000000001</v>
      </c>
      <c r="S40" s="6">
        <v>0.4784158</v>
      </c>
      <c r="T40" s="13">
        <v>9.8194920000000005E-2</v>
      </c>
      <c r="U40" s="6">
        <v>5.1999999999999998E-3</v>
      </c>
      <c r="V40" s="13">
        <v>4.6642999999999997E-2</v>
      </c>
      <c r="W40" s="6">
        <v>2.48E-3</v>
      </c>
      <c r="X40" s="13">
        <v>3.4459999999999998E-2</v>
      </c>
      <c r="Y40" s="6">
        <v>1.24E-3</v>
      </c>
      <c r="Z40" s="8">
        <v>2.4593179999999999E-2</v>
      </c>
    </row>
    <row r="41" spans="1:26" x14ac:dyDescent="0.25">
      <c r="A41" s="6">
        <v>4.8000000000000001E-2</v>
      </c>
      <c r="B41" s="13">
        <v>0.14281555115226729</v>
      </c>
      <c r="C41" s="6">
        <v>5.6520049999999999E-3</v>
      </c>
      <c r="D41" s="13">
        <v>5.1369610000000003E-2</v>
      </c>
      <c r="E41" s="6">
        <v>6.2799999999999998E-4</v>
      </c>
      <c r="F41" s="13">
        <v>1.7399999999999999E-2</v>
      </c>
      <c r="G41" s="22">
        <v>5.6874769999999998E-3</v>
      </c>
      <c r="H41" s="17">
        <v>5.232005E-2</v>
      </c>
      <c r="I41" s="22">
        <v>7.109331E-3</v>
      </c>
      <c r="J41" s="17">
        <v>5.8461970000000002E-2</v>
      </c>
      <c r="K41" s="6">
        <v>1.895838E-2</v>
      </c>
      <c r="L41" s="13">
        <v>9.4537419999999997E-2</v>
      </c>
      <c r="M41" s="6">
        <v>3.7925889999999997E-2</v>
      </c>
      <c r="N41" s="13">
        <v>0.1310684</v>
      </c>
      <c r="O41" s="6">
        <v>5.7235170000000002E-2</v>
      </c>
      <c r="P41" s="13">
        <v>0.15444640000000001</v>
      </c>
      <c r="Q41" s="6">
        <v>0.1167137</v>
      </c>
      <c r="R41" s="13">
        <v>0.18609490000000001</v>
      </c>
      <c r="S41" s="6">
        <v>0.48560750000000003</v>
      </c>
      <c r="T41" s="13">
        <v>9.6214820000000006E-2</v>
      </c>
      <c r="U41" s="6">
        <v>5.28E-3</v>
      </c>
      <c r="V41" s="13">
        <v>4.6990999999999998E-2</v>
      </c>
      <c r="W41" s="6">
        <v>2.5119999999999999E-3</v>
      </c>
      <c r="X41" s="13">
        <v>3.4720000000000001E-2</v>
      </c>
      <c r="Y41" s="6">
        <v>1.2639999999999999E-3</v>
      </c>
      <c r="Z41" s="8">
        <v>2.477702E-2</v>
      </c>
    </row>
    <row r="42" spans="1:26" x14ac:dyDescent="0.25">
      <c r="A42" s="6">
        <v>4.9000000000000002E-2</v>
      </c>
      <c r="B42" s="13">
        <v>0.14402595809231747</v>
      </c>
      <c r="C42" s="6">
        <v>5.7600050000000003E-3</v>
      </c>
      <c r="D42" s="13">
        <v>5.1858080000000001E-2</v>
      </c>
      <c r="E42" s="6">
        <v>6.4000000000000005E-4</v>
      </c>
      <c r="F42" s="13">
        <v>1.7500000000000002E-2</v>
      </c>
      <c r="G42" s="22">
        <v>5.7594710000000004E-3</v>
      </c>
      <c r="H42" s="17">
        <v>5.2710050000000001E-2</v>
      </c>
      <c r="I42" s="22">
        <v>7.1993229999999997E-3</v>
      </c>
      <c r="J42" s="17">
        <v>5.8898010000000001E-2</v>
      </c>
      <c r="K42" s="6">
        <v>1.9198380000000001E-2</v>
      </c>
      <c r="L42" s="13">
        <v>9.5194689999999998E-2</v>
      </c>
      <c r="M42" s="6">
        <v>3.864596E-2</v>
      </c>
      <c r="N42" s="13">
        <v>0.1319205</v>
      </c>
      <c r="O42" s="6">
        <v>5.8314730000000002E-2</v>
      </c>
      <c r="P42" s="13">
        <v>0.1553002</v>
      </c>
      <c r="Q42" s="6">
        <v>0.1188748</v>
      </c>
      <c r="R42" s="13">
        <v>0.18636320000000001</v>
      </c>
      <c r="S42" s="6">
        <v>0.49279919999999999</v>
      </c>
      <c r="T42" s="13">
        <v>9.4294729999999993E-2</v>
      </c>
      <c r="U42" s="6">
        <v>5.4000000000000003E-3</v>
      </c>
      <c r="V42" s="13">
        <v>4.7370000000000002E-2</v>
      </c>
      <c r="W42" s="6">
        <v>2.5600000000000002E-3</v>
      </c>
      <c r="X42" s="13">
        <v>3.4979999999999997E-2</v>
      </c>
      <c r="Y42" s="6">
        <v>1.2800000000000001E-3</v>
      </c>
      <c r="Z42" s="8">
        <v>2.496087E-2</v>
      </c>
    </row>
    <row r="43" spans="1:26" x14ac:dyDescent="0.25">
      <c r="A43" s="6">
        <v>0.05</v>
      </c>
      <c r="B43" s="13">
        <v>0.14521184283440985</v>
      </c>
      <c r="C43" s="6">
        <v>5.8320050000000003E-3</v>
      </c>
      <c r="D43" s="13">
        <v>5.2181190000000002E-2</v>
      </c>
      <c r="E43" s="6">
        <v>6.4800000000000003E-4</v>
      </c>
      <c r="F43" s="13">
        <v>1.7600000000000001E-2</v>
      </c>
      <c r="G43" s="22">
        <v>5.8314639999999997E-3</v>
      </c>
      <c r="H43" s="17">
        <v>5.3100050000000003E-2</v>
      </c>
      <c r="I43" s="22">
        <v>7.2893139999999999E-3</v>
      </c>
      <c r="J43" s="17">
        <v>5.9334039999999998E-2</v>
      </c>
      <c r="K43" s="6">
        <v>1.943839E-2</v>
      </c>
      <c r="L43" s="13">
        <v>9.5906729999999996E-2</v>
      </c>
      <c r="M43" s="6">
        <v>3.9126010000000003E-2</v>
      </c>
      <c r="N43" s="13">
        <v>0.13269510000000001</v>
      </c>
      <c r="O43" s="6">
        <v>5.9034740000000002E-2</v>
      </c>
      <c r="P43" s="13">
        <v>0.15615399999999999</v>
      </c>
      <c r="Q43" s="6">
        <v>0.1203168</v>
      </c>
      <c r="R43" s="13">
        <v>0.18663150000000001</v>
      </c>
      <c r="S43" s="6">
        <v>0.49999549999999998</v>
      </c>
      <c r="T43" s="13">
        <v>9.2344629999999997E-2</v>
      </c>
      <c r="U43" s="6">
        <v>5.4799999999999996E-3</v>
      </c>
      <c r="V43" s="13">
        <v>4.7718000000000003E-2</v>
      </c>
      <c r="W43" s="6">
        <v>2.5920000000000001E-3</v>
      </c>
      <c r="X43" s="13">
        <v>3.524E-2</v>
      </c>
      <c r="Y43" s="6">
        <v>1.2960000000000001E-3</v>
      </c>
      <c r="Z43" s="8">
        <v>2.5144719999999999E-2</v>
      </c>
    </row>
    <row r="44" spans="1:26" x14ac:dyDescent="0.25">
      <c r="A44" s="6">
        <v>5.1000000000000004E-2</v>
      </c>
      <c r="B44" s="13">
        <v>0.14637368679798957</v>
      </c>
      <c r="C44" s="6">
        <v>5.9040059999999998E-3</v>
      </c>
      <c r="D44" s="13">
        <v>5.2502319999999998E-2</v>
      </c>
      <c r="E44" s="6">
        <v>6.5600000000000001E-4</v>
      </c>
      <c r="F44" s="13">
        <v>1.78E-2</v>
      </c>
      <c r="G44" s="22">
        <v>5.9394549999999997E-3</v>
      </c>
      <c r="H44" s="17">
        <v>5.3460050000000002E-2</v>
      </c>
      <c r="I44" s="22">
        <v>7.4243E-3</v>
      </c>
      <c r="J44" s="17">
        <v>5.9736530000000003E-2</v>
      </c>
      <c r="K44" s="6">
        <v>1.9798240000000002E-2</v>
      </c>
      <c r="L44" s="13">
        <v>9.6563999999999997E-2</v>
      </c>
      <c r="M44" s="6">
        <v>3.9606059999999998E-2</v>
      </c>
      <c r="N44" s="13">
        <v>0.1335472</v>
      </c>
      <c r="O44" s="6">
        <v>5.9754750000000002E-2</v>
      </c>
      <c r="P44" s="13">
        <v>0.156913</v>
      </c>
      <c r="Q44" s="6">
        <v>0.1224779</v>
      </c>
      <c r="R44" s="13">
        <v>0.18689990000000001</v>
      </c>
      <c r="S44" s="6">
        <v>0.50719170000000002</v>
      </c>
      <c r="T44" s="13">
        <v>9.0424530000000003E-2</v>
      </c>
      <c r="U44" s="6">
        <v>5.5599999999999998E-3</v>
      </c>
      <c r="V44" s="13">
        <v>4.8065999999999998E-2</v>
      </c>
      <c r="W44" s="6">
        <v>2.624E-3</v>
      </c>
      <c r="X44" s="13">
        <v>3.5479999999999998E-2</v>
      </c>
      <c r="Y44" s="6">
        <v>1.32E-3</v>
      </c>
      <c r="Z44" s="8">
        <v>2.5328570000000002E-2</v>
      </c>
    </row>
    <row r="45" spans="1:26" x14ac:dyDescent="0.25">
      <c r="A45" s="6">
        <v>5.2000000000000005E-2</v>
      </c>
      <c r="B45" s="13">
        <v>0.14751195151306204</v>
      </c>
      <c r="C45" s="6">
        <v>6.0120060000000003E-3</v>
      </c>
      <c r="D45" s="13">
        <v>5.2980340000000001E-2</v>
      </c>
      <c r="E45" s="6">
        <v>6.6799999999999997E-4</v>
      </c>
      <c r="F45" s="13">
        <v>1.7899999999999999E-2</v>
      </c>
      <c r="G45" s="22">
        <v>6.011448E-3</v>
      </c>
      <c r="H45" s="17">
        <v>5.3850049999999997E-2</v>
      </c>
      <c r="I45" s="22">
        <v>7.5142910000000002E-3</v>
      </c>
      <c r="J45" s="17">
        <v>6.017256E-2</v>
      </c>
      <c r="K45" s="6">
        <v>2.0038239999999999E-2</v>
      </c>
      <c r="L45" s="13">
        <v>9.7221269999999999E-2</v>
      </c>
      <c r="M45" s="6">
        <v>4.0326130000000002E-2</v>
      </c>
      <c r="N45" s="13">
        <v>0.1343993</v>
      </c>
      <c r="O45" s="6">
        <v>6.0834760000000002E-2</v>
      </c>
      <c r="P45" s="13">
        <v>0.15776680000000001</v>
      </c>
      <c r="Q45" s="6">
        <v>0.123918</v>
      </c>
      <c r="R45" s="13">
        <v>0.18703410000000001</v>
      </c>
      <c r="S45" s="6">
        <v>0.51438340000000005</v>
      </c>
      <c r="T45" s="13">
        <v>8.8504440000000004E-2</v>
      </c>
      <c r="U45" s="6">
        <v>5.64E-3</v>
      </c>
      <c r="V45" s="13">
        <v>4.8413999999999999E-2</v>
      </c>
      <c r="W45" s="6">
        <v>2.6719999999999999E-3</v>
      </c>
      <c r="X45" s="13">
        <v>3.5740000000000001E-2</v>
      </c>
      <c r="Y45" s="6">
        <v>1.3359999999999999E-3</v>
      </c>
      <c r="Z45" s="8">
        <v>2.549827E-2</v>
      </c>
    </row>
    <row r="46" spans="1:26" x14ac:dyDescent="0.25">
      <c r="A46" s="6">
        <v>5.3000000000000005E-2</v>
      </c>
      <c r="B46" s="13">
        <v>0.14862708007163297</v>
      </c>
      <c r="C46" s="6">
        <v>6.0840060000000003E-3</v>
      </c>
      <c r="D46" s="13">
        <v>5.3296639999999999E-2</v>
      </c>
      <c r="E46" s="6">
        <v>6.7599999999999995E-4</v>
      </c>
      <c r="F46" s="13">
        <v>1.7999999999999999E-2</v>
      </c>
      <c r="G46" s="22">
        <v>6.0834410000000002E-3</v>
      </c>
      <c r="H46" s="17">
        <v>5.4210050000000003E-2</v>
      </c>
      <c r="I46" s="22">
        <v>7.6042810000000001E-3</v>
      </c>
      <c r="J46" s="17">
        <v>6.057506E-2</v>
      </c>
      <c r="K46" s="6">
        <v>2.0278239999999999E-2</v>
      </c>
      <c r="L46" s="13">
        <v>9.7823770000000004E-2</v>
      </c>
      <c r="M46" s="6">
        <v>4.0806179999999997E-2</v>
      </c>
      <c r="N46" s="13">
        <v>0.13517390000000001</v>
      </c>
      <c r="O46" s="6">
        <v>6.155476E-2</v>
      </c>
      <c r="P46" s="13">
        <v>0.15852579999999999</v>
      </c>
      <c r="Q46" s="6">
        <v>0.125359</v>
      </c>
      <c r="R46" s="13">
        <v>0.18730240000000001</v>
      </c>
      <c r="S46" s="6">
        <v>0.52157509999999996</v>
      </c>
      <c r="T46" s="13">
        <v>8.6584339999999996E-2</v>
      </c>
      <c r="U46" s="6">
        <v>5.7600000000000004E-3</v>
      </c>
      <c r="V46" s="13">
        <v>4.8762E-2</v>
      </c>
      <c r="W46" s="6">
        <v>2.7039999999999998E-3</v>
      </c>
      <c r="X46" s="13">
        <v>3.5979999999999998E-2</v>
      </c>
      <c r="Y46" s="6">
        <v>1.3519999999999999E-3</v>
      </c>
      <c r="Z46" s="8">
        <v>2.5682119999999999E-2</v>
      </c>
    </row>
    <row r="47" spans="1:26" x14ac:dyDescent="0.25">
      <c r="A47" s="6">
        <v>5.3999999999999999E-2</v>
      </c>
      <c r="B47" s="13">
        <v>0.14971949845053761</v>
      </c>
      <c r="C47" s="6">
        <v>6.1560060000000003E-3</v>
      </c>
      <c r="D47" s="13">
        <v>5.3611079999999998E-2</v>
      </c>
      <c r="E47" s="6">
        <v>6.8400000000000004E-4</v>
      </c>
      <c r="F47" s="13">
        <v>1.8100000000000002E-2</v>
      </c>
      <c r="G47" s="22">
        <v>6.1554349999999999E-3</v>
      </c>
      <c r="H47" s="17">
        <v>5.4570050000000002E-2</v>
      </c>
      <c r="I47" s="22">
        <v>7.6942720000000003E-3</v>
      </c>
      <c r="J47" s="17">
        <v>6.0977549999999998E-2</v>
      </c>
      <c r="K47" s="6">
        <v>2.0518249999999998E-2</v>
      </c>
      <c r="L47" s="13">
        <v>9.8481040000000006E-2</v>
      </c>
      <c r="M47" s="6">
        <v>4.128623E-2</v>
      </c>
      <c r="N47" s="13">
        <v>0.1359486</v>
      </c>
      <c r="O47" s="6">
        <v>6.227477E-2</v>
      </c>
      <c r="P47" s="13">
        <v>0.1592847</v>
      </c>
      <c r="Q47" s="6">
        <v>0.1275202</v>
      </c>
      <c r="R47" s="13">
        <v>0.18743660000000001</v>
      </c>
      <c r="S47" s="6">
        <v>0.52877580000000002</v>
      </c>
      <c r="T47" s="13">
        <v>8.4724250000000001E-2</v>
      </c>
      <c r="U47" s="6">
        <v>5.8399999999999997E-3</v>
      </c>
      <c r="V47" s="13">
        <v>4.9110000000000001E-2</v>
      </c>
      <c r="W47" s="6">
        <v>2.7360000000000002E-3</v>
      </c>
      <c r="X47" s="13">
        <v>3.6220000000000002E-2</v>
      </c>
      <c r="Y47" s="6">
        <v>1.3680000000000001E-3</v>
      </c>
      <c r="Z47" s="8">
        <v>2.5851829999999999E-2</v>
      </c>
    </row>
    <row r="48" spans="1:26" x14ac:dyDescent="0.25">
      <c r="A48" s="6">
        <v>5.5E-2</v>
      </c>
      <c r="B48" s="13">
        <v>0.15078961671878166</v>
      </c>
      <c r="C48" s="6">
        <v>6.2280060000000003E-3</v>
      </c>
      <c r="D48" s="13">
        <v>5.3923680000000002E-2</v>
      </c>
      <c r="E48" s="6">
        <v>6.9200000000000002E-4</v>
      </c>
      <c r="F48" s="13">
        <v>1.8200000000000001E-2</v>
      </c>
      <c r="G48" s="22">
        <v>6.2634250000000004E-3</v>
      </c>
      <c r="H48" s="17">
        <v>5.4930050000000001E-2</v>
      </c>
      <c r="I48" s="22">
        <v>7.8292629999999995E-3</v>
      </c>
      <c r="J48" s="17">
        <v>6.1380039999999997E-2</v>
      </c>
      <c r="K48" s="6">
        <v>2.08781E-2</v>
      </c>
      <c r="L48" s="13">
        <v>9.9138309999999993E-2</v>
      </c>
      <c r="M48" s="6">
        <v>4.2006300000000003E-2</v>
      </c>
      <c r="N48" s="13">
        <v>0.13672319999999999</v>
      </c>
      <c r="O48" s="6">
        <v>6.335433E-2</v>
      </c>
      <c r="P48" s="13">
        <v>0.16004370000000001</v>
      </c>
      <c r="Q48" s="6">
        <v>0.1289621</v>
      </c>
      <c r="R48" s="13">
        <v>0.18757070000000001</v>
      </c>
      <c r="S48" s="6">
        <v>0.53596759999999999</v>
      </c>
      <c r="T48" s="13">
        <v>8.2864149999999998E-2</v>
      </c>
      <c r="U48" s="6">
        <v>5.9199999999999999E-3</v>
      </c>
      <c r="V48" s="13">
        <v>4.9458000000000002E-2</v>
      </c>
      <c r="W48" s="6">
        <v>2.7680000000000001E-3</v>
      </c>
      <c r="X48" s="13">
        <v>3.6459999999999999E-2</v>
      </c>
      <c r="Y48" s="6">
        <v>1.392E-3</v>
      </c>
      <c r="Z48" s="8">
        <v>2.6021530000000001E-2</v>
      </c>
    </row>
    <row r="49" spans="1:26" x14ac:dyDescent="0.25">
      <c r="A49" s="6">
        <v>5.6000000000000001E-2</v>
      </c>
      <c r="B49" s="13">
        <v>0.1518378301409733</v>
      </c>
      <c r="C49" s="6">
        <v>6.3360059999999999E-3</v>
      </c>
      <c r="D49" s="13">
        <v>5.4389220000000002E-2</v>
      </c>
      <c r="E49" s="6">
        <v>7.0399999999999998E-4</v>
      </c>
      <c r="F49" s="13">
        <v>1.84E-2</v>
      </c>
      <c r="G49" s="22">
        <v>6.3354179999999998E-3</v>
      </c>
      <c r="H49" s="17">
        <v>5.529005E-2</v>
      </c>
      <c r="I49" s="22">
        <v>7.9192540000000006E-3</v>
      </c>
      <c r="J49" s="17">
        <v>6.1782530000000002E-2</v>
      </c>
      <c r="K49" s="6">
        <v>2.1118100000000001E-2</v>
      </c>
      <c r="L49" s="13">
        <v>9.9740809999999999E-2</v>
      </c>
      <c r="M49" s="6">
        <v>4.2486349999999999E-2</v>
      </c>
      <c r="N49" s="13">
        <v>0.1374978</v>
      </c>
      <c r="O49" s="6">
        <v>6.4074339999999994E-2</v>
      </c>
      <c r="P49" s="13">
        <v>0.16080259999999999</v>
      </c>
      <c r="Q49" s="6">
        <v>0.1304023</v>
      </c>
      <c r="R49" s="13">
        <v>0.18770490000000001</v>
      </c>
      <c r="S49" s="6">
        <v>0.53956349999999997</v>
      </c>
      <c r="T49" s="13">
        <v>8.097406E-2</v>
      </c>
      <c r="U49" s="6">
        <v>6.0000000000000001E-3</v>
      </c>
      <c r="V49" s="13">
        <v>4.9805000000000002E-2</v>
      </c>
      <c r="W49" s="6">
        <v>2.8159999999999999E-3</v>
      </c>
      <c r="X49" s="13">
        <v>3.6700000000000003E-2</v>
      </c>
      <c r="Y49" s="6">
        <v>1.408E-3</v>
      </c>
      <c r="Z49" s="8">
        <v>2.6191240000000001E-2</v>
      </c>
    </row>
    <row r="50" spans="1:26" x14ac:dyDescent="0.25">
      <c r="A50" s="6">
        <v>5.7000000000000002E-2</v>
      </c>
      <c r="B50" s="13">
        <v>0.15286452018708868</v>
      </c>
      <c r="C50" s="6">
        <v>6.4080059999999999E-3</v>
      </c>
      <c r="D50" s="13">
        <v>5.4697379999999997E-2</v>
      </c>
      <c r="E50" s="6">
        <v>7.1199999999999996E-4</v>
      </c>
      <c r="F50" s="13">
        <v>1.8499999999999999E-2</v>
      </c>
      <c r="G50" s="22">
        <v>6.4074120000000004E-3</v>
      </c>
      <c r="H50" s="17">
        <v>5.565005E-2</v>
      </c>
      <c r="I50" s="22">
        <v>8.0092449999999999E-3</v>
      </c>
      <c r="J50" s="17">
        <v>6.2185020000000001E-2</v>
      </c>
      <c r="K50" s="6">
        <v>2.1358100000000001E-2</v>
      </c>
      <c r="L50" s="13">
        <v>0.1003433</v>
      </c>
      <c r="M50" s="6">
        <v>4.296639E-2</v>
      </c>
      <c r="N50" s="13">
        <v>0.13827249999999999</v>
      </c>
      <c r="O50" s="6">
        <v>6.4794340000000006E-2</v>
      </c>
      <c r="P50" s="13">
        <v>0.16146669999999999</v>
      </c>
      <c r="Q50" s="6">
        <v>0.1318406</v>
      </c>
      <c r="R50" s="13">
        <v>0.18783910000000001</v>
      </c>
      <c r="S50" s="6">
        <v>0.5467552</v>
      </c>
      <c r="T50" s="13">
        <v>7.9113970000000006E-2</v>
      </c>
      <c r="U50" s="6">
        <v>6.0800000000000003E-3</v>
      </c>
      <c r="V50" s="13">
        <v>5.0122E-2</v>
      </c>
      <c r="W50" s="6">
        <v>2.8479999999999998E-3</v>
      </c>
      <c r="X50" s="13">
        <v>3.6940000000000001E-2</v>
      </c>
      <c r="Y50" s="6">
        <v>1.4239999999999999E-3</v>
      </c>
      <c r="Z50" s="8">
        <v>2.6360939999999999E-2</v>
      </c>
    </row>
    <row r="51" spans="1:26" x14ac:dyDescent="0.25">
      <c r="A51" s="6">
        <v>5.8000000000000003E-2</v>
      </c>
      <c r="B51" s="13">
        <v>0.15387005545765062</v>
      </c>
      <c r="C51" s="6">
        <v>6.480006E-3</v>
      </c>
      <c r="D51" s="13">
        <v>5.500381E-2</v>
      </c>
      <c r="E51" s="6">
        <v>7.2000000000000005E-4</v>
      </c>
      <c r="F51" s="13">
        <v>1.8599999999999998E-2</v>
      </c>
      <c r="G51" s="22">
        <v>6.4794049999999997E-3</v>
      </c>
      <c r="H51" s="17">
        <v>5.6010049999999999E-2</v>
      </c>
      <c r="I51" s="22">
        <v>8.0992349999999998E-3</v>
      </c>
      <c r="J51" s="17">
        <v>6.2587519999999994E-2</v>
      </c>
      <c r="K51" s="6">
        <v>2.1718109999999999E-2</v>
      </c>
      <c r="L51" s="13">
        <v>0.10100049999999999</v>
      </c>
      <c r="M51" s="6">
        <v>4.3686469999999998E-2</v>
      </c>
      <c r="N51" s="13">
        <v>0.1389696</v>
      </c>
      <c r="O51" s="6">
        <v>6.5874360000000007E-2</v>
      </c>
      <c r="P51" s="13">
        <v>0.1622256</v>
      </c>
      <c r="Q51" s="6">
        <v>0.1340008</v>
      </c>
      <c r="R51" s="13">
        <v>0.18797330000000001</v>
      </c>
      <c r="S51" s="6">
        <v>0.55395589999999995</v>
      </c>
      <c r="T51" s="13">
        <v>7.7283870000000005E-2</v>
      </c>
      <c r="U51" s="6">
        <v>6.1999999999999998E-3</v>
      </c>
      <c r="V51" s="13">
        <v>5.0469E-2</v>
      </c>
      <c r="W51" s="6">
        <v>2.8800000000000002E-3</v>
      </c>
      <c r="X51" s="13">
        <v>3.7159999999999999E-2</v>
      </c>
      <c r="Y51" s="6">
        <v>1.4480000000000001E-3</v>
      </c>
      <c r="Z51" s="8">
        <v>2.6530649999999999E-2</v>
      </c>
    </row>
    <row r="52" spans="1:26" x14ac:dyDescent="0.25">
      <c r="A52" s="6">
        <v>5.9000000000000004E-2</v>
      </c>
      <c r="B52" s="13">
        <v>0.15485479253239035</v>
      </c>
      <c r="C52" s="6">
        <v>6.552006E-3</v>
      </c>
      <c r="D52" s="13">
        <v>5.5308540000000003E-2</v>
      </c>
      <c r="E52" s="6">
        <v>7.2800000000000002E-4</v>
      </c>
      <c r="F52" s="13">
        <v>1.8800000000000001E-2</v>
      </c>
      <c r="G52" s="22">
        <v>6.5873950000000002E-3</v>
      </c>
      <c r="H52" s="17">
        <v>5.6340050000000003E-2</v>
      </c>
      <c r="I52" s="22">
        <v>8.2342209999999999E-3</v>
      </c>
      <c r="J52" s="17">
        <v>6.295647E-2</v>
      </c>
      <c r="K52" s="6">
        <v>2.1958109999999999E-2</v>
      </c>
      <c r="L52" s="13">
        <v>0.101603</v>
      </c>
      <c r="M52" s="6">
        <v>4.4166520000000001E-2</v>
      </c>
      <c r="N52" s="13">
        <v>0.13974429999999999</v>
      </c>
      <c r="O52" s="6">
        <v>6.6594360000000005E-2</v>
      </c>
      <c r="P52" s="13">
        <v>0.1628897</v>
      </c>
      <c r="Q52" s="6">
        <v>0.13544100000000001</v>
      </c>
      <c r="R52" s="13">
        <v>0.18797330000000001</v>
      </c>
      <c r="S52" s="6">
        <v>0.56114759999999997</v>
      </c>
      <c r="T52" s="13">
        <v>7.5453779999999998E-2</v>
      </c>
      <c r="U52" s="6">
        <v>6.28E-3</v>
      </c>
      <c r="V52" s="13">
        <v>5.0785999999999998E-2</v>
      </c>
      <c r="W52" s="6">
        <v>2.928E-3</v>
      </c>
      <c r="X52" s="13">
        <v>3.7400000000000003E-2</v>
      </c>
      <c r="Y52" s="6">
        <v>1.464E-3</v>
      </c>
      <c r="Z52" s="8">
        <v>2.6700350000000001E-2</v>
      </c>
    </row>
    <row r="53" spans="1:26" x14ac:dyDescent="0.25">
      <c r="A53" s="6">
        <v>6.0000000000000005E-2</v>
      </c>
      <c r="B53" s="13">
        <v>0.15581907674957529</v>
      </c>
      <c r="C53" s="6">
        <v>6.6600060000000004E-3</v>
      </c>
      <c r="D53" s="13">
        <v>5.5762520000000003E-2</v>
      </c>
      <c r="E53" s="6">
        <v>7.3999999999999999E-4</v>
      </c>
      <c r="F53" s="13">
        <v>1.89E-2</v>
      </c>
      <c r="G53" s="22">
        <v>6.6593879999999996E-3</v>
      </c>
      <c r="H53" s="17">
        <v>5.6760049999999999E-2</v>
      </c>
      <c r="I53" s="22">
        <v>8.3242170000000001E-3</v>
      </c>
      <c r="J53" s="17">
        <v>6.3392500000000004E-2</v>
      </c>
      <c r="K53" s="6">
        <v>2.219811E-2</v>
      </c>
      <c r="L53" s="13">
        <v>0.1022055</v>
      </c>
      <c r="M53" s="6">
        <v>4.464506E-2</v>
      </c>
      <c r="N53" s="13">
        <v>0.14044139999999999</v>
      </c>
      <c r="O53" s="6">
        <v>6.7313919999999999E-2</v>
      </c>
      <c r="P53" s="13">
        <v>0.1635538</v>
      </c>
      <c r="Q53" s="6">
        <v>0.136882</v>
      </c>
      <c r="R53" s="13">
        <v>0.18810740000000001</v>
      </c>
      <c r="S53" s="6">
        <v>0.56833929999999999</v>
      </c>
      <c r="T53" s="13">
        <v>7.3623690000000006E-2</v>
      </c>
      <c r="U53" s="6">
        <v>6.3600000000000002E-3</v>
      </c>
      <c r="V53" s="13">
        <v>5.1102000000000002E-2</v>
      </c>
      <c r="W53" s="6">
        <v>2.96E-3</v>
      </c>
      <c r="X53" s="13">
        <v>3.7659999999999999E-2</v>
      </c>
      <c r="Y53" s="6">
        <v>1.48E-3</v>
      </c>
      <c r="Z53" s="8">
        <v>2.6855919999999998E-2</v>
      </c>
    </row>
    <row r="54" spans="1:26" x14ac:dyDescent="0.25">
      <c r="A54" s="6">
        <v>6.1000000000000006E-2</v>
      </c>
      <c r="B54" s="13">
        <v>0.15676324292241572</v>
      </c>
      <c r="C54" s="6">
        <v>6.7320069999999999E-3</v>
      </c>
      <c r="D54" s="13">
        <v>5.6063130000000003E-2</v>
      </c>
      <c r="E54" s="6">
        <v>7.4799999999999997E-4</v>
      </c>
      <c r="F54" s="13">
        <v>1.9E-2</v>
      </c>
      <c r="G54" s="22">
        <v>6.7313820000000002E-3</v>
      </c>
      <c r="H54" s="17">
        <v>5.7060050000000001E-2</v>
      </c>
      <c r="I54" s="22">
        <v>8.4142079999999994E-3</v>
      </c>
      <c r="J54" s="17">
        <v>6.3761449999999997E-2</v>
      </c>
      <c r="K54" s="6">
        <v>2.2438110000000001E-2</v>
      </c>
      <c r="L54" s="13">
        <v>0.102808</v>
      </c>
      <c r="M54" s="6">
        <v>4.5125110000000003E-2</v>
      </c>
      <c r="N54" s="13">
        <v>0.1411386</v>
      </c>
      <c r="O54" s="6">
        <v>6.8033930000000006E-2</v>
      </c>
      <c r="P54" s="13">
        <v>0.1642179</v>
      </c>
      <c r="Q54" s="6">
        <v>0.1390422</v>
      </c>
      <c r="R54" s="13">
        <v>0.18810740000000001</v>
      </c>
      <c r="S54" s="6">
        <v>0.57553100000000001</v>
      </c>
      <c r="T54" s="13">
        <v>7.1853600000000004E-2</v>
      </c>
      <c r="U54" s="6">
        <v>6.4400000000000004E-3</v>
      </c>
      <c r="V54" s="13">
        <v>5.1450000000000003E-2</v>
      </c>
      <c r="W54" s="6">
        <v>2.9919999999999999E-3</v>
      </c>
      <c r="X54" s="13">
        <v>3.7859999999999998E-2</v>
      </c>
      <c r="Y54" s="6">
        <v>1.4959999999999999E-3</v>
      </c>
      <c r="Z54" s="8">
        <v>2.702562E-2</v>
      </c>
    </row>
    <row r="55" spans="1:26" x14ac:dyDescent="0.25">
      <c r="A55" s="6">
        <v>6.2000000000000006E-2</v>
      </c>
      <c r="B55" s="13">
        <v>0.15768761599828018</v>
      </c>
      <c r="C55" s="6">
        <v>6.8040069999999999E-3</v>
      </c>
      <c r="D55" s="13">
        <v>5.6362139999999998E-2</v>
      </c>
      <c r="E55" s="6">
        <v>7.5600000000000005E-4</v>
      </c>
      <c r="F55" s="13">
        <v>1.9E-2</v>
      </c>
      <c r="G55" s="22">
        <v>6.8033729999999997E-3</v>
      </c>
      <c r="H55" s="17">
        <v>5.7390049999999998E-2</v>
      </c>
      <c r="I55" s="22">
        <v>8.5041930000000002E-3</v>
      </c>
      <c r="J55" s="17">
        <v>6.4130400000000004E-2</v>
      </c>
      <c r="K55" s="6">
        <v>2.2797970000000001E-2</v>
      </c>
      <c r="L55" s="13">
        <v>0.1034105</v>
      </c>
      <c r="M55" s="6">
        <v>4.5845480000000001E-2</v>
      </c>
      <c r="N55" s="13">
        <v>0.14191329999999999</v>
      </c>
      <c r="O55" s="6">
        <v>6.9113939999999999E-2</v>
      </c>
      <c r="P55" s="13">
        <v>0.164882</v>
      </c>
      <c r="Q55" s="6">
        <v>0.14048330000000001</v>
      </c>
      <c r="R55" s="13">
        <v>0.18824160000000001</v>
      </c>
      <c r="S55" s="6">
        <v>0.57913139999999996</v>
      </c>
      <c r="T55" s="13">
        <v>7.0083510000000002E-2</v>
      </c>
      <c r="U55" s="6">
        <v>6.5599999999999999E-3</v>
      </c>
      <c r="V55" s="13">
        <v>5.1766E-2</v>
      </c>
      <c r="W55" s="6">
        <v>3.0240000000000002E-3</v>
      </c>
      <c r="X55" s="13">
        <v>3.8100000000000002E-2</v>
      </c>
      <c r="Y55" s="6">
        <v>1.5200000000000001E-3</v>
      </c>
      <c r="Z55" s="8">
        <v>2.719533E-2</v>
      </c>
    </row>
    <row r="56" spans="1:26" x14ac:dyDescent="0.25">
      <c r="A56" s="6">
        <v>6.3E-2</v>
      </c>
      <c r="B56" s="13">
        <v>0.15859251166585647</v>
      </c>
      <c r="C56" s="6">
        <v>6.876007E-3</v>
      </c>
      <c r="D56" s="13">
        <v>5.6659559999999998E-2</v>
      </c>
      <c r="E56" s="6">
        <v>7.6400000000000003E-4</v>
      </c>
      <c r="F56" s="13">
        <v>1.9199999999999998E-2</v>
      </c>
      <c r="G56" s="22">
        <v>6.9113660000000004E-3</v>
      </c>
      <c r="H56" s="17">
        <v>5.7750049999999997E-2</v>
      </c>
      <c r="I56" s="22">
        <v>8.6391839999999994E-3</v>
      </c>
      <c r="J56" s="17">
        <v>6.4532889999999996E-2</v>
      </c>
      <c r="K56" s="6">
        <v>2.3037970000000001E-2</v>
      </c>
      <c r="L56" s="13">
        <v>0.1039583</v>
      </c>
      <c r="M56" s="6">
        <v>4.6325529999999997E-2</v>
      </c>
      <c r="N56" s="13">
        <v>0.1426104</v>
      </c>
      <c r="O56" s="6">
        <v>6.9833950000000006E-2</v>
      </c>
      <c r="P56" s="13">
        <v>0.1655461</v>
      </c>
      <c r="Q56" s="6">
        <v>0.14192340000000001</v>
      </c>
      <c r="R56" s="13">
        <v>0.18824160000000001</v>
      </c>
      <c r="S56" s="6">
        <v>0.58632759999999995</v>
      </c>
      <c r="T56" s="13">
        <v>6.8283419999999997E-2</v>
      </c>
      <c r="U56" s="6">
        <v>6.6400000000000001E-3</v>
      </c>
      <c r="V56" s="13">
        <v>5.2051E-2</v>
      </c>
      <c r="W56" s="6">
        <v>3.0720000000000001E-3</v>
      </c>
      <c r="X56" s="13">
        <v>3.832E-2</v>
      </c>
      <c r="Y56" s="6">
        <v>1.536E-3</v>
      </c>
      <c r="Z56" s="8">
        <v>2.7350889999999999E-2</v>
      </c>
    </row>
    <row r="57" spans="1:26" x14ac:dyDescent="0.25">
      <c r="A57" s="6">
        <v>6.4000000000000001E-2</v>
      </c>
      <c r="B57" s="13">
        <v>0.15947823691486407</v>
      </c>
      <c r="C57" s="6">
        <v>6.9840070000000004E-3</v>
      </c>
      <c r="D57" s="13">
        <v>5.7102800000000002E-2</v>
      </c>
      <c r="E57" s="6">
        <v>7.76E-4</v>
      </c>
      <c r="F57" s="13">
        <v>1.9300000000000001E-2</v>
      </c>
      <c r="G57" s="22">
        <v>6.9833580000000003E-3</v>
      </c>
      <c r="H57" s="17">
        <v>5.8080050000000001E-2</v>
      </c>
      <c r="I57" s="22">
        <v>8.7291750000000005E-3</v>
      </c>
      <c r="J57" s="17">
        <v>6.4901849999999997E-2</v>
      </c>
      <c r="K57" s="6">
        <v>2.3277969999999999E-2</v>
      </c>
      <c r="L57" s="13">
        <v>0.1045608</v>
      </c>
      <c r="M57" s="6">
        <v>4.6805579999999999E-2</v>
      </c>
      <c r="N57" s="13">
        <v>0.1432301</v>
      </c>
      <c r="O57" s="6">
        <v>7.0553950000000004E-2</v>
      </c>
      <c r="P57" s="13">
        <v>0.16611529999999999</v>
      </c>
      <c r="Q57" s="6">
        <v>0.14336450000000001</v>
      </c>
      <c r="R57" s="13">
        <v>0.18824160000000001</v>
      </c>
      <c r="S57" s="6">
        <v>0.59351929999999997</v>
      </c>
      <c r="T57" s="13">
        <v>6.6543340000000006E-2</v>
      </c>
      <c r="U57" s="6">
        <v>6.7200000000000003E-3</v>
      </c>
      <c r="V57" s="13">
        <v>5.2366999999999997E-2</v>
      </c>
      <c r="W57" s="6">
        <v>3.104E-3</v>
      </c>
      <c r="X57" s="13">
        <v>3.8539999999999998E-2</v>
      </c>
      <c r="Y57" s="6">
        <v>1.552E-3</v>
      </c>
      <c r="Z57" s="8">
        <v>2.7520599999999999E-2</v>
      </c>
    </row>
    <row r="58" spans="1:26" x14ac:dyDescent="0.25">
      <c r="A58" s="6">
        <v>6.5000000000000002E-2</v>
      </c>
      <c r="B58" s="13">
        <v>0.16034509055246371</v>
      </c>
      <c r="C58" s="6">
        <v>7.0560070000000004E-3</v>
      </c>
      <c r="D58" s="13">
        <v>5.7396389999999999E-2</v>
      </c>
      <c r="E58" s="6">
        <v>7.8399999999999997E-4</v>
      </c>
      <c r="F58" s="13">
        <v>1.9400000000000001E-2</v>
      </c>
      <c r="G58" s="22">
        <v>7.0553539999999998E-3</v>
      </c>
      <c r="H58" s="17">
        <v>5.8410049999999998E-2</v>
      </c>
      <c r="I58" s="22">
        <v>8.8191710000000006E-3</v>
      </c>
      <c r="J58" s="17">
        <v>6.5270800000000004E-2</v>
      </c>
      <c r="K58" s="6">
        <v>2.3517980000000001E-2</v>
      </c>
      <c r="L58" s="13">
        <v>0.1051632</v>
      </c>
      <c r="M58" s="6">
        <v>4.728562E-2</v>
      </c>
      <c r="N58" s="13">
        <v>0.14400479999999999</v>
      </c>
      <c r="O58" s="6">
        <v>7.1273959999999997E-2</v>
      </c>
      <c r="P58" s="13">
        <v>0.16677939999999999</v>
      </c>
      <c r="Q58" s="6">
        <v>0.14552470000000001</v>
      </c>
      <c r="R58" s="13">
        <v>0.18824160000000001</v>
      </c>
      <c r="S58" s="6">
        <v>0.60071549999999996</v>
      </c>
      <c r="T58" s="13">
        <v>6.4833249999999995E-2</v>
      </c>
      <c r="U58" s="6">
        <v>6.7999999999999996E-3</v>
      </c>
      <c r="V58" s="13">
        <v>5.2683000000000001E-2</v>
      </c>
      <c r="W58" s="6">
        <v>3.1359999999999999E-3</v>
      </c>
      <c r="X58" s="13">
        <v>3.8760000000000003E-2</v>
      </c>
      <c r="Y58" s="6">
        <v>1.5679999999999999E-3</v>
      </c>
      <c r="Z58" s="8">
        <v>2.7676160000000002E-2</v>
      </c>
    </row>
    <row r="59" spans="1:26" x14ac:dyDescent="0.25">
      <c r="A59" s="6">
        <v>6.6000000000000003E-2</v>
      </c>
      <c r="B59" s="13">
        <v>0.16119336368009363</v>
      </c>
      <c r="C59" s="6">
        <v>7.1280069999999996E-3</v>
      </c>
      <c r="D59" s="13">
        <v>5.768848E-2</v>
      </c>
      <c r="E59" s="6">
        <v>7.9199999999999995E-4</v>
      </c>
      <c r="F59" s="13">
        <v>1.9599999999999999E-2</v>
      </c>
      <c r="G59" s="22">
        <v>7.1273459999999997E-3</v>
      </c>
      <c r="H59" s="17">
        <v>5.8740050000000002E-2</v>
      </c>
      <c r="I59" s="22">
        <v>8.9091610000000005E-3</v>
      </c>
      <c r="J59" s="17">
        <v>6.5639749999999997E-2</v>
      </c>
      <c r="K59" s="6">
        <v>2.387798E-2</v>
      </c>
      <c r="L59" s="13">
        <v>0.105711</v>
      </c>
      <c r="M59" s="6">
        <v>4.8005699999999998E-2</v>
      </c>
      <c r="N59" s="13">
        <v>0.14462449999999999</v>
      </c>
      <c r="O59" s="6">
        <v>7.2353970000000004E-2</v>
      </c>
      <c r="P59" s="13">
        <v>0.16734859999999999</v>
      </c>
      <c r="Q59" s="6">
        <v>0.14696490000000001</v>
      </c>
      <c r="R59" s="13">
        <v>0.18810740000000001</v>
      </c>
      <c r="S59" s="6">
        <v>0.6079118</v>
      </c>
      <c r="T59" s="13">
        <v>6.3153169999999995E-2</v>
      </c>
      <c r="U59" s="6">
        <v>6.8799999999999998E-3</v>
      </c>
      <c r="V59" s="13">
        <v>5.2998999999999998E-2</v>
      </c>
      <c r="W59" s="6">
        <v>3.1679999999999998E-3</v>
      </c>
      <c r="X59" s="13">
        <v>3.8980000000000001E-2</v>
      </c>
      <c r="Y59" s="6">
        <v>1.5839999999999999E-3</v>
      </c>
      <c r="Z59" s="8">
        <v>2.7831729999999999E-2</v>
      </c>
    </row>
    <row r="60" spans="1:26" x14ac:dyDescent="0.25">
      <c r="A60" s="6">
        <v>6.7000000000000004E-2</v>
      </c>
      <c r="B60" s="13">
        <v>0.16202334013410127</v>
      </c>
      <c r="C60" s="6">
        <v>7.2000069999999996E-3</v>
      </c>
      <c r="D60" s="13">
        <v>5.7979099999999999E-2</v>
      </c>
      <c r="E60" s="6">
        <v>8.0000000000000004E-4</v>
      </c>
      <c r="F60" s="13">
        <v>1.9599999999999999E-2</v>
      </c>
      <c r="G60" s="22">
        <v>7.2353340000000004E-3</v>
      </c>
      <c r="H60" s="17">
        <v>5.9070049999999999E-2</v>
      </c>
      <c r="I60" s="22">
        <v>9.0441470000000006E-3</v>
      </c>
      <c r="J60" s="17">
        <v>6.6008700000000003E-2</v>
      </c>
      <c r="K60" s="6">
        <v>2.4117980000000001E-2</v>
      </c>
      <c r="L60" s="13">
        <v>0.1062587</v>
      </c>
      <c r="M60" s="6">
        <v>4.8485750000000001E-2</v>
      </c>
      <c r="N60" s="13">
        <v>0.1453217</v>
      </c>
      <c r="O60" s="6">
        <v>7.3073979999999997E-2</v>
      </c>
      <c r="P60" s="13">
        <v>0.16801260000000001</v>
      </c>
      <c r="Q60" s="6">
        <v>0.14840590000000001</v>
      </c>
      <c r="R60" s="13">
        <v>0.18797330000000001</v>
      </c>
      <c r="S60" s="6">
        <v>0.61150760000000004</v>
      </c>
      <c r="T60" s="13">
        <v>6.1473079999999999E-2</v>
      </c>
      <c r="U60" s="6">
        <v>6.96E-3</v>
      </c>
      <c r="V60" s="13">
        <v>5.3316000000000002E-2</v>
      </c>
      <c r="W60" s="6">
        <v>3.2000000000000002E-3</v>
      </c>
      <c r="X60" s="13">
        <v>3.9199999999999999E-2</v>
      </c>
      <c r="Y60" s="6">
        <v>1.6080000000000001E-3</v>
      </c>
      <c r="Z60" s="8">
        <v>2.7987290000000001E-2</v>
      </c>
    </row>
    <row r="61" spans="1:26" x14ac:dyDescent="0.25">
      <c r="A61" s="6">
        <v>6.8000000000000005E-2</v>
      </c>
      <c r="B61" s="13">
        <v>0.16283529689320991</v>
      </c>
      <c r="C61" s="6">
        <v>7.308007E-3</v>
      </c>
      <c r="D61" s="13">
        <v>5.8412329999999998E-2</v>
      </c>
      <c r="E61" s="6">
        <v>8.12E-4</v>
      </c>
      <c r="F61" s="13">
        <v>1.9699999999999999E-2</v>
      </c>
      <c r="G61" s="22">
        <v>7.3073269999999997E-3</v>
      </c>
      <c r="H61" s="17">
        <v>5.9400050000000003E-2</v>
      </c>
      <c r="I61" s="22">
        <v>9.1341329999999991E-3</v>
      </c>
      <c r="J61" s="17">
        <v>6.6344109999999998E-2</v>
      </c>
      <c r="K61" s="6">
        <v>2.435799E-2</v>
      </c>
      <c r="L61" s="13">
        <v>0.1068064</v>
      </c>
      <c r="M61" s="6">
        <v>4.8965799999999997E-2</v>
      </c>
      <c r="N61" s="13">
        <v>0.1459414</v>
      </c>
      <c r="O61" s="6">
        <v>7.3793979999999995E-2</v>
      </c>
      <c r="P61" s="13">
        <v>0.16867670000000001</v>
      </c>
      <c r="Q61" s="6">
        <v>0.14985509999999999</v>
      </c>
      <c r="R61" s="13">
        <v>0.18797330000000001</v>
      </c>
      <c r="S61" s="6">
        <v>0.61869929999999995</v>
      </c>
      <c r="T61" s="13">
        <v>5.9823000000000001E-2</v>
      </c>
      <c r="U61" s="6">
        <v>7.0800000000000004E-3</v>
      </c>
      <c r="V61" s="13">
        <v>5.3631999999999999E-2</v>
      </c>
      <c r="W61" s="6">
        <v>3.248E-3</v>
      </c>
      <c r="X61" s="13">
        <v>3.9419999999999997E-2</v>
      </c>
      <c r="Y61" s="6">
        <v>1.624E-3</v>
      </c>
      <c r="Z61" s="8">
        <v>2.8142850000000001E-2</v>
      </c>
    </row>
    <row r="62" spans="1:26" x14ac:dyDescent="0.25">
      <c r="A62" s="6">
        <v>6.9000000000000006E-2</v>
      </c>
      <c r="B62" s="13">
        <v>0.16362950445557689</v>
      </c>
      <c r="C62" s="6">
        <v>7.3800070000000001E-3</v>
      </c>
      <c r="D62" s="13">
        <v>5.8699370000000001E-2</v>
      </c>
      <c r="E62" s="6">
        <v>8.1999999999999998E-4</v>
      </c>
      <c r="F62" s="13">
        <v>1.9800000000000002E-2</v>
      </c>
      <c r="G62" s="22">
        <v>7.3793230000000001E-3</v>
      </c>
      <c r="H62" s="17">
        <v>5.973005E-2</v>
      </c>
      <c r="I62" s="22">
        <v>9.2241289999999993E-3</v>
      </c>
      <c r="J62" s="17">
        <v>6.6713060000000005E-2</v>
      </c>
      <c r="K62" s="6">
        <v>2.4597839999999999E-2</v>
      </c>
      <c r="L62" s="13">
        <v>0.1074089</v>
      </c>
      <c r="M62" s="6">
        <v>4.9445839999999998E-2</v>
      </c>
      <c r="N62" s="13">
        <v>0.1465611</v>
      </c>
      <c r="O62" s="6">
        <v>7.4873549999999997E-2</v>
      </c>
      <c r="P62" s="13">
        <v>0.16905619999999999</v>
      </c>
      <c r="Q62" s="6">
        <v>0.15201609999999999</v>
      </c>
      <c r="R62" s="13">
        <v>0.18783910000000001</v>
      </c>
      <c r="S62" s="6">
        <v>0.6258956</v>
      </c>
      <c r="T62" s="13">
        <v>5.8202919999999998E-2</v>
      </c>
      <c r="U62" s="6">
        <v>7.1599999999999997E-3</v>
      </c>
      <c r="V62" s="13">
        <v>5.3915999999999999E-2</v>
      </c>
      <c r="W62" s="6">
        <v>3.2799999999999999E-3</v>
      </c>
      <c r="X62" s="13">
        <v>3.9640000000000002E-2</v>
      </c>
      <c r="Y62" s="6">
        <v>1.64E-3</v>
      </c>
      <c r="Z62" s="8">
        <v>2.8298420000000001E-2</v>
      </c>
    </row>
    <row r="63" spans="1:26" x14ac:dyDescent="0.25">
      <c r="A63" s="6">
        <v>6.9999999999999993E-2</v>
      </c>
      <c r="B63" s="13">
        <v>0.16440622718793629</v>
      </c>
      <c r="C63" s="6">
        <v>7.4520070000000001E-3</v>
      </c>
      <c r="D63" s="13">
        <v>5.8985009999999997E-2</v>
      </c>
      <c r="E63" s="6">
        <v>8.2799999999999996E-4</v>
      </c>
      <c r="F63" s="13">
        <v>0.02</v>
      </c>
      <c r="G63" s="22">
        <v>7.451315E-3</v>
      </c>
      <c r="H63" s="17">
        <v>6.0030060000000003E-2</v>
      </c>
      <c r="I63" s="22">
        <v>9.3141200000000004E-3</v>
      </c>
      <c r="J63" s="17">
        <v>6.7082009999999997E-2</v>
      </c>
      <c r="K63" s="6">
        <v>2.483784E-2</v>
      </c>
      <c r="L63" s="13">
        <v>0.1079566</v>
      </c>
      <c r="M63" s="6">
        <v>5.0165910000000001E-2</v>
      </c>
      <c r="N63" s="13">
        <v>0.14725820000000001</v>
      </c>
      <c r="O63" s="6">
        <v>7.5593560000000004E-2</v>
      </c>
      <c r="P63" s="13">
        <v>0.16962540000000001</v>
      </c>
      <c r="Q63" s="6">
        <v>0.15345629999999999</v>
      </c>
      <c r="R63" s="13">
        <v>0.18783910000000001</v>
      </c>
      <c r="S63" s="6">
        <v>0.62949140000000003</v>
      </c>
      <c r="T63" s="13">
        <v>5.6612839999999998E-2</v>
      </c>
      <c r="U63" s="6">
        <v>7.2399999999999999E-3</v>
      </c>
      <c r="V63" s="13">
        <v>5.4200999999999999E-2</v>
      </c>
      <c r="W63" s="6">
        <v>3.3119999999999998E-3</v>
      </c>
      <c r="X63" s="13">
        <v>3.984E-2</v>
      </c>
      <c r="Y63" s="6">
        <v>1.6559999999999999E-3</v>
      </c>
      <c r="Z63" s="8">
        <v>2.845398E-2</v>
      </c>
    </row>
    <row r="64" spans="1:26" x14ac:dyDescent="0.25">
      <c r="A64" s="6">
        <v>7.0999999999999994E-2</v>
      </c>
      <c r="B64" s="13">
        <v>0.1651657236490934</v>
      </c>
      <c r="C64" s="6">
        <v>7.5240070000000001E-3</v>
      </c>
      <c r="D64" s="13">
        <v>5.9269280000000001E-2</v>
      </c>
      <c r="E64" s="6">
        <v>8.3600000000000005E-4</v>
      </c>
      <c r="F64" s="13">
        <v>2.01E-2</v>
      </c>
      <c r="G64" s="22">
        <v>7.5233080000000003E-3</v>
      </c>
      <c r="H64" s="17">
        <v>6.036006E-2</v>
      </c>
      <c r="I64" s="22">
        <v>9.4491109999999996E-3</v>
      </c>
      <c r="J64" s="17">
        <v>6.7417420000000006E-2</v>
      </c>
      <c r="K64" s="6">
        <v>2.5197850000000001E-2</v>
      </c>
      <c r="L64" s="13">
        <v>0.1085044</v>
      </c>
      <c r="M64" s="6">
        <v>5.0645959999999997E-2</v>
      </c>
      <c r="N64" s="13">
        <v>0.14787800000000001</v>
      </c>
      <c r="O64" s="6">
        <v>7.6309059999999998E-2</v>
      </c>
      <c r="P64" s="13">
        <v>0.1701946</v>
      </c>
      <c r="Q64" s="6">
        <v>0.15489729999999999</v>
      </c>
      <c r="R64" s="13">
        <v>0.18770490000000001</v>
      </c>
      <c r="S64" s="6">
        <v>0.6366832</v>
      </c>
      <c r="T64" s="13">
        <v>5.5022759999999997E-2</v>
      </c>
      <c r="U64" s="6">
        <v>7.3200000000000001E-3</v>
      </c>
      <c r="V64" s="13">
        <v>5.4517000000000003E-2</v>
      </c>
      <c r="W64" s="6">
        <v>3.3440000000000002E-3</v>
      </c>
      <c r="X64" s="13">
        <v>4.0059999999999998E-2</v>
      </c>
      <c r="Y64" s="6">
        <v>1.6800000000000001E-3</v>
      </c>
      <c r="Z64" s="8">
        <v>2.8609539999999999E-2</v>
      </c>
    </row>
    <row r="65" spans="1:26" x14ac:dyDescent="0.25">
      <c r="A65" s="6">
        <v>7.1999999999999995E-2</v>
      </c>
      <c r="B65" s="13">
        <v>0.16590824688983022</v>
      </c>
      <c r="C65" s="6">
        <v>7.5960070000000001E-3</v>
      </c>
      <c r="D65" s="13">
        <v>5.9552189999999998E-2</v>
      </c>
      <c r="E65" s="6">
        <v>8.4400000000000002E-4</v>
      </c>
      <c r="F65" s="13">
        <v>2.01E-2</v>
      </c>
      <c r="G65" s="22">
        <v>7.6312990000000002E-3</v>
      </c>
      <c r="H65" s="17">
        <v>6.0660060000000002E-2</v>
      </c>
      <c r="I65" s="22">
        <v>9.5391009999999995E-3</v>
      </c>
      <c r="J65" s="17">
        <v>6.7786369999999999E-2</v>
      </c>
      <c r="K65" s="6">
        <v>2.5437850000000001E-2</v>
      </c>
      <c r="L65" s="13">
        <v>0.10899730000000001</v>
      </c>
      <c r="M65" s="6">
        <v>5.112601E-2</v>
      </c>
      <c r="N65" s="13">
        <v>0.14849770000000001</v>
      </c>
      <c r="O65" s="6">
        <v>7.7029059999999996E-2</v>
      </c>
      <c r="P65" s="13">
        <v>0.17066899999999999</v>
      </c>
      <c r="Q65" s="6">
        <v>0.15633749999999999</v>
      </c>
      <c r="R65" s="13">
        <v>0.18757070000000001</v>
      </c>
      <c r="S65" s="6">
        <v>0.64388389999999995</v>
      </c>
      <c r="T65" s="13">
        <v>5.3462679999999999E-2</v>
      </c>
      <c r="U65" s="6">
        <v>7.4000000000000003E-3</v>
      </c>
      <c r="V65" s="13">
        <v>5.4801999999999997E-2</v>
      </c>
      <c r="W65" s="6">
        <v>3.3760000000000001E-3</v>
      </c>
      <c r="X65" s="13">
        <v>4.0259999999999997E-2</v>
      </c>
      <c r="Y65" s="6">
        <v>1.696E-3</v>
      </c>
      <c r="Z65" s="8">
        <v>2.8750959999999999E-2</v>
      </c>
    </row>
    <row r="66" spans="1:26" x14ac:dyDescent="0.25">
      <c r="A66" s="6">
        <v>7.2999999999999995E-2</v>
      </c>
      <c r="B66" s="13">
        <v>0.1666340447310958</v>
      </c>
      <c r="C66" s="6">
        <v>7.704008E-3</v>
      </c>
      <c r="D66" s="13">
        <v>5.9974060000000003E-2</v>
      </c>
      <c r="E66" s="6">
        <v>8.5599999999999999E-4</v>
      </c>
      <c r="F66" s="13">
        <v>2.0199999999999999E-2</v>
      </c>
      <c r="G66" s="22">
        <v>7.7032910000000001E-3</v>
      </c>
      <c r="H66" s="17">
        <v>6.0990059999999999E-2</v>
      </c>
      <c r="I66" s="22">
        <v>9.6290920000000006E-3</v>
      </c>
      <c r="J66" s="17">
        <v>6.8121780000000007E-2</v>
      </c>
      <c r="K66" s="6">
        <v>2.5676350000000001E-2</v>
      </c>
      <c r="L66" s="13">
        <v>0.10954510000000001</v>
      </c>
      <c r="M66" s="6">
        <v>5.1606060000000002E-2</v>
      </c>
      <c r="N66" s="13">
        <v>0.1490399</v>
      </c>
      <c r="O66" s="6">
        <v>7.7749070000000003E-2</v>
      </c>
      <c r="P66" s="13">
        <v>0.17123820000000001</v>
      </c>
      <c r="Q66" s="6">
        <v>0.15777759999999999</v>
      </c>
      <c r="R66" s="13">
        <v>0.18743660000000001</v>
      </c>
      <c r="S66" s="6">
        <v>0.65107559999999998</v>
      </c>
      <c r="T66" s="13">
        <v>5.19026E-2</v>
      </c>
      <c r="U66" s="6">
        <v>7.4799999999999997E-3</v>
      </c>
      <c r="V66" s="13">
        <v>5.5086000000000003E-2</v>
      </c>
      <c r="W66" s="6">
        <v>3.424E-3</v>
      </c>
      <c r="X66" s="13">
        <v>4.0480000000000002E-2</v>
      </c>
      <c r="Y66" s="6">
        <v>1.712E-3</v>
      </c>
      <c r="Z66" s="8">
        <v>2.890653E-2</v>
      </c>
    </row>
    <row r="67" spans="1:26" x14ac:dyDescent="0.25">
      <c r="A67" s="6">
        <v>7.3999999999999996E-2</v>
      </c>
      <c r="B67" s="13">
        <v>0.16734336002219205</v>
      </c>
      <c r="C67" s="6">
        <v>7.7760080000000001E-3</v>
      </c>
      <c r="D67" s="13">
        <v>6.0253660000000001E-2</v>
      </c>
      <c r="E67" s="6">
        <v>8.6399999999999997E-4</v>
      </c>
      <c r="F67" s="13">
        <v>2.0400000000000001E-2</v>
      </c>
      <c r="G67" s="22">
        <v>7.7752819999999997E-3</v>
      </c>
      <c r="H67" s="17">
        <v>6.129006E-2</v>
      </c>
      <c r="I67" s="22">
        <v>9.7190829999999999E-3</v>
      </c>
      <c r="J67" s="17">
        <v>6.849073E-2</v>
      </c>
      <c r="K67" s="6">
        <v>2.5916350000000001E-2</v>
      </c>
      <c r="L67" s="13">
        <v>0.1100928</v>
      </c>
      <c r="M67" s="6">
        <v>5.2326129999999998E-2</v>
      </c>
      <c r="N67" s="13">
        <v>0.1496596</v>
      </c>
      <c r="O67" s="6">
        <v>7.8829070000000001E-2</v>
      </c>
      <c r="P67" s="13">
        <v>0.17171249999999999</v>
      </c>
      <c r="Q67" s="6">
        <v>0.15993869999999999</v>
      </c>
      <c r="R67" s="13">
        <v>0.18730240000000001</v>
      </c>
      <c r="S67" s="6">
        <v>0.65467140000000001</v>
      </c>
      <c r="T67" s="13">
        <v>5.0372519999999997E-2</v>
      </c>
      <c r="U67" s="6">
        <v>7.6E-3</v>
      </c>
      <c r="V67" s="13">
        <v>5.5370999999999997E-2</v>
      </c>
      <c r="W67" s="6">
        <v>3.4559999999999999E-3</v>
      </c>
      <c r="X67" s="13">
        <v>4.0680000000000001E-2</v>
      </c>
      <c r="Y67" s="6">
        <v>1.7279999999999999E-3</v>
      </c>
      <c r="Z67" s="8">
        <v>2.9047949999999999E-2</v>
      </c>
    </row>
    <row r="68" spans="1:26" x14ac:dyDescent="0.25">
      <c r="A68" s="6">
        <v>7.4999999999999997E-2</v>
      </c>
      <c r="B68" s="13">
        <v>0.16803643088051309</v>
      </c>
      <c r="C68" s="6">
        <v>7.8480080000000001E-3</v>
      </c>
      <c r="D68" s="13">
        <v>6.0531969999999997E-2</v>
      </c>
      <c r="E68" s="6">
        <v>8.7200000000000005E-4</v>
      </c>
      <c r="F68" s="13">
        <v>2.0500000000000001E-2</v>
      </c>
      <c r="G68" s="22">
        <v>7.8472790000000004E-3</v>
      </c>
      <c r="H68" s="17">
        <v>6.1620059999999997E-2</v>
      </c>
      <c r="I68" s="22">
        <v>9.8090780000000006E-3</v>
      </c>
      <c r="J68" s="17">
        <v>6.8826139999999994E-2</v>
      </c>
      <c r="K68" s="6">
        <v>2.6276359999999999E-2</v>
      </c>
      <c r="L68" s="13">
        <v>0.1106405</v>
      </c>
      <c r="M68" s="6">
        <v>5.2806180000000001E-2</v>
      </c>
      <c r="N68" s="13">
        <v>0.1502793</v>
      </c>
      <c r="O68" s="6">
        <v>7.954907E-2</v>
      </c>
      <c r="P68" s="13">
        <v>0.1721869</v>
      </c>
      <c r="Q68" s="6">
        <v>0.16137889999999999</v>
      </c>
      <c r="R68" s="13">
        <v>0.18716820000000001</v>
      </c>
      <c r="S68" s="6">
        <v>0.66186310000000004</v>
      </c>
      <c r="T68" s="13">
        <v>4.8872449999999998E-2</v>
      </c>
      <c r="U68" s="6">
        <v>7.6800000000000002E-3</v>
      </c>
      <c r="V68" s="13">
        <v>5.5655999999999997E-2</v>
      </c>
      <c r="W68" s="6">
        <v>3.4880000000000002E-3</v>
      </c>
      <c r="X68" s="13">
        <v>4.088E-2</v>
      </c>
      <c r="Y68" s="6">
        <v>1.7440000000000001E-3</v>
      </c>
      <c r="Z68" s="8">
        <v>2.9203509999999998E-2</v>
      </c>
    </row>
    <row r="69" spans="1:26" x14ac:dyDescent="0.25">
      <c r="A69" s="6">
        <v>7.5999999999999998E-2</v>
      </c>
      <c r="B69" s="13">
        <v>0.16871349091426455</v>
      </c>
      <c r="C69" s="6">
        <v>7.9200079999999992E-3</v>
      </c>
      <c r="D69" s="13">
        <v>6.0809009999999997E-2</v>
      </c>
      <c r="E69" s="6">
        <v>8.8000000000000003E-4</v>
      </c>
      <c r="F69" s="13">
        <v>2.06E-2</v>
      </c>
      <c r="G69" s="22">
        <v>7.9552649999999996E-3</v>
      </c>
      <c r="H69" s="17">
        <v>6.1920059999999999E-2</v>
      </c>
      <c r="I69" s="22">
        <v>9.9440640000000007E-3</v>
      </c>
      <c r="J69" s="17">
        <v>6.9161550000000002E-2</v>
      </c>
      <c r="K69" s="6">
        <v>2.6516359999999999E-2</v>
      </c>
      <c r="L69" s="13">
        <v>0.1111335</v>
      </c>
      <c r="M69" s="6">
        <v>5.3286229999999997E-2</v>
      </c>
      <c r="N69" s="13">
        <v>0.1508216</v>
      </c>
      <c r="O69" s="6">
        <v>8.0269080000000007E-2</v>
      </c>
      <c r="P69" s="13">
        <v>0.1727561</v>
      </c>
      <c r="Q69" s="6">
        <v>0.16281989999999999</v>
      </c>
      <c r="R69" s="13">
        <v>0.18703410000000001</v>
      </c>
      <c r="S69" s="6">
        <v>0.66905939999999997</v>
      </c>
      <c r="T69" s="13">
        <v>4.7432380000000003E-2</v>
      </c>
      <c r="U69" s="6">
        <v>7.7600000000000004E-3</v>
      </c>
      <c r="V69" s="13">
        <v>5.5939999999999997E-2</v>
      </c>
      <c r="W69" s="6">
        <v>3.5200000000000001E-3</v>
      </c>
      <c r="X69" s="13">
        <v>4.1099999999999998E-2</v>
      </c>
      <c r="Y69" s="6">
        <v>1.768E-3</v>
      </c>
      <c r="Z69" s="8">
        <v>2.9344930000000002E-2</v>
      </c>
    </row>
    <row r="70" spans="1:26" x14ac:dyDescent="0.25">
      <c r="A70" s="6">
        <v>7.6999999999999999E-2</v>
      </c>
      <c r="B70" s="13">
        <v>0.16937476942946553</v>
      </c>
      <c r="C70" s="6">
        <v>7.9920080000000001E-3</v>
      </c>
      <c r="D70" s="13">
        <v>6.1084779999999998E-2</v>
      </c>
      <c r="E70" s="6">
        <v>8.8800000000000001E-4</v>
      </c>
      <c r="F70" s="13">
        <v>2.06E-2</v>
      </c>
      <c r="G70" s="22">
        <v>8.0272569999999994E-3</v>
      </c>
      <c r="H70" s="17">
        <v>6.2220060000000001E-2</v>
      </c>
      <c r="I70" s="22">
        <v>1.0034049999999999E-2</v>
      </c>
      <c r="J70" s="17">
        <v>6.9496959999999997E-2</v>
      </c>
      <c r="K70" s="6">
        <v>2.675636E-2</v>
      </c>
      <c r="L70" s="13">
        <v>0.11168119999999999</v>
      </c>
      <c r="M70" s="6">
        <v>5.3766269999999998E-2</v>
      </c>
      <c r="N70" s="13">
        <v>0.1514413</v>
      </c>
      <c r="O70" s="6">
        <v>8.0989080000000005E-2</v>
      </c>
      <c r="P70" s="13">
        <v>0.1731356</v>
      </c>
      <c r="Q70" s="6">
        <v>0.16426009999999999</v>
      </c>
      <c r="R70" s="13">
        <v>0.18676570000000001</v>
      </c>
      <c r="S70" s="6">
        <v>0.67265529999999996</v>
      </c>
      <c r="T70" s="13">
        <v>4.59923E-2</v>
      </c>
      <c r="U70" s="6">
        <v>7.8399999999999997E-3</v>
      </c>
      <c r="V70" s="13">
        <v>5.6224999999999997E-2</v>
      </c>
      <c r="W70" s="6">
        <v>3.568E-3</v>
      </c>
      <c r="X70" s="13">
        <v>4.1300000000000003E-2</v>
      </c>
      <c r="Y70" s="6">
        <v>1.784E-3</v>
      </c>
      <c r="Z70" s="8">
        <v>2.948636E-2</v>
      </c>
    </row>
    <row r="71" spans="1:26" x14ac:dyDescent="0.25">
      <c r="A71" s="6">
        <v>7.8E-2</v>
      </c>
      <c r="B71" s="13">
        <v>0.17002049162242946</v>
      </c>
      <c r="C71" s="6">
        <v>8.1000080000000006E-3</v>
      </c>
      <c r="D71" s="13">
        <v>6.1496130000000003E-2</v>
      </c>
      <c r="E71" s="6">
        <v>8.9999999999999998E-4</v>
      </c>
      <c r="F71" s="13">
        <v>2.0799999999999999E-2</v>
      </c>
      <c r="G71" s="22">
        <v>8.0992540000000002E-3</v>
      </c>
      <c r="H71" s="17">
        <v>6.2520060000000002E-2</v>
      </c>
      <c r="I71" s="22">
        <v>1.0124040000000001E-2</v>
      </c>
      <c r="J71" s="17">
        <v>6.9832370000000005E-2</v>
      </c>
      <c r="K71" s="6">
        <v>2.699636E-2</v>
      </c>
      <c r="L71" s="13">
        <v>0.1121741</v>
      </c>
      <c r="M71" s="6">
        <v>5.4246320000000001E-2</v>
      </c>
      <c r="N71" s="13">
        <v>0.15198349999999999</v>
      </c>
      <c r="O71" s="6">
        <v>8.2069080000000003E-2</v>
      </c>
      <c r="P71" s="13">
        <v>0.17360990000000001</v>
      </c>
      <c r="Q71" s="6">
        <v>0.16570109999999999</v>
      </c>
      <c r="R71" s="13">
        <v>0.18663150000000001</v>
      </c>
      <c r="S71" s="6">
        <v>0.67985150000000005</v>
      </c>
      <c r="T71" s="13">
        <v>4.458223E-2</v>
      </c>
      <c r="U71" s="6">
        <v>7.92E-3</v>
      </c>
      <c r="V71" s="13">
        <v>5.6508999999999997E-2</v>
      </c>
      <c r="W71" s="6">
        <v>3.5999999999999999E-3</v>
      </c>
      <c r="X71" s="13">
        <v>4.1500000000000002E-2</v>
      </c>
      <c r="Y71" s="6">
        <v>1.8E-3</v>
      </c>
      <c r="Z71" s="8">
        <v>2.9641919999999999E-2</v>
      </c>
    </row>
    <row r="72" spans="1:26" x14ac:dyDescent="0.25">
      <c r="A72" s="6">
        <v>7.9000000000000001E-2</v>
      </c>
      <c r="B72" s="13">
        <v>0.1706508787588166</v>
      </c>
      <c r="C72" s="6">
        <v>8.1720079999999997E-3</v>
      </c>
      <c r="D72" s="13">
        <v>6.1768839999999998E-2</v>
      </c>
      <c r="E72" s="6">
        <v>9.0799999999999995E-4</v>
      </c>
      <c r="F72" s="13">
        <v>2.0899999999999998E-2</v>
      </c>
      <c r="G72" s="22">
        <v>8.1712460000000001E-3</v>
      </c>
      <c r="H72" s="17">
        <v>6.2820059999999997E-2</v>
      </c>
      <c r="I72" s="22">
        <v>1.0214030000000001E-2</v>
      </c>
      <c r="J72" s="17">
        <v>7.0167779999999999E-2</v>
      </c>
      <c r="K72" s="6">
        <v>2.7236369999999999E-2</v>
      </c>
      <c r="L72" s="13">
        <v>0.11266710000000001</v>
      </c>
      <c r="M72" s="6">
        <v>5.4966399999999999E-2</v>
      </c>
      <c r="N72" s="13">
        <v>0.15260319999999999</v>
      </c>
      <c r="O72" s="6">
        <v>8.2789089999999996E-2</v>
      </c>
      <c r="P72" s="13">
        <v>0.1740843</v>
      </c>
      <c r="Q72" s="6">
        <v>0.16714129999999999</v>
      </c>
      <c r="R72" s="13">
        <v>0.18649740000000001</v>
      </c>
      <c r="S72" s="6">
        <v>0.68345180000000005</v>
      </c>
      <c r="T72" s="13">
        <v>4.3172160000000001E-2</v>
      </c>
      <c r="U72" s="6">
        <v>8.0000000000000002E-3</v>
      </c>
      <c r="V72" s="13">
        <v>5.6793999999999997E-2</v>
      </c>
      <c r="W72" s="6">
        <v>3.6319999999999998E-3</v>
      </c>
      <c r="X72" s="13">
        <v>4.1700000000000001E-2</v>
      </c>
      <c r="Y72" s="6">
        <v>1.8159999999999999E-3</v>
      </c>
      <c r="Z72" s="8">
        <v>2.9783339999999998E-2</v>
      </c>
    </row>
    <row r="73" spans="1:26" x14ac:dyDescent="0.25">
      <c r="A73" s="6">
        <v>0.08</v>
      </c>
      <c r="B73" s="13">
        <v>0.1712661483402656</v>
      </c>
      <c r="C73" s="6">
        <v>8.2440080000000006E-3</v>
      </c>
      <c r="D73" s="13">
        <v>6.2040350000000001E-2</v>
      </c>
      <c r="E73" s="6">
        <v>9.1600000000000004E-4</v>
      </c>
      <c r="F73" s="13">
        <v>2.1000000000000001E-2</v>
      </c>
      <c r="G73" s="22">
        <v>8.2432419999999996E-3</v>
      </c>
      <c r="H73" s="17">
        <v>6.3120060000000006E-2</v>
      </c>
      <c r="I73" s="22">
        <v>1.0304020000000001E-2</v>
      </c>
      <c r="J73" s="17">
        <v>7.0503189999999993E-2</v>
      </c>
      <c r="K73" s="6">
        <v>2.7596369999999999E-2</v>
      </c>
      <c r="L73" s="13">
        <v>0.11316</v>
      </c>
      <c r="M73" s="6">
        <v>5.544644E-2</v>
      </c>
      <c r="N73" s="13">
        <v>0.15314549999999999</v>
      </c>
      <c r="O73" s="6">
        <v>8.3509089999999994E-2</v>
      </c>
      <c r="P73" s="13">
        <v>0.17455860000000001</v>
      </c>
      <c r="Q73" s="6">
        <v>0.16930229999999999</v>
      </c>
      <c r="R73" s="13">
        <v>0.18622900000000001</v>
      </c>
      <c r="S73" s="6">
        <v>0.69064349999999997</v>
      </c>
      <c r="T73" s="13">
        <v>4.1792089999999997E-2</v>
      </c>
      <c r="U73" s="6">
        <v>8.1200000000000005E-3</v>
      </c>
      <c r="V73" s="13">
        <v>5.7078999999999998E-2</v>
      </c>
      <c r="W73" s="6">
        <v>3.6640000000000002E-3</v>
      </c>
      <c r="X73" s="13">
        <v>4.19E-2</v>
      </c>
      <c r="Y73" s="6">
        <v>1.8320000000000001E-3</v>
      </c>
      <c r="Z73" s="8">
        <v>2.9924760000000002E-2</v>
      </c>
    </row>
    <row r="74" spans="1:26" x14ac:dyDescent="0.25">
      <c r="A74" s="6">
        <v>8.1000000000000003E-2</v>
      </c>
      <c r="B74" s="13">
        <v>0.17186651425952673</v>
      </c>
      <c r="C74" s="6">
        <v>8.3160079999999997E-3</v>
      </c>
      <c r="D74" s="13">
        <v>6.231068E-2</v>
      </c>
      <c r="E74" s="6">
        <v>9.2400000000000002E-4</v>
      </c>
      <c r="F74" s="13">
        <v>2.1000000000000001E-2</v>
      </c>
      <c r="G74" s="22">
        <v>8.3152339999999995E-3</v>
      </c>
      <c r="H74" s="17">
        <v>6.342006E-2</v>
      </c>
      <c r="I74" s="22">
        <v>1.043901E-2</v>
      </c>
      <c r="J74" s="17">
        <v>7.0838600000000002E-2</v>
      </c>
      <c r="K74" s="6">
        <v>2.7836369999999999E-2</v>
      </c>
      <c r="L74" s="13">
        <v>0.1137078</v>
      </c>
      <c r="M74" s="6">
        <v>5.5926490000000002E-2</v>
      </c>
      <c r="N74" s="13">
        <v>0.15368770000000001</v>
      </c>
      <c r="O74" s="6">
        <v>8.4229100000000001E-2</v>
      </c>
      <c r="P74" s="13">
        <v>0.17493810000000001</v>
      </c>
      <c r="Q74" s="6">
        <v>0.17074249999999999</v>
      </c>
      <c r="R74" s="13">
        <v>0.18609490000000001</v>
      </c>
      <c r="S74" s="6">
        <v>0.69783519999999999</v>
      </c>
      <c r="T74" s="13">
        <v>4.0472029999999999E-2</v>
      </c>
      <c r="U74" s="6">
        <v>8.2000000000000007E-3</v>
      </c>
      <c r="V74" s="13">
        <v>5.7362999999999997E-2</v>
      </c>
      <c r="W74" s="6">
        <v>3.6960000000000001E-3</v>
      </c>
      <c r="X74" s="13">
        <v>4.2099999999999999E-2</v>
      </c>
      <c r="Y74" s="6">
        <v>1.856E-3</v>
      </c>
      <c r="Z74" s="8">
        <v>3.0066180000000001E-2</v>
      </c>
    </row>
    <row r="75" spans="1:26" x14ac:dyDescent="0.25">
      <c r="A75" s="6">
        <v>8.2000000000000003E-2</v>
      </c>
      <c r="B75" s="13">
        <v>0.17245218694494632</v>
      </c>
      <c r="C75" s="6">
        <v>8.3880080000000006E-3</v>
      </c>
      <c r="D75" s="13">
        <v>6.2579839999999998E-2</v>
      </c>
      <c r="E75" s="6">
        <v>9.3199999999999999E-4</v>
      </c>
      <c r="F75" s="13">
        <v>2.12E-2</v>
      </c>
      <c r="G75" s="22">
        <v>8.4232260000000007E-3</v>
      </c>
      <c r="H75" s="17">
        <v>6.3720059999999995E-2</v>
      </c>
      <c r="I75" s="22">
        <v>1.0529E-2</v>
      </c>
      <c r="J75" s="17">
        <v>7.1174009999999996E-2</v>
      </c>
      <c r="K75" s="6">
        <v>2.807637E-2</v>
      </c>
      <c r="L75" s="13">
        <v>0.1142007</v>
      </c>
      <c r="M75" s="6">
        <v>5.6406539999999998E-2</v>
      </c>
      <c r="N75" s="13">
        <v>0.15423000000000001</v>
      </c>
      <c r="O75" s="6">
        <v>8.4949150000000001E-2</v>
      </c>
      <c r="P75" s="13">
        <v>0.1754124</v>
      </c>
      <c r="Q75" s="6">
        <v>0.17218259999999999</v>
      </c>
      <c r="R75" s="13">
        <v>0.18582650000000001</v>
      </c>
      <c r="S75" s="6">
        <v>0.70143109999999997</v>
      </c>
      <c r="T75" s="13">
        <v>3.915196E-2</v>
      </c>
      <c r="U75" s="6">
        <v>8.2799999999999992E-3</v>
      </c>
      <c r="V75" s="13">
        <v>5.7616000000000001E-2</v>
      </c>
      <c r="W75" s="6">
        <v>3.728E-3</v>
      </c>
      <c r="X75" s="13">
        <v>4.2279999999999998E-2</v>
      </c>
      <c r="Y75" s="6">
        <v>1.872E-3</v>
      </c>
      <c r="Z75" s="8">
        <v>3.0207600000000001E-2</v>
      </c>
    </row>
    <row r="76" spans="1:26" x14ac:dyDescent="0.25">
      <c r="A76" s="6">
        <v>8.299999999999999E-2</v>
      </c>
      <c r="B76" s="13">
        <v>0.1730233734950862</v>
      </c>
      <c r="C76" s="6">
        <v>8.4960079999999993E-3</v>
      </c>
      <c r="D76" s="13">
        <v>6.2981430000000005E-2</v>
      </c>
      <c r="E76" s="6">
        <v>9.4399999999999996E-4</v>
      </c>
      <c r="F76" s="13">
        <v>2.1299999999999999E-2</v>
      </c>
      <c r="G76" s="22">
        <v>8.4952169999999994E-3</v>
      </c>
      <c r="H76" s="17">
        <v>6.4020060000000004E-2</v>
      </c>
      <c r="I76" s="22">
        <v>1.061899E-2</v>
      </c>
      <c r="J76" s="17">
        <v>7.1509420000000004E-2</v>
      </c>
      <c r="K76" s="6">
        <v>2.8316230000000001E-2</v>
      </c>
      <c r="L76" s="13">
        <v>0.1146937</v>
      </c>
      <c r="M76" s="6">
        <v>5.6886890000000002E-2</v>
      </c>
      <c r="N76" s="13">
        <v>0.1547722</v>
      </c>
      <c r="O76" s="6">
        <v>8.60287E-2</v>
      </c>
      <c r="P76" s="13">
        <v>0.1757919</v>
      </c>
      <c r="Q76" s="6">
        <v>0.17362369999999999</v>
      </c>
      <c r="R76" s="13">
        <v>0.18555820000000001</v>
      </c>
      <c r="S76" s="6">
        <v>0.70863180000000003</v>
      </c>
      <c r="T76" s="13">
        <v>3.783189E-2</v>
      </c>
      <c r="U76" s="6">
        <v>8.3599999999999994E-3</v>
      </c>
      <c r="V76" s="13">
        <v>5.7901000000000001E-2</v>
      </c>
      <c r="W76" s="6">
        <v>3.7759999999999998E-3</v>
      </c>
      <c r="X76" s="13">
        <v>4.2479999999999997E-2</v>
      </c>
      <c r="Y76" s="6">
        <v>1.8879999999999999E-3</v>
      </c>
      <c r="Z76" s="8">
        <v>3.0349029999999999E-2</v>
      </c>
    </row>
    <row r="77" spans="1:26" x14ac:dyDescent="0.25">
      <c r="A77" s="6">
        <v>8.3999999999999991E-2</v>
      </c>
      <c r="B77" s="13">
        <v>0.1735802778041963</v>
      </c>
      <c r="C77" s="6">
        <v>8.5680080000000002E-3</v>
      </c>
      <c r="D77" s="13">
        <v>6.3247739999999997E-2</v>
      </c>
      <c r="E77" s="6">
        <v>9.5200000000000005E-4</v>
      </c>
      <c r="F77" s="13">
        <v>2.1399999999999999E-2</v>
      </c>
      <c r="G77" s="22">
        <v>8.5672089999999992E-3</v>
      </c>
      <c r="H77" s="17">
        <v>6.4290059999999996E-2</v>
      </c>
      <c r="I77" s="22">
        <v>1.070899E-2</v>
      </c>
      <c r="J77" s="17">
        <v>7.181129E-2</v>
      </c>
      <c r="K77" s="6">
        <v>2.8556229999999998E-2</v>
      </c>
      <c r="L77" s="13">
        <v>0.1151866</v>
      </c>
      <c r="M77" s="6">
        <v>5.7606959999999999E-2</v>
      </c>
      <c r="N77" s="13">
        <v>0.15531449999999999</v>
      </c>
      <c r="O77" s="6">
        <v>8.6748710000000007E-2</v>
      </c>
      <c r="P77" s="13">
        <v>0.17617140000000001</v>
      </c>
      <c r="Q77" s="6">
        <v>0.17506379999999999</v>
      </c>
      <c r="R77" s="13">
        <v>0.18542400000000001</v>
      </c>
      <c r="S77" s="6">
        <v>0.7158236</v>
      </c>
      <c r="T77" s="13">
        <v>3.6601830000000002E-2</v>
      </c>
      <c r="U77" s="6">
        <v>8.4399999999999996E-3</v>
      </c>
      <c r="V77" s="13">
        <v>5.8185000000000001E-2</v>
      </c>
      <c r="W77" s="6">
        <v>3.8080000000000002E-3</v>
      </c>
      <c r="X77" s="13">
        <v>4.2680000000000003E-2</v>
      </c>
      <c r="Y77" s="6">
        <v>1.9040000000000001E-3</v>
      </c>
      <c r="Z77" s="8">
        <v>3.0490449999999999E-2</v>
      </c>
    </row>
    <row r="78" spans="1:26" x14ac:dyDescent="0.25">
      <c r="A78" s="6">
        <v>8.4999999999999992E-2</v>
      </c>
      <c r="B78" s="13">
        <v>0.17412310067920822</v>
      </c>
      <c r="C78" s="6">
        <v>8.6400079999999994E-3</v>
      </c>
      <c r="D78" s="13">
        <v>6.3512929999999995E-2</v>
      </c>
      <c r="E78" s="6">
        <v>9.6000000000000002E-4</v>
      </c>
      <c r="F78" s="13">
        <v>2.1399999999999999E-2</v>
      </c>
      <c r="G78" s="22">
        <v>8.639206E-3</v>
      </c>
      <c r="H78" s="17">
        <v>6.4590060000000005E-2</v>
      </c>
      <c r="I78" s="22">
        <v>1.079898E-2</v>
      </c>
      <c r="J78" s="17">
        <v>7.2146699999999994E-2</v>
      </c>
      <c r="K78" s="6">
        <v>2.8796229999999999E-2</v>
      </c>
      <c r="L78" s="13">
        <v>0.11567959999999999</v>
      </c>
      <c r="M78" s="6">
        <v>5.8087E-2</v>
      </c>
      <c r="N78" s="13">
        <v>0.15577920000000001</v>
      </c>
      <c r="O78" s="6">
        <v>8.7468710000000005E-2</v>
      </c>
      <c r="P78" s="13">
        <v>0.17664569999999999</v>
      </c>
      <c r="Q78" s="6">
        <v>0.17650489999999999</v>
      </c>
      <c r="R78" s="13">
        <v>0.18515570000000001</v>
      </c>
      <c r="S78" s="6">
        <v>0.71941940000000004</v>
      </c>
      <c r="T78" s="13">
        <v>3.5341770000000002E-2</v>
      </c>
      <c r="U78" s="6">
        <v>8.5199999999999998E-3</v>
      </c>
      <c r="V78" s="13">
        <v>5.8437999999999997E-2</v>
      </c>
      <c r="W78" s="6">
        <v>3.8400000000000001E-3</v>
      </c>
      <c r="X78" s="13">
        <v>4.2880000000000001E-2</v>
      </c>
      <c r="Y78" s="6">
        <v>1.92E-3</v>
      </c>
      <c r="Z78" s="8">
        <v>3.0631869999999999E-2</v>
      </c>
    </row>
    <row r="79" spans="1:26" x14ac:dyDescent="0.25">
      <c r="A79" s="6">
        <v>8.5999999999999993E-2</v>
      </c>
      <c r="B79" s="13">
        <v>0.174652039948861</v>
      </c>
      <c r="C79" s="6">
        <v>8.7120080000000003E-3</v>
      </c>
      <c r="D79" s="13">
        <v>6.3777020000000004E-2</v>
      </c>
      <c r="E79" s="6">
        <v>9.68E-4</v>
      </c>
      <c r="F79" s="13">
        <v>2.1600000000000001E-2</v>
      </c>
      <c r="G79" s="22">
        <v>8.7111970000000004E-3</v>
      </c>
      <c r="H79" s="17">
        <v>6.4890059999999999E-2</v>
      </c>
      <c r="I79" s="22">
        <v>1.088897E-2</v>
      </c>
      <c r="J79" s="17">
        <v>7.2482110000000002E-2</v>
      </c>
      <c r="K79" s="6">
        <v>2.9156230000000002E-2</v>
      </c>
      <c r="L79" s="13">
        <v>0.1161725</v>
      </c>
      <c r="M79" s="6">
        <v>5.8567050000000002E-2</v>
      </c>
      <c r="N79" s="13">
        <v>0.1563215</v>
      </c>
      <c r="O79" s="6">
        <v>8.8188710000000003E-2</v>
      </c>
      <c r="P79" s="13">
        <v>0.17702519999999999</v>
      </c>
      <c r="Q79" s="6">
        <v>0.17866509999999999</v>
      </c>
      <c r="R79" s="13">
        <v>0.1848873</v>
      </c>
      <c r="S79" s="6">
        <v>0.72661560000000003</v>
      </c>
      <c r="T79" s="13">
        <v>3.4111710000000003E-2</v>
      </c>
      <c r="U79" s="6">
        <v>8.6E-3</v>
      </c>
      <c r="V79" s="13">
        <v>5.8722999999999997E-2</v>
      </c>
      <c r="W79" s="6">
        <v>3.872E-3</v>
      </c>
      <c r="X79" s="13">
        <v>4.3060000000000001E-2</v>
      </c>
      <c r="Y79" s="6">
        <v>1.936E-3</v>
      </c>
      <c r="Z79" s="8">
        <v>3.0773289999999998E-2</v>
      </c>
    </row>
    <row r="80" spans="1:26" x14ac:dyDescent="0.25">
      <c r="A80" s="6">
        <v>8.6999999999999994E-2</v>
      </c>
      <c r="B80" s="13">
        <v>0.17516729056552788</v>
      </c>
      <c r="C80" s="6">
        <v>8.7840079999999994E-3</v>
      </c>
      <c r="D80" s="13">
        <v>6.4040020000000003E-2</v>
      </c>
      <c r="E80" s="6">
        <v>9.7599999999999998E-4</v>
      </c>
      <c r="F80" s="13">
        <v>2.1700000000000001E-2</v>
      </c>
      <c r="G80" s="22">
        <v>8.8191840000000007E-3</v>
      </c>
      <c r="H80" s="17">
        <v>6.5160060000000006E-2</v>
      </c>
      <c r="I80" s="22">
        <v>1.1023949999999999E-2</v>
      </c>
      <c r="J80" s="17">
        <v>7.2783979999999998E-2</v>
      </c>
      <c r="K80" s="6">
        <v>2.9396240000000001E-2</v>
      </c>
      <c r="L80" s="13">
        <v>0.1166107</v>
      </c>
      <c r="M80" s="6">
        <v>5.9047099999999998E-2</v>
      </c>
      <c r="N80" s="13">
        <v>0.15686369999999999</v>
      </c>
      <c r="O80" s="6">
        <v>8.9268719999999996E-2</v>
      </c>
      <c r="P80" s="13">
        <v>0.1774047</v>
      </c>
      <c r="Q80" s="6">
        <v>0.1801151</v>
      </c>
      <c r="R80" s="13">
        <v>0.18461900000000001</v>
      </c>
      <c r="S80" s="6">
        <v>0.73021150000000001</v>
      </c>
      <c r="T80" s="13">
        <v>3.2911650000000001E-2</v>
      </c>
      <c r="U80" s="6">
        <v>8.6800000000000002E-3</v>
      </c>
      <c r="V80" s="13">
        <v>5.8976000000000001E-2</v>
      </c>
      <c r="W80" s="6">
        <v>3.9039999999999999E-3</v>
      </c>
      <c r="X80" s="13">
        <v>4.326E-2</v>
      </c>
      <c r="Y80" s="6">
        <v>1.9599999999999999E-3</v>
      </c>
      <c r="Z80" s="8">
        <v>3.0900569999999999E-2</v>
      </c>
    </row>
    <row r="81" spans="1:26" x14ac:dyDescent="0.25">
      <c r="A81" s="6">
        <v>8.7999999999999995E-2</v>
      </c>
      <c r="B81" s="13">
        <v>0.17566904470026715</v>
      </c>
      <c r="C81" s="6">
        <v>8.8560080000000003E-3</v>
      </c>
      <c r="D81" s="13">
        <v>6.4301940000000002E-2</v>
      </c>
      <c r="E81" s="6">
        <v>9.8400000000000007E-4</v>
      </c>
      <c r="F81" s="13">
        <v>2.18E-2</v>
      </c>
      <c r="G81" s="22">
        <v>8.8911809999999997E-3</v>
      </c>
      <c r="H81" s="17">
        <v>6.546006E-2</v>
      </c>
      <c r="I81" s="22">
        <v>1.1113949999999999E-2</v>
      </c>
      <c r="J81" s="17">
        <v>7.3119390000000006E-2</v>
      </c>
      <c r="K81" s="6">
        <v>2.9636240000000001E-2</v>
      </c>
      <c r="L81" s="13">
        <v>0.11710370000000001</v>
      </c>
      <c r="M81" s="6">
        <v>5.9527150000000001E-2</v>
      </c>
      <c r="N81" s="13">
        <v>0.15732850000000001</v>
      </c>
      <c r="O81" s="6">
        <v>8.9988719999999994E-2</v>
      </c>
      <c r="P81" s="13">
        <v>0.1777841</v>
      </c>
      <c r="Q81" s="6">
        <v>0.1815553</v>
      </c>
      <c r="R81" s="13">
        <v>0.1843506</v>
      </c>
      <c r="S81" s="6">
        <v>0.73740320000000004</v>
      </c>
      <c r="T81" s="13">
        <v>3.1561579999999999E-2</v>
      </c>
      <c r="U81" s="6">
        <v>8.8000000000000005E-3</v>
      </c>
      <c r="V81" s="13">
        <v>5.9261000000000001E-2</v>
      </c>
      <c r="W81" s="6">
        <v>3.9360000000000003E-3</v>
      </c>
      <c r="X81" s="13">
        <v>4.3439999999999999E-2</v>
      </c>
      <c r="Y81" s="6">
        <v>1.9759999999999999E-3</v>
      </c>
      <c r="Z81" s="8">
        <v>3.1041989999999998E-2</v>
      </c>
    </row>
    <row r="82" spans="1:26" x14ac:dyDescent="0.25">
      <c r="A82" s="6">
        <v>8.8999999999999996E-2</v>
      </c>
      <c r="B82" s="13">
        <v>0.17615749183158239</v>
      </c>
      <c r="C82" s="6">
        <v>8.9640080000000007E-3</v>
      </c>
      <c r="D82" s="13">
        <v>6.4692830000000007E-2</v>
      </c>
      <c r="E82" s="6">
        <v>9.9599999999999992E-4</v>
      </c>
      <c r="F82" s="13">
        <v>2.18E-2</v>
      </c>
      <c r="G82" s="22">
        <v>8.9631729999999996E-3</v>
      </c>
      <c r="H82" s="17">
        <v>6.5730060000000007E-2</v>
      </c>
      <c r="I82" s="22">
        <v>1.1203940000000001E-2</v>
      </c>
      <c r="J82" s="17">
        <v>7.3421260000000002E-2</v>
      </c>
      <c r="K82" s="6">
        <v>2.9876239999999998E-2</v>
      </c>
      <c r="L82" s="13">
        <v>0.1175966</v>
      </c>
      <c r="M82" s="6">
        <v>6.0247219999999997E-2</v>
      </c>
      <c r="N82" s="13">
        <v>0.15787080000000001</v>
      </c>
      <c r="O82" s="6">
        <v>9.0708720000000007E-2</v>
      </c>
      <c r="P82" s="13">
        <v>0.1780687</v>
      </c>
      <c r="Q82" s="6">
        <v>0.1829954</v>
      </c>
      <c r="R82" s="13">
        <v>0.1840823</v>
      </c>
      <c r="S82" s="6">
        <v>0.74099910000000002</v>
      </c>
      <c r="T82" s="13">
        <v>3.0601529999999998E-2</v>
      </c>
      <c r="U82" s="6">
        <v>8.8800000000000007E-3</v>
      </c>
      <c r="V82" s="13">
        <v>5.9513999999999997E-2</v>
      </c>
      <c r="W82" s="6">
        <v>3.9839999999999997E-3</v>
      </c>
      <c r="X82" s="13">
        <v>4.3639999999999998E-2</v>
      </c>
      <c r="Y82" s="6">
        <v>1.9919999999999998E-3</v>
      </c>
      <c r="Z82" s="8">
        <v>3.1183410000000002E-2</v>
      </c>
    </row>
    <row r="83" spans="1:26" x14ac:dyDescent="0.25">
      <c r="A83" s="6">
        <v>0.09</v>
      </c>
      <c r="B83" s="13">
        <v>0.17663281882834092</v>
      </c>
      <c r="C83" s="6">
        <v>9.0360079999999999E-3</v>
      </c>
      <c r="D83" s="13">
        <v>6.4952129999999997E-2</v>
      </c>
      <c r="E83" s="6">
        <v>1.0039999999999999E-3</v>
      </c>
      <c r="F83" s="13">
        <v>2.1999999999999999E-2</v>
      </c>
      <c r="G83" s="22">
        <v>9.0351700000000004E-3</v>
      </c>
      <c r="H83" s="17">
        <v>6.6030060000000002E-2</v>
      </c>
      <c r="I83" s="22">
        <v>1.1293930000000001E-2</v>
      </c>
      <c r="J83" s="17">
        <v>7.3723129999999998E-2</v>
      </c>
      <c r="K83" s="6">
        <v>3.0116239999999999E-2</v>
      </c>
      <c r="L83" s="13">
        <v>0.1180348</v>
      </c>
      <c r="M83" s="6">
        <v>6.072727E-2</v>
      </c>
      <c r="N83" s="13">
        <v>0.15833549999999999</v>
      </c>
      <c r="O83" s="6">
        <v>9.142873E-2</v>
      </c>
      <c r="P83" s="13">
        <v>0.1784482</v>
      </c>
      <c r="Q83" s="6">
        <v>0.1844365</v>
      </c>
      <c r="R83" s="13">
        <v>0.18381400000000001</v>
      </c>
      <c r="S83" s="6">
        <v>0.74819979999999997</v>
      </c>
      <c r="T83" s="13">
        <v>2.9455470000000001E-2</v>
      </c>
      <c r="U83" s="6">
        <v>8.9599999999999992E-3</v>
      </c>
      <c r="V83" s="13">
        <v>5.9797999999999997E-2</v>
      </c>
      <c r="W83" s="6">
        <v>4.0159999999999996E-3</v>
      </c>
      <c r="X83" s="13">
        <v>4.3819999999999998E-2</v>
      </c>
      <c r="Y83" s="6">
        <v>2.0079999999999998E-3</v>
      </c>
      <c r="Z83" s="8">
        <v>3.1310690000000002E-2</v>
      </c>
    </row>
    <row r="84" spans="1:26" x14ac:dyDescent="0.25">
      <c r="A84" s="6">
        <v>9.0999999999999998E-2</v>
      </c>
      <c r="B84" s="13">
        <v>0.17709521002726711</v>
      </c>
      <c r="C84" s="6">
        <v>9.1080080000000008E-3</v>
      </c>
      <c r="D84" s="13">
        <v>6.5210379999999998E-2</v>
      </c>
      <c r="E84" s="6">
        <v>1.0120000000000001E-3</v>
      </c>
      <c r="F84" s="13">
        <v>2.2100000000000002E-2</v>
      </c>
      <c r="G84" s="22">
        <v>9.1071659999999999E-3</v>
      </c>
      <c r="H84" s="17">
        <v>6.6300059999999994E-2</v>
      </c>
      <c r="I84" s="22">
        <v>1.138393E-2</v>
      </c>
      <c r="J84" s="17">
        <v>7.4058540000000006E-2</v>
      </c>
      <c r="K84" s="6">
        <v>3.047625E-2</v>
      </c>
      <c r="L84" s="13">
        <v>0.1185278</v>
      </c>
      <c r="M84" s="6">
        <v>6.1207320000000003E-2</v>
      </c>
      <c r="N84" s="13">
        <v>0.15880030000000001</v>
      </c>
      <c r="O84" s="6">
        <v>9.2148729999999998E-2</v>
      </c>
      <c r="P84" s="13">
        <v>0.17882770000000001</v>
      </c>
      <c r="Q84" s="6">
        <v>0.1858766</v>
      </c>
      <c r="R84" s="13">
        <v>0.1835456</v>
      </c>
      <c r="S84" s="6">
        <v>0.75179560000000001</v>
      </c>
      <c r="T84" s="13">
        <v>2.8450420000000001E-2</v>
      </c>
      <c r="U84" s="6">
        <v>9.0399999999999994E-3</v>
      </c>
      <c r="V84" s="13">
        <v>6.0019999999999997E-2</v>
      </c>
      <c r="W84" s="6">
        <v>4.0480000000000004E-3</v>
      </c>
      <c r="X84" s="13">
        <v>4.3999999999999997E-2</v>
      </c>
      <c r="Y84" s="6">
        <v>2.0240000000000002E-3</v>
      </c>
      <c r="Z84" s="8">
        <v>3.1452109999999998E-2</v>
      </c>
    </row>
    <row r="85" spans="1:26" x14ac:dyDescent="0.25">
      <c r="A85" s="6">
        <v>9.1999999999999998E-2</v>
      </c>
      <c r="B85" s="13">
        <v>0.17754484730539549</v>
      </c>
      <c r="C85" s="6">
        <v>9.1800079999999999E-3</v>
      </c>
      <c r="D85" s="13">
        <v>6.5467600000000001E-2</v>
      </c>
      <c r="E85" s="6">
        <v>1.0200000000000001E-3</v>
      </c>
      <c r="F85" s="13">
        <v>2.2200000000000001E-2</v>
      </c>
      <c r="G85" s="22">
        <v>9.1791579999999998E-3</v>
      </c>
      <c r="H85" s="17">
        <v>6.657006E-2</v>
      </c>
      <c r="I85" s="22">
        <v>1.147392E-2</v>
      </c>
      <c r="J85" s="17">
        <v>7.4360410000000002E-2</v>
      </c>
      <c r="K85" s="6">
        <v>3.071625E-2</v>
      </c>
      <c r="L85" s="13">
        <v>0.1189659</v>
      </c>
      <c r="M85" s="6">
        <v>6.1687369999999998E-2</v>
      </c>
      <c r="N85" s="13">
        <v>0.15926509999999999</v>
      </c>
      <c r="O85" s="6">
        <v>9.2868729999999997E-2</v>
      </c>
      <c r="P85" s="13">
        <v>0.1791123</v>
      </c>
      <c r="Q85" s="6">
        <v>0.1873177</v>
      </c>
      <c r="R85" s="13">
        <v>0.1832773</v>
      </c>
      <c r="S85" s="6">
        <v>0.75898739999999998</v>
      </c>
      <c r="T85" s="13">
        <v>2.7364369999999999E-2</v>
      </c>
      <c r="U85" s="6">
        <v>9.1199999999999996E-3</v>
      </c>
      <c r="V85" s="13">
        <v>6.0304000000000003E-2</v>
      </c>
      <c r="W85" s="6">
        <v>4.0800000000000003E-3</v>
      </c>
      <c r="X85" s="13">
        <v>4.4200000000000003E-2</v>
      </c>
      <c r="Y85" s="6">
        <v>2.0400000000000001E-3</v>
      </c>
      <c r="Z85" s="8">
        <v>3.1579389999999999E-2</v>
      </c>
    </row>
    <row r="86" spans="1:26" x14ac:dyDescent="0.25">
      <c r="A86" s="6">
        <v>9.2999999999999999E-2</v>
      </c>
      <c r="B86" s="13">
        <v>0.1779819101478409</v>
      </c>
      <c r="C86" s="6">
        <v>9.2520080000000008E-3</v>
      </c>
      <c r="D86" s="13">
        <v>6.5723840000000006E-2</v>
      </c>
      <c r="E86" s="6">
        <v>1.0280000000000001E-3</v>
      </c>
      <c r="F86" s="13">
        <v>2.2200000000000001E-2</v>
      </c>
      <c r="G86" s="22">
        <v>9.2871440000000006E-3</v>
      </c>
      <c r="H86" s="17">
        <v>6.6870059999999995E-2</v>
      </c>
      <c r="I86" s="22">
        <v>1.16089E-2</v>
      </c>
      <c r="J86" s="17">
        <v>7.4662279999999998E-2</v>
      </c>
      <c r="K86" s="6">
        <v>3.0956250000000001E-2</v>
      </c>
      <c r="L86" s="13">
        <v>0.1194041</v>
      </c>
      <c r="M86" s="6">
        <v>6.2167420000000001E-2</v>
      </c>
      <c r="N86" s="13">
        <v>0.15972990000000001</v>
      </c>
      <c r="O86" s="6">
        <v>9.3948790000000004E-2</v>
      </c>
      <c r="P86" s="13">
        <v>0.17949180000000001</v>
      </c>
      <c r="Q86" s="6">
        <v>0.1894779</v>
      </c>
      <c r="R86" s="13">
        <v>0.1830089</v>
      </c>
      <c r="S86" s="6">
        <v>0.76258320000000002</v>
      </c>
      <c r="T86" s="13">
        <v>2.629331E-2</v>
      </c>
      <c r="U86" s="6">
        <v>9.1999999999999998E-3</v>
      </c>
      <c r="V86" s="13">
        <v>6.0557E-2</v>
      </c>
      <c r="W86" s="6">
        <v>4.1120000000000002E-3</v>
      </c>
      <c r="X86" s="13">
        <v>4.4380000000000003E-2</v>
      </c>
      <c r="Y86" s="6">
        <v>2.0639999999999999E-3</v>
      </c>
      <c r="Z86" s="8">
        <v>3.1720810000000002E-2</v>
      </c>
    </row>
    <row r="87" spans="1:26" x14ac:dyDescent="0.25">
      <c r="A87" s="6">
        <v>9.4E-2</v>
      </c>
      <c r="B87" s="13">
        <v>0.17840657571121973</v>
      </c>
      <c r="C87" s="6">
        <v>9.3240079999999999E-3</v>
      </c>
      <c r="D87" s="13">
        <v>6.5979049999999997E-2</v>
      </c>
      <c r="E87" s="6">
        <v>1.036E-3</v>
      </c>
      <c r="F87" s="13">
        <v>2.23E-2</v>
      </c>
      <c r="G87" s="22">
        <v>9.3591409999999996E-3</v>
      </c>
      <c r="H87" s="17">
        <v>6.7140060000000001E-2</v>
      </c>
      <c r="I87" s="22">
        <v>1.169889E-2</v>
      </c>
      <c r="J87" s="17">
        <v>7.4964149999999993E-2</v>
      </c>
      <c r="K87" s="6">
        <v>3.1196249999999998E-2</v>
      </c>
      <c r="L87" s="13">
        <v>0.11989710000000001</v>
      </c>
      <c r="M87" s="6">
        <v>6.2887490000000004E-2</v>
      </c>
      <c r="N87" s="13">
        <v>0.1602721</v>
      </c>
      <c r="O87" s="6">
        <v>9.4668790000000003E-2</v>
      </c>
      <c r="P87" s="13">
        <v>0.1797764</v>
      </c>
      <c r="Q87" s="6">
        <v>0.1909189</v>
      </c>
      <c r="R87" s="13">
        <v>0.1827406</v>
      </c>
      <c r="S87" s="6">
        <v>0.76977949999999995</v>
      </c>
      <c r="T87" s="13">
        <v>2.5210260000000002E-2</v>
      </c>
      <c r="U87" s="6">
        <v>9.2800000000000001E-3</v>
      </c>
      <c r="V87" s="13">
        <v>6.0810000000000003E-2</v>
      </c>
      <c r="W87" s="6">
        <v>4.1440000000000001E-3</v>
      </c>
      <c r="X87" s="13">
        <v>4.4560000000000002E-2</v>
      </c>
      <c r="Y87" s="6">
        <v>2.0799999999999998E-3</v>
      </c>
      <c r="Z87" s="8">
        <v>3.1848090000000003E-2</v>
      </c>
    </row>
    <row r="88" spans="1:26" x14ac:dyDescent="0.25">
      <c r="A88" s="6">
        <v>9.5000000000000001E-2</v>
      </c>
      <c r="B88" s="13">
        <v>0.17881901888302759</v>
      </c>
      <c r="C88" s="6">
        <v>9.4320080000000004E-3</v>
      </c>
      <c r="D88" s="13">
        <v>6.6360080000000002E-2</v>
      </c>
      <c r="E88" s="6">
        <v>1.0480000000000001E-3</v>
      </c>
      <c r="F88" s="13">
        <v>2.2499999999999999E-2</v>
      </c>
      <c r="G88" s="22">
        <v>9.4311329999999995E-3</v>
      </c>
      <c r="H88" s="17">
        <v>6.7410059999999994E-2</v>
      </c>
      <c r="I88" s="22">
        <v>1.178888E-2</v>
      </c>
      <c r="J88" s="17">
        <v>7.5266020000000003E-2</v>
      </c>
      <c r="K88" s="6">
        <v>3.1436260000000001E-2</v>
      </c>
      <c r="L88" s="13">
        <v>0.1203352</v>
      </c>
      <c r="M88" s="6">
        <v>6.3367530000000005E-2</v>
      </c>
      <c r="N88" s="13">
        <v>0.16073689999999999</v>
      </c>
      <c r="O88" s="6">
        <v>9.5388799999999996E-2</v>
      </c>
      <c r="P88" s="13">
        <v>0.180061</v>
      </c>
      <c r="Q88" s="6">
        <v>0.19235910000000001</v>
      </c>
      <c r="R88" s="13">
        <v>0.1827406</v>
      </c>
      <c r="S88" s="6">
        <v>0.77337529999999999</v>
      </c>
      <c r="T88" s="13">
        <v>2.4247210000000002E-2</v>
      </c>
      <c r="U88" s="6">
        <v>9.3600000000000003E-3</v>
      </c>
      <c r="V88" s="13">
        <v>6.1062999999999999E-2</v>
      </c>
      <c r="W88" s="6">
        <v>4.1920000000000004E-3</v>
      </c>
      <c r="X88" s="13">
        <v>4.4740000000000002E-2</v>
      </c>
      <c r="Y88" s="6">
        <v>2.0960000000000002E-3</v>
      </c>
      <c r="Z88" s="8">
        <v>3.1975370000000003E-2</v>
      </c>
    </row>
    <row r="89" spans="1:26" x14ac:dyDescent="0.25">
      <c r="A89" s="6">
        <v>9.6000000000000002E-2</v>
      </c>
      <c r="B89" s="13">
        <v>0.17921941233726249</v>
      </c>
      <c r="C89" s="6">
        <v>9.5040079999999996E-3</v>
      </c>
      <c r="D89" s="13">
        <v>6.6612889999999994E-2</v>
      </c>
      <c r="E89" s="6">
        <v>1.0560000000000001E-3</v>
      </c>
      <c r="F89" s="13">
        <v>2.2599999999999999E-2</v>
      </c>
      <c r="G89" s="22">
        <v>9.5031239999999999E-3</v>
      </c>
      <c r="H89" s="17">
        <v>6.768006E-2</v>
      </c>
      <c r="I89" s="22">
        <v>1.187888E-2</v>
      </c>
      <c r="J89" s="17">
        <v>7.5567889999999999E-2</v>
      </c>
      <c r="K89" s="6">
        <v>3.1676259999999998E-2</v>
      </c>
      <c r="L89" s="13">
        <v>0.1207734</v>
      </c>
      <c r="M89" s="6">
        <v>6.3847580000000001E-2</v>
      </c>
      <c r="N89" s="13">
        <v>0.1611242</v>
      </c>
      <c r="O89" s="6">
        <v>9.6108799999999994E-2</v>
      </c>
      <c r="P89" s="13">
        <v>0.18034559999999999</v>
      </c>
      <c r="Q89" s="6">
        <v>0.1937992</v>
      </c>
      <c r="R89" s="13">
        <v>0.1820697</v>
      </c>
      <c r="S89" s="6">
        <v>0.78057149999999997</v>
      </c>
      <c r="T89" s="13">
        <v>2.3224160000000001E-2</v>
      </c>
      <c r="U89" s="6">
        <v>9.4800000000000006E-3</v>
      </c>
      <c r="V89" s="13">
        <v>6.1316000000000002E-2</v>
      </c>
      <c r="W89" s="6">
        <v>4.2240000000000003E-3</v>
      </c>
      <c r="X89" s="13">
        <v>4.4920000000000002E-2</v>
      </c>
      <c r="Y89" s="6">
        <v>2.1120000000000002E-3</v>
      </c>
      <c r="Z89" s="8">
        <v>3.2102650000000003E-2</v>
      </c>
    </row>
    <row r="90" spans="1:26" x14ac:dyDescent="0.25">
      <c r="A90" s="6">
        <v>9.7000000000000003E-2</v>
      </c>
      <c r="B90" s="13">
        <v>0.17960792658655794</v>
      </c>
      <c r="C90" s="6">
        <v>9.5760089999999999E-3</v>
      </c>
      <c r="D90" s="13">
        <v>6.6864720000000002E-2</v>
      </c>
      <c r="E90" s="6">
        <v>1.0640000000000001E-3</v>
      </c>
      <c r="F90" s="13">
        <v>2.2599999999999999E-2</v>
      </c>
      <c r="G90" s="22">
        <v>9.5751159999999998E-3</v>
      </c>
      <c r="H90" s="17">
        <v>6.7950060000000007E-2</v>
      </c>
      <c r="I90" s="22">
        <v>1.196887E-2</v>
      </c>
      <c r="J90" s="17">
        <v>7.5869759999999994E-2</v>
      </c>
      <c r="K90" s="6">
        <v>3.203611E-2</v>
      </c>
      <c r="L90" s="13">
        <v>0.1212664</v>
      </c>
      <c r="M90" s="6">
        <v>6.4327629999999997E-2</v>
      </c>
      <c r="N90" s="13">
        <v>0.16158900000000001</v>
      </c>
      <c r="O90" s="6">
        <v>9.6828349999999994E-2</v>
      </c>
      <c r="P90" s="13">
        <v>0.1807251</v>
      </c>
      <c r="Q90" s="6">
        <v>0.19524030000000001</v>
      </c>
      <c r="R90" s="13">
        <v>0.1815331</v>
      </c>
      <c r="S90" s="6">
        <v>0.78417190000000003</v>
      </c>
      <c r="T90" s="13">
        <v>2.234512E-2</v>
      </c>
      <c r="U90" s="6">
        <v>9.5600000000000008E-3</v>
      </c>
      <c r="V90" s="13">
        <v>6.1568999999999999E-2</v>
      </c>
      <c r="W90" s="6">
        <v>4.2560000000000002E-3</v>
      </c>
      <c r="X90" s="13">
        <v>4.5100000000000001E-2</v>
      </c>
      <c r="Y90" s="6">
        <v>2.1280000000000001E-3</v>
      </c>
      <c r="Z90" s="8">
        <v>3.224407E-2</v>
      </c>
    </row>
    <row r="91" spans="1:26" x14ac:dyDescent="0.25">
      <c r="A91" s="6">
        <v>9.799999999999999E-2</v>
      </c>
      <c r="B91" s="13">
        <v>0.17998473003107432</v>
      </c>
      <c r="C91" s="6">
        <v>9.6480090000000008E-3</v>
      </c>
      <c r="D91" s="13">
        <v>6.7115649999999999E-2</v>
      </c>
      <c r="E91" s="6">
        <v>1.072E-3</v>
      </c>
      <c r="F91" s="13">
        <v>2.2700000000000001E-2</v>
      </c>
      <c r="G91" s="22">
        <v>9.6471130000000006E-3</v>
      </c>
      <c r="H91" s="17">
        <v>6.8220059999999999E-2</v>
      </c>
      <c r="I91" s="22">
        <v>1.2058859999999999E-2</v>
      </c>
      <c r="J91" s="17">
        <v>7.6171619999999995E-2</v>
      </c>
      <c r="K91" s="6">
        <v>3.2276109999999997E-2</v>
      </c>
      <c r="L91" s="13">
        <v>0.1217046</v>
      </c>
      <c r="M91" s="6">
        <v>6.4807680000000006E-2</v>
      </c>
      <c r="N91" s="13">
        <v>0.1620538</v>
      </c>
      <c r="O91" s="6">
        <v>9.790836E-2</v>
      </c>
      <c r="P91" s="13">
        <v>0.1810097</v>
      </c>
      <c r="Q91" s="6">
        <v>0.19668040000000001</v>
      </c>
      <c r="R91" s="13">
        <v>0.1816672</v>
      </c>
      <c r="S91" s="6">
        <v>0.79132309999999995</v>
      </c>
      <c r="T91" s="13">
        <v>2.1394070000000001E-2</v>
      </c>
      <c r="U91" s="6">
        <v>9.6399999999999993E-3</v>
      </c>
      <c r="V91" s="13">
        <v>6.1822000000000002E-2</v>
      </c>
      <c r="W91" s="6">
        <v>4.2880000000000001E-3</v>
      </c>
      <c r="X91" s="13">
        <v>4.5280000000000001E-2</v>
      </c>
      <c r="Y91" s="6">
        <v>2.1440000000000001E-3</v>
      </c>
      <c r="Z91" s="8">
        <v>3.237135E-2</v>
      </c>
    </row>
    <row r="92" spans="1:26" x14ac:dyDescent="0.25">
      <c r="A92" s="6">
        <v>9.8999999999999991E-2</v>
      </c>
      <c r="B92" s="13">
        <v>0.18034998900437874</v>
      </c>
      <c r="C92" s="6">
        <v>9.7200089999999999E-3</v>
      </c>
      <c r="D92" s="13">
        <v>6.7365610000000006E-2</v>
      </c>
      <c r="E92" s="6">
        <v>1.08E-3</v>
      </c>
      <c r="F92" s="13">
        <v>2.2800000000000001E-2</v>
      </c>
      <c r="G92" s="22">
        <v>9.7191050000000005E-3</v>
      </c>
      <c r="H92" s="17">
        <v>6.8490060000000005E-2</v>
      </c>
      <c r="I92" s="22">
        <v>1.2193849999999999E-2</v>
      </c>
      <c r="J92" s="17">
        <v>7.6473490000000005E-2</v>
      </c>
      <c r="K92" s="6">
        <v>3.2516120000000003E-2</v>
      </c>
      <c r="L92" s="13">
        <v>0.12214270000000001</v>
      </c>
      <c r="M92" s="6">
        <v>6.5287730000000002E-2</v>
      </c>
      <c r="N92" s="13">
        <v>0.16251860000000001</v>
      </c>
      <c r="O92" s="6">
        <v>9.8628359999999998E-2</v>
      </c>
      <c r="P92" s="13">
        <v>0.18129429999999999</v>
      </c>
      <c r="Q92" s="6">
        <v>0.19812150000000001</v>
      </c>
      <c r="R92" s="13">
        <v>0.1811305</v>
      </c>
      <c r="S92" s="6">
        <v>0.79491900000000004</v>
      </c>
      <c r="T92" s="13">
        <v>2.0470019999999998E-2</v>
      </c>
      <c r="U92" s="6">
        <v>9.7199999999999995E-3</v>
      </c>
      <c r="V92" s="13">
        <v>6.2074999999999998E-2</v>
      </c>
      <c r="W92" s="6">
        <v>4.3200000000000001E-3</v>
      </c>
      <c r="X92" s="13">
        <v>4.546E-2</v>
      </c>
      <c r="Y92" s="6">
        <v>2.1679999999999998E-3</v>
      </c>
      <c r="Z92" s="8">
        <v>3.2498630000000001E-2</v>
      </c>
    </row>
    <row r="93" spans="1:26" x14ac:dyDescent="0.25">
      <c r="A93" s="6">
        <v>9.9999999999999992E-2</v>
      </c>
      <c r="B93" s="13">
        <v>0.18070386781652656</v>
      </c>
      <c r="C93" s="6">
        <v>9.7920090000000008E-3</v>
      </c>
      <c r="D93" s="13">
        <v>6.7614649999999998E-2</v>
      </c>
      <c r="E93" s="6">
        <v>1.088E-3</v>
      </c>
      <c r="F93" s="13">
        <v>2.2800000000000001E-2</v>
      </c>
      <c r="G93" s="22">
        <v>9.8270960000000004E-3</v>
      </c>
      <c r="H93" s="17">
        <v>6.8760059999999998E-2</v>
      </c>
      <c r="I93" s="22">
        <v>1.2283840000000001E-2</v>
      </c>
      <c r="J93" s="17">
        <v>7.6775360000000001E-2</v>
      </c>
      <c r="K93" s="6">
        <v>3.275612E-2</v>
      </c>
      <c r="L93" s="13">
        <v>0.12258090000000001</v>
      </c>
      <c r="M93" s="6">
        <v>6.6007800000000005E-2</v>
      </c>
      <c r="N93" s="13">
        <v>0.16290589999999999</v>
      </c>
      <c r="O93" s="6">
        <v>9.9348359999999997E-2</v>
      </c>
      <c r="P93" s="13">
        <v>0.18157889999999999</v>
      </c>
      <c r="Q93" s="6">
        <v>0.19956160000000001</v>
      </c>
      <c r="R93" s="13">
        <v>0.180728</v>
      </c>
      <c r="S93" s="6">
        <v>0.80211520000000003</v>
      </c>
      <c r="T93" s="13">
        <v>1.9578979999999999E-2</v>
      </c>
      <c r="U93" s="6">
        <v>9.7999999999999997E-3</v>
      </c>
      <c r="V93" s="13">
        <v>6.2328000000000001E-2</v>
      </c>
      <c r="W93" s="6">
        <v>4.352E-3</v>
      </c>
      <c r="X93" s="13">
        <v>4.564E-2</v>
      </c>
      <c r="Y93" s="6">
        <v>2.1840000000000002E-3</v>
      </c>
      <c r="Z93" s="8">
        <v>3.2625910000000001E-2</v>
      </c>
    </row>
    <row r="94" spans="1:26" x14ac:dyDescent="0.25">
      <c r="A94" s="6">
        <v>0.10099999999999999</v>
      </c>
      <c r="B94" s="13">
        <v>0.18104652879454641</v>
      </c>
      <c r="C94" s="6">
        <v>9.9000089999999995E-3</v>
      </c>
      <c r="D94" s="13">
        <v>6.7986480000000002E-2</v>
      </c>
      <c r="E94" s="6">
        <v>1.096E-3</v>
      </c>
      <c r="F94" s="13">
        <v>2.3E-2</v>
      </c>
      <c r="G94" s="22">
        <v>9.8990929999999994E-3</v>
      </c>
      <c r="H94" s="17">
        <v>6.9030060000000004E-2</v>
      </c>
      <c r="I94" s="22">
        <v>1.2373830000000001E-2</v>
      </c>
      <c r="J94" s="17">
        <v>7.7077229999999997E-2</v>
      </c>
      <c r="K94" s="6">
        <v>3.2996119999999997E-2</v>
      </c>
      <c r="L94" s="13">
        <v>0.12301910000000001</v>
      </c>
      <c r="M94" s="6">
        <v>6.6487850000000001E-2</v>
      </c>
      <c r="N94" s="13">
        <v>0.16337070000000001</v>
      </c>
      <c r="O94" s="6">
        <v>0.1000683</v>
      </c>
      <c r="P94" s="13">
        <v>0.1817686</v>
      </c>
      <c r="Q94" s="6">
        <v>0.2017227</v>
      </c>
      <c r="R94" s="13">
        <v>0.1805939</v>
      </c>
      <c r="S94" s="6">
        <v>0.80571550000000003</v>
      </c>
      <c r="T94" s="13">
        <v>1.8768940000000001E-2</v>
      </c>
      <c r="U94" s="6">
        <v>9.8799999999999999E-3</v>
      </c>
      <c r="V94" s="13">
        <v>6.2580999999999998E-2</v>
      </c>
      <c r="W94" s="6">
        <v>4.4000000000000003E-3</v>
      </c>
      <c r="X94" s="13">
        <v>4.582E-2</v>
      </c>
      <c r="Y94" s="6">
        <v>2.2000000000000001E-3</v>
      </c>
      <c r="Z94" s="8">
        <v>3.2753190000000001E-2</v>
      </c>
    </row>
    <row r="95" spans="1:26" x14ac:dyDescent="0.25">
      <c r="A95" s="6">
        <v>0.10199999999999999</v>
      </c>
      <c r="B95" s="13">
        <v>0.18137813232051142</v>
      </c>
      <c r="C95" s="6">
        <v>9.9720090000000004E-3</v>
      </c>
      <c r="D95" s="13">
        <v>6.8233260000000004E-2</v>
      </c>
      <c r="E95" s="6">
        <v>1.108E-3</v>
      </c>
      <c r="F95" s="13">
        <v>2.3099999999999999E-2</v>
      </c>
      <c r="G95" s="22">
        <v>9.9710839999999999E-3</v>
      </c>
      <c r="H95" s="17">
        <v>6.9300059999999997E-2</v>
      </c>
      <c r="I95" s="22">
        <v>1.246382E-2</v>
      </c>
      <c r="J95" s="17">
        <v>7.7345559999999994E-2</v>
      </c>
      <c r="K95" s="6">
        <v>3.3236120000000001E-2</v>
      </c>
      <c r="L95" s="13">
        <v>0.12345730000000001</v>
      </c>
      <c r="M95" s="6">
        <v>6.6967890000000002E-2</v>
      </c>
      <c r="N95" s="13">
        <v>0.16375799999999999</v>
      </c>
      <c r="O95" s="6">
        <v>0.1007883</v>
      </c>
      <c r="P95" s="13">
        <v>0.1820532</v>
      </c>
      <c r="Q95" s="6">
        <v>0.2031628</v>
      </c>
      <c r="R95" s="13">
        <v>0.1801913</v>
      </c>
      <c r="S95" s="6">
        <v>0.81291179999999996</v>
      </c>
      <c r="T95" s="13">
        <v>1.7874890000000001E-2</v>
      </c>
      <c r="U95" s="6">
        <v>9.9600000000000001E-3</v>
      </c>
      <c r="V95" s="13">
        <v>6.2834000000000001E-2</v>
      </c>
      <c r="W95" s="6">
        <v>4.4320000000000002E-3</v>
      </c>
      <c r="X95" s="13">
        <v>4.598E-2</v>
      </c>
      <c r="Y95" s="6">
        <v>2.2160000000000001E-3</v>
      </c>
      <c r="Z95" s="8">
        <v>3.2880470000000002E-2</v>
      </c>
    </row>
    <row r="96" spans="1:26" x14ac:dyDescent="0.25">
      <c r="A96" s="6">
        <v>0.10299999999999999</v>
      </c>
      <c r="B96" s="13">
        <v>0.18169883686737179</v>
      </c>
      <c r="C96" s="6">
        <v>1.0044000000000001E-2</v>
      </c>
      <c r="D96" s="13">
        <v>6.8479129999999999E-2</v>
      </c>
      <c r="E96" s="6">
        <v>1.116E-3</v>
      </c>
      <c r="F96" s="13">
        <v>2.3099999999999999E-2</v>
      </c>
      <c r="G96" s="22">
        <v>1.0043069999999999E-2</v>
      </c>
      <c r="H96" s="17">
        <v>6.9540060000000001E-2</v>
      </c>
      <c r="I96" s="22">
        <v>1.255381E-2</v>
      </c>
      <c r="J96" s="17">
        <v>7.7647430000000003E-2</v>
      </c>
      <c r="K96" s="6">
        <v>3.3476119999999998E-2</v>
      </c>
      <c r="L96" s="13">
        <v>0.1238407</v>
      </c>
      <c r="M96" s="6">
        <v>6.7447939999999998E-2</v>
      </c>
      <c r="N96" s="13">
        <v>0.1642228</v>
      </c>
      <c r="O96" s="6">
        <v>0.1015083</v>
      </c>
      <c r="P96" s="13">
        <v>0.18233779999999999</v>
      </c>
      <c r="Q96" s="6">
        <v>0.20460300000000001</v>
      </c>
      <c r="R96" s="13">
        <v>0.1797888</v>
      </c>
      <c r="S96" s="6">
        <v>0.8165076</v>
      </c>
      <c r="T96" s="13">
        <v>1.708285E-2</v>
      </c>
      <c r="U96" s="6">
        <v>1.004E-2</v>
      </c>
      <c r="V96" s="13">
        <v>6.3055E-2</v>
      </c>
      <c r="W96" s="6">
        <v>4.4640000000000001E-3</v>
      </c>
      <c r="X96" s="13">
        <v>4.616E-2</v>
      </c>
      <c r="Y96" s="6">
        <v>2.232E-3</v>
      </c>
      <c r="Z96" s="8">
        <v>3.3007750000000002E-2</v>
      </c>
    </row>
    <row r="97" spans="1:26" x14ac:dyDescent="0.25">
      <c r="A97" s="6">
        <v>0.104</v>
      </c>
      <c r="B97" s="13">
        <v>0.18200879903270878</v>
      </c>
      <c r="C97" s="6">
        <v>1.0116E-2</v>
      </c>
      <c r="D97" s="13">
        <v>6.8724160000000006E-2</v>
      </c>
      <c r="E97" s="6">
        <v>1.124E-3</v>
      </c>
      <c r="F97" s="13">
        <v>2.3199999999999998E-2</v>
      </c>
      <c r="G97" s="22">
        <v>1.011506E-2</v>
      </c>
      <c r="H97" s="17">
        <v>6.9810059999999993E-2</v>
      </c>
      <c r="I97" s="22">
        <v>1.26438E-2</v>
      </c>
      <c r="J97" s="17">
        <v>7.7949299999999999E-2</v>
      </c>
      <c r="K97" s="6">
        <v>3.3836129999999999E-2</v>
      </c>
      <c r="L97" s="13">
        <v>0.1242789</v>
      </c>
      <c r="M97" s="6">
        <v>6.7928290000000002E-2</v>
      </c>
      <c r="N97" s="13">
        <v>0.16461010000000001</v>
      </c>
      <c r="O97" s="6">
        <v>0.10258829999999999</v>
      </c>
      <c r="P97" s="13">
        <v>0.18252760000000001</v>
      </c>
      <c r="Q97" s="6">
        <v>0.206044</v>
      </c>
      <c r="R97" s="13">
        <v>0.1793863</v>
      </c>
      <c r="S97" s="6">
        <v>0.82370829999999995</v>
      </c>
      <c r="T97" s="13">
        <v>1.628481E-2</v>
      </c>
      <c r="U97" s="6">
        <v>1.0160000000000001E-2</v>
      </c>
      <c r="V97" s="13">
        <v>6.3308000000000003E-2</v>
      </c>
      <c r="W97" s="6">
        <v>4.496E-3</v>
      </c>
      <c r="X97" s="13">
        <v>4.6339999999999999E-2</v>
      </c>
      <c r="Y97" s="6">
        <v>2.248E-3</v>
      </c>
      <c r="Z97" s="8">
        <v>3.3135030000000003E-2</v>
      </c>
    </row>
    <row r="98" spans="1:26" x14ac:dyDescent="0.25">
      <c r="A98" s="6">
        <v>0.105</v>
      </c>
      <c r="B98" s="13">
        <v>0.18230817357056062</v>
      </c>
      <c r="C98" s="6">
        <v>1.0187999999999999E-2</v>
      </c>
      <c r="D98" s="13">
        <v>6.8968280000000007E-2</v>
      </c>
      <c r="E98" s="6">
        <v>1.132E-3</v>
      </c>
      <c r="F98" s="13">
        <v>2.3400000000000001E-2</v>
      </c>
      <c r="G98" s="22">
        <v>1.018706E-2</v>
      </c>
      <c r="H98" s="17">
        <v>7.0080069999999994E-2</v>
      </c>
      <c r="I98" s="22">
        <v>1.27338E-2</v>
      </c>
      <c r="J98" s="17">
        <v>7.8251169999999995E-2</v>
      </c>
      <c r="K98" s="6">
        <v>3.4076130000000003E-2</v>
      </c>
      <c r="L98" s="13">
        <v>0.12471699999999999</v>
      </c>
      <c r="M98" s="6">
        <v>6.8408339999999998E-2</v>
      </c>
      <c r="N98" s="13">
        <v>0.16499739999999999</v>
      </c>
      <c r="O98" s="6">
        <v>0.10330839999999999</v>
      </c>
      <c r="P98" s="13">
        <v>0.18281220000000001</v>
      </c>
      <c r="Q98" s="6">
        <v>0.20748420000000001</v>
      </c>
      <c r="R98" s="13">
        <v>0.1792522</v>
      </c>
      <c r="S98" s="6">
        <v>0.82730420000000005</v>
      </c>
      <c r="T98" s="13">
        <v>1.550177E-2</v>
      </c>
      <c r="U98" s="6">
        <v>1.0240000000000001E-2</v>
      </c>
      <c r="V98" s="13">
        <v>6.3561000000000006E-2</v>
      </c>
      <c r="W98" s="6">
        <v>4.5279999999999999E-3</v>
      </c>
      <c r="X98" s="13">
        <v>4.6519999999999999E-2</v>
      </c>
      <c r="Y98" s="6">
        <v>2.264E-3</v>
      </c>
      <c r="Z98" s="8">
        <v>3.3262310000000003E-2</v>
      </c>
    </row>
    <row r="99" spans="1:26" x14ac:dyDescent="0.25">
      <c r="A99" s="6">
        <v>0.106</v>
      </c>
      <c r="B99" s="13">
        <v>0.18259711342145998</v>
      </c>
      <c r="C99" s="6">
        <v>1.026E-2</v>
      </c>
      <c r="D99" s="13">
        <v>6.9211560000000005E-2</v>
      </c>
      <c r="E99" s="6">
        <v>1.14E-3</v>
      </c>
      <c r="F99" s="13">
        <v>2.35E-2</v>
      </c>
      <c r="G99" s="22">
        <v>1.025905E-2</v>
      </c>
      <c r="H99" s="17">
        <v>7.0350070000000001E-2</v>
      </c>
      <c r="I99" s="22">
        <v>1.286878E-2</v>
      </c>
      <c r="J99" s="17">
        <v>7.8519489999999997E-2</v>
      </c>
      <c r="K99" s="6">
        <v>3.431613E-2</v>
      </c>
      <c r="L99" s="13">
        <v>0.12515519999999999</v>
      </c>
      <c r="M99" s="6">
        <v>6.8888389999999994E-2</v>
      </c>
      <c r="N99" s="13">
        <v>0.1653847</v>
      </c>
      <c r="O99" s="6">
        <v>0.10402839999999999</v>
      </c>
      <c r="P99" s="13">
        <v>0.1830019</v>
      </c>
      <c r="Q99" s="6">
        <v>0.20892520000000001</v>
      </c>
      <c r="R99" s="13">
        <v>0.1788496</v>
      </c>
      <c r="S99" s="6">
        <v>0.83450040000000003</v>
      </c>
      <c r="T99" s="13">
        <v>1.476974E-2</v>
      </c>
      <c r="U99" s="6">
        <v>1.0319999999999999E-2</v>
      </c>
      <c r="V99" s="13">
        <v>6.3783000000000006E-2</v>
      </c>
      <c r="W99" s="6">
        <v>4.5599999999999998E-3</v>
      </c>
      <c r="X99" s="13">
        <v>4.6679999999999999E-2</v>
      </c>
      <c r="Y99" s="6">
        <v>2.2880000000000001E-3</v>
      </c>
      <c r="Z99" s="8">
        <v>3.3389589999999997E-2</v>
      </c>
    </row>
    <row r="100" spans="1:26" x14ac:dyDescent="0.25">
      <c r="A100" s="6">
        <v>0.107</v>
      </c>
      <c r="B100" s="13">
        <v>0.18287576974081379</v>
      </c>
      <c r="C100" s="6">
        <v>1.0331999999999999E-2</v>
      </c>
      <c r="D100" s="13">
        <v>6.9454000000000002E-2</v>
      </c>
      <c r="E100" s="6">
        <v>1.1479999999999999E-3</v>
      </c>
      <c r="F100" s="13">
        <v>2.35E-2</v>
      </c>
      <c r="G100" s="22">
        <v>1.0367039999999999E-2</v>
      </c>
      <c r="H100" s="17">
        <v>7.0590070000000005E-2</v>
      </c>
      <c r="I100" s="22">
        <v>1.295877E-2</v>
      </c>
      <c r="J100" s="17">
        <v>7.8821359999999993E-2</v>
      </c>
      <c r="K100" s="6">
        <v>3.4556139999999999E-2</v>
      </c>
      <c r="L100" s="13">
        <v>0.1255386</v>
      </c>
      <c r="M100" s="6">
        <v>6.9608459999999997E-2</v>
      </c>
      <c r="N100" s="13">
        <v>0.16584950000000001</v>
      </c>
      <c r="O100" s="6">
        <v>0.10474840000000001</v>
      </c>
      <c r="P100" s="13">
        <v>0.18328649999999999</v>
      </c>
      <c r="Q100" s="6">
        <v>0.21036540000000001</v>
      </c>
      <c r="R100" s="13">
        <v>0.178313</v>
      </c>
      <c r="S100" s="6">
        <v>0.83809619999999996</v>
      </c>
      <c r="T100" s="13">
        <v>1.4031699999999999E-2</v>
      </c>
      <c r="U100" s="6">
        <v>1.04E-2</v>
      </c>
      <c r="V100" s="13">
        <v>6.4035999999999996E-2</v>
      </c>
      <c r="W100" s="6">
        <v>4.5919999999999997E-3</v>
      </c>
      <c r="X100" s="13">
        <v>4.6859999999999999E-2</v>
      </c>
      <c r="Y100" s="6">
        <v>2.3040000000000001E-3</v>
      </c>
      <c r="Z100" s="8">
        <v>3.350272E-2</v>
      </c>
    </row>
    <row r="101" spans="1:26" x14ac:dyDescent="0.25">
      <c r="A101" s="6">
        <v>0.108</v>
      </c>
      <c r="B101" s="13">
        <v>0.18314429192574574</v>
      </c>
      <c r="C101" s="6">
        <v>1.0404E-2</v>
      </c>
      <c r="D101" s="13">
        <v>6.9695530000000006E-2</v>
      </c>
      <c r="E101" s="6">
        <v>1.1559999999999999E-3</v>
      </c>
      <c r="F101" s="13">
        <v>2.3599999999999999E-2</v>
      </c>
      <c r="G101" s="22">
        <v>1.043904E-2</v>
      </c>
      <c r="H101" s="17">
        <v>7.0860069999999997E-2</v>
      </c>
      <c r="I101" s="22">
        <v>1.3048769999999999E-2</v>
      </c>
      <c r="J101" s="17">
        <v>7.9089690000000004E-2</v>
      </c>
      <c r="K101" s="6">
        <v>3.4796140000000003E-2</v>
      </c>
      <c r="L101" s="13">
        <v>0.1259768</v>
      </c>
      <c r="M101" s="6">
        <v>7.0088510000000007E-2</v>
      </c>
      <c r="N101" s="13">
        <v>0.16623679999999999</v>
      </c>
      <c r="O101" s="6">
        <v>0.1054684</v>
      </c>
      <c r="P101" s="13">
        <v>0.18347630000000001</v>
      </c>
      <c r="Q101" s="6">
        <v>0.21181539999999999</v>
      </c>
      <c r="R101" s="13">
        <v>0.1780446</v>
      </c>
      <c r="S101" s="6">
        <v>0.84169660000000002</v>
      </c>
      <c r="T101" s="13">
        <v>1.335367E-2</v>
      </c>
      <c r="U101" s="6">
        <v>1.048E-2</v>
      </c>
      <c r="V101" s="13">
        <v>6.4256999999999995E-2</v>
      </c>
      <c r="W101" s="6">
        <v>4.64E-3</v>
      </c>
      <c r="X101" s="13">
        <v>4.7019999999999999E-2</v>
      </c>
      <c r="Y101" s="6">
        <v>2.32E-3</v>
      </c>
      <c r="Z101" s="8">
        <v>3.363E-2</v>
      </c>
    </row>
    <row r="102" spans="1:26" x14ac:dyDescent="0.25">
      <c r="A102" s="6">
        <v>0.109</v>
      </c>
      <c r="B102" s="13">
        <v>0.18340282764051649</v>
      </c>
      <c r="C102" s="6">
        <v>1.0512000000000001E-2</v>
      </c>
      <c r="D102" s="13">
        <v>7.0056389999999996E-2</v>
      </c>
      <c r="E102" s="6">
        <v>1.168E-3</v>
      </c>
      <c r="F102" s="13">
        <v>2.3699999999999999E-2</v>
      </c>
      <c r="G102" s="22">
        <v>1.0511029999999999E-2</v>
      </c>
      <c r="H102" s="17">
        <v>7.1100070000000001E-2</v>
      </c>
      <c r="I102" s="22">
        <v>1.3138759999999999E-2</v>
      </c>
      <c r="J102" s="17">
        <v>7.939156E-2</v>
      </c>
      <c r="K102" s="6">
        <v>3.503614E-2</v>
      </c>
      <c r="L102" s="13">
        <v>0.12636020000000001</v>
      </c>
      <c r="M102" s="6">
        <v>7.0568560000000002E-2</v>
      </c>
      <c r="N102" s="13">
        <v>0.1666241</v>
      </c>
      <c r="O102" s="6">
        <v>0.1061884</v>
      </c>
      <c r="P102" s="13">
        <v>0.183666</v>
      </c>
      <c r="Q102" s="6">
        <v>0.21325559999999999</v>
      </c>
      <c r="R102" s="13">
        <v>0.1777763</v>
      </c>
      <c r="S102" s="6">
        <v>0.8488928</v>
      </c>
      <c r="T102" s="13">
        <v>1.266363E-2</v>
      </c>
      <c r="U102" s="6">
        <v>1.056E-2</v>
      </c>
      <c r="V102" s="13">
        <v>6.4509999999999998E-2</v>
      </c>
      <c r="W102" s="6">
        <v>4.6719999999999999E-3</v>
      </c>
      <c r="X102" s="13">
        <v>4.7199999999999999E-2</v>
      </c>
      <c r="Y102" s="6">
        <v>2.336E-3</v>
      </c>
      <c r="Z102" s="8">
        <v>3.3757280000000001E-2</v>
      </c>
    </row>
    <row r="103" spans="1:26" x14ac:dyDescent="0.25">
      <c r="A103" s="6">
        <v>0.11</v>
      </c>
      <c r="B103" s="13">
        <v>0.18365152284062577</v>
      </c>
      <c r="C103" s="6">
        <v>1.0584E-2</v>
      </c>
      <c r="D103" s="13">
        <v>7.0295849999999993E-2</v>
      </c>
      <c r="E103" s="6">
        <v>1.176E-3</v>
      </c>
      <c r="F103" s="13">
        <v>2.3699999999999999E-2</v>
      </c>
      <c r="G103" s="22">
        <v>1.058302E-2</v>
      </c>
      <c r="H103" s="17">
        <v>7.1370069999999994E-2</v>
      </c>
      <c r="I103" s="22">
        <v>1.3228749999999999E-2</v>
      </c>
      <c r="J103" s="17">
        <v>7.9659889999999997E-2</v>
      </c>
      <c r="K103" s="6">
        <v>3.5276139999999997E-2</v>
      </c>
      <c r="L103" s="13">
        <v>0.12679840000000001</v>
      </c>
      <c r="M103" s="6">
        <v>7.1048600000000003E-2</v>
      </c>
      <c r="N103" s="13">
        <v>0.16701150000000001</v>
      </c>
      <c r="O103" s="6">
        <v>0.1072684</v>
      </c>
      <c r="P103" s="13">
        <v>0.18395059999999999</v>
      </c>
      <c r="Q103" s="6">
        <v>0.21469569999999999</v>
      </c>
      <c r="R103" s="13">
        <v>0.1773738</v>
      </c>
      <c r="S103" s="6">
        <v>0.85248869999999999</v>
      </c>
      <c r="T103" s="13">
        <v>1.19796E-2</v>
      </c>
      <c r="U103" s="6">
        <v>1.064E-2</v>
      </c>
      <c r="V103" s="13">
        <v>6.4730999999999997E-2</v>
      </c>
      <c r="W103" s="6">
        <v>4.7039999999999998E-3</v>
      </c>
      <c r="X103" s="13">
        <v>4.7379999999999999E-2</v>
      </c>
      <c r="Y103" s="6">
        <v>2.3519999999999999E-3</v>
      </c>
      <c r="Z103" s="8">
        <v>3.3870419999999998E-2</v>
      </c>
    </row>
    <row r="104" spans="1:26" x14ac:dyDescent="0.25">
      <c r="A104" s="6">
        <v>0.111</v>
      </c>
      <c r="B104" s="13">
        <v>0.18389052179569526</v>
      </c>
      <c r="C104" s="6">
        <v>1.0656000000000001E-2</v>
      </c>
      <c r="D104" s="13">
        <v>7.0534589999999994E-2</v>
      </c>
      <c r="E104" s="6">
        <v>1.1839999999999999E-3</v>
      </c>
      <c r="F104" s="13">
        <v>2.3900000000000001E-2</v>
      </c>
      <c r="G104" s="22">
        <v>1.0655019999999999E-2</v>
      </c>
      <c r="H104" s="17">
        <v>7.1610069999999998E-2</v>
      </c>
      <c r="I104" s="22">
        <v>1.3318740000000001E-2</v>
      </c>
      <c r="J104" s="17">
        <v>7.9961760000000007E-2</v>
      </c>
      <c r="K104" s="6">
        <v>3.5636000000000001E-2</v>
      </c>
      <c r="L104" s="13">
        <v>0.12718180000000001</v>
      </c>
      <c r="M104" s="6">
        <v>7.1528649999999999E-2</v>
      </c>
      <c r="N104" s="13">
        <v>0.16732130000000001</v>
      </c>
      <c r="O104" s="6">
        <v>0.107988</v>
      </c>
      <c r="P104" s="13">
        <v>0.18414030000000001</v>
      </c>
      <c r="Q104" s="6">
        <v>0.21613669999999999</v>
      </c>
      <c r="R104" s="13">
        <v>0.1769712</v>
      </c>
      <c r="S104" s="6">
        <v>0.85968940000000005</v>
      </c>
      <c r="T104" s="13">
        <v>1.1343560000000001E-2</v>
      </c>
      <c r="U104" s="6">
        <v>1.072E-2</v>
      </c>
      <c r="V104" s="13">
        <v>6.4984E-2</v>
      </c>
      <c r="W104" s="6">
        <v>4.7359999999999998E-3</v>
      </c>
      <c r="X104" s="13">
        <v>4.7539999999999999E-2</v>
      </c>
      <c r="Y104" s="6">
        <v>2.3679999999999999E-3</v>
      </c>
      <c r="Z104" s="8">
        <v>3.3997699999999999E-2</v>
      </c>
    </row>
    <row r="105" spans="1:26" x14ac:dyDescent="0.25">
      <c r="A105" s="6">
        <v>0.112</v>
      </c>
      <c r="B105" s="13">
        <v>0.18411996711122403</v>
      </c>
      <c r="C105" s="6">
        <v>1.0728E-2</v>
      </c>
      <c r="D105" s="13">
        <v>7.0772489999999993E-2</v>
      </c>
      <c r="E105" s="6">
        <v>1.1919999999999999E-3</v>
      </c>
      <c r="F105" s="13">
        <v>2.4E-2</v>
      </c>
      <c r="G105" s="22">
        <v>1.072701E-2</v>
      </c>
      <c r="H105" s="17">
        <v>7.1880070000000004E-2</v>
      </c>
      <c r="I105" s="22">
        <v>1.3408730000000001E-2</v>
      </c>
      <c r="J105" s="17">
        <v>8.0230090000000004E-2</v>
      </c>
      <c r="K105" s="6">
        <v>3.5875999999999998E-2</v>
      </c>
      <c r="L105" s="13">
        <v>0.12762000000000001</v>
      </c>
      <c r="M105" s="6">
        <v>7.2008699999999995E-2</v>
      </c>
      <c r="N105" s="13">
        <v>0.16770860000000001</v>
      </c>
      <c r="O105" s="6">
        <v>0.108708</v>
      </c>
      <c r="P105" s="13">
        <v>0.1843301</v>
      </c>
      <c r="Q105" s="6">
        <v>0.21757689999999999</v>
      </c>
      <c r="R105" s="13">
        <v>0.1767029</v>
      </c>
      <c r="S105" s="6">
        <v>0.86328519999999997</v>
      </c>
      <c r="T105" s="13">
        <v>1.073753E-2</v>
      </c>
      <c r="U105" s="6">
        <v>1.0800000000000001E-2</v>
      </c>
      <c r="V105" s="13">
        <v>6.5206E-2</v>
      </c>
      <c r="W105" s="6">
        <v>4.7679999999999997E-3</v>
      </c>
      <c r="X105" s="13">
        <v>4.7699999999999999E-2</v>
      </c>
      <c r="Y105" s="6">
        <v>2.3839999999999998E-3</v>
      </c>
      <c r="Z105" s="8">
        <v>3.4124979999999999E-2</v>
      </c>
    </row>
    <row r="106" spans="1:26" x14ac:dyDescent="0.25">
      <c r="A106" s="6">
        <v>0.113</v>
      </c>
      <c r="B106" s="13">
        <v>0.18433999974930143</v>
      </c>
      <c r="C106" s="6">
        <v>1.0800000000000001E-2</v>
      </c>
      <c r="D106" s="13">
        <v>7.1009550000000005E-2</v>
      </c>
      <c r="E106" s="6">
        <v>1.1999999999999999E-3</v>
      </c>
      <c r="F106" s="13">
        <v>2.4E-2</v>
      </c>
      <c r="G106" s="22">
        <v>1.0799E-2</v>
      </c>
      <c r="H106" s="17">
        <v>7.2120069999999994E-2</v>
      </c>
      <c r="I106" s="22">
        <v>1.3498720000000001E-2</v>
      </c>
      <c r="J106" s="17">
        <v>8.0498410000000006E-2</v>
      </c>
      <c r="K106" s="6">
        <v>3.6116000000000002E-2</v>
      </c>
      <c r="L106" s="13">
        <v>0.12800339999999999</v>
      </c>
      <c r="M106" s="6">
        <v>7.2728769999999998E-2</v>
      </c>
      <c r="N106" s="13">
        <v>0.16809589999999999</v>
      </c>
      <c r="O106" s="6">
        <v>0.109428</v>
      </c>
      <c r="P106" s="13">
        <v>0.18451980000000001</v>
      </c>
      <c r="Q106" s="6">
        <v>0.21973799999999999</v>
      </c>
      <c r="R106" s="13">
        <v>0.1763004</v>
      </c>
      <c r="S106" s="6">
        <v>0.86688109999999996</v>
      </c>
      <c r="T106" s="13">
        <v>1.0167509999999999E-2</v>
      </c>
      <c r="U106" s="6">
        <v>1.0919999999999999E-2</v>
      </c>
      <c r="V106" s="13">
        <v>6.5459000000000003E-2</v>
      </c>
      <c r="W106" s="6">
        <v>4.7999999999999996E-3</v>
      </c>
      <c r="X106" s="13">
        <v>4.7879999999999999E-2</v>
      </c>
      <c r="Y106" s="6">
        <v>2.3999999999999998E-3</v>
      </c>
      <c r="Z106" s="8">
        <v>3.4238110000000002E-2</v>
      </c>
    </row>
    <row r="107" spans="1:26" x14ac:dyDescent="0.25">
      <c r="A107" s="6">
        <v>0.114</v>
      </c>
      <c r="B107" s="13">
        <v>0.18455075904835877</v>
      </c>
      <c r="C107" s="6">
        <v>1.0872E-2</v>
      </c>
      <c r="D107" s="13">
        <v>7.1245890000000006E-2</v>
      </c>
      <c r="E107" s="6">
        <v>1.2080000000000001E-3</v>
      </c>
      <c r="F107" s="13">
        <v>2.41E-2</v>
      </c>
      <c r="G107" s="22">
        <v>1.090699E-2</v>
      </c>
      <c r="H107" s="17">
        <v>7.2360069999999999E-2</v>
      </c>
      <c r="I107" s="22">
        <v>1.363371E-2</v>
      </c>
      <c r="J107" s="17">
        <v>8.0800280000000002E-2</v>
      </c>
      <c r="K107" s="6">
        <v>3.6356010000000001E-2</v>
      </c>
      <c r="L107" s="13">
        <v>0.1283868</v>
      </c>
      <c r="M107" s="6">
        <v>7.3208819999999994E-2</v>
      </c>
      <c r="N107" s="13">
        <v>0.1684833</v>
      </c>
      <c r="O107" s="6">
        <v>0.110148</v>
      </c>
      <c r="P107" s="13">
        <v>0.1847096</v>
      </c>
      <c r="Q107" s="6">
        <v>0.22117809999999999</v>
      </c>
      <c r="R107" s="13">
        <v>0.1758979</v>
      </c>
      <c r="S107" s="6">
        <v>0.87407729999999995</v>
      </c>
      <c r="T107" s="13">
        <v>9.5734800000000005E-3</v>
      </c>
      <c r="U107" s="6">
        <v>1.0999999999999999E-2</v>
      </c>
      <c r="V107" s="13">
        <v>6.5680000000000002E-2</v>
      </c>
      <c r="W107" s="6">
        <v>4.8320000000000004E-3</v>
      </c>
      <c r="X107" s="13">
        <v>4.8039999999999999E-2</v>
      </c>
      <c r="Y107" s="6">
        <v>2.4239999999999999E-3</v>
      </c>
      <c r="Z107" s="8">
        <v>3.4365390000000003E-2</v>
      </c>
    </row>
    <row r="108" spans="1:26" x14ac:dyDescent="0.25">
      <c r="A108" s="6">
        <v>0.11499999999999999</v>
      </c>
      <c r="B108" s="13">
        <v>0.1847523827420314</v>
      </c>
      <c r="C108" s="6">
        <v>1.0944000000000001E-2</v>
      </c>
      <c r="D108" s="13">
        <v>7.1481390000000006E-2</v>
      </c>
      <c r="E108" s="6">
        <v>1.2160000000000001E-3</v>
      </c>
      <c r="F108" s="13">
        <v>2.4199999999999999E-2</v>
      </c>
      <c r="G108" s="22">
        <v>1.0978989999999999E-2</v>
      </c>
      <c r="H108" s="17">
        <v>7.2630070000000005E-2</v>
      </c>
      <c r="I108" s="22">
        <v>1.37237E-2</v>
      </c>
      <c r="J108" s="17">
        <v>8.1068609999999999E-2</v>
      </c>
      <c r="K108" s="6">
        <v>3.6596009999999998E-2</v>
      </c>
      <c r="L108" s="13">
        <v>0.128825</v>
      </c>
      <c r="M108" s="6">
        <v>7.3688859999999995E-2</v>
      </c>
      <c r="N108" s="13">
        <v>0.16887060000000001</v>
      </c>
      <c r="O108" s="6">
        <v>0.11086799999999999</v>
      </c>
      <c r="P108" s="13">
        <v>0.18489929999999999</v>
      </c>
      <c r="Q108" s="6">
        <v>0.22261919999999999</v>
      </c>
      <c r="R108" s="13">
        <v>0.1754954</v>
      </c>
      <c r="S108" s="6">
        <v>0.87767770000000001</v>
      </c>
      <c r="T108" s="13">
        <v>9.024453E-3</v>
      </c>
      <c r="U108" s="6">
        <v>1.108E-2</v>
      </c>
      <c r="V108" s="13">
        <v>6.5901000000000001E-2</v>
      </c>
      <c r="W108" s="6">
        <v>4.8640000000000003E-3</v>
      </c>
      <c r="X108" s="13">
        <v>4.82E-2</v>
      </c>
      <c r="Y108" s="6">
        <v>2.4399999999999999E-3</v>
      </c>
      <c r="Z108" s="8">
        <v>3.447853E-2</v>
      </c>
    </row>
    <row r="109" spans="1:26" x14ac:dyDescent="0.25">
      <c r="A109" s="6">
        <v>0.11599999999999999</v>
      </c>
      <c r="B109" s="13">
        <v>0.18494500697720298</v>
      </c>
      <c r="C109" s="6">
        <v>1.1051999999999999E-2</v>
      </c>
      <c r="D109" s="13">
        <v>7.1833250000000001E-2</v>
      </c>
      <c r="E109" s="6">
        <v>1.224E-3</v>
      </c>
      <c r="F109" s="13">
        <v>2.4199999999999999E-2</v>
      </c>
      <c r="G109" s="22">
        <v>1.105098E-2</v>
      </c>
      <c r="H109" s="17">
        <v>7.2870069999999995E-2</v>
      </c>
      <c r="I109" s="22">
        <v>1.381369E-2</v>
      </c>
      <c r="J109" s="17">
        <v>8.1336939999999996E-2</v>
      </c>
      <c r="K109" s="6">
        <v>3.6836010000000002E-2</v>
      </c>
      <c r="L109" s="13">
        <v>0.1292084</v>
      </c>
      <c r="M109" s="6">
        <v>7.4168910000000005E-2</v>
      </c>
      <c r="N109" s="13">
        <v>0.16918040000000001</v>
      </c>
      <c r="O109" s="6">
        <v>0.11158800000000001</v>
      </c>
      <c r="P109" s="13">
        <v>0.1849942</v>
      </c>
      <c r="Q109" s="6">
        <v>0.22405929999999999</v>
      </c>
      <c r="R109" s="13">
        <v>0.1750929</v>
      </c>
      <c r="S109" s="6">
        <v>0.88487389999999999</v>
      </c>
      <c r="T109" s="13">
        <v>8.5174269999999993E-3</v>
      </c>
      <c r="U109" s="6">
        <v>1.116E-2</v>
      </c>
      <c r="V109" s="13">
        <v>6.6123000000000001E-2</v>
      </c>
      <c r="W109" s="6">
        <v>4.9119999999999997E-3</v>
      </c>
      <c r="X109" s="13">
        <v>4.836E-2</v>
      </c>
      <c r="Y109" s="6">
        <v>2.4559999999999998E-3</v>
      </c>
      <c r="Z109" s="8">
        <v>3.4605810000000001E-2</v>
      </c>
    </row>
    <row r="110" spans="1:26" x14ac:dyDescent="0.25">
      <c r="A110" s="6">
        <v>0.11699999999999999</v>
      </c>
      <c r="B110" s="13">
        <v>0.18512876633129419</v>
      </c>
      <c r="C110" s="6">
        <v>1.1124E-2</v>
      </c>
      <c r="D110" s="13">
        <v>7.20668E-2</v>
      </c>
      <c r="E110" s="6">
        <v>1.2359999999999999E-3</v>
      </c>
      <c r="F110" s="13">
        <v>2.4400000000000002E-2</v>
      </c>
      <c r="G110" s="22">
        <v>1.1122969999999999E-2</v>
      </c>
      <c r="H110" s="17">
        <v>7.3110069999999999E-2</v>
      </c>
      <c r="I110" s="22">
        <v>1.390369E-2</v>
      </c>
      <c r="J110" s="17">
        <v>8.1605269999999994E-2</v>
      </c>
      <c r="K110" s="6">
        <v>3.707601E-2</v>
      </c>
      <c r="L110" s="13">
        <v>0.12959180000000001</v>
      </c>
      <c r="M110" s="6">
        <v>7.464896E-2</v>
      </c>
      <c r="N110" s="13">
        <v>0.16956779999999999</v>
      </c>
      <c r="O110" s="6">
        <v>0.112668</v>
      </c>
      <c r="P110" s="13">
        <v>0.18518390000000001</v>
      </c>
      <c r="Q110" s="6">
        <v>0.22550039999999999</v>
      </c>
      <c r="R110" s="13">
        <v>0.17469029999999999</v>
      </c>
      <c r="S110" s="6">
        <v>0.88846970000000003</v>
      </c>
      <c r="T110" s="13">
        <v>8.0044009999999995E-3</v>
      </c>
      <c r="U110" s="6">
        <v>1.124E-2</v>
      </c>
      <c r="V110" s="13">
        <v>6.6344E-2</v>
      </c>
      <c r="W110" s="6">
        <v>4.9439999999999996E-3</v>
      </c>
      <c r="X110" s="13">
        <v>4.854E-2</v>
      </c>
      <c r="Y110" s="6">
        <v>2.4719999999999998E-3</v>
      </c>
      <c r="Z110" s="8">
        <v>3.4718949999999998E-2</v>
      </c>
    </row>
    <row r="111" spans="1:26" x14ac:dyDescent="0.25">
      <c r="A111" s="6">
        <v>0.11799999999999999</v>
      </c>
      <c r="B111" s="13">
        <v>0.18530379382885714</v>
      </c>
      <c r="C111" s="6">
        <v>1.1195999999999999E-2</v>
      </c>
      <c r="D111" s="13">
        <v>7.2299710000000003E-2</v>
      </c>
      <c r="E111" s="6">
        <v>1.2440000000000001E-3</v>
      </c>
      <c r="F111" s="13">
        <v>2.4500000000000001E-2</v>
      </c>
      <c r="G111" s="22">
        <v>1.119496E-2</v>
      </c>
      <c r="H111" s="17">
        <v>7.3350070000000003E-2</v>
      </c>
      <c r="I111" s="22">
        <v>1.399367E-2</v>
      </c>
      <c r="J111" s="17">
        <v>8.1873600000000005E-2</v>
      </c>
      <c r="K111" s="6">
        <v>3.743602E-2</v>
      </c>
      <c r="L111" s="13">
        <v>0.12997520000000001</v>
      </c>
      <c r="M111" s="6">
        <v>7.5129009999999996E-2</v>
      </c>
      <c r="N111" s="13">
        <v>0.16987759999999999</v>
      </c>
      <c r="O111" s="6">
        <v>0.113388</v>
      </c>
      <c r="P111" s="13">
        <v>0.1853736</v>
      </c>
      <c r="Q111" s="6">
        <v>0.22694049999999999</v>
      </c>
      <c r="R111" s="13">
        <v>0.17428779999999999</v>
      </c>
      <c r="S111" s="6">
        <v>0.89206560000000001</v>
      </c>
      <c r="T111" s="13">
        <v>7.5303779999999999E-3</v>
      </c>
      <c r="U111" s="6">
        <v>1.132E-2</v>
      </c>
      <c r="V111" s="13">
        <v>6.6628999999999994E-2</v>
      </c>
      <c r="W111" s="6">
        <v>4.9760000000000004E-3</v>
      </c>
      <c r="X111" s="13">
        <v>4.87E-2</v>
      </c>
      <c r="Y111" s="6">
        <v>2.4880000000000002E-3</v>
      </c>
      <c r="Z111" s="8">
        <v>3.4832080000000001E-2</v>
      </c>
    </row>
    <row r="112" spans="1:26" x14ac:dyDescent="0.25">
      <c r="A112" s="6">
        <v>0.11899999999999999</v>
      </c>
      <c r="B112" s="13">
        <v>0.18547022095753152</v>
      </c>
      <c r="C112" s="6">
        <v>1.1268E-2</v>
      </c>
      <c r="D112" s="13">
        <v>7.2531769999999995E-2</v>
      </c>
      <c r="E112" s="6">
        <v>1.2520000000000001E-3</v>
      </c>
      <c r="F112" s="13">
        <v>2.4500000000000001E-2</v>
      </c>
      <c r="G112" s="22">
        <v>1.1266959999999999E-2</v>
      </c>
      <c r="H112" s="17">
        <v>7.3590069999999994E-2</v>
      </c>
      <c r="I112" s="22">
        <v>1.408367E-2</v>
      </c>
      <c r="J112" s="17">
        <v>8.2141919999999993E-2</v>
      </c>
      <c r="K112" s="6">
        <v>3.7676019999999998E-2</v>
      </c>
      <c r="L112" s="13">
        <v>0.13035859999999999</v>
      </c>
      <c r="M112" s="6">
        <v>7.5609060000000006E-2</v>
      </c>
      <c r="N112" s="13">
        <v>0.17018749999999999</v>
      </c>
      <c r="O112" s="6">
        <v>0.114108</v>
      </c>
      <c r="P112" s="13">
        <v>0.18556339999999999</v>
      </c>
      <c r="Q112" s="6">
        <v>0.22838059999999999</v>
      </c>
      <c r="R112" s="13">
        <v>0.17401949999999999</v>
      </c>
      <c r="S112" s="6">
        <v>0.89926640000000002</v>
      </c>
      <c r="T112" s="13">
        <v>7.104356E-3</v>
      </c>
      <c r="U112" s="6">
        <v>1.14E-2</v>
      </c>
      <c r="V112" s="13">
        <v>6.6850000000000007E-2</v>
      </c>
      <c r="W112" s="6">
        <v>5.0080000000000003E-3</v>
      </c>
      <c r="X112" s="13">
        <v>4.8860000000000001E-2</v>
      </c>
      <c r="Y112" s="6">
        <v>2.5040000000000001E-3</v>
      </c>
      <c r="Z112" s="8">
        <v>3.4959360000000002E-2</v>
      </c>
    </row>
    <row r="113" spans="1:26" x14ac:dyDescent="0.25">
      <c r="A113" s="6">
        <v>0.12</v>
      </c>
      <c r="B113" s="13">
        <v>0.18562817768341258</v>
      </c>
      <c r="C113" s="6">
        <v>1.1339999999999999E-2</v>
      </c>
      <c r="D113" s="13">
        <v>7.2763129999999995E-2</v>
      </c>
      <c r="E113" s="6">
        <v>1.2600000000000001E-3</v>
      </c>
      <c r="F113" s="13">
        <v>2.46E-2</v>
      </c>
      <c r="G113" s="22">
        <v>1.133895E-2</v>
      </c>
      <c r="H113" s="17">
        <v>7.386007E-2</v>
      </c>
      <c r="I113" s="22">
        <v>1.4173659999999999E-2</v>
      </c>
      <c r="J113" s="17">
        <v>8.2410250000000004E-2</v>
      </c>
      <c r="K113" s="6">
        <v>3.7916020000000002E-2</v>
      </c>
      <c r="L113" s="13">
        <v>0.130742</v>
      </c>
      <c r="M113" s="6">
        <v>7.6329129999999995E-2</v>
      </c>
      <c r="N113" s="13">
        <v>0.1705748</v>
      </c>
      <c r="O113" s="6">
        <v>0.114828</v>
      </c>
      <c r="P113" s="13">
        <v>0.1856582</v>
      </c>
      <c r="Q113" s="6">
        <v>0.22982169999999999</v>
      </c>
      <c r="R113" s="13">
        <v>0.17361699999999999</v>
      </c>
      <c r="S113" s="6">
        <v>0.90286219999999995</v>
      </c>
      <c r="T113" s="13">
        <v>6.6543339999999996E-3</v>
      </c>
      <c r="U113" s="6">
        <v>1.1480000000000001E-2</v>
      </c>
      <c r="V113" s="13">
        <v>6.7040000000000002E-2</v>
      </c>
      <c r="W113" s="6">
        <v>5.0400000000000002E-3</v>
      </c>
      <c r="X113" s="13">
        <v>4.9020000000000001E-2</v>
      </c>
      <c r="Y113" s="6">
        <v>2.5200000000000001E-3</v>
      </c>
      <c r="Z113" s="8">
        <v>3.50725E-2</v>
      </c>
    </row>
    <row r="114" spans="1:26" x14ac:dyDescent="0.25">
      <c r="A114" s="6">
        <v>0.121</v>
      </c>
      <c r="B114" s="13">
        <v>0.18577779246588161</v>
      </c>
      <c r="C114" s="6">
        <v>1.1412E-2</v>
      </c>
      <c r="D114" s="13">
        <v>7.2993769999999999E-2</v>
      </c>
      <c r="E114" s="6">
        <v>1.268E-3</v>
      </c>
      <c r="F114" s="13">
        <v>2.47E-2</v>
      </c>
      <c r="G114" s="22">
        <v>1.141094E-2</v>
      </c>
      <c r="H114" s="17">
        <v>7.4100070000000004E-2</v>
      </c>
      <c r="I114" s="22">
        <v>1.4263649999999999E-2</v>
      </c>
      <c r="J114" s="17">
        <v>8.271212E-2</v>
      </c>
      <c r="K114" s="6">
        <v>3.8156030000000001E-2</v>
      </c>
      <c r="L114" s="13">
        <v>0.1311254</v>
      </c>
      <c r="M114" s="6">
        <v>7.6809180000000005E-2</v>
      </c>
      <c r="N114" s="13">
        <v>0.1708846</v>
      </c>
      <c r="O114" s="6">
        <v>0.115548</v>
      </c>
      <c r="P114" s="13">
        <v>0.18584800000000001</v>
      </c>
      <c r="Q114" s="6">
        <v>0.23126179999999999</v>
      </c>
      <c r="R114" s="13">
        <v>0.17321449999999999</v>
      </c>
      <c r="S114" s="6">
        <v>0.90645810000000004</v>
      </c>
      <c r="T114" s="13">
        <v>6.2553139999999997E-3</v>
      </c>
      <c r="U114" s="6">
        <v>1.1520000000000001E-2</v>
      </c>
      <c r="V114" s="13">
        <v>6.7040000000000002E-2</v>
      </c>
      <c r="W114" s="6">
        <v>5.0720000000000001E-3</v>
      </c>
      <c r="X114" s="13">
        <v>4.9180000000000001E-2</v>
      </c>
      <c r="Y114" s="6">
        <v>2.5360000000000001E-3</v>
      </c>
      <c r="Z114" s="8">
        <v>3.5185639999999997E-2</v>
      </c>
    </row>
    <row r="115" spans="1:26" x14ac:dyDescent="0.25">
      <c r="A115" s="6">
        <v>0.122</v>
      </c>
      <c r="B115" s="13">
        <v>0.18591919227194181</v>
      </c>
      <c r="C115" s="6">
        <v>1.1483999999999999E-2</v>
      </c>
      <c r="D115" s="13">
        <v>7.3223689999999994E-2</v>
      </c>
      <c r="E115" s="6">
        <v>1.276E-3</v>
      </c>
      <c r="F115" s="13">
        <v>2.47E-2</v>
      </c>
      <c r="G115" s="22">
        <v>1.151894E-2</v>
      </c>
      <c r="H115" s="17">
        <v>7.4340069999999994E-2</v>
      </c>
      <c r="I115" s="22">
        <v>1.4398640000000001E-2</v>
      </c>
      <c r="J115" s="17">
        <v>8.2946909999999999E-2</v>
      </c>
      <c r="K115" s="6">
        <v>3.8396029999999998E-2</v>
      </c>
      <c r="L115" s="13">
        <v>0.13150880000000001</v>
      </c>
      <c r="M115" s="6">
        <v>7.728923E-2</v>
      </c>
      <c r="N115" s="13">
        <v>0.1711945</v>
      </c>
      <c r="O115" s="6">
        <v>0.116268</v>
      </c>
      <c r="P115" s="13">
        <v>0.18594289999999999</v>
      </c>
      <c r="Q115" s="6">
        <v>0.23270289999999999</v>
      </c>
      <c r="R115" s="13">
        <v>0.17281199999999999</v>
      </c>
      <c r="S115" s="6">
        <v>0.91005840000000005</v>
      </c>
      <c r="T115" s="13">
        <v>5.9012960000000003E-3</v>
      </c>
      <c r="U115" s="6">
        <v>1.1639999999999999E-2</v>
      </c>
      <c r="V115" s="13">
        <v>6.7609000000000002E-2</v>
      </c>
      <c r="W115" s="6">
        <v>5.104E-3</v>
      </c>
      <c r="X115" s="13">
        <v>4.9340000000000002E-2</v>
      </c>
      <c r="Y115" s="6">
        <v>2.5600000000000002E-3</v>
      </c>
      <c r="Z115" s="8">
        <v>3.5312919999999998E-2</v>
      </c>
    </row>
    <row r="116" spans="1:26" x14ac:dyDescent="0.25">
      <c r="A116" s="6">
        <v>0.123</v>
      </c>
      <c r="B116" s="13">
        <v>0.18605250259010311</v>
      </c>
      <c r="C116" s="6">
        <v>1.1556E-2</v>
      </c>
      <c r="D116" s="13">
        <v>7.3452840000000005E-2</v>
      </c>
      <c r="E116" s="6">
        <v>1.284E-3</v>
      </c>
      <c r="F116" s="13">
        <v>2.4899999999999999E-2</v>
      </c>
      <c r="G116" s="22">
        <v>1.1590929999999999E-2</v>
      </c>
      <c r="H116" s="17">
        <v>7.4580069999999998E-2</v>
      </c>
      <c r="I116" s="22">
        <v>1.4488630000000001E-2</v>
      </c>
      <c r="J116" s="17">
        <v>8.3215239999999996E-2</v>
      </c>
      <c r="K116" s="6">
        <v>3.8636030000000002E-2</v>
      </c>
      <c r="L116" s="13">
        <v>0.13189229999999999</v>
      </c>
      <c r="M116" s="6">
        <v>7.7769279999999996E-2</v>
      </c>
      <c r="N116" s="13">
        <v>0.1715043</v>
      </c>
      <c r="O116" s="6">
        <v>0.1169881</v>
      </c>
      <c r="P116" s="13">
        <v>0.18613260000000001</v>
      </c>
      <c r="Q116" s="6">
        <v>0.23414299999999999</v>
      </c>
      <c r="R116" s="13">
        <v>0.17240939999999999</v>
      </c>
      <c r="S116" s="6">
        <v>0.91725469999999998</v>
      </c>
      <c r="T116" s="13">
        <v>5.5322770000000004E-3</v>
      </c>
      <c r="U116" s="6">
        <v>1.1679999999999999E-2</v>
      </c>
      <c r="V116" s="13">
        <v>6.7609000000000002E-2</v>
      </c>
      <c r="W116" s="6">
        <v>5.1359999999999999E-3</v>
      </c>
      <c r="X116" s="13">
        <v>4.9500000000000002E-2</v>
      </c>
      <c r="Y116" s="6">
        <v>2.5760000000000002E-3</v>
      </c>
      <c r="Z116" s="8">
        <v>3.5426050000000001E-2</v>
      </c>
    </row>
    <row r="117" spans="1:26" x14ac:dyDescent="0.25">
      <c r="A117" s="6">
        <v>0.124</v>
      </c>
      <c r="B117" s="13">
        <v>0.18617784744385266</v>
      </c>
      <c r="C117" s="6">
        <v>1.1664010000000001E-2</v>
      </c>
      <c r="D117" s="13">
        <v>7.3795360000000004E-2</v>
      </c>
      <c r="E117" s="6">
        <v>1.292E-3</v>
      </c>
      <c r="F117" s="13">
        <v>2.5000000000000001E-2</v>
      </c>
      <c r="G117" s="22">
        <v>1.166292E-2</v>
      </c>
      <c r="H117" s="17">
        <v>7.4820070000000002E-2</v>
      </c>
      <c r="I117" s="22">
        <v>1.457862E-2</v>
      </c>
      <c r="J117" s="17">
        <v>8.3483559999999998E-2</v>
      </c>
      <c r="K117" s="6">
        <v>3.8876029999999999E-2</v>
      </c>
      <c r="L117" s="13">
        <v>0.1322757</v>
      </c>
      <c r="M117" s="6">
        <v>7.8247819999999996E-2</v>
      </c>
      <c r="N117" s="13">
        <v>0.17189170000000001</v>
      </c>
      <c r="O117" s="6">
        <v>0.1177081</v>
      </c>
      <c r="P117" s="13">
        <v>0.18622749999999999</v>
      </c>
      <c r="Q117" s="6">
        <v>0.2355805</v>
      </c>
      <c r="R117" s="13">
        <v>0.17200689999999999</v>
      </c>
      <c r="S117" s="6">
        <v>0.92085050000000002</v>
      </c>
      <c r="T117" s="13">
        <v>5.1992610000000002E-3</v>
      </c>
      <c r="U117" s="6">
        <v>1.18E-2</v>
      </c>
      <c r="V117" s="13">
        <v>6.8052000000000001E-2</v>
      </c>
      <c r="W117" s="6">
        <v>5.1840000000000002E-3</v>
      </c>
      <c r="X117" s="13">
        <v>4.9660000000000003E-2</v>
      </c>
      <c r="Y117" s="6">
        <v>2.5920000000000001E-3</v>
      </c>
      <c r="Z117" s="8">
        <v>3.5539189999999998E-2</v>
      </c>
    </row>
    <row r="118" spans="1:26" x14ac:dyDescent="0.25">
      <c r="A118" s="6">
        <v>0.125</v>
      </c>
      <c r="B118" s="13">
        <v>0.18629534940474857</v>
      </c>
      <c r="C118" s="6">
        <v>1.173601E-2</v>
      </c>
      <c r="D118" s="13">
        <v>7.4022760000000007E-2</v>
      </c>
      <c r="E118" s="6">
        <v>1.304E-3</v>
      </c>
      <c r="F118" s="13">
        <v>2.5000000000000001E-2</v>
      </c>
      <c r="G118" s="22">
        <v>1.1734919999999999E-2</v>
      </c>
      <c r="H118" s="17">
        <v>7.5060070000000007E-2</v>
      </c>
      <c r="I118" s="22">
        <v>1.466861E-2</v>
      </c>
      <c r="J118" s="17">
        <v>8.3751889999999996E-2</v>
      </c>
      <c r="K118" s="6">
        <v>3.9115879999999999E-2</v>
      </c>
      <c r="L118" s="13">
        <v>0.1326591</v>
      </c>
      <c r="M118" s="6">
        <v>7.8727870000000005E-2</v>
      </c>
      <c r="N118" s="13">
        <v>0.17220150000000001</v>
      </c>
      <c r="O118" s="6">
        <v>0.11878759999999999</v>
      </c>
      <c r="P118" s="13">
        <v>0.1863223</v>
      </c>
      <c r="Q118" s="6">
        <v>0.2370206</v>
      </c>
      <c r="R118" s="13">
        <v>0.17160439999999999</v>
      </c>
      <c r="S118" s="6">
        <v>0.9244464</v>
      </c>
      <c r="T118" s="13">
        <v>4.9172460000000001E-3</v>
      </c>
      <c r="U118" s="6">
        <v>1.192E-2</v>
      </c>
      <c r="V118" s="13">
        <v>6.8178000000000002E-2</v>
      </c>
      <c r="W118" s="6">
        <v>5.2160000000000002E-3</v>
      </c>
      <c r="X118" s="13">
        <v>4.9820000000000003E-2</v>
      </c>
      <c r="Y118" s="6">
        <v>2.6080000000000001E-3</v>
      </c>
      <c r="Z118" s="8">
        <v>3.5652330000000003E-2</v>
      </c>
    </row>
    <row r="119" spans="1:26" x14ac:dyDescent="0.25">
      <c r="A119" s="6">
        <v>0.126</v>
      </c>
      <c r="B119" s="13">
        <v>0.18640512960516958</v>
      </c>
      <c r="C119" s="6">
        <v>1.1808010000000001E-2</v>
      </c>
      <c r="D119" s="13">
        <v>7.424944E-2</v>
      </c>
      <c r="E119" s="6">
        <v>1.312E-3</v>
      </c>
      <c r="F119" s="13">
        <v>2.5100000000000001E-2</v>
      </c>
      <c r="G119" s="22">
        <v>1.180691E-2</v>
      </c>
      <c r="H119" s="17">
        <v>7.5300069999999997E-2</v>
      </c>
      <c r="I119" s="22">
        <v>1.475861E-2</v>
      </c>
      <c r="J119" s="17">
        <v>8.4020220000000007E-2</v>
      </c>
      <c r="K119" s="6">
        <v>3.947589E-2</v>
      </c>
      <c r="L119" s="13">
        <v>0.13304250000000001</v>
      </c>
      <c r="M119" s="6">
        <v>7.9207920000000001E-2</v>
      </c>
      <c r="N119" s="13">
        <v>0.17251140000000001</v>
      </c>
      <c r="O119" s="6">
        <v>0.11950760000000001</v>
      </c>
      <c r="P119" s="13">
        <v>0.18641720000000001</v>
      </c>
      <c r="Q119" s="6">
        <v>0.2384607</v>
      </c>
      <c r="R119" s="13">
        <v>0.17120189999999999</v>
      </c>
      <c r="S119" s="6">
        <v>0.9280467</v>
      </c>
      <c r="T119" s="13">
        <v>4.6502330000000001E-3</v>
      </c>
      <c r="U119" s="6">
        <v>1.2E-2</v>
      </c>
      <c r="V119" s="13">
        <v>6.8400000000000002E-2</v>
      </c>
      <c r="W119" s="6">
        <v>5.2480000000000001E-3</v>
      </c>
      <c r="X119" s="13">
        <v>4.9979999999999997E-2</v>
      </c>
      <c r="Y119" s="6">
        <v>2.624E-3</v>
      </c>
      <c r="Z119" s="8">
        <v>3.5765470000000001E-2</v>
      </c>
    </row>
    <row r="120" spans="1:26" x14ac:dyDescent="0.25">
      <c r="A120" s="6">
        <v>0.127</v>
      </c>
      <c r="B120" s="13">
        <v>0.18650730775075217</v>
      </c>
      <c r="C120" s="6">
        <v>1.188001E-2</v>
      </c>
      <c r="D120" s="13">
        <v>7.4475479999999997E-2</v>
      </c>
      <c r="E120" s="6">
        <v>1.32E-3</v>
      </c>
      <c r="F120" s="13">
        <v>2.52E-2</v>
      </c>
      <c r="G120" s="22">
        <v>1.18789E-2</v>
      </c>
      <c r="H120" s="17">
        <v>7.5540070000000001E-2</v>
      </c>
      <c r="I120" s="22">
        <v>1.484859E-2</v>
      </c>
      <c r="J120" s="17">
        <v>8.4288550000000004E-2</v>
      </c>
      <c r="K120" s="6">
        <v>3.9715889999999997E-2</v>
      </c>
      <c r="L120" s="13">
        <v>0.13337109999999999</v>
      </c>
      <c r="M120" s="6">
        <v>7.9687969999999997E-2</v>
      </c>
      <c r="N120" s="13">
        <v>0.17282120000000001</v>
      </c>
      <c r="O120" s="6">
        <v>0.1202276</v>
      </c>
      <c r="P120" s="13">
        <v>0.18660689999999999</v>
      </c>
      <c r="Q120" s="6">
        <v>0.2399009</v>
      </c>
      <c r="R120" s="13">
        <v>0.17079939999999999</v>
      </c>
      <c r="S120" s="6">
        <v>0.93164259999999999</v>
      </c>
      <c r="T120" s="13">
        <v>4.3922199999999996E-3</v>
      </c>
      <c r="U120" s="6">
        <v>1.208E-2</v>
      </c>
      <c r="V120" s="13">
        <v>6.8621000000000001E-2</v>
      </c>
      <c r="W120" s="6">
        <v>5.28E-3</v>
      </c>
      <c r="X120" s="13">
        <v>5.0139999999999997E-2</v>
      </c>
      <c r="Y120" s="6">
        <v>2.64E-3</v>
      </c>
      <c r="Z120" s="8">
        <v>3.5878599999999997E-2</v>
      </c>
    </row>
    <row r="121" spans="1:26" x14ac:dyDescent="0.25">
      <c r="A121" s="6">
        <v>0.128</v>
      </c>
      <c r="B121" s="13">
        <v>0.18660200213254174</v>
      </c>
      <c r="C121" s="6">
        <v>1.1952010000000001E-2</v>
      </c>
      <c r="D121" s="13">
        <v>7.4700799999999998E-2</v>
      </c>
      <c r="E121" s="6">
        <v>1.328E-3</v>
      </c>
      <c r="F121" s="13">
        <v>2.52E-2</v>
      </c>
      <c r="G121" s="22">
        <v>1.195089E-2</v>
      </c>
      <c r="H121" s="17">
        <v>7.5780070000000005E-2</v>
      </c>
      <c r="I121" s="22">
        <v>1.493858E-2</v>
      </c>
      <c r="J121" s="17">
        <v>8.4556880000000001E-2</v>
      </c>
      <c r="K121" s="6">
        <v>3.9955890000000001E-2</v>
      </c>
      <c r="L121" s="13">
        <v>0.1337545</v>
      </c>
      <c r="M121" s="6">
        <v>8.040804E-2</v>
      </c>
      <c r="N121" s="13">
        <v>0.1730536</v>
      </c>
      <c r="O121" s="6">
        <v>0.1209476</v>
      </c>
      <c r="P121" s="13">
        <v>0.1867018</v>
      </c>
      <c r="Q121" s="6">
        <v>0.241341</v>
      </c>
      <c r="R121" s="13">
        <v>0.17039689999999999</v>
      </c>
      <c r="S121" s="6">
        <v>0.93523849999999997</v>
      </c>
      <c r="T121" s="13">
        <v>4.1822090000000001E-3</v>
      </c>
      <c r="U121" s="6">
        <v>1.2120000000000001E-2</v>
      </c>
      <c r="V121" s="13">
        <v>6.8621000000000001E-2</v>
      </c>
      <c r="W121" s="6">
        <v>5.3119999999999999E-3</v>
      </c>
      <c r="X121" s="13">
        <v>5.0279999999999998E-2</v>
      </c>
      <c r="Y121" s="6">
        <v>2.6559999999999999E-3</v>
      </c>
      <c r="Z121" s="8">
        <v>3.5991740000000001E-2</v>
      </c>
    </row>
    <row r="122" spans="1:26" x14ac:dyDescent="0.25">
      <c r="A122" s="6">
        <v>0.129</v>
      </c>
      <c r="B122" s="13">
        <v>0.18668932963888765</v>
      </c>
      <c r="C122" s="6">
        <v>1.202401E-2</v>
      </c>
      <c r="D122" s="13">
        <v>7.4925480000000003E-2</v>
      </c>
      <c r="E122" s="6">
        <v>1.3359999999999999E-3</v>
      </c>
      <c r="F122" s="13">
        <v>2.53E-2</v>
      </c>
      <c r="G122" s="22">
        <v>1.202289E-2</v>
      </c>
      <c r="H122" s="17">
        <v>7.5990070000000007E-2</v>
      </c>
      <c r="I122" s="22">
        <v>1.502858E-2</v>
      </c>
      <c r="J122" s="17">
        <v>8.4825200000000003E-2</v>
      </c>
      <c r="K122" s="6">
        <v>4.01959E-2</v>
      </c>
      <c r="L122" s="13">
        <v>0.1341379</v>
      </c>
      <c r="M122" s="6">
        <v>8.0888089999999996E-2</v>
      </c>
      <c r="N122" s="13">
        <v>0.1733635</v>
      </c>
      <c r="O122" s="6">
        <v>0.1216676</v>
      </c>
      <c r="P122" s="13">
        <v>0.18679670000000001</v>
      </c>
      <c r="Q122" s="6">
        <v>0.2435013</v>
      </c>
      <c r="R122" s="13">
        <v>0.16999439999999999</v>
      </c>
      <c r="S122" s="6">
        <v>0.93883879999999997</v>
      </c>
      <c r="T122" s="13">
        <v>4.0112009999999998E-3</v>
      </c>
      <c r="U122" s="6">
        <v>1.2239999999999999E-2</v>
      </c>
      <c r="V122" s="13">
        <v>6.9158999999999998E-2</v>
      </c>
      <c r="W122" s="6">
        <v>5.3439999999999998E-3</v>
      </c>
      <c r="X122" s="13">
        <v>5.0439999999999999E-2</v>
      </c>
      <c r="Y122" s="6">
        <v>2.6719999999999999E-3</v>
      </c>
      <c r="Z122" s="8">
        <v>3.6104879999999999E-2</v>
      </c>
    </row>
    <row r="123" spans="1:26" x14ac:dyDescent="0.25">
      <c r="A123" s="6">
        <v>0.13</v>
      </c>
      <c r="B123" s="13">
        <v>0.18676940576710357</v>
      </c>
      <c r="C123" s="6">
        <v>1.2096010000000001E-2</v>
      </c>
      <c r="D123" s="13">
        <v>7.5149510000000003E-2</v>
      </c>
      <c r="E123" s="6">
        <v>1.3439999999999999E-3</v>
      </c>
      <c r="F123" s="13">
        <v>2.5499999999999998E-2</v>
      </c>
      <c r="G123" s="22">
        <v>1.2094880000000001E-2</v>
      </c>
      <c r="H123" s="17">
        <v>7.6230069999999997E-2</v>
      </c>
      <c r="I123" s="22">
        <v>1.511857E-2</v>
      </c>
      <c r="J123" s="17">
        <v>8.5059990000000002E-2</v>
      </c>
      <c r="K123" s="6">
        <v>4.0435899999999997E-2</v>
      </c>
      <c r="L123" s="13">
        <v>0.13446659999999999</v>
      </c>
      <c r="M123" s="6">
        <v>8.137113E-2</v>
      </c>
      <c r="N123" s="13">
        <v>0.1736733</v>
      </c>
      <c r="O123" s="6">
        <v>0.1223877</v>
      </c>
      <c r="P123" s="13">
        <v>0.18689149999999999</v>
      </c>
      <c r="Q123" s="6">
        <v>0.24495040000000001</v>
      </c>
      <c r="R123" s="13">
        <v>0.16959189999999999</v>
      </c>
      <c r="S123" s="6">
        <v>0.94239419999999996</v>
      </c>
      <c r="T123" s="13">
        <v>3.8281919999999998E-3</v>
      </c>
      <c r="U123" s="6">
        <v>1.2319999999999999E-2</v>
      </c>
      <c r="V123" s="13">
        <v>6.9252999999999995E-2</v>
      </c>
      <c r="W123" s="6">
        <v>5.3759999999999997E-3</v>
      </c>
      <c r="X123" s="13">
        <v>5.0599999999999999E-2</v>
      </c>
      <c r="Y123" s="6">
        <v>2.6879999999999999E-3</v>
      </c>
      <c r="Z123" s="8">
        <v>3.6218010000000002E-2</v>
      </c>
    </row>
    <row r="124" spans="1:26" x14ac:dyDescent="0.25">
      <c r="A124" s="6">
        <v>0.13100000000000001</v>
      </c>
      <c r="B124" s="13">
        <v>0.18684234463491706</v>
      </c>
      <c r="C124" s="6">
        <v>1.216801E-2</v>
      </c>
      <c r="D124" s="13">
        <v>7.5372819999999993E-2</v>
      </c>
      <c r="E124" s="6">
        <v>1.3519999999999999E-3</v>
      </c>
      <c r="F124" s="13">
        <v>2.5499999999999998E-2</v>
      </c>
      <c r="G124" s="22">
        <v>1.2202869999999999E-2</v>
      </c>
      <c r="H124" s="17">
        <v>7.6470070000000001E-2</v>
      </c>
      <c r="I124" s="22">
        <v>1.5253559999999999E-2</v>
      </c>
      <c r="J124" s="17">
        <v>8.5328319999999999E-2</v>
      </c>
      <c r="K124" s="6">
        <v>4.0675900000000001E-2</v>
      </c>
      <c r="L124" s="13">
        <v>0.13485</v>
      </c>
      <c r="M124" s="6">
        <v>8.1851170000000001E-2</v>
      </c>
      <c r="N124" s="13">
        <v>0.1739832</v>
      </c>
      <c r="O124" s="6">
        <v>0.1231077</v>
      </c>
      <c r="P124" s="13">
        <v>0.1869864</v>
      </c>
      <c r="Q124" s="6">
        <v>0.24639059999999999</v>
      </c>
      <c r="R124" s="13">
        <v>0.16918929999999999</v>
      </c>
      <c r="S124" s="6">
        <v>0.94599449999999996</v>
      </c>
      <c r="T124" s="13">
        <v>3.7051860000000001E-3</v>
      </c>
      <c r="U124" s="6">
        <v>1.24E-2</v>
      </c>
      <c r="V124" s="13">
        <v>6.9474999999999995E-2</v>
      </c>
      <c r="W124" s="6">
        <v>5.4079999999999996E-3</v>
      </c>
      <c r="X124" s="13">
        <v>5.076E-2</v>
      </c>
      <c r="Y124" s="6">
        <v>2.712E-3</v>
      </c>
      <c r="Z124" s="8">
        <v>3.633115E-2</v>
      </c>
    </row>
    <row r="125" spans="1:26" x14ac:dyDescent="0.25">
      <c r="A125" s="6">
        <v>0.13200000000000001</v>
      </c>
      <c r="B125" s="13">
        <v>0.18690825899172966</v>
      </c>
      <c r="C125" s="6">
        <v>1.2240010000000001E-2</v>
      </c>
      <c r="D125" s="13">
        <v>7.5595490000000001E-2</v>
      </c>
      <c r="E125" s="6">
        <v>1.3600000000000001E-3</v>
      </c>
      <c r="F125" s="13">
        <v>2.5600000000000001E-2</v>
      </c>
      <c r="G125" s="22">
        <v>1.227486E-2</v>
      </c>
      <c r="H125" s="17">
        <v>7.6710070000000005E-2</v>
      </c>
      <c r="I125" s="22">
        <v>1.5343549999999999E-2</v>
      </c>
      <c r="J125" s="17">
        <v>8.5596649999999996E-2</v>
      </c>
      <c r="K125" s="6">
        <v>4.0915899999999998E-2</v>
      </c>
      <c r="L125" s="13">
        <v>0.1352334</v>
      </c>
      <c r="M125" s="6">
        <v>8.2331189999999999E-2</v>
      </c>
      <c r="N125" s="13">
        <v>0.174293</v>
      </c>
      <c r="O125" s="6">
        <v>0.1238277</v>
      </c>
      <c r="P125" s="13">
        <v>0.18708130000000001</v>
      </c>
      <c r="Q125" s="6">
        <v>0.24783069999999999</v>
      </c>
      <c r="R125" s="13">
        <v>0.16878679999999999</v>
      </c>
      <c r="S125" s="6">
        <v>0.94959490000000002</v>
      </c>
      <c r="T125" s="13">
        <v>3.6451819999999998E-3</v>
      </c>
      <c r="U125" s="6">
        <v>1.244E-2</v>
      </c>
      <c r="V125" s="13">
        <v>6.9474999999999995E-2</v>
      </c>
      <c r="W125" s="6">
        <v>5.4400000000000004E-3</v>
      </c>
      <c r="X125" s="13">
        <v>5.0900000000000001E-2</v>
      </c>
      <c r="Y125" s="6">
        <v>2.728E-3</v>
      </c>
      <c r="Z125" s="8">
        <v>3.6444289999999997E-2</v>
      </c>
    </row>
    <row r="126" spans="1:26" x14ac:dyDescent="0.25">
      <c r="A126" s="6">
        <v>0.13300000000000001</v>
      </c>
      <c r="B126" s="13">
        <v>0.18696726022970545</v>
      </c>
      <c r="C126" s="6">
        <v>1.234801E-2</v>
      </c>
      <c r="D126" s="13">
        <v>7.5928289999999996E-2</v>
      </c>
      <c r="E126" s="6">
        <v>1.3680000000000001E-3</v>
      </c>
      <c r="F126" s="13">
        <v>2.5700000000000001E-2</v>
      </c>
      <c r="G126" s="22">
        <v>1.2346859999999999E-2</v>
      </c>
      <c r="H126" s="17">
        <v>7.6950069999999995E-2</v>
      </c>
      <c r="I126" s="22">
        <v>1.5433540000000001E-2</v>
      </c>
      <c r="J126" s="17">
        <v>8.583143E-2</v>
      </c>
      <c r="K126" s="6">
        <v>4.1155909999999997E-2</v>
      </c>
      <c r="L126" s="13">
        <v>0.13556199999999999</v>
      </c>
      <c r="M126" s="6">
        <v>8.2811270000000006E-2</v>
      </c>
      <c r="N126" s="13">
        <v>0.1745254</v>
      </c>
      <c r="O126" s="6">
        <v>0.1249077</v>
      </c>
      <c r="P126" s="13">
        <v>0.18717619999999999</v>
      </c>
      <c r="Q126" s="6">
        <v>0.24927089999999999</v>
      </c>
      <c r="R126" s="13">
        <v>0.16838429999999999</v>
      </c>
      <c r="S126" s="6">
        <v>0.95319520000000002</v>
      </c>
      <c r="T126" s="13">
        <v>3.6691839999999998E-3</v>
      </c>
      <c r="U126" s="6">
        <v>1.256E-2</v>
      </c>
      <c r="V126" s="13">
        <v>7.0043999999999995E-2</v>
      </c>
      <c r="W126" s="6">
        <v>5.4879999999999998E-3</v>
      </c>
      <c r="X126" s="13">
        <v>5.1060000000000001E-2</v>
      </c>
      <c r="Y126" s="6">
        <v>2.7439999999999999E-3</v>
      </c>
      <c r="Z126" s="8">
        <v>3.655742E-2</v>
      </c>
    </row>
    <row r="127" spans="1:26" x14ac:dyDescent="0.25">
      <c r="A127" s="6">
        <v>0.13400000000000001</v>
      </c>
      <c r="B127" s="13">
        <v>0.18701945839470713</v>
      </c>
      <c r="C127" s="6">
        <v>1.242001E-2</v>
      </c>
      <c r="D127" s="13">
        <v>7.6149330000000001E-2</v>
      </c>
      <c r="E127" s="6">
        <v>1.3799999999999999E-3</v>
      </c>
      <c r="F127" s="13">
        <v>2.5700000000000001E-2</v>
      </c>
      <c r="G127" s="22">
        <v>1.241886E-2</v>
      </c>
      <c r="H127" s="17">
        <v>7.7160069999999997E-2</v>
      </c>
      <c r="I127" s="22">
        <v>1.5523530000000001E-2</v>
      </c>
      <c r="J127" s="17">
        <v>8.6099759999999997E-2</v>
      </c>
      <c r="K127" s="6">
        <v>4.1395910000000001E-2</v>
      </c>
      <c r="L127" s="13">
        <v>0.1358907</v>
      </c>
      <c r="M127" s="6">
        <v>8.3291290000000004E-2</v>
      </c>
      <c r="N127" s="13">
        <v>0.1748353</v>
      </c>
      <c r="O127" s="6">
        <v>0.12562770000000001</v>
      </c>
      <c r="P127" s="13">
        <v>0.18717619999999999</v>
      </c>
      <c r="Q127" s="6">
        <v>0.25071100000000002</v>
      </c>
      <c r="R127" s="13">
        <v>0.16798179999999999</v>
      </c>
      <c r="S127" s="6">
        <v>0.95679559999999997</v>
      </c>
      <c r="T127" s="13">
        <v>3.7681889999999999E-3</v>
      </c>
      <c r="U127" s="6">
        <v>1.26E-2</v>
      </c>
      <c r="V127" s="13">
        <v>7.0043999999999995E-2</v>
      </c>
      <c r="W127" s="6">
        <v>5.5199999999999997E-3</v>
      </c>
      <c r="X127" s="13">
        <v>5.1220000000000002E-2</v>
      </c>
      <c r="Y127" s="6">
        <v>2.7599999999999999E-3</v>
      </c>
      <c r="Z127" s="8">
        <v>3.6670559999999998E-2</v>
      </c>
    </row>
    <row r="128" spans="1:26" x14ac:dyDescent="0.25">
      <c r="A128" s="6">
        <v>0.13500000000000001</v>
      </c>
      <c r="B128" s="13">
        <v>0.18706496219709415</v>
      </c>
      <c r="C128" s="6">
        <v>1.249201E-2</v>
      </c>
      <c r="D128" s="13">
        <v>7.6369729999999997E-2</v>
      </c>
      <c r="E128" s="6">
        <v>1.3879999999999999E-3</v>
      </c>
      <c r="F128" s="13">
        <v>2.58E-2</v>
      </c>
      <c r="G128" s="22">
        <v>1.249085E-2</v>
      </c>
      <c r="H128" s="17">
        <v>7.7400070000000001E-2</v>
      </c>
      <c r="I128" s="22">
        <v>1.5613520000000001E-2</v>
      </c>
      <c r="J128" s="17">
        <v>8.6368089999999995E-2</v>
      </c>
      <c r="K128" s="6">
        <v>4.175591E-2</v>
      </c>
      <c r="L128" s="13">
        <v>0.13627410000000001</v>
      </c>
      <c r="M128" s="6">
        <v>8.3771360000000003E-2</v>
      </c>
      <c r="N128" s="13">
        <v>0.17506769999999999</v>
      </c>
      <c r="O128" s="6">
        <v>0.12634770000000001</v>
      </c>
      <c r="P128" s="13">
        <v>0.18727099999999999</v>
      </c>
      <c r="Q128" s="6">
        <v>0.25215110000000002</v>
      </c>
      <c r="R128" s="13">
        <v>0.16757929999999999</v>
      </c>
      <c r="S128" s="6">
        <v>0.96039600000000003</v>
      </c>
      <c r="T128" s="13">
        <v>3.972199E-3</v>
      </c>
      <c r="U128" s="6">
        <v>1.272E-2</v>
      </c>
      <c r="V128" s="13">
        <v>7.0455000000000004E-2</v>
      </c>
      <c r="W128" s="6">
        <v>5.5519999999999996E-3</v>
      </c>
      <c r="X128" s="13">
        <v>5.1380000000000002E-2</v>
      </c>
      <c r="Y128" s="6">
        <v>2.7759999999999998E-3</v>
      </c>
      <c r="Z128" s="8">
        <v>3.6783700000000003E-2</v>
      </c>
    </row>
    <row r="129" spans="1:26" x14ac:dyDescent="0.25">
      <c r="A129" s="6">
        <v>0.13600000000000001</v>
      </c>
      <c r="B129" s="13">
        <v>0.18710387902239997</v>
      </c>
      <c r="C129" s="6">
        <v>1.256401E-2</v>
      </c>
      <c r="D129" s="13">
        <v>7.6589480000000001E-2</v>
      </c>
      <c r="E129" s="6">
        <v>1.3960000000000001E-3</v>
      </c>
      <c r="F129" s="13">
        <v>2.5999999999999999E-2</v>
      </c>
      <c r="G129" s="22">
        <v>1.256284E-2</v>
      </c>
      <c r="H129" s="17">
        <v>7.7640070000000005E-2</v>
      </c>
      <c r="I129" s="22">
        <v>1.570351E-2</v>
      </c>
      <c r="J129" s="17">
        <v>8.6602879999999993E-2</v>
      </c>
      <c r="K129" s="6">
        <v>4.1995909999999997E-2</v>
      </c>
      <c r="L129" s="13">
        <v>0.13660269999999999</v>
      </c>
      <c r="M129" s="6">
        <v>8.4491440000000001E-2</v>
      </c>
      <c r="N129" s="13">
        <v>0.17537749999999999</v>
      </c>
      <c r="O129" s="6">
        <v>0.12706770000000001</v>
      </c>
      <c r="P129" s="13">
        <v>0.1873659</v>
      </c>
      <c r="Q129" s="6">
        <v>0.25359130000000002</v>
      </c>
      <c r="R129" s="13">
        <v>0.16717679999999999</v>
      </c>
      <c r="S129" s="6">
        <v>0.96399630000000003</v>
      </c>
      <c r="T129" s="13">
        <v>4.3232169999999999E-3</v>
      </c>
      <c r="U129" s="6">
        <v>1.2760000000000001E-2</v>
      </c>
      <c r="V129" s="13">
        <v>7.0455000000000004E-2</v>
      </c>
      <c r="W129" s="6">
        <v>5.5840000000000004E-3</v>
      </c>
      <c r="X129" s="13">
        <v>5.1520000000000003E-2</v>
      </c>
      <c r="Y129" s="6">
        <v>2.7920000000000002E-3</v>
      </c>
      <c r="Z129" s="8">
        <v>3.6882690000000003E-2</v>
      </c>
    </row>
    <row r="130" spans="1:26" x14ac:dyDescent="0.25">
      <c r="A130" s="6">
        <v>0.13700000000000001</v>
      </c>
      <c r="B130" s="13">
        <v>0.18713631494189992</v>
      </c>
      <c r="C130" s="6">
        <v>1.263601E-2</v>
      </c>
      <c r="D130" s="13">
        <v>7.6808639999999997E-2</v>
      </c>
      <c r="E130" s="6">
        <v>1.4040000000000001E-3</v>
      </c>
      <c r="F130" s="13">
        <v>2.5999999999999999E-2</v>
      </c>
      <c r="G130" s="22">
        <v>1.263484E-2</v>
      </c>
      <c r="H130" s="17">
        <v>7.7850069999999993E-2</v>
      </c>
      <c r="I130" s="22">
        <v>1.579351E-2</v>
      </c>
      <c r="J130" s="17">
        <v>8.6871210000000004E-2</v>
      </c>
      <c r="K130" s="6">
        <v>4.2235920000000003E-2</v>
      </c>
      <c r="L130" s="13">
        <v>0.1369861</v>
      </c>
      <c r="M130" s="6">
        <v>8.4971459999999999E-2</v>
      </c>
      <c r="N130" s="13">
        <v>0.17560990000000001</v>
      </c>
      <c r="O130" s="6">
        <v>0.1277877</v>
      </c>
      <c r="P130" s="13">
        <v>0.18746080000000001</v>
      </c>
      <c r="Q130" s="6">
        <v>0.25503140000000002</v>
      </c>
      <c r="R130" s="13">
        <v>0.16677429999999999</v>
      </c>
      <c r="S130" s="6">
        <v>0.96759669999999998</v>
      </c>
      <c r="T130" s="13">
        <v>4.8752439999999999E-3</v>
      </c>
      <c r="U130" s="6">
        <v>1.2919999999999999E-2</v>
      </c>
      <c r="V130" s="13">
        <v>7.0898000000000003E-2</v>
      </c>
      <c r="W130" s="6">
        <v>5.6160000000000003E-3</v>
      </c>
      <c r="X130" s="13">
        <v>5.1679999999999997E-2</v>
      </c>
      <c r="Y130" s="6">
        <v>2.8080000000000002E-3</v>
      </c>
      <c r="Z130" s="8">
        <v>3.699583E-2</v>
      </c>
    </row>
    <row r="131" spans="1:26" x14ac:dyDescent="0.25">
      <c r="A131" s="6">
        <v>0.13800000000000001</v>
      </c>
      <c r="B131" s="13">
        <v>0.18716237472308334</v>
      </c>
      <c r="C131" s="6">
        <v>1.270801E-2</v>
      </c>
      <c r="D131" s="13">
        <v>7.7027159999999997E-2</v>
      </c>
      <c r="E131" s="6">
        <v>1.4120000000000001E-3</v>
      </c>
      <c r="F131" s="13">
        <v>2.6100000000000002E-2</v>
      </c>
      <c r="G131" s="22">
        <v>1.2706830000000001E-2</v>
      </c>
      <c r="H131" s="17">
        <v>7.8090069999999998E-2</v>
      </c>
      <c r="I131" s="22">
        <v>1.5883499999999998E-2</v>
      </c>
      <c r="J131" s="17">
        <v>8.7105989999999994E-2</v>
      </c>
      <c r="K131" s="6">
        <v>4.247592E-2</v>
      </c>
      <c r="L131" s="13">
        <v>0.13731470000000001</v>
      </c>
      <c r="M131" s="6">
        <v>8.5451540000000006E-2</v>
      </c>
      <c r="N131" s="13">
        <v>0.17591979999999999</v>
      </c>
      <c r="O131" s="6">
        <v>0.1285077</v>
      </c>
      <c r="P131" s="13">
        <v>0.18746080000000001</v>
      </c>
      <c r="Q131" s="6">
        <v>0.2564806</v>
      </c>
      <c r="R131" s="13">
        <v>0.16637179999999999</v>
      </c>
      <c r="S131" s="6">
        <v>0.97119699999999998</v>
      </c>
      <c r="T131" s="13">
        <v>5.79029E-3</v>
      </c>
      <c r="U131" s="6">
        <v>1.2959999999999999E-2</v>
      </c>
      <c r="V131" s="13">
        <v>7.0898000000000003E-2</v>
      </c>
      <c r="W131" s="6">
        <v>5.6480000000000002E-3</v>
      </c>
      <c r="X131" s="13">
        <v>5.1819999999999998E-2</v>
      </c>
      <c r="Y131" s="6">
        <v>2.8240000000000001E-3</v>
      </c>
      <c r="Z131" s="8">
        <v>3.7108969999999998E-2</v>
      </c>
    </row>
    <row r="132" spans="1:26" x14ac:dyDescent="0.25">
      <c r="A132" s="6">
        <v>0.13900000000000001</v>
      </c>
      <c r="B132" s="13">
        <v>0.18718216184004111</v>
      </c>
      <c r="C132" s="6">
        <v>1.278001E-2</v>
      </c>
      <c r="D132" s="13">
        <v>7.7245030000000006E-2</v>
      </c>
      <c r="E132" s="6">
        <v>1.42E-3</v>
      </c>
      <c r="F132" s="13">
        <v>2.6100000000000002E-2</v>
      </c>
      <c r="G132" s="22">
        <v>1.277882E-2</v>
      </c>
      <c r="H132" s="17">
        <v>7.8300069999999999E-2</v>
      </c>
      <c r="I132" s="22">
        <v>1.597349E-2</v>
      </c>
      <c r="J132" s="17">
        <v>8.7374320000000005E-2</v>
      </c>
      <c r="K132" s="6">
        <v>4.2714420000000003E-2</v>
      </c>
      <c r="L132" s="13">
        <v>0.1376434</v>
      </c>
      <c r="M132" s="6">
        <v>8.5931560000000004E-2</v>
      </c>
      <c r="N132" s="13">
        <v>0.17615220000000001</v>
      </c>
      <c r="O132" s="6">
        <v>0.12922320000000001</v>
      </c>
      <c r="P132" s="13">
        <v>0.18755559999999999</v>
      </c>
      <c r="Q132" s="6">
        <v>0.2579207</v>
      </c>
      <c r="R132" s="13">
        <v>0.16596920000000001</v>
      </c>
      <c r="S132" s="6">
        <v>0.97479740000000004</v>
      </c>
      <c r="T132" s="13">
        <v>7.2573639999999997E-3</v>
      </c>
      <c r="U132" s="6">
        <v>1.308E-2</v>
      </c>
      <c r="V132" s="13">
        <v>7.1308999999999997E-2</v>
      </c>
      <c r="W132" s="6">
        <v>5.6800000000000002E-3</v>
      </c>
      <c r="X132" s="13">
        <v>5.1979999999999998E-2</v>
      </c>
      <c r="Y132" s="6">
        <v>2.8400000000000001E-3</v>
      </c>
      <c r="Z132" s="8">
        <v>3.7222110000000003E-2</v>
      </c>
    </row>
    <row r="133" spans="1:26" x14ac:dyDescent="0.25">
      <c r="A133" s="6">
        <v>0.14000000000000001</v>
      </c>
      <c r="B133" s="13">
        <v>0.18719577848377916</v>
      </c>
      <c r="C133" s="6">
        <v>1.2852010000000001E-2</v>
      </c>
      <c r="D133" s="13">
        <v>7.7462310000000006E-2</v>
      </c>
      <c r="E133" s="6">
        <v>1.428E-3</v>
      </c>
      <c r="F133" s="13">
        <v>2.6200000000000001E-2</v>
      </c>
      <c r="G133" s="22">
        <v>1.288681E-2</v>
      </c>
      <c r="H133" s="17">
        <v>7.8540070000000003E-2</v>
      </c>
      <c r="I133" s="22">
        <v>1.6108480000000001E-2</v>
      </c>
      <c r="J133" s="17">
        <v>8.7609110000000004E-2</v>
      </c>
      <c r="K133" s="6">
        <v>4.295442E-2</v>
      </c>
      <c r="L133" s="13">
        <v>0.13797200000000001</v>
      </c>
      <c r="M133" s="6">
        <v>8.6411630000000003E-2</v>
      </c>
      <c r="N133" s="13">
        <v>0.17646200000000001</v>
      </c>
      <c r="O133" s="6">
        <v>0.12994320000000001</v>
      </c>
      <c r="P133" s="13">
        <v>0.18755559999999999</v>
      </c>
      <c r="Q133" s="6">
        <v>0.25936090000000001</v>
      </c>
      <c r="R133" s="13">
        <v>0.16556670000000001</v>
      </c>
      <c r="S133" s="6">
        <v>0.97839779999999998</v>
      </c>
      <c r="T133" s="13">
        <v>1.046152E-2</v>
      </c>
      <c r="U133" s="6">
        <v>1.312E-2</v>
      </c>
      <c r="V133" s="13">
        <v>7.1308999999999997E-2</v>
      </c>
      <c r="W133" s="6">
        <v>5.7120000000000001E-3</v>
      </c>
      <c r="X133" s="13">
        <v>5.212E-2</v>
      </c>
      <c r="Y133" s="6">
        <v>2.8639999999999998E-3</v>
      </c>
      <c r="Z133" s="8">
        <v>3.7321100000000003E-2</v>
      </c>
    </row>
    <row r="134" spans="1:26" x14ac:dyDescent="0.25">
      <c r="A134" s="6">
        <v>0.14100000000000001</v>
      </c>
      <c r="B134" s="13">
        <v>0.18720332557246616</v>
      </c>
      <c r="C134" s="6">
        <v>1.292401E-2</v>
      </c>
      <c r="D134" s="13">
        <v>7.7679010000000007E-2</v>
      </c>
      <c r="E134" s="6">
        <v>1.436E-3</v>
      </c>
      <c r="F134" s="13">
        <v>2.63E-2</v>
      </c>
      <c r="G134" s="22">
        <v>1.2958799999999999E-2</v>
      </c>
      <c r="H134" s="17">
        <v>7.8750070000000005E-2</v>
      </c>
      <c r="I134" s="22">
        <v>1.619847E-2</v>
      </c>
      <c r="J134" s="17">
        <v>8.7877440000000001E-2</v>
      </c>
      <c r="K134" s="6">
        <v>4.3194429999999999E-2</v>
      </c>
      <c r="L134" s="13">
        <v>0.13835539999999999</v>
      </c>
      <c r="M134" s="6">
        <v>8.6891659999999996E-2</v>
      </c>
      <c r="N134" s="13">
        <v>0.1766944</v>
      </c>
      <c r="O134" s="6">
        <v>0.13066320000000001</v>
      </c>
      <c r="P134" s="13">
        <v>0.1876505</v>
      </c>
      <c r="Q134" s="6">
        <v>0.26080100000000001</v>
      </c>
      <c r="R134" s="13">
        <v>0.16516420000000001</v>
      </c>
      <c r="U134" s="6">
        <v>1.324E-2</v>
      </c>
      <c r="V134" s="13">
        <v>7.1720000000000006E-2</v>
      </c>
      <c r="W134" s="6">
        <v>5.744E-3</v>
      </c>
      <c r="X134" s="13">
        <v>5.228E-2</v>
      </c>
      <c r="Y134" s="6">
        <v>2.8800000000000002E-3</v>
      </c>
      <c r="Z134" s="8">
        <v>3.7434240000000001E-2</v>
      </c>
    </row>
    <row r="135" spans="1:26" x14ac:dyDescent="0.25">
      <c r="A135" s="6">
        <v>0.14200000000000002</v>
      </c>
      <c r="B135" s="13">
        <v>0.18720490276162557</v>
      </c>
      <c r="C135" s="6">
        <v>1.2996010000000001E-2</v>
      </c>
      <c r="D135" s="13">
        <v>7.7895069999999997E-2</v>
      </c>
      <c r="E135" s="6">
        <v>1.444E-3</v>
      </c>
      <c r="F135" s="13">
        <v>2.63E-2</v>
      </c>
      <c r="G135" s="22">
        <v>1.303079E-2</v>
      </c>
      <c r="H135" s="17">
        <v>7.8990069999999996E-2</v>
      </c>
      <c r="I135" s="22">
        <v>1.6288460000000001E-2</v>
      </c>
      <c r="J135" s="17">
        <v>8.8112220000000005E-2</v>
      </c>
      <c r="K135" s="6">
        <v>4.3434430000000003E-2</v>
      </c>
      <c r="L135" s="13">
        <v>0.1386841</v>
      </c>
      <c r="M135" s="6">
        <v>8.7371729999999995E-2</v>
      </c>
      <c r="N135" s="13">
        <v>0.1769268</v>
      </c>
      <c r="O135" s="6">
        <v>0.13174330000000001</v>
      </c>
      <c r="P135" s="13">
        <v>0.1876505</v>
      </c>
      <c r="Q135" s="6">
        <v>0.26224120000000001</v>
      </c>
      <c r="R135" s="13">
        <v>0.16476170000000001</v>
      </c>
      <c r="U135" s="6">
        <v>1.328E-2</v>
      </c>
      <c r="V135" s="13">
        <v>7.1720000000000006E-2</v>
      </c>
      <c r="W135" s="6">
        <v>5.7759999999999999E-3</v>
      </c>
      <c r="X135" s="13">
        <v>5.2420000000000001E-2</v>
      </c>
      <c r="Y135" s="6">
        <v>2.8960000000000001E-3</v>
      </c>
      <c r="Z135" s="8">
        <v>3.7547369999999997E-2</v>
      </c>
    </row>
    <row r="136" spans="1:26" x14ac:dyDescent="0.25">
      <c r="A136" s="6">
        <v>0.14300000000000002</v>
      </c>
      <c r="B136" s="13">
        <v>0.18720060845427841</v>
      </c>
      <c r="C136" s="6">
        <v>1.3104009999999999E-2</v>
      </c>
      <c r="D136" s="13">
        <v>7.8218079999999995E-2</v>
      </c>
      <c r="E136" s="6">
        <v>1.4519999999999999E-3</v>
      </c>
      <c r="F136" s="13">
        <v>2.64E-2</v>
      </c>
      <c r="G136" s="22">
        <v>1.310279E-2</v>
      </c>
      <c r="H136" s="17">
        <v>7.9200069999999997E-2</v>
      </c>
      <c r="I136" s="22">
        <v>1.6378460000000001E-2</v>
      </c>
      <c r="J136" s="17">
        <v>8.8347010000000004E-2</v>
      </c>
      <c r="K136" s="6">
        <v>4.367443E-2</v>
      </c>
      <c r="L136" s="13">
        <v>0.13901269999999999</v>
      </c>
      <c r="M136" s="6">
        <v>8.7851760000000001E-2</v>
      </c>
      <c r="N136" s="13">
        <v>0.17715919999999999</v>
      </c>
      <c r="O136" s="6">
        <v>0.13246330000000001</v>
      </c>
      <c r="P136" s="13">
        <v>0.18774540000000001</v>
      </c>
      <c r="Q136" s="6">
        <v>0.26368130000000001</v>
      </c>
      <c r="R136" s="13">
        <v>0.16435920000000001</v>
      </c>
      <c r="U136" s="6">
        <v>1.34E-2</v>
      </c>
      <c r="V136" s="13">
        <v>7.2131000000000001E-2</v>
      </c>
      <c r="W136" s="6">
        <v>5.8240000000000002E-3</v>
      </c>
      <c r="X136" s="13">
        <v>5.2560000000000003E-2</v>
      </c>
      <c r="Y136" s="6">
        <v>2.9120000000000001E-3</v>
      </c>
      <c r="Z136" s="8">
        <v>3.7646369999999998E-2</v>
      </c>
    </row>
    <row r="137" spans="1:26" x14ac:dyDescent="0.25">
      <c r="A137" s="6">
        <v>0.14400000000000002</v>
      </c>
      <c r="B137" s="13">
        <v>0.18719053981104405</v>
      </c>
      <c r="C137" s="6">
        <v>1.317601E-2</v>
      </c>
      <c r="D137" s="13">
        <v>7.8432639999999998E-2</v>
      </c>
      <c r="E137" s="6">
        <v>1.464E-3</v>
      </c>
      <c r="F137" s="13">
        <v>2.6599999999999999E-2</v>
      </c>
      <c r="G137" s="22">
        <v>1.3174780000000001E-2</v>
      </c>
      <c r="H137" s="17">
        <v>7.9440070000000002E-2</v>
      </c>
      <c r="I137" s="22">
        <v>1.6468440000000001E-2</v>
      </c>
      <c r="J137" s="17">
        <v>8.8615340000000001E-2</v>
      </c>
      <c r="K137" s="6">
        <v>4.4034429999999999E-2</v>
      </c>
      <c r="L137" s="13">
        <v>0.1393413</v>
      </c>
      <c r="M137" s="6">
        <v>8.833183E-2</v>
      </c>
      <c r="N137" s="13">
        <v>0.17739160000000001</v>
      </c>
      <c r="O137" s="6">
        <v>0.1331833</v>
      </c>
      <c r="P137" s="13">
        <v>0.18774540000000001</v>
      </c>
      <c r="Q137" s="6">
        <v>0.26512140000000001</v>
      </c>
      <c r="R137" s="13">
        <v>0.16395670000000001</v>
      </c>
      <c r="U137" s="6">
        <v>1.3440000000000001E-2</v>
      </c>
      <c r="V137" s="13">
        <v>7.2131000000000001E-2</v>
      </c>
      <c r="W137" s="6">
        <v>5.8560000000000001E-3</v>
      </c>
      <c r="X137" s="13">
        <v>5.2720000000000003E-2</v>
      </c>
      <c r="Y137" s="6">
        <v>2.928E-3</v>
      </c>
      <c r="Z137" s="8">
        <v>3.7759510000000003E-2</v>
      </c>
    </row>
    <row r="138" spans="1:26" x14ac:dyDescent="0.25">
      <c r="A138" s="6">
        <v>0.14500000000000002</v>
      </c>
      <c r="B138" s="13">
        <v>0.18717479276020538</v>
      </c>
      <c r="C138" s="6">
        <v>1.3248009999999999E-2</v>
      </c>
      <c r="D138" s="13">
        <v>7.8646690000000005E-2</v>
      </c>
      <c r="E138" s="6">
        <v>1.472E-3</v>
      </c>
      <c r="F138" s="13">
        <v>2.6599999999999999E-2</v>
      </c>
      <c r="G138" s="22">
        <v>1.324678E-2</v>
      </c>
      <c r="H138" s="17">
        <v>7.9650070000000003E-2</v>
      </c>
      <c r="I138" s="22">
        <v>1.6558429999999999E-2</v>
      </c>
      <c r="J138" s="17">
        <v>8.8850129999999999E-2</v>
      </c>
      <c r="K138" s="6">
        <v>4.4274439999999998E-2</v>
      </c>
      <c r="L138" s="13">
        <v>0.13966999999999999</v>
      </c>
      <c r="M138" s="6">
        <v>8.9051900000000003E-2</v>
      </c>
      <c r="N138" s="13">
        <v>0.177624</v>
      </c>
      <c r="O138" s="6">
        <v>0.1339033</v>
      </c>
      <c r="P138" s="13">
        <v>0.18784020000000001</v>
      </c>
      <c r="Q138" s="6">
        <v>0.26656160000000001</v>
      </c>
      <c r="R138" s="13">
        <v>0.16355420000000001</v>
      </c>
      <c r="U138" s="6">
        <v>1.3559999999999999E-2</v>
      </c>
      <c r="V138" s="13">
        <v>7.2574E-2</v>
      </c>
      <c r="W138" s="6">
        <v>5.888E-3</v>
      </c>
      <c r="X138" s="13">
        <v>5.2859999999999997E-2</v>
      </c>
      <c r="Y138" s="6">
        <v>2.944E-3</v>
      </c>
      <c r="Z138" s="8">
        <v>3.7858500000000003E-2</v>
      </c>
    </row>
    <row r="139" spans="1:26" x14ac:dyDescent="0.25">
      <c r="A139" s="6">
        <v>0.14600000000000002</v>
      </c>
      <c r="B139" s="13">
        <v>0.18715346200774299</v>
      </c>
      <c r="C139" s="6">
        <v>1.332001E-2</v>
      </c>
      <c r="D139" s="13">
        <v>7.8860079999999999E-2</v>
      </c>
      <c r="E139" s="6">
        <v>1.48E-3</v>
      </c>
      <c r="F139" s="13">
        <v>2.6700000000000002E-2</v>
      </c>
      <c r="G139" s="22">
        <v>1.3318770000000001E-2</v>
      </c>
      <c r="H139" s="17">
        <v>7.9860070000000005E-2</v>
      </c>
      <c r="I139" s="22">
        <v>1.6648420000000001E-2</v>
      </c>
      <c r="J139" s="17">
        <v>8.9084910000000003E-2</v>
      </c>
      <c r="K139" s="6">
        <v>4.4514440000000002E-2</v>
      </c>
      <c r="L139" s="13">
        <v>0.1399986</v>
      </c>
      <c r="M139" s="6">
        <v>8.9531929999999996E-2</v>
      </c>
      <c r="N139" s="13">
        <v>0.1779338</v>
      </c>
      <c r="O139" s="6">
        <v>0.1346233</v>
      </c>
      <c r="P139" s="13">
        <v>0.18784020000000001</v>
      </c>
      <c r="Q139" s="6">
        <v>0.26800170000000001</v>
      </c>
      <c r="R139" s="13">
        <v>0.16315170000000001</v>
      </c>
      <c r="U139" s="6">
        <v>1.3599999999999999E-2</v>
      </c>
      <c r="V139" s="13">
        <v>7.2574E-2</v>
      </c>
      <c r="W139" s="6">
        <v>5.9199999999999999E-3</v>
      </c>
      <c r="X139" s="13">
        <v>5.2999999999999999E-2</v>
      </c>
      <c r="Y139" s="6">
        <v>2.96E-3</v>
      </c>
      <c r="Z139" s="8">
        <v>3.7971640000000001E-2</v>
      </c>
    </row>
    <row r="140" spans="1:26" x14ac:dyDescent="0.25">
      <c r="A140" s="6">
        <v>0.14700000000000002</v>
      </c>
      <c r="B140" s="13">
        <v>0.18712664104734461</v>
      </c>
      <c r="C140" s="6">
        <v>1.3392009999999999E-2</v>
      </c>
      <c r="D140" s="13">
        <v>7.9072959999999998E-2</v>
      </c>
      <c r="E140" s="6">
        <v>1.488E-3</v>
      </c>
      <c r="F140" s="13">
        <v>2.6700000000000002E-2</v>
      </c>
      <c r="G140" s="22">
        <v>1.339077E-2</v>
      </c>
      <c r="H140" s="17">
        <v>8.0100080000000004E-2</v>
      </c>
      <c r="I140" s="22">
        <v>1.673842E-2</v>
      </c>
      <c r="J140" s="17">
        <v>8.9319700000000002E-2</v>
      </c>
      <c r="K140" s="6">
        <v>4.4754439999999999E-2</v>
      </c>
      <c r="L140" s="13">
        <v>0.14032720000000001</v>
      </c>
      <c r="M140" s="6">
        <v>9.0011949999999993E-2</v>
      </c>
      <c r="N140" s="13">
        <v>0.17808879999999999</v>
      </c>
      <c r="O140" s="6">
        <v>0.1353433</v>
      </c>
      <c r="P140" s="13">
        <v>0.18784020000000001</v>
      </c>
      <c r="Q140" s="6">
        <v>0.26944190000000001</v>
      </c>
      <c r="R140" s="13">
        <v>0.16274910000000001</v>
      </c>
      <c r="U140" s="6">
        <v>1.372E-2</v>
      </c>
      <c r="V140" s="13">
        <v>7.2953000000000004E-2</v>
      </c>
      <c r="W140" s="6">
        <v>5.9519999999999998E-3</v>
      </c>
      <c r="X140" s="13">
        <v>5.3159999999999999E-2</v>
      </c>
      <c r="Y140" s="6">
        <v>2.9759999999999999E-3</v>
      </c>
      <c r="Z140" s="8">
        <v>3.8070630000000001E-2</v>
      </c>
    </row>
    <row r="141" spans="1:26" x14ac:dyDescent="0.25">
      <c r="A141" s="6">
        <v>0.14800000000000002</v>
      </c>
      <c r="B141" s="13">
        <v>0.18709442217039249</v>
      </c>
      <c r="C141" s="6">
        <v>1.346401E-2</v>
      </c>
      <c r="D141" s="13">
        <v>7.9285190000000005E-2</v>
      </c>
      <c r="E141" s="6">
        <v>1.4959999999999999E-3</v>
      </c>
      <c r="F141" s="13">
        <v>2.6800000000000001E-2</v>
      </c>
      <c r="G141" s="22">
        <v>1.3462760000000001E-2</v>
      </c>
      <c r="H141" s="17">
        <v>8.0310080000000006E-2</v>
      </c>
      <c r="I141" s="22">
        <v>1.6828409999999999E-2</v>
      </c>
      <c r="J141" s="17">
        <v>8.9588029999999999E-2</v>
      </c>
      <c r="K141" s="6">
        <v>4.4994439999999997E-2</v>
      </c>
      <c r="L141" s="13">
        <v>0.1406559</v>
      </c>
      <c r="M141" s="6">
        <v>9.0492030000000001E-2</v>
      </c>
      <c r="N141" s="13">
        <v>0.17832110000000001</v>
      </c>
      <c r="O141" s="6">
        <v>0.1360633</v>
      </c>
      <c r="P141" s="13">
        <v>0.18793509999999999</v>
      </c>
      <c r="Q141" s="6">
        <v>0.27088200000000001</v>
      </c>
      <c r="R141" s="13">
        <v>0.16234660000000001</v>
      </c>
      <c r="U141" s="6">
        <v>1.376E-2</v>
      </c>
      <c r="V141" s="13">
        <v>7.2953000000000004E-2</v>
      </c>
      <c r="W141" s="6">
        <v>5.9839999999999997E-3</v>
      </c>
      <c r="X141" s="13">
        <v>5.33E-2</v>
      </c>
      <c r="Y141" s="6">
        <v>2.9919999999999999E-3</v>
      </c>
      <c r="Z141" s="8">
        <v>3.8183769999999999E-2</v>
      </c>
    </row>
    <row r="142" spans="1:26" x14ac:dyDescent="0.25">
      <c r="A142" s="6">
        <v>0.14900000000000002</v>
      </c>
      <c r="B142" s="13">
        <v>0.18705689647593376</v>
      </c>
      <c r="C142" s="6">
        <v>1.3536009999999999E-2</v>
      </c>
      <c r="D142" s="13">
        <v>7.9496899999999995E-2</v>
      </c>
      <c r="E142" s="6">
        <v>1.5039999999999999E-3</v>
      </c>
      <c r="F142" s="13">
        <v>2.69E-2</v>
      </c>
      <c r="G142" s="22">
        <v>1.353475E-2</v>
      </c>
      <c r="H142" s="17">
        <v>8.0520079999999994E-2</v>
      </c>
      <c r="I142" s="22">
        <v>1.69184E-2</v>
      </c>
      <c r="J142" s="17">
        <v>8.9822810000000003E-2</v>
      </c>
      <c r="K142" s="6">
        <v>4.5234440000000001E-2</v>
      </c>
      <c r="L142" s="13">
        <v>0.14098450000000001</v>
      </c>
      <c r="M142" s="6">
        <v>9.0972049999999999E-2</v>
      </c>
      <c r="N142" s="13">
        <v>0.1785535</v>
      </c>
      <c r="O142" s="6">
        <v>0.1367833</v>
      </c>
      <c r="P142" s="13">
        <v>0.18793509999999999</v>
      </c>
      <c r="Q142" s="6">
        <v>0.27232220000000001</v>
      </c>
      <c r="R142" s="13">
        <v>0.16194410000000001</v>
      </c>
      <c r="U142" s="6">
        <v>1.392E-2</v>
      </c>
      <c r="V142" s="13">
        <v>7.3363999999999999E-2</v>
      </c>
      <c r="W142" s="6">
        <v>6.0159999999999996E-3</v>
      </c>
      <c r="X142" s="13">
        <v>5.3440000000000001E-2</v>
      </c>
      <c r="Y142" s="6">
        <v>3.0079999999999998E-3</v>
      </c>
      <c r="Z142" s="8">
        <v>3.8282770000000001E-2</v>
      </c>
    </row>
    <row r="143" spans="1:26" x14ac:dyDescent="0.25">
      <c r="A143" s="6">
        <v>0.15000000000000002</v>
      </c>
      <c r="B143" s="13">
        <v>0.187014153880636</v>
      </c>
      <c r="C143" s="6">
        <v>1.360801E-2</v>
      </c>
      <c r="D143" s="13">
        <v>7.9708089999999995E-2</v>
      </c>
      <c r="E143" s="6">
        <v>1.5120000000000001E-3</v>
      </c>
      <c r="F143" s="13">
        <v>2.69E-2</v>
      </c>
      <c r="G143" s="22">
        <v>1.3606750000000001E-2</v>
      </c>
      <c r="H143" s="17">
        <v>8.0760079999999998E-2</v>
      </c>
      <c r="I143" s="22">
        <v>1.7053390000000002E-2</v>
      </c>
      <c r="J143" s="17">
        <v>9.0057600000000002E-2</v>
      </c>
      <c r="K143" s="6">
        <v>4.547445E-2</v>
      </c>
      <c r="L143" s="13">
        <v>0.1413131</v>
      </c>
      <c r="M143" s="6">
        <v>9.1452119999999998E-2</v>
      </c>
      <c r="N143" s="13">
        <v>0.1787859</v>
      </c>
      <c r="O143" s="6">
        <v>0.13750329999999999</v>
      </c>
      <c r="P143" s="13">
        <v>0.18793509999999999</v>
      </c>
      <c r="Q143" s="6">
        <v>0.27376230000000001</v>
      </c>
      <c r="R143" s="13">
        <v>0.16140740000000001</v>
      </c>
      <c r="U143" s="6">
        <v>1.396E-2</v>
      </c>
      <c r="V143" s="13">
        <v>7.3363999999999999E-2</v>
      </c>
      <c r="W143" s="6">
        <v>6.0480000000000004E-3</v>
      </c>
      <c r="X143" s="13">
        <v>5.3580000000000003E-2</v>
      </c>
      <c r="Y143" s="6">
        <v>3.032E-3</v>
      </c>
      <c r="Z143" s="8">
        <v>3.8395899999999997E-2</v>
      </c>
    </row>
    <row r="144" spans="1:26" x14ac:dyDescent="0.25">
      <c r="A144" s="6">
        <v>0.15100000000000002</v>
      </c>
      <c r="B144" s="13">
        <v>0.18696628312873126</v>
      </c>
      <c r="C144" s="6">
        <v>1.3680009999999999E-2</v>
      </c>
      <c r="D144" s="13">
        <v>7.9918639999999999E-2</v>
      </c>
      <c r="E144" s="6">
        <v>1.5200000000000001E-3</v>
      </c>
      <c r="F144" s="13">
        <v>2.7E-2</v>
      </c>
      <c r="G144" s="22">
        <v>1.371473E-2</v>
      </c>
      <c r="H144" s="17">
        <v>8.097008E-2</v>
      </c>
      <c r="I144" s="22">
        <v>1.714338E-2</v>
      </c>
      <c r="J144" s="17">
        <v>9.029239E-2</v>
      </c>
      <c r="K144" s="6">
        <v>4.5714449999999997E-2</v>
      </c>
      <c r="L144" s="13">
        <v>0.14164180000000001</v>
      </c>
      <c r="M144" s="6">
        <v>9.1932150000000004E-2</v>
      </c>
      <c r="N144" s="13">
        <v>0.17901829999999999</v>
      </c>
      <c r="O144" s="6">
        <v>0.13822329999999999</v>
      </c>
      <c r="P144" s="13">
        <v>0.18793509999999999</v>
      </c>
      <c r="Q144" s="6">
        <v>0.27520250000000002</v>
      </c>
      <c r="R144" s="13">
        <v>0.16100490000000001</v>
      </c>
      <c r="U144" s="6">
        <v>1.4080000000000001E-2</v>
      </c>
      <c r="V144" s="13">
        <v>7.3806999999999998E-2</v>
      </c>
      <c r="W144" s="6">
        <v>6.0800000000000003E-3</v>
      </c>
      <c r="X144" s="13">
        <v>5.3719999999999997E-2</v>
      </c>
      <c r="Y144" s="6">
        <v>3.0479999999999999E-3</v>
      </c>
      <c r="Z144" s="8">
        <v>3.8494899999999999E-2</v>
      </c>
    </row>
    <row r="145" spans="1:26" x14ac:dyDescent="0.25">
      <c r="A145" s="6">
        <v>0.15200000000000002</v>
      </c>
      <c r="B145" s="13">
        <v>0.18691337180195064</v>
      </c>
      <c r="C145" s="6">
        <v>1.375201E-2</v>
      </c>
      <c r="D145" s="13">
        <v>8.0128729999999995E-2</v>
      </c>
      <c r="E145" s="6">
        <v>1.5280000000000001E-3</v>
      </c>
      <c r="F145" s="13">
        <v>2.7199999999999998E-2</v>
      </c>
      <c r="G145" s="22">
        <v>1.3786720000000001E-2</v>
      </c>
      <c r="H145" s="17">
        <v>8.1180080000000002E-2</v>
      </c>
      <c r="I145" s="22">
        <v>1.7233370000000001E-2</v>
      </c>
      <c r="J145" s="17">
        <v>9.0527179999999999E-2</v>
      </c>
      <c r="K145" s="6">
        <v>4.5954450000000001E-2</v>
      </c>
      <c r="L145" s="13">
        <v>0.1419704</v>
      </c>
      <c r="M145" s="6">
        <v>9.2412220000000003E-2</v>
      </c>
      <c r="N145" s="13">
        <v>0.17925070000000001</v>
      </c>
      <c r="O145" s="6">
        <v>0.13930329999999999</v>
      </c>
      <c r="P145" s="13">
        <v>0.18793509999999999</v>
      </c>
      <c r="Q145" s="6">
        <v>0.27664260000000002</v>
      </c>
      <c r="R145" s="13">
        <v>0.16060240000000001</v>
      </c>
      <c r="U145" s="6">
        <v>1.4120000000000001E-2</v>
      </c>
      <c r="V145" s="13">
        <v>7.3806999999999998E-2</v>
      </c>
      <c r="W145" s="6">
        <v>6.1120000000000002E-3</v>
      </c>
      <c r="X145" s="13">
        <v>5.3879999999999997E-2</v>
      </c>
      <c r="Y145" s="6">
        <v>3.0639999999999999E-3</v>
      </c>
      <c r="Z145" s="8">
        <v>3.8608040000000003E-2</v>
      </c>
    </row>
    <row r="146" spans="1:26" x14ac:dyDescent="0.25">
      <c r="A146" s="6">
        <v>0.15300000000000002</v>
      </c>
      <c r="B146" s="13">
        <v>0.18685550632945228</v>
      </c>
      <c r="C146" s="6">
        <v>1.3860010000000001E-2</v>
      </c>
      <c r="D146" s="13">
        <v>8.0442730000000004E-2</v>
      </c>
      <c r="E146" s="6">
        <v>1.536E-3</v>
      </c>
      <c r="F146" s="13">
        <v>2.7199999999999998E-2</v>
      </c>
      <c r="G146" s="22">
        <v>1.385872E-2</v>
      </c>
      <c r="H146" s="17">
        <v>8.1390080000000004E-2</v>
      </c>
      <c r="I146" s="22">
        <v>1.7323370000000001E-2</v>
      </c>
      <c r="J146" s="17">
        <v>9.0795500000000001E-2</v>
      </c>
      <c r="K146" s="6">
        <v>4.6194449999999998E-2</v>
      </c>
      <c r="L146" s="13">
        <v>0.14229900000000001</v>
      </c>
      <c r="M146" s="6">
        <v>9.2892249999999996E-2</v>
      </c>
      <c r="N146" s="13">
        <v>0.17948310000000001</v>
      </c>
      <c r="O146" s="6">
        <v>0.14002329999999999</v>
      </c>
      <c r="P146" s="13">
        <v>0.18793509999999999</v>
      </c>
      <c r="Q146" s="6">
        <v>0.2780917</v>
      </c>
      <c r="R146" s="13">
        <v>0.16019990000000001</v>
      </c>
      <c r="U146" s="6">
        <v>1.4239999999999999E-2</v>
      </c>
      <c r="V146" s="13">
        <v>7.4187000000000003E-2</v>
      </c>
      <c r="W146" s="6">
        <v>6.1599999999999997E-3</v>
      </c>
      <c r="X146" s="13">
        <v>5.4019999999999999E-2</v>
      </c>
      <c r="Y146" s="6">
        <v>3.0799999999999998E-3</v>
      </c>
      <c r="Z146" s="8">
        <v>3.8707030000000003E-2</v>
      </c>
    </row>
    <row r="147" spans="1:26" x14ac:dyDescent="0.25">
      <c r="A147" s="6">
        <v>0.15400000000000003</v>
      </c>
      <c r="B147" s="13">
        <v>0.18679277199774175</v>
      </c>
      <c r="C147" s="6">
        <v>1.393201E-2</v>
      </c>
      <c r="D147" s="13">
        <v>8.0651390000000003E-2</v>
      </c>
      <c r="E147" s="6">
        <v>1.544E-3</v>
      </c>
      <c r="F147" s="13">
        <v>2.7300000000000001E-2</v>
      </c>
      <c r="G147" s="22">
        <v>1.3930710000000001E-2</v>
      </c>
      <c r="H147" s="17">
        <v>8.1630079999999994E-2</v>
      </c>
      <c r="I147" s="22">
        <v>1.7413350000000001E-2</v>
      </c>
      <c r="J147" s="17">
        <v>9.103029E-2</v>
      </c>
      <c r="K147" s="6">
        <v>4.6554459999999999E-2</v>
      </c>
      <c r="L147" s="13">
        <v>0.1425729</v>
      </c>
      <c r="M147" s="6">
        <v>9.3612319999999999E-2</v>
      </c>
      <c r="N147" s="13">
        <v>0.17963799999999999</v>
      </c>
      <c r="O147" s="6">
        <v>0.14074329999999999</v>
      </c>
      <c r="P147" s="13">
        <v>0.18793509999999999</v>
      </c>
      <c r="Q147" s="6">
        <v>0.2795319</v>
      </c>
      <c r="R147" s="13">
        <v>0.15979740000000001</v>
      </c>
      <c r="U147" s="6">
        <v>1.4279999999999999E-2</v>
      </c>
      <c r="V147" s="13">
        <v>7.4187000000000003E-2</v>
      </c>
      <c r="W147" s="6">
        <v>6.1919999999999996E-3</v>
      </c>
      <c r="X147" s="13">
        <v>5.416E-2</v>
      </c>
      <c r="Y147" s="6">
        <v>3.0959999999999998E-3</v>
      </c>
      <c r="Z147" s="8">
        <v>3.8806029999999998E-2</v>
      </c>
    </row>
    <row r="148" spans="1:26" x14ac:dyDescent="0.25">
      <c r="A148" s="6">
        <v>0.155</v>
      </c>
      <c r="B148" s="13">
        <v>0.18672525296058959</v>
      </c>
      <c r="C148" s="6">
        <v>1.4004010000000001E-2</v>
      </c>
      <c r="D148" s="13">
        <v>8.0859539999999994E-2</v>
      </c>
      <c r="E148" s="6">
        <v>1.5560000000000001E-3</v>
      </c>
      <c r="F148" s="13">
        <v>2.7300000000000001E-2</v>
      </c>
      <c r="G148" s="22">
        <v>1.40027E-2</v>
      </c>
      <c r="H148" s="17">
        <v>8.1840079999999996E-2</v>
      </c>
      <c r="I148" s="22">
        <v>1.7503339999999999E-2</v>
      </c>
      <c r="J148" s="17">
        <v>9.1265079999999998E-2</v>
      </c>
      <c r="K148" s="6">
        <v>4.6794460000000003E-2</v>
      </c>
      <c r="L148" s="13">
        <v>0.14290149999999999</v>
      </c>
      <c r="M148" s="6">
        <v>9.4092389999999998E-2</v>
      </c>
      <c r="N148" s="13">
        <v>0.17987040000000001</v>
      </c>
      <c r="O148" s="6">
        <v>0.14146339999999999</v>
      </c>
      <c r="P148" s="13">
        <v>0.18793509999999999</v>
      </c>
      <c r="Q148" s="6">
        <v>0.280972</v>
      </c>
      <c r="R148" s="13">
        <v>0.15939490000000001</v>
      </c>
      <c r="U148" s="6">
        <v>1.44E-2</v>
      </c>
      <c r="V148" s="13">
        <v>7.4565999999999993E-2</v>
      </c>
      <c r="W148" s="6">
        <v>6.2240000000000004E-3</v>
      </c>
      <c r="X148" s="13">
        <v>5.4300000000000001E-2</v>
      </c>
      <c r="Y148" s="6">
        <v>3.1120000000000002E-3</v>
      </c>
      <c r="Z148" s="8">
        <v>3.8919160000000001E-2</v>
      </c>
    </row>
    <row r="149" spans="1:26" x14ac:dyDescent="0.25">
      <c r="A149" s="6">
        <v>0.156</v>
      </c>
      <c r="B149" s="13">
        <v>0.18665303224894417</v>
      </c>
      <c r="C149" s="6">
        <v>1.407601E-2</v>
      </c>
      <c r="D149" s="13">
        <v>8.1067100000000003E-2</v>
      </c>
      <c r="E149" s="6">
        <v>1.5640000000000001E-3</v>
      </c>
      <c r="F149" s="13">
        <v>2.7400000000000001E-2</v>
      </c>
      <c r="G149" s="22">
        <v>1.4074700000000001E-2</v>
      </c>
      <c r="H149" s="17">
        <v>8.2050079999999997E-2</v>
      </c>
      <c r="I149" s="22">
        <v>1.7593330000000001E-2</v>
      </c>
      <c r="J149" s="17">
        <v>9.1499869999999997E-2</v>
      </c>
      <c r="K149" s="6">
        <v>4.703446E-2</v>
      </c>
      <c r="L149" s="13">
        <v>0.1432302</v>
      </c>
      <c r="M149" s="6">
        <v>9.4572420000000004E-2</v>
      </c>
      <c r="N149" s="13">
        <v>0.18010280000000001</v>
      </c>
      <c r="O149" s="6">
        <v>0.14218339999999999</v>
      </c>
      <c r="P149" s="13">
        <v>0.18793509999999999</v>
      </c>
      <c r="Q149" s="6">
        <v>0.2824122</v>
      </c>
      <c r="R149" s="13">
        <v>0.15899240000000001</v>
      </c>
      <c r="U149" s="6">
        <v>1.444E-2</v>
      </c>
      <c r="V149" s="13">
        <v>7.4565999999999993E-2</v>
      </c>
      <c r="W149" s="6">
        <v>6.2560000000000003E-3</v>
      </c>
      <c r="X149" s="13">
        <v>5.4440000000000002E-2</v>
      </c>
      <c r="Y149" s="6">
        <v>3.1280000000000001E-3</v>
      </c>
      <c r="Z149" s="8">
        <v>3.9018160000000003E-2</v>
      </c>
    </row>
    <row r="150" spans="1:26" x14ac:dyDescent="0.25">
      <c r="A150" s="6">
        <v>0.157</v>
      </c>
      <c r="B150" s="13">
        <v>0.18657619178084128</v>
      </c>
      <c r="C150" s="6">
        <v>1.4148010000000001E-2</v>
      </c>
      <c r="D150" s="13">
        <v>8.127421E-2</v>
      </c>
      <c r="E150" s="6">
        <v>1.572E-3</v>
      </c>
      <c r="F150" s="13">
        <v>2.75E-2</v>
      </c>
      <c r="G150" s="22">
        <v>1.41467E-2</v>
      </c>
      <c r="H150" s="17">
        <v>8.2260079999999999E-2</v>
      </c>
      <c r="I150" s="22">
        <v>1.7683330000000001E-2</v>
      </c>
      <c r="J150" s="17">
        <v>9.1734650000000001E-2</v>
      </c>
      <c r="K150" s="6">
        <v>4.7274459999999997E-2</v>
      </c>
      <c r="L150" s="13">
        <v>0.14350399999999999</v>
      </c>
      <c r="M150" s="6">
        <v>9.5052490000000003E-2</v>
      </c>
      <c r="N150" s="13">
        <v>0.18025769999999999</v>
      </c>
      <c r="O150" s="6">
        <v>0.14290340000000001</v>
      </c>
      <c r="P150" s="13">
        <v>0.18793509999999999</v>
      </c>
      <c r="Q150" s="6">
        <v>0.2838523</v>
      </c>
      <c r="R150" s="13">
        <v>0.1585898</v>
      </c>
      <c r="U150" s="6">
        <v>1.456E-2</v>
      </c>
      <c r="V150" s="13">
        <v>7.4977000000000002E-2</v>
      </c>
      <c r="W150" s="6">
        <v>6.2880000000000002E-3</v>
      </c>
      <c r="X150" s="13">
        <v>5.4579999999999997E-2</v>
      </c>
      <c r="Y150" s="6">
        <v>3.1440000000000001E-3</v>
      </c>
      <c r="Z150" s="8">
        <v>3.9117150000000003E-2</v>
      </c>
    </row>
    <row r="151" spans="1:26" x14ac:dyDescent="0.25">
      <c r="A151" s="6">
        <v>0.158</v>
      </c>
      <c r="B151" s="13">
        <v>0.18649481237131138</v>
      </c>
      <c r="C151" s="6">
        <v>1.422001E-2</v>
      </c>
      <c r="D151" s="13">
        <v>8.1480730000000001E-2</v>
      </c>
      <c r="E151" s="6">
        <v>1.58E-3</v>
      </c>
      <c r="F151" s="13">
        <v>2.75E-2</v>
      </c>
      <c r="G151" s="22">
        <v>1.4218690000000001E-2</v>
      </c>
      <c r="H151" s="17">
        <v>8.2470080000000001E-2</v>
      </c>
      <c r="I151" s="22">
        <v>1.7773319999999999E-2</v>
      </c>
      <c r="J151" s="17">
        <v>9.196944E-2</v>
      </c>
      <c r="K151" s="6">
        <v>4.7514470000000003E-2</v>
      </c>
      <c r="L151" s="13">
        <v>0.14383270000000001</v>
      </c>
      <c r="M151" s="6">
        <v>9.5532519999999996E-2</v>
      </c>
      <c r="N151" s="13">
        <v>0.18049009999999999</v>
      </c>
      <c r="O151" s="6">
        <v>0.14362340000000001</v>
      </c>
      <c r="P151" s="13">
        <v>0.18793509999999999</v>
      </c>
      <c r="Q151" s="6">
        <v>0.2852925</v>
      </c>
      <c r="R151" s="13">
        <v>0.1581873</v>
      </c>
      <c r="U151" s="6">
        <v>1.46E-2</v>
      </c>
      <c r="V151" s="13">
        <v>7.4977000000000002E-2</v>
      </c>
      <c r="W151" s="6">
        <v>6.3200000000000001E-3</v>
      </c>
      <c r="X151" s="13">
        <v>5.4719999999999998E-2</v>
      </c>
      <c r="Y151" s="6">
        <v>3.16E-3</v>
      </c>
      <c r="Z151" s="8">
        <v>3.9216149999999998E-2</v>
      </c>
    </row>
    <row r="152" spans="1:26" x14ac:dyDescent="0.25">
      <c r="A152" s="6">
        <v>0.159</v>
      </c>
      <c r="B152" s="13">
        <v>0.1864089737422838</v>
      </c>
      <c r="C152" s="6">
        <v>1.4292010000000001E-2</v>
      </c>
      <c r="D152" s="13">
        <v>8.1686739999999994E-2</v>
      </c>
      <c r="E152" s="6">
        <v>1.588E-3</v>
      </c>
      <c r="F152" s="13">
        <v>2.76E-2</v>
      </c>
      <c r="G152" s="22">
        <v>1.429068E-2</v>
      </c>
      <c r="H152" s="17">
        <v>8.2680080000000003E-2</v>
      </c>
      <c r="I152" s="22">
        <v>1.786331E-2</v>
      </c>
      <c r="J152" s="17">
        <v>9.2204229999999998E-2</v>
      </c>
      <c r="K152" s="6">
        <v>4.775447E-2</v>
      </c>
      <c r="L152" s="13">
        <v>0.14416129999999999</v>
      </c>
      <c r="M152" s="6">
        <v>9.6012589999999995E-2</v>
      </c>
      <c r="N152" s="13">
        <v>0.1806451</v>
      </c>
      <c r="O152" s="6">
        <v>0.14434340000000001</v>
      </c>
      <c r="P152" s="13">
        <v>0.18793509999999999</v>
      </c>
      <c r="Q152" s="6">
        <v>0.2867326</v>
      </c>
      <c r="R152" s="13">
        <v>0.1577848</v>
      </c>
      <c r="U152" s="6">
        <v>1.472E-2</v>
      </c>
      <c r="V152" s="13">
        <v>7.5356999999999993E-2</v>
      </c>
      <c r="W152" s="6">
        <v>6.352E-3</v>
      </c>
      <c r="X152" s="13">
        <v>5.4859999999999999E-2</v>
      </c>
      <c r="Y152" s="6">
        <v>3.176E-3</v>
      </c>
      <c r="Z152" s="8">
        <v>3.9315139999999998E-2</v>
      </c>
    </row>
    <row r="153" spans="1:26" x14ac:dyDescent="0.25">
      <c r="A153" s="6">
        <v>0.16</v>
      </c>
      <c r="B153" s="13">
        <v>0.18631875453248839</v>
      </c>
      <c r="C153" s="6">
        <v>1.436401E-2</v>
      </c>
      <c r="D153" s="13">
        <v>8.1892290000000006E-2</v>
      </c>
      <c r="E153" s="6">
        <v>1.596E-3</v>
      </c>
      <c r="F153" s="13">
        <v>2.76E-2</v>
      </c>
      <c r="G153" s="22">
        <v>1.4362679999999999E-2</v>
      </c>
      <c r="H153" s="17">
        <v>8.2890080000000005E-2</v>
      </c>
      <c r="I153" s="22">
        <v>1.795331E-2</v>
      </c>
      <c r="J153" s="17">
        <v>9.2439010000000002E-2</v>
      </c>
      <c r="K153" s="6">
        <v>4.7994469999999997E-2</v>
      </c>
      <c r="L153" s="13">
        <v>0.14443520000000001</v>
      </c>
      <c r="M153" s="6">
        <v>9.6492610000000006E-2</v>
      </c>
      <c r="N153" s="13">
        <v>0.18087739999999999</v>
      </c>
      <c r="O153" s="6">
        <v>0.14506340000000001</v>
      </c>
      <c r="P153" s="13">
        <v>0.18793509999999999</v>
      </c>
      <c r="Q153" s="6">
        <v>0.2881727</v>
      </c>
      <c r="R153" s="13">
        <v>0.1572481</v>
      </c>
      <c r="U153" s="6">
        <v>1.4760000000000001E-2</v>
      </c>
      <c r="V153" s="13">
        <v>7.5356999999999993E-2</v>
      </c>
      <c r="W153" s="6">
        <v>6.3839999999999999E-3</v>
      </c>
      <c r="X153" s="13">
        <v>5.5E-2</v>
      </c>
      <c r="Y153" s="6">
        <v>3.192E-3</v>
      </c>
      <c r="Z153" s="8">
        <v>3.9428280000000003E-2</v>
      </c>
    </row>
    <row r="154" spans="1:26" x14ac:dyDescent="0.25">
      <c r="A154" s="6">
        <v>0.161</v>
      </c>
      <c r="B154" s="13">
        <v>0.18622423230735369</v>
      </c>
      <c r="C154" s="6">
        <v>1.4436010000000001E-2</v>
      </c>
      <c r="D154" s="13">
        <v>8.2097260000000005E-2</v>
      </c>
      <c r="E154" s="6">
        <v>1.604E-3</v>
      </c>
      <c r="F154" s="13">
        <v>2.7799999999999998E-2</v>
      </c>
      <c r="G154" s="22">
        <v>1.443467E-2</v>
      </c>
      <c r="H154" s="17">
        <v>8.3100080000000007E-2</v>
      </c>
      <c r="I154" s="22">
        <v>1.8088300000000002E-2</v>
      </c>
      <c r="J154" s="17">
        <v>9.2640260000000002E-2</v>
      </c>
      <c r="K154" s="6">
        <v>4.8234470000000002E-2</v>
      </c>
      <c r="L154" s="13">
        <v>0.1447638</v>
      </c>
      <c r="M154" s="6">
        <v>9.697269E-2</v>
      </c>
      <c r="N154" s="13">
        <v>0.18103240000000001</v>
      </c>
      <c r="O154" s="6">
        <v>0.14578340000000001</v>
      </c>
      <c r="P154" s="13">
        <v>0.18793509999999999</v>
      </c>
      <c r="Q154" s="6">
        <v>0.28962189999999999</v>
      </c>
      <c r="R154" s="13">
        <v>0.1568456</v>
      </c>
      <c r="U154" s="6">
        <v>1.4880000000000001E-2</v>
      </c>
      <c r="V154" s="13">
        <v>7.5768000000000002E-2</v>
      </c>
      <c r="W154" s="6">
        <v>6.4159999999999998E-3</v>
      </c>
      <c r="X154" s="13">
        <v>5.5140000000000002E-2</v>
      </c>
      <c r="Y154" s="6">
        <v>3.2160000000000001E-3</v>
      </c>
      <c r="Z154" s="8">
        <v>3.9527270000000003E-2</v>
      </c>
    </row>
    <row r="155" spans="1:26" x14ac:dyDescent="0.25">
      <c r="A155" s="6">
        <v>0.16200000000000001</v>
      </c>
      <c r="B155" s="13">
        <v>0.18612548356890177</v>
      </c>
      <c r="C155" s="6">
        <v>1.450801E-2</v>
      </c>
      <c r="D155" s="13">
        <v>8.230171E-2</v>
      </c>
      <c r="E155" s="6">
        <v>1.6119999999999999E-3</v>
      </c>
      <c r="F155" s="13">
        <v>2.7900000000000001E-2</v>
      </c>
      <c r="G155" s="22">
        <v>1.4542660000000001E-2</v>
      </c>
      <c r="H155" s="17">
        <v>8.3310079999999995E-2</v>
      </c>
      <c r="I155" s="22">
        <v>1.8178280000000002E-2</v>
      </c>
      <c r="J155" s="17">
        <v>9.2875050000000001E-2</v>
      </c>
      <c r="K155" s="6">
        <v>4.847448E-2</v>
      </c>
      <c r="L155" s="13">
        <v>0.14503769999999999</v>
      </c>
      <c r="M155" s="6">
        <v>9.7452709999999998E-2</v>
      </c>
      <c r="N155" s="13">
        <v>0.1812648</v>
      </c>
      <c r="O155" s="6">
        <v>0.14650340000000001</v>
      </c>
      <c r="P155" s="13">
        <v>0.18784020000000001</v>
      </c>
      <c r="Q155" s="6">
        <v>0.29106199999999999</v>
      </c>
      <c r="R155" s="13">
        <v>0.1564431</v>
      </c>
      <c r="U155" s="6">
        <v>1.4919999999999999E-2</v>
      </c>
      <c r="V155" s="13">
        <v>7.5768000000000002E-2</v>
      </c>
      <c r="W155" s="6">
        <v>6.4479999999999997E-3</v>
      </c>
      <c r="X155" s="13">
        <v>5.5280000000000003E-2</v>
      </c>
      <c r="Y155" s="6">
        <v>3.2320000000000001E-3</v>
      </c>
      <c r="Z155" s="8">
        <v>3.9626269999999998E-2</v>
      </c>
    </row>
    <row r="156" spans="1:26" x14ac:dyDescent="0.25">
      <c r="A156" s="6">
        <v>0.16300000000000001</v>
      </c>
      <c r="B156" s="13">
        <v>0.18602258376563852</v>
      </c>
      <c r="C156" s="6">
        <v>1.4580009999999999E-2</v>
      </c>
      <c r="D156" s="13">
        <v>8.2505709999999996E-2</v>
      </c>
      <c r="E156" s="6">
        <v>1.6199999999999999E-3</v>
      </c>
      <c r="F156" s="13">
        <v>2.7900000000000001E-2</v>
      </c>
      <c r="G156" s="22">
        <v>1.461465E-2</v>
      </c>
      <c r="H156" s="17">
        <v>8.3520079999999997E-2</v>
      </c>
      <c r="I156" s="22">
        <v>1.826827E-2</v>
      </c>
      <c r="J156" s="17">
        <v>9.3109830000000005E-2</v>
      </c>
      <c r="K156" s="6">
        <v>4.8714479999999998E-2</v>
      </c>
      <c r="L156" s="13">
        <v>0.1453663</v>
      </c>
      <c r="M156" s="6">
        <v>9.7932790000000006E-2</v>
      </c>
      <c r="N156" s="13">
        <v>0.18141969999999999</v>
      </c>
      <c r="O156" s="6">
        <v>0.1475834</v>
      </c>
      <c r="P156" s="13">
        <v>0.18784020000000001</v>
      </c>
      <c r="Q156" s="6">
        <v>0.29250219999999999</v>
      </c>
      <c r="R156" s="13">
        <v>0.1560406</v>
      </c>
      <c r="U156" s="6">
        <v>1.504E-2</v>
      </c>
      <c r="V156" s="13">
        <v>7.6147000000000006E-2</v>
      </c>
      <c r="W156" s="6">
        <v>6.4799999999999996E-3</v>
      </c>
      <c r="X156" s="13">
        <v>5.5419999999999997E-2</v>
      </c>
      <c r="Y156" s="6">
        <v>3.248E-3</v>
      </c>
      <c r="Z156" s="8">
        <v>3.9725259999999998E-2</v>
      </c>
    </row>
    <row r="157" spans="1:26" x14ac:dyDescent="0.25">
      <c r="A157" s="6">
        <v>0.16400000000000001</v>
      </c>
      <c r="B157" s="13">
        <v>0.18591560730243903</v>
      </c>
      <c r="C157" s="6">
        <v>1.465201E-2</v>
      </c>
      <c r="D157" s="13">
        <v>8.2709190000000002E-2</v>
      </c>
      <c r="E157" s="6">
        <v>1.6280000000000001E-3</v>
      </c>
      <c r="F157" s="13">
        <v>2.8000000000000001E-2</v>
      </c>
      <c r="G157" s="22">
        <v>1.4686650000000001E-2</v>
      </c>
      <c r="H157" s="17">
        <v>8.3730079999999998E-2</v>
      </c>
      <c r="I157" s="22">
        <v>1.8358269999999999E-2</v>
      </c>
      <c r="J157" s="17">
        <v>9.3344620000000003E-2</v>
      </c>
      <c r="K157" s="6">
        <v>4.8954480000000002E-2</v>
      </c>
      <c r="L157" s="13">
        <v>0.1456402</v>
      </c>
      <c r="M157" s="6">
        <v>9.8652859999999995E-2</v>
      </c>
      <c r="N157" s="13">
        <v>0.1815746</v>
      </c>
      <c r="O157" s="6">
        <v>0.1483034</v>
      </c>
      <c r="P157" s="13">
        <v>0.18784020000000001</v>
      </c>
      <c r="Q157" s="6">
        <v>0.29466239999999999</v>
      </c>
      <c r="R157" s="13">
        <v>0.1556381</v>
      </c>
      <c r="U157" s="6">
        <v>1.508E-2</v>
      </c>
      <c r="V157" s="13">
        <v>7.6147000000000006E-2</v>
      </c>
      <c r="W157" s="6">
        <v>6.5120000000000004E-3</v>
      </c>
      <c r="X157" s="13">
        <v>5.5559999999999998E-2</v>
      </c>
      <c r="Y157" s="6">
        <v>3.264E-3</v>
      </c>
      <c r="Z157" s="8">
        <v>3.982426E-2</v>
      </c>
    </row>
    <row r="158" spans="1:26" x14ac:dyDescent="0.25">
      <c r="A158" s="6">
        <v>0.16500000000000001</v>
      </c>
      <c r="B158" s="13">
        <v>0.18580462755042698</v>
      </c>
      <c r="C158" s="6">
        <v>1.476001E-2</v>
      </c>
      <c r="D158" s="13">
        <v>8.3013400000000001E-2</v>
      </c>
      <c r="E158" s="6">
        <v>1.6360000000000001E-3</v>
      </c>
      <c r="F158" s="13">
        <v>2.8000000000000001E-2</v>
      </c>
      <c r="G158" s="22">
        <v>1.475864E-2</v>
      </c>
      <c r="H158" s="17">
        <v>8.394008E-2</v>
      </c>
      <c r="I158" s="22">
        <v>1.8448260000000001E-2</v>
      </c>
      <c r="J158" s="17">
        <v>9.3579410000000002E-2</v>
      </c>
      <c r="K158" s="6">
        <v>4.9314480000000001E-2</v>
      </c>
      <c r="L158" s="13">
        <v>0.14596880000000001</v>
      </c>
      <c r="M158" s="6">
        <v>9.9132880000000007E-2</v>
      </c>
      <c r="N158" s="13">
        <v>0.181807</v>
      </c>
      <c r="O158" s="6">
        <v>0.1490234</v>
      </c>
      <c r="P158" s="13">
        <v>0.18774540000000001</v>
      </c>
      <c r="Q158" s="6">
        <v>0.29610259999999999</v>
      </c>
      <c r="R158" s="13">
        <v>0.1552356</v>
      </c>
      <c r="U158" s="6">
        <v>1.524E-2</v>
      </c>
      <c r="V158" s="13">
        <v>7.6558000000000001E-2</v>
      </c>
      <c r="W158" s="6">
        <v>6.5599999999999999E-3</v>
      </c>
      <c r="X158" s="13">
        <v>5.57E-2</v>
      </c>
      <c r="Y158" s="6">
        <v>3.2799999999999999E-3</v>
      </c>
      <c r="Z158" s="8">
        <v>3.992325E-2</v>
      </c>
    </row>
    <row r="159" spans="1:26" x14ac:dyDescent="0.25">
      <c r="A159" s="6">
        <v>0.16600000000000001</v>
      </c>
      <c r="B159" s="13">
        <v>0.18568971685684624</v>
      </c>
      <c r="C159" s="6">
        <v>1.483201E-2</v>
      </c>
      <c r="D159" s="13">
        <v>8.3215639999999994E-2</v>
      </c>
      <c r="E159" s="6">
        <v>1.6479999999999999E-3</v>
      </c>
      <c r="F159" s="13">
        <v>2.81E-2</v>
      </c>
      <c r="G159" s="22">
        <v>1.4830629999999999E-2</v>
      </c>
      <c r="H159" s="17">
        <v>8.4150080000000002E-2</v>
      </c>
      <c r="I159" s="22">
        <v>1.8538249999999999E-2</v>
      </c>
      <c r="J159" s="17">
        <v>9.3814190000000006E-2</v>
      </c>
      <c r="K159" s="6">
        <v>4.955449E-2</v>
      </c>
      <c r="L159" s="13">
        <v>0.1462427</v>
      </c>
      <c r="M159" s="6">
        <v>9.961296E-2</v>
      </c>
      <c r="N159" s="13">
        <v>0.18196190000000001</v>
      </c>
      <c r="O159" s="6">
        <v>0.1497434</v>
      </c>
      <c r="P159" s="13">
        <v>0.18774540000000001</v>
      </c>
      <c r="Q159" s="6">
        <v>0.29754269999999999</v>
      </c>
      <c r="R159" s="13">
        <v>0.1548331</v>
      </c>
      <c r="U159" s="6">
        <v>1.528E-2</v>
      </c>
      <c r="V159" s="13">
        <v>7.6558000000000001E-2</v>
      </c>
      <c r="W159" s="6">
        <v>6.5919999999999998E-3</v>
      </c>
      <c r="X159" s="13">
        <v>5.5840000000000001E-2</v>
      </c>
      <c r="Y159" s="6">
        <v>3.2959999999999999E-3</v>
      </c>
      <c r="Z159" s="8">
        <v>4.0022250000000002E-2</v>
      </c>
    </row>
    <row r="160" spans="1:26" x14ac:dyDescent="0.25">
      <c r="A160" s="6">
        <v>0.16700000000000001</v>
      </c>
      <c r="B160" s="13">
        <v>0.1855709465549254</v>
      </c>
      <c r="C160" s="6">
        <v>1.4904010000000001E-2</v>
      </c>
      <c r="D160" s="13">
        <v>8.3417370000000005E-2</v>
      </c>
      <c r="E160" s="6">
        <v>1.6559999999999999E-3</v>
      </c>
      <c r="F160" s="13">
        <v>2.8199999999999999E-2</v>
      </c>
      <c r="G160" s="22">
        <v>1.490262E-2</v>
      </c>
      <c r="H160" s="17">
        <v>8.4360080000000004E-2</v>
      </c>
      <c r="I160" s="22">
        <v>1.8628240000000001E-2</v>
      </c>
      <c r="J160" s="17">
        <v>9.4015440000000006E-2</v>
      </c>
      <c r="K160" s="6">
        <v>4.9794489999999997E-2</v>
      </c>
      <c r="L160" s="13">
        <v>0.14651649999999999</v>
      </c>
      <c r="M160" s="6">
        <v>0.1000929</v>
      </c>
      <c r="N160" s="13">
        <v>0.1821169</v>
      </c>
      <c r="O160" s="6">
        <v>0.1504634</v>
      </c>
      <c r="P160" s="13">
        <v>0.18774540000000001</v>
      </c>
      <c r="Q160" s="6">
        <v>0.29898279999999999</v>
      </c>
      <c r="R160" s="13">
        <v>0.1544306</v>
      </c>
      <c r="U160" s="6">
        <v>1.54E-2</v>
      </c>
      <c r="V160" s="13">
        <v>7.6938000000000006E-2</v>
      </c>
      <c r="W160" s="6">
        <v>6.6239999999999997E-3</v>
      </c>
      <c r="X160" s="13">
        <v>5.5960000000000003E-2</v>
      </c>
      <c r="Y160" s="6">
        <v>3.3119999999999998E-3</v>
      </c>
      <c r="Z160" s="8">
        <v>4.0121240000000002E-2</v>
      </c>
    </row>
    <row r="161" spans="1:26" x14ac:dyDescent="0.25">
      <c r="A161" s="6">
        <v>0.16800000000000001</v>
      </c>
      <c r="B161" s="13">
        <v>0.18544838697373148</v>
      </c>
      <c r="C161" s="6">
        <v>1.497601E-2</v>
      </c>
      <c r="D161" s="13">
        <v>8.3618650000000003E-2</v>
      </c>
      <c r="E161" s="6">
        <v>1.6639999999999999E-3</v>
      </c>
      <c r="F161" s="13">
        <v>2.8199999999999999E-2</v>
      </c>
      <c r="G161" s="22">
        <v>1.4974619999999999E-2</v>
      </c>
      <c r="H161" s="17">
        <v>8.4540080000000004E-2</v>
      </c>
      <c r="I161" s="22">
        <v>1.8718240000000001E-2</v>
      </c>
      <c r="J161" s="17">
        <v>9.4250230000000004E-2</v>
      </c>
      <c r="K161" s="6">
        <v>5.0034490000000001E-2</v>
      </c>
      <c r="L161" s="13">
        <v>0.14684520000000001</v>
      </c>
      <c r="M161" s="6">
        <v>0.100573</v>
      </c>
      <c r="N161" s="13">
        <v>0.18227180000000001</v>
      </c>
      <c r="O161" s="6">
        <v>0.1511835</v>
      </c>
      <c r="P161" s="13">
        <v>0.1876505</v>
      </c>
      <c r="Q161" s="6">
        <v>0.300423</v>
      </c>
      <c r="R161" s="13">
        <v>0.154028</v>
      </c>
      <c r="U161" s="6">
        <v>1.5440000000000001E-2</v>
      </c>
      <c r="V161" s="13">
        <v>7.6938000000000006E-2</v>
      </c>
      <c r="W161" s="6">
        <v>6.6559999999999996E-3</v>
      </c>
      <c r="X161" s="13">
        <v>5.6099999999999997E-2</v>
      </c>
      <c r="Y161" s="6">
        <v>3.3279999999999998E-3</v>
      </c>
      <c r="Z161" s="8">
        <v>4.0220239999999997E-2</v>
      </c>
    </row>
    <row r="162" spans="1:26" x14ac:dyDescent="0.25">
      <c r="A162" s="6">
        <v>0.16900000000000001</v>
      </c>
      <c r="B162" s="13">
        <v>0.18532210744801361</v>
      </c>
      <c r="C162" s="6">
        <v>1.5048010000000001E-2</v>
      </c>
      <c r="D162" s="13">
        <v>8.3819400000000002E-2</v>
      </c>
      <c r="E162" s="6">
        <v>1.6720000000000001E-3</v>
      </c>
      <c r="F162" s="13">
        <v>2.8299999999999999E-2</v>
      </c>
      <c r="G162" s="22">
        <v>1.504661E-2</v>
      </c>
      <c r="H162" s="17">
        <v>8.4750080000000005E-2</v>
      </c>
      <c r="I162" s="22">
        <v>1.8808229999999999E-2</v>
      </c>
      <c r="J162" s="17">
        <v>9.4485009999999994E-2</v>
      </c>
      <c r="K162" s="6">
        <v>5.0274489999999998E-2</v>
      </c>
      <c r="L162" s="13">
        <v>0.147119</v>
      </c>
      <c r="M162" s="6">
        <v>0.101053</v>
      </c>
      <c r="N162" s="13">
        <v>0.1824267</v>
      </c>
      <c r="O162" s="6">
        <v>0.1519035</v>
      </c>
      <c r="P162" s="13">
        <v>0.1876505</v>
      </c>
      <c r="Q162" s="6">
        <v>0.3018631</v>
      </c>
      <c r="R162" s="13">
        <v>0.1536255</v>
      </c>
      <c r="U162" s="6">
        <v>1.5559999999999999E-2</v>
      </c>
      <c r="V162" s="13">
        <v>7.7316999999999997E-2</v>
      </c>
      <c r="W162" s="6">
        <v>6.6880000000000004E-3</v>
      </c>
      <c r="X162" s="13">
        <v>5.6239999999999998E-2</v>
      </c>
      <c r="Y162" s="6">
        <v>3.3440000000000002E-3</v>
      </c>
      <c r="Z162" s="8">
        <v>4.0319229999999998E-2</v>
      </c>
    </row>
    <row r="163" spans="1:26" x14ac:dyDescent="0.25">
      <c r="A163" s="6">
        <v>0.17</v>
      </c>
      <c r="B163" s="13">
        <v>0.1851921763280337</v>
      </c>
      <c r="C163" s="6">
        <v>1.512001E-2</v>
      </c>
      <c r="D163" s="13">
        <v>8.4019700000000003E-2</v>
      </c>
      <c r="E163" s="6">
        <v>1.6800000000000001E-3</v>
      </c>
      <c r="F163" s="13">
        <v>2.8299999999999999E-2</v>
      </c>
      <c r="G163" s="22">
        <v>1.5118599999999999E-2</v>
      </c>
      <c r="H163" s="17">
        <v>8.4960079999999993E-2</v>
      </c>
      <c r="I163" s="22">
        <v>1.889822E-2</v>
      </c>
      <c r="J163" s="17">
        <v>9.4719800000000007E-2</v>
      </c>
      <c r="K163" s="6">
        <v>5.0514499999999997E-2</v>
      </c>
      <c r="L163" s="13">
        <v>0.14739289999999999</v>
      </c>
      <c r="M163" s="6">
        <v>0.1015331</v>
      </c>
      <c r="N163" s="13">
        <v>0.18258160000000001</v>
      </c>
      <c r="O163" s="6">
        <v>0.1526235</v>
      </c>
      <c r="P163" s="13">
        <v>0.18755559999999999</v>
      </c>
      <c r="Q163" s="6">
        <v>0.3033033</v>
      </c>
      <c r="R163" s="13">
        <v>0.1530888</v>
      </c>
      <c r="U163" s="6">
        <v>1.5599999999999999E-2</v>
      </c>
      <c r="V163" s="13">
        <v>7.7316999999999997E-2</v>
      </c>
      <c r="W163" s="6">
        <v>6.7200000000000003E-3</v>
      </c>
      <c r="X163" s="13">
        <v>5.638E-2</v>
      </c>
      <c r="Y163" s="6">
        <v>3.3600000000000001E-3</v>
      </c>
      <c r="Z163" s="8">
        <v>4.0418229999999999E-2</v>
      </c>
    </row>
    <row r="164" spans="1:26" x14ac:dyDescent="0.25">
      <c r="A164" s="6">
        <v>0.17100000000000001</v>
      </c>
      <c r="B164" s="13">
        <v>0.18505866098938401</v>
      </c>
      <c r="C164" s="6">
        <v>1.5192010000000001E-2</v>
      </c>
      <c r="D164" s="13">
        <v>8.4219489999999994E-2</v>
      </c>
      <c r="E164" s="6">
        <v>1.688E-3</v>
      </c>
      <c r="F164" s="13">
        <v>2.8500000000000001E-2</v>
      </c>
      <c r="G164" s="22">
        <v>1.51906E-2</v>
      </c>
      <c r="H164" s="17">
        <v>8.5170079999999995E-2</v>
      </c>
      <c r="I164" s="22">
        <v>1.89882E-2</v>
      </c>
      <c r="J164" s="17">
        <v>9.4921050000000007E-2</v>
      </c>
      <c r="K164" s="6">
        <v>5.0754500000000001E-2</v>
      </c>
      <c r="L164" s="13">
        <v>0.14766670000000001</v>
      </c>
      <c r="M164" s="6">
        <v>0.1020131</v>
      </c>
      <c r="N164" s="13">
        <v>0.1827366</v>
      </c>
      <c r="O164" s="6">
        <v>0.15334349999999999</v>
      </c>
      <c r="P164" s="13">
        <v>0.18755559999999999</v>
      </c>
      <c r="Q164" s="6">
        <v>0.3047434</v>
      </c>
      <c r="R164" s="13">
        <v>0.1526863</v>
      </c>
      <c r="U164" s="6">
        <v>1.5640000000000001E-2</v>
      </c>
      <c r="V164" s="13">
        <v>7.7316999999999997E-2</v>
      </c>
      <c r="W164" s="6">
        <v>6.7520000000000002E-3</v>
      </c>
      <c r="X164" s="13">
        <v>5.6500000000000002E-2</v>
      </c>
      <c r="Y164" s="6">
        <v>3.3760000000000001E-3</v>
      </c>
      <c r="Z164" s="8">
        <v>4.051722E-2</v>
      </c>
    </row>
    <row r="165" spans="1:26" x14ac:dyDescent="0.25">
      <c r="A165" s="6">
        <v>0.17200000000000001</v>
      </c>
      <c r="B165" s="13">
        <v>0.18492162784278882</v>
      </c>
      <c r="C165" s="6">
        <v>1.526401E-2</v>
      </c>
      <c r="D165" s="13">
        <v>8.4418820000000006E-2</v>
      </c>
      <c r="E165" s="6">
        <v>1.696E-3</v>
      </c>
      <c r="F165" s="13">
        <v>2.86E-2</v>
      </c>
      <c r="G165" s="22">
        <v>1.5262599999999999E-2</v>
      </c>
      <c r="H165" s="17">
        <v>8.5380079999999997E-2</v>
      </c>
      <c r="I165" s="22">
        <v>1.90782E-2</v>
      </c>
      <c r="J165" s="17">
        <v>9.5155829999999997E-2</v>
      </c>
      <c r="K165" s="6">
        <v>5.0994499999999998E-2</v>
      </c>
      <c r="L165" s="13">
        <v>0.1479954</v>
      </c>
      <c r="M165" s="6">
        <v>0.10249320000000001</v>
      </c>
      <c r="N165" s="13">
        <v>0.18296899999999999</v>
      </c>
      <c r="O165" s="6">
        <v>0.15406349999999999</v>
      </c>
      <c r="P165" s="13">
        <v>0.18746080000000001</v>
      </c>
      <c r="Q165" s="6">
        <v>0.3061836</v>
      </c>
      <c r="R165" s="13">
        <v>0.1522838</v>
      </c>
      <c r="U165" s="6">
        <v>1.5800000000000002E-2</v>
      </c>
      <c r="V165" s="13">
        <v>7.8012999999999999E-2</v>
      </c>
      <c r="W165" s="6">
        <v>6.7840000000000001E-3</v>
      </c>
      <c r="X165" s="13">
        <v>5.6640000000000003E-2</v>
      </c>
      <c r="Y165" s="6">
        <v>3.392E-3</v>
      </c>
      <c r="Z165" s="8">
        <v>4.0616220000000001E-2</v>
      </c>
    </row>
    <row r="166" spans="1:26" x14ac:dyDescent="0.25">
      <c r="A166" s="6">
        <v>0.17300000000000001</v>
      </c>
      <c r="B166" s="13">
        <v>0.18478114234388959</v>
      </c>
      <c r="C166" s="6">
        <v>1.5336010000000001E-2</v>
      </c>
      <c r="D166" s="13">
        <v>8.4617689999999995E-2</v>
      </c>
      <c r="E166" s="6">
        <v>1.704E-3</v>
      </c>
      <c r="F166" s="13">
        <v>2.86E-2</v>
      </c>
      <c r="G166" s="22">
        <v>1.533459E-2</v>
      </c>
      <c r="H166" s="17">
        <v>8.5560079999999997E-2</v>
      </c>
      <c r="I166" s="22">
        <v>1.921318E-2</v>
      </c>
      <c r="J166" s="17">
        <v>9.5390619999999995E-2</v>
      </c>
      <c r="K166" s="6">
        <v>5.1234500000000002E-2</v>
      </c>
      <c r="L166" s="13">
        <v>0.14826919999999999</v>
      </c>
      <c r="M166" s="6">
        <v>0.1029732</v>
      </c>
      <c r="N166" s="13">
        <v>0.1830464</v>
      </c>
      <c r="O166" s="6">
        <v>0.15478349999999999</v>
      </c>
      <c r="P166" s="13">
        <v>0.18746080000000001</v>
      </c>
      <c r="Q166" s="6">
        <v>0.3076237</v>
      </c>
      <c r="R166" s="13">
        <v>0.1518813</v>
      </c>
      <c r="U166" s="6">
        <v>1.584E-2</v>
      </c>
      <c r="V166" s="13">
        <v>7.8012999999999999E-2</v>
      </c>
      <c r="W166" s="6">
        <v>6.816E-3</v>
      </c>
      <c r="X166" s="13">
        <v>5.6779999999999997E-2</v>
      </c>
      <c r="Y166" s="6">
        <v>3.408E-3</v>
      </c>
      <c r="Z166" s="8">
        <v>4.0715210000000002E-2</v>
      </c>
    </row>
    <row r="167" spans="1:26" x14ac:dyDescent="0.25">
      <c r="A167" s="6">
        <v>0.17400000000000002</v>
      </c>
      <c r="B167" s="13">
        <v>0.18463726900301108</v>
      </c>
      <c r="C167" s="6">
        <v>1.540801E-2</v>
      </c>
      <c r="D167" s="13">
        <v>8.481611E-2</v>
      </c>
      <c r="E167" s="6">
        <v>1.712E-3</v>
      </c>
      <c r="F167" s="13">
        <v>2.87E-2</v>
      </c>
      <c r="G167" s="22">
        <v>1.5442569999999999E-2</v>
      </c>
      <c r="H167" s="17">
        <v>8.5770079999999999E-2</v>
      </c>
      <c r="I167" s="22">
        <v>1.9303170000000001E-2</v>
      </c>
      <c r="J167" s="17">
        <v>9.5591869999999995E-2</v>
      </c>
      <c r="K167" s="6">
        <v>5.1474499999999999E-2</v>
      </c>
      <c r="L167" s="13">
        <v>0.14854310000000001</v>
      </c>
      <c r="M167" s="6">
        <v>0.1034533</v>
      </c>
      <c r="N167" s="13">
        <v>0.18320130000000001</v>
      </c>
      <c r="O167" s="6">
        <v>0.15550349999999999</v>
      </c>
      <c r="P167" s="13">
        <v>0.1873659</v>
      </c>
      <c r="Q167" s="6">
        <v>0.3090638</v>
      </c>
      <c r="R167" s="13">
        <v>0.1514788</v>
      </c>
      <c r="U167" s="6">
        <v>1.5959999999999998E-2</v>
      </c>
      <c r="V167" s="13">
        <v>7.8233999999999998E-2</v>
      </c>
      <c r="W167" s="6">
        <v>6.8479999999999999E-3</v>
      </c>
      <c r="X167" s="13">
        <v>5.6899999999999999E-2</v>
      </c>
      <c r="Y167" s="6">
        <v>3.4320000000000002E-3</v>
      </c>
      <c r="Z167" s="8">
        <v>4.0814209999999997E-2</v>
      </c>
    </row>
    <row r="168" spans="1:26" x14ac:dyDescent="0.25">
      <c r="A168" s="6">
        <v>0.17500000000000002</v>
      </c>
      <c r="B168" s="13">
        <v>0.18449007139490772</v>
      </c>
      <c r="C168" s="6">
        <v>1.5480010000000001E-2</v>
      </c>
      <c r="D168" s="13">
        <v>8.5014019999999996E-2</v>
      </c>
      <c r="E168" s="6">
        <v>1.72E-3</v>
      </c>
      <c r="F168" s="13">
        <v>2.87E-2</v>
      </c>
      <c r="G168" s="22">
        <v>1.551457E-2</v>
      </c>
      <c r="H168" s="17">
        <v>8.598008E-2</v>
      </c>
      <c r="I168" s="22">
        <v>1.9393170000000001E-2</v>
      </c>
      <c r="J168" s="17">
        <v>9.5826659999999994E-2</v>
      </c>
      <c r="K168" s="6">
        <v>5.1714509999999998E-2</v>
      </c>
      <c r="L168" s="13">
        <v>0.148817</v>
      </c>
      <c r="M168" s="6">
        <v>0.1041733</v>
      </c>
      <c r="N168" s="13">
        <v>0.1833563</v>
      </c>
      <c r="O168" s="6">
        <v>0.15622349999999999</v>
      </c>
      <c r="P168" s="13">
        <v>0.18727099999999999</v>
      </c>
      <c r="Q168" s="6">
        <v>0.31051299999999998</v>
      </c>
      <c r="R168" s="13">
        <v>0.1510763</v>
      </c>
      <c r="U168" s="6">
        <v>1.6E-2</v>
      </c>
      <c r="V168" s="13">
        <v>7.8233999999999998E-2</v>
      </c>
      <c r="W168" s="6">
        <v>6.8799999999999998E-3</v>
      </c>
      <c r="X168" s="13">
        <v>5.704E-2</v>
      </c>
      <c r="Y168" s="6">
        <v>3.4480000000000001E-3</v>
      </c>
      <c r="Z168" s="8">
        <v>4.0913199999999997E-2</v>
      </c>
    </row>
    <row r="169" spans="1:26" x14ac:dyDescent="0.25">
      <c r="A169" s="6">
        <v>0.17600000000000002</v>
      </c>
      <c r="B169" s="13">
        <v>0.18433961216848824</v>
      </c>
      <c r="C169" s="6">
        <v>1.555201E-2</v>
      </c>
      <c r="D169" s="13">
        <v>8.5211529999999994E-2</v>
      </c>
      <c r="E169" s="6">
        <v>1.7279999999999999E-3</v>
      </c>
      <c r="F169" s="13">
        <v>2.8799999999999999E-2</v>
      </c>
      <c r="G169" s="22">
        <v>1.5586559999999999E-2</v>
      </c>
      <c r="H169" s="17">
        <v>8.6190080000000002E-2</v>
      </c>
      <c r="I169" s="22">
        <v>1.9483159999999999E-2</v>
      </c>
      <c r="J169" s="17">
        <v>9.6061439999999998E-2</v>
      </c>
      <c r="K169" s="6">
        <v>5.2074509999999997E-2</v>
      </c>
      <c r="L169" s="13">
        <v>0.1490908</v>
      </c>
      <c r="M169" s="6">
        <v>0.10465339999999999</v>
      </c>
      <c r="N169" s="13">
        <v>0.18351120000000001</v>
      </c>
      <c r="O169" s="6">
        <v>0.15730350000000001</v>
      </c>
      <c r="P169" s="13">
        <v>0.18727099999999999</v>
      </c>
      <c r="Q169" s="6">
        <v>0.31195309999999998</v>
      </c>
      <c r="R169" s="13">
        <v>0.1506738</v>
      </c>
      <c r="U169" s="6">
        <v>1.6119999999999999E-2</v>
      </c>
      <c r="V169" s="13">
        <v>7.8614000000000003E-2</v>
      </c>
      <c r="W169" s="6">
        <v>6.9119999999999997E-3</v>
      </c>
      <c r="X169" s="13">
        <v>5.7180000000000002E-2</v>
      </c>
      <c r="Y169" s="6">
        <v>3.4640000000000001E-3</v>
      </c>
      <c r="Z169" s="8">
        <v>4.1012199999999999E-2</v>
      </c>
    </row>
    <row r="170" spans="1:26" x14ac:dyDescent="0.25">
      <c r="A170" s="6">
        <v>0.17700000000000002</v>
      </c>
      <c r="B170" s="13">
        <v>0.18418595305651628</v>
      </c>
      <c r="C170" s="6">
        <v>1.5624010000000001E-2</v>
      </c>
      <c r="D170" s="13">
        <v>8.5408529999999996E-2</v>
      </c>
      <c r="E170" s="6">
        <v>1.7359999999999999E-3</v>
      </c>
      <c r="F170" s="13">
        <v>2.8899999999999999E-2</v>
      </c>
      <c r="G170" s="22">
        <v>1.565855E-2</v>
      </c>
      <c r="H170" s="17">
        <v>8.6370080000000002E-2</v>
      </c>
      <c r="I170" s="22">
        <v>1.9573150000000001E-2</v>
      </c>
      <c r="J170" s="17">
        <v>9.6262689999999998E-2</v>
      </c>
      <c r="K170" s="6">
        <v>5.2314510000000002E-2</v>
      </c>
      <c r="L170" s="13">
        <v>0.14936469999999999</v>
      </c>
      <c r="M170" s="6">
        <v>0.1051334</v>
      </c>
      <c r="N170" s="13">
        <v>0.1836661</v>
      </c>
      <c r="O170" s="6">
        <v>0.15802350000000001</v>
      </c>
      <c r="P170" s="13">
        <v>0.18717619999999999</v>
      </c>
      <c r="Q170" s="6">
        <v>0.31339329999999999</v>
      </c>
      <c r="R170" s="13">
        <v>0.1502713</v>
      </c>
      <c r="U170" s="6">
        <v>1.6160000000000001E-2</v>
      </c>
      <c r="V170" s="13">
        <v>7.8614000000000003E-2</v>
      </c>
      <c r="W170" s="6">
        <v>6.96E-3</v>
      </c>
      <c r="X170" s="13">
        <v>5.7299999999999997E-2</v>
      </c>
      <c r="Y170" s="6">
        <v>3.48E-3</v>
      </c>
      <c r="Z170" s="8">
        <v>4.1111189999999999E-2</v>
      </c>
    </row>
    <row r="171" spans="1:26" x14ac:dyDescent="0.25">
      <c r="A171" s="6">
        <v>0.17800000000000002</v>
      </c>
      <c r="B171" s="13">
        <v>0.18402915488528623</v>
      </c>
      <c r="C171" s="6">
        <v>1.5732010000000001E-2</v>
      </c>
      <c r="D171" s="13">
        <v>8.5703210000000002E-2</v>
      </c>
      <c r="E171" s="6">
        <v>1.7440000000000001E-3</v>
      </c>
      <c r="F171" s="13">
        <v>2.8899999999999999E-2</v>
      </c>
      <c r="G171" s="22">
        <v>1.5730549999999999E-2</v>
      </c>
      <c r="H171" s="17">
        <v>8.6580080000000004E-2</v>
      </c>
      <c r="I171" s="22">
        <v>1.9663139999999999E-2</v>
      </c>
      <c r="J171" s="17">
        <v>9.6497479999999997E-2</v>
      </c>
      <c r="K171" s="6">
        <v>5.255452E-2</v>
      </c>
      <c r="L171" s="13">
        <v>0.14963860000000001</v>
      </c>
      <c r="M171" s="6">
        <v>0.1056135</v>
      </c>
      <c r="N171" s="13">
        <v>0.18382109999999999</v>
      </c>
      <c r="O171" s="6">
        <v>0.15874350000000001</v>
      </c>
      <c r="P171" s="13">
        <v>0.18708130000000001</v>
      </c>
      <c r="Q171" s="6">
        <v>0.31483339999999999</v>
      </c>
      <c r="R171" s="13">
        <v>0.1497346</v>
      </c>
      <c r="U171" s="6">
        <v>1.6279999999999999E-2</v>
      </c>
      <c r="V171" s="13">
        <v>7.8992999999999994E-2</v>
      </c>
      <c r="W171" s="6">
        <v>6.992E-3</v>
      </c>
      <c r="X171" s="13">
        <v>5.7439999999999998E-2</v>
      </c>
      <c r="Y171" s="6">
        <v>3.496E-3</v>
      </c>
      <c r="Z171" s="8">
        <v>4.1210190000000001E-2</v>
      </c>
    </row>
    <row r="172" spans="1:26" x14ac:dyDescent="0.25">
      <c r="A172" s="6">
        <v>0.17900000000000002</v>
      </c>
      <c r="B172" s="13">
        <v>0.18386927758427193</v>
      </c>
      <c r="C172" s="6">
        <v>1.580401E-2</v>
      </c>
      <c r="D172" s="13">
        <v>8.5899110000000001E-2</v>
      </c>
      <c r="E172" s="6">
        <v>1.756E-3</v>
      </c>
      <c r="F172" s="13">
        <v>2.9000000000000001E-2</v>
      </c>
      <c r="G172" s="22">
        <v>1.580254E-2</v>
      </c>
      <c r="H172" s="17">
        <v>8.6790080000000006E-2</v>
      </c>
      <c r="I172" s="22">
        <v>1.9753139999999999E-2</v>
      </c>
      <c r="J172" s="17">
        <v>9.6698720000000002E-2</v>
      </c>
      <c r="K172" s="6">
        <v>5.2794519999999998E-2</v>
      </c>
      <c r="L172" s="13">
        <v>0.1499124</v>
      </c>
      <c r="M172" s="6">
        <v>0.10609349999999999</v>
      </c>
      <c r="N172" s="13">
        <v>0.183976</v>
      </c>
      <c r="O172" s="6">
        <v>0.15946350000000001</v>
      </c>
      <c r="P172" s="13">
        <v>0.18708130000000001</v>
      </c>
      <c r="Q172" s="6">
        <v>0.31627359999999999</v>
      </c>
      <c r="R172" s="13">
        <v>0.1493321</v>
      </c>
      <c r="U172" s="6">
        <v>1.6320000000000001E-2</v>
      </c>
      <c r="V172" s="13">
        <v>7.9024999999999998E-2</v>
      </c>
      <c r="W172" s="6">
        <v>7.0239999999999999E-3</v>
      </c>
      <c r="X172" s="13">
        <v>5.7579999999999999E-2</v>
      </c>
      <c r="Y172" s="6">
        <v>3.5119999999999999E-3</v>
      </c>
      <c r="Z172" s="8">
        <v>4.1295039999999998E-2</v>
      </c>
    </row>
    <row r="173" spans="1:26" x14ac:dyDescent="0.25">
      <c r="A173" s="6">
        <v>0.18000000000000002</v>
      </c>
      <c r="B173" s="13">
        <v>0.18370638019574723</v>
      </c>
      <c r="C173" s="6">
        <v>1.5876009999999999E-2</v>
      </c>
      <c r="D173" s="13">
        <v>8.6094550000000006E-2</v>
      </c>
      <c r="E173" s="6">
        <v>1.7639999999999999E-3</v>
      </c>
      <c r="F173" s="13">
        <v>2.9000000000000001E-2</v>
      </c>
      <c r="G173" s="22">
        <v>1.5874539999999999E-2</v>
      </c>
      <c r="H173" s="17">
        <v>8.6970080000000005E-2</v>
      </c>
      <c r="I173" s="22">
        <v>1.984313E-2</v>
      </c>
      <c r="J173" s="17">
        <v>9.6933510000000001E-2</v>
      </c>
      <c r="K173" s="6">
        <v>5.3034520000000002E-2</v>
      </c>
      <c r="L173" s="13">
        <v>0.15018629999999999</v>
      </c>
      <c r="M173" s="6">
        <v>0.1065736</v>
      </c>
      <c r="N173" s="13">
        <v>0.18405340000000001</v>
      </c>
      <c r="O173" s="6">
        <v>0.16018360000000001</v>
      </c>
      <c r="P173" s="13">
        <v>0.1869864</v>
      </c>
      <c r="Q173" s="6">
        <v>0.31771369999999999</v>
      </c>
      <c r="R173" s="13">
        <v>0.14892949999999999</v>
      </c>
      <c r="U173" s="6">
        <v>1.644E-2</v>
      </c>
      <c r="V173" s="13">
        <v>7.9372999999999999E-2</v>
      </c>
      <c r="W173" s="6">
        <v>7.0559999999999998E-3</v>
      </c>
      <c r="X173" s="13">
        <v>5.7700000000000001E-2</v>
      </c>
      <c r="Y173" s="6">
        <v>3.5279999999999999E-3</v>
      </c>
      <c r="Z173" s="8">
        <v>4.139404E-2</v>
      </c>
    </row>
    <row r="174" spans="1:26" x14ac:dyDescent="0.25">
      <c r="A174" s="6">
        <v>0.18100000000000002</v>
      </c>
      <c r="B174" s="13">
        <v>0.1835405208843755</v>
      </c>
      <c r="C174" s="6">
        <v>1.5948009999999999E-2</v>
      </c>
      <c r="D174" s="13">
        <v>8.6289599999999994E-2</v>
      </c>
      <c r="E174" s="6">
        <v>1.7719999999999999E-3</v>
      </c>
      <c r="F174" s="13">
        <v>2.92E-2</v>
      </c>
      <c r="G174" s="22">
        <v>1.594653E-2</v>
      </c>
      <c r="H174" s="17">
        <v>8.7180079999999993E-2</v>
      </c>
      <c r="I174" s="22">
        <v>1.9933119999999999E-2</v>
      </c>
      <c r="J174" s="17">
        <v>9.7134750000000006E-2</v>
      </c>
      <c r="K174" s="6">
        <v>5.3274519999999999E-2</v>
      </c>
      <c r="L174" s="13">
        <v>0.15046010000000001</v>
      </c>
      <c r="M174" s="6">
        <v>0.1070536</v>
      </c>
      <c r="N174" s="13">
        <v>0.18420839999999999</v>
      </c>
      <c r="O174" s="6">
        <v>0.16090360000000001</v>
      </c>
      <c r="P174" s="13">
        <v>0.18689149999999999</v>
      </c>
      <c r="Q174" s="6">
        <v>0.31915389999999999</v>
      </c>
      <c r="R174" s="13">
        <v>0.14852699999999999</v>
      </c>
      <c r="U174" s="6">
        <v>1.6480000000000002E-2</v>
      </c>
      <c r="V174" s="13">
        <v>7.9372999999999999E-2</v>
      </c>
      <c r="W174" s="6">
        <v>7.0879999999999997E-3</v>
      </c>
      <c r="X174" s="13">
        <v>5.7840000000000003E-2</v>
      </c>
      <c r="Y174" s="6">
        <v>3.5439999999999998E-3</v>
      </c>
      <c r="Z174" s="8">
        <v>4.149303E-2</v>
      </c>
    </row>
    <row r="175" spans="1:26" x14ac:dyDescent="0.25">
      <c r="A175" s="6">
        <v>0.18200000000000002</v>
      </c>
      <c r="B175" s="13">
        <v>0.18337175694676822</v>
      </c>
      <c r="C175" s="6">
        <v>1.6020010000000001E-2</v>
      </c>
      <c r="D175" s="13">
        <v>8.6484130000000006E-2</v>
      </c>
      <c r="E175" s="6">
        <v>1.7799999999999999E-3</v>
      </c>
      <c r="F175" s="13">
        <v>2.92E-2</v>
      </c>
      <c r="G175" s="22">
        <v>1.6018520000000001E-2</v>
      </c>
      <c r="H175" s="17">
        <v>8.7360080000000007E-2</v>
      </c>
      <c r="I175" s="22">
        <v>2.002311E-2</v>
      </c>
      <c r="J175" s="17">
        <v>9.7369540000000004E-2</v>
      </c>
      <c r="K175" s="6">
        <v>5.3514529999999998E-2</v>
      </c>
      <c r="L175" s="13">
        <v>0.15073400000000001</v>
      </c>
      <c r="M175" s="6">
        <v>0.1075337</v>
      </c>
      <c r="N175" s="13">
        <v>0.18436330000000001</v>
      </c>
      <c r="O175" s="6">
        <v>0.16162360000000001</v>
      </c>
      <c r="P175" s="13">
        <v>0.18679670000000001</v>
      </c>
      <c r="Q175" s="6">
        <v>0.32059399999999999</v>
      </c>
      <c r="R175" s="13">
        <v>0.14812449999999999</v>
      </c>
      <c r="U175" s="6">
        <v>1.66E-2</v>
      </c>
      <c r="V175" s="13">
        <v>7.9752000000000003E-2</v>
      </c>
      <c r="W175" s="6">
        <v>7.1199999999999996E-3</v>
      </c>
      <c r="X175" s="13">
        <v>5.7959999999999998E-2</v>
      </c>
      <c r="Y175" s="6">
        <v>3.5599999999999998E-3</v>
      </c>
      <c r="Z175" s="8">
        <v>4.1592030000000002E-2</v>
      </c>
    </row>
    <row r="176" spans="1:26" x14ac:dyDescent="0.25">
      <c r="A176" s="6">
        <v>0.18300000000000002</v>
      </c>
      <c r="B176" s="13">
        <v>0.18320014482100905</v>
      </c>
      <c r="C176" s="6">
        <v>1.609201E-2</v>
      </c>
      <c r="D176" s="13">
        <v>8.6678270000000002E-2</v>
      </c>
      <c r="E176" s="6">
        <v>1.7880000000000001E-3</v>
      </c>
      <c r="F176" s="13">
        <v>2.93E-2</v>
      </c>
      <c r="G176" s="22">
        <v>1.6090520000000001E-2</v>
      </c>
      <c r="H176" s="17">
        <v>8.7570079999999995E-2</v>
      </c>
      <c r="I176" s="22">
        <v>2.0113099999999998E-2</v>
      </c>
      <c r="J176" s="17">
        <v>9.7570790000000004E-2</v>
      </c>
      <c r="K176" s="6">
        <v>5.3754530000000002E-2</v>
      </c>
      <c r="L176" s="13">
        <v>0.1510079</v>
      </c>
      <c r="M176" s="6">
        <v>0.1080137</v>
      </c>
      <c r="N176" s="13">
        <v>0.18451819999999999</v>
      </c>
      <c r="O176" s="6">
        <v>0.1623436</v>
      </c>
      <c r="P176" s="13">
        <v>0.18679670000000001</v>
      </c>
      <c r="Q176" s="6">
        <v>0.32203409999999999</v>
      </c>
      <c r="R176" s="13">
        <v>0.14772199999999999</v>
      </c>
      <c r="U176" s="6">
        <v>1.6639999999999999E-2</v>
      </c>
      <c r="V176" s="13">
        <v>7.9752000000000003E-2</v>
      </c>
      <c r="W176" s="6">
        <v>7.1520000000000004E-3</v>
      </c>
      <c r="X176" s="13">
        <v>5.8099999999999999E-2</v>
      </c>
      <c r="Y176" s="6">
        <v>3.5760000000000002E-3</v>
      </c>
      <c r="Z176" s="8">
        <v>4.1676879999999999E-2</v>
      </c>
    </row>
    <row r="177" spans="1:26" x14ac:dyDescent="0.25">
      <c r="A177" s="6">
        <v>0.18400000000000002</v>
      </c>
      <c r="B177" s="13">
        <v>0.18302574009614339</v>
      </c>
      <c r="C177" s="6">
        <v>1.6164009999999999E-2</v>
      </c>
      <c r="D177" s="13">
        <v>8.6871959999999998E-2</v>
      </c>
      <c r="E177" s="6">
        <v>1.7960000000000001E-3</v>
      </c>
      <c r="F177" s="13">
        <v>2.9399999999999999E-2</v>
      </c>
      <c r="G177" s="22">
        <v>1.6162510000000001E-2</v>
      </c>
      <c r="H177" s="17">
        <v>8.7750079999999994E-2</v>
      </c>
      <c r="I177" s="22">
        <v>2.020309E-2</v>
      </c>
      <c r="J177" s="17">
        <v>9.7772029999999996E-2</v>
      </c>
      <c r="K177" s="6">
        <v>5.3994529999999999E-2</v>
      </c>
      <c r="L177" s="13">
        <v>0.15128169999999999</v>
      </c>
      <c r="M177" s="6">
        <v>0.1084938</v>
      </c>
      <c r="N177" s="13">
        <v>0.1845957</v>
      </c>
      <c r="O177" s="6">
        <v>0.1630636</v>
      </c>
      <c r="P177" s="13">
        <v>0.1867018</v>
      </c>
      <c r="Q177" s="6">
        <v>0.32348329999999997</v>
      </c>
      <c r="R177" s="13">
        <v>0.14731949999999999</v>
      </c>
      <c r="U177" s="6">
        <v>1.668E-2</v>
      </c>
      <c r="V177" s="13">
        <v>7.9752000000000003E-2</v>
      </c>
      <c r="W177" s="6">
        <v>7.1840000000000003E-3</v>
      </c>
      <c r="X177" s="13">
        <v>5.8220000000000001E-2</v>
      </c>
      <c r="Y177" s="6">
        <v>3.5920000000000001E-3</v>
      </c>
      <c r="Z177" s="8">
        <v>4.177587E-2</v>
      </c>
    </row>
    <row r="178" spans="1:26" x14ac:dyDescent="0.25">
      <c r="A178" s="6">
        <v>0.18500000000000003</v>
      </c>
      <c r="B178" s="13">
        <v>0.18284859752163066</v>
      </c>
      <c r="C178" s="6">
        <v>1.6236009999999999E-2</v>
      </c>
      <c r="D178" s="13">
        <v>8.7065199999999995E-2</v>
      </c>
      <c r="E178" s="6">
        <v>1.804E-3</v>
      </c>
      <c r="F178" s="13">
        <v>2.9399999999999999E-2</v>
      </c>
      <c r="G178" s="22">
        <v>1.6234499999999999E-2</v>
      </c>
      <c r="H178" s="17">
        <v>8.7960079999999996E-2</v>
      </c>
      <c r="I178" s="22">
        <v>2.0293080000000002E-2</v>
      </c>
      <c r="J178" s="17">
        <v>9.8006819999999994E-2</v>
      </c>
      <c r="K178" s="6">
        <v>5.4234530000000003E-2</v>
      </c>
      <c r="L178" s="13">
        <v>0.15155560000000001</v>
      </c>
      <c r="M178" s="6">
        <v>0.1089738</v>
      </c>
      <c r="N178" s="13">
        <v>0.18475059999999999</v>
      </c>
      <c r="O178" s="6">
        <v>0.1637836</v>
      </c>
      <c r="P178" s="13">
        <v>0.18660689999999999</v>
      </c>
      <c r="Q178" s="6">
        <v>0.32492339999999997</v>
      </c>
      <c r="R178" s="13">
        <v>0.14691699999999999</v>
      </c>
      <c r="U178" s="6">
        <v>1.6879999999999999E-2</v>
      </c>
      <c r="V178" s="13">
        <v>8.0416000000000001E-2</v>
      </c>
      <c r="W178" s="6">
        <v>7.2160000000000002E-3</v>
      </c>
      <c r="X178" s="13">
        <v>5.8340000000000003E-2</v>
      </c>
      <c r="Y178" s="6">
        <v>3.6080000000000001E-3</v>
      </c>
      <c r="Z178" s="8">
        <v>4.1874870000000002E-2</v>
      </c>
    </row>
    <row r="179" spans="1:26" x14ac:dyDescent="0.25">
      <c r="A179" s="6">
        <v>0.186</v>
      </c>
      <c r="B179" s="13">
        <v>0.18266877101675835</v>
      </c>
      <c r="C179" s="6">
        <v>1.6308010000000001E-2</v>
      </c>
      <c r="D179" s="13">
        <v>8.7258050000000004E-2</v>
      </c>
      <c r="E179" s="6">
        <v>1.812E-3</v>
      </c>
      <c r="F179" s="13">
        <v>2.9499999999999998E-2</v>
      </c>
      <c r="G179" s="22">
        <v>1.6306500000000002E-2</v>
      </c>
      <c r="H179" s="17">
        <v>8.8140079999999996E-2</v>
      </c>
      <c r="I179" s="22">
        <v>2.042807E-2</v>
      </c>
      <c r="J179" s="17">
        <v>9.8208069999999995E-2</v>
      </c>
      <c r="K179" s="6">
        <v>5.4474540000000002E-2</v>
      </c>
      <c r="L179" s="13">
        <v>0.15177470000000001</v>
      </c>
      <c r="M179" s="6">
        <v>0.10945390000000001</v>
      </c>
      <c r="N179" s="13">
        <v>0.1848281</v>
      </c>
      <c r="O179" s="6">
        <v>0.1645036</v>
      </c>
      <c r="P179" s="13">
        <v>0.18651209999999999</v>
      </c>
      <c r="Q179" s="6">
        <v>0.32636359999999998</v>
      </c>
      <c r="R179" s="13">
        <v>0.14651449999999999</v>
      </c>
      <c r="U179" s="6">
        <v>1.6920000000000001E-2</v>
      </c>
      <c r="V179" s="13">
        <v>8.0416000000000001E-2</v>
      </c>
      <c r="W179" s="6">
        <v>7.2480000000000001E-3</v>
      </c>
      <c r="X179" s="13">
        <v>5.8479999999999997E-2</v>
      </c>
      <c r="Y179" s="6">
        <v>3.6240000000000001E-3</v>
      </c>
      <c r="Z179" s="8">
        <v>4.1973860000000002E-2</v>
      </c>
    </row>
    <row r="180" spans="1:26" x14ac:dyDescent="0.25">
      <c r="A180" s="6">
        <v>0.187</v>
      </c>
      <c r="B180" s="13">
        <v>0.18248631368001611</v>
      </c>
      <c r="C180" s="6">
        <v>1.638001E-2</v>
      </c>
      <c r="D180" s="13">
        <v>8.7450440000000004E-2</v>
      </c>
      <c r="E180" s="6">
        <v>1.82E-3</v>
      </c>
      <c r="F180" s="13">
        <v>2.9499999999999998E-2</v>
      </c>
      <c r="G180" s="22">
        <v>1.6414479999999999E-2</v>
      </c>
      <c r="H180" s="17">
        <v>8.8350079999999998E-2</v>
      </c>
      <c r="I180" s="22">
        <v>2.0518060000000001E-2</v>
      </c>
      <c r="J180" s="17">
        <v>9.8442849999999998E-2</v>
      </c>
      <c r="K180" s="6">
        <v>5.4714539999999999E-2</v>
      </c>
      <c r="L180" s="13">
        <v>0.15204860000000001</v>
      </c>
      <c r="M180" s="6">
        <v>0.1099339</v>
      </c>
      <c r="N180" s="13">
        <v>0.18498300000000001</v>
      </c>
      <c r="O180" s="6">
        <v>0.1652236</v>
      </c>
      <c r="P180" s="13">
        <v>0.18641720000000001</v>
      </c>
      <c r="Q180" s="6">
        <v>0.32780369999999998</v>
      </c>
      <c r="R180" s="13">
        <v>0.14611199999999999</v>
      </c>
      <c r="U180" s="6">
        <v>1.6959999999999999E-2</v>
      </c>
      <c r="V180" s="13">
        <v>8.0416000000000001E-2</v>
      </c>
      <c r="W180" s="6">
        <v>7.28E-3</v>
      </c>
      <c r="X180" s="13">
        <v>5.8599999999999999E-2</v>
      </c>
      <c r="Y180" s="6">
        <v>3.64E-3</v>
      </c>
      <c r="Z180" s="8">
        <v>4.2058720000000001E-2</v>
      </c>
    </row>
    <row r="181" spans="1:26" x14ac:dyDescent="0.25">
      <c r="A181" s="6">
        <v>0.188</v>
      </c>
      <c r="B181" s="13">
        <v>0.18230127779842811</v>
      </c>
      <c r="C181" s="6">
        <v>1.645201E-2</v>
      </c>
      <c r="D181" s="13">
        <v>8.7642449999999997E-2</v>
      </c>
      <c r="E181" s="6">
        <v>1.828E-3</v>
      </c>
      <c r="F181" s="13">
        <v>2.9600000000000001E-2</v>
      </c>
      <c r="G181" s="22">
        <v>1.6486480000000001E-2</v>
      </c>
      <c r="H181" s="17">
        <v>8.8530079999999997E-2</v>
      </c>
      <c r="I181" s="22">
        <v>2.0608049999999999E-2</v>
      </c>
      <c r="J181" s="17">
        <v>9.8644099999999998E-2</v>
      </c>
      <c r="K181" s="6">
        <v>5.4954540000000003E-2</v>
      </c>
      <c r="L181" s="13">
        <v>0.1523224</v>
      </c>
      <c r="M181" s="6">
        <v>0.110654</v>
      </c>
      <c r="N181" s="13">
        <v>0.18506049999999999</v>
      </c>
      <c r="O181" s="6">
        <v>0.1659436</v>
      </c>
      <c r="P181" s="13">
        <v>0.1863223</v>
      </c>
      <c r="Q181" s="6">
        <v>0.32924389999999998</v>
      </c>
      <c r="R181" s="13">
        <v>0.14570939999999999</v>
      </c>
      <c r="U181" s="6">
        <v>1.712E-2</v>
      </c>
      <c r="V181" s="13">
        <v>8.0953999999999998E-2</v>
      </c>
      <c r="W181" s="6">
        <v>7.3119999999999999E-3</v>
      </c>
      <c r="X181" s="13">
        <v>5.8740000000000001E-2</v>
      </c>
      <c r="Y181" s="6">
        <v>3.6640000000000002E-3</v>
      </c>
      <c r="Z181" s="8">
        <v>4.2157710000000001E-2</v>
      </c>
    </row>
    <row r="182" spans="1:26" x14ac:dyDescent="0.25">
      <c r="A182" s="6">
        <v>0.189</v>
      </c>
      <c r="B182" s="13">
        <v>0.18211371485684291</v>
      </c>
      <c r="C182" s="6">
        <v>1.6524009999999999E-2</v>
      </c>
      <c r="D182" s="13">
        <v>8.7833999999999995E-2</v>
      </c>
      <c r="E182" s="6">
        <v>1.836E-3</v>
      </c>
      <c r="F182" s="13">
        <v>2.9700000000000001E-2</v>
      </c>
      <c r="G182" s="22">
        <v>1.6558469999999999E-2</v>
      </c>
      <c r="H182" s="17">
        <v>8.8740079999999999E-2</v>
      </c>
      <c r="I182" s="22">
        <v>2.0698049999999999E-2</v>
      </c>
      <c r="J182" s="17">
        <v>9.8845349999999998E-2</v>
      </c>
      <c r="K182" s="6">
        <v>5.5314549999999997E-2</v>
      </c>
      <c r="L182" s="13">
        <v>0.15259629999999999</v>
      </c>
      <c r="M182" s="6">
        <v>0.1111341</v>
      </c>
      <c r="N182" s="13">
        <v>0.1852154</v>
      </c>
      <c r="O182" s="6">
        <v>0.1666636</v>
      </c>
      <c r="P182" s="13">
        <v>0.18622749999999999</v>
      </c>
      <c r="Q182" s="6">
        <v>0.33068399999999998</v>
      </c>
      <c r="R182" s="13">
        <v>0.14517279999999999</v>
      </c>
      <c r="U182" s="6">
        <v>1.7160000000000002E-2</v>
      </c>
      <c r="V182" s="13">
        <v>8.0953999999999998E-2</v>
      </c>
      <c r="W182" s="6">
        <v>7.3439999999999998E-3</v>
      </c>
      <c r="X182" s="13">
        <v>5.8860000000000003E-2</v>
      </c>
      <c r="Y182" s="6">
        <v>3.6800000000000001E-3</v>
      </c>
      <c r="Z182" s="8">
        <v>4.2256710000000003E-2</v>
      </c>
    </row>
    <row r="183" spans="1:26" x14ac:dyDescent="0.25">
      <c r="A183" s="6">
        <v>0.19</v>
      </c>
      <c r="B183" s="13">
        <v>0.18192367554717798</v>
      </c>
      <c r="C183" s="6">
        <v>1.6596010000000001E-2</v>
      </c>
      <c r="D183" s="13">
        <v>8.8025160000000005E-2</v>
      </c>
      <c r="E183" s="6">
        <v>1.8439999999999999E-3</v>
      </c>
      <c r="F183" s="13">
        <v>2.9700000000000001E-2</v>
      </c>
      <c r="G183" s="22">
        <v>1.6630470000000001E-2</v>
      </c>
      <c r="H183" s="17">
        <v>8.8920079999999999E-2</v>
      </c>
      <c r="I183" s="22">
        <v>2.0788040000000001E-2</v>
      </c>
      <c r="J183" s="17">
        <v>9.9080130000000002E-2</v>
      </c>
      <c r="K183" s="6">
        <v>5.5554550000000001E-2</v>
      </c>
      <c r="L183" s="13">
        <v>0.15281539999999999</v>
      </c>
      <c r="M183" s="6">
        <v>0.11161409999999999</v>
      </c>
      <c r="N183" s="13">
        <v>0.18529290000000001</v>
      </c>
      <c r="O183" s="6">
        <v>0.16738359999999999</v>
      </c>
      <c r="P183" s="13">
        <v>0.18613260000000001</v>
      </c>
      <c r="Q183" s="6">
        <v>0.33212419999999998</v>
      </c>
      <c r="R183" s="13">
        <v>0.14477029999999999</v>
      </c>
      <c r="U183" s="6">
        <v>1.72E-2</v>
      </c>
      <c r="V183" s="13">
        <v>8.0953999999999998E-2</v>
      </c>
      <c r="W183" s="6">
        <v>7.3759999999999997E-3</v>
      </c>
      <c r="X183" s="13">
        <v>5.8979999999999998E-2</v>
      </c>
      <c r="Y183" s="6">
        <v>3.6960000000000001E-3</v>
      </c>
      <c r="Z183" s="8">
        <v>4.234156E-2</v>
      </c>
    </row>
    <row r="184" spans="1:26" x14ac:dyDescent="0.25">
      <c r="A184" s="6">
        <v>0.191</v>
      </c>
      <c r="B184" s="13">
        <v>0.18173120977761906</v>
      </c>
      <c r="C184" s="6">
        <v>1.6704009999999998E-2</v>
      </c>
      <c r="D184" s="13">
        <v>8.831116E-2</v>
      </c>
      <c r="E184" s="6">
        <v>1.8519999999999999E-3</v>
      </c>
      <c r="F184" s="13">
        <v>2.9899999999999999E-2</v>
      </c>
      <c r="G184" s="22">
        <v>1.6702459999999999E-2</v>
      </c>
      <c r="H184" s="17">
        <v>8.913008E-2</v>
      </c>
      <c r="I184" s="22">
        <v>2.0878020000000001E-2</v>
      </c>
      <c r="J184" s="17">
        <v>9.9281380000000002E-2</v>
      </c>
      <c r="K184" s="6">
        <v>5.5794549999999998E-2</v>
      </c>
      <c r="L184" s="13">
        <v>0.15308920000000001</v>
      </c>
      <c r="M184" s="6">
        <v>0.1120942</v>
      </c>
      <c r="N184" s="13">
        <v>0.1854478</v>
      </c>
      <c r="O184" s="6">
        <v>0.16846359999999999</v>
      </c>
      <c r="P184" s="13">
        <v>0.1860377</v>
      </c>
      <c r="Q184" s="6">
        <v>0.33356429999999998</v>
      </c>
      <c r="R184" s="13">
        <v>0.14436769999999999</v>
      </c>
      <c r="U184" s="6">
        <v>1.7239999999999998E-2</v>
      </c>
      <c r="V184" s="13">
        <v>8.0953999999999998E-2</v>
      </c>
      <c r="W184" s="6">
        <v>7.424E-3</v>
      </c>
      <c r="X184" s="13">
        <v>5.9119999999999999E-2</v>
      </c>
      <c r="Y184" s="6">
        <v>3.712E-3</v>
      </c>
      <c r="Z184" s="8">
        <v>4.244055E-2</v>
      </c>
    </row>
    <row r="185" spans="1:26" x14ac:dyDescent="0.25">
      <c r="A185" s="6">
        <v>0.192</v>
      </c>
      <c r="B185" s="13">
        <v>0.18153636668177192</v>
      </c>
      <c r="C185" s="6">
        <v>1.6776010000000001E-2</v>
      </c>
      <c r="D185" s="13">
        <v>8.8501220000000005E-2</v>
      </c>
      <c r="E185" s="6">
        <v>1.8600000000000001E-3</v>
      </c>
      <c r="F185" s="13">
        <v>2.9899999999999999E-2</v>
      </c>
      <c r="G185" s="22">
        <v>1.677445E-2</v>
      </c>
      <c r="H185" s="17">
        <v>8.931008E-2</v>
      </c>
      <c r="I185" s="22">
        <v>2.096802E-2</v>
      </c>
      <c r="J185" s="17">
        <v>9.9482619999999994E-2</v>
      </c>
      <c r="K185" s="6">
        <v>5.6034550000000002E-2</v>
      </c>
      <c r="L185" s="13">
        <v>0.1533631</v>
      </c>
      <c r="M185" s="6">
        <v>0.1125742</v>
      </c>
      <c r="N185" s="13">
        <v>0.1855253</v>
      </c>
      <c r="O185" s="6">
        <v>0.16918359999999999</v>
      </c>
      <c r="P185" s="13">
        <v>0.18594289999999999</v>
      </c>
      <c r="Q185" s="6">
        <v>0.33500439999999998</v>
      </c>
      <c r="R185" s="13">
        <v>0.14396519999999999</v>
      </c>
      <c r="U185" s="6">
        <v>1.7440000000000001E-2</v>
      </c>
      <c r="V185" s="13">
        <v>8.1743999999999997E-2</v>
      </c>
      <c r="W185" s="6">
        <v>7.456E-3</v>
      </c>
      <c r="X185" s="13">
        <v>5.9240000000000001E-2</v>
      </c>
      <c r="Y185" s="6">
        <v>3.728E-3</v>
      </c>
      <c r="Z185" s="8">
        <v>4.252541E-2</v>
      </c>
    </row>
    <row r="186" spans="1:26" x14ac:dyDescent="0.25">
      <c r="A186" s="6">
        <v>0.193</v>
      </c>
      <c r="B186" s="13">
        <v>0.1813391946277651</v>
      </c>
      <c r="C186" s="6">
        <v>1.684801E-2</v>
      </c>
      <c r="D186" s="13">
        <v>8.8690950000000005E-2</v>
      </c>
      <c r="E186" s="6">
        <v>1.8680000000000001E-3</v>
      </c>
      <c r="F186" s="13">
        <v>0.03</v>
      </c>
      <c r="G186" s="22">
        <v>1.6846449999999999E-2</v>
      </c>
      <c r="H186" s="17">
        <v>8.949008E-2</v>
      </c>
      <c r="I186" s="22">
        <v>2.1058009999999999E-2</v>
      </c>
      <c r="J186" s="17">
        <v>9.9717410000000006E-2</v>
      </c>
      <c r="K186" s="6">
        <v>5.627455E-2</v>
      </c>
      <c r="L186" s="13">
        <v>0.153637</v>
      </c>
      <c r="M186" s="6">
        <v>0.11305419999999999</v>
      </c>
      <c r="N186" s="13">
        <v>0.18560270000000001</v>
      </c>
      <c r="O186" s="6">
        <v>0.16990359999999999</v>
      </c>
      <c r="P186" s="13">
        <v>0.18584800000000001</v>
      </c>
      <c r="Q186" s="6">
        <v>0.33644459999999998</v>
      </c>
      <c r="R186" s="13">
        <v>0.14356269999999999</v>
      </c>
      <c r="U186" s="6">
        <v>1.7479999999999999E-2</v>
      </c>
      <c r="V186" s="13">
        <v>8.1743999999999997E-2</v>
      </c>
      <c r="W186" s="6">
        <v>7.4879999999999999E-3</v>
      </c>
      <c r="X186" s="13">
        <v>5.9360000000000003E-2</v>
      </c>
      <c r="Y186" s="6">
        <v>3.7439999999999999E-3</v>
      </c>
      <c r="Z186" s="8">
        <v>4.26244E-2</v>
      </c>
    </row>
    <row r="187" spans="1:26" x14ac:dyDescent="0.25">
      <c r="A187" s="6">
        <v>0.19400000000000001</v>
      </c>
      <c r="B187" s="13">
        <v>0.18113974122730345</v>
      </c>
      <c r="C187" s="6">
        <v>1.6920009999999999E-2</v>
      </c>
      <c r="D187" s="13">
        <v>8.8880299999999995E-2</v>
      </c>
      <c r="E187" s="6">
        <v>1.8799999999999999E-3</v>
      </c>
      <c r="F187" s="13">
        <v>0.03</v>
      </c>
      <c r="G187" s="22">
        <v>1.691844E-2</v>
      </c>
      <c r="H187" s="17">
        <v>8.9700080000000001E-2</v>
      </c>
      <c r="I187" s="22">
        <v>2.1148E-2</v>
      </c>
      <c r="J187" s="17">
        <v>9.9918660000000006E-2</v>
      </c>
      <c r="K187" s="6">
        <v>5.6514559999999998E-2</v>
      </c>
      <c r="L187" s="13">
        <v>0.15385599999999999</v>
      </c>
      <c r="M187" s="6">
        <v>0.1135343</v>
      </c>
      <c r="N187" s="13">
        <v>0.18575759999999999</v>
      </c>
      <c r="O187" s="6">
        <v>0.1706192</v>
      </c>
      <c r="P187" s="13">
        <v>0.1857531</v>
      </c>
      <c r="Q187" s="6">
        <v>0.33788469999999998</v>
      </c>
      <c r="R187" s="13">
        <v>0.14316019999999999</v>
      </c>
      <c r="U187" s="6">
        <v>1.7520000000000001E-2</v>
      </c>
      <c r="V187" s="13">
        <v>8.1743999999999997E-2</v>
      </c>
      <c r="W187" s="6">
        <v>7.5199999999999998E-3</v>
      </c>
      <c r="X187" s="13">
        <v>5.9499999999999997E-2</v>
      </c>
      <c r="Y187" s="6">
        <v>3.7599999999999999E-3</v>
      </c>
      <c r="Z187" s="8">
        <v>4.2723400000000002E-2</v>
      </c>
    </row>
    <row r="188" spans="1:26" x14ac:dyDescent="0.25">
      <c r="A188" s="6">
        <v>0.19500000000000001</v>
      </c>
      <c r="B188" s="13">
        <v>0.18093805334466953</v>
      </c>
      <c r="C188" s="6">
        <v>1.6992009999999998E-2</v>
      </c>
      <c r="D188" s="13">
        <v>8.9069190000000006E-2</v>
      </c>
      <c r="E188" s="6">
        <v>1.8879999999999999E-3</v>
      </c>
      <c r="F188" s="13">
        <v>3.0099999999999998E-2</v>
      </c>
      <c r="G188" s="22">
        <v>1.6990430000000001E-2</v>
      </c>
      <c r="H188" s="17">
        <v>8.9880080000000001E-2</v>
      </c>
      <c r="I188" s="22">
        <v>2.1238E-2</v>
      </c>
      <c r="J188" s="17">
        <v>0.1001199</v>
      </c>
      <c r="K188" s="6">
        <v>5.6754560000000003E-2</v>
      </c>
      <c r="L188" s="13">
        <v>0.15412989999999999</v>
      </c>
      <c r="M188" s="6">
        <v>0.1140143</v>
      </c>
      <c r="N188" s="13">
        <v>0.1858351</v>
      </c>
      <c r="O188" s="6">
        <v>0.1713392</v>
      </c>
      <c r="P188" s="13">
        <v>0.1856582</v>
      </c>
      <c r="Q188" s="6">
        <v>0.33932489999999998</v>
      </c>
      <c r="R188" s="13">
        <v>0.14275769999999999</v>
      </c>
      <c r="U188" s="6">
        <v>1.7559999999999999E-2</v>
      </c>
      <c r="V188" s="13">
        <v>8.1776000000000001E-2</v>
      </c>
      <c r="W188" s="6">
        <v>7.5519999999999997E-3</v>
      </c>
      <c r="X188" s="13">
        <v>5.9619999999999999E-2</v>
      </c>
      <c r="Y188" s="6">
        <v>3.7759999999999998E-3</v>
      </c>
      <c r="Z188" s="8">
        <v>4.2808249999999999E-2</v>
      </c>
    </row>
    <row r="189" spans="1:26" x14ac:dyDescent="0.25">
      <c r="A189" s="6">
        <v>0.19600000000000001</v>
      </c>
      <c r="B189" s="13">
        <v>0.18073417710567305</v>
      </c>
      <c r="C189" s="6">
        <v>1.7064010000000001E-2</v>
      </c>
      <c r="D189" s="13">
        <v>8.9257699999999995E-2</v>
      </c>
      <c r="E189" s="6">
        <v>1.8959999999999999E-3</v>
      </c>
      <c r="F189" s="13">
        <v>3.0200000000000001E-2</v>
      </c>
      <c r="G189" s="22">
        <v>1.706243E-2</v>
      </c>
      <c r="H189" s="17">
        <v>9.0060089999999995E-2</v>
      </c>
      <c r="I189" s="22">
        <v>2.1327990000000002E-2</v>
      </c>
      <c r="J189" s="17">
        <v>0.1003211</v>
      </c>
      <c r="K189" s="6">
        <v>5.699456E-2</v>
      </c>
      <c r="L189" s="13">
        <v>0.15434899999999999</v>
      </c>
      <c r="M189" s="6">
        <v>0.1144944</v>
      </c>
      <c r="N189" s="13">
        <v>0.18591260000000001</v>
      </c>
      <c r="O189" s="6">
        <v>0.1720592</v>
      </c>
      <c r="P189" s="13">
        <v>0.18556339999999999</v>
      </c>
      <c r="Q189" s="6">
        <v>0.34076499999999998</v>
      </c>
      <c r="R189" s="13">
        <v>0.14235519999999999</v>
      </c>
      <c r="U189" s="6">
        <v>1.7760000000000001E-2</v>
      </c>
      <c r="V189" s="13">
        <v>8.2503000000000007E-2</v>
      </c>
      <c r="W189" s="6">
        <v>7.5839999999999996E-3</v>
      </c>
      <c r="X189" s="13">
        <v>5.9740000000000001E-2</v>
      </c>
      <c r="Y189" s="6">
        <v>3.7919999999999998E-3</v>
      </c>
      <c r="Z189" s="8">
        <v>4.2907250000000001E-2</v>
      </c>
    </row>
    <row r="190" spans="1:26" x14ac:dyDescent="0.25">
      <c r="A190" s="6">
        <v>0.19700000000000001</v>
      </c>
      <c r="B190" s="13">
        <v>0.18052815790654639</v>
      </c>
      <c r="C190" s="6">
        <v>1.713601E-2</v>
      </c>
      <c r="D190" s="13">
        <v>8.9445810000000001E-2</v>
      </c>
      <c r="E190" s="6">
        <v>1.9040000000000001E-3</v>
      </c>
      <c r="F190" s="13">
        <v>3.0200000000000001E-2</v>
      </c>
      <c r="G190" s="22">
        <v>1.7134420000000001E-2</v>
      </c>
      <c r="H190" s="17">
        <v>9.0270089999999997E-2</v>
      </c>
      <c r="I190" s="22">
        <v>2.141798E-2</v>
      </c>
      <c r="J190" s="17">
        <v>0.1005224</v>
      </c>
      <c r="K190" s="6">
        <v>5.7233060000000002E-2</v>
      </c>
      <c r="L190" s="13">
        <v>0.15462290000000001</v>
      </c>
      <c r="M190" s="6">
        <v>0.1149744</v>
      </c>
      <c r="N190" s="13">
        <v>0.18598999999999999</v>
      </c>
      <c r="O190" s="6">
        <v>0.17277919999999999</v>
      </c>
      <c r="P190" s="13">
        <v>0.18546850000000001</v>
      </c>
      <c r="Q190" s="6">
        <v>0.34220519999999999</v>
      </c>
      <c r="R190" s="13">
        <v>0.14195269999999999</v>
      </c>
      <c r="U190" s="6">
        <v>1.78E-2</v>
      </c>
      <c r="V190" s="13">
        <v>8.2503000000000007E-2</v>
      </c>
      <c r="W190" s="6">
        <v>7.6160000000000004E-3</v>
      </c>
      <c r="X190" s="13">
        <v>5.9859999999999997E-2</v>
      </c>
      <c r="Y190" s="6">
        <v>3.8080000000000002E-3</v>
      </c>
      <c r="Z190" s="8">
        <v>4.2992099999999998E-2</v>
      </c>
    </row>
    <row r="191" spans="1:26" x14ac:dyDescent="0.25">
      <c r="A191" s="6">
        <v>0.19800000000000001</v>
      </c>
      <c r="B191" s="13">
        <v>0.18032004042278515</v>
      </c>
      <c r="C191" s="6">
        <v>1.7208009999999999E-2</v>
      </c>
      <c r="D191" s="13">
        <v>8.9633539999999998E-2</v>
      </c>
      <c r="E191" s="6">
        <v>1.9120000000000001E-3</v>
      </c>
      <c r="F191" s="13">
        <v>3.0300000000000001E-2</v>
      </c>
      <c r="G191" s="22">
        <v>1.7206409999999998E-2</v>
      </c>
      <c r="H191" s="17">
        <v>9.0450089999999997E-2</v>
      </c>
      <c r="I191" s="22">
        <v>2.1507970000000001E-2</v>
      </c>
      <c r="J191" s="17">
        <v>0.1007571</v>
      </c>
      <c r="K191" s="6">
        <v>5.7473070000000001E-2</v>
      </c>
      <c r="L191" s="13">
        <v>0.15484200000000001</v>
      </c>
      <c r="M191" s="6">
        <v>0.1154545</v>
      </c>
      <c r="N191" s="13">
        <v>0.186145</v>
      </c>
      <c r="O191" s="6">
        <v>0.17349919999999999</v>
      </c>
      <c r="P191" s="13">
        <v>0.1853736</v>
      </c>
      <c r="Q191" s="6">
        <v>0.34365430000000002</v>
      </c>
      <c r="R191" s="13">
        <v>0.14155019999999999</v>
      </c>
      <c r="U191" s="6">
        <v>1.7840000000000002E-2</v>
      </c>
      <c r="V191" s="13">
        <v>8.2503000000000007E-2</v>
      </c>
      <c r="W191" s="6">
        <v>7.6480000000000003E-3</v>
      </c>
      <c r="X191" s="13">
        <v>0.06</v>
      </c>
      <c r="Y191" s="6">
        <v>3.8240000000000001E-3</v>
      </c>
      <c r="Z191" s="8">
        <v>4.3091089999999999E-2</v>
      </c>
    </row>
    <row r="192" spans="1:26" x14ac:dyDescent="0.25">
      <c r="A192" s="6">
        <v>0.19900000000000001</v>
      </c>
      <c r="B192" s="13">
        <v>0.18010986861793299</v>
      </c>
      <c r="C192" s="6">
        <v>1.7280009999999998E-2</v>
      </c>
      <c r="D192" s="13">
        <v>8.9820810000000001E-2</v>
      </c>
      <c r="E192" s="6">
        <v>1.92E-3</v>
      </c>
      <c r="F192" s="13">
        <v>3.0300000000000001E-2</v>
      </c>
      <c r="G192" s="22">
        <v>1.7278410000000001E-2</v>
      </c>
      <c r="H192" s="17">
        <v>9.0630089999999996E-2</v>
      </c>
      <c r="I192" s="22">
        <v>2.1597959999999999E-2</v>
      </c>
      <c r="J192" s="17">
        <v>0.1009584</v>
      </c>
      <c r="K192" s="6">
        <v>5.7713069999999998E-2</v>
      </c>
      <c r="L192" s="13">
        <v>0.1551158</v>
      </c>
      <c r="M192" s="6">
        <v>0.1159345</v>
      </c>
      <c r="N192" s="13">
        <v>0.18622240000000001</v>
      </c>
      <c r="O192" s="6">
        <v>0.17421919999999999</v>
      </c>
      <c r="P192" s="13">
        <v>0.18527879999999999</v>
      </c>
      <c r="Q192" s="6">
        <v>0.34509450000000003</v>
      </c>
      <c r="R192" s="13">
        <v>0.14114760000000001</v>
      </c>
      <c r="U192" s="6">
        <v>1.788E-2</v>
      </c>
      <c r="V192" s="13">
        <v>8.2503000000000007E-2</v>
      </c>
      <c r="W192" s="6">
        <v>7.6800000000000002E-3</v>
      </c>
      <c r="X192" s="13">
        <v>6.012E-2</v>
      </c>
      <c r="Y192" s="6">
        <v>3.8400000000000001E-3</v>
      </c>
      <c r="Z192" s="8">
        <v>4.3175949999999998E-2</v>
      </c>
    </row>
    <row r="193" spans="1:26" x14ac:dyDescent="0.25">
      <c r="A193" s="6">
        <v>0.2</v>
      </c>
      <c r="B193" s="13">
        <v>0.17989768575230924</v>
      </c>
      <c r="C193" s="6">
        <v>1.7352010000000001E-2</v>
      </c>
      <c r="D193" s="13">
        <v>9.0007760000000006E-2</v>
      </c>
      <c r="E193" s="6">
        <v>1.928E-3</v>
      </c>
      <c r="F193" s="13">
        <v>3.04E-2</v>
      </c>
      <c r="G193" s="22">
        <v>1.7350399999999998E-2</v>
      </c>
      <c r="H193" s="17">
        <v>9.0810089999999996E-2</v>
      </c>
      <c r="I193" s="22">
        <v>2.1687959999999999E-2</v>
      </c>
      <c r="J193" s="17">
        <v>0.1011596</v>
      </c>
      <c r="K193" s="6">
        <v>5.7953070000000002E-2</v>
      </c>
      <c r="L193" s="13">
        <v>0.1553349</v>
      </c>
      <c r="M193" s="6">
        <v>0.11641459999999999</v>
      </c>
      <c r="N193" s="13">
        <v>0.18629989999999999</v>
      </c>
      <c r="O193" s="6">
        <v>0.17493919999999999</v>
      </c>
      <c r="P193" s="13">
        <v>0.185089</v>
      </c>
      <c r="Q193" s="6">
        <v>0.34653460000000003</v>
      </c>
      <c r="R193" s="13">
        <v>0.14074510000000001</v>
      </c>
      <c r="U193" s="6">
        <v>1.8120000000000001E-2</v>
      </c>
      <c r="V193" s="13">
        <v>8.3198999999999995E-2</v>
      </c>
      <c r="W193" s="6">
        <v>7.7120000000000001E-3</v>
      </c>
      <c r="X193" s="13">
        <v>6.0240000000000002E-2</v>
      </c>
      <c r="Y193" s="6">
        <v>3.8560000000000001E-3</v>
      </c>
      <c r="Z193" s="8">
        <v>4.3274939999999998E-2</v>
      </c>
    </row>
    <row r="194" spans="1:26" x14ac:dyDescent="0.25">
      <c r="A194" s="6">
        <v>0.20100000000000001</v>
      </c>
      <c r="B194" s="13">
        <v>0.17968353439167833</v>
      </c>
      <c r="C194" s="6">
        <v>1.742401E-2</v>
      </c>
      <c r="D194" s="13">
        <v>9.0194319999999994E-2</v>
      </c>
      <c r="E194" s="6">
        <v>1.936E-3</v>
      </c>
      <c r="F194" s="13">
        <v>3.04E-2</v>
      </c>
      <c r="G194" s="22">
        <v>1.7422389999999999E-2</v>
      </c>
      <c r="H194" s="17">
        <v>9.1020089999999998E-2</v>
      </c>
      <c r="I194" s="22">
        <v>2.1822939999999999E-2</v>
      </c>
      <c r="J194" s="17">
        <v>0.1013609</v>
      </c>
      <c r="K194" s="6">
        <v>5.819307E-2</v>
      </c>
      <c r="L194" s="13">
        <v>0.15560879999999999</v>
      </c>
      <c r="M194" s="6">
        <v>0.11713469999999999</v>
      </c>
      <c r="N194" s="13">
        <v>0.1863774</v>
      </c>
      <c r="O194" s="6">
        <v>0.17565919999999999</v>
      </c>
      <c r="P194" s="13">
        <v>0.1849942</v>
      </c>
      <c r="Q194" s="6">
        <v>0.34797470000000003</v>
      </c>
      <c r="R194" s="13">
        <v>0.14020840000000001</v>
      </c>
      <c r="U194" s="6">
        <v>1.8159999999999999E-2</v>
      </c>
      <c r="V194" s="13">
        <v>8.3198999999999995E-2</v>
      </c>
      <c r="W194" s="6">
        <v>7.744E-3</v>
      </c>
      <c r="X194" s="13">
        <v>6.0359999999999997E-2</v>
      </c>
      <c r="Y194" s="6">
        <v>3.872E-3</v>
      </c>
      <c r="Z194" s="8">
        <v>4.3359790000000002E-2</v>
      </c>
    </row>
    <row r="195" spans="1:26" x14ac:dyDescent="0.25">
      <c r="A195" s="6">
        <v>0.20200000000000001</v>
      </c>
      <c r="B195" s="13">
        <v>0.17946745641586079</v>
      </c>
      <c r="C195" s="6">
        <v>1.7496009999999999E-2</v>
      </c>
      <c r="D195" s="13">
        <v>9.0380489999999994E-2</v>
      </c>
      <c r="E195" s="6">
        <v>1.944E-3</v>
      </c>
      <c r="F195" s="13">
        <v>3.0599999999999999E-2</v>
      </c>
      <c r="G195" s="22">
        <v>1.7530380000000002E-2</v>
      </c>
      <c r="H195" s="17">
        <v>9.1200089999999998E-2</v>
      </c>
      <c r="I195" s="22">
        <v>2.1912930000000001E-2</v>
      </c>
      <c r="J195" s="17">
        <v>0.1015621</v>
      </c>
      <c r="K195" s="6">
        <v>5.8433079999999998E-2</v>
      </c>
      <c r="L195" s="13">
        <v>0.15582789999999999</v>
      </c>
      <c r="M195" s="6">
        <v>0.1176147</v>
      </c>
      <c r="N195" s="13">
        <v>0.1864548</v>
      </c>
      <c r="O195" s="6">
        <v>0.17637920000000001</v>
      </c>
      <c r="P195" s="13">
        <v>0.18489929999999999</v>
      </c>
      <c r="Q195" s="6">
        <v>0.34941489999999997</v>
      </c>
      <c r="R195" s="13">
        <v>0.13980590000000001</v>
      </c>
      <c r="U195" s="6">
        <v>1.8200000000000001E-2</v>
      </c>
      <c r="V195" s="13">
        <v>8.3198999999999995E-2</v>
      </c>
      <c r="W195" s="6">
        <v>7.7759999999999999E-3</v>
      </c>
      <c r="X195" s="13">
        <v>6.0499999999999998E-2</v>
      </c>
      <c r="Y195" s="6">
        <v>3.888E-3</v>
      </c>
      <c r="Z195" s="8">
        <v>4.3458789999999997E-2</v>
      </c>
    </row>
    <row r="196" spans="1:26" x14ac:dyDescent="0.25">
      <c r="A196" s="6">
        <v>0.20300000000000001</v>
      </c>
      <c r="B196" s="13">
        <v>0.17924949302728288</v>
      </c>
      <c r="C196" s="6">
        <v>1.7568009999999998E-2</v>
      </c>
      <c r="D196" s="13">
        <v>9.0566270000000004E-2</v>
      </c>
      <c r="E196" s="6">
        <v>1.952E-3</v>
      </c>
      <c r="F196" s="13">
        <v>3.0599999999999999E-2</v>
      </c>
      <c r="G196" s="22">
        <v>1.7602380000000001E-2</v>
      </c>
      <c r="H196" s="17">
        <v>9.1380089999999997E-2</v>
      </c>
      <c r="I196" s="22">
        <v>2.2002919999999999E-2</v>
      </c>
      <c r="J196" s="17">
        <v>0.1017634</v>
      </c>
      <c r="K196" s="6">
        <v>5.8793079999999998E-2</v>
      </c>
      <c r="L196" s="13">
        <v>0.15610170000000001</v>
      </c>
      <c r="M196" s="6">
        <v>0.1180948</v>
      </c>
      <c r="N196" s="13">
        <v>0.18653230000000001</v>
      </c>
      <c r="O196" s="6">
        <v>0.17709920000000001</v>
      </c>
      <c r="P196" s="13">
        <v>0.18480440000000001</v>
      </c>
      <c r="Q196" s="6">
        <v>0.35085499999999997</v>
      </c>
      <c r="R196" s="13">
        <v>0.13940340000000001</v>
      </c>
      <c r="U196" s="6">
        <v>1.8239999999999999E-2</v>
      </c>
      <c r="V196" s="13">
        <v>8.3198999999999995E-2</v>
      </c>
      <c r="W196" s="6">
        <v>7.8079999999999998E-3</v>
      </c>
      <c r="X196" s="13">
        <v>6.062E-2</v>
      </c>
      <c r="Y196" s="6">
        <v>3.9119999999999997E-3</v>
      </c>
      <c r="Z196" s="8">
        <v>4.3543640000000002E-2</v>
      </c>
    </row>
    <row r="197" spans="1:26" x14ac:dyDescent="0.25">
      <c r="A197" s="6">
        <v>0.20400000000000001</v>
      </c>
      <c r="B197" s="13">
        <v>0.17902968475946715</v>
      </c>
      <c r="C197" s="6">
        <v>1.7640010000000001E-2</v>
      </c>
      <c r="D197" s="13">
        <v>9.0751659999999998E-2</v>
      </c>
      <c r="E197" s="6">
        <v>1.9599999999999999E-3</v>
      </c>
      <c r="F197" s="13">
        <v>3.0700000000000002E-2</v>
      </c>
      <c r="G197" s="22">
        <v>1.7674369999999998E-2</v>
      </c>
      <c r="H197" s="17">
        <v>9.1560089999999997E-2</v>
      </c>
      <c r="I197" s="22">
        <v>2.2092919999999999E-2</v>
      </c>
      <c r="J197" s="17">
        <v>0.1019646</v>
      </c>
      <c r="K197" s="6">
        <v>5.9033080000000002E-2</v>
      </c>
      <c r="L197" s="13">
        <v>0.15632080000000001</v>
      </c>
      <c r="M197" s="6">
        <v>0.11857479999999999</v>
      </c>
      <c r="N197" s="13">
        <v>0.18660969999999999</v>
      </c>
      <c r="O197" s="6">
        <v>0.17781920000000001</v>
      </c>
      <c r="P197" s="13">
        <v>0.1847096</v>
      </c>
      <c r="Q197" s="6">
        <v>0.35229519999999998</v>
      </c>
      <c r="R197" s="13">
        <v>0.13900090000000001</v>
      </c>
      <c r="U197" s="6">
        <v>1.8440000000000002E-2</v>
      </c>
      <c r="V197" s="13">
        <v>8.3862999999999993E-2</v>
      </c>
      <c r="W197" s="6">
        <v>7.8399999999999997E-3</v>
      </c>
      <c r="X197" s="13">
        <v>6.0740000000000002E-2</v>
      </c>
      <c r="Y197" s="6">
        <v>3.9280000000000001E-3</v>
      </c>
      <c r="Z197" s="8">
        <v>4.3628489999999999E-2</v>
      </c>
    </row>
    <row r="198" spans="1:26" x14ac:dyDescent="0.25">
      <c r="A198" s="6">
        <v>0.20500000000000002</v>
      </c>
      <c r="B198" s="13">
        <v>0.17880807148545974</v>
      </c>
      <c r="C198" s="6">
        <v>1.771201E-2</v>
      </c>
      <c r="D198" s="13">
        <v>9.0936669999999997E-2</v>
      </c>
      <c r="E198" s="6">
        <v>1.9680000000000001E-3</v>
      </c>
      <c r="F198" s="13">
        <v>3.0800000000000001E-2</v>
      </c>
      <c r="G198" s="22">
        <v>1.7746359999999999E-2</v>
      </c>
      <c r="H198" s="17">
        <v>9.1770089999999999E-2</v>
      </c>
      <c r="I198" s="22">
        <v>2.218291E-2</v>
      </c>
      <c r="J198" s="17">
        <v>0.1021659</v>
      </c>
      <c r="K198" s="6">
        <v>5.927309E-2</v>
      </c>
      <c r="L198" s="13">
        <v>0.15653990000000001</v>
      </c>
      <c r="M198" s="6">
        <v>0.1190548</v>
      </c>
      <c r="N198" s="13">
        <v>0.1866872</v>
      </c>
      <c r="O198" s="6">
        <v>0.17853920000000001</v>
      </c>
      <c r="P198" s="13">
        <v>0.18451980000000001</v>
      </c>
      <c r="Q198" s="6">
        <v>0.35373529999999997</v>
      </c>
      <c r="R198" s="13">
        <v>0.13859840000000001</v>
      </c>
      <c r="U198" s="6">
        <v>1.848E-2</v>
      </c>
      <c r="V198" s="13">
        <v>8.3862999999999993E-2</v>
      </c>
      <c r="W198" s="6">
        <v>7.8720000000000005E-3</v>
      </c>
      <c r="X198" s="13">
        <v>6.0859999999999997E-2</v>
      </c>
      <c r="Y198" s="6">
        <v>3.9439999999999996E-3</v>
      </c>
      <c r="Z198" s="8">
        <v>4.3727490000000001E-2</v>
      </c>
    </row>
    <row r="199" spans="1:26" x14ac:dyDescent="0.25">
      <c r="A199" s="6">
        <v>0.20600000000000002</v>
      </c>
      <c r="B199" s="13">
        <v>0.17858469242619615</v>
      </c>
      <c r="C199" s="6">
        <v>1.7820010000000001E-2</v>
      </c>
      <c r="D199" s="13">
        <v>9.1213459999999996E-2</v>
      </c>
      <c r="E199" s="6">
        <v>1.9759999999999999E-3</v>
      </c>
      <c r="F199" s="13">
        <v>3.0800000000000001E-2</v>
      </c>
      <c r="G199" s="22">
        <v>1.781835E-2</v>
      </c>
      <c r="H199" s="17">
        <v>9.1950089999999998E-2</v>
      </c>
      <c r="I199" s="22">
        <v>2.2272900000000002E-2</v>
      </c>
      <c r="J199" s="17">
        <v>0.1023671</v>
      </c>
      <c r="K199" s="6">
        <v>5.9513089999999998E-2</v>
      </c>
      <c r="L199" s="13">
        <v>0.1568138</v>
      </c>
      <c r="M199" s="6">
        <v>0.1195349</v>
      </c>
      <c r="N199" s="13">
        <v>0.18676470000000001</v>
      </c>
      <c r="O199" s="6">
        <v>0.17925920000000001</v>
      </c>
      <c r="P199" s="13">
        <v>0.18442500000000001</v>
      </c>
      <c r="Q199" s="6">
        <v>0.35517549999999998</v>
      </c>
      <c r="R199" s="13">
        <v>0.13819590000000001</v>
      </c>
      <c r="U199" s="6">
        <v>1.8519999999999998E-2</v>
      </c>
      <c r="V199" s="13">
        <v>8.3862999999999993E-2</v>
      </c>
      <c r="W199" s="6">
        <v>7.92E-3</v>
      </c>
      <c r="X199" s="13">
        <v>6.0979999999999999E-2</v>
      </c>
      <c r="Y199" s="6">
        <v>3.96E-3</v>
      </c>
      <c r="Z199" s="8">
        <v>4.3812339999999998E-2</v>
      </c>
    </row>
    <row r="200" spans="1:26" x14ac:dyDescent="0.25">
      <c r="A200" s="6">
        <v>0.20700000000000002</v>
      </c>
      <c r="B200" s="13">
        <v>0.17835958615880287</v>
      </c>
      <c r="C200" s="6">
        <v>1.789201E-2</v>
      </c>
      <c r="D200" s="13">
        <v>9.1397560000000003E-2</v>
      </c>
      <c r="E200" s="6">
        <v>1.9840000000000001E-3</v>
      </c>
      <c r="F200" s="13">
        <v>3.09E-2</v>
      </c>
      <c r="G200" s="22">
        <v>1.7890349999999999E-2</v>
      </c>
      <c r="H200" s="17">
        <v>9.2130089999999998E-2</v>
      </c>
      <c r="I200" s="22">
        <v>2.236289E-2</v>
      </c>
      <c r="J200" s="17">
        <v>0.1025684</v>
      </c>
      <c r="K200" s="6">
        <v>5.9753090000000002E-2</v>
      </c>
      <c r="L200" s="13">
        <v>0.1570329</v>
      </c>
      <c r="M200" s="6">
        <v>0.1200179</v>
      </c>
      <c r="N200" s="13">
        <v>0.18684210000000001</v>
      </c>
      <c r="O200" s="6">
        <v>0.17997920000000001</v>
      </c>
      <c r="P200" s="13">
        <v>0.1843301</v>
      </c>
      <c r="Q200" s="6">
        <v>0.35661559999999998</v>
      </c>
      <c r="R200" s="13">
        <v>0.13779340000000001</v>
      </c>
      <c r="U200" s="6">
        <v>1.856E-2</v>
      </c>
      <c r="V200" s="13">
        <v>8.3862999999999993E-2</v>
      </c>
      <c r="W200" s="6">
        <v>7.9520000000000007E-3</v>
      </c>
      <c r="X200" s="13">
        <v>6.1100000000000002E-2</v>
      </c>
      <c r="Y200" s="6">
        <v>3.9760000000000004E-3</v>
      </c>
      <c r="Z200" s="8">
        <v>4.391134E-2</v>
      </c>
    </row>
    <row r="201" spans="1:26" x14ac:dyDescent="0.25">
      <c r="A201" s="6">
        <v>0.20800000000000002</v>
      </c>
      <c r="B201" s="13">
        <v>0.17813279062483567</v>
      </c>
      <c r="C201" s="6">
        <v>1.7964009999999999E-2</v>
      </c>
      <c r="D201" s="13">
        <v>9.1581259999999998E-2</v>
      </c>
      <c r="E201" s="6">
        <v>1.9919999999999998E-3</v>
      </c>
      <c r="F201" s="13">
        <v>3.09E-2</v>
      </c>
      <c r="G201" s="22">
        <v>1.7962349999999998E-2</v>
      </c>
      <c r="H201" s="17">
        <v>9.2310089999999997E-2</v>
      </c>
      <c r="I201" s="22">
        <v>2.2452880000000001E-2</v>
      </c>
      <c r="J201" s="17">
        <v>0.1027696</v>
      </c>
      <c r="K201" s="6">
        <v>5.9993089999999999E-2</v>
      </c>
      <c r="L201" s="13">
        <v>0.1572519</v>
      </c>
      <c r="M201" s="6">
        <v>0.12049799999999999</v>
      </c>
      <c r="N201" s="13">
        <v>0.18691959999999999</v>
      </c>
      <c r="O201" s="6">
        <v>0.18069930000000001</v>
      </c>
      <c r="P201" s="13">
        <v>0.18414030000000001</v>
      </c>
      <c r="Q201" s="6">
        <v>0.35806470000000001</v>
      </c>
      <c r="R201" s="13">
        <v>0.13739090000000001</v>
      </c>
      <c r="U201" s="6">
        <v>1.8759999999999999E-2</v>
      </c>
      <c r="V201" s="13">
        <v>8.4589999999999999E-2</v>
      </c>
      <c r="W201" s="6">
        <v>7.9839999999999998E-3</v>
      </c>
      <c r="X201" s="13">
        <v>6.1219999999999997E-2</v>
      </c>
      <c r="Y201" s="6">
        <v>3.9919999999999999E-3</v>
      </c>
      <c r="Z201" s="8">
        <v>4.3996189999999998E-2</v>
      </c>
    </row>
    <row r="202" spans="1:26" x14ac:dyDescent="0.25">
      <c r="A202" s="6">
        <v>0.20900000000000002</v>
      </c>
      <c r="B202" s="13">
        <v>0.17790434313845277</v>
      </c>
      <c r="C202" s="6">
        <v>1.8036010000000002E-2</v>
      </c>
      <c r="D202" s="13">
        <v>9.1764650000000003E-2</v>
      </c>
      <c r="E202" s="6">
        <v>2.0040000000000001E-3</v>
      </c>
      <c r="F202" s="13">
        <v>3.1E-2</v>
      </c>
      <c r="G202" s="22">
        <v>1.8034339999999999E-2</v>
      </c>
      <c r="H202" s="17">
        <v>9.2490089999999997E-2</v>
      </c>
      <c r="I202" s="22">
        <v>2.254287E-2</v>
      </c>
      <c r="J202" s="17">
        <v>0.1029708</v>
      </c>
      <c r="K202" s="6">
        <v>6.0233099999999998E-2</v>
      </c>
      <c r="L202" s="13">
        <v>0.157471</v>
      </c>
      <c r="M202" s="6">
        <v>0.120978</v>
      </c>
      <c r="N202" s="13">
        <v>0.1869971</v>
      </c>
      <c r="O202" s="6">
        <v>0.1817793</v>
      </c>
      <c r="P202" s="13">
        <v>0.1840455</v>
      </c>
      <c r="Q202" s="6">
        <v>0.35950490000000002</v>
      </c>
      <c r="R202" s="13">
        <v>0.13698830000000001</v>
      </c>
      <c r="U202" s="6">
        <v>1.8800000000000001E-2</v>
      </c>
      <c r="V202" s="13">
        <v>8.4589999999999999E-2</v>
      </c>
      <c r="W202" s="6">
        <v>8.0160000000000006E-3</v>
      </c>
      <c r="X202" s="13">
        <v>6.1339999999999999E-2</v>
      </c>
      <c r="Y202" s="6">
        <v>4.0080000000000003E-3</v>
      </c>
      <c r="Z202" s="8">
        <v>4.4081040000000002E-2</v>
      </c>
    </row>
    <row r="203" spans="1:26" x14ac:dyDescent="0.25">
      <c r="A203" s="6">
        <v>0.21000000000000002</v>
      </c>
      <c r="B203" s="13">
        <v>0.1776742803945229</v>
      </c>
      <c r="C203" s="6">
        <v>1.8108010000000001E-2</v>
      </c>
      <c r="D203" s="13">
        <v>9.1947639999999997E-2</v>
      </c>
      <c r="E203" s="6">
        <v>2.0119999999999999E-3</v>
      </c>
      <c r="F203" s="13">
        <v>3.1E-2</v>
      </c>
      <c r="G203" s="22">
        <v>1.810633E-2</v>
      </c>
      <c r="H203" s="17">
        <v>9.2670089999999997E-2</v>
      </c>
      <c r="I203" s="22">
        <v>2.2632860000000001E-2</v>
      </c>
      <c r="J203" s="17">
        <v>0.1031721</v>
      </c>
      <c r="K203" s="6">
        <v>6.0473100000000002E-2</v>
      </c>
      <c r="L203" s="13">
        <v>0.15774489999999999</v>
      </c>
      <c r="M203" s="6">
        <v>0.1214581</v>
      </c>
      <c r="N203" s="13">
        <v>0.1870745</v>
      </c>
      <c r="O203" s="6">
        <v>0.1824993</v>
      </c>
      <c r="P203" s="13">
        <v>0.18395059999999999</v>
      </c>
      <c r="Q203" s="6">
        <v>0.36094500000000002</v>
      </c>
      <c r="R203" s="13">
        <v>0.13658580000000001</v>
      </c>
      <c r="U203" s="6">
        <v>1.8839999999999999E-2</v>
      </c>
      <c r="V203" s="13">
        <v>8.4589999999999999E-2</v>
      </c>
      <c r="W203" s="6">
        <v>8.0479999999999996E-3</v>
      </c>
      <c r="X203" s="13">
        <v>6.1460000000000001E-2</v>
      </c>
      <c r="Y203" s="6">
        <v>4.0239999999999998E-3</v>
      </c>
      <c r="Z203" s="8">
        <v>4.4180039999999997E-2</v>
      </c>
    </row>
    <row r="204" spans="1:26" x14ac:dyDescent="0.25">
      <c r="A204" s="6">
        <v>0.21100000000000002</v>
      </c>
      <c r="B204" s="13">
        <v>0.17744263847666703</v>
      </c>
      <c r="C204" s="6">
        <v>1.818001E-2</v>
      </c>
      <c r="D204" s="13">
        <v>9.2130249999999997E-2</v>
      </c>
      <c r="E204" s="6">
        <v>2.0200000000000001E-3</v>
      </c>
      <c r="F204" s="13">
        <v>3.1099999999999999E-2</v>
      </c>
      <c r="G204" s="22">
        <v>1.8178320000000001E-2</v>
      </c>
      <c r="H204" s="17">
        <v>9.2850089999999996E-2</v>
      </c>
      <c r="I204" s="22">
        <v>2.2722849999999999E-2</v>
      </c>
      <c r="J204" s="17">
        <v>0.1033733</v>
      </c>
      <c r="K204" s="6">
        <v>6.0713099999999999E-2</v>
      </c>
      <c r="L204" s="13">
        <v>0.15796399999999999</v>
      </c>
      <c r="M204" s="6">
        <v>0.12193809999999999</v>
      </c>
      <c r="N204" s="13">
        <v>0.18715200000000001</v>
      </c>
      <c r="O204" s="6">
        <v>0.1832193</v>
      </c>
      <c r="P204" s="13">
        <v>0.18385570000000001</v>
      </c>
      <c r="Q204" s="6">
        <v>0.36238520000000002</v>
      </c>
      <c r="R204" s="13">
        <v>0.13618330000000001</v>
      </c>
      <c r="U204" s="6">
        <v>1.8880000000000001E-2</v>
      </c>
      <c r="V204" s="13">
        <v>8.4589999999999999E-2</v>
      </c>
      <c r="W204" s="6">
        <v>8.0800000000000004E-3</v>
      </c>
      <c r="X204" s="13">
        <v>6.1580000000000003E-2</v>
      </c>
      <c r="Y204" s="6">
        <v>4.0400000000000002E-3</v>
      </c>
      <c r="Z204" s="8">
        <v>4.4264890000000001E-2</v>
      </c>
    </row>
    <row r="205" spans="1:26" x14ac:dyDescent="0.25">
      <c r="A205" s="6">
        <v>0.21200000000000002</v>
      </c>
      <c r="B205" s="13">
        <v>0.17720945286523421</v>
      </c>
      <c r="C205" s="6">
        <v>1.8252009999999999E-2</v>
      </c>
      <c r="D205" s="13">
        <v>9.2312459999999999E-2</v>
      </c>
      <c r="E205" s="6">
        <v>2.0279999999999999E-3</v>
      </c>
      <c r="F205" s="13">
        <v>3.1099999999999999E-2</v>
      </c>
      <c r="G205" s="22">
        <v>1.825032E-2</v>
      </c>
      <c r="H205" s="17">
        <v>9.3030089999999996E-2</v>
      </c>
      <c r="I205" s="22">
        <v>2.2812849999999999E-2</v>
      </c>
      <c r="J205" s="17">
        <v>0.1035746</v>
      </c>
      <c r="K205" s="6">
        <v>6.0953100000000003E-2</v>
      </c>
      <c r="L205" s="13">
        <v>0.15818309999999999</v>
      </c>
      <c r="M205" s="6">
        <v>0.1224182</v>
      </c>
      <c r="N205" s="13">
        <v>0.18722949999999999</v>
      </c>
      <c r="O205" s="6">
        <v>0.1839393</v>
      </c>
      <c r="P205" s="13">
        <v>0.183666</v>
      </c>
      <c r="Q205" s="6">
        <v>0.36382530000000002</v>
      </c>
      <c r="R205" s="13">
        <v>0.13578080000000001</v>
      </c>
      <c r="U205" s="6">
        <v>1.908E-2</v>
      </c>
      <c r="V205" s="13">
        <v>8.5222999999999993E-2</v>
      </c>
      <c r="W205" s="6">
        <v>8.1119999999999994E-3</v>
      </c>
      <c r="X205" s="13">
        <v>6.1699999999999998E-2</v>
      </c>
      <c r="Y205" s="6">
        <v>4.0559999999999997E-3</v>
      </c>
      <c r="Z205" s="8">
        <v>4.4349739999999999E-2</v>
      </c>
    </row>
    <row r="206" spans="1:26" x14ac:dyDescent="0.25">
      <c r="A206" s="6">
        <v>0.21300000000000002</v>
      </c>
      <c r="B206" s="13">
        <v>0.17697475844520946</v>
      </c>
      <c r="C206" s="6">
        <v>1.8324010000000002E-2</v>
      </c>
      <c r="D206" s="13">
        <v>9.2494350000000003E-2</v>
      </c>
      <c r="E206" s="6">
        <v>2.036E-3</v>
      </c>
      <c r="F206" s="13">
        <v>3.1199999999999999E-2</v>
      </c>
      <c r="G206" s="22">
        <v>1.8322310000000001E-2</v>
      </c>
      <c r="H206" s="17">
        <v>9.3210089999999995E-2</v>
      </c>
      <c r="I206" s="22">
        <v>2.2902840000000001E-2</v>
      </c>
      <c r="J206" s="17">
        <v>0.1037758</v>
      </c>
      <c r="K206" s="6">
        <v>6.1193110000000002E-2</v>
      </c>
      <c r="L206" s="13">
        <v>0.15840219999999999</v>
      </c>
      <c r="M206" s="6">
        <v>0.1228982</v>
      </c>
      <c r="N206" s="13">
        <v>0.1873069</v>
      </c>
      <c r="O206" s="6">
        <v>0.1846593</v>
      </c>
      <c r="P206" s="13">
        <v>0.18357109999999999</v>
      </c>
      <c r="Q206" s="6">
        <v>0.36526550000000002</v>
      </c>
      <c r="R206" s="13">
        <v>0.13537830000000001</v>
      </c>
      <c r="U206" s="6">
        <v>1.9120000000000002E-2</v>
      </c>
      <c r="V206" s="13">
        <v>8.5222999999999993E-2</v>
      </c>
      <c r="W206" s="6">
        <v>8.1440000000000002E-3</v>
      </c>
      <c r="X206" s="13">
        <v>6.182E-2</v>
      </c>
      <c r="Y206" s="6">
        <v>4.0720000000000001E-3</v>
      </c>
      <c r="Z206" s="8">
        <v>4.4434599999999998E-2</v>
      </c>
    </row>
    <row r="207" spans="1:26" x14ac:dyDescent="0.25">
      <c r="A207" s="6">
        <v>0.21400000000000002</v>
      </c>
      <c r="B207" s="13">
        <v>0.17673858951405516</v>
      </c>
      <c r="C207" s="6">
        <v>1.8396010000000001E-2</v>
      </c>
      <c r="D207" s="13">
        <v>9.2675919999999995E-2</v>
      </c>
      <c r="E207" s="6">
        <v>2.0439999999999998E-3</v>
      </c>
      <c r="F207" s="13">
        <v>3.1399999999999997E-2</v>
      </c>
      <c r="G207" s="22">
        <v>1.8394299999999999E-2</v>
      </c>
      <c r="H207" s="17">
        <v>9.3390089999999995E-2</v>
      </c>
      <c r="I207" s="22">
        <v>2.2992829999999999E-2</v>
      </c>
      <c r="J207" s="17">
        <v>0.1039771</v>
      </c>
      <c r="K207" s="6">
        <v>6.1433109999999999E-2</v>
      </c>
      <c r="L207" s="13">
        <v>0.15862129999999999</v>
      </c>
      <c r="M207" s="6">
        <v>0.1233783</v>
      </c>
      <c r="N207" s="13">
        <v>0.1873069</v>
      </c>
      <c r="O207" s="6">
        <v>0.1853793</v>
      </c>
      <c r="P207" s="13">
        <v>0.1833814</v>
      </c>
      <c r="Q207" s="6">
        <v>0.36670560000000002</v>
      </c>
      <c r="R207" s="13">
        <v>0.13497580000000001</v>
      </c>
      <c r="U207" s="6">
        <v>1.916E-2</v>
      </c>
      <c r="V207" s="13">
        <v>8.5222999999999993E-2</v>
      </c>
      <c r="W207" s="6">
        <v>8.1759999999999992E-3</v>
      </c>
      <c r="X207" s="13">
        <v>6.1940000000000002E-2</v>
      </c>
      <c r="Y207" s="6">
        <v>4.0879999999999996E-3</v>
      </c>
      <c r="Z207" s="8">
        <v>4.4533589999999998E-2</v>
      </c>
    </row>
    <row r="208" spans="1:26" x14ac:dyDescent="0.25">
      <c r="A208" s="6">
        <v>0.21500000000000002</v>
      </c>
      <c r="B208" s="13">
        <v>0.17650097978948365</v>
      </c>
      <c r="C208" s="6">
        <v>1.846801E-2</v>
      </c>
      <c r="D208" s="13">
        <v>9.2857099999999998E-2</v>
      </c>
      <c r="E208" s="6">
        <v>2.052E-3</v>
      </c>
      <c r="F208" s="13">
        <v>3.1399999999999997E-2</v>
      </c>
      <c r="G208" s="22">
        <v>1.8466300000000001E-2</v>
      </c>
      <c r="H208" s="17">
        <v>9.3570089999999995E-2</v>
      </c>
      <c r="I208" s="22">
        <v>2.3082829999999999E-2</v>
      </c>
      <c r="J208" s="17">
        <v>0.1041783</v>
      </c>
      <c r="K208" s="6">
        <v>6.1673110000000003E-2</v>
      </c>
      <c r="L208" s="13">
        <v>0.15884029999999999</v>
      </c>
      <c r="M208" s="6">
        <v>0.1238583</v>
      </c>
      <c r="N208" s="13">
        <v>0.18738440000000001</v>
      </c>
      <c r="O208" s="6">
        <v>0.1860993</v>
      </c>
      <c r="P208" s="13">
        <v>0.18328649999999999</v>
      </c>
      <c r="Q208" s="6">
        <v>0.36814580000000002</v>
      </c>
      <c r="R208" s="13">
        <v>0.13457330000000001</v>
      </c>
      <c r="U208" s="6">
        <v>1.9199999999999998E-2</v>
      </c>
      <c r="V208" s="13">
        <v>8.5254999999999997E-2</v>
      </c>
      <c r="W208" s="6">
        <v>8.208E-3</v>
      </c>
      <c r="X208" s="13">
        <v>6.2059999999999997E-2</v>
      </c>
      <c r="Y208" s="6">
        <v>4.104E-3</v>
      </c>
      <c r="Z208" s="8">
        <v>4.4618440000000002E-2</v>
      </c>
    </row>
    <row r="209" spans="1:26" x14ac:dyDescent="0.25">
      <c r="A209" s="6">
        <v>0.21600000000000003</v>
      </c>
      <c r="B209" s="13">
        <v>0.17626196241716216</v>
      </c>
      <c r="C209" s="6">
        <v>1.8540009999999999E-2</v>
      </c>
      <c r="D209" s="13">
        <v>9.3037960000000003E-2</v>
      </c>
      <c r="E209" s="6">
        <v>2.0600000000000002E-3</v>
      </c>
      <c r="F209" s="13">
        <v>3.15E-2</v>
      </c>
      <c r="G209" s="22">
        <v>1.8538289999999999E-2</v>
      </c>
      <c r="H209" s="17">
        <v>9.3750089999999994E-2</v>
      </c>
      <c r="I209" s="22">
        <v>2.317282E-2</v>
      </c>
      <c r="J209" s="17">
        <v>0.1043796</v>
      </c>
      <c r="K209" s="6">
        <v>6.191311E-2</v>
      </c>
      <c r="L209" s="13">
        <v>0.15905939999999999</v>
      </c>
      <c r="M209" s="6">
        <v>0.12457840000000001</v>
      </c>
      <c r="N209" s="13">
        <v>0.18746180000000001</v>
      </c>
      <c r="O209" s="6">
        <v>0.18681929999999999</v>
      </c>
      <c r="P209" s="13">
        <v>0.1830968</v>
      </c>
      <c r="Q209" s="6">
        <v>0.36958590000000002</v>
      </c>
      <c r="R209" s="13">
        <v>0.13411709999999999</v>
      </c>
      <c r="U209" s="6">
        <v>1.9400000000000001E-2</v>
      </c>
      <c r="V209" s="13">
        <v>8.5918999999999995E-2</v>
      </c>
      <c r="W209" s="6">
        <v>8.2400000000000008E-3</v>
      </c>
      <c r="X209" s="13">
        <v>6.2179999999999999E-2</v>
      </c>
      <c r="Y209" s="6">
        <v>4.1200000000000004E-3</v>
      </c>
      <c r="Z209" s="8">
        <v>4.4703300000000001E-2</v>
      </c>
    </row>
    <row r="210" spans="1:26" x14ac:dyDescent="0.25">
      <c r="A210" s="6">
        <v>0.21700000000000003</v>
      </c>
      <c r="B210" s="13">
        <v>0.17602156997834809</v>
      </c>
      <c r="C210" s="6">
        <v>1.8612009999999998E-2</v>
      </c>
      <c r="D210" s="13">
        <v>9.3218419999999996E-2</v>
      </c>
      <c r="E210" s="6">
        <v>2.068E-3</v>
      </c>
      <c r="F210" s="13">
        <v>3.15E-2</v>
      </c>
      <c r="G210" s="22">
        <v>1.861028E-2</v>
      </c>
      <c r="H210" s="17">
        <v>9.3930089999999994E-2</v>
      </c>
      <c r="I210" s="22">
        <v>2.33078E-2</v>
      </c>
      <c r="J210" s="17">
        <v>0.1045473</v>
      </c>
      <c r="K210" s="6">
        <v>6.2153109999999998E-2</v>
      </c>
      <c r="L210" s="13">
        <v>0.15933330000000001</v>
      </c>
      <c r="M210" s="6">
        <v>0.12505839999999999</v>
      </c>
      <c r="N210" s="13">
        <v>0.18753929999999999</v>
      </c>
      <c r="O210" s="6">
        <v>0.18753929999999999</v>
      </c>
      <c r="P210" s="13">
        <v>0.1830019</v>
      </c>
      <c r="Q210" s="6">
        <v>0.37102600000000002</v>
      </c>
      <c r="R210" s="13">
        <v>0.13371459999999999</v>
      </c>
      <c r="U210" s="6">
        <v>1.9439999999999999E-2</v>
      </c>
      <c r="V210" s="13">
        <v>8.5918999999999995E-2</v>
      </c>
      <c r="W210" s="6">
        <v>8.2719999999999998E-3</v>
      </c>
      <c r="X210" s="13">
        <v>6.2300000000000001E-2</v>
      </c>
      <c r="Y210" s="6">
        <v>4.1359999999999999E-3</v>
      </c>
      <c r="Z210" s="8">
        <v>4.4802290000000002E-2</v>
      </c>
    </row>
    <row r="211" spans="1:26" x14ac:dyDescent="0.25">
      <c r="A211" s="6">
        <v>0.21800000000000003</v>
      </c>
      <c r="B211" s="13">
        <v>0.17577983449745652</v>
      </c>
      <c r="C211" s="6">
        <v>1.8684010000000001E-2</v>
      </c>
      <c r="D211" s="13">
        <v>9.339857E-2</v>
      </c>
      <c r="E211" s="6">
        <v>2.0760000000000002E-3</v>
      </c>
      <c r="F211" s="13">
        <v>3.1600000000000003E-2</v>
      </c>
      <c r="G211" s="22">
        <v>1.8718269999999999E-2</v>
      </c>
      <c r="H211" s="17">
        <v>9.4110089999999993E-2</v>
      </c>
      <c r="I211" s="22">
        <v>2.3397790000000002E-2</v>
      </c>
      <c r="J211" s="17">
        <v>0.10474849999999999</v>
      </c>
      <c r="K211" s="6">
        <v>6.2513120000000005E-2</v>
      </c>
      <c r="L211" s="13">
        <v>0.15955240000000001</v>
      </c>
      <c r="M211" s="6">
        <v>0.1255385</v>
      </c>
      <c r="N211" s="13">
        <v>0.18753929999999999</v>
      </c>
      <c r="O211" s="6">
        <v>0.18825929999999999</v>
      </c>
      <c r="P211" s="13">
        <v>0.18281220000000001</v>
      </c>
      <c r="Q211" s="6">
        <v>0.37246620000000003</v>
      </c>
      <c r="R211" s="13">
        <v>0.13329859999999999</v>
      </c>
      <c r="U211" s="6">
        <v>1.9480000000000001E-2</v>
      </c>
      <c r="V211" s="13">
        <v>8.5918999999999995E-2</v>
      </c>
      <c r="W211" s="6">
        <v>8.3040000000000006E-3</v>
      </c>
      <c r="X211" s="13">
        <v>6.2420000000000003E-2</v>
      </c>
      <c r="Y211" s="6">
        <v>4.1520000000000003E-3</v>
      </c>
      <c r="Z211" s="8">
        <v>4.4887139999999999E-2</v>
      </c>
    </row>
    <row r="212" spans="1:26" x14ac:dyDescent="0.25">
      <c r="A212" s="6">
        <v>0.219</v>
      </c>
      <c r="B212" s="13">
        <v>0.17553678744955695</v>
      </c>
      <c r="C212" s="6">
        <v>1.875601E-2</v>
      </c>
      <c r="D212" s="13">
        <v>9.3578320000000006E-2</v>
      </c>
      <c r="E212" s="6">
        <v>2.0839999999999999E-3</v>
      </c>
      <c r="F212" s="13">
        <v>3.1600000000000003E-2</v>
      </c>
      <c r="G212" s="22">
        <v>1.8790270000000001E-2</v>
      </c>
      <c r="H212" s="17">
        <v>9.4290089999999993E-2</v>
      </c>
      <c r="I212" s="22">
        <v>2.3487790000000001E-2</v>
      </c>
      <c r="J212" s="17">
        <v>0.1049498</v>
      </c>
      <c r="K212" s="6">
        <v>6.2753119999999996E-2</v>
      </c>
      <c r="L212" s="13">
        <v>0.15977150000000001</v>
      </c>
      <c r="M212" s="6">
        <v>0.12601850000000001</v>
      </c>
      <c r="N212" s="13">
        <v>0.1876168</v>
      </c>
      <c r="O212" s="6">
        <v>0.18897929999999999</v>
      </c>
      <c r="P212" s="13">
        <v>0.1827173</v>
      </c>
      <c r="Q212" s="6">
        <v>0.37390630000000002</v>
      </c>
      <c r="R212" s="13">
        <v>0.13289609999999999</v>
      </c>
      <c r="U212" s="6">
        <v>1.9519999999999999E-2</v>
      </c>
      <c r="V212" s="13">
        <v>8.5918999999999995E-2</v>
      </c>
      <c r="W212" s="6">
        <v>8.3359999999999997E-3</v>
      </c>
      <c r="X212" s="13">
        <v>6.2539999999999998E-2</v>
      </c>
      <c r="Y212" s="6">
        <v>4.176E-3</v>
      </c>
      <c r="Z212" s="8">
        <v>4.4971999999999998E-2</v>
      </c>
    </row>
    <row r="213" spans="1:26" x14ac:dyDescent="0.25">
      <c r="A213" s="6">
        <v>0.22</v>
      </c>
      <c r="B213" s="13">
        <v>0.17529245976780139</v>
      </c>
      <c r="C213" s="6">
        <v>1.8828009999999999E-2</v>
      </c>
      <c r="D213" s="13">
        <v>9.3757750000000001E-2</v>
      </c>
      <c r="E213" s="6">
        <v>2.0920000000000001E-3</v>
      </c>
      <c r="F213" s="13">
        <v>3.1699999999999999E-2</v>
      </c>
      <c r="G213" s="22">
        <v>1.8862259999999999E-2</v>
      </c>
      <c r="H213" s="17">
        <v>9.4470090000000007E-2</v>
      </c>
      <c r="I213" s="22">
        <v>2.357778E-2</v>
      </c>
      <c r="J213" s="17">
        <v>0.10515099999999999</v>
      </c>
      <c r="K213" s="6">
        <v>6.299312E-2</v>
      </c>
      <c r="L213" s="13">
        <v>0.15999060000000001</v>
      </c>
      <c r="M213" s="6">
        <v>0.12649859999999999</v>
      </c>
      <c r="N213" s="13">
        <v>0.18769420000000001</v>
      </c>
      <c r="O213" s="6">
        <v>0.18969929999999999</v>
      </c>
      <c r="P213" s="13">
        <v>0.18262239999999999</v>
      </c>
      <c r="Q213" s="6">
        <v>0.37534650000000003</v>
      </c>
      <c r="R213" s="13">
        <v>0.13248019999999999</v>
      </c>
      <c r="U213" s="6">
        <v>1.9720000000000001E-2</v>
      </c>
      <c r="V213" s="13">
        <v>8.6582999999999993E-2</v>
      </c>
      <c r="W213" s="6">
        <v>8.3680000000000004E-3</v>
      </c>
      <c r="X213" s="13">
        <v>6.2640000000000001E-2</v>
      </c>
      <c r="Y213" s="6">
        <v>4.1920000000000004E-3</v>
      </c>
      <c r="Z213" s="8">
        <v>4.5056850000000002E-2</v>
      </c>
    </row>
    <row r="214" spans="1:26" x14ac:dyDescent="0.25">
      <c r="A214" s="6">
        <v>0.221</v>
      </c>
      <c r="B214" s="13">
        <v>0.17504688185078235</v>
      </c>
      <c r="C214" s="6">
        <v>1.8900009999999998E-2</v>
      </c>
      <c r="D214" s="13">
        <v>9.3936850000000002E-2</v>
      </c>
      <c r="E214" s="6">
        <v>2.0999999999999999E-3</v>
      </c>
      <c r="F214" s="13">
        <v>3.1699999999999999E-2</v>
      </c>
      <c r="G214" s="22">
        <v>1.893425E-2</v>
      </c>
      <c r="H214" s="17">
        <v>9.4650090000000006E-2</v>
      </c>
      <c r="I214" s="22">
        <v>2.3667759999999999E-2</v>
      </c>
      <c r="J214" s="17">
        <v>0.1053523</v>
      </c>
      <c r="K214" s="6">
        <v>6.3233129999999999E-2</v>
      </c>
      <c r="L214" s="13">
        <v>0.16020970000000001</v>
      </c>
      <c r="M214" s="6">
        <v>0.1269786</v>
      </c>
      <c r="N214" s="13">
        <v>0.18769420000000001</v>
      </c>
      <c r="O214" s="6">
        <v>0.19041930000000001</v>
      </c>
      <c r="P214" s="13">
        <v>0.1824327</v>
      </c>
      <c r="Q214" s="6">
        <v>0.37679560000000001</v>
      </c>
      <c r="R214" s="13">
        <v>0.13207769999999999</v>
      </c>
      <c r="U214" s="6">
        <v>1.976E-2</v>
      </c>
      <c r="V214" s="13">
        <v>8.6582999999999993E-2</v>
      </c>
      <c r="W214" s="6">
        <v>8.3999999999999995E-3</v>
      </c>
      <c r="X214" s="13">
        <v>6.2759999999999996E-2</v>
      </c>
      <c r="Y214" s="6">
        <v>4.2079999999999999E-3</v>
      </c>
      <c r="Z214" s="8">
        <v>4.51417E-2</v>
      </c>
    </row>
    <row r="215" spans="1:26" x14ac:dyDescent="0.25">
      <c r="A215" s="6">
        <v>0.222</v>
      </c>
      <c r="B215" s="13">
        <v>0.17480008356982066</v>
      </c>
      <c r="C215" s="6">
        <v>1.8972010000000001E-2</v>
      </c>
      <c r="D215" s="13">
        <v>9.4115630000000006E-2</v>
      </c>
      <c r="E215" s="6">
        <v>2.1080000000000001E-3</v>
      </c>
      <c r="F215" s="13">
        <v>3.1800000000000002E-2</v>
      </c>
      <c r="G215" s="22">
        <v>1.9006249999999999E-2</v>
      </c>
      <c r="H215" s="17">
        <v>9.4830090000000006E-2</v>
      </c>
      <c r="I215" s="22">
        <v>2.3757759999999999E-2</v>
      </c>
      <c r="J215" s="17">
        <v>0.10555349999999999</v>
      </c>
      <c r="K215" s="6">
        <v>6.3473130000000003E-2</v>
      </c>
      <c r="L215" s="13">
        <v>0.16042880000000001</v>
      </c>
      <c r="M215" s="6">
        <v>0.12745870000000001</v>
      </c>
      <c r="N215" s="13">
        <v>0.18777170000000001</v>
      </c>
      <c r="O215" s="6">
        <v>0.19113939999999999</v>
      </c>
      <c r="P215" s="13">
        <v>0.18233779999999999</v>
      </c>
      <c r="Q215" s="6">
        <v>0.37823580000000001</v>
      </c>
      <c r="R215" s="13">
        <v>0.13167519999999999</v>
      </c>
      <c r="U215" s="6">
        <v>1.9800000000000002E-2</v>
      </c>
      <c r="V215" s="13">
        <v>8.6582999999999993E-2</v>
      </c>
      <c r="W215" s="6">
        <v>8.4320000000000003E-3</v>
      </c>
      <c r="X215" s="13">
        <v>6.2880000000000005E-2</v>
      </c>
      <c r="Y215" s="6">
        <v>4.2240000000000003E-3</v>
      </c>
      <c r="Z215" s="8">
        <v>4.5226559999999999E-2</v>
      </c>
    </row>
    <row r="216" spans="1:26" x14ac:dyDescent="0.25">
      <c r="A216" s="6">
        <v>0.223</v>
      </c>
      <c r="B216" s="13">
        <v>0.17455209427618315</v>
      </c>
      <c r="C216" s="6">
        <v>1.9080010000000001E-2</v>
      </c>
      <c r="D216" s="13">
        <v>9.4383090000000003E-2</v>
      </c>
      <c r="E216" s="6">
        <v>2.1159999999999998E-3</v>
      </c>
      <c r="F216" s="13">
        <v>3.1800000000000002E-2</v>
      </c>
      <c r="G216" s="22">
        <v>1.907824E-2</v>
      </c>
      <c r="H216" s="17">
        <v>9.5010090000000005E-2</v>
      </c>
      <c r="I216" s="22">
        <v>2.3847750000000001E-2</v>
      </c>
      <c r="J216" s="17">
        <v>0.1057212</v>
      </c>
      <c r="K216" s="6">
        <v>6.3713130000000007E-2</v>
      </c>
      <c r="L216" s="13">
        <v>0.16059309999999999</v>
      </c>
      <c r="M216" s="6">
        <v>0.12793869999999999</v>
      </c>
      <c r="N216" s="13">
        <v>0.18777170000000001</v>
      </c>
      <c r="O216" s="6">
        <v>0.19185940000000001</v>
      </c>
      <c r="P216" s="13">
        <v>0.18214810000000001</v>
      </c>
      <c r="Q216" s="6">
        <v>0.37967590000000001</v>
      </c>
      <c r="R216" s="13">
        <v>0.13127269999999999</v>
      </c>
      <c r="U216" s="6">
        <v>1.984E-2</v>
      </c>
      <c r="V216" s="13">
        <v>8.6582999999999993E-2</v>
      </c>
      <c r="W216" s="6">
        <v>8.4799999999999997E-3</v>
      </c>
      <c r="X216" s="13">
        <v>6.3E-2</v>
      </c>
      <c r="Y216" s="6">
        <v>4.2399999999999998E-3</v>
      </c>
      <c r="Z216" s="8">
        <v>4.5325549999999999E-2</v>
      </c>
    </row>
    <row r="217" spans="1:26" x14ac:dyDescent="0.25">
      <c r="A217" s="6">
        <v>0.224</v>
      </c>
      <c r="B217" s="13">
        <v>0.17430294280822983</v>
      </c>
      <c r="C217" s="6">
        <v>1.9152010000000001E-2</v>
      </c>
      <c r="D217" s="13">
        <v>9.4561030000000004E-2</v>
      </c>
      <c r="E217" s="6">
        <v>2.124E-3</v>
      </c>
      <c r="F217" s="13">
        <v>3.1899999999999998E-2</v>
      </c>
      <c r="G217" s="22">
        <v>1.9150239999999999E-2</v>
      </c>
      <c r="H217" s="17">
        <v>9.5190090000000005E-2</v>
      </c>
      <c r="I217" s="22">
        <v>2.3937739999999999E-2</v>
      </c>
      <c r="J217" s="17">
        <v>0.1059225</v>
      </c>
      <c r="K217" s="6">
        <v>6.3953129999999997E-2</v>
      </c>
      <c r="L217" s="13">
        <v>0.16081219999999999</v>
      </c>
      <c r="M217" s="6">
        <v>0.1284188</v>
      </c>
      <c r="N217" s="13">
        <v>0.18784919999999999</v>
      </c>
      <c r="O217" s="6">
        <v>0.19257940000000001</v>
      </c>
      <c r="P217" s="13">
        <v>0.18195839999999999</v>
      </c>
      <c r="Q217" s="6">
        <v>0.38111610000000001</v>
      </c>
      <c r="R217" s="13">
        <v>0.13087019999999999</v>
      </c>
      <c r="U217" s="6">
        <v>2.0080000000000001E-2</v>
      </c>
      <c r="V217" s="13">
        <v>8.7247000000000005E-2</v>
      </c>
      <c r="W217" s="6">
        <v>8.5120000000000005E-3</v>
      </c>
      <c r="X217" s="13">
        <v>6.3119999999999996E-2</v>
      </c>
      <c r="Y217" s="6">
        <v>4.2560000000000002E-3</v>
      </c>
      <c r="Z217" s="8">
        <v>4.5410399999999997E-2</v>
      </c>
    </row>
    <row r="218" spans="1:26" x14ac:dyDescent="0.25">
      <c r="A218" s="6">
        <v>0.22500000000000001</v>
      </c>
      <c r="B218" s="13">
        <v>0.17405265749849116</v>
      </c>
      <c r="C218" s="6">
        <v>1.922401E-2</v>
      </c>
      <c r="D218" s="13">
        <v>9.4738580000000003E-2</v>
      </c>
      <c r="E218" s="6">
        <v>2.1320000000000002E-3</v>
      </c>
      <c r="F218" s="13">
        <v>3.2000000000000001E-2</v>
      </c>
      <c r="G218" s="22">
        <v>1.922223E-2</v>
      </c>
      <c r="H218" s="17">
        <v>9.5370090000000005E-2</v>
      </c>
      <c r="I218" s="22">
        <v>2.4027730000000001E-2</v>
      </c>
      <c r="J218" s="17">
        <v>0.1061237</v>
      </c>
      <c r="K218" s="6">
        <v>6.4193139999999996E-2</v>
      </c>
      <c r="L218" s="13">
        <v>0.16103129999999999</v>
      </c>
      <c r="M218" s="6">
        <v>0.12889880000000001</v>
      </c>
      <c r="N218" s="13">
        <v>0.18784919999999999</v>
      </c>
      <c r="O218" s="6">
        <v>0.19329940000000001</v>
      </c>
      <c r="P218" s="13">
        <v>0.18186350000000001</v>
      </c>
      <c r="Q218" s="6">
        <v>0.38255620000000001</v>
      </c>
      <c r="R218" s="13">
        <v>0.13046759999999999</v>
      </c>
      <c r="U218" s="6">
        <v>2.0119999999999999E-2</v>
      </c>
      <c r="V218" s="13">
        <v>8.7247000000000005E-2</v>
      </c>
      <c r="W218" s="6">
        <v>8.5439999999999995E-3</v>
      </c>
      <c r="X218" s="13">
        <v>6.3240000000000005E-2</v>
      </c>
      <c r="Y218" s="6">
        <v>4.2719999999999998E-3</v>
      </c>
      <c r="Z218" s="8">
        <v>4.5495260000000003E-2</v>
      </c>
    </row>
    <row r="219" spans="1:26" x14ac:dyDescent="0.25">
      <c r="A219" s="6">
        <v>0.22600000000000001</v>
      </c>
      <c r="B219" s="13">
        <v>0.1738012661806741</v>
      </c>
      <c r="C219" s="6">
        <v>1.9296009999999999E-2</v>
      </c>
      <c r="D219" s="13">
        <v>9.4915869999999999E-2</v>
      </c>
      <c r="E219" s="6">
        <v>2.1440000000000001E-3</v>
      </c>
      <c r="F219" s="13">
        <v>3.2000000000000001E-2</v>
      </c>
      <c r="G219" s="22">
        <v>1.9294229999999999E-2</v>
      </c>
      <c r="H219" s="17">
        <v>9.5550090000000004E-2</v>
      </c>
      <c r="I219" s="22">
        <v>2.411773E-2</v>
      </c>
      <c r="J219" s="17">
        <v>0.10629139999999999</v>
      </c>
      <c r="K219" s="6">
        <v>6.443314E-2</v>
      </c>
      <c r="L219" s="13">
        <v>0.16125030000000001</v>
      </c>
      <c r="M219" s="6">
        <v>0.12937879999999999</v>
      </c>
      <c r="N219" s="13">
        <v>0.1879266</v>
      </c>
      <c r="O219" s="6">
        <v>0.19401940000000001</v>
      </c>
      <c r="P219" s="13">
        <v>0.1816738</v>
      </c>
      <c r="Q219" s="6">
        <v>0.38399630000000001</v>
      </c>
      <c r="R219" s="13">
        <v>0.13005169999999999</v>
      </c>
      <c r="U219" s="6">
        <v>2.0160000000000001E-2</v>
      </c>
      <c r="V219" s="13">
        <v>8.7247000000000005E-2</v>
      </c>
      <c r="W219" s="6">
        <v>8.5760000000000003E-3</v>
      </c>
      <c r="X219" s="13">
        <v>6.3339999999999994E-2</v>
      </c>
      <c r="Y219" s="6">
        <v>4.2880000000000001E-3</v>
      </c>
      <c r="Z219" s="8">
        <v>4.558011E-2</v>
      </c>
    </row>
    <row r="220" spans="1:26" x14ac:dyDescent="0.25">
      <c r="A220" s="6">
        <v>0.22700000000000001</v>
      </c>
      <c r="B220" s="13">
        <v>0.17354879619659799</v>
      </c>
      <c r="C220" s="6">
        <v>1.9368010000000001E-2</v>
      </c>
      <c r="D220" s="13">
        <v>9.5092769999999993E-2</v>
      </c>
      <c r="E220" s="6">
        <v>2.1519999999999998E-3</v>
      </c>
      <c r="F220" s="13">
        <v>3.2099999999999997E-2</v>
      </c>
      <c r="G220" s="22">
        <v>1.936622E-2</v>
      </c>
      <c r="H220" s="17">
        <v>9.5700090000000002E-2</v>
      </c>
      <c r="I220" s="22">
        <v>2.4207719999999999E-2</v>
      </c>
      <c r="J220" s="17">
        <v>0.1064927</v>
      </c>
      <c r="K220" s="6">
        <v>6.4673140000000004E-2</v>
      </c>
      <c r="L220" s="13">
        <v>0.16146940000000001</v>
      </c>
      <c r="M220" s="6">
        <v>0.1298589</v>
      </c>
      <c r="N220" s="13">
        <v>0.1879266</v>
      </c>
      <c r="O220" s="6">
        <v>0.19473940000000001</v>
      </c>
      <c r="P220" s="13">
        <v>0.18157889999999999</v>
      </c>
      <c r="Q220" s="6">
        <v>0.38543650000000002</v>
      </c>
      <c r="R220" s="13">
        <v>0.12964919999999999</v>
      </c>
      <c r="U220" s="6">
        <v>2.0199999999999999E-2</v>
      </c>
      <c r="V220" s="13">
        <v>8.7247000000000005E-2</v>
      </c>
      <c r="W220" s="6">
        <v>8.6079999999999993E-3</v>
      </c>
      <c r="X220" s="13">
        <v>6.3460000000000003E-2</v>
      </c>
      <c r="Y220" s="6">
        <v>4.3039999999999997E-3</v>
      </c>
      <c r="Z220" s="8">
        <v>4.5664959999999997E-2</v>
      </c>
    </row>
    <row r="221" spans="1:26" x14ac:dyDescent="0.25">
      <c r="A221" s="6">
        <v>0.22800000000000001</v>
      </c>
      <c r="B221" s="13">
        <v>0.17329527440306</v>
      </c>
      <c r="C221" s="6">
        <v>1.9440010000000001E-2</v>
      </c>
      <c r="D221" s="13">
        <v>9.5269350000000003E-2</v>
      </c>
      <c r="E221" s="6">
        <v>2.16E-3</v>
      </c>
      <c r="F221" s="13">
        <v>3.2099999999999997E-2</v>
      </c>
      <c r="G221" s="22">
        <v>1.9438210000000001E-2</v>
      </c>
      <c r="H221" s="17">
        <v>9.5880090000000001E-2</v>
      </c>
      <c r="I221" s="22">
        <v>2.429771E-2</v>
      </c>
      <c r="J221" s="17">
        <v>0.10669389999999999</v>
      </c>
      <c r="K221" s="6">
        <v>6.4913139999999994E-2</v>
      </c>
      <c r="L221" s="13">
        <v>0.16168850000000001</v>
      </c>
      <c r="M221" s="6">
        <v>0.13033890000000001</v>
      </c>
      <c r="N221" s="13">
        <v>0.18800410000000001</v>
      </c>
      <c r="O221" s="6">
        <v>0.19545940000000001</v>
      </c>
      <c r="P221" s="13">
        <v>0.1813892</v>
      </c>
      <c r="Q221" s="6">
        <v>0.38687660000000001</v>
      </c>
      <c r="R221" s="13">
        <v>0.12926009999999999</v>
      </c>
      <c r="U221" s="6">
        <v>2.0400000000000001E-2</v>
      </c>
      <c r="V221" s="13">
        <v>8.7911000000000003E-2</v>
      </c>
      <c r="W221" s="6">
        <v>8.6400000000000001E-3</v>
      </c>
      <c r="X221" s="13">
        <v>6.3579999999999998E-2</v>
      </c>
      <c r="Y221" s="6">
        <v>4.3200000000000001E-3</v>
      </c>
      <c r="Z221" s="8">
        <v>4.5749819999999997E-2</v>
      </c>
    </row>
    <row r="222" spans="1:26" x14ac:dyDescent="0.25">
      <c r="A222" s="6">
        <v>0.22900000000000001</v>
      </c>
      <c r="B222" s="13">
        <v>0.17304072717862962</v>
      </c>
      <c r="C222" s="6">
        <v>1.951201E-2</v>
      </c>
      <c r="D222" s="13">
        <v>9.5445600000000005E-2</v>
      </c>
      <c r="E222" s="6">
        <v>2.1679999999999998E-3</v>
      </c>
      <c r="F222" s="13">
        <v>3.2300000000000002E-2</v>
      </c>
      <c r="G222" s="22">
        <v>1.9510199999999998E-2</v>
      </c>
      <c r="H222" s="17">
        <v>9.6060090000000001E-2</v>
      </c>
      <c r="I222" s="22">
        <v>2.4387699999999998E-2</v>
      </c>
      <c r="J222" s="17">
        <v>0.10689510000000001</v>
      </c>
      <c r="K222" s="6">
        <v>6.5153150000000007E-2</v>
      </c>
      <c r="L222" s="13">
        <v>0.16190760000000001</v>
      </c>
      <c r="M222" s="6">
        <v>0.13081899999999999</v>
      </c>
      <c r="N222" s="13">
        <v>0.18800410000000001</v>
      </c>
      <c r="O222" s="6">
        <v>0.1961794</v>
      </c>
      <c r="P222" s="13">
        <v>0.18129429999999999</v>
      </c>
      <c r="Q222" s="6">
        <v>0.38831680000000002</v>
      </c>
      <c r="R222" s="13">
        <v>0.12885759999999999</v>
      </c>
      <c r="U222" s="6">
        <v>2.044E-2</v>
      </c>
      <c r="V222" s="13">
        <v>8.7911000000000003E-2</v>
      </c>
      <c r="W222" s="6">
        <v>8.6719999999999992E-3</v>
      </c>
      <c r="X222" s="13">
        <v>6.3700000000000007E-2</v>
      </c>
      <c r="Y222" s="6">
        <v>4.3359999999999996E-3</v>
      </c>
      <c r="Z222" s="8">
        <v>4.5834670000000001E-2</v>
      </c>
    </row>
    <row r="223" spans="1:26" x14ac:dyDescent="0.25">
      <c r="A223" s="6">
        <v>0.23</v>
      </c>
      <c r="B223" s="13">
        <v>0.17278518043037297</v>
      </c>
      <c r="C223" s="6">
        <v>1.9584009999999999E-2</v>
      </c>
      <c r="D223" s="13">
        <v>9.5621529999999996E-2</v>
      </c>
      <c r="E223" s="6">
        <v>2.176E-3</v>
      </c>
      <c r="F223" s="13">
        <v>3.2300000000000002E-2</v>
      </c>
      <c r="G223" s="22">
        <v>1.9582200000000001E-2</v>
      </c>
      <c r="H223" s="17">
        <v>9.624009E-2</v>
      </c>
      <c r="I223" s="22">
        <v>2.4477700000000002E-2</v>
      </c>
      <c r="J223" s="17">
        <v>0.1070628</v>
      </c>
      <c r="K223" s="6">
        <v>6.5393149999999997E-2</v>
      </c>
      <c r="L223" s="13">
        <v>0.16207189999999999</v>
      </c>
      <c r="M223" s="6">
        <v>0.131299</v>
      </c>
      <c r="N223" s="13">
        <v>0.18808159999999999</v>
      </c>
      <c r="O223" s="6">
        <v>0.1968994</v>
      </c>
      <c r="P223" s="13">
        <v>0.1811045</v>
      </c>
      <c r="Q223" s="6">
        <v>0.38975690000000002</v>
      </c>
      <c r="R223" s="13">
        <v>0.12842819999999999</v>
      </c>
      <c r="U223" s="6">
        <v>2.0480000000000002E-2</v>
      </c>
      <c r="V223" s="13">
        <v>8.7911000000000003E-2</v>
      </c>
      <c r="W223" s="6">
        <v>8.7039999999999999E-3</v>
      </c>
      <c r="X223" s="13">
        <v>6.3820000000000002E-2</v>
      </c>
      <c r="Y223" s="6">
        <v>4.352E-3</v>
      </c>
      <c r="Z223" s="8">
        <v>4.5919519999999998E-2</v>
      </c>
    </row>
    <row r="224" spans="1:26" x14ac:dyDescent="0.25">
      <c r="A224" s="6">
        <v>0.23100000000000001</v>
      </c>
      <c r="B224" s="13">
        <v>0.17252865960050662</v>
      </c>
      <c r="C224" s="6">
        <v>1.9656010000000002E-2</v>
      </c>
      <c r="D224" s="13">
        <v>9.5797199999999999E-2</v>
      </c>
      <c r="E224" s="6">
        <v>2.1840000000000002E-3</v>
      </c>
      <c r="F224" s="13">
        <v>3.2399999999999998E-2</v>
      </c>
      <c r="G224" s="22">
        <v>1.9654189999999998E-2</v>
      </c>
      <c r="H224" s="17">
        <v>9.642009E-2</v>
      </c>
      <c r="I224" s="22">
        <v>2.4567680000000001E-2</v>
      </c>
      <c r="J224" s="17">
        <v>0.1072641</v>
      </c>
      <c r="K224" s="6">
        <v>6.5633150000000001E-2</v>
      </c>
      <c r="L224" s="13">
        <v>0.16229099999999999</v>
      </c>
      <c r="M224" s="6">
        <v>0.13177910000000001</v>
      </c>
      <c r="N224" s="13">
        <v>0.18808159999999999</v>
      </c>
      <c r="O224" s="6">
        <v>0.1976194</v>
      </c>
      <c r="P224" s="13">
        <v>0.18091479999999999</v>
      </c>
      <c r="Q224" s="6">
        <v>0.3912061</v>
      </c>
      <c r="R224" s="13">
        <v>0.12802569999999999</v>
      </c>
      <c r="U224" s="6">
        <v>2.052E-2</v>
      </c>
      <c r="V224" s="13">
        <v>8.7911000000000003E-2</v>
      </c>
      <c r="W224" s="6">
        <v>8.7360000000000007E-3</v>
      </c>
      <c r="X224" s="13">
        <v>6.3920000000000005E-2</v>
      </c>
      <c r="Y224" s="6">
        <v>4.3680000000000004E-3</v>
      </c>
      <c r="Z224" s="8">
        <v>4.6004370000000003E-2</v>
      </c>
    </row>
    <row r="225" spans="1:26" x14ac:dyDescent="0.25">
      <c r="A225" s="6">
        <v>0.23200000000000001</v>
      </c>
      <c r="B225" s="13">
        <v>0.17227118967298069</v>
      </c>
      <c r="C225" s="6">
        <v>1.9728010000000001E-2</v>
      </c>
      <c r="D225" s="13">
        <v>9.5972479999999999E-2</v>
      </c>
      <c r="E225" s="6">
        <v>2.1919999999999999E-3</v>
      </c>
      <c r="F225" s="13">
        <v>3.2399999999999998E-2</v>
      </c>
      <c r="G225" s="22">
        <v>1.9726179999999999E-2</v>
      </c>
      <c r="H225" s="17">
        <v>9.6570089999999997E-2</v>
      </c>
      <c r="I225" s="22">
        <v>2.465767E-2</v>
      </c>
      <c r="J225" s="17">
        <v>0.10743179999999999</v>
      </c>
      <c r="K225" s="6">
        <v>6.5873150000000005E-2</v>
      </c>
      <c r="L225" s="13">
        <v>0.16251009999999999</v>
      </c>
      <c r="M225" s="6">
        <v>0.13225909999999999</v>
      </c>
      <c r="N225" s="13">
        <v>0.18815899999999999</v>
      </c>
      <c r="O225" s="6">
        <v>0.1983394</v>
      </c>
      <c r="P225" s="13">
        <v>0.18081990000000001</v>
      </c>
      <c r="Q225" s="6">
        <v>0.3926462</v>
      </c>
      <c r="R225" s="13">
        <v>0.12763659999999999</v>
      </c>
      <c r="U225" s="6">
        <v>2.0559999999999998E-2</v>
      </c>
      <c r="V225" s="13">
        <v>8.7911000000000003E-2</v>
      </c>
      <c r="W225" s="6">
        <v>8.7679999999999998E-3</v>
      </c>
      <c r="X225" s="13">
        <v>6.404E-2</v>
      </c>
      <c r="Y225" s="6">
        <v>4.3839999999999999E-3</v>
      </c>
      <c r="Z225" s="8">
        <v>4.6089230000000002E-2</v>
      </c>
    </row>
    <row r="226" spans="1:26" x14ac:dyDescent="0.25">
      <c r="A226" s="6">
        <v>0.23300000000000001</v>
      </c>
      <c r="B226" s="13">
        <v>0.17201279517999224</v>
      </c>
      <c r="C226" s="6">
        <v>1.980001E-2</v>
      </c>
      <c r="D226" s="13">
        <v>9.6147430000000006E-2</v>
      </c>
      <c r="E226" s="6">
        <v>2.2000000000000001E-3</v>
      </c>
      <c r="F226" s="13">
        <v>3.2500000000000001E-2</v>
      </c>
      <c r="G226" s="22">
        <v>1.9798179999999999E-2</v>
      </c>
      <c r="H226" s="17">
        <v>9.6750089999999997E-2</v>
      </c>
      <c r="I226" s="22">
        <v>2.4747669999999999E-2</v>
      </c>
      <c r="J226" s="17">
        <v>0.10763300000000001</v>
      </c>
      <c r="K226" s="6">
        <v>6.6113160000000004E-2</v>
      </c>
      <c r="L226" s="13">
        <v>0.16272919999999999</v>
      </c>
      <c r="M226" s="6">
        <v>0.13297919999999999</v>
      </c>
      <c r="N226" s="13">
        <v>0.18815899999999999</v>
      </c>
      <c r="O226" s="6">
        <v>0.1994194</v>
      </c>
      <c r="P226" s="13">
        <v>0.18063019999999999</v>
      </c>
      <c r="Q226" s="6">
        <v>0.3940863</v>
      </c>
      <c r="R226" s="13">
        <v>0.12723409999999999</v>
      </c>
      <c r="U226" s="6">
        <v>2.0799999999999999E-2</v>
      </c>
      <c r="V226" s="13">
        <v>8.8796E-2</v>
      </c>
      <c r="W226" s="6">
        <v>8.8000000000000005E-3</v>
      </c>
      <c r="X226" s="13">
        <v>6.4159999999999995E-2</v>
      </c>
      <c r="Y226" s="6">
        <v>4.4000000000000003E-3</v>
      </c>
      <c r="Z226" s="8">
        <v>4.6174079999999999E-2</v>
      </c>
    </row>
    <row r="227" spans="1:26" x14ac:dyDescent="0.25">
      <c r="A227" s="6">
        <v>0.23400000000000001</v>
      </c>
      <c r="B227" s="13">
        <v>0.17175350020842811</v>
      </c>
      <c r="C227" s="6">
        <v>1.9872009999999999E-2</v>
      </c>
      <c r="D227" s="13">
        <v>9.6322069999999996E-2</v>
      </c>
      <c r="E227" s="6">
        <v>2.2079999999999999E-3</v>
      </c>
      <c r="F227" s="13">
        <v>3.2500000000000001E-2</v>
      </c>
      <c r="G227" s="22">
        <v>1.9870169999999999E-2</v>
      </c>
      <c r="H227" s="17">
        <v>9.6930089999999997E-2</v>
      </c>
      <c r="I227" s="22">
        <v>2.4882649999999999E-2</v>
      </c>
      <c r="J227" s="17">
        <v>0.10783429999999999</v>
      </c>
      <c r="K227" s="6">
        <v>6.6473160000000003E-2</v>
      </c>
      <c r="L227" s="13">
        <v>0.1628935</v>
      </c>
      <c r="M227" s="6">
        <v>0.1334593</v>
      </c>
      <c r="N227" s="13">
        <v>0.18815899999999999</v>
      </c>
      <c r="O227" s="6">
        <v>0.2001394</v>
      </c>
      <c r="P227" s="13">
        <v>0.18053530000000001</v>
      </c>
      <c r="Q227" s="6">
        <v>0.3955265</v>
      </c>
      <c r="R227" s="13">
        <v>0.12683159999999999</v>
      </c>
      <c r="U227" s="6">
        <v>2.0840000000000001E-2</v>
      </c>
      <c r="V227" s="13">
        <v>8.8796E-2</v>
      </c>
      <c r="W227" s="6">
        <v>8.8319999999999996E-3</v>
      </c>
      <c r="X227" s="13">
        <v>6.4259999999999998E-2</v>
      </c>
      <c r="Y227" s="6">
        <v>4.4159999999999998E-3</v>
      </c>
      <c r="Z227" s="8">
        <v>4.6258929999999997E-2</v>
      </c>
    </row>
    <row r="228" spans="1:26" x14ac:dyDescent="0.25">
      <c r="A228" s="6">
        <v>0.23500000000000001</v>
      </c>
      <c r="B228" s="13">
        <v>0.17149332840623846</v>
      </c>
      <c r="C228" s="6">
        <v>1.9944010000000002E-2</v>
      </c>
      <c r="D228" s="13">
        <v>9.6496440000000003E-2</v>
      </c>
      <c r="E228" s="6">
        <v>2.2160000000000001E-3</v>
      </c>
      <c r="F228" s="13">
        <v>3.2599999999999997E-2</v>
      </c>
      <c r="G228" s="22">
        <v>1.994216E-2</v>
      </c>
      <c r="H228" s="17">
        <v>9.7080089999999994E-2</v>
      </c>
      <c r="I228" s="22">
        <v>2.4972640000000001E-2</v>
      </c>
      <c r="J228" s="17">
        <v>0.108002</v>
      </c>
      <c r="K228" s="6">
        <v>6.6713159999999994E-2</v>
      </c>
      <c r="L228" s="13">
        <v>0.1631126</v>
      </c>
      <c r="M228" s="6">
        <v>0.13393930000000001</v>
      </c>
      <c r="N228" s="13">
        <v>0.1882365</v>
      </c>
      <c r="O228" s="6">
        <v>0.20085939999999999</v>
      </c>
      <c r="P228" s="13">
        <v>0.18034559999999999</v>
      </c>
      <c r="Q228" s="6">
        <v>0.3969666</v>
      </c>
      <c r="R228" s="13">
        <v>0.12641569999999999</v>
      </c>
      <c r="U228" s="6">
        <v>2.0879999999999999E-2</v>
      </c>
      <c r="V228" s="13">
        <v>8.8796E-2</v>
      </c>
      <c r="W228" s="6">
        <v>8.8640000000000004E-3</v>
      </c>
      <c r="X228" s="13">
        <v>6.4380000000000007E-2</v>
      </c>
      <c r="Y228" s="6">
        <v>4.4320000000000002E-3</v>
      </c>
      <c r="Z228" s="8">
        <v>4.6343790000000003E-2</v>
      </c>
    </row>
    <row r="229" spans="1:26" x14ac:dyDescent="0.25">
      <c r="A229" s="6">
        <v>0.23600000000000002</v>
      </c>
      <c r="B229" s="13">
        <v>0.17123230298873932</v>
      </c>
      <c r="C229" s="6">
        <v>2.0016010000000001E-2</v>
      </c>
      <c r="D229" s="13">
        <v>9.6670420000000007E-2</v>
      </c>
      <c r="E229" s="6">
        <v>2.2239999999999998E-3</v>
      </c>
      <c r="F229" s="13">
        <v>3.2599999999999997E-2</v>
      </c>
      <c r="G229" s="22">
        <v>2.0050149999999999E-2</v>
      </c>
      <c r="H229" s="17">
        <v>9.7260089999999993E-2</v>
      </c>
      <c r="I229" s="22">
        <v>2.5062629999999999E-2</v>
      </c>
      <c r="J229" s="17">
        <v>0.1082032</v>
      </c>
      <c r="K229" s="6">
        <v>6.6953170000000006E-2</v>
      </c>
      <c r="L229" s="13">
        <v>0.1633317</v>
      </c>
      <c r="M229" s="6">
        <v>0.13441939999999999</v>
      </c>
      <c r="N229" s="13">
        <v>0.1882365</v>
      </c>
      <c r="O229" s="6">
        <v>0.20157949999999999</v>
      </c>
      <c r="P229" s="13">
        <v>0.18015590000000001</v>
      </c>
      <c r="Q229" s="6">
        <v>0.39840680000000001</v>
      </c>
      <c r="R229" s="13">
        <v>0.12601319999999999</v>
      </c>
      <c r="U229" s="6">
        <v>2.0920000000000001E-2</v>
      </c>
      <c r="V229" s="13">
        <v>8.8796E-2</v>
      </c>
      <c r="W229" s="6">
        <v>8.8959999999999994E-3</v>
      </c>
      <c r="X229" s="13">
        <v>6.4500000000000002E-2</v>
      </c>
      <c r="Y229" s="6">
        <v>4.4479999999999997E-3</v>
      </c>
      <c r="Z229" s="8">
        <v>4.642864E-2</v>
      </c>
    </row>
    <row r="230" spans="1:26" x14ac:dyDescent="0.25">
      <c r="A230" s="6">
        <v>0.23700000000000002</v>
      </c>
      <c r="B230" s="13">
        <v>0.1709704467448469</v>
      </c>
      <c r="C230" s="6">
        <v>2.008801E-2</v>
      </c>
      <c r="D230" s="13">
        <v>9.6844150000000004E-2</v>
      </c>
      <c r="E230" s="6">
        <v>2.232E-3</v>
      </c>
      <c r="F230" s="13">
        <v>3.27E-2</v>
      </c>
      <c r="G230" s="22">
        <v>2.0122149999999998E-2</v>
      </c>
      <c r="H230" s="17">
        <v>9.7440089999999993E-2</v>
      </c>
      <c r="I230" s="22">
        <v>2.5152629999999999E-2</v>
      </c>
      <c r="J230" s="17">
        <v>0.10837090000000001</v>
      </c>
      <c r="K230" s="6">
        <v>6.7193169999999997E-2</v>
      </c>
      <c r="L230" s="13">
        <v>0.163496</v>
      </c>
      <c r="M230" s="6">
        <v>0.1348994</v>
      </c>
      <c r="N230" s="13">
        <v>0.1882365</v>
      </c>
      <c r="O230" s="6">
        <v>0.20229949999999999</v>
      </c>
      <c r="P230" s="13">
        <v>0.17996609999999999</v>
      </c>
      <c r="Q230" s="6">
        <v>0.39984690000000001</v>
      </c>
      <c r="R230" s="13">
        <v>0.12562409999999999</v>
      </c>
      <c r="U230" s="6">
        <v>2.0959999999999999E-2</v>
      </c>
      <c r="V230" s="13">
        <v>8.8796E-2</v>
      </c>
      <c r="W230" s="6">
        <v>8.9280000000000002E-3</v>
      </c>
      <c r="X230" s="13">
        <v>6.4600000000000005E-2</v>
      </c>
      <c r="Y230" s="6">
        <v>4.4640000000000001E-3</v>
      </c>
      <c r="Z230" s="8">
        <v>4.6513489999999998E-2</v>
      </c>
    </row>
    <row r="231" spans="1:26" x14ac:dyDescent="0.25">
      <c r="A231" s="6">
        <v>0.23800000000000002</v>
      </c>
      <c r="B231" s="13">
        <v>0.17070778204324186</v>
      </c>
      <c r="C231" s="6">
        <v>2.0160009999999999E-2</v>
      </c>
      <c r="D231" s="13">
        <v>9.7017549999999994E-2</v>
      </c>
      <c r="E231" s="6">
        <v>2.2399999999999998E-3</v>
      </c>
      <c r="F231" s="13">
        <v>3.2800000000000003E-2</v>
      </c>
      <c r="G231" s="22">
        <v>2.0194139999999999E-2</v>
      </c>
      <c r="H231" s="17">
        <v>9.7620090000000007E-2</v>
      </c>
      <c r="I231" s="22">
        <v>2.524262E-2</v>
      </c>
      <c r="J231" s="17">
        <v>0.10857219999999999</v>
      </c>
      <c r="K231" s="6">
        <v>6.7433170000000001E-2</v>
      </c>
      <c r="L231" s="13">
        <v>0.1637151</v>
      </c>
      <c r="M231" s="6">
        <v>0.13537950000000001</v>
      </c>
      <c r="N231" s="13">
        <v>0.1882365</v>
      </c>
      <c r="O231" s="6">
        <v>0.20301949999999999</v>
      </c>
      <c r="P231" s="13">
        <v>0.17987130000000001</v>
      </c>
      <c r="Q231" s="6">
        <v>0.40128710000000001</v>
      </c>
      <c r="R231" s="13">
        <v>0.12520809999999999</v>
      </c>
      <c r="U231" s="6">
        <v>2.12E-2</v>
      </c>
      <c r="V231" s="13">
        <v>8.9618000000000003E-2</v>
      </c>
      <c r="W231" s="6">
        <v>8.9599999999999992E-3</v>
      </c>
      <c r="X231" s="13">
        <v>6.472E-2</v>
      </c>
      <c r="Y231" s="6">
        <v>4.4879999999999998E-3</v>
      </c>
      <c r="Z231" s="8">
        <v>4.6598340000000002E-2</v>
      </c>
    </row>
    <row r="232" spans="1:26" x14ac:dyDescent="0.25">
      <c r="A232" s="6">
        <v>0.23900000000000002</v>
      </c>
      <c r="B232" s="13">
        <v>0.17044433083846469</v>
      </c>
      <c r="C232" s="6">
        <v>2.0232010000000002E-2</v>
      </c>
      <c r="D232" s="13">
        <v>9.7190689999999996E-2</v>
      </c>
      <c r="E232" s="6">
        <v>2.248E-3</v>
      </c>
      <c r="F232" s="13">
        <v>3.2800000000000003E-2</v>
      </c>
      <c r="G232" s="22">
        <v>2.026613E-2</v>
      </c>
      <c r="H232" s="17">
        <v>9.7770090000000004E-2</v>
      </c>
      <c r="I232" s="22">
        <v>2.5332609999999998E-2</v>
      </c>
      <c r="J232" s="17">
        <v>0.1087399</v>
      </c>
      <c r="K232" s="6">
        <v>6.7673170000000005E-2</v>
      </c>
      <c r="L232" s="13">
        <v>0.1639342</v>
      </c>
      <c r="M232" s="6">
        <v>0.13585949999999999</v>
      </c>
      <c r="N232" s="13">
        <v>0.18831390000000001</v>
      </c>
      <c r="O232" s="6">
        <v>0.20373949999999999</v>
      </c>
      <c r="P232" s="13">
        <v>0.17968149999999999</v>
      </c>
      <c r="Q232" s="6">
        <v>0.40272720000000001</v>
      </c>
      <c r="R232" s="13">
        <v>0.1248056</v>
      </c>
      <c r="U232" s="6">
        <v>2.1239999999999998E-2</v>
      </c>
      <c r="V232" s="13">
        <v>8.9618000000000003E-2</v>
      </c>
      <c r="W232" s="6">
        <v>8.992E-3</v>
      </c>
      <c r="X232" s="13">
        <v>6.4820000000000003E-2</v>
      </c>
      <c r="Y232" s="6">
        <v>4.5040000000000002E-3</v>
      </c>
      <c r="Z232" s="8">
        <v>4.6683200000000001E-2</v>
      </c>
    </row>
    <row r="233" spans="1:26" x14ac:dyDescent="0.25">
      <c r="A233" s="6">
        <v>0.24000000000000002</v>
      </c>
      <c r="B233" s="13">
        <v>0.17018011467694211</v>
      </c>
      <c r="C233" s="6">
        <v>2.0304010000000001E-2</v>
      </c>
      <c r="D233" s="13">
        <v>9.7363439999999996E-2</v>
      </c>
      <c r="E233" s="6">
        <v>2.2560000000000002E-3</v>
      </c>
      <c r="F233" s="13">
        <v>3.2899999999999999E-2</v>
      </c>
      <c r="G233" s="22">
        <v>2.0338120000000001E-2</v>
      </c>
      <c r="H233" s="17">
        <v>9.7950090000000004E-2</v>
      </c>
      <c r="I233" s="22">
        <v>2.54226E-2</v>
      </c>
      <c r="J233" s="17">
        <v>0.1089411</v>
      </c>
      <c r="K233" s="6">
        <v>6.7913169999999995E-2</v>
      </c>
      <c r="L233" s="13">
        <v>0.16409850000000001</v>
      </c>
      <c r="M233" s="6">
        <v>0.1363395</v>
      </c>
      <c r="N233" s="13">
        <v>0.18831390000000001</v>
      </c>
      <c r="O233" s="6">
        <v>0.20445949999999999</v>
      </c>
      <c r="P233" s="13">
        <v>0.17949180000000001</v>
      </c>
      <c r="Q233" s="6">
        <v>0.40416740000000001</v>
      </c>
      <c r="R233" s="13">
        <v>0.1244165</v>
      </c>
      <c r="U233" s="6">
        <v>2.128E-2</v>
      </c>
      <c r="V233" s="13">
        <v>8.9618000000000003E-2</v>
      </c>
      <c r="W233" s="6">
        <v>9.0240000000000008E-3</v>
      </c>
      <c r="X233" s="13">
        <v>6.4939999999999998E-2</v>
      </c>
      <c r="Y233" s="6">
        <v>4.5199999999999997E-3</v>
      </c>
      <c r="Z233" s="8">
        <v>4.6768049999999999E-2</v>
      </c>
    </row>
    <row r="234" spans="1:26" x14ac:dyDescent="0.25">
      <c r="A234" s="6">
        <v>0.24100000000000002</v>
      </c>
      <c r="B234" s="13">
        <v>0.1699151547029448</v>
      </c>
      <c r="C234" s="6">
        <v>2.037601E-2</v>
      </c>
      <c r="D234" s="13">
        <v>9.7535930000000007E-2</v>
      </c>
      <c r="E234" s="6">
        <v>2.264E-3</v>
      </c>
      <c r="F234" s="13">
        <v>3.2899999999999999E-2</v>
      </c>
      <c r="G234" s="22">
        <v>2.041012E-2</v>
      </c>
      <c r="H234" s="17">
        <v>9.8130090000000003E-2</v>
      </c>
      <c r="I234" s="22">
        <v>2.5512590000000002E-2</v>
      </c>
      <c r="J234" s="17">
        <v>0.10910880000000001</v>
      </c>
      <c r="K234" s="6">
        <v>6.8153179999999994E-2</v>
      </c>
      <c r="L234" s="13">
        <v>0.16431760000000001</v>
      </c>
      <c r="M234" s="6">
        <v>0.13681960000000001</v>
      </c>
      <c r="N234" s="13">
        <v>0.18831390000000001</v>
      </c>
      <c r="O234" s="6">
        <v>0.20517949999999999</v>
      </c>
      <c r="P234" s="13">
        <v>0.1793969</v>
      </c>
      <c r="Q234" s="6">
        <v>0.40560750000000001</v>
      </c>
      <c r="R234" s="13">
        <v>0.1240006</v>
      </c>
      <c r="U234" s="6">
        <v>2.1319999999999999E-2</v>
      </c>
      <c r="V234" s="13">
        <v>8.9618000000000003E-2</v>
      </c>
      <c r="W234" s="6">
        <v>9.0720000000000002E-3</v>
      </c>
      <c r="X234" s="13">
        <v>6.5060000000000007E-2</v>
      </c>
      <c r="Y234" s="6">
        <v>4.5360000000000001E-3</v>
      </c>
      <c r="Z234" s="8">
        <v>4.6852900000000003E-2</v>
      </c>
    </row>
    <row r="235" spans="1:26" x14ac:dyDescent="0.25">
      <c r="A235" s="6">
        <v>0.24200000000000002</v>
      </c>
      <c r="B235" s="13">
        <v>0.16964947166447739</v>
      </c>
      <c r="C235" s="6">
        <v>2.048401E-2</v>
      </c>
      <c r="D235" s="13">
        <v>9.7794060000000002E-2</v>
      </c>
      <c r="E235" s="6">
        <v>2.2720000000000001E-3</v>
      </c>
      <c r="F235" s="13">
        <v>3.3000000000000002E-2</v>
      </c>
      <c r="G235" s="22">
        <v>2.0482110000000001E-2</v>
      </c>
      <c r="H235" s="17">
        <v>9.8280090000000001E-2</v>
      </c>
      <c r="I235" s="22">
        <v>2.5602590000000001E-2</v>
      </c>
      <c r="J235" s="17">
        <v>0.10931009999999999</v>
      </c>
      <c r="K235" s="6">
        <v>6.8393179999999998E-2</v>
      </c>
      <c r="L235" s="13">
        <v>0.16448189999999999</v>
      </c>
      <c r="M235" s="6">
        <v>0.13729959999999999</v>
      </c>
      <c r="N235" s="13">
        <v>0.18831390000000001</v>
      </c>
      <c r="O235" s="6">
        <v>0.20589950000000001</v>
      </c>
      <c r="P235" s="13">
        <v>0.17920720000000001</v>
      </c>
      <c r="Q235" s="6">
        <v>0.40704760000000001</v>
      </c>
      <c r="R235" s="13">
        <v>0.1236115</v>
      </c>
      <c r="U235" s="6">
        <v>2.1520000000000001E-2</v>
      </c>
      <c r="V235" s="13">
        <v>9.0093000000000006E-2</v>
      </c>
      <c r="W235" s="6">
        <v>9.1039999999999992E-3</v>
      </c>
      <c r="X235" s="13">
        <v>6.5159999999999996E-2</v>
      </c>
      <c r="Y235" s="6">
        <v>4.5519999999999996E-3</v>
      </c>
      <c r="Z235" s="8">
        <v>4.6937760000000002E-2</v>
      </c>
    </row>
    <row r="236" spans="1:26" x14ac:dyDescent="0.25">
      <c r="A236" s="6">
        <v>0.24300000000000002</v>
      </c>
      <c r="B236" s="13">
        <v>0.16938308591910006</v>
      </c>
      <c r="C236" s="6">
        <v>2.055601E-2</v>
      </c>
      <c r="D236" s="13">
        <v>9.7965769999999994E-2</v>
      </c>
      <c r="E236" s="6">
        <v>2.2799999999999999E-3</v>
      </c>
      <c r="F236" s="13">
        <v>3.3000000000000002E-2</v>
      </c>
      <c r="G236" s="22">
        <v>2.0554099999999999E-2</v>
      </c>
      <c r="H236" s="17">
        <v>9.846009E-2</v>
      </c>
      <c r="I236" s="22">
        <v>2.5692570000000001E-2</v>
      </c>
      <c r="J236" s="17">
        <v>0.1094778</v>
      </c>
      <c r="K236" s="6">
        <v>6.8633180000000002E-2</v>
      </c>
      <c r="L236" s="13">
        <v>0.16470099999999999</v>
      </c>
      <c r="M236" s="6">
        <v>0.1377797</v>
      </c>
      <c r="N236" s="13">
        <v>0.18831390000000001</v>
      </c>
      <c r="O236" s="6">
        <v>0.20661950000000001</v>
      </c>
      <c r="P236" s="13">
        <v>0.17901739999999999</v>
      </c>
      <c r="Q236" s="6">
        <v>0.40848780000000001</v>
      </c>
      <c r="R236" s="13">
        <v>0.123209</v>
      </c>
      <c r="U236" s="6">
        <v>2.1559999999999999E-2</v>
      </c>
      <c r="V236" s="13">
        <v>9.0093000000000006E-2</v>
      </c>
      <c r="W236" s="6">
        <v>9.136E-3</v>
      </c>
      <c r="X236" s="13">
        <v>6.5280000000000005E-2</v>
      </c>
      <c r="Y236" s="6">
        <v>4.568E-3</v>
      </c>
      <c r="Z236" s="8">
        <v>4.7022609999999999E-2</v>
      </c>
    </row>
    <row r="237" spans="1:26" x14ac:dyDescent="0.25">
      <c r="A237" s="6">
        <v>0.24400000000000002</v>
      </c>
      <c r="B237" s="13">
        <v>0.1691160174396826</v>
      </c>
      <c r="C237" s="6">
        <v>2.0628009999999999E-2</v>
      </c>
      <c r="D237" s="13">
        <v>9.8137230000000006E-2</v>
      </c>
      <c r="E237" s="6">
        <v>2.2880000000000001E-3</v>
      </c>
      <c r="F237" s="13">
        <v>3.32E-2</v>
      </c>
      <c r="G237" s="22">
        <v>2.0626100000000001E-2</v>
      </c>
      <c r="H237" s="17">
        <v>9.8610089999999997E-2</v>
      </c>
      <c r="I237" s="22">
        <v>2.5782570000000001E-2</v>
      </c>
      <c r="J237" s="17">
        <v>0.109679</v>
      </c>
      <c r="K237" s="6">
        <v>6.8873180000000006E-2</v>
      </c>
      <c r="L237" s="13">
        <v>0.16486529999999999</v>
      </c>
      <c r="M237" s="6">
        <v>0.13825970000000001</v>
      </c>
      <c r="N237" s="13">
        <v>0.18831390000000001</v>
      </c>
      <c r="O237" s="6">
        <v>0.20733950000000001</v>
      </c>
      <c r="P237" s="13">
        <v>0.17882770000000001</v>
      </c>
      <c r="Q237" s="6">
        <v>0.40993689999999999</v>
      </c>
      <c r="R237" s="13">
        <v>0.1228065</v>
      </c>
      <c r="U237" s="6">
        <v>2.1600000000000001E-2</v>
      </c>
      <c r="V237" s="13">
        <v>9.0093000000000006E-2</v>
      </c>
      <c r="W237" s="6">
        <v>9.1680000000000008E-3</v>
      </c>
      <c r="X237" s="13">
        <v>6.5379999999999994E-2</v>
      </c>
      <c r="Y237" s="6">
        <v>4.5840000000000004E-3</v>
      </c>
      <c r="Z237" s="8">
        <v>4.7107459999999997E-2</v>
      </c>
    </row>
    <row r="238" spans="1:26" x14ac:dyDescent="0.25">
      <c r="A238" s="6">
        <v>0.24500000000000002</v>
      </c>
      <c r="B238" s="13">
        <v>0.16884828582009107</v>
      </c>
      <c r="C238" s="6">
        <v>2.0700010000000001E-2</v>
      </c>
      <c r="D238" s="13">
        <v>9.8308300000000001E-2</v>
      </c>
      <c r="E238" s="6">
        <v>2.2959999999999999E-3</v>
      </c>
      <c r="F238" s="13">
        <v>3.32E-2</v>
      </c>
      <c r="G238" s="22">
        <v>2.0698089999999999E-2</v>
      </c>
      <c r="H238" s="17">
        <v>9.8790089999999997E-2</v>
      </c>
      <c r="I238" s="22">
        <v>2.5872559999999999E-2</v>
      </c>
      <c r="J238" s="17">
        <v>0.10984679999999999</v>
      </c>
      <c r="K238" s="6">
        <v>6.9113190000000005E-2</v>
      </c>
      <c r="L238" s="13">
        <v>0.16508439999999999</v>
      </c>
      <c r="M238" s="6">
        <v>0.1387398</v>
      </c>
      <c r="N238" s="13">
        <v>0.18831390000000001</v>
      </c>
      <c r="O238" s="6">
        <v>0.20805950000000001</v>
      </c>
      <c r="P238" s="13">
        <v>0.1787328</v>
      </c>
      <c r="Q238" s="6">
        <v>0.4113771</v>
      </c>
      <c r="R238" s="13">
        <v>0.122404</v>
      </c>
      <c r="U238" s="6">
        <v>2.164E-2</v>
      </c>
      <c r="V238" s="13">
        <v>9.0093000000000006E-2</v>
      </c>
      <c r="W238" s="6">
        <v>9.1999999999999998E-3</v>
      </c>
      <c r="X238" s="13">
        <v>6.5500000000000003E-2</v>
      </c>
      <c r="Y238" s="6">
        <v>4.5999999999999999E-3</v>
      </c>
      <c r="Z238" s="8">
        <v>4.7192310000000001E-2</v>
      </c>
    </row>
    <row r="239" spans="1:26" x14ac:dyDescent="0.25">
      <c r="A239" s="6">
        <v>0.24600000000000002</v>
      </c>
      <c r="B239" s="13">
        <v>0.16857991028080802</v>
      </c>
      <c r="C239" s="6">
        <v>2.077201E-2</v>
      </c>
      <c r="D239" s="13">
        <v>9.8479170000000005E-2</v>
      </c>
      <c r="E239" s="6">
        <v>2.3080000000000002E-3</v>
      </c>
      <c r="F239" s="13">
        <v>3.3300000000000003E-2</v>
      </c>
      <c r="G239" s="22">
        <v>2.0770090000000001E-2</v>
      </c>
      <c r="H239" s="17">
        <v>9.8970089999999997E-2</v>
      </c>
      <c r="I239" s="22">
        <v>2.5962550000000001E-2</v>
      </c>
      <c r="J239" s="17">
        <v>0.11004800000000001</v>
      </c>
      <c r="K239" s="6">
        <v>6.9353189999999995E-2</v>
      </c>
      <c r="L239" s="13">
        <v>0.1652487</v>
      </c>
      <c r="M239" s="6">
        <v>0.1392198</v>
      </c>
      <c r="N239" s="13">
        <v>0.18839139999999999</v>
      </c>
      <c r="O239" s="6">
        <v>0.20877950000000001</v>
      </c>
      <c r="P239" s="13">
        <v>0.17854310000000001</v>
      </c>
      <c r="Q239" s="6">
        <v>0.4128172</v>
      </c>
      <c r="R239" s="13">
        <v>0.1220015</v>
      </c>
      <c r="U239" s="6">
        <v>2.1680000000000001E-2</v>
      </c>
      <c r="V239" s="13">
        <v>9.0093000000000006E-2</v>
      </c>
      <c r="W239" s="6">
        <v>9.2320000000000006E-3</v>
      </c>
      <c r="X239" s="13">
        <v>6.5600000000000006E-2</v>
      </c>
      <c r="Y239" s="6">
        <v>4.6160000000000003E-3</v>
      </c>
      <c r="Z239" s="8">
        <v>4.727717E-2</v>
      </c>
    </row>
    <row r="240" spans="1:26" x14ac:dyDescent="0.25">
      <c r="A240" s="6">
        <v>0.24700000000000003</v>
      </c>
      <c r="B240" s="13">
        <v>0.16831090967448545</v>
      </c>
      <c r="C240" s="6">
        <v>2.084401E-2</v>
      </c>
      <c r="D240" s="13">
        <v>9.8649650000000005E-2</v>
      </c>
      <c r="E240" s="6">
        <v>2.3159999999999999E-3</v>
      </c>
      <c r="F240" s="13">
        <v>3.3300000000000003E-2</v>
      </c>
      <c r="G240" s="22">
        <v>2.0842079999999999E-2</v>
      </c>
      <c r="H240" s="17">
        <v>9.9120089999999994E-2</v>
      </c>
      <c r="I240" s="22">
        <v>2.6052539999999999E-2</v>
      </c>
      <c r="J240" s="17">
        <v>0.1102157</v>
      </c>
      <c r="K240" s="6">
        <v>6.9593189999999999E-2</v>
      </c>
      <c r="L240" s="13">
        <v>0.1654678</v>
      </c>
      <c r="M240" s="6">
        <v>0.13969989999999999</v>
      </c>
      <c r="N240" s="13">
        <v>0.18839139999999999</v>
      </c>
      <c r="O240" s="6">
        <v>0.20949950000000001</v>
      </c>
      <c r="P240" s="13">
        <v>0.17835329999999999</v>
      </c>
      <c r="Q240" s="6">
        <v>0.4142574</v>
      </c>
      <c r="R240" s="13">
        <v>0.1216124</v>
      </c>
      <c r="U240" s="6">
        <v>2.196E-2</v>
      </c>
      <c r="V240" s="13">
        <v>9.1040999999999997E-2</v>
      </c>
      <c r="W240" s="6">
        <v>9.2639999999999997E-3</v>
      </c>
      <c r="X240" s="13">
        <v>6.5720000000000001E-2</v>
      </c>
      <c r="Y240" s="6">
        <v>4.6319999999999998E-3</v>
      </c>
      <c r="Z240" s="8">
        <v>4.7347880000000002E-2</v>
      </c>
    </row>
    <row r="241" spans="1:26" x14ac:dyDescent="0.25">
      <c r="A241" s="6">
        <v>0.24800000000000003</v>
      </c>
      <c r="B241" s="13">
        <v>0.16804130249143215</v>
      </c>
      <c r="C241" s="6">
        <v>2.0916009999999999E-2</v>
      </c>
      <c r="D241" s="13">
        <v>9.8819879999999999E-2</v>
      </c>
      <c r="E241" s="6">
        <v>2.3240000000000001E-3</v>
      </c>
      <c r="F241" s="13">
        <v>3.3399999999999999E-2</v>
      </c>
      <c r="G241" s="22">
        <v>2.091407E-2</v>
      </c>
      <c r="H241" s="17">
        <v>9.9300089999999994E-2</v>
      </c>
      <c r="I241" s="22">
        <v>2.6142539999999999E-2</v>
      </c>
      <c r="J241" s="17">
        <v>0.1104169</v>
      </c>
      <c r="K241" s="6">
        <v>6.9833190000000003E-2</v>
      </c>
      <c r="L241" s="13">
        <v>0.1656321</v>
      </c>
      <c r="M241" s="6">
        <v>0.1401799</v>
      </c>
      <c r="N241" s="13">
        <v>0.18839139999999999</v>
      </c>
      <c r="O241" s="6">
        <v>0.2102195</v>
      </c>
      <c r="P241" s="13">
        <v>0.17816360000000001</v>
      </c>
      <c r="Q241" s="6">
        <v>0.4156975</v>
      </c>
      <c r="R241" s="13">
        <v>0.1211964</v>
      </c>
      <c r="U241" s="6">
        <v>2.1999999999999999E-2</v>
      </c>
      <c r="V241" s="13">
        <v>9.1040999999999997E-2</v>
      </c>
      <c r="W241" s="6">
        <v>9.2960000000000004E-3</v>
      </c>
      <c r="X241" s="13">
        <v>6.5820000000000004E-2</v>
      </c>
      <c r="Y241" s="6">
        <v>4.6480000000000002E-3</v>
      </c>
      <c r="Z241" s="8">
        <v>4.7432729999999999E-2</v>
      </c>
    </row>
    <row r="242" spans="1:26" x14ac:dyDescent="0.25">
      <c r="A242" s="6">
        <v>0.24900000000000003</v>
      </c>
      <c r="B242" s="13">
        <v>0.16777110686503557</v>
      </c>
      <c r="C242" s="6">
        <v>2.0988010000000001E-2</v>
      </c>
      <c r="D242" s="13">
        <v>9.8989839999999996E-2</v>
      </c>
      <c r="E242" s="6">
        <v>2.3319999999999999E-3</v>
      </c>
      <c r="F242" s="13">
        <v>3.3399999999999999E-2</v>
      </c>
      <c r="G242" s="22">
        <v>2.0986069999999999E-2</v>
      </c>
      <c r="H242" s="17">
        <v>9.9450090000000005E-2</v>
      </c>
      <c r="I242" s="22">
        <v>2.6232519999999999E-2</v>
      </c>
      <c r="J242" s="17">
        <v>0.11058469999999999</v>
      </c>
      <c r="K242" s="6">
        <v>7.0073200000000002E-2</v>
      </c>
      <c r="L242" s="13">
        <v>0.1658512</v>
      </c>
      <c r="M242" s="6">
        <v>0.14066000000000001</v>
      </c>
      <c r="N242" s="13">
        <v>0.18839139999999999</v>
      </c>
      <c r="O242" s="6">
        <v>0.2109395</v>
      </c>
      <c r="P242" s="13">
        <v>0.1780687</v>
      </c>
      <c r="Q242" s="6">
        <v>0.4171377</v>
      </c>
      <c r="R242" s="13">
        <v>0.12080730000000001</v>
      </c>
      <c r="U242" s="6">
        <v>2.2040000000000001E-2</v>
      </c>
      <c r="V242" s="13">
        <v>9.1040999999999997E-2</v>
      </c>
      <c r="W242" s="6">
        <v>9.3279999999999995E-3</v>
      </c>
      <c r="X242" s="13">
        <v>6.5939999999999999E-2</v>
      </c>
      <c r="Y242" s="6">
        <v>4.6639999999999997E-3</v>
      </c>
      <c r="Z242" s="8">
        <v>4.7517579999999997E-2</v>
      </c>
    </row>
    <row r="243" spans="1:26" x14ac:dyDescent="0.25">
      <c r="A243" s="6">
        <v>0.25</v>
      </c>
      <c r="B243" s="13">
        <v>0.1675003405771168</v>
      </c>
      <c r="C243" s="6">
        <v>2.1060010000000001E-2</v>
      </c>
      <c r="D243" s="13">
        <v>9.9159479999999994E-2</v>
      </c>
      <c r="E243" s="6">
        <v>2.3400000000000001E-3</v>
      </c>
      <c r="F243" s="13">
        <v>3.3500000000000002E-2</v>
      </c>
      <c r="G243" s="22">
        <v>2.105806E-2</v>
      </c>
      <c r="H243" s="17">
        <v>9.9630090000000004E-2</v>
      </c>
      <c r="I243" s="22">
        <v>2.6322519999999999E-2</v>
      </c>
      <c r="J243" s="17">
        <v>0.1107524</v>
      </c>
      <c r="K243" s="6">
        <v>7.0313200000000006E-2</v>
      </c>
      <c r="L243" s="13">
        <v>0.16601560000000001</v>
      </c>
      <c r="M243" s="6">
        <v>0.14113999999999999</v>
      </c>
      <c r="N243" s="13">
        <v>0.18839139999999999</v>
      </c>
      <c r="O243" s="6">
        <v>0.2116596</v>
      </c>
      <c r="P243" s="13">
        <v>0.17787900000000001</v>
      </c>
      <c r="Q243" s="6">
        <v>0.4185778</v>
      </c>
      <c r="R243" s="13">
        <v>0.1203914</v>
      </c>
      <c r="U243" s="6">
        <v>2.2079999999999999E-2</v>
      </c>
      <c r="V243" s="13">
        <v>9.1040999999999997E-2</v>
      </c>
      <c r="W243" s="6">
        <v>9.3600000000000003E-3</v>
      </c>
      <c r="X243" s="13">
        <v>6.6040000000000001E-2</v>
      </c>
      <c r="Y243" s="6">
        <v>4.6800000000000001E-3</v>
      </c>
      <c r="Z243" s="8">
        <v>4.7602440000000003E-2</v>
      </c>
    </row>
    <row r="244" spans="1:26" x14ac:dyDescent="0.25">
      <c r="A244" s="6">
        <v>0.251</v>
      </c>
      <c r="B244" s="13">
        <v>0.16722902106322288</v>
      </c>
      <c r="C244" s="6">
        <v>2.113201E-2</v>
      </c>
      <c r="D244" s="13">
        <v>9.9328860000000005E-2</v>
      </c>
      <c r="E244" s="6">
        <v>2.3479999999999998E-3</v>
      </c>
      <c r="F244" s="13">
        <v>3.3500000000000002E-2</v>
      </c>
      <c r="G244" s="22">
        <v>2.1130050000000001E-2</v>
      </c>
      <c r="H244" s="17">
        <v>9.9780090000000002E-2</v>
      </c>
      <c r="I244" s="22">
        <v>2.641251E-2</v>
      </c>
      <c r="J244" s="17">
        <v>0.1109536</v>
      </c>
      <c r="K244" s="6">
        <v>7.0553199999999996E-2</v>
      </c>
      <c r="L244" s="13">
        <v>0.16617989999999999</v>
      </c>
      <c r="M244" s="6">
        <v>0.1416201</v>
      </c>
      <c r="N244" s="13">
        <v>0.18839139999999999</v>
      </c>
      <c r="O244" s="6">
        <v>0.2123796</v>
      </c>
      <c r="P244" s="13">
        <v>0.17768929999999999</v>
      </c>
      <c r="Q244" s="6">
        <v>0.4200179</v>
      </c>
      <c r="R244" s="13">
        <v>0.12000230000000001</v>
      </c>
      <c r="U244" s="6">
        <v>2.2120000000000001E-2</v>
      </c>
      <c r="V244" s="13">
        <v>9.1040999999999997E-2</v>
      </c>
      <c r="W244" s="6">
        <v>9.3919999999999993E-3</v>
      </c>
      <c r="X244" s="13">
        <v>6.6159999999999997E-2</v>
      </c>
      <c r="Y244" s="6">
        <v>4.6959999999999997E-3</v>
      </c>
      <c r="Z244" s="8">
        <v>4.768729E-2</v>
      </c>
    </row>
    <row r="245" spans="1:26" x14ac:dyDescent="0.25">
      <c r="A245" s="6">
        <v>0.252</v>
      </c>
      <c r="B245" s="13">
        <v>0.16695716541785258</v>
      </c>
      <c r="C245" s="6">
        <v>2.1204009999999999E-2</v>
      </c>
      <c r="D245" s="13">
        <v>9.9497920000000004E-2</v>
      </c>
      <c r="E245" s="6">
        <v>2.356E-3</v>
      </c>
      <c r="F245" s="13">
        <v>3.3599999999999998E-2</v>
      </c>
      <c r="G245" s="22">
        <v>2.120205E-2</v>
      </c>
      <c r="H245" s="17">
        <v>9.9960090000000001E-2</v>
      </c>
      <c r="I245" s="22">
        <v>2.6502499999999998E-2</v>
      </c>
      <c r="J245" s="17">
        <v>0.11112130000000001</v>
      </c>
      <c r="K245" s="6">
        <v>7.0793200000000001E-2</v>
      </c>
      <c r="L245" s="13">
        <v>0.16639899999999999</v>
      </c>
      <c r="M245" s="6">
        <v>0.14210010000000001</v>
      </c>
      <c r="N245" s="13">
        <v>0.18839139999999999</v>
      </c>
      <c r="O245" s="6">
        <v>0.2130996</v>
      </c>
      <c r="P245" s="13">
        <v>0.1774995</v>
      </c>
      <c r="Q245" s="6">
        <v>0.4214581</v>
      </c>
      <c r="R245" s="13">
        <v>0.11959980000000001</v>
      </c>
      <c r="U245" s="6">
        <v>2.2360000000000001E-2</v>
      </c>
      <c r="V245" s="13">
        <v>9.1800000000000007E-2</v>
      </c>
      <c r="W245" s="6">
        <v>9.4240000000000001E-3</v>
      </c>
      <c r="X245" s="13">
        <v>6.6259999999999999E-2</v>
      </c>
      <c r="Y245" s="6">
        <v>4.712E-3</v>
      </c>
      <c r="Z245" s="8">
        <v>4.7772139999999998E-2</v>
      </c>
    </row>
    <row r="246" spans="1:26" x14ac:dyDescent="0.25">
      <c r="A246" s="6">
        <v>0.253</v>
      </c>
      <c r="B246" s="13">
        <v>0.16668479039961939</v>
      </c>
      <c r="C246" s="6">
        <v>2.1276010000000001E-2</v>
      </c>
      <c r="D246" s="13">
        <v>9.966672E-2</v>
      </c>
      <c r="E246" s="6">
        <v>2.3640000000000002E-3</v>
      </c>
      <c r="F246" s="13">
        <v>3.3599999999999998E-2</v>
      </c>
      <c r="G246" s="22">
        <v>2.1274040000000001E-2</v>
      </c>
      <c r="H246" s="17">
        <v>0.10011009999999999</v>
      </c>
      <c r="I246" s="22">
        <v>2.659249E-2</v>
      </c>
      <c r="J246" s="17">
        <v>0.111289</v>
      </c>
      <c r="K246" s="6">
        <v>7.1153209999999995E-2</v>
      </c>
      <c r="L246" s="13">
        <v>0.1665633</v>
      </c>
      <c r="M246" s="6">
        <v>0.14282020000000001</v>
      </c>
      <c r="N246" s="13">
        <v>0.18839139999999999</v>
      </c>
      <c r="O246" s="6">
        <v>0.2138196</v>
      </c>
      <c r="P246" s="13">
        <v>0.17730979999999999</v>
      </c>
      <c r="Q246" s="6">
        <v>0.4228982</v>
      </c>
      <c r="R246" s="13">
        <v>0.1192107</v>
      </c>
      <c r="U246" s="6">
        <v>2.24E-2</v>
      </c>
      <c r="V246" s="13">
        <v>9.1800000000000007E-2</v>
      </c>
      <c r="W246" s="6">
        <v>9.4560000000000009E-3</v>
      </c>
      <c r="X246" s="13">
        <v>6.6379999999999995E-2</v>
      </c>
      <c r="Y246" s="6">
        <v>4.7280000000000004E-3</v>
      </c>
      <c r="Z246" s="8">
        <v>4.7842849999999999E-2</v>
      </c>
    </row>
    <row r="247" spans="1:26" x14ac:dyDescent="0.25">
      <c r="A247" s="6">
        <v>0.254</v>
      </c>
      <c r="B247" s="13">
        <v>0.1664119124363502</v>
      </c>
      <c r="C247" s="6">
        <v>2.1348010000000001E-2</v>
      </c>
      <c r="D247" s="13">
        <v>9.9835190000000004E-2</v>
      </c>
      <c r="E247" s="6">
        <v>2.372E-3</v>
      </c>
      <c r="F247" s="13">
        <v>3.3700000000000001E-2</v>
      </c>
      <c r="G247" s="22">
        <v>2.1346029999999998E-2</v>
      </c>
      <c r="H247" s="17">
        <v>0.10029009999999999</v>
      </c>
      <c r="I247" s="22">
        <v>2.6727480000000001E-2</v>
      </c>
      <c r="J247" s="17">
        <v>0.1114903</v>
      </c>
      <c r="K247" s="6">
        <v>7.1393209999999999E-2</v>
      </c>
      <c r="L247" s="13">
        <v>0.1667276</v>
      </c>
      <c r="M247" s="6">
        <v>0.14330029999999999</v>
      </c>
      <c r="N247" s="13">
        <v>0.18839139999999999</v>
      </c>
      <c r="O247" s="6">
        <v>0.2145396</v>
      </c>
      <c r="P247" s="13">
        <v>0.17721490000000001</v>
      </c>
      <c r="Q247" s="6">
        <v>0.42434739999999999</v>
      </c>
      <c r="R247" s="13">
        <v>0.11879480000000001</v>
      </c>
      <c r="U247" s="6">
        <v>2.2440000000000002E-2</v>
      </c>
      <c r="V247" s="13">
        <v>9.1800000000000007E-2</v>
      </c>
      <c r="W247" s="6">
        <v>9.4879999999999999E-3</v>
      </c>
      <c r="X247" s="13">
        <v>6.6479999999999997E-2</v>
      </c>
      <c r="Y247" s="6">
        <v>4.744E-3</v>
      </c>
      <c r="Z247" s="8">
        <v>4.7927699999999997E-2</v>
      </c>
    </row>
    <row r="248" spans="1:26" x14ac:dyDescent="0.25">
      <c r="A248" s="6">
        <v>0.255</v>
      </c>
      <c r="B248" s="13">
        <v>0.16613854763012159</v>
      </c>
      <c r="C248" s="6">
        <v>2.142001E-2</v>
      </c>
      <c r="D248" s="13">
        <v>0.10000340000000001</v>
      </c>
      <c r="E248" s="6">
        <v>2.3800000000000002E-3</v>
      </c>
      <c r="F248" s="13">
        <v>3.3799999999999997E-2</v>
      </c>
      <c r="G248" s="22">
        <v>2.1418019999999999E-2</v>
      </c>
      <c r="H248" s="17">
        <v>0.1004401</v>
      </c>
      <c r="I248" s="22">
        <v>2.681747E-2</v>
      </c>
      <c r="J248" s="17">
        <v>0.11165799999999999</v>
      </c>
      <c r="K248" s="6">
        <v>7.1633210000000003E-2</v>
      </c>
      <c r="L248" s="13">
        <v>0.16689190000000001</v>
      </c>
      <c r="M248" s="6">
        <v>0.1437803</v>
      </c>
      <c r="N248" s="13">
        <v>0.18839139999999999</v>
      </c>
      <c r="O248" s="6">
        <v>0.2152596</v>
      </c>
      <c r="P248" s="13">
        <v>0.17702519999999999</v>
      </c>
      <c r="Q248" s="6">
        <v>0.42578749999999999</v>
      </c>
      <c r="R248" s="13">
        <v>0.1184057</v>
      </c>
      <c r="U248" s="6">
        <v>2.248E-2</v>
      </c>
      <c r="V248" s="13">
        <v>9.1800000000000007E-2</v>
      </c>
      <c r="W248" s="6">
        <v>9.5200000000000007E-3</v>
      </c>
      <c r="X248" s="13">
        <v>6.658E-2</v>
      </c>
      <c r="Y248" s="6">
        <v>4.7600000000000003E-3</v>
      </c>
      <c r="Z248" s="8">
        <v>4.8012560000000003E-2</v>
      </c>
    </row>
    <row r="249" spans="1:26" x14ac:dyDescent="0.25">
      <c r="A249" s="6">
        <v>0.25600000000000001</v>
      </c>
      <c r="B249" s="13">
        <v>0.16586471176223219</v>
      </c>
      <c r="C249" s="6">
        <v>2.1492009999999999E-2</v>
      </c>
      <c r="D249" s="13">
        <v>0.1001713</v>
      </c>
      <c r="E249" s="6">
        <v>2.3879999999999999E-3</v>
      </c>
      <c r="F249" s="13">
        <v>3.3799999999999997E-2</v>
      </c>
      <c r="G249" s="22">
        <v>2.1526010000000002E-2</v>
      </c>
      <c r="H249" s="17">
        <v>0.1006201</v>
      </c>
      <c r="I249" s="22">
        <v>2.6907460000000001E-2</v>
      </c>
      <c r="J249" s="17">
        <v>0.1118257</v>
      </c>
      <c r="K249" s="6">
        <v>7.1873220000000002E-2</v>
      </c>
      <c r="L249" s="13">
        <v>0.16711100000000001</v>
      </c>
      <c r="M249" s="6">
        <v>0.14426040000000001</v>
      </c>
      <c r="N249" s="13">
        <v>0.18839139999999999</v>
      </c>
      <c r="O249" s="6">
        <v>0.21597959999999999</v>
      </c>
      <c r="P249" s="13">
        <v>0.1768354</v>
      </c>
      <c r="Q249" s="6">
        <v>0.42722769999999999</v>
      </c>
      <c r="R249" s="13">
        <v>0.1180032</v>
      </c>
      <c r="U249" s="6">
        <v>2.2519999999999998E-2</v>
      </c>
      <c r="V249" s="13">
        <v>9.1800000000000007E-2</v>
      </c>
      <c r="W249" s="6">
        <v>9.5519999999999997E-3</v>
      </c>
      <c r="X249" s="13">
        <v>6.6699999999999995E-2</v>
      </c>
      <c r="Y249" s="6">
        <v>4.7759999999999999E-3</v>
      </c>
      <c r="Z249" s="8">
        <v>4.809741E-2</v>
      </c>
    </row>
    <row r="250" spans="1:26" x14ac:dyDescent="0.25">
      <c r="A250" s="6">
        <v>0.25700000000000001</v>
      </c>
      <c r="B250" s="13">
        <v>0.16559042029811422</v>
      </c>
      <c r="C250" s="6">
        <v>2.1564010000000002E-2</v>
      </c>
      <c r="D250" s="13">
        <v>0.10033889999999999</v>
      </c>
      <c r="E250" s="6">
        <v>2.3960000000000001E-3</v>
      </c>
      <c r="F250" s="13">
        <v>3.39E-2</v>
      </c>
      <c r="G250" s="22">
        <v>2.1598010000000001E-2</v>
      </c>
      <c r="H250" s="17">
        <v>0.1007701</v>
      </c>
      <c r="I250" s="22">
        <v>2.6997449999999999E-2</v>
      </c>
      <c r="J250" s="17">
        <v>0.11199340000000001</v>
      </c>
      <c r="K250" s="6">
        <v>7.2113220000000006E-2</v>
      </c>
      <c r="L250" s="13">
        <v>0.16727529999999999</v>
      </c>
      <c r="M250" s="6">
        <v>0.14474039999999999</v>
      </c>
      <c r="N250" s="13">
        <v>0.18831390000000001</v>
      </c>
      <c r="O250" s="6">
        <v>0.21669959999999999</v>
      </c>
      <c r="P250" s="13">
        <v>0.17664569999999999</v>
      </c>
      <c r="Q250" s="6">
        <v>0.42866779999999999</v>
      </c>
      <c r="R250" s="13">
        <v>0.1175872</v>
      </c>
      <c r="U250" s="6">
        <v>2.2759999999999999E-2</v>
      </c>
      <c r="V250" s="13">
        <v>9.2559000000000002E-2</v>
      </c>
      <c r="W250" s="6">
        <v>9.5840000000000005E-3</v>
      </c>
      <c r="X250" s="13">
        <v>6.6799999999999998E-2</v>
      </c>
      <c r="Y250" s="6">
        <v>4.7920000000000003E-3</v>
      </c>
      <c r="Z250" s="8">
        <v>4.8168120000000002E-2</v>
      </c>
    </row>
    <row r="251" spans="1:26" x14ac:dyDescent="0.25">
      <c r="A251" s="6">
        <v>0.25800000000000001</v>
      </c>
      <c r="B251" s="13">
        <v>0.16531568839218255</v>
      </c>
      <c r="C251" s="6">
        <v>2.1636010000000001E-2</v>
      </c>
      <c r="D251" s="13">
        <v>0.10050630000000001</v>
      </c>
      <c r="E251" s="6">
        <v>2.4039999999999999E-3</v>
      </c>
      <c r="F251" s="13">
        <v>3.39E-2</v>
      </c>
      <c r="G251" s="22">
        <v>2.1669999999999998E-2</v>
      </c>
      <c r="H251" s="17">
        <v>0.1009501</v>
      </c>
      <c r="I251" s="22">
        <v>2.7087449999999999E-2</v>
      </c>
      <c r="J251" s="17">
        <v>0.11219460000000001</v>
      </c>
      <c r="K251" s="6">
        <v>7.2353219999999996E-2</v>
      </c>
      <c r="L251" s="13">
        <v>0.16743959999999999</v>
      </c>
      <c r="M251" s="6">
        <v>0.1452205</v>
      </c>
      <c r="N251" s="13">
        <v>0.18831390000000001</v>
      </c>
      <c r="O251" s="6">
        <v>0.21741959999999999</v>
      </c>
      <c r="P251" s="13">
        <v>0.176456</v>
      </c>
      <c r="Q251" s="6">
        <v>0.43010799999999999</v>
      </c>
      <c r="R251" s="13">
        <v>0.1171982</v>
      </c>
      <c r="U251" s="6">
        <v>2.2800000000000001E-2</v>
      </c>
      <c r="V251" s="13">
        <v>9.2559000000000002E-2</v>
      </c>
      <c r="W251" s="6">
        <v>9.6159999999999995E-3</v>
      </c>
      <c r="X251" s="13">
        <v>6.6919999999999993E-2</v>
      </c>
      <c r="Y251" s="6">
        <v>4.8079999999999998E-3</v>
      </c>
      <c r="Z251" s="8">
        <v>4.8252969999999999E-2</v>
      </c>
    </row>
    <row r="252" spans="1:26" x14ac:dyDescent="0.25">
      <c r="A252" s="6">
        <v>0.25900000000000001</v>
      </c>
      <c r="B252" s="13">
        <v>0.16504053089262252</v>
      </c>
      <c r="C252" s="6">
        <v>2.170801E-2</v>
      </c>
      <c r="D252" s="13">
        <v>0.1006734</v>
      </c>
      <c r="E252" s="6">
        <v>2.4120000000000001E-3</v>
      </c>
      <c r="F252" s="13">
        <v>3.4099999999999998E-2</v>
      </c>
      <c r="G252" s="22">
        <v>2.1742000000000001E-2</v>
      </c>
      <c r="H252" s="17">
        <v>0.1011001</v>
      </c>
      <c r="I252" s="22">
        <v>2.7177440000000001E-2</v>
      </c>
      <c r="J252" s="17">
        <v>0.1123623</v>
      </c>
      <c r="K252" s="6">
        <v>7.259322E-2</v>
      </c>
      <c r="L252" s="13">
        <v>0.16765869999999999</v>
      </c>
      <c r="M252" s="6">
        <v>0.14570050000000001</v>
      </c>
      <c r="N252" s="13">
        <v>0.18831390000000001</v>
      </c>
      <c r="O252" s="6">
        <v>0.21813959999999999</v>
      </c>
      <c r="P252" s="13">
        <v>0.17626620000000001</v>
      </c>
      <c r="Q252" s="6">
        <v>0.43154809999999999</v>
      </c>
      <c r="R252" s="13">
        <v>0.1167956</v>
      </c>
      <c r="U252" s="6">
        <v>2.2839999999999999E-2</v>
      </c>
      <c r="V252" s="13">
        <v>9.2559000000000002E-2</v>
      </c>
      <c r="W252" s="6">
        <v>9.6480000000000003E-3</v>
      </c>
      <c r="X252" s="13">
        <v>6.7019999999999996E-2</v>
      </c>
      <c r="Y252" s="6">
        <v>4.8320000000000004E-3</v>
      </c>
      <c r="Z252" s="8">
        <v>4.8337829999999998E-2</v>
      </c>
    </row>
    <row r="253" spans="1:26" x14ac:dyDescent="0.25">
      <c r="A253" s="6">
        <v>0.26</v>
      </c>
      <c r="B253" s="13">
        <v>0.16476496234611734</v>
      </c>
      <c r="C253" s="6">
        <v>2.1780009999999999E-2</v>
      </c>
      <c r="D253" s="13">
        <v>0.1008402</v>
      </c>
      <c r="E253" s="6">
        <v>2.4199999999999998E-3</v>
      </c>
      <c r="F253" s="13">
        <v>3.4099999999999998E-2</v>
      </c>
      <c r="G253" s="22">
        <v>2.1813989999999998E-2</v>
      </c>
      <c r="H253" s="17">
        <v>0.1012501</v>
      </c>
      <c r="I253" s="22">
        <v>2.7267429999999999E-2</v>
      </c>
      <c r="J253" s="17">
        <v>0.11253000000000001</v>
      </c>
      <c r="K253" s="6">
        <v>7.2833229999999999E-2</v>
      </c>
      <c r="L253" s="13">
        <v>0.167823</v>
      </c>
      <c r="M253" s="6">
        <v>0.14618059999999999</v>
      </c>
      <c r="N253" s="13">
        <v>0.18831390000000001</v>
      </c>
      <c r="O253" s="6">
        <v>0.21885959999999999</v>
      </c>
      <c r="P253" s="13">
        <v>0.1760765</v>
      </c>
      <c r="Q253" s="6">
        <v>0.43298819999999999</v>
      </c>
      <c r="R253" s="13">
        <v>0.1164065</v>
      </c>
      <c r="U253" s="6">
        <v>2.2880000000000001E-2</v>
      </c>
      <c r="V253" s="13">
        <v>9.2559000000000002E-2</v>
      </c>
      <c r="W253" s="6">
        <v>9.6799999999999994E-3</v>
      </c>
      <c r="X253" s="13">
        <v>6.7119999999999999E-2</v>
      </c>
      <c r="Y253" s="6">
        <v>4.8479999999999999E-3</v>
      </c>
      <c r="Z253" s="8">
        <v>4.8422680000000003E-2</v>
      </c>
    </row>
    <row r="254" spans="1:26" x14ac:dyDescent="0.25">
      <c r="A254" s="6">
        <v>0.26100000000000001</v>
      </c>
      <c r="B254" s="13">
        <v>0.16448899700251515</v>
      </c>
      <c r="C254" s="6">
        <v>2.1852010000000002E-2</v>
      </c>
      <c r="D254" s="13">
        <v>0.10100679999999999</v>
      </c>
      <c r="E254" s="6">
        <v>2.428E-3</v>
      </c>
      <c r="F254" s="13">
        <v>3.4200000000000001E-2</v>
      </c>
      <c r="G254" s="22">
        <v>2.1885990000000001E-2</v>
      </c>
      <c r="H254" s="17">
        <v>0.1014301</v>
      </c>
      <c r="I254" s="22">
        <v>2.735742E-2</v>
      </c>
      <c r="J254" s="17">
        <v>0.11273130000000001</v>
      </c>
      <c r="K254" s="6">
        <v>7.3073230000000003E-2</v>
      </c>
      <c r="L254" s="13">
        <v>0.16798740000000001</v>
      </c>
      <c r="M254" s="6">
        <v>0.1466606</v>
      </c>
      <c r="N254" s="13">
        <v>0.18831390000000001</v>
      </c>
      <c r="O254" s="6">
        <v>0.21957960000000001</v>
      </c>
      <c r="P254" s="13">
        <v>0.17588680000000001</v>
      </c>
      <c r="Q254" s="6">
        <v>0.43442839999999999</v>
      </c>
      <c r="R254" s="13">
        <v>0.116004</v>
      </c>
      <c r="U254" s="6">
        <v>2.2919999999999999E-2</v>
      </c>
      <c r="V254" s="13">
        <v>9.2559000000000002E-2</v>
      </c>
      <c r="W254" s="6">
        <v>9.7120000000000001E-3</v>
      </c>
      <c r="X254" s="13">
        <v>6.7239999999999994E-2</v>
      </c>
      <c r="Y254" s="6">
        <v>4.8640000000000003E-3</v>
      </c>
      <c r="Z254" s="8">
        <v>4.8493389999999997E-2</v>
      </c>
    </row>
    <row r="255" spans="1:26" x14ac:dyDescent="0.25">
      <c r="A255" s="6">
        <v>0.26200000000000001</v>
      </c>
      <c r="B255" s="13">
        <v>0.16421264881943612</v>
      </c>
      <c r="C255" s="6">
        <v>2.1960009999999999E-2</v>
      </c>
      <c r="D255" s="13">
        <v>0.1012561</v>
      </c>
      <c r="E255" s="6">
        <v>2.4359999999999998E-3</v>
      </c>
      <c r="F255" s="13">
        <v>3.4200000000000001E-2</v>
      </c>
      <c r="G255" s="22">
        <v>2.1957979999999998E-2</v>
      </c>
      <c r="H255" s="17">
        <v>0.10158010000000001</v>
      </c>
      <c r="I255" s="22">
        <v>2.7447409999999998E-2</v>
      </c>
      <c r="J255" s="17">
        <v>0.112899</v>
      </c>
      <c r="K255" s="6">
        <v>7.3313229999999993E-2</v>
      </c>
      <c r="L255" s="13">
        <v>0.16815169999999999</v>
      </c>
      <c r="M255" s="6">
        <v>0.14714070000000001</v>
      </c>
      <c r="N255" s="13">
        <v>0.18831390000000001</v>
      </c>
      <c r="O255" s="6">
        <v>0.22029960000000001</v>
      </c>
      <c r="P255" s="13">
        <v>0.1757919</v>
      </c>
      <c r="Q255" s="6">
        <v>0.43586849999999999</v>
      </c>
      <c r="R255" s="13">
        <v>0.1155881</v>
      </c>
      <c r="U255" s="6">
        <v>2.316E-2</v>
      </c>
      <c r="V255" s="13">
        <v>9.3317999999999998E-2</v>
      </c>
      <c r="W255" s="6">
        <v>9.7599999999999996E-3</v>
      </c>
      <c r="X255" s="13">
        <v>6.7339999999999997E-2</v>
      </c>
      <c r="Y255" s="6">
        <v>4.8799999999999998E-3</v>
      </c>
      <c r="Z255" s="8">
        <v>4.8578240000000002E-2</v>
      </c>
    </row>
    <row r="256" spans="1:26" x14ac:dyDescent="0.25">
      <c r="A256" s="6">
        <v>0.26300000000000001</v>
      </c>
      <c r="B256" s="13">
        <v>0.16393593146682103</v>
      </c>
      <c r="C256" s="6">
        <v>2.2032010000000001E-2</v>
      </c>
      <c r="D256" s="13">
        <v>0.1014219</v>
      </c>
      <c r="E256" s="6">
        <v>2.444E-3</v>
      </c>
      <c r="F256" s="13">
        <v>3.4299999999999997E-2</v>
      </c>
      <c r="G256" s="22">
        <v>2.2029969999999999E-2</v>
      </c>
      <c r="H256" s="17">
        <v>0.10176010000000001</v>
      </c>
      <c r="I256" s="22">
        <v>2.75374E-2</v>
      </c>
      <c r="J256" s="17">
        <v>0.11306670000000001</v>
      </c>
      <c r="K256" s="6">
        <v>7.3553229999999997E-2</v>
      </c>
      <c r="L256" s="13">
        <v>0.16831599999999999</v>
      </c>
      <c r="M256" s="6">
        <v>0.14762069999999999</v>
      </c>
      <c r="N256" s="13">
        <v>0.18831390000000001</v>
      </c>
      <c r="O256" s="6">
        <v>0.22101970000000001</v>
      </c>
      <c r="P256" s="13">
        <v>0.17560220000000001</v>
      </c>
      <c r="Q256" s="6">
        <v>0.43658859999999999</v>
      </c>
      <c r="R256" s="13">
        <v>0.11521240000000001</v>
      </c>
      <c r="U256" s="6">
        <v>2.3199999999999998E-2</v>
      </c>
      <c r="V256" s="13">
        <v>9.3317999999999998E-2</v>
      </c>
      <c r="W256" s="6">
        <v>9.7920000000000004E-3</v>
      </c>
      <c r="X256" s="13">
        <v>6.744E-2</v>
      </c>
      <c r="Y256" s="6">
        <v>4.8960000000000002E-3</v>
      </c>
      <c r="Z256" s="8">
        <v>4.8663100000000001E-2</v>
      </c>
    </row>
    <row r="257" spans="1:26" x14ac:dyDescent="0.25">
      <c r="A257" s="6">
        <v>0.26400000000000001</v>
      </c>
      <c r="B257" s="13">
        <v>0.16365885833142005</v>
      </c>
      <c r="C257" s="6">
        <v>2.210401E-2</v>
      </c>
      <c r="D257" s="13">
        <v>0.1015875</v>
      </c>
      <c r="E257" s="6">
        <v>2.4520000000000002E-3</v>
      </c>
      <c r="F257" s="13">
        <v>3.4299999999999997E-2</v>
      </c>
      <c r="G257" s="22">
        <v>2.210196E-2</v>
      </c>
      <c r="H257" s="17">
        <v>0.1019101</v>
      </c>
      <c r="I257" s="22">
        <v>2.7627390000000002E-2</v>
      </c>
      <c r="J257" s="17">
        <v>0.1132344</v>
      </c>
      <c r="K257" s="6">
        <v>7.3793230000000001E-2</v>
      </c>
      <c r="L257" s="13">
        <v>0.1684803</v>
      </c>
      <c r="M257" s="6">
        <v>0.1481007</v>
      </c>
      <c r="N257" s="13">
        <v>0.1882365</v>
      </c>
      <c r="O257" s="6">
        <v>0.22173970000000001</v>
      </c>
      <c r="P257" s="13">
        <v>0.1754124</v>
      </c>
      <c r="Q257" s="6">
        <v>0.43802869999999999</v>
      </c>
      <c r="R257" s="13">
        <v>0.1147965</v>
      </c>
      <c r="U257" s="6">
        <v>2.324E-2</v>
      </c>
      <c r="V257" s="13">
        <v>9.3317999999999998E-2</v>
      </c>
      <c r="W257" s="6">
        <v>9.8239999999999994E-3</v>
      </c>
      <c r="X257" s="13">
        <v>6.7540000000000003E-2</v>
      </c>
      <c r="Y257" s="6">
        <v>4.9119999999999997E-3</v>
      </c>
      <c r="Z257" s="8">
        <v>4.8733810000000002E-2</v>
      </c>
    </row>
    <row r="258" spans="1:26" x14ac:dyDescent="0.25">
      <c r="A258" s="6">
        <v>0.26500000000000001</v>
      </c>
      <c r="B258" s="13">
        <v>0.16338144252122475</v>
      </c>
      <c r="C258" s="6">
        <v>2.2176009999999999E-2</v>
      </c>
      <c r="D258" s="13">
        <v>0.10175289999999999</v>
      </c>
      <c r="E258" s="6">
        <v>2.4599999999999999E-3</v>
      </c>
      <c r="F258" s="13">
        <v>3.44E-2</v>
      </c>
      <c r="G258" s="22">
        <v>2.217396E-2</v>
      </c>
      <c r="H258" s="17">
        <v>0.1020601</v>
      </c>
      <c r="I258" s="22">
        <v>2.7717390000000001E-2</v>
      </c>
      <c r="J258" s="17">
        <v>0.11340210000000001</v>
      </c>
      <c r="K258" s="6">
        <v>7.403324E-2</v>
      </c>
      <c r="L258" s="13">
        <v>0.16864460000000001</v>
      </c>
      <c r="M258" s="6">
        <v>0.14858080000000001</v>
      </c>
      <c r="N258" s="13">
        <v>0.1882365</v>
      </c>
      <c r="O258" s="6">
        <v>0.22245970000000001</v>
      </c>
      <c r="P258" s="13">
        <v>0.17522270000000001</v>
      </c>
      <c r="Q258" s="6">
        <v>0.4394689</v>
      </c>
      <c r="R258" s="13">
        <v>0.114394</v>
      </c>
      <c r="U258" s="6">
        <v>2.3279999999999999E-2</v>
      </c>
      <c r="V258" s="13">
        <v>9.3317999999999998E-2</v>
      </c>
      <c r="W258" s="6">
        <v>9.8560000000000002E-3</v>
      </c>
      <c r="X258" s="13">
        <v>6.7659999999999998E-2</v>
      </c>
      <c r="Y258" s="6">
        <v>4.9280000000000001E-3</v>
      </c>
      <c r="Z258" s="8">
        <v>4.881866E-2</v>
      </c>
    </row>
    <row r="259" spans="1:26" x14ac:dyDescent="0.25">
      <c r="A259" s="6">
        <v>0.26600000000000001</v>
      </c>
      <c r="B259" s="13">
        <v>0.16310369686984122</v>
      </c>
      <c r="C259" s="6">
        <v>2.2248009999999999E-2</v>
      </c>
      <c r="D259" s="13">
        <v>0.10191790000000001</v>
      </c>
      <c r="E259" s="6">
        <v>2.4680000000000001E-3</v>
      </c>
      <c r="F259" s="13">
        <v>3.44E-2</v>
      </c>
      <c r="G259" s="22">
        <v>2.224595E-2</v>
      </c>
      <c r="H259" s="17">
        <v>0.1022401</v>
      </c>
      <c r="I259" s="22">
        <v>2.780738E-2</v>
      </c>
      <c r="J259" s="17">
        <v>0.1136033</v>
      </c>
      <c r="K259" s="6">
        <v>7.4273240000000004E-2</v>
      </c>
      <c r="L259" s="13">
        <v>0.16880899999999999</v>
      </c>
      <c r="M259" s="6">
        <v>0.14906079999999999</v>
      </c>
      <c r="N259" s="13">
        <v>0.1882365</v>
      </c>
      <c r="O259" s="6">
        <v>0.22317970000000001</v>
      </c>
      <c r="P259" s="13">
        <v>0.17503289999999999</v>
      </c>
      <c r="Q259" s="6">
        <v>0.440909</v>
      </c>
      <c r="R259" s="13">
        <v>0.1140183</v>
      </c>
      <c r="U259" s="6">
        <v>2.332E-2</v>
      </c>
      <c r="V259" s="13">
        <v>9.3317999999999998E-2</v>
      </c>
      <c r="W259" s="6">
        <v>9.8879999999999992E-3</v>
      </c>
      <c r="X259" s="13">
        <v>6.7760000000000001E-2</v>
      </c>
      <c r="Y259" s="6">
        <v>4.9439999999999996E-3</v>
      </c>
      <c r="Z259" s="8">
        <v>4.8903509999999997E-2</v>
      </c>
    </row>
    <row r="260" spans="1:26" x14ac:dyDescent="0.25">
      <c r="A260" s="6">
        <v>0.26700000000000002</v>
      </c>
      <c r="B260" s="13">
        <v>0.16282563394080726</v>
      </c>
      <c r="C260" s="6">
        <v>2.2320010000000001E-2</v>
      </c>
      <c r="D260" s="13">
        <v>0.1020827</v>
      </c>
      <c r="E260" s="6">
        <v>2.48E-3</v>
      </c>
      <c r="F260" s="13">
        <v>3.4500000000000003E-2</v>
      </c>
      <c r="G260" s="22">
        <v>2.2317940000000001E-2</v>
      </c>
      <c r="H260" s="17">
        <v>0.1023901</v>
      </c>
      <c r="I260" s="22">
        <v>2.7897370000000001E-2</v>
      </c>
      <c r="J260" s="17">
        <v>0.113771</v>
      </c>
      <c r="K260" s="6">
        <v>7.4513239999999994E-2</v>
      </c>
      <c r="L260" s="13">
        <v>0.16897329999999999</v>
      </c>
      <c r="M260" s="6">
        <v>0.1495409</v>
      </c>
      <c r="N260" s="13">
        <v>0.1882365</v>
      </c>
      <c r="O260" s="6">
        <v>0.22425970000000001</v>
      </c>
      <c r="P260" s="13">
        <v>0.1748432</v>
      </c>
      <c r="Q260" s="6">
        <v>0.4423492</v>
      </c>
      <c r="R260" s="13">
        <v>0.11360240000000001</v>
      </c>
      <c r="U260" s="6">
        <v>2.3560000000000001E-2</v>
      </c>
      <c r="V260" s="13">
        <v>9.4076999999999994E-2</v>
      </c>
      <c r="W260" s="6">
        <v>9.92E-3</v>
      </c>
      <c r="X260" s="13">
        <v>6.7860000000000004E-2</v>
      </c>
      <c r="Y260" s="6">
        <v>4.96E-3</v>
      </c>
      <c r="Z260" s="8">
        <v>4.8974219999999999E-2</v>
      </c>
    </row>
    <row r="261" spans="1:26" x14ac:dyDescent="0.25">
      <c r="A261" s="6">
        <v>0.26800000000000002</v>
      </c>
      <c r="B261" s="13">
        <v>0.16254726603185166</v>
      </c>
      <c r="C261" s="6">
        <v>2.239201E-2</v>
      </c>
      <c r="D261" s="13">
        <v>0.1022472</v>
      </c>
      <c r="E261" s="6">
        <v>2.4880000000000002E-3</v>
      </c>
      <c r="F261" s="13">
        <v>3.4500000000000003E-2</v>
      </c>
      <c r="G261" s="22">
        <v>2.2389929999999999E-2</v>
      </c>
      <c r="H261" s="17">
        <v>0.1025401</v>
      </c>
      <c r="I261" s="22">
        <v>2.7987359999999999E-2</v>
      </c>
      <c r="J261" s="17">
        <v>0.11393880000000001</v>
      </c>
      <c r="K261" s="6">
        <v>7.4753239999999999E-2</v>
      </c>
      <c r="L261" s="13">
        <v>0.16919239999999999</v>
      </c>
      <c r="M261" s="6">
        <v>0.15002090000000001</v>
      </c>
      <c r="N261" s="13">
        <v>0.18815899999999999</v>
      </c>
      <c r="O261" s="6">
        <v>0.2249797</v>
      </c>
      <c r="P261" s="13">
        <v>0.17465349999999999</v>
      </c>
      <c r="Q261" s="6">
        <v>0.44379829999999998</v>
      </c>
      <c r="R261" s="13">
        <v>0.11319990000000001</v>
      </c>
      <c r="U261" s="6">
        <v>2.3599999999999999E-2</v>
      </c>
      <c r="V261" s="13">
        <v>9.4076999999999994E-2</v>
      </c>
      <c r="W261" s="6">
        <v>9.9520000000000008E-3</v>
      </c>
      <c r="X261" s="13">
        <v>6.7979999999999999E-2</v>
      </c>
      <c r="Y261" s="6">
        <v>4.9760000000000004E-3</v>
      </c>
      <c r="Z261" s="8">
        <v>4.9059079999999998E-2</v>
      </c>
    </row>
    <row r="262" spans="1:26" x14ac:dyDescent="0.25">
      <c r="A262" s="6">
        <v>0.26900000000000002</v>
      </c>
      <c r="B262" s="13">
        <v>0.16226860517909886</v>
      </c>
      <c r="C262" s="6">
        <v>2.246401E-2</v>
      </c>
      <c r="D262" s="13">
        <v>0.1024115</v>
      </c>
      <c r="E262" s="6">
        <v>2.496E-3</v>
      </c>
      <c r="F262" s="13">
        <v>3.4599999999999999E-2</v>
      </c>
      <c r="G262" s="22">
        <v>2.2461930000000001E-2</v>
      </c>
      <c r="H262" s="17">
        <v>0.10272009999999999</v>
      </c>
      <c r="I262" s="22">
        <v>2.8077350000000001E-2</v>
      </c>
      <c r="J262" s="17">
        <v>0.1141065</v>
      </c>
      <c r="K262" s="6">
        <v>7.4993249999999997E-2</v>
      </c>
      <c r="L262" s="13">
        <v>0.1693567</v>
      </c>
      <c r="M262" s="6">
        <v>0.150501</v>
      </c>
      <c r="N262" s="13">
        <v>0.18815899999999999</v>
      </c>
      <c r="O262" s="6">
        <v>0.2256997</v>
      </c>
      <c r="P262" s="13">
        <v>0.1744637</v>
      </c>
      <c r="Q262" s="6">
        <v>0.44523849999999998</v>
      </c>
      <c r="R262" s="13">
        <v>0.1128242</v>
      </c>
      <c r="U262" s="6">
        <v>2.3640000000000001E-2</v>
      </c>
      <c r="V262" s="13">
        <v>9.4076999999999994E-2</v>
      </c>
      <c r="W262" s="6">
        <v>9.9839999999999998E-3</v>
      </c>
      <c r="X262" s="13">
        <v>6.8080000000000002E-2</v>
      </c>
      <c r="Y262" s="6">
        <v>4.9919999999999999E-3</v>
      </c>
      <c r="Z262" s="8">
        <v>4.9143930000000002E-2</v>
      </c>
    </row>
    <row r="263" spans="1:26" x14ac:dyDescent="0.25">
      <c r="A263" s="6">
        <v>0.27</v>
      </c>
      <c r="B263" s="13">
        <v>0.16198966316121752</v>
      </c>
      <c r="C263" s="6">
        <v>2.2536009999999999E-2</v>
      </c>
      <c r="D263" s="13">
        <v>0.1025755</v>
      </c>
      <c r="E263" s="6">
        <v>2.5040000000000001E-3</v>
      </c>
      <c r="F263" s="13">
        <v>3.4599999999999999E-2</v>
      </c>
      <c r="G263" s="22">
        <v>2.2533919999999999E-2</v>
      </c>
      <c r="H263" s="17">
        <v>0.10287010000000001</v>
      </c>
      <c r="I263" s="22">
        <v>2.8167339999999999E-2</v>
      </c>
      <c r="J263" s="17">
        <v>0.11427420000000001</v>
      </c>
      <c r="K263" s="6">
        <v>7.5233250000000002E-2</v>
      </c>
      <c r="L263" s="13">
        <v>0.16952100000000001</v>
      </c>
      <c r="M263" s="6">
        <v>0.150981</v>
      </c>
      <c r="N263" s="13">
        <v>0.18815899999999999</v>
      </c>
      <c r="O263" s="6">
        <v>0.2264197</v>
      </c>
      <c r="P263" s="13">
        <v>0.17427400000000001</v>
      </c>
      <c r="Q263" s="6">
        <v>0.44667859999999998</v>
      </c>
      <c r="R263" s="13">
        <v>0.1124217</v>
      </c>
      <c r="U263" s="6">
        <v>2.368E-2</v>
      </c>
      <c r="V263" s="13">
        <v>9.4076999999999994E-2</v>
      </c>
      <c r="W263" s="6">
        <v>1.0016000000000001E-2</v>
      </c>
      <c r="X263" s="13">
        <v>6.8180000000000004E-2</v>
      </c>
      <c r="Y263" s="6">
        <v>5.0080000000000003E-3</v>
      </c>
      <c r="Z263" s="8">
        <v>4.9214639999999997E-2</v>
      </c>
    </row>
    <row r="264" spans="1:26" x14ac:dyDescent="0.25">
      <c r="A264" s="6">
        <v>0.27100000000000002</v>
      </c>
      <c r="B264" s="13">
        <v>0.1617104515035134</v>
      </c>
      <c r="C264" s="6">
        <v>2.2608010000000001E-2</v>
      </c>
      <c r="D264" s="13">
        <v>0.1027391</v>
      </c>
      <c r="E264" s="6">
        <v>2.5119999999999999E-3</v>
      </c>
      <c r="F264" s="13">
        <v>3.4700000000000002E-2</v>
      </c>
      <c r="G264" s="22">
        <v>2.2605920000000002E-2</v>
      </c>
      <c r="H264" s="17">
        <v>0.1030201</v>
      </c>
      <c r="I264" s="22">
        <v>2.8257330000000001E-2</v>
      </c>
      <c r="J264" s="17">
        <v>0.1144419</v>
      </c>
      <c r="K264" s="6">
        <v>7.5473250000000006E-2</v>
      </c>
      <c r="L264" s="13">
        <v>0.16968530000000001</v>
      </c>
      <c r="M264" s="6">
        <v>0.15146109999999999</v>
      </c>
      <c r="N264" s="13">
        <v>0.18808159999999999</v>
      </c>
      <c r="O264" s="6">
        <v>0.2271397</v>
      </c>
      <c r="P264" s="13">
        <v>0.1740843</v>
      </c>
      <c r="Q264" s="6">
        <v>0.44811869999999998</v>
      </c>
      <c r="R264" s="13">
        <v>0.1120057</v>
      </c>
      <c r="U264" s="6">
        <v>2.3720000000000001E-2</v>
      </c>
      <c r="V264" s="13">
        <v>9.4076999999999994E-2</v>
      </c>
      <c r="W264" s="6">
        <v>1.0048E-2</v>
      </c>
      <c r="X264" s="13">
        <v>6.8279999999999993E-2</v>
      </c>
      <c r="Y264" s="6">
        <v>5.0239999999999998E-3</v>
      </c>
      <c r="Z264" s="8">
        <v>4.9299490000000001E-2</v>
      </c>
    </row>
    <row r="265" spans="1:26" x14ac:dyDescent="0.25">
      <c r="A265" s="6">
        <v>0.27200000000000002</v>
      </c>
      <c r="B265" s="13">
        <v>0.16143098148196994</v>
      </c>
      <c r="C265" s="6">
        <v>2.268001E-2</v>
      </c>
      <c r="D265" s="13">
        <v>0.1029026</v>
      </c>
      <c r="E265" s="6">
        <v>2.5200000000000001E-3</v>
      </c>
      <c r="F265" s="13">
        <v>3.4700000000000002E-2</v>
      </c>
      <c r="G265" s="22">
        <v>2.2677909999999999E-2</v>
      </c>
      <c r="H265" s="17">
        <v>0.1031701</v>
      </c>
      <c r="I265" s="22">
        <v>2.8347319999999999E-2</v>
      </c>
      <c r="J265" s="17">
        <v>0.11460960000000001</v>
      </c>
      <c r="K265" s="6">
        <v>7.5713249999999996E-2</v>
      </c>
      <c r="L265" s="13">
        <v>0.16984959999999999</v>
      </c>
      <c r="M265" s="6">
        <v>0.1519411</v>
      </c>
      <c r="N265" s="13">
        <v>0.18808159999999999</v>
      </c>
      <c r="O265" s="6">
        <v>0.2278597</v>
      </c>
      <c r="P265" s="13">
        <v>0.17389450000000001</v>
      </c>
      <c r="Q265" s="6">
        <v>0.44955889999999998</v>
      </c>
      <c r="R265" s="13">
        <v>0.1116032</v>
      </c>
      <c r="U265" s="6">
        <v>2.3959999999999999E-2</v>
      </c>
      <c r="V265" s="13">
        <v>9.4836000000000004E-2</v>
      </c>
      <c r="W265" s="6">
        <v>1.008E-2</v>
      </c>
      <c r="X265" s="13">
        <v>6.8379999999999996E-2</v>
      </c>
      <c r="Y265" s="6">
        <v>5.0400000000000002E-3</v>
      </c>
      <c r="Z265" s="8">
        <v>4.9370200000000003E-2</v>
      </c>
    </row>
    <row r="266" spans="1:26" x14ac:dyDescent="0.25">
      <c r="A266" s="6">
        <v>0.27300000000000002</v>
      </c>
      <c r="B266" s="13">
        <v>0.16115126412723213</v>
      </c>
      <c r="C266" s="6">
        <v>2.275201E-2</v>
      </c>
      <c r="D266" s="13">
        <v>0.1030658</v>
      </c>
      <c r="E266" s="6">
        <v>2.5279999999999999E-3</v>
      </c>
      <c r="F266" s="13">
        <v>3.4799999999999998E-2</v>
      </c>
      <c r="G266" s="22">
        <v>2.2749910000000002E-2</v>
      </c>
      <c r="H266" s="17">
        <v>0.1033501</v>
      </c>
      <c r="I266" s="22">
        <v>2.8437319999999999E-2</v>
      </c>
      <c r="J266" s="17">
        <v>0.1147773</v>
      </c>
      <c r="K266" s="6">
        <v>7.6073260000000004E-2</v>
      </c>
      <c r="L266" s="13">
        <v>0.1700139</v>
      </c>
      <c r="M266" s="6">
        <v>0.15242120000000001</v>
      </c>
      <c r="N266" s="13">
        <v>0.18808159999999999</v>
      </c>
      <c r="O266" s="6">
        <v>0.2285797</v>
      </c>
      <c r="P266" s="13">
        <v>0.17370479999999999</v>
      </c>
      <c r="Q266" s="6">
        <v>0.45099899999999998</v>
      </c>
      <c r="R266" s="13">
        <v>0.1112276</v>
      </c>
      <c r="U266" s="6">
        <v>2.4E-2</v>
      </c>
      <c r="V266" s="13">
        <v>9.4836000000000004E-2</v>
      </c>
      <c r="W266" s="6">
        <v>1.0111999999999999E-2</v>
      </c>
      <c r="X266" s="13">
        <v>6.8500000000000005E-2</v>
      </c>
      <c r="Y266" s="6">
        <v>5.0559999999999997E-3</v>
      </c>
      <c r="Z266" s="8">
        <v>4.9455060000000002E-2</v>
      </c>
    </row>
    <row r="267" spans="1:26" x14ac:dyDescent="0.25">
      <c r="A267" s="6">
        <v>0.27400000000000002</v>
      </c>
      <c r="B267" s="13">
        <v>0.16087131022854009</v>
      </c>
      <c r="C267" s="6">
        <v>2.2824009999999999E-2</v>
      </c>
      <c r="D267" s="13">
        <v>0.1032288</v>
      </c>
      <c r="E267" s="6">
        <v>2.5360000000000001E-3</v>
      </c>
      <c r="F267" s="13">
        <v>3.4799999999999998E-2</v>
      </c>
      <c r="G267" s="22">
        <v>2.2821899999999999E-2</v>
      </c>
      <c r="H267" s="17">
        <v>0.1035001</v>
      </c>
      <c r="I267" s="22">
        <v>2.852731E-2</v>
      </c>
      <c r="J267" s="17">
        <v>0.1149785</v>
      </c>
      <c r="K267" s="6">
        <v>7.6313259999999994E-2</v>
      </c>
      <c r="L267" s="13">
        <v>0.1701783</v>
      </c>
      <c r="M267" s="6">
        <v>0.15290119999999999</v>
      </c>
      <c r="N267" s="13">
        <v>0.18800410000000001</v>
      </c>
      <c r="O267" s="6">
        <v>0.2292997</v>
      </c>
      <c r="P267" s="13">
        <v>0.173515</v>
      </c>
      <c r="Q267" s="6">
        <v>0.45243919999999999</v>
      </c>
      <c r="R267" s="13">
        <v>0.11082500000000001</v>
      </c>
      <c r="U267" s="6">
        <v>2.4039999999999999E-2</v>
      </c>
      <c r="V267" s="13">
        <v>9.4836000000000004E-2</v>
      </c>
      <c r="W267" s="6">
        <v>1.0144E-2</v>
      </c>
      <c r="X267" s="13">
        <v>6.8599999999999994E-2</v>
      </c>
      <c r="Y267" s="6">
        <v>5.0720000000000001E-3</v>
      </c>
      <c r="Z267" s="8">
        <v>4.9525769999999997E-2</v>
      </c>
    </row>
    <row r="268" spans="1:26" x14ac:dyDescent="0.25">
      <c r="A268" s="6">
        <v>0.27500000000000002</v>
      </c>
      <c r="B268" s="13">
        <v>0.16059113033760758</v>
      </c>
      <c r="C268" s="6">
        <v>2.2896010000000001E-2</v>
      </c>
      <c r="D268" s="13">
        <v>0.1033915</v>
      </c>
      <c r="E268" s="6">
        <v>2.5439999999999998E-3</v>
      </c>
      <c r="F268" s="13">
        <v>3.49E-2</v>
      </c>
      <c r="G268" s="22">
        <v>2.289389E-2</v>
      </c>
      <c r="H268" s="17">
        <v>0.1036501</v>
      </c>
      <c r="I268" s="22">
        <v>2.8617299999999998E-2</v>
      </c>
      <c r="J268" s="17">
        <v>0.1151462</v>
      </c>
      <c r="K268" s="6">
        <v>7.6553259999999998E-2</v>
      </c>
      <c r="L268" s="13">
        <v>0.17028779999999999</v>
      </c>
      <c r="M268" s="6">
        <v>0.1533813</v>
      </c>
      <c r="N268" s="13">
        <v>0.18800410000000001</v>
      </c>
      <c r="O268" s="6">
        <v>0.23001969999999999</v>
      </c>
      <c r="P268" s="13">
        <v>0.17332529999999999</v>
      </c>
      <c r="Q268" s="6">
        <v>0.45387929999999999</v>
      </c>
      <c r="R268" s="13">
        <v>0.11042250000000001</v>
      </c>
      <c r="U268" s="6">
        <v>2.4080000000000001E-2</v>
      </c>
      <c r="V268" s="13">
        <v>9.4836000000000004E-2</v>
      </c>
      <c r="W268" s="6">
        <v>1.0175999999999999E-2</v>
      </c>
      <c r="X268" s="13">
        <v>6.8699999999999997E-2</v>
      </c>
      <c r="Y268" s="6">
        <v>5.0879999999999996E-3</v>
      </c>
      <c r="Z268" s="8">
        <v>4.9610620000000001E-2</v>
      </c>
    </row>
    <row r="269" spans="1:26" x14ac:dyDescent="0.25">
      <c r="A269" s="6">
        <v>0.27600000000000002</v>
      </c>
      <c r="B269" s="13">
        <v>0.16031073477244936</v>
      </c>
      <c r="C269" s="6">
        <v>2.2968010000000001E-2</v>
      </c>
      <c r="D269" s="13">
        <v>0.1035539</v>
      </c>
      <c r="E269" s="6">
        <v>2.552E-3</v>
      </c>
      <c r="F269" s="13">
        <v>3.49E-2</v>
      </c>
      <c r="G269" s="22">
        <v>2.2965880000000001E-2</v>
      </c>
      <c r="H269" s="17">
        <v>0.10380010000000001</v>
      </c>
      <c r="I269" s="22">
        <v>2.875229E-2</v>
      </c>
      <c r="J269" s="17">
        <v>0.1153139</v>
      </c>
      <c r="K269" s="6">
        <v>7.6793269999999997E-2</v>
      </c>
      <c r="L269" s="13">
        <v>0.1704521</v>
      </c>
      <c r="M269" s="6">
        <v>0.1541013</v>
      </c>
      <c r="N269" s="13">
        <v>0.18800410000000001</v>
      </c>
      <c r="O269" s="6">
        <v>0.23073969999999999</v>
      </c>
      <c r="P269" s="13">
        <v>0.17323040000000001</v>
      </c>
      <c r="Q269" s="6">
        <v>0.45531949999999999</v>
      </c>
      <c r="R269" s="13">
        <v>0.11002000000000001</v>
      </c>
      <c r="U269" s="6">
        <v>2.4119999999999999E-2</v>
      </c>
      <c r="V269" s="13">
        <v>9.4836000000000004E-2</v>
      </c>
      <c r="W269" s="6">
        <v>1.0208E-2</v>
      </c>
      <c r="X269" s="13">
        <v>6.88E-2</v>
      </c>
      <c r="Y269" s="6">
        <v>5.104E-3</v>
      </c>
      <c r="Z269" s="8">
        <v>4.9695469999999999E-2</v>
      </c>
    </row>
    <row r="270" spans="1:26" x14ac:dyDescent="0.25">
      <c r="A270" s="6">
        <v>0.27700000000000002</v>
      </c>
      <c r="B270" s="13">
        <v>0.16003013362115706</v>
      </c>
      <c r="C270" s="6">
        <v>2.3040020000000001E-2</v>
      </c>
      <c r="D270" s="13">
        <v>0.10371610000000001</v>
      </c>
      <c r="E270" s="6">
        <v>2.5600000000000002E-3</v>
      </c>
      <c r="F270" s="13">
        <v>3.5000000000000003E-2</v>
      </c>
      <c r="G270" s="22">
        <v>2.303788E-2</v>
      </c>
      <c r="H270" s="17">
        <v>0.10398010000000001</v>
      </c>
      <c r="I270" s="22">
        <v>2.884229E-2</v>
      </c>
      <c r="J270" s="17">
        <v>0.1154816</v>
      </c>
      <c r="K270" s="6">
        <v>7.7033270000000001E-2</v>
      </c>
      <c r="L270" s="13">
        <v>0.1706164</v>
      </c>
      <c r="M270" s="6">
        <v>0.15458140000000001</v>
      </c>
      <c r="N270" s="13">
        <v>0.1879266</v>
      </c>
      <c r="O270" s="6">
        <v>0.23145979999999999</v>
      </c>
      <c r="P270" s="13">
        <v>0.17304069999999999</v>
      </c>
      <c r="Q270" s="6">
        <v>0.45676860000000002</v>
      </c>
      <c r="R270" s="13">
        <v>0.1096443</v>
      </c>
      <c r="U270" s="6">
        <v>2.4160000000000001E-2</v>
      </c>
      <c r="V270" s="13">
        <v>9.4836000000000004E-2</v>
      </c>
      <c r="W270" s="6">
        <v>1.0240000000000001E-2</v>
      </c>
      <c r="X270" s="13">
        <v>6.8900000000000003E-2</v>
      </c>
      <c r="Y270" s="6">
        <v>5.1200000000000004E-3</v>
      </c>
      <c r="Z270" s="8">
        <v>4.976618E-2</v>
      </c>
    </row>
    <row r="271" spans="1:26" x14ac:dyDescent="0.25">
      <c r="A271" s="6">
        <v>0.27800000000000002</v>
      </c>
      <c r="B271" s="13">
        <v>0.15974933674562353</v>
      </c>
      <c r="C271" s="6">
        <v>2.311202E-2</v>
      </c>
      <c r="D271" s="13">
        <v>0.1038781</v>
      </c>
      <c r="E271" s="6">
        <v>2.568E-3</v>
      </c>
      <c r="F271" s="13">
        <v>3.5000000000000003E-2</v>
      </c>
      <c r="G271" s="22">
        <v>2.3145869999999999E-2</v>
      </c>
      <c r="H271" s="17">
        <v>0.1041301</v>
      </c>
      <c r="I271" s="22">
        <v>2.893227E-2</v>
      </c>
      <c r="J271" s="17">
        <v>0.1156493</v>
      </c>
      <c r="K271" s="6">
        <v>7.7271770000000004E-2</v>
      </c>
      <c r="L271" s="13">
        <v>0.17078080000000001</v>
      </c>
      <c r="M271" s="6">
        <v>0.15506139999999999</v>
      </c>
      <c r="N271" s="13">
        <v>0.1879266</v>
      </c>
      <c r="O271" s="6">
        <v>0.2321753</v>
      </c>
      <c r="P271" s="13">
        <v>0.172851</v>
      </c>
      <c r="Q271" s="6">
        <v>0.45820880000000003</v>
      </c>
      <c r="R271" s="13">
        <v>0.1092418</v>
      </c>
      <c r="U271" s="6">
        <v>2.452E-2</v>
      </c>
      <c r="V271" s="13">
        <v>9.5816999999999999E-2</v>
      </c>
      <c r="W271" s="6">
        <v>1.0272E-2</v>
      </c>
      <c r="X271" s="13">
        <v>6.9000000000000006E-2</v>
      </c>
      <c r="Y271" s="6">
        <v>5.1359999999999999E-3</v>
      </c>
      <c r="Z271" s="8">
        <v>4.9851039999999999E-2</v>
      </c>
    </row>
    <row r="272" spans="1:26" x14ac:dyDescent="0.25">
      <c r="A272" s="6">
        <v>0.27900000000000003</v>
      </c>
      <c r="B272" s="13">
        <v>0.15946835378521682</v>
      </c>
      <c r="C272" s="6">
        <v>2.318402E-2</v>
      </c>
      <c r="D272" s="13">
        <v>0.1040397</v>
      </c>
      <c r="E272" s="6">
        <v>2.5760000000000002E-3</v>
      </c>
      <c r="F272" s="13">
        <v>3.5200000000000002E-2</v>
      </c>
      <c r="G272" s="22">
        <v>2.321786E-2</v>
      </c>
      <c r="H272" s="17">
        <v>0.1042801</v>
      </c>
      <c r="I272" s="22">
        <v>2.9022260000000001E-2</v>
      </c>
      <c r="J272" s="17">
        <v>0.11581710000000001</v>
      </c>
      <c r="K272" s="6">
        <v>7.7511769999999994E-2</v>
      </c>
      <c r="L272" s="13">
        <v>0.17094509999999999</v>
      </c>
      <c r="M272" s="6">
        <v>0.1555415</v>
      </c>
      <c r="N272" s="13">
        <v>0.18784919999999999</v>
      </c>
      <c r="O272" s="6">
        <v>0.2328953</v>
      </c>
      <c r="P272" s="13">
        <v>0.17266119999999999</v>
      </c>
      <c r="Q272" s="6">
        <v>0.45964890000000003</v>
      </c>
      <c r="R272" s="13">
        <v>0.1088393</v>
      </c>
      <c r="U272" s="6">
        <v>2.4479999999999998E-2</v>
      </c>
      <c r="V272" s="13">
        <v>9.5816999999999999E-2</v>
      </c>
      <c r="W272" s="6">
        <v>1.0304000000000001E-2</v>
      </c>
      <c r="X272" s="13">
        <v>6.9120000000000001E-2</v>
      </c>
      <c r="Y272" s="6">
        <v>5.1520000000000003E-3</v>
      </c>
      <c r="Z272" s="8">
        <v>4.9921750000000001E-2</v>
      </c>
    </row>
    <row r="273" spans="1:26" x14ac:dyDescent="0.25">
      <c r="A273" s="6">
        <v>0.28000000000000003</v>
      </c>
      <c r="B273" s="13">
        <v>0.15918719416040425</v>
      </c>
      <c r="C273" s="6">
        <v>2.3256019999999999E-2</v>
      </c>
      <c r="D273" s="13">
        <v>0.1042011</v>
      </c>
      <c r="E273" s="6">
        <v>2.5839999999999999E-3</v>
      </c>
      <c r="F273" s="13">
        <v>3.5200000000000002E-2</v>
      </c>
      <c r="G273" s="22">
        <v>2.3289850000000001E-2</v>
      </c>
      <c r="H273" s="17">
        <v>0.1044301</v>
      </c>
      <c r="I273" s="22">
        <v>2.9112249999999999E-2</v>
      </c>
      <c r="J273" s="17">
        <v>0.1159848</v>
      </c>
      <c r="K273" s="6">
        <v>7.7751780000000006E-2</v>
      </c>
      <c r="L273" s="13">
        <v>0.17110939999999999</v>
      </c>
      <c r="M273" s="6">
        <v>0.15602150000000001</v>
      </c>
      <c r="N273" s="13">
        <v>0.18784919999999999</v>
      </c>
      <c r="O273" s="6">
        <v>0.2336153</v>
      </c>
      <c r="P273" s="13">
        <v>0.1724715</v>
      </c>
      <c r="Q273" s="6">
        <v>0.46108900000000003</v>
      </c>
      <c r="R273" s="13">
        <v>0.1084368</v>
      </c>
      <c r="U273" s="6">
        <v>2.4559999999999998E-2</v>
      </c>
      <c r="V273" s="13">
        <v>9.5816999999999999E-2</v>
      </c>
      <c r="W273" s="6">
        <v>1.0336E-2</v>
      </c>
      <c r="X273" s="13">
        <v>6.9220000000000004E-2</v>
      </c>
      <c r="Y273" s="6">
        <v>5.1679999999999999E-3</v>
      </c>
      <c r="Z273" s="8">
        <v>5.0006599999999998E-2</v>
      </c>
    </row>
    <row r="274" spans="1:26" x14ac:dyDescent="0.25">
      <c r="A274" s="6">
        <v>0.28100000000000003</v>
      </c>
      <c r="B274" s="13">
        <v>0.15890586707632667</v>
      </c>
      <c r="C274" s="6">
        <v>2.3328020000000001E-2</v>
      </c>
      <c r="D274" s="13">
        <v>0.10436239999999999</v>
      </c>
      <c r="E274" s="6">
        <v>2.5920000000000001E-3</v>
      </c>
      <c r="F274" s="13">
        <v>3.5299999999999998E-2</v>
      </c>
      <c r="G274" s="22">
        <v>2.336185E-2</v>
      </c>
      <c r="H274" s="17">
        <v>0.1046101</v>
      </c>
      <c r="I274" s="22">
        <v>2.9202249999999999E-2</v>
      </c>
      <c r="J274" s="17">
        <v>0.11615250000000001</v>
      </c>
      <c r="K274" s="6">
        <v>7.7991779999999997E-2</v>
      </c>
      <c r="L274" s="13">
        <v>0.1712737</v>
      </c>
      <c r="M274" s="6">
        <v>0.15650159999999999</v>
      </c>
      <c r="N274" s="13">
        <v>0.18777170000000001</v>
      </c>
      <c r="O274" s="6">
        <v>0.2343353</v>
      </c>
      <c r="P274" s="13">
        <v>0.17228170000000001</v>
      </c>
      <c r="Q274" s="6">
        <v>0.46252919999999997</v>
      </c>
      <c r="R274" s="13">
        <v>0.1080343</v>
      </c>
      <c r="U274" s="6">
        <v>2.46E-2</v>
      </c>
      <c r="V274" s="13">
        <v>9.5816999999999999E-2</v>
      </c>
      <c r="W274" s="6">
        <v>1.0368E-2</v>
      </c>
      <c r="X274" s="13">
        <v>6.9320000000000007E-2</v>
      </c>
      <c r="Y274" s="6">
        <v>5.1840000000000002E-3</v>
      </c>
      <c r="Z274" s="8">
        <v>5.007731E-2</v>
      </c>
    </row>
    <row r="275" spans="1:26" x14ac:dyDescent="0.25">
      <c r="A275" s="6">
        <v>0.28200000000000003</v>
      </c>
      <c r="B275" s="13">
        <v>0.15862438152632466</v>
      </c>
      <c r="C275" s="6">
        <v>2.3400020000000001E-2</v>
      </c>
      <c r="D275" s="13">
        <v>0.1045232</v>
      </c>
      <c r="E275" s="6">
        <v>2.5999999999999999E-3</v>
      </c>
      <c r="F275" s="13">
        <v>3.5299999999999998E-2</v>
      </c>
      <c r="G275" s="22">
        <v>2.3433840000000001E-2</v>
      </c>
      <c r="H275" s="17">
        <v>0.10476009999999999</v>
      </c>
      <c r="I275" s="22">
        <v>2.9292240000000001E-2</v>
      </c>
      <c r="J275" s="17">
        <v>0.1163202</v>
      </c>
      <c r="K275" s="6">
        <v>7.8231780000000001E-2</v>
      </c>
      <c r="L275" s="13">
        <v>0.17138329999999999</v>
      </c>
      <c r="M275" s="6">
        <v>0.1569816</v>
      </c>
      <c r="N275" s="13">
        <v>0.18777170000000001</v>
      </c>
      <c r="O275" s="6">
        <v>0.23505529999999999</v>
      </c>
      <c r="P275" s="13">
        <v>0.17209199999999999</v>
      </c>
      <c r="Q275" s="6">
        <v>0.46396929999999997</v>
      </c>
      <c r="R275" s="13">
        <v>0.10765859999999999</v>
      </c>
      <c r="U275" s="6">
        <v>2.4639999999999999E-2</v>
      </c>
      <c r="V275" s="13">
        <v>9.5816999999999999E-2</v>
      </c>
      <c r="W275" s="6">
        <v>1.04E-2</v>
      </c>
      <c r="X275" s="13">
        <v>6.9419999999999996E-2</v>
      </c>
      <c r="Y275" s="6">
        <v>5.208E-3</v>
      </c>
      <c r="Z275" s="8">
        <v>5.0162159999999997E-2</v>
      </c>
    </row>
    <row r="276" spans="1:26" x14ac:dyDescent="0.25">
      <c r="A276" s="6">
        <v>0.28300000000000003</v>
      </c>
      <c r="B276" s="13">
        <v>0.15834274629541559</v>
      </c>
      <c r="C276" s="6">
        <v>2.347202E-2</v>
      </c>
      <c r="D276" s="13">
        <v>0.1046839</v>
      </c>
      <c r="E276" s="6">
        <v>2.6080000000000001E-3</v>
      </c>
      <c r="F276" s="13">
        <v>3.5400000000000001E-2</v>
      </c>
      <c r="G276" s="22">
        <v>2.350584E-2</v>
      </c>
      <c r="H276" s="17">
        <v>0.10491010000000001</v>
      </c>
      <c r="I276" s="22">
        <v>2.9382229999999999E-2</v>
      </c>
      <c r="J276" s="17">
        <v>0.11648790000000001</v>
      </c>
      <c r="K276" s="6">
        <v>7.8471780000000005E-2</v>
      </c>
      <c r="L276" s="13">
        <v>0.17154759999999999</v>
      </c>
      <c r="M276" s="6">
        <v>0.15746170000000001</v>
      </c>
      <c r="N276" s="13">
        <v>0.18769420000000001</v>
      </c>
      <c r="O276" s="6">
        <v>0.23577529999999999</v>
      </c>
      <c r="P276" s="13">
        <v>0.17190230000000001</v>
      </c>
      <c r="Q276" s="6">
        <v>0.46540949999999998</v>
      </c>
      <c r="R276" s="13">
        <v>0.10725609999999999</v>
      </c>
      <c r="U276" s="6">
        <v>2.4680000000000001E-2</v>
      </c>
      <c r="V276" s="13">
        <v>9.5816999999999999E-2</v>
      </c>
      <c r="W276" s="6">
        <v>1.0432E-2</v>
      </c>
      <c r="X276" s="13">
        <v>6.9519999999999998E-2</v>
      </c>
      <c r="Y276" s="6">
        <v>5.2240000000000003E-3</v>
      </c>
      <c r="Z276" s="8">
        <v>5.0232869999999999E-2</v>
      </c>
    </row>
    <row r="277" spans="1:26" x14ac:dyDescent="0.25">
      <c r="A277" s="6">
        <v>0.28400000000000003</v>
      </c>
      <c r="B277" s="13">
        <v>0.15806096996372321</v>
      </c>
      <c r="C277" s="6">
        <v>2.3544019999999999E-2</v>
      </c>
      <c r="D277" s="13">
        <v>0.1048444</v>
      </c>
      <c r="E277" s="6">
        <v>2.6159999999999998E-3</v>
      </c>
      <c r="F277" s="13">
        <v>3.5400000000000001E-2</v>
      </c>
      <c r="G277" s="22">
        <v>2.3577830000000001E-2</v>
      </c>
      <c r="H277" s="17">
        <v>0.1050601</v>
      </c>
      <c r="I277" s="22">
        <v>2.947222E-2</v>
      </c>
      <c r="J277" s="17">
        <v>0.1166556</v>
      </c>
      <c r="K277" s="6">
        <v>7.8711790000000004E-2</v>
      </c>
      <c r="L277" s="13">
        <v>0.1717119</v>
      </c>
      <c r="M277" s="6">
        <v>0.15794169999999999</v>
      </c>
      <c r="N277" s="13">
        <v>0.18769420000000001</v>
      </c>
      <c r="O277" s="6">
        <v>0.23649529999999999</v>
      </c>
      <c r="P277" s="13">
        <v>0.17171249999999999</v>
      </c>
      <c r="Q277" s="6">
        <v>0.46684959999999998</v>
      </c>
      <c r="R277" s="13">
        <v>0.10685360000000001</v>
      </c>
      <c r="U277" s="6">
        <v>2.496E-2</v>
      </c>
      <c r="V277" s="13">
        <v>9.6639000000000003E-2</v>
      </c>
      <c r="W277" s="6">
        <v>1.0463999999999999E-2</v>
      </c>
      <c r="X277" s="13">
        <v>6.9620000000000001E-2</v>
      </c>
      <c r="Y277" s="6">
        <v>5.2399999999999999E-3</v>
      </c>
      <c r="Z277" s="8">
        <v>5.0317729999999998E-2</v>
      </c>
    </row>
    <row r="278" spans="1:26" x14ac:dyDescent="0.25">
      <c r="A278" s="6">
        <v>0.28500000000000003</v>
      </c>
      <c r="B278" s="13">
        <v>0.15777906090986007</v>
      </c>
      <c r="C278" s="6">
        <v>2.3652019999999999E-2</v>
      </c>
      <c r="D278" s="13">
        <v>0.1050845</v>
      </c>
      <c r="E278" s="6">
        <v>2.624E-3</v>
      </c>
      <c r="F278" s="13">
        <v>3.5499999999999997E-2</v>
      </c>
      <c r="G278" s="22">
        <v>2.364983E-2</v>
      </c>
      <c r="H278" s="17">
        <v>0.1052101</v>
      </c>
      <c r="I278" s="22">
        <v>2.956222E-2</v>
      </c>
      <c r="J278" s="17">
        <v>0.1168233</v>
      </c>
      <c r="K278" s="6">
        <v>7.8951789999999994E-2</v>
      </c>
      <c r="L278" s="13">
        <v>0.17187620000000001</v>
      </c>
      <c r="M278" s="6">
        <v>0.1584218</v>
      </c>
      <c r="N278" s="13">
        <v>0.1876168</v>
      </c>
      <c r="O278" s="6">
        <v>0.23721529999999999</v>
      </c>
      <c r="P278" s="13">
        <v>0.1715228</v>
      </c>
      <c r="Q278" s="6">
        <v>0.46828979999999998</v>
      </c>
      <c r="R278" s="13">
        <v>0.10645110000000001</v>
      </c>
      <c r="U278" s="6">
        <v>2.5000000000000001E-2</v>
      </c>
      <c r="V278" s="13">
        <v>9.6639000000000003E-2</v>
      </c>
      <c r="W278" s="6">
        <v>1.0512000000000001E-2</v>
      </c>
      <c r="X278" s="13">
        <v>6.9720000000000004E-2</v>
      </c>
      <c r="Y278" s="6">
        <v>5.2560000000000003E-3</v>
      </c>
      <c r="Z278" s="8">
        <v>5.038844E-2</v>
      </c>
    </row>
    <row r="279" spans="1:26" x14ac:dyDescent="0.25">
      <c r="A279" s="6">
        <v>0.28600000000000003</v>
      </c>
      <c r="B279" s="13">
        <v>0.15749702731426288</v>
      </c>
      <c r="C279" s="6">
        <v>2.3724019999999998E-2</v>
      </c>
      <c r="D279" s="13">
        <v>0.1052444</v>
      </c>
      <c r="E279" s="6">
        <v>2.6319999999999998E-3</v>
      </c>
      <c r="F279" s="13">
        <v>3.5499999999999997E-2</v>
      </c>
      <c r="G279" s="22">
        <v>2.3721820000000001E-2</v>
      </c>
      <c r="H279" s="17">
        <v>0.1053601</v>
      </c>
      <c r="I279" s="22">
        <v>2.9652209999999998E-2</v>
      </c>
      <c r="J279" s="17">
        <v>0.116991</v>
      </c>
      <c r="K279" s="6">
        <v>7.9191789999999998E-2</v>
      </c>
      <c r="L279" s="13">
        <v>0.17198579999999999</v>
      </c>
      <c r="M279" s="6">
        <v>0.15890180000000001</v>
      </c>
      <c r="N279" s="13">
        <v>0.1876168</v>
      </c>
      <c r="O279" s="6">
        <v>0.23793529999999999</v>
      </c>
      <c r="P279" s="13">
        <v>0.17133309999999999</v>
      </c>
      <c r="Q279" s="6">
        <v>0.46972989999999998</v>
      </c>
      <c r="R279" s="13">
        <v>0.106062</v>
      </c>
      <c r="U279" s="6">
        <v>2.504E-2</v>
      </c>
      <c r="V279" s="13">
        <v>9.6670000000000006E-2</v>
      </c>
      <c r="W279" s="6">
        <v>1.0544E-2</v>
      </c>
      <c r="X279" s="13">
        <v>6.9819999999999993E-2</v>
      </c>
      <c r="Y279" s="6">
        <v>5.2719999999999998E-3</v>
      </c>
      <c r="Z279" s="8">
        <v>5.0473289999999997E-2</v>
      </c>
    </row>
    <row r="280" spans="1:26" x14ac:dyDescent="0.25">
      <c r="A280" s="6">
        <v>0.28700000000000003</v>
      </c>
      <c r="B280" s="13">
        <v>0.15721487716248267</v>
      </c>
      <c r="C280" s="6">
        <v>2.3796020000000001E-2</v>
      </c>
      <c r="D280" s="13">
        <v>0.105404</v>
      </c>
      <c r="E280" s="6">
        <v>2.64E-3</v>
      </c>
      <c r="F280" s="13">
        <v>3.56E-2</v>
      </c>
      <c r="G280" s="22">
        <v>2.3793809999999999E-2</v>
      </c>
      <c r="H280" s="17">
        <v>0.1055101</v>
      </c>
      <c r="I280" s="22">
        <v>2.97422E-2</v>
      </c>
      <c r="J280" s="17">
        <v>0.1171587</v>
      </c>
      <c r="K280" s="6">
        <v>7.9431790000000002E-2</v>
      </c>
      <c r="L280" s="13">
        <v>0.1721501</v>
      </c>
      <c r="M280" s="6">
        <v>0.15938189999999999</v>
      </c>
      <c r="N280" s="13">
        <v>0.18753929999999999</v>
      </c>
      <c r="O280" s="6">
        <v>0.23865529999999999</v>
      </c>
      <c r="P280" s="13">
        <v>0.1711433</v>
      </c>
      <c r="Q280" s="6">
        <v>0.47116999999999998</v>
      </c>
      <c r="R280" s="13">
        <v>0.1056595</v>
      </c>
      <c r="U280" s="6">
        <v>2.5080000000000002E-2</v>
      </c>
      <c r="V280" s="13">
        <v>9.6670000000000006E-2</v>
      </c>
      <c r="W280" s="6">
        <v>1.0576E-2</v>
      </c>
      <c r="X280" s="13">
        <v>6.9919999999999996E-2</v>
      </c>
      <c r="Y280" s="6">
        <v>5.2880000000000002E-3</v>
      </c>
      <c r="Z280" s="8">
        <v>5.0543999999999999E-2</v>
      </c>
    </row>
    <row r="281" spans="1:26" x14ac:dyDescent="0.25">
      <c r="A281" s="6">
        <v>0.28800000000000003</v>
      </c>
      <c r="B281" s="13">
        <v>0.15693261824842794</v>
      </c>
      <c r="C281" s="6">
        <v>2.386802E-2</v>
      </c>
      <c r="D281" s="13">
        <v>0.1055633</v>
      </c>
      <c r="E281" s="6">
        <v>2.6480000000000002E-3</v>
      </c>
      <c r="F281" s="13">
        <v>3.56E-2</v>
      </c>
      <c r="G281" s="22">
        <v>2.38658E-2</v>
      </c>
      <c r="H281" s="17">
        <v>0.10566010000000001</v>
      </c>
      <c r="I281" s="22">
        <v>2.983218E-2</v>
      </c>
      <c r="J281" s="17">
        <v>0.1173264</v>
      </c>
      <c r="K281" s="6">
        <v>7.9671790000000006E-2</v>
      </c>
      <c r="L281" s="13">
        <v>0.17231440000000001</v>
      </c>
      <c r="M281" s="6">
        <v>0.1598619</v>
      </c>
      <c r="N281" s="13">
        <v>0.18753929999999999</v>
      </c>
      <c r="O281" s="6">
        <v>0.23937530000000001</v>
      </c>
      <c r="P281" s="13">
        <v>0.1708587</v>
      </c>
      <c r="Q281" s="6">
        <v>0.47261019999999998</v>
      </c>
      <c r="R281" s="13">
        <v>0.105257</v>
      </c>
      <c r="U281" s="6">
        <v>2.512E-2</v>
      </c>
      <c r="V281" s="13">
        <v>9.6670000000000006E-2</v>
      </c>
      <c r="W281" s="6">
        <v>1.0607999999999999E-2</v>
      </c>
      <c r="X281" s="13">
        <v>7.0019999999999999E-2</v>
      </c>
      <c r="Y281" s="6">
        <v>5.3039999999999997E-3</v>
      </c>
      <c r="Z281" s="8">
        <v>5.0628850000000003E-2</v>
      </c>
    </row>
    <row r="282" spans="1:26" x14ac:dyDescent="0.25">
      <c r="A282" s="6">
        <v>0.28900000000000003</v>
      </c>
      <c r="B282" s="13">
        <v>0.15665025817756381</v>
      </c>
      <c r="C282" s="6">
        <v>2.3940019999999999E-2</v>
      </c>
      <c r="D282" s="13">
        <v>0.10572239999999999</v>
      </c>
      <c r="E282" s="6">
        <v>2.6559999999999999E-3</v>
      </c>
      <c r="F282" s="13">
        <v>3.5700000000000003E-2</v>
      </c>
      <c r="G282" s="22">
        <v>2.3937799999999999E-2</v>
      </c>
      <c r="H282" s="17">
        <v>0.10584010000000001</v>
      </c>
      <c r="I282" s="22">
        <v>2.992218E-2</v>
      </c>
      <c r="J282" s="17">
        <v>0.1174941</v>
      </c>
      <c r="K282" s="6">
        <v>7.9911800000000005E-2</v>
      </c>
      <c r="L282" s="13">
        <v>0.17247870000000001</v>
      </c>
      <c r="M282" s="6">
        <v>0.16034200000000001</v>
      </c>
      <c r="N282" s="13">
        <v>0.18746180000000001</v>
      </c>
      <c r="O282" s="6">
        <v>0.24009530000000001</v>
      </c>
      <c r="P282" s="13">
        <v>0.17066899999999999</v>
      </c>
      <c r="Q282" s="6">
        <v>0.47405029999999998</v>
      </c>
      <c r="R282" s="13">
        <v>0.1048813</v>
      </c>
      <c r="U282" s="6">
        <v>2.5159999999999998E-2</v>
      </c>
      <c r="V282" s="13">
        <v>9.6670000000000006E-2</v>
      </c>
      <c r="W282" s="6">
        <v>1.064E-2</v>
      </c>
      <c r="X282" s="13">
        <v>7.0120000000000002E-2</v>
      </c>
      <c r="Y282" s="6">
        <v>5.3200000000000001E-3</v>
      </c>
      <c r="Z282" s="8">
        <v>5.0699559999999998E-2</v>
      </c>
    </row>
    <row r="283" spans="1:26" x14ac:dyDescent="0.25">
      <c r="A283" s="6">
        <v>0.29000000000000004</v>
      </c>
      <c r="B283" s="13">
        <v>0.15636780437006642</v>
      </c>
      <c r="C283" s="6">
        <v>2.4012019999999999E-2</v>
      </c>
      <c r="D283" s="13">
        <v>0.1058813</v>
      </c>
      <c r="E283" s="6">
        <v>2.6640000000000001E-3</v>
      </c>
      <c r="F283" s="13">
        <v>3.5700000000000003E-2</v>
      </c>
      <c r="G283" s="22">
        <v>2.400979E-2</v>
      </c>
      <c r="H283" s="17">
        <v>0.1059901</v>
      </c>
      <c r="I283" s="22">
        <v>3.0012170000000001E-2</v>
      </c>
      <c r="J283" s="17">
        <v>0.11762830000000001</v>
      </c>
      <c r="K283" s="6">
        <v>8.0151799999999995E-2</v>
      </c>
      <c r="L283" s="13">
        <v>0.1725883</v>
      </c>
      <c r="M283" s="6">
        <v>0.16082199999999999</v>
      </c>
      <c r="N283" s="13">
        <v>0.18738440000000001</v>
      </c>
      <c r="O283" s="6">
        <v>0.24081530000000001</v>
      </c>
      <c r="P283" s="13">
        <v>0.1704792</v>
      </c>
      <c r="Q283" s="6">
        <v>0.47549049999999998</v>
      </c>
      <c r="R283" s="13">
        <v>0.1044788</v>
      </c>
      <c r="U283" s="6">
        <v>2.5440000000000001E-2</v>
      </c>
      <c r="V283" s="13">
        <v>9.7492999999999996E-2</v>
      </c>
      <c r="W283" s="6">
        <v>1.0671999999999999E-2</v>
      </c>
      <c r="X283" s="13">
        <v>7.0220000000000005E-2</v>
      </c>
      <c r="Y283" s="6">
        <v>5.3359999999999996E-3</v>
      </c>
      <c r="Z283" s="8">
        <v>5.0770269999999999E-2</v>
      </c>
    </row>
    <row r="284" spans="1:26" x14ac:dyDescent="0.25">
      <c r="A284" s="6">
        <v>0.29100000000000004</v>
      </c>
      <c r="B284" s="13">
        <v>0.15608526406393297</v>
      </c>
      <c r="C284" s="6">
        <v>2.4084020000000001E-2</v>
      </c>
      <c r="D284" s="13">
        <v>0.10603990000000001</v>
      </c>
      <c r="E284" s="6">
        <v>2.676E-3</v>
      </c>
      <c r="F284" s="13">
        <v>3.5799999999999998E-2</v>
      </c>
      <c r="G284" s="22">
        <v>2.4081780000000001E-2</v>
      </c>
      <c r="H284" s="17">
        <v>0.1061401</v>
      </c>
      <c r="I284" s="22">
        <v>3.0102159999999999E-2</v>
      </c>
      <c r="J284" s="17">
        <v>0.117796</v>
      </c>
      <c r="K284" s="6">
        <v>8.0391799999999999E-2</v>
      </c>
      <c r="L284" s="13">
        <v>0.17275260000000001</v>
      </c>
      <c r="M284" s="6">
        <v>0.1613021</v>
      </c>
      <c r="N284" s="13">
        <v>0.18738440000000001</v>
      </c>
      <c r="O284" s="6">
        <v>0.24153540000000001</v>
      </c>
      <c r="P284" s="13">
        <v>0.17028950000000001</v>
      </c>
      <c r="Q284" s="6">
        <v>0.47693059999999998</v>
      </c>
      <c r="R284" s="13">
        <v>0.10408969999999999</v>
      </c>
      <c r="U284" s="6">
        <v>2.5479999999999999E-2</v>
      </c>
      <c r="V284" s="13">
        <v>9.7492999999999996E-2</v>
      </c>
      <c r="W284" s="6">
        <v>1.0704E-2</v>
      </c>
      <c r="X284" s="13">
        <v>7.0319999999999994E-2</v>
      </c>
      <c r="Y284" s="6">
        <v>5.352E-3</v>
      </c>
      <c r="Z284" s="8">
        <v>5.0855129999999998E-2</v>
      </c>
    </row>
    <row r="285" spans="1:26" x14ac:dyDescent="0.25">
      <c r="A285" s="6">
        <v>0.29200000000000004</v>
      </c>
      <c r="B285" s="13">
        <v>0.15580264431804861</v>
      </c>
      <c r="C285" s="6">
        <v>2.415602E-2</v>
      </c>
      <c r="D285" s="13">
        <v>0.1061983</v>
      </c>
      <c r="E285" s="6">
        <v>2.6840000000000002E-3</v>
      </c>
      <c r="F285" s="13">
        <v>3.5799999999999998E-2</v>
      </c>
      <c r="G285" s="22">
        <v>2.4153770000000001E-2</v>
      </c>
      <c r="H285" s="17">
        <v>0.1062901</v>
      </c>
      <c r="I285" s="22">
        <v>3.0192150000000001E-2</v>
      </c>
      <c r="J285" s="17">
        <v>0.1179637</v>
      </c>
      <c r="K285" s="6">
        <v>8.0631800000000003E-2</v>
      </c>
      <c r="L285" s="13">
        <v>0.17291690000000001</v>
      </c>
      <c r="M285" s="6">
        <v>0.16178210000000001</v>
      </c>
      <c r="N285" s="13">
        <v>0.1873069</v>
      </c>
      <c r="O285" s="6">
        <v>0.24225540000000001</v>
      </c>
      <c r="P285" s="13">
        <v>0.1700998</v>
      </c>
      <c r="Q285" s="6">
        <v>0.47837980000000002</v>
      </c>
      <c r="R285" s="13">
        <v>0.10368719999999999</v>
      </c>
      <c r="U285" s="6">
        <v>2.5520000000000001E-2</v>
      </c>
      <c r="V285" s="13">
        <v>9.7492999999999996E-2</v>
      </c>
      <c r="W285" s="6">
        <v>1.0736000000000001E-2</v>
      </c>
      <c r="X285" s="13">
        <v>7.0419999999999996E-2</v>
      </c>
      <c r="Y285" s="6">
        <v>5.3680000000000004E-3</v>
      </c>
      <c r="Z285" s="8">
        <v>5.092584E-2</v>
      </c>
    </row>
    <row r="286" spans="1:26" x14ac:dyDescent="0.25">
      <c r="A286" s="6">
        <v>0.29300000000000004</v>
      </c>
      <c r="B286" s="13">
        <v>0.15551995201521043</v>
      </c>
      <c r="C286" s="6">
        <v>2.4228019999999999E-2</v>
      </c>
      <c r="D286" s="13">
        <v>0.1063564</v>
      </c>
      <c r="E286" s="6">
        <v>2.6919999999999999E-3</v>
      </c>
      <c r="F286" s="13">
        <v>3.5900000000000001E-2</v>
      </c>
      <c r="G286" s="22">
        <v>2.4225770000000001E-2</v>
      </c>
      <c r="H286" s="17">
        <v>0.1064401</v>
      </c>
      <c r="I286" s="22">
        <v>3.0282150000000001E-2</v>
      </c>
      <c r="J286" s="17">
        <v>0.1181314</v>
      </c>
      <c r="K286" s="6">
        <v>8.0871810000000002E-2</v>
      </c>
      <c r="L286" s="13">
        <v>0.1730264</v>
      </c>
      <c r="M286" s="6">
        <v>0.1622622</v>
      </c>
      <c r="N286" s="13">
        <v>0.1873069</v>
      </c>
      <c r="O286" s="6">
        <v>0.24297540000000001</v>
      </c>
      <c r="P286" s="13">
        <v>0.16991000000000001</v>
      </c>
      <c r="Q286" s="6">
        <v>0.47981990000000002</v>
      </c>
      <c r="R286" s="13">
        <v>0.1032846</v>
      </c>
      <c r="U286" s="6">
        <v>2.5559999999999999E-2</v>
      </c>
      <c r="V286" s="13">
        <v>9.7492999999999996E-2</v>
      </c>
      <c r="W286" s="6">
        <v>1.0768E-2</v>
      </c>
      <c r="X286" s="13">
        <v>7.0519999999999999E-2</v>
      </c>
      <c r="Y286" s="6">
        <v>5.3839999999999999E-3</v>
      </c>
      <c r="Z286" s="8">
        <v>5.1010689999999997E-2</v>
      </c>
    </row>
    <row r="287" spans="1:26" x14ac:dyDescent="0.25">
      <c r="A287" s="6">
        <v>0.29400000000000004</v>
      </c>
      <c r="B287" s="13">
        <v>0.15523719386510873</v>
      </c>
      <c r="C287" s="6">
        <v>2.4300019999999999E-2</v>
      </c>
      <c r="D287" s="13">
        <v>0.10651430000000001</v>
      </c>
      <c r="E287" s="6">
        <v>2.7000000000000001E-3</v>
      </c>
      <c r="F287" s="13">
        <v>3.5900000000000001E-2</v>
      </c>
      <c r="G287" s="22">
        <v>2.4297760000000002E-2</v>
      </c>
      <c r="H287" s="17">
        <v>0.10659009999999999</v>
      </c>
      <c r="I287" s="22">
        <v>3.0372139999999999E-2</v>
      </c>
      <c r="J287" s="17">
        <v>0.1182991</v>
      </c>
      <c r="K287" s="6">
        <v>8.1111810000000006E-2</v>
      </c>
      <c r="L287" s="13">
        <v>0.17319080000000001</v>
      </c>
      <c r="M287" s="6">
        <v>0.1627422</v>
      </c>
      <c r="N287" s="13">
        <v>0.18722949999999999</v>
      </c>
      <c r="O287" s="6">
        <v>0.24369540000000001</v>
      </c>
      <c r="P287" s="13">
        <v>0.16972029999999999</v>
      </c>
      <c r="Q287" s="6">
        <v>0.48126010000000002</v>
      </c>
      <c r="R287" s="13">
        <v>0.1028955</v>
      </c>
      <c r="U287" s="6">
        <v>2.5600000000000001E-2</v>
      </c>
      <c r="V287" s="13">
        <v>9.7524E-2</v>
      </c>
      <c r="W287" s="6">
        <v>1.0800000000000001E-2</v>
      </c>
      <c r="X287" s="13">
        <v>7.0620000000000002E-2</v>
      </c>
      <c r="Y287" s="6">
        <v>5.4000000000000003E-3</v>
      </c>
      <c r="Z287" s="8">
        <v>5.1081399999999999E-2</v>
      </c>
    </row>
    <row r="288" spans="1:26" x14ac:dyDescent="0.25">
      <c r="A288" s="6">
        <v>0.29500000000000004</v>
      </c>
      <c r="B288" s="13">
        <v>0.1549543764072667</v>
      </c>
      <c r="C288" s="6">
        <v>2.4372020000000001E-2</v>
      </c>
      <c r="D288" s="13">
        <v>0.10667210000000001</v>
      </c>
      <c r="E288" s="6">
        <v>2.7079999999999999E-3</v>
      </c>
      <c r="F288" s="13">
        <v>3.5999999999999997E-2</v>
      </c>
      <c r="G288" s="22">
        <v>2.4369760000000001E-2</v>
      </c>
      <c r="H288" s="17">
        <v>0.1067401</v>
      </c>
      <c r="I288" s="22">
        <v>3.046213E-2</v>
      </c>
      <c r="J288" s="17">
        <v>0.1184668</v>
      </c>
      <c r="K288" s="6">
        <v>8.1471810000000006E-2</v>
      </c>
      <c r="L288" s="13">
        <v>0.17330029999999999</v>
      </c>
      <c r="M288" s="6">
        <v>0.16322229999999999</v>
      </c>
      <c r="N288" s="13">
        <v>0.18715200000000001</v>
      </c>
      <c r="O288" s="6">
        <v>0.2444154</v>
      </c>
      <c r="P288" s="13">
        <v>0.1695305</v>
      </c>
      <c r="Q288" s="6">
        <v>0.48270020000000002</v>
      </c>
      <c r="R288" s="13">
        <v>0.102493</v>
      </c>
      <c r="U288" s="6">
        <v>2.564E-2</v>
      </c>
      <c r="V288" s="13">
        <v>9.7524E-2</v>
      </c>
      <c r="W288" s="6">
        <v>1.0832E-2</v>
      </c>
      <c r="X288" s="13">
        <v>7.0720000000000005E-2</v>
      </c>
      <c r="Y288" s="6">
        <v>5.4159999999999998E-3</v>
      </c>
      <c r="Z288" s="8">
        <v>5.1152110000000001E-2</v>
      </c>
    </row>
    <row r="289" spans="1:26" x14ac:dyDescent="0.25">
      <c r="A289" s="6">
        <v>0.29600000000000004</v>
      </c>
      <c r="B289" s="13">
        <v>0.15467150601393864</v>
      </c>
      <c r="C289" s="6">
        <v>2.444402E-2</v>
      </c>
      <c r="D289" s="13">
        <v>0.10682949999999999</v>
      </c>
      <c r="E289" s="6">
        <v>2.7160000000000001E-3</v>
      </c>
      <c r="F289" s="13">
        <v>3.5999999999999997E-2</v>
      </c>
      <c r="G289" s="22">
        <v>2.444176E-2</v>
      </c>
      <c r="H289" s="17">
        <v>0.1068901</v>
      </c>
      <c r="I289" s="22">
        <v>3.055213E-2</v>
      </c>
      <c r="J289" s="17">
        <v>0.1186345</v>
      </c>
      <c r="K289" s="6">
        <v>8.1711820000000004E-2</v>
      </c>
      <c r="L289" s="13">
        <v>0.1734646</v>
      </c>
      <c r="M289" s="6">
        <v>0.1637023</v>
      </c>
      <c r="N289" s="13">
        <v>0.18715200000000001</v>
      </c>
      <c r="O289" s="6">
        <v>0.2451354</v>
      </c>
      <c r="P289" s="13">
        <v>0.16934080000000001</v>
      </c>
      <c r="Q289" s="6">
        <v>0.48414030000000002</v>
      </c>
      <c r="R289" s="13">
        <v>0.1020905</v>
      </c>
      <c r="U289" s="6">
        <v>2.5919999999999999E-2</v>
      </c>
      <c r="V289" s="13">
        <v>9.8315E-2</v>
      </c>
      <c r="W289" s="6">
        <v>1.0864E-2</v>
      </c>
      <c r="X289" s="13">
        <v>7.0819999999999994E-2</v>
      </c>
      <c r="Y289" s="6">
        <v>5.4320000000000002E-3</v>
      </c>
      <c r="Z289" s="8">
        <v>5.123697E-2</v>
      </c>
    </row>
    <row r="290" spans="1:26" x14ac:dyDescent="0.25">
      <c r="A290" s="6">
        <v>0.29700000000000004</v>
      </c>
      <c r="B290" s="13">
        <v>0.15438858889296719</v>
      </c>
      <c r="C290" s="6">
        <v>2.4516019999999999E-2</v>
      </c>
      <c r="D290" s="13">
        <v>0.1069867</v>
      </c>
      <c r="E290" s="6">
        <v>2.7239999999999999E-3</v>
      </c>
      <c r="F290" s="13">
        <v>3.61E-2</v>
      </c>
      <c r="G290" s="22">
        <v>2.4513750000000001E-2</v>
      </c>
      <c r="H290" s="17">
        <v>0.1070401</v>
      </c>
      <c r="I290" s="22">
        <v>3.0642119999999998E-2</v>
      </c>
      <c r="J290" s="17">
        <v>0.1188022</v>
      </c>
      <c r="K290" s="6">
        <v>8.1951819999999995E-2</v>
      </c>
      <c r="L290" s="13">
        <v>0.1736289</v>
      </c>
      <c r="M290" s="6">
        <v>0.16418240000000001</v>
      </c>
      <c r="N290" s="13">
        <v>0.1870745</v>
      </c>
      <c r="O290" s="6">
        <v>0.2458554</v>
      </c>
      <c r="P290" s="13">
        <v>0.1691511</v>
      </c>
      <c r="Q290" s="6">
        <v>0.48558050000000003</v>
      </c>
      <c r="R290" s="13">
        <v>0.1017014</v>
      </c>
      <c r="U290" s="6">
        <v>2.596E-2</v>
      </c>
      <c r="V290" s="13">
        <v>9.8315E-2</v>
      </c>
      <c r="W290" s="6">
        <v>1.0895999999999999E-2</v>
      </c>
      <c r="X290" s="13">
        <v>7.0919999999999997E-2</v>
      </c>
      <c r="Y290" s="6">
        <v>5.4479999999999997E-3</v>
      </c>
      <c r="Z290" s="8">
        <v>5.1307680000000001E-2</v>
      </c>
    </row>
    <row r="291" spans="1:26" x14ac:dyDescent="0.25">
      <c r="A291" s="6">
        <v>0.29800000000000004</v>
      </c>
      <c r="B291" s="13">
        <v>0.15410563109060049</v>
      </c>
      <c r="C291" s="6">
        <v>2.4588019999999999E-2</v>
      </c>
      <c r="D291" s="13">
        <v>0.10714369999999999</v>
      </c>
      <c r="E291" s="6">
        <v>2.7320000000000001E-3</v>
      </c>
      <c r="F291" s="13">
        <v>3.61E-2</v>
      </c>
      <c r="G291" s="22">
        <v>2.4585739999999998E-2</v>
      </c>
      <c r="H291" s="17">
        <v>0.1071901</v>
      </c>
      <c r="I291" s="22">
        <v>3.0732099999999998E-2</v>
      </c>
      <c r="J291" s="17">
        <v>0.1189364</v>
      </c>
      <c r="K291" s="6">
        <v>8.2191819999999999E-2</v>
      </c>
      <c r="L291" s="13">
        <v>0.17373849999999999</v>
      </c>
      <c r="M291" s="6">
        <v>0.16466239999999999</v>
      </c>
      <c r="N291" s="13">
        <v>0.1869971</v>
      </c>
      <c r="O291" s="6">
        <v>0.2465754</v>
      </c>
      <c r="P291" s="13">
        <v>0.16896130000000001</v>
      </c>
      <c r="Q291" s="6">
        <v>0.48702060000000003</v>
      </c>
      <c r="R291" s="13">
        <v>0.1012989</v>
      </c>
      <c r="U291" s="6">
        <v>2.5999999999999999E-2</v>
      </c>
      <c r="V291" s="13">
        <v>9.8346000000000003E-2</v>
      </c>
      <c r="W291" s="6">
        <v>1.0928E-2</v>
      </c>
      <c r="X291" s="13">
        <v>7.102E-2</v>
      </c>
      <c r="Y291" s="6">
        <v>5.4640000000000001E-3</v>
      </c>
      <c r="Z291" s="8">
        <v>5.1392529999999999E-2</v>
      </c>
    </row>
    <row r="292" spans="1:26" x14ac:dyDescent="0.25">
      <c r="A292" s="6">
        <v>0.29899999999999999</v>
      </c>
      <c r="B292" s="13">
        <v>0.15382263849426914</v>
      </c>
      <c r="C292" s="6">
        <v>2.4660020000000001E-2</v>
      </c>
      <c r="D292" s="13">
        <v>0.1073004</v>
      </c>
      <c r="E292" s="6">
        <v>2.7399999999999998E-3</v>
      </c>
      <c r="F292" s="13">
        <v>3.6200000000000003E-2</v>
      </c>
      <c r="G292" s="22">
        <v>2.4657729999999999E-2</v>
      </c>
      <c r="H292" s="17">
        <v>0.10734009999999999</v>
      </c>
      <c r="I292" s="22">
        <v>3.082209E-2</v>
      </c>
      <c r="J292" s="17">
        <v>0.1191041</v>
      </c>
      <c r="K292" s="6">
        <v>8.2431820000000003E-2</v>
      </c>
      <c r="L292" s="13">
        <v>0.1739028</v>
      </c>
      <c r="M292" s="6">
        <v>0.1651425</v>
      </c>
      <c r="N292" s="13">
        <v>0.1869971</v>
      </c>
      <c r="O292" s="6">
        <v>0.2472954</v>
      </c>
      <c r="P292" s="13">
        <v>0.16877159999999999</v>
      </c>
      <c r="Q292" s="6">
        <v>0.48846079999999997</v>
      </c>
      <c r="R292" s="13">
        <v>0.10090979999999999</v>
      </c>
      <c r="U292" s="6">
        <v>2.6040000000000001E-2</v>
      </c>
      <c r="V292" s="13">
        <v>9.8346000000000003E-2</v>
      </c>
      <c r="W292" s="6">
        <v>1.0959999999999999E-2</v>
      </c>
      <c r="X292" s="13">
        <v>7.1120000000000003E-2</v>
      </c>
      <c r="Y292" s="6">
        <v>5.4799999999999996E-3</v>
      </c>
      <c r="Z292" s="8">
        <v>5.146324E-2</v>
      </c>
    </row>
    <row r="293" spans="1:26" x14ac:dyDescent="0.25">
      <c r="A293" s="6">
        <v>0.3</v>
      </c>
      <c r="B293" s="13">
        <v>0.15353961683532427</v>
      </c>
      <c r="C293" s="6">
        <v>2.473202E-2</v>
      </c>
      <c r="D293" s="13">
        <v>0.107457</v>
      </c>
      <c r="E293" s="6">
        <v>2.748E-3</v>
      </c>
      <c r="F293" s="13">
        <v>3.6200000000000003E-2</v>
      </c>
      <c r="G293" s="22">
        <v>2.472972E-2</v>
      </c>
      <c r="H293" s="17">
        <v>0.10749010000000001</v>
      </c>
      <c r="I293" s="22">
        <v>3.0957080000000001E-2</v>
      </c>
      <c r="J293" s="17">
        <v>0.1192718</v>
      </c>
      <c r="K293" s="6">
        <v>8.2671830000000002E-2</v>
      </c>
      <c r="L293" s="13">
        <v>0.17401230000000001</v>
      </c>
      <c r="M293" s="6">
        <v>0.16562250000000001</v>
      </c>
      <c r="N293" s="13">
        <v>0.18691959999999999</v>
      </c>
      <c r="O293" s="6">
        <v>0.2480154</v>
      </c>
      <c r="P293" s="13">
        <v>0.16858190000000001</v>
      </c>
      <c r="Q293" s="6">
        <v>0.48990990000000001</v>
      </c>
      <c r="R293" s="13">
        <v>0.10050729999999999</v>
      </c>
      <c r="U293" s="6">
        <v>2.6079999999999999E-2</v>
      </c>
      <c r="V293" s="13">
        <v>9.8346000000000003E-2</v>
      </c>
      <c r="W293" s="6">
        <v>1.0992E-2</v>
      </c>
      <c r="X293" s="13">
        <v>7.1220000000000006E-2</v>
      </c>
      <c r="Y293" s="6">
        <v>5.496E-3</v>
      </c>
      <c r="Z293" s="8">
        <v>5.1533950000000002E-2</v>
      </c>
    </row>
    <row r="294" spans="1:26" x14ac:dyDescent="0.25">
      <c r="A294" s="6">
        <v>0.30099999999999999</v>
      </c>
      <c r="B294" s="13">
        <v>0.15325657169173643</v>
      </c>
      <c r="C294" s="6">
        <v>2.480402E-2</v>
      </c>
      <c r="D294" s="13">
        <v>0.1076133</v>
      </c>
      <c r="E294" s="6">
        <v>2.7560000000000002E-3</v>
      </c>
      <c r="F294" s="13">
        <v>3.6400000000000002E-2</v>
      </c>
      <c r="G294" s="22">
        <v>2.4801719999999999E-2</v>
      </c>
      <c r="H294" s="17">
        <v>0.1076401</v>
      </c>
      <c r="I294" s="22">
        <v>3.104707E-2</v>
      </c>
      <c r="J294" s="17">
        <v>0.1194395</v>
      </c>
      <c r="K294" s="6">
        <v>8.2911830000000006E-2</v>
      </c>
      <c r="L294" s="13">
        <v>0.17417669999999999</v>
      </c>
      <c r="M294" s="6">
        <v>0.16610249999999999</v>
      </c>
      <c r="N294" s="13">
        <v>0.18684210000000001</v>
      </c>
      <c r="O294" s="6">
        <v>0.2487354</v>
      </c>
      <c r="P294" s="13">
        <v>0.16839209999999999</v>
      </c>
      <c r="Q294" s="6">
        <v>0.49135010000000001</v>
      </c>
      <c r="R294" s="13">
        <v>0.1001182</v>
      </c>
      <c r="U294" s="6">
        <v>2.632E-2</v>
      </c>
      <c r="V294" s="13">
        <v>9.8946999999999993E-2</v>
      </c>
      <c r="W294" s="6">
        <v>1.1024000000000001E-2</v>
      </c>
      <c r="X294" s="13">
        <v>7.1319999999999995E-2</v>
      </c>
      <c r="Y294" s="6">
        <v>5.5120000000000004E-3</v>
      </c>
      <c r="Z294" s="8">
        <v>5.1618799999999999E-2</v>
      </c>
    </row>
    <row r="295" spans="1:26" x14ac:dyDescent="0.25">
      <c r="A295" s="6">
        <v>0.30199999999999999</v>
      </c>
      <c r="B295" s="13">
        <v>0.15297350849075625</v>
      </c>
      <c r="C295" s="6">
        <v>2.4876019999999999E-2</v>
      </c>
      <c r="D295" s="13">
        <v>0.1077694</v>
      </c>
      <c r="E295" s="6">
        <v>2.764E-3</v>
      </c>
      <c r="F295" s="13">
        <v>3.6400000000000002E-2</v>
      </c>
      <c r="G295" s="22">
        <v>2.49097E-2</v>
      </c>
      <c r="H295" s="17">
        <v>0.1077901</v>
      </c>
      <c r="I295" s="22">
        <v>3.1137060000000001E-2</v>
      </c>
      <c r="J295" s="17">
        <v>0.1196072</v>
      </c>
      <c r="K295" s="6">
        <v>8.3151829999999996E-2</v>
      </c>
      <c r="L295" s="13">
        <v>0.1742862</v>
      </c>
      <c r="M295" s="6">
        <v>0.1665826</v>
      </c>
      <c r="N295" s="13">
        <v>0.18676470000000001</v>
      </c>
      <c r="O295" s="6">
        <v>0.24945539999999999</v>
      </c>
      <c r="P295" s="13">
        <v>0.1682024</v>
      </c>
      <c r="Q295" s="6">
        <v>0.49279020000000001</v>
      </c>
      <c r="R295" s="13">
        <v>9.9715739999999997E-2</v>
      </c>
      <c r="U295" s="6">
        <v>2.6360000000000001E-2</v>
      </c>
      <c r="V295" s="13">
        <v>9.8946999999999993E-2</v>
      </c>
      <c r="W295" s="6">
        <v>1.1056E-2</v>
      </c>
      <c r="X295" s="13">
        <v>7.1419999999999997E-2</v>
      </c>
      <c r="Y295" s="6">
        <v>5.5279999999999999E-3</v>
      </c>
      <c r="Z295" s="8">
        <v>5.1689510000000001E-2</v>
      </c>
    </row>
    <row r="296" spans="1:26" x14ac:dyDescent="0.25">
      <c r="A296" s="6">
        <v>0.30299999999999999</v>
      </c>
      <c r="B296" s="13">
        <v>0.1526904325115376</v>
      </c>
      <c r="C296" s="6">
        <v>2.4948020000000001E-2</v>
      </c>
      <c r="D296" s="13">
        <v>0.1079252</v>
      </c>
      <c r="E296" s="6">
        <v>2.7720000000000002E-3</v>
      </c>
      <c r="F296" s="13">
        <v>3.6499999999999998E-2</v>
      </c>
      <c r="G296" s="22">
        <v>2.4981690000000001E-2</v>
      </c>
      <c r="H296" s="17">
        <v>0.1079401</v>
      </c>
      <c r="I296" s="22">
        <v>3.1227049999999999E-2</v>
      </c>
      <c r="J296" s="17">
        <v>0.11974129999999999</v>
      </c>
      <c r="K296" s="6">
        <v>8.339183E-2</v>
      </c>
      <c r="L296" s="13">
        <v>0.17445050000000001</v>
      </c>
      <c r="M296" s="6">
        <v>0.16706260000000001</v>
      </c>
      <c r="N296" s="13">
        <v>0.18676470000000001</v>
      </c>
      <c r="O296" s="6">
        <v>0.25017539999999999</v>
      </c>
      <c r="P296" s="13">
        <v>0.16801260000000001</v>
      </c>
      <c r="Q296" s="6">
        <v>0.49423040000000001</v>
      </c>
      <c r="R296" s="13">
        <v>9.9326650000000002E-2</v>
      </c>
      <c r="U296" s="6">
        <v>2.64E-2</v>
      </c>
      <c r="V296" s="13">
        <v>9.8946999999999993E-2</v>
      </c>
      <c r="W296" s="6">
        <v>1.1088000000000001E-2</v>
      </c>
      <c r="X296" s="13">
        <v>7.1499999999999994E-2</v>
      </c>
      <c r="Y296" s="6">
        <v>5.5440000000000003E-3</v>
      </c>
      <c r="Z296" s="8">
        <v>5.1760220000000003E-2</v>
      </c>
    </row>
    <row r="297" spans="1:26" x14ac:dyDescent="0.25">
      <c r="A297" s="6">
        <v>0.30399999999999999</v>
      </c>
      <c r="B297" s="13">
        <v>0.15240734888772287</v>
      </c>
      <c r="C297" s="6">
        <v>2.502002E-2</v>
      </c>
      <c r="D297" s="13">
        <v>0.1080808</v>
      </c>
      <c r="E297" s="6">
        <v>2.7799999999999999E-3</v>
      </c>
      <c r="F297" s="13">
        <v>3.6499999999999998E-2</v>
      </c>
      <c r="G297" s="22">
        <v>2.505369E-2</v>
      </c>
      <c r="H297" s="17">
        <v>0.10809009999999999</v>
      </c>
      <c r="I297" s="22">
        <v>3.1317049999999999E-2</v>
      </c>
      <c r="J297" s="17">
        <v>0.1199091</v>
      </c>
      <c r="K297" s="6">
        <v>8.3631839999999999E-2</v>
      </c>
      <c r="L297" s="13">
        <v>0.1745601</v>
      </c>
      <c r="M297" s="6">
        <v>0.16754269999999999</v>
      </c>
      <c r="N297" s="13">
        <v>0.1866872</v>
      </c>
      <c r="O297" s="6">
        <v>0.25089539999999999</v>
      </c>
      <c r="P297" s="13">
        <v>0.1678229</v>
      </c>
      <c r="Q297" s="6">
        <v>0.49567050000000001</v>
      </c>
      <c r="R297" s="13">
        <v>9.8924129999999999E-2</v>
      </c>
      <c r="U297" s="6">
        <v>2.6440000000000002E-2</v>
      </c>
      <c r="V297" s="13">
        <v>9.8946999999999993E-2</v>
      </c>
      <c r="W297" s="6">
        <v>1.112E-2</v>
      </c>
      <c r="X297" s="13">
        <v>7.1599999999999997E-2</v>
      </c>
      <c r="Y297" s="6">
        <v>5.5599999999999998E-3</v>
      </c>
      <c r="Z297" s="8">
        <v>5.1845080000000002E-2</v>
      </c>
    </row>
    <row r="298" spans="1:26" x14ac:dyDescent="0.25">
      <c r="A298" s="6">
        <v>0.30499999999999999</v>
      </c>
      <c r="B298" s="13">
        <v>0.15212426260999165</v>
      </c>
      <c r="C298" s="6">
        <v>2.509202E-2</v>
      </c>
      <c r="D298" s="13">
        <v>0.1082362</v>
      </c>
      <c r="E298" s="6">
        <v>2.7880000000000001E-3</v>
      </c>
      <c r="F298" s="13">
        <v>3.6600000000000001E-2</v>
      </c>
      <c r="G298" s="22">
        <v>2.5125680000000001E-2</v>
      </c>
      <c r="H298" s="17">
        <v>0.10824010000000001</v>
      </c>
      <c r="I298" s="22">
        <v>3.1407039999999997E-2</v>
      </c>
      <c r="J298" s="17">
        <v>0.1200768</v>
      </c>
      <c r="K298" s="6">
        <v>8.3871840000000003E-2</v>
      </c>
      <c r="L298" s="13">
        <v>0.17466960000000001</v>
      </c>
      <c r="M298" s="6">
        <v>0.16826269999999999</v>
      </c>
      <c r="N298" s="13">
        <v>0.18660969999999999</v>
      </c>
      <c r="O298" s="6">
        <v>0.25161549999999999</v>
      </c>
      <c r="P298" s="13">
        <v>0.1675383</v>
      </c>
      <c r="Q298" s="6">
        <v>0.49711060000000001</v>
      </c>
      <c r="R298" s="13">
        <v>9.8535040000000004E-2</v>
      </c>
      <c r="U298" s="6">
        <v>2.648E-2</v>
      </c>
      <c r="V298" s="13">
        <v>9.8978999999999998E-2</v>
      </c>
      <c r="W298" s="6">
        <v>1.1152E-2</v>
      </c>
      <c r="X298" s="13">
        <v>7.17E-2</v>
      </c>
      <c r="Y298" s="6">
        <v>5.5760000000000002E-3</v>
      </c>
      <c r="Z298" s="8">
        <v>5.1915790000000003E-2</v>
      </c>
    </row>
    <row r="299" spans="1:26" x14ac:dyDescent="0.25">
      <c r="A299" s="6">
        <v>0.30599999999999999</v>
      </c>
      <c r="B299" s="13">
        <v>0.15184117852857321</v>
      </c>
      <c r="C299" s="6">
        <v>2.5164019999999999E-2</v>
      </c>
      <c r="D299" s="13">
        <v>0.1083914</v>
      </c>
      <c r="E299" s="6">
        <v>2.7959999999999999E-3</v>
      </c>
      <c r="F299" s="13">
        <v>3.6600000000000001E-2</v>
      </c>
      <c r="G299" s="22">
        <v>2.519768E-2</v>
      </c>
      <c r="H299" s="17">
        <v>0.1083901</v>
      </c>
      <c r="I299" s="22">
        <v>3.1497030000000002E-2</v>
      </c>
      <c r="J299" s="17">
        <v>0.1202109</v>
      </c>
      <c r="K299" s="6">
        <v>8.4111839999999993E-2</v>
      </c>
      <c r="L299" s="13">
        <v>0.17483389999999999</v>
      </c>
      <c r="M299" s="6">
        <v>0.1687428</v>
      </c>
      <c r="N299" s="13">
        <v>0.18653230000000001</v>
      </c>
      <c r="O299" s="6">
        <v>0.25233549999999999</v>
      </c>
      <c r="P299" s="13">
        <v>0.16734859999999999</v>
      </c>
      <c r="Q299" s="6">
        <v>0.49855080000000002</v>
      </c>
      <c r="R299" s="13">
        <v>9.8132529999999996E-2</v>
      </c>
      <c r="U299" s="6">
        <v>2.6519999999999998E-2</v>
      </c>
      <c r="V299" s="13">
        <v>9.8978999999999998E-2</v>
      </c>
      <c r="W299" s="6">
        <v>1.1183999999999999E-2</v>
      </c>
      <c r="X299" s="13">
        <v>7.1800000000000003E-2</v>
      </c>
      <c r="Y299" s="6">
        <v>5.5919999999999997E-3</v>
      </c>
      <c r="Z299" s="8">
        <v>5.1986499999999998E-2</v>
      </c>
    </row>
    <row r="300" spans="1:26" x14ac:dyDescent="0.25">
      <c r="A300" s="6">
        <v>0.307</v>
      </c>
      <c r="B300" s="13">
        <v>0.15155810135572326</v>
      </c>
      <c r="C300" s="6">
        <v>2.5236020000000001E-2</v>
      </c>
      <c r="D300" s="13">
        <v>0.1085464</v>
      </c>
      <c r="E300" s="6">
        <v>2.8040000000000001E-3</v>
      </c>
      <c r="F300" s="13">
        <v>3.6700000000000003E-2</v>
      </c>
      <c r="G300" s="22">
        <v>2.5269679999999999E-2</v>
      </c>
      <c r="H300" s="17">
        <v>0.1085401</v>
      </c>
      <c r="I300" s="22">
        <v>3.158702E-2</v>
      </c>
      <c r="J300" s="17">
        <v>0.1203786</v>
      </c>
      <c r="K300" s="6">
        <v>8.4351839999999997E-2</v>
      </c>
      <c r="L300" s="13">
        <v>0.1749435</v>
      </c>
      <c r="M300" s="6">
        <v>0.16922280000000001</v>
      </c>
      <c r="N300" s="13">
        <v>0.18653230000000001</v>
      </c>
      <c r="O300" s="6">
        <v>0.25305549999999999</v>
      </c>
      <c r="P300" s="13">
        <v>0.1671588</v>
      </c>
      <c r="Q300" s="6">
        <v>0.49999090000000002</v>
      </c>
      <c r="R300" s="13">
        <v>9.7743430000000006E-2</v>
      </c>
      <c r="U300" s="6">
        <v>2.6839999999999999E-2</v>
      </c>
      <c r="V300" s="13">
        <v>9.9863999999999994E-2</v>
      </c>
      <c r="W300" s="6">
        <v>1.1216E-2</v>
      </c>
      <c r="X300" s="13">
        <v>7.1900000000000006E-2</v>
      </c>
      <c r="Y300" s="6">
        <v>5.6080000000000001E-3</v>
      </c>
      <c r="Z300" s="8">
        <v>5.205721E-2</v>
      </c>
    </row>
    <row r="301" spans="1:26" x14ac:dyDescent="0.25">
      <c r="A301" s="6">
        <v>0.308</v>
      </c>
      <c r="B301" s="13">
        <v>0.15127503566816417</v>
      </c>
      <c r="C301" s="6">
        <v>2.5308020000000001E-2</v>
      </c>
      <c r="D301" s="13">
        <v>0.10870109999999999</v>
      </c>
      <c r="E301" s="6">
        <v>2.8119999999999998E-3</v>
      </c>
      <c r="F301" s="13">
        <v>3.6700000000000003E-2</v>
      </c>
      <c r="G301" s="22">
        <v>2.534167E-2</v>
      </c>
      <c r="H301" s="17">
        <v>0.1086601</v>
      </c>
      <c r="I301" s="22">
        <v>3.1677009999999999E-2</v>
      </c>
      <c r="J301" s="17">
        <v>0.1205463</v>
      </c>
      <c r="K301" s="6">
        <v>8.4591849999999996E-2</v>
      </c>
      <c r="L301" s="13">
        <v>0.17510780000000001</v>
      </c>
      <c r="M301" s="6">
        <v>0.16970289999999999</v>
      </c>
      <c r="N301" s="13">
        <v>0.1864548</v>
      </c>
      <c r="O301" s="6">
        <v>0.25377549999999999</v>
      </c>
      <c r="P301" s="13">
        <v>0.16696910000000001</v>
      </c>
      <c r="Q301" s="6">
        <v>0.50143110000000002</v>
      </c>
      <c r="R301" s="13">
        <v>9.7354330000000003E-2</v>
      </c>
      <c r="U301" s="6">
        <v>2.6800000000000001E-2</v>
      </c>
      <c r="V301" s="13">
        <v>9.9863999999999994E-2</v>
      </c>
      <c r="W301" s="6">
        <v>1.1247999999999999E-2</v>
      </c>
      <c r="X301" s="13">
        <v>7.1999999999999995E-2</v>
      </c>
      <c r="Y301" s="6">
        <v>5.6319999999999999E-3</v>
      </c>
      <c r="Z301" s="8">
        <v>5.2142059999999997E-2</v>
      </c>
    </row>
    <row r="302" spans="1:26" x14ac:dyDescent="0.25">
      <c r="A302" s="6">
        <v>0.309</v>
      </c>
      <c r="B302" s="13">
        <v>0.15099198590949209</v>
      </c>
      <c r="C302" s="6">
        <v>2.538002E-2</v>
      </c>
      <c r="D302" s="13">
        <v>0.1088556</v>
      </c>
      <c r="E302" s="6">
        <v>2.82E-3</v>
      </c>
      <c r="F302" s="13">
        <v>3.6799999999999999E-2</v>
      </c>
      <c r="G302" s="22">
        <v>2.5413660000000001E-2</v>
      </c>
      <c r="H302" s="17">
        <v>0.10881010000000001</v>
      </c>
      <c r="I302" s="22">
        <v>3.1766999999999997E-2</v>
      </c>
      <c r="J302" s="17">
        <v>0.120714</v>
      </c>
      <c r="K302" s="6">
        <v>8.483185E-2</v>
      </c>
      <c r="L302" s="13">
        <v>0.17521729999999999</v>
      </c>
      <c r="M302" s="6">
        <v>0.1701829</v>
      </c>
      <c r="N302" s="13">
        <v>0.1863774</v>
      </c>
      <c r="O302" s="6">
        <v>0.25449549999999999</v>
      </c>
      <c r="P302" s="13">
        <v>0.16677939999999999</v>
      </c>
      <c r="Q302" s="6">
        <v>0.50287119999999996</v>
      </c>
      <c r="R302" s="13">
        <v>9.6951819999999994E-2</v>
      </c>
      <c r="U302" s="6">
        <v>2.6880000000000001E-2</v>
      </c>
      <c r="V302" s="13">
        <v>9.9863999999999994E-2</v>
      </c>
      <c r="W302" s="6">
        <v>1.128E-2</v>
      </c>
      <c r="X302" s="13">
        <v>7.2099999999999997E-2</v>
      </c>
      <c r="Y302" s="6">
        <v>5.6480000000000002E-3</v>
      </c>
      <c r="Z302" s="8">
        <v>5.2212769999999999E-2</v>
      </c>
    </row>
    <row r="303" spans="1:26" x14ac:dyDescent="0.25">
      <c r="A303" s="6">
        <v>0.31</v>
      </c>
      <c r="B303" s="13">
        <v>0.15070895639254775</v>
      </c>
      <c r="C303" s="6">
        <v>2.5452019999999999E-2</v>
      </c>
      <c r="D303" s="13">
        <v>0.10900990000000001</v>
      </c>
      <c r="E303" s="6">
        <v>2.8279999999999998E-3</v>
      </c>
      <c r="F303" s="13">
        <v>3.6799999999999999E-2</v>
      </c>
      <c r="G303" s="22">
        <v>2.5485649999999999E-2</v>
      </c>
      <c r="H303" s="17">
        <v>0.1089601</v>
      </c>
      <c r="I303" s="22">
        <v>3.1856990000000002E-2</v>
      </c>
      <c r="J303" s="17">
        <v>0.1208482</v>
      </c>
      <c r="K303" s="6">
        <v>8.5071850000000004E-2</v>
      </c>
      <c r="L303" s="13">
        <v>0.17532690000000001</v>
      </c>
      <c r="M303" s="6">
        <v>0.17066300000000001</v>
      </c>
      <c r="N303" s="13">
        <v>0.18629989999999999</v>
      </c>
      <c r="O303" s="6">
        <v>0.25521549999999998</v>
      </c>
      <c r="P303" s="13">
        <v>0.1665896</v>
      </c>
      <c r="Q303" s="6">
        <v>0.50431139999999997</v>
      </c>
      <c r="R303" s="13">
        <v>9.6562729999999999E-2</v>
      </c>
      <c r="U303" s="6">
        <v>2.6919999999999999E-2</v>
      </c>
      <c r="V303" s="13">
        <v>9.9863999999999994E-2</v>
      </c>
      <c r="W303" s="6">
        <v>1.1311999999999999E-2</v>
      </c>
      <c r="X303" s="13">
        <v>7.2179999999999994E-2</v>
      </c>
      <c r="Y303" s="6">
        <v>5.6639999999999998E-3</v>
      </c>
      <c r="Z303" s="8">
        <v>5.228348E-2</v>
      </c>
    </row>
    <row r="304" spans="1:26" x14ac:dyDescent="0.25">
      <c r="A304" s="6">
        <v>0.311</v>
      </c>
      <c r="B304" s="13">
        <v>0.15042595130175487</v>
      </c>
      <c r="C304" s="6">
        <v>2.5560019999999999E-2</v>
      </c>
      <c r="D304" s="13">
        <v>0.109241</v>
      </c>
      <c r="E304" s="6">
        <v>2.836E-3</v>
      </c>
      <c r="F304" s="13">
        <v>3.6900000000000002E-2</v>
      </c>
      <c r="G304" s="22">
        <v>2.5557650000000001E-2</v>
      </c>
      <c r="H304" s="17">
        <v>0.1091101</v>
      </c>
      <c r="I304" s="22">
        <v>3.1946990000000001E-2</v>
      </c>
      <c r="J304" s="17">
        <v>0.1210159</v>
      </c>
      <c r="K304" s="6">
        <v>8.5311849999999995E-2</v>
      </c>
      <c r="L304" s="13">
        <v>0.17549120000000001</v>
      </c>
      <c r="M304" s="6">
        <v>0.17114299999999999</v>
      </c>
      <c r="N304" s="13">
        <v>0.18622240000000001</v>
      </c>
      <c r="O304" s="6">
        <v>0.25593549999999998</v>
      </c>
      <c r="P304" s="13">
        <v>0.16639989999999999</v>
      </c>
      <c r="Q304" s="6">
        <v>0.50575150000000002</v>
      </c>
      <c r="R304" s="13">
        <v>9.6160209999999996E-2</v>
      </c>
      <c r="U304" s="6">
        <v>2.6960000000000001E-2</v>
      </c>
      <c r="V304" s="13">
        <v>9.9863999999999994E-2</v>
      </c>
      <c r="W304" s="6">
        <v>1.136E-2</v>
      </c>
      <c r="X304" s="13">
        <v>7.2279999999999997E-2</v>
      </c>
      <c r="Y304" s="6">
        <v>5.6800000000000002E-3</v>
      </c>
      <c r="Z304" s="8">
        <v>5.2368339999999999E-2</v>
      </c>
    </row>
    <row r="305" spans="1:26" x14ac:dyDescent="0.25">
      <c r="A305" s="6">
        <v>0.312</v>
      </c>
      <c r="B305" s="13">
        <v>0.15014297469542381</v>
      </c>
      <c r="C305" s="6">
        <v>2.5632019999999998E-2</v>
      </c>
      <c r="D305" s="13">
        <v>0.1093947</v>
      </c>
      <c r="E305" s="6">
        <v>2.8440000000000002E-3</v>
      </c>
      <c r="F305" s="13">
        <v>3.6900000000000002E-2</v>
      </c>
      <c r="G305" s="22">
        <v>2.5629639999999999E-2</v>
      </c>
      <c r="H305" s="17">
        <v>0.1092601</v>
      </c>
      <c r="I305" s="22">
        <v>3.203698E-2</v>
      </c>
      <c r="J305" s="17">
        <v>0.1211836</v>
      </c>
      <c r="K305" s="6">
        <v>8.5551849999999999E-2</v>
      </c>
      <c r="L305" s="13">
        <v>0.1756008</v>
      </c>
      <c r="M305" s="6">
        <v>0.1716231</v>
      </c>
      <c r="N305" s="13">
        <v>0.186145</v>
      </c>
      <c r="O305" s="6">
        <v>0.25665549999999998</v>
      </c>
      <c r="P305" s="13">
        <v>0.1662101</v>
      </c>
      <c r="Q305" s="6">
        <v>0.50719159999999996</v>
      </c>
      <c r="R305" s="13">
        <v>9.5771120000000001E-2</v>
      </c>
      <c r="U305" s="6">
        <v>2.7E-2</v>
      </c>
      <c r="V305" s="13">
        <v>9.9863999999999994E-2</v>
      </c>
      <c r="W305" s="6">
        <v>1.1391999999999999E-2</v>
      </c>
      <c r="X305" s="13">
        <v>7.238E-2</v>
      </c>
      <c r="Y305" s="6">
        <v>5.6959999999999997E-3</v>
      </c>
      <c r="Z305" s="8">
        <v>5.2439050000000001E-2</v>
      </c>
    </row>
    <row r="306" spans="1:26" x14ac:dyDescent="0.25">
      <c r="A306" s="6">
        <v>0.313</v>
      </c>
      <c r="B306" s="13">
        <v>0.14986003050802268</v>
      </c>
      <c r="C306" s="6">
        <v>2.5704020000000001E-2</v>
      </c>
      <c r="D306" s="13">
        <v>0.1095482</v>
      </c>
      <c r="E306" s="6">
        <v>2.8519999999999999E-3</v>
      </c>
      <c r="F306" s="13">
        <v>3.6999999999999998E-2</v>
      </c>
      <c r="G306" s="22">
        <v>2.570163E-2</v>
      </c>
      <c r="H306" s="17">
        <v>0.1094101</v>
      </c>
      <c r="I306" s="22">
        <v>3.2126969999999998E-2</v>
      </c>
      <c r="J306" s="17">
        <v>0.1213178</v>
      </c>
      <c r="K306" s="6">
        <v>8.5791859999999998E-2</v>
      </c>
      <c r="L306" s="13">
        <v>0.17571030000000001</v>
      </c>
      <c r="M306" s="6">
        <v>0.17210310000000001</v>
      </c>
      <c r="N306" s="13">
        <v>0.186145</v>
      </c>
      <c r="O306" s="6">
        <v>0.25737549999999998</v>
      </c>
      <c r="P306" s="13">
        <v>0.16602040000000001</v>
      </c>
      <c r="Q306" s="6">
        <v>0.50863179999999997</v>
      </c>
      <c r="R306" s="13">
        <v>9.5368610000000006E-2</v>
      </c>
      <c r="U306" s="6">
        <v>2.7320000000000001E-2</v>
      </c>
      <c r="V306" s="13">
        <v>0.10070999999999999</v>
      </c>
      <c r="W306" s="6">
        <v>1.1424E-2</v>
      </c>
      <c r="X306" s="13">
        <v>7.2480000000000003E-2</v>
      </c>
      <c r="Y306" s="6">
        <v>5.7120000000000001E-3</v>
      </c>
      <c r="Z306" s="8">
        <v>5.2509760000000003E-2</v>
      </c>
    </row>
    <row r="307" spans="1:26" x14ac:dyDescent="0.25">
      <c r="A307" s="6">
        <v>0.314</v>
      </c>
      <c r="B307" s="13">
        <v>0.1495771225524159</v>
      </c>
      <c r="C307" s="6">
        <v>2.577602E-2</v>
      </c>
      <c r="D307" s="13">
        <v>0.10970149999999999</v>
      </c>
      <c r="E307" s="6">
        <v>2.8600000000000001E-3</v>
      </c>
      <c r="F307" s="13">
        <v>3.6999999999999998E-2</v>
      </c>
      <c r="G307" s="22">
        <v>2.5773620000000001E-2</v>
      </c>
      <c r="H307" s="17">
        <v>0.10956009999999999</v>
      </c>
      <c r="I307" s="22">
        <v>3.2216960000000003E-2</v>
      </c>
      <c r="J307" s="17">
        <v>0.1214855</v>
      </c>
      <c r="K307" s="6">
        <v>8.6031860000000002E-2</v>
      </c>
      <c r="L307" s="13">
        <v>0.17587459999999999</v>
      </c>
      <c r="M307" s="6">
        <v>0.17258319999999999</v>
      </c>
      <c r="N307" s="13">
        <v>0.1860675</v>
      </c>
      <c r="O307" s="6">
        <v>0.25809549999999998</v>
      </c>
      <c r="P307" s="13">
        <v>0.1658307</v>
      </c>
      <c r="Q307" s="6">
        <v>0.51007190000000002</v>
      </c>
      <c r="R307" s="13">
        <v>9.4979510000000003E-2</v>
      </c>
      <c r="U307" s="6">
        <v>2.7359999999999999E-2</v>
      </c>
      <c r="V307" s="13">
        <v>0.10070999999999999</v>
      </c>
      <c r="W307" s="6">
        <v>1.1455999999999999E-2</v>
      </c>
      <c r="X307" s="13">
        <v>7.2580000000000006E-2</v>
      </c>
      <c r="Y307" s="6">
        <v>5.7279999999999996E-3</v>
      </c>
      <c r="Z307" s="8">
        <v>5.2580469999999997E-2</v>
      </c>
    </row>
    <row r="308" spans="1:26" x14ac:dyDescent="0.25">
      <c r="A308" s="6">
        <v>0.315</v>
      </c>
      <c r="B308" s="13">
        <v>0.14929425452207032</v>
      </c>
      <c r="C308" s="6">
        <v>2.5848019999999999E-2</v>
      </c>
      <c r="D308" s="13">
        <v>0.1098546</v>
      </c>
      <c r="E308" s="6">
        <v>2.8679999999999999E-3</v>
      </c>
      <c r="F308" s="13">
        <v>3.7100000000000001E-2</v>
      </c>
      <c r="G308" s="22">
        <v>2.584562E-2</v>
      </c>
      <c r="H308" s="17">
        <v>0.1096801</v>
      </c>
      <c r="I308" s="22">
        <v>3.2306960000000003E-2</v>
      </c>
      <c r="J308" s="17">
        <v>0.12161959999999999</v>
      </c>
      <c r="K308" s="6">
        <v>8.6271860000000006E-2</v>
      </c>
      <c r="L308" s="13">
        <v>0.17598420000000001</v>
      </c>
      <c r="M308" s="6">
        <v>0.1730632</v>
      </c>
      <c r="N308" s="13">
        <v>0.18598999999999999</v>
      </c>
      <c r="O308" s="6">
        <v>0.25881549999999998</v>
      </c>
      <c r="P308" s="13">
        <v>0.1655461</v>
      </c>
      <c r="Q308" s="6">
        <v>0.51152109999999995</v>
      </c>
      <c r="R308" s="13">
        <v>9.4590419999999995E-2</v>
      </c>
      <c r="U308" s="6">
        <v>2.7400000000000001E-2</v>
      </c>
      <c r="V308" s="13">
        <v>0.10070999999999999</v>
      </c>
      <c r="W308" s="6">
        <v>1.1488E-2</v>
      </c>
      <c r="X308" s="13">
        <v>7.2660000000000002E-2</v>
      </c>
      <c r="Y308" s="6">
        <v>5.744E-3</v>
      </c>
      <c r="Z308" s="8">
        <v>5.2651179999999999E-2</v>
      </c>
    </row>
    <row r="309" spans="1:26" x14ac:dyDescent="0.25">
      <c r="A309" s="6">
        <v>0.316</v>
      </c>
      <c r="B309" s="13">
        <v>0.14901142999322953</v>
      </c>
      <c r="C309" s="6">
        <v>2.5920019999999998E-2</v>
      </c>
      <c r="D309" s="13">
        <v>0.1100076</v>
      </c>
      <c r="E309" s="6">
        <v>2.8760000000000001E-3</v>
      </c>
      <c r="F309" s="13">
        <v>3.7100000000000001E-2</v>
      </c>
      <c r="G309" s="22">
        <v>2.5917610000000001E-2</v>
      </c>
      <c r="H309" s="17">
        <v>0.1098301</v>
      </c>
      <c r="I309" s="22">
        <v>3.2396950000000001E-2</v>
      </c>
      <c r="J309" s="17">
        <v>0.1217874</v>
      </c>
      <c r="K309" s="6">
        <v>8.6511859999999996E-2</v>
      </c>
      <c r="L309" s="13">
        <v>0.17609369999999999</v>
      </c>
      <c r="M309" s="6">
        <v>0.17354330000000001</v>
      </c>
      <c r="N309" s="13">
        <v>0.18591260000000001</v>
      </c>
      <c r="O309" s="6">
        <v>0.25953549999999997</v>
      </c>
      <c r="P309" s="13">
        <v>0.16535630000000001</v>
      </c>
      <c r="Q309" s="6">
        <v>0.51296120000000001</v>
      </c>
      <c r="R309" s="13">
        <v>9.4187900000000005E-2</v>
      </c>
      <c r="U309" s="6">
        <v>2.7439999999999999E-2</v>
      </c>
      <c r="V309" s="13">
        <v>0.10070999999999999</v>
      </c>
      <c r="W309" s="6">
        <v>1.1520000000000001E-2</v>
      </c>
      <c r="X309" s="13">
        <v>7.2760000000000005E-2</v>
      </c>
      <c r="Y309" s="6">
        <v>5.7600000000000004E-3</v>
      </c>
      <c r="Z309" s="8">
        <v>5.2736030000000003E-2</v>
      </c>
    </row>
    <row r="310" spans="1:26" x14ac:dyDescent="0.25">
      <c r="A310" s="6">
        <v>0.317</v>
      </c>
      <c r="B310" s="13">
        <v>0.14872865242705763</v>
      </c>
      <c r="C310" s="6">
        <v>2.5992020000000001E-2</v>
      </c>
      <c r="D310" s="13">
        <v>0.1101602</v>
      </c>
      <c r="E310" s="6">
        <v>2.8839999999999998E-3</v>
      </c>
      <c r="F310" s="13">
        <v>3.7199999999999997E-2</v>
      </c>
      <c r="G310" s="22">
        <v>2.5989600000000002E-2</v>
      </c>
      <c r="H310" s="17">
        <v>0.1099801</v>
      </c>
      <c r="I310" s="22">
        <v>3.2486929999999997E-2</v>
      </c>
      <c r="J310" s="17">
        <v>0.1219551</v>
      </c>
      <c r="K310" s="6">
        <v>8.6751869999999995E-2</v>
      </c>
      <c r="L310" s="13">
        <v>0.1762032</v>
      </c>
      <c r="M310" s="6">
        <v>0.17402329999999999</v>
      </c>
      <c r="N310" s="13">
        <v>0.1858351</v>
      </c>
      <c r="O310" s="6">
        <v>0.26025549999999997</v>
      </c>
      <c r="P310" s="13">
        <v>0.1651666</v>
      </c>
      <c r="Q310" s="6">
        <v>0.51440140000000001</v>
      </c>
      <c r="R310" s="13">
        <v>9.3798809999999996E-2</v>
      </c>
      <c r="U310" s="6">
        <v>2.7480000000000001E-2</v>
      </c>
      <c r="V310" s="13">
        <v>0.10070999999999999</v>
      </c>
      <c r="W310" s="6">
        <v>1.1552E-2</v>
      </c>
      <c r="X310" s="13">
        <v>7.2859999999999994E-2</v>
      </c>
      <c r="Y310" s="6">
        <v>5.7759999999999999E-3</v>
      </c>
      <c r="Z310" s="8">
        <v>5.2806739999999998E-2</v>
      </c>
    </row>
    <row r="311" spans="1:26" x14ac:dyDescent="0.25">
      <c r="A311" s="6">
        <v>0.318</v>
      </c>
      <c r="B311" s="13">
        <v>0.14844592517175062</v>
      </c>
      <c r="C311" s="6">
        <v>2.606402E-2</v>
      </c>
      <c r="D311" s="13">
        <v>0.1103127</v>
      </c>
      <c r="E311" s="6">
        <v>2.892E-3</v>
      </c>
      <c r="F311" s="13">
        <v>3.7199999999999997E-2</v>
      </c>
      <c r="G311" s="22">
        <v>2.6061600000000001E-2</v>
      </c>
      <c r="H311" s="17">
        <v>0.11013009999999999</v>
      </c>
      <c r="I311" s="22">
        <v>3.2576920000000002E-2</v>
      </c>
      <c r="J311" s="17">
        <v>0.12208919999999999</v>
      </c>
      <c r="K311" s="6">
        <v>8.6991869999999999E-2</v>
      </c>
      <c r="L311" s="13">
        <v>0.17636760000000001</v>
      </c>
      <c r="M311" s="6">
        <v>0.1745034</v>
      </c>
      <c r="N311" s="13">
        <v>0.18575759999999999</v>
      </c>
      <c r="O311" s="6">
        <v>0.26097550000000003</v>
      </c>
      <c r="P311" s="13">
        <v>0.16497680000000001</v>
      </c>
      <c r="Q311" s="6">
        <v>0.51584149999999995</v>
      </c>
      <c r="R311" s="13">
        <v>9.3409710000000007E-2</v>
      </c>
      <c r="U311" s="6">
        <v>2.7519999999999999E-2</v>
      </c>
      <c r="V311" s="13">
        <v>0.10070999999999999</v>
      </c>
      <c r="W311" s="6">
        <v>1.1584000000000001E-2</v>
      </c>
      <c r="X311" s="13">
        <v>7.2959999999999997E-2</v>
      </c>
      <c r="Y311" s="6">
        <v>5.7920000000000003E-3</v>
      </c>
      <c r="Z311" s="8">
        <v>5.2877449999999999E-2</v>
      </c>
    </row>
    <row r="312" spans="1:26" x14ac:dyDescent="0.25">
      <c r="A312" s="6">
        <v>0.31900000000000001</v>
      </c>
      <c r="B312" s="13">
        <v>0.14816325146461892</v>
      </c>
      <c r="C312" s="6">
        <v>2.6136019999999999E-2</v>
      </c>
      <c r="D312" s="13">
        <v>0.11046499999999999</v>
      </c>
      <c r="E312" s="6">
        <v>2.9039999999999999E-3</v>
      </c>
      <c r="F312" s="13">
        <v>3.73E-2</v>
      </c>
      <c r="G312" s="22">
        <v>2.61336E-2</v>
      </c>
      <c r="H312" s="17">
        <v>0.11028010000000001</v>
      </c>
      <c r="I312" s="22">
        <v>3.2666920000000002E-2</v>
      </c>
      <c r="J312" s="17">
        <v>0.1222569</v>
      </c>
      <c r="K312" s="6">
        <v>8.7231870000000003E-2</v>
      </c>
      <c r="L312" s="13">
        <v>0.1764771</v>
      </c>
      <c r="M312" s="6">
        <v>0.17498340000000001</v>
      </c>
      <c r="N312" s="13">
        <v>0.18568019999999999</v>
      </c>
      <c r="O312" s="6">
        <v>0.26169559999999997</v>
      </c>
      <c r="P312" s="13">
        <v>0.16478709999999999</v>
      </c>
      <c r="Q312" s="6">
        <v>0.51728169999999996</v>
      </c>
      <c r="R312" s="13">
        <v>9.3020619999999998E-2</v>
      </c>
      <c r="U312" s="6">
        <v>2.7799999999999998E-2</v>
      </c>
      <c r="V312" s="13">
        <v>0.10150000000000001</v>
      </c>
      <c r="W312" s="6">
        <v>1.1616E-2</v>
      </c>
      <c r="X312" s="13">
        <v>7.3039999999999994E-2</v>
      </c>
      <c r="Y312" s="6">
        <v>5.8079999999999998E-3</v>
      </c>
      <c r="Z312" s="8">
        <v>5.2948160000000001E-2</v>
      </c>
    </row>
    <row r="313" spans="1:26" x14ac:dyDescent="0.25">
      <c r="A313" s="6">
        <v>0.32</v>
      </c>
      <c r="B313" s="13">
        <v>0.14788063443413901</v>
      </c>
      <c r="C313" s="6">
        <v>2.6208019999999999E-2</v>
      </c>
      <c r="D313" s="13">
        <v>0.11061699999999999</v>
      </c>
      <c r="E313" s="6">
        <v>2.9120000000000001E-3</v>
      </c>
      <c r="F313" s="13">
        <v>3.73E-2</v>
      </c>
      <c r="G313" s="22">
        <v>2.6205590000000001E-2</v>
      </c>
      <c r="H313" s="17">
        <v>0.1104001</v>
      </c>
      <c r="I313" s="22">
        <v>3.275691E-2</v>
      </c>
      <c r="J313" s="17">
        <v>0.12242459999999999</v>
      </c>
      <c r="K313" s="6">
        <v>8.7591879999999997E-2</v>
      </c>
      <c r="L313" s="13">
        <v>0.17658670000000001</v>
      </c>
      <c r="M313" s="6">
        <v>0.17546349999999999</v>
      </c>
      <c r="N313" s="13">
        <v>0.18560270000000001</v>
      </c>
      <c r="O313" s="6">
        <v>0.26241560000000003</v>
      </c>
      <c r="P313" s="13">
        <v>0.1645974</v>
      </c>
      <c r="Q313" s="6">
        <v>0.51872180000000001</v>
      </c>
      <c r="R313" s="13">
        <v>9.2618099999999995E-2</v>
      </c>
      <c r="U313" s="6">
        <v>2.784E-2</v>
      </c>
      <c r="V313" s="13">
        <v>0.10150000000000001</v>
      </c>
      <c r="W313" s="6">
        <v>1.1648E-2</v>
      </c>
      <c r="X313" s="13">
        <v>7.3139999999999997E-2</v>
      </c>
      <c r="Y313" s="6">
        <v>5.8240000000000002E-3</v>
      </c>
      <c r="Z313" s="8">
        <v>5.3018879999999997E-2</v>
      </c>
    </row>
    <row r="314" spans="1:26" x14ac:dyDescent="0.25">
      <c r="A314" s="6">
        <v>0.32100000000000001</v>
      </c>
      <c r="B314" s="13">
        <v>0.14759807710197551</v>
      </c>
      <c r="C314" s="6">
        <v>2.6280020000000001E-2</v>
      </c>
      <c r="D314" s="13">
        <v>0.1107688</v>
      </c>
      <c r="E314" s="6">
        <v>2.9199999999999999E-3</v>
      </c>
      <c r="F314" s="13">
        <v>3.7400000000000003E-2</v>
      </c>
      <c r="G314" s="22">
        <v>2.6277579999999998E-2</v>
      </c>
      <c r="H314" s="17">
        <v>0.1105501</v>
      </c>
      <c r="I314" s="22">
        <v>3.2846899999999998E-2</v>
      </c>
      <c r="J314" s="17">
        <v>0.1225588</v>
      </c>
      <c r="K314" s="6">
        <v>8.7831880000000001E-2</v>
      </c>
      <c r="L314" s="13">
        <v>0.1766962</v>
      </c>
      <c r="M314" s="6">
        <v>0.1759435</v>
      </c>
      <c r="N314" s="13">
        <v>0.1855253</v>
      </c>
      <c r="O314" s="6">
        <v>0.26313560000000003</v>
      </c>
      <c r="P314" s="13">
        <v>0.16440759999999999</v>
      </c>
      <c r="Q314" s="6">
        <v>0.52016189999999995</v>
      </c>
      <c r="R314" s="13">
        <v>9.222901E-2</v>
      </c>
      <c r="U314" s="6">
        <v>2.7879999999999999E-2</v>
      </c>
      <c r="V314" s="13">
        <v>0.10150000000000001</v>
      </c>
      <c r="W314" s="6">
        <v>1.1679999999999999E-2</v>
      </c>
      <c r="X314" s="13">
        <v>7.324E-2</v>
      </c>
      <c r="Y314" s="6">
        <v>5.8399999999999997E-3</v>
      </c>
      <c r="Z314" s="8">
        <v>5.3103730000000002E-2</v>
      </c>
    </row>
    <row r="315" spans="1:26" x14ac:dyDescent="0.25">
      <c r="A315" s="6">
        <v>0.32200000000000001</v>
      </c>
      <c r="B315" s="13">
        <v>0.14731558238497436</v>
      </c>
      <c r="C315" s="6">
        <v>2.635202E-2</v>
      </c>
      <c r="D315" s="13">
        <v>0.11092050000000001</v>
      </c>
      <c r="E315" s="6">
        <v>2.928E-3</v>
      </c>
      <c r="F315" s="13">
        <v>3.7400000000000003E-2</v>
      </c>
      <c r="G315" s="22">
        <v>2.6349569999999999E-2</v>
      </c>
      <c r="H315" s="17">
        <v>0.1107001</v>
      </c>
      <c r="I315" s="22">
        <v>3.2936890000000003E-2</v>
      </c>
      <c r="J315" s="17">
        <v>0.1227265</v>
      </c>
      <c r="K315" s="6">
        <v>8.8071880000000005E-2</v>
      </c>
      <c r="L315" s="13">
        <v>0.17680570000000001</v>
      </c>
      <c r="M315" s="6">
        <v>0.17642360000000001</v>
      </c>
      <c r="N315" s="13">
        <v>0.1854478</v>
      </c>
      <c r="O315" s="6">
        <v>0.26385560000000002</v>
      </c>
      <c r="P315" s="13">
        <v>0.1642179</v>
      </c>
      <c r="Q315" s="6">
        <v>0.52160209999999996</v>
      </c>
      <c r="R315" s="13">
        <v>9.1826500000000005E-2</v>
      </c>
      <c r="U315" s="6">
        <v>2.792E-2</v>
      </c>
      <c r="V315" s="13">
        <v>0.10150000000000001</v>
      </c>
      <c r="W315" s="6">
        <v>1.1712E-2</v>
      </c>
      <c r="X315" s="13">
        <v>7.3319999999999996E-2</v>
      </c>
      <c r="Y315" s="6">
        <v>5.8560000000000001E-3</v>
      </c>
      <c r="Z315" s="8">
        <v>5.3174440000000003E-2</v>
      </c>
    </row>
    <row r="316" spans="1:26" x14ac:dyDescent="0.25">
      <c r="A316" s="6">
        <v>0.32300000000000001</v>
      </c>
      <c r="B316" s="13">
        <v>0.14703315309712722</v>
      </c>
      <c r="C316" s="6">
        <v>2.6424019999999999E-2</v>
      </c>
      <c r="D316" s="13">
        <v>0.111072</v>
      </c>
      <c r="E316" s="6">
        <v>2.9359999999999998E-3</v>
      </c>
      <c r="F316" s="13">
        <v>3.7400000000000003E-2</v>
      </c>
      <c r="G316" s="22">
        <v>2.6421569999999998E-2</v>
      </c>
      <c r="H316" s="17">
        <v>0.11085009999999999</v>
      </c>
      <c r="I316" s="22">
        <v>3.3026890000000003E-2</v>
      </c>
      <c r="J316" s="17">
        <v>0.1228607</v>
      </c>
      <c r="K316" s="6">
        <v>8.8311879999999995E-2</v>
      </c>
      <c r="L316" s="13">
        <v>0.1769153</v>
      </c>
      <c r="M316" s="6">
        <v>0.17690359999999999</v>
      </c>
      <c r="N316" s="13">
        <v>0.1854478</v>
      </c>
      <c r="O316" s="6">
        <v>0.26457560000000002</v>
      </c>
      <c r="P316" s="13">
        <v>0.1639333</v>
      </c>
      <c r="Q316" s="6">
        <v>0.52305120000000005</v>
      </c>
      <c r="R316" s="13">
        <v>9.1423980000000002E-2</v>
      </c>
      <c r="U316" s="6">
        <v>2.7959999999999999E-2</v>
      </c>
      <c r="V316" s="13">
        <v>0.10150000000000001</v>
      </c>
      <c r="W316" s="6">
        <v>1.1743999999999999E-2</v>
      </c>
      <c r="X316" s="13">
        <v>7.3419999999999999E-2</v>
      </c>
      <c r="Y316" s="6">
        <v>5.8719999999999996E-3</v>
      </c>
      <c r="Z316" s="8">
        <v>5.3245149999999998E-2</v>
      </c>
    </row>
    <row r="317" spans="1:26" x14ac:dyDescent="0.25">
      <c r="A317" s="6">
        <v>0.32400000000000001</v>
      </c>
      <c r="B317" s="13">
        <v>0.14675079195150686</v>
      </c>
      <c r="C317" s="6">
        <v>2.6496019999999999E-2</v>
      </c>
      <c r="D317" s="13">
        <v>0.11122319999999999</v>
      </c>
      <c r="E317" s="6">
        <v>2.944E-3</v>
      </c>
      <c r="F317" s="13">
        <v>3.7499999999999999E-2</v>
      </c>
      <c r="G317" s="22">
        <v>2.6493559999999999E-2</v>
      </c>
      <c r="H317" s="17">
        <v>0.1109701</v>
      </c>
      <c r="I317" s="22">
        <v>3.3116880000000001E-2</v>
      </c>
      <c r="J317" s="17">
        <v>0.1230284</v>
      </c>
      <c r="K317" s="6">
        <v>8.8551879999999999E-2</v>
      </c>
      <c r="L317" s="13">
        <v>0.1770796</v>
      </c>
      <c r="M317" s="6">
        <v>0.17738370000000001</v>
      </c>
      <c r="N317" s="13">
        <v>0.18537029999999999</v>
      </c>
      <c r="O317" s="6">
        <v>0.26529560000000002</v>
      </c>
      <c r="P317" s="13">
        <v>0.16374349999999999</v>
      </c>
      <c r="Q317" s="6">
        <v>0.52449140000000005</v>
      </c>
      <c r="R317" s="13">
        <v>9.1034889999999993E-2</v>
      </c>
      <c r="U317" s="6">
        <v>2.8000000000000001E-2</v>
      </c>
      <c r="V317" s="13">
        <v>0.10150000000000001</v>
      </c>
      <c r="W317" s="6">
        <v>1.1776E-2</v>
      </c>
      <c r="X317" s="13">
        <v>7.3520000000000002E-2</v>
      </c>
      <c r="Y317" s="6">
        <v>5.888E-3</v>
      </c>
      <c r="Z317" s="8">
        <v>5.331586E-2</v>
      </c>
    </row>
    <row r="318" spans="1:26" x14ac:dyDescent="0.25">
      <c r="A318" s="6">
        <v>0.32500000000000001</v>
      </c>
      <c r="B318" s="13">
        <v>0.14646850156217561</v>
      </c>
      <c r="C318" s="6">
        <v>2.6568020000000001E-2</v>
      </c>
      <c r="D318" s="13">
        <v>0.11137420000000001</v>
      </c>
      <c r="E318" s="6">
        <v>2.9520000000000002E-3</v>
      </c>
      <c r="F318" s="13">
        <v>3.7499999999999999E-2</v>
      </c>
      <c r="G318" s="22">
        <v>2.656555E-2</v>
      </c>
      <c r="H318" s="17">
        <v>0.1111201</v>
      </c>
      <c r="I318" s="22">
        <v>3.3206869999999999E-2</v>
      </c>
      <c r="J318" s="17">
        <v>0.12316249999999999</v>
      </c>
      <c r="K318" s="6">
        <v>8.8791889999999998E-2</v>
      </c>
      <c r="L318" s="13">
        <v>0.17718919999999999</v>
      </c>
      <c r="M318" s="6">
        <v>0.17786370000000001</v>
      </c>
      <c r="N318" s="13">
        <v>0.18529290000000001</v>
      </c>
      <c r="O318" s="6">
        <v>0.26601560000000002</v>
      </c>
      <c r="P318" s="13">
        <v>0.1635538</v>
      </c>
      <c r="Q318" s="6">
        <v>0.5259315</v>
      </c>
      <c r="R318" s="13">
        <v>9.0645790000000004E-2</v>
      </c>
      <c r="U318" s="6">
        <v>2.828E-2</v>
      </c>
      <c r="V318" s="13">
        <v>0.10229000000000001</v>
      </c>
      <c r="W318" s="6">
        <v>1.1808000000000001E-2</v>
      </c>
      <c r="X318" s="13">
        <v>7.3599999999999999E-2</v>
      </c>
      <c r="Y318" s="6">
        <v>5.9040000000000004E-3</v>
      </c>
      <c r="Z318" s="8">
        <v>5.3386570000000001E-2</v>
      </c>
    </row>
    <row r="319" spans="1:26" x14ac:dyDescent="0.25">
      <c r="A319" s="6">
        <v>0.32600000000000001</v>
      </c>
      <c r="B319" s="13">
        <v>0.1461862844460656</v>
      </c>
      <c r="C319" s="6">
        <v>2.664002E-2</v>
      </c>
      <c r="D319" s="13">
        <v>0.111525</v>
      </c>
      <c r="E319" s="6">
        <v>2.96E-3</v>
      </c>
      <c r="F319" s="13">
        <v>3.7699999999999997E-2</v>
      </c>
      <c r="G319" s="22">
        <v>2.6637549999999999E-2</v>
      </c>
      <c r="H319" s="17">
        <v>0.1112701</v>
      </c>
      <c r="I319" s="22">
        <v>3.3296859999999998E-2</v>
      </c>
      <c r="J319" s="17">
        <v>0.1233302</v>
      </c>
      <c r="K319" s="6">
        <v>8.9031890000000002E-2</v>
      </c>
      <c r="L319" s="13">
        <v>0.1772987</v>
      </c>
      <c r="M319" s="6">
        <v>0.1783467</v>
      </c>
      <c r="N319" s="13">
        <v>0.1852154</v>
      </c>
      <c r="O319" s="6">
        <v>0.26673560000000002</v>
      </c>
      <c r="P319" s="13">
        <v>0.16336410000000001</v>
      </c>
      <c r="Q319" s="6">
        <v>0.5273717</v>
      </c>
      <c r="R319" s="13">
        <v>9.0256699999999995E-2</v>
      </c>
      <c r="U319" s="6">
        <v>2.8320000000000001E-2</v>
      </c>
      <c r="V319" s="13">
        <v>0.10229000000000001</v>
      </c>
      <c r="W319" s="6">
        <v>1.184E-2</v>
      </c>
      <c r="X319" s="13">
        <v>7.3700000000000002E-2</v>
      </c>
      <c r="Y319" s="6">
        <v>5.9199999999999999E-3</v>
      </c>
      <c r="Z319" s="8">
        <v>5.3457280000000003E-2</v>
      </c>
    </row>
    <row r="320" spans="1:26" x14ac:dyDescent="0.25">
      <c r="A320" s="6">
        <v>0.32700000000000001</v>
      </c>
      <c r="B320" s="13">
        <v>0.14590414302483173</v>
      </c>
      <c r="C320" s="6">
        <v>2.671202E-2</v>
      </c>
      <c r="D320" s="13">
        <v>0.1116756</v>
      </c>
      <c r="E320" s="6">
        <v>2.9680000000000002E-3</v>
      </c>
      <c r="F320" s="13">
        <v>3.7699999999999997E-2</v>
      </c>
      <c r="G320" s="22">
        <v>2.670954E-2</v>
      </c>
      <c r="H320" s="17">
        <v>0.11142009999999999</v>
      </c>
      <c r="I320" s="22">
        <v>3.3431849999999999E-2</v>
      </c>
      <c r="J320" s="17">
        <v>0.1234644</v>
      </c>
      <c r="K320" s="6">
        <v>8.9271890000000007E-2</v>
      </c>
      <c r="L320" s="13">
        <v>0.17740819999999999</v>
      </c>
      <c r="M320" s="6">
        <v>0.17882680000000001</v>
      </c>
      <c r="N320" s="13">
        <v>0.18513789999999999</v>
      </c>
      <c r="O320" s="6">
        <v>0.26745560000000002</v>
      </c>
      <c r="P320" s="13">
        <v>0.16317429999999999</v>
      </c>
      <c r="Q320" s="6">
        <v>0.52881180000000005</v>
      </c>
      <c r="R320" s="13">
        <v>8.9867600000000006E-2</v>
      </c>
      <c r="U320" s="6">
        <v>2.836E-2</v>
      </c>
      <c r="V320" s="13">
        <v>0.10229000000000001</v>
      </c>
      <c r="W320" s="6">
        <v>1.1872000000000001E-2</v>
      </c>
      <c r="X320" s="13">
        <v>7.3800000000000004E-2</v>
      </c>
      <c r="Y320" s="6">
        <v>5.9360000000000003E-3</v>
      </c>
      <c r="Z320" s="8">
        <v>5.354213E-2</v>
      </c>
    </row>
    <row r="321" spans="1:26" x14ac:dyDescent="0.25">
      <c r="A321" s="6">
        <v>0.32800000000000001</v>
      </c>
      <c r="B321" s="13">
        <v>0.14562207962667809</v>
      </c>
      <c r="C321" s="6">
        <v>2.6784019999999999E-2</v>
      </c>
      <c r="D321" s="13">
        <v>0.11182599999999999</v>
      </c>
      <c r="E321" s="6">
        <v>2.9759999999999999E-3</v>
      </c>
      <c r="F321" s="13">
        <v>3.78E-2</v>
      </c>
      <c r="G321" s="22">
        <v>2.6781530000000001E-2</v>
      </c>
      <c r="H321" s="17">
        <v>0.1115401</v>
      </c>
      <c r="I321" s="22">
        <v>3.3521839999999997E-2</v>
      </c>
      <c r="J321" s="17">
        <v>0.12363209999999999</v>
      </c>
      <c r="K321" s="6">
        <v>8.9511889999999997E-2</v>
      </c>
      <c r="L321" s="13">
        <v>0.1775178</v>
      </c>
      <c r="M321" s="6">
        <v>0.17930679999999999</v>
      </c>
      <c r="N321" s="13">
        <v>0.18506049999999999</v>
      </c>
      <c r="O321" s="6">
        <v>0.26817560000000001</v>
      </c>
      <c r="P321" s="13">
        <v>0.16298460000000001</v>
      </c>
      <c r="Q321" s="6">
        <v>0.53025199999999995</v>
      </c>
      <c r="R321" s="13">
        <v>8.9478509999999997E-2</v>
      </c>
      <c r="U321" s="6">
        <v>2.8400000000000002E-2</v>
      </c>
      <c r="V321" s="13">
        <v>0.10229000000000001</v>
      </c>
      <c r="W321" s="6">
        <v>1.1904E-2</v>
      </c>
      <c r="X321" s="13">
        <v>7.3899999999999993E-2</v>
      </c>
      <c r="Y321" s="6">
        <v>5.9519999999999998E-3</v>
      </c>
      <c r="Z321" s="8">
        <v>5.3612840000000002E-2</v>
      </c>
    </row>
    <row r="322" spans="1:26" x14ac:dyDescent="0.25">
      <c r="A322" s="6">
        <v>0.32900000000000001</v>
      </c>
      <c r="B322" s="13">
        <v>0.14534009648815835</v>
      </c>
      <c r="C322" s="6">
        <v>2.6856020000000001E-2</v>
      </c>
      <c r="D322" s="13">
        <v>0.1119762</v>
      </c>
      <c r="E322" s="6">
        <v>2.9840000000000001E-3</v>
      </c>
      <c r="F322" s="13">
        <v>3.78E-2</v>
      </c>
      <c r="G322" s="22">
        <v>2.6853519999999999E-2</v>
      </c>
      <c r="H322" s="17">
        <v>0.1116901</v>
      </c>
      <c r="I322" s="22">
        <v>3.3611830000000002E-2</v>
      </c>
      <c r="J322" s="17">
        <v>0.1237663</v>
      </c>
      <c r="K322" s="6">
        <v>8.9750399999999994E-2</v>
      </c>
      <c r="L322" s="13">
        <v>0.17762729999999999</v>
      </c>
      <c r="M322" s="6">
        <v>0.1797869</v>
      </c>
      <c r="N322" s="13">
        <v>0.18498300000000001</v>
      </c>
      <c r="O322" s="6">
        <v>0.26889560000000001</v>
      </c>
      <c r="P322" s="13">
        <v>0.16279489999999999</v>
      </c>
      <c r="Q322" s="6">
        <v>0.5316921</v>
      </c>
      <c r="R322" s="13">
        <v>8.9062580000000002E-2</v>
      </c>
      <c r="U322" s="6">
        <v>2.844E-2</v>
      </c>
      <c r="V322" s="13">
        <v>0.10229000000000001</v>
      </c>
      <c r="W322" s="6">
        <v>1.1936E-2</v>
      </c>
      <c r="X322" s="13">
        <v>7.3980000000000004E-2</v>
      </c>
      <c r="Y322" s="6">
        <v>5.9680000000000002E-3</v>
      </c>
      <c r="Z322" s="8">
        <v>5.3683559999999998E-2</v>
      </c>
    </row>
    <row r="323" spans="1:26" x14ac:dyDescent="0.25">
      <c r="A323" s="6">
        <v>0.33</v>
      </c>
      <c r="B323" s="13">
        <v>0.14505819575594894</v>
      </c>
      <c r="C323" s="6">
        <v>2.692802E-2</v>
      </c>
      <c r="D323" s="13">
        <v>0.1121262</v>
      </c>
      <c r="E323" s="6">
        <v>2.9919999999999999E-3</v>
      </c>
      <c r="F323" s="13">
        <v>3.7900000000000003E-2</v>
      </c>
      <c r="G323" s="22">
        <v>2.6925520000000001E-2</v>
      </c>
      <c r="H323" s="17">
        <v>0.1118401</v>
      </c>
      <c r="I323" s="22">
        <v>3.370182E-2</v>
      </c>
      <c r="J323" s="17">
        <v>0.123934</v>
      </c>
      <c r="K323" s="6">
        <v>8.9990399999999998E-2</v>
      </c>
      <c r="L323" s="13">
        <v>0.1777369</v>
      </c>
      <c r="M323" s="6">
        <v>0.18026690000000001</v>
      </c>
      <c r="N323" s="13">
        <v>0.1849055</v>
      </c>
      <c r="O323" s="6">
        <v>0.26961109999999999</v>
      </c>
      <c r="P323" s="13">
        <v>0.1626051</v>
      </c>
      <c r="Q323" s="6">
        <v>0.53313219999999995</v>
      </c>
      <c r="R323" s="13">
        <v>8.8673479999999999E-2</v>
      </c>
      <c r="U323" s="6">
        <v>2.8479999999999998E-2</v>
      </c>
      <c r="V323" s="13">
        <v>0.10233</v>
      </c>
      <c r="W323" s="6">
        <v>1.1967999999999999E-2</v>
      </c>
      <c r="X323" s="13">
        <v>7.4079999999999993E-2</v>
      </c>
      <c r="Y323" s="6">
        <v>5.9839999999999997E-3</v>
      </c>
      <c r="Z323" s="8">
        <v>5.375427E-2</v>
      </c>
    </row>
    <row r="324" spans="1:26" x14ac:dyDescent="0.25">
      <c r="A324" s="6">
        <v>0.33100000000000002</v>
      </c>
      <c r="B324" s="13">
        <v>0.14477637948859845</v>
      </c>
      <c r="C324" s="6">
        <v>2.700002E-2</v>
      </c>
      <c r="D324" s="13">
        <v>0.112276</v>
      </c>
      <c r="E324" s="6">
        <v>3.0000000000000001E-3</v>
      </c>
      <c r="F324" s="13">
        <v>3.7900000000000003E-2</v>
      </c>
      <c r="G324" s="22">
        <v>2.703351E-2</v>
      </c>
      <c r="H324" s="17">
        <v>0.11196010000000001</v>
      </c>
      <c r="I324" s="22">
        <v>3.379182E-2</v>
      </c>
      <c r="J324" s="17">
        <v>0.1240681</v>
      </c>
      <c r="K324" s="6">
        <v>9.0230400000000002E-2</v>
      </c>
      <c r="L324" s="13">
        <v>0.17784639999999999</v>
      </c>
      <c r="M324" s="6">
        <v>0.18074699999999999</v>
      </c>
      <c r="N324" s="13">
        <v>0.1848281</v>
      </c>
      <c r="O324" s="6">
        <v>0.27033109999999999</v>
      </c>
      <c r="P324" s="13">
        <v>0.16232050000000001</v>
      </c>
      <c r="Q324" s="6">
        <v>0.53457239999999995</v>
      </c>
      <c r="R324" s="13">
        <v>8.8284390000000004E-2</v>
      </c>
      <c r="U324" s="6">
        <v>2.8760000000000001E-2</v>
      </c>
      <c r="V324" s="13">
        <v>0.10309</v>
      </c>
      <c r="W324" s="6">
        <v>1.2E-2</v>
      </c>
      <c r="X324" s="13">
        <v>7.4160000000000004E-2</v>
      </c>
      <c r="Y324" s="6">
        <v>6.0000000000000001E-3</v>
      </c>
      <c r="Z324" s="8">
        <v>5.3824980000000001E-2</v>
      </c>
    </row>
    <row r="325" spans="1:26" x14ac:dyDescent="0.25">
      <c r="A325" s="6">
        <v>0.33200000000000002</v>
      </c>
      <c r="B325" s="13">
        <v>0.14449464965824957</v>
      </c>
      <c r="C325" s="6">
        <v>2.7072019999999999E-2</v>
      </c>
      <c r="D325" s="13">
        <v>0.1124256</v>
      </c>
      <c r="E325" s="6">
        <v>3.0079999999999998E-3</v>
      </c>
      <c r="F325" s="13">
        <v>3.7999999999999999E-2</v>
      </c>
      <c r="G325" s="22">
        <v>2.7105509999999999E-2</v>
      </c>
      <c r="H325" s="17">
        <v>0.1121101</v>
      </c>
      <c r="I325" s="22">
        <v>3.3881809999999998E-2</v>
      </c>
      <c r="J325" s="17">
        <v>0.12423579999999999</v>
      </c>
      <c r="K325" s="6">
        <v>9.0470400000000006E-2</v>
      </c>
      <c r="L325" s="13">
        <v>0.177956</v>
      </c>
      <c r="M325" s="6">
        <v>0.181227</v>
      </c>
      <c r="N325" s="13">
        <v>0.18475059999999999</v>
      </c>
      <c r="O325" s="6">
        <v>0.27141110000000002</v>
      </c>
      <c r="P325" s="13">
        <v>0.16213079999999999</v>
      </c>
      <c r="Q325" s="6">
        <v>0.5360125</v>
      </c>
      <c r="R325" s="13">
        <v>8.7895290000000001E-2</v>
      </c>
      <c r="U325" s="6">
        <v>2.8799999999999999E-2</v>
      </c>
      <c r="V325" s="13">
        <v>0.10309</v>
      </c>
      <c r="W325" s="6">
        <v>1.2031999999999999E-2</v>
      </c>
      <c r="X325" s="13">
        <v>7.4260000000000007E-2</v>
      </c>
      <c r="Y325" s="6">
        <v>6.0159999999999996E-3</v>
      </c>
      <c r="Z325" s="8">
        <v>5.3895690000000003E-2</v>
      </c>
    </row>
    <row r="326" spans="1:26" x14ac:dyDescent="0.25">
      <c r="A326" s="6">
        <v>0.33300000000000002</v>
      </c>
      <c r="B326" s="13">
        <v>0.14421300815233803</v>
      </c>
      <c r="C326" s="6">
        <v>2.7144020000000001E-2</v>
      </c>
      <c r="D326" s="13">
        <v>0.11257499999999999</v>
      </c>
      <c r="E326" s="6">
        <v>3.016E-3</v>
      </c>
      <c r="F326" s="13">
        <v>3.7999999999999999E-2</v>
      </c>
      <c r="G326" s="22">
        <v>2.71775E-2</v>
      </c>
      <c r="H326" s="17">
        <v>0.1122601</v>
      </c>
      <c r="I326" s="22">
        <v>3.3971800000000003E-2</v>
      </c>
      <c r="J326" s="17">
        <v>0.12436999999999999</v>
      </c>
      <c r="K326" s="6">
        <v>9.0710399999999997E-2</v>
      </c>
      <c r="L326" s="13">
        <v>0.17806549999999999</v>
      </c>
      <c r="M326" s="6">
        <v>0.18170710000000001</v>
      </c>
      <c r="N326" s="13">
        <v>0.18467320000000001</v>
      </c>
      <c r="O326" s="6">
        <v>0.27213120000000002</v>
      </c>
      <c r="P326" s="13">
        <v>0.161941</v>
      </c>
      <c r="Q326" s="6">
        <v>0.53745270000000001</v>
      </c>
      <c r="R326" s="13">
        <v>8.7492780000000006E-2</v>
      </c>
      <c r="U326" s="6">
        <v>2.8840000000000001E-2</v>
      </c>
      <c r="V326" s="13">
        <v>0.10309</v>
      </c>
      <c r="W326" s="6">
        <v>1.2064E-2</v>
      </c>
      <c r="X326" s="13">
        <v>7.4359999999999996E-2</v>
      </c>
      <c r="Y326" s="6">
        <v>6.032E-3</v>
      </c>
      <c r="Z326" s="8">
        <v>5.3966399999999998E-2</v>
      </c>
    </row>
    <row r="327" spans="1:26" x14ac:dyDescent="0.25">
      <c r="A327" s="6">
        <v>0.33400000000000002</v>
      </c>
      <c r="B327" s="13">
        <v>0.14393145677526553</v>
      </c>
      <c r="C327" s="6">
        <v>2.721602E-2</v>
      </c>
      <c r="D327" s="13">
        <v>0.1127242</v>
      </c>
      <c r="E327" s="6">
        <v>3.0240000000000002E-3</v>
      </c>
      <c r="F327" s="13">
        <v>3.8100000000000002E-2</v>
      </c>
      <c r="G327" s="22">
        <v>2.7249490000000001E-2</v>
      </c>
      <c r="H327" s="17">
        <v>0.1123801</v>
      </c>
      <c r="I327" s="22">
        <v>3.4061790000000002E-2</v>
      </c>
      <c r="J327" s="17">
        <v>0.1245377</v>
      </c>
      <c r="K327" s="6">
        <v>9.0950400000000001E-2</v>
      </c>
      <c r="L327" s="13">
        <v>0.1781751</v>
      </c>
      <c r="M327" s="6">
        <v>0.18218709999999999</v>
      </c>
      <c r="N327" s="13">
        <v>0.18451819999999999</v>
      </c>
      <c r="O327" s="6">
        <v>0.27285120000000002</v>
      </c>
      <c r="P327" s="13">
        <v>0.16175129999999999</v>
      </c>
      <c r="Q327" s="6">
        <v>0.53889279999999995</v>
      </c>
      <c r="R327" s="13">
        <v>8.7103680000000003E-2</v>
      </c>
      <c r="U327" s="6">
        <v>2.8879999999999999E-2</v>
      </c>
      <c r="V327" s="13">
        <v>0.10312</v>
      </c>
      <c r="W327" s="6">
        <v>1.2096000000000001E-2</v>
      </c>
      <c r="X327" s="13">
        <v>7.4440000000000006E-2</v>
      </c>
      <c r="Y327" s="6">
        <v>6.0480000000000004E-3</v>
      </c>
      <c r="Z327" s="8">
        <v>5.4037109999999999E-2</v>
      </c>
    </row>
    <row r="328" spans="1:26" x14ac:dyDescent="0.25">
      <c r="A328" s="6">
        <v>0.33500000000000002</v>
      </c>
      <c r="B328" s="13">
        <v>0.14364999725004993</v>
      </c>
      <c r="C328" s="6">
        <v>2.728802E-2</v>
      </c>
      <c r="D328" s="13">
        <v>0.11287320000000001</v>
      </c>
      <c r="E328" s="6">
        <v>3.032E-3</v>
      </c>
      <c r="F328" s="13">
        <v>3.8100000000000002E-2</v>
      </c>
      <c r="G328" s="22">
        <v>2.732149E-2</v>
      </c>
      <c r="H328" s="17">
        <v>0.11253009999999999</v>
      </c>
      <c r="I328" s="22">
        <v>3.415178E-2</v>
      </c>
      <c r="J328" s="17">
        <v>0.1246719</v>
      </c>
      <c r="K328" s="6">
        <v>9.1190400000000005E-2</v>
      </c>
      <c r="L328" s="13">
        <v>0.17828459999999999</v>
      </c>
      <c r="M328" s="6">
        <v>0.1826672</v>
      </c>
      <c r="N328" s="13">
        <v>0.18444079999999999</v>
      </c>
      <c r="O328" s="6">
        <v>0.27357120000000001</v>
      </c>
      <c r="P328" s="13">
        <v>0.1615616</v>
      </c>
      <c r="Q328" s="6">
        <v>0.54033299999999995</v>
      </c>
      <c r="R328" s="13">
        <v>8.6714589999999994E-2</v>
      </c>
      <c r="U328" s="6">
        <v>2.8920000000000001E-2</v>
      </c>
      <c r="V328" s="13">
        <v>0.10312</v>
      </c>
      <c r="W328" s="6">
        <v>1.2128E-2</v>
      </c>
      <c r="X328" s="13">
        <v>7.4539999999999995E-2</v>
      </c>
      <c r="Y328" s="6">
        <v>6.0639999999999999E-3</v>
      </c>
      <c r="Z328" s="8">
        <v>5.4107820000000001E-2</v>
      </c>
    </row>
    <row r="329" spans="1:26" x14ac:dyDescent="0.25">
      <c r="A329" s="6">
        <v>0.33600000000000002</v>
      </c>
      <c r="B329" s="13">
        <v>0.14336863121994983</v>
      </c>
      <c r="C329" s="6">
        <v>2.7360019999999999E-2</v>
      </c>
      <c r="D329" s="13">
        <v>0.113022</v>
      </c>
      <c r="E329" s="6">
        <v>3.0400000000000002E-3</v>
      </c>
      <c r="F329" s="13">
        <v>3.8199999999999998E-2</v>
      </c>
      <c r="G329" s="22">
        <v>2.7393480000000001E-2</v>
      </c>
      <c r="H329" s="17">
        <v>0.11268010000000001</v>
      </c>
      <c r="I329" s="22">
        <v>3.4241769999999998E-2</v>
      </c>
      <c r="J329" s="17">
        <v>0.124806</v>
      </c>
      <c r="K329" s="6">
        <v>9.1430399999999995E-2</v>
      </c>
      <c r="L329" s="13">
        <v>0.1783942</v>
      </c>
      <c r="M329" s="6">
        <v>0.18314720000000001</v>
      </c>
      <c r="N329" s="13">
        <v>0.18436330000000001</v>
      </c>
      <c r="O329" s="6">
        <v>0.27429120000000001</v>
      </c>
      <c r="P329" s="13">
        <v>0.16137180000000001</v>
      </c>
      <c r="Q329" s="6">
        <v>0.54177310000000001</v>
      </c>
      <c r="R329" s="13">
        <v>8.6338910000000005E-2</v>
      </c>
      <c r="U329" s="6">
        <v>2.896E-2</v>
      </c>
      <c r="V329" s="13">
        <v>0.10312</v>
      </c>
      <c r="W329" s="6">
        <v>1.2160000000000001E-2</v>
      </c>
      <c r="X329" s="13">
        <v>7.4620000000000006E-2</v>
      </c>
      <c r="Y329" s="6">
        <v>6.0800000000000003E-3</v>
      </c>
      <c r="Z329" s="8">
        <v>5.4178530000000003E-2</v>
      </c>
    </row>
    <row r="330" spans="1:26" x14ac:dyDescent="0.25">
      <c r="A330" s="6">
        <v>0.33700000000000002</v>
      </c>
      <c r="B330" s="13">
        <v>0.14308736025006741</v>
      </c>
      <c r="C330" s="6">
        <v>2.7432020000000001E-2</v>
      </c>
      <c r="D330" s="13">
        <v>0.1131707</v>
      </c>
      <c r="E330" s="6">
        <v>3.0479999999999999E-3</v>
      </c>
      <c r="F330" s="13">
        <v>3.8199999999999998E-2</v>
      </c>
      <c r="G330" s="22">
        <v>2.7465469999999999E-2</v>
      </c>
      <c r="H330" s="17">
        <v>0.1128001</v>
      </c>
      <c r="I330" s="22">
        <v>3.4331760000000003E-2</v>
      </c>
      <c r="J330" s="17">
        <v>0.12497369999999999</v>
      </c>
      <c r="K330" s="6">
        <v>9.1670409999999994E-2</v>
      </c>
      <c r="L330" s="13">
        <v>0.17850369999999999</v>
      </c>
      <c r="M330" s="6">
        <v>0.18362729999999999</v>
      </c>
      <c r="N330" s="13">
        <v>0.1842858</v>
      </c>
      <c r="O330" s="6">
        <v>0.27501120000000001</v>
      </c>
      <c r="P330" s="13">
        <v>0.16118209999999999</v>
      </c>
      <c r="Q330" s="6">
        <v>0.54321330000000001</v>
      </c>
      <c r="R330" s="13">
        <v>8.5936399999999996E-2</v>
      </c>
      <c r="U330" s="6">
        <v>2.928E-2</v>
      </c>
      <c r="V330" s="13">
        <v>0.10384</v>
      </c>
      <c r="W330" s="6">
        <v>1.2192E-2</v>
      </c>
      <c r="X330" s="13">
        <v>7.4719999999999995E-2</v>
      </c>
      <c r="Y330" s="6">
        <v>6.0959999999999999E-3</v>
      </c>
      <c r="Z330" s="8">
        <v>5.4249239999999997E-2</v>
      </c>
    </row>
    <row r="331" spans="1:26" x14ac:dyDescent="0.25">
      <c r="A331" s="6">
        <v>0.33800000000000002</v>
      </c>
      <c r="B331" s="13">
        <v>0.14280618582892687</v>
      </c>
      <c r="C331" s="6">
        <v>2.7504020000000001E-2</v>
      </c>
      <c r="D331" s="13">
        <v>0.11331910000000001</v>
      </c>
      <c r="E331" s="6">
        <v>3.0560000000000001E-3</v>
      </c>
      <c r="F331" s="13">
        <v>3.8300000000000001E-2</v>
      </c>
      <c r="G331" s="22">
        <v>2.753746E-2</v>
      </c>
      <c r="H331" s="17">
        <v>0.1129501</v>
      </c>
      <c r="I331" s="22">
        <v>3.4421750000000001E-2</v>
      </c>
      <c r="J331" s="17">
        <v>0.12510789999999999</v>
      </c>
      <c r="K331" s="6">
        <v>9.1910409999999998E-2</v>
      </c>
      <c r="L331" s="13">
        <v>0.1786132</v>
      </c>
      <c r="M331" s="6">
        <v>0.1841073</v>
      </c>
      <c r="N331" s="13">
        <v>0.18420839999999999</v>
      </c>
      <c r="O331" s="6">
        <v>0.27573120000000001</v>
      </c>
      <c r="P331" s="13">
        <v>0.1608975</v>
      </c>
      <c r="Q331" s="6">
        <v>0.54466239999999999</v>
      </c>
      <c r="R331" s="13">
        <v>8.5547300000000007E-2</v>
      </c>
      <c r="U331" s="6">
        <v>2.9239999999999999E-2</v>
      </c>
      <c r="V331" s="13">
        <v>0.10384</v>
      </c>
      <c r="W331" s="6">
        <v>1.2224E-2</v>
      </c>
      <c r="X331" s="13">
        <v>7.4800000000000005E-2</v>
      </c>
      <c r="Y331" s="6">
        <v>6.1199999999999996E-3</v>
      </c>
      <c r="Z331" s="8">
        <v>5.4319949999999999E-2</v>
      </c>
    </row>
    <row r="332" spans="1:26" x14ac:dyDescent="0.25">
      <c r="A332" s="6">
        <v>0.33900000000000002</v>
      </c>
      <c r="B332" s="13">
        <v>0.14252510937003079</v>
      </c>
      <c r="C332" s="6">
        <v>2.7612020000000001E-2</v>
      </c>
      <c r="D332" s="13">
        <v>0.1135413</v>
      </c>
      <c r="E332" s="6">
        <v>3.0639999999999999E-3</v>
      </c>
      <c r="F332" s="13">
        <v>3.8300000000000001E-2</v>
      </c>
      <c r="G332" s="22">
        <v>2.7609459999999999E-2</v>
      </c>
      <c r="H332" s="17">
        <v>0.11307010000000001</v>
      </c>
      <c r="I332" s="22">
        <v>3.4511750000000001E-2</v>
      </c>
      <c r="J332" s="17">
        <v>0.12527559999999999</v>
      </c>
      <c r="K332" s="6">
        <v>9.2150410000000002E-2</v>
      </c>
      <c r="L332" s="13">
        <v>0.17872279999999999</v>
      </c>
      <c r="M332" s="6">
        <v>0.18458740000000001</v>
      </c>
      <c r="N332" s="13">
        <v>0.18413089999999999</v>
      </c>
      <c r="O332" s="6">
        <v>0.27645120000000001</v>
      </c>
      <c r="P332" s="13">
        <v>0.16070770000000001</v>
      </c>
      <c r="Q332" s="6">
        <v>0.54610250000000005</v>
      </c>
      <c r="R332" s="13">
        <v>8.5144789999999998E-2</v>
      </c>
      <c r="U332" s="6">
        <v>2.9319999999999999E-2</v>
      </c>
      <c r="V332" s="13">
        <v>0.10384</v>
      </c>
      <c r="W332" s="6">
        <v>1.2256E-2</v>
      </c>
      <c r="X332" s="13">
        <v>7.4899999999999994E-2</v>
      </c>
      <c r="Y332" s="6">
        <v>6.136E-3</v>
      </c>
      <c r="Z332" s="8">
        <v>5.439066E-2</v>
      </c>
    </row>
    <row r="333" spans="1:26" x14ac:dyDescent="0.25">
      <c r="A333" s="6">
        <v>0.34</v>
      </c>
      <c r="B333" s="13">
        <v>0.14224413221339358</v>
      </c>
      <c r="C333" s="6">
        <v>2.768402E-2</v>
      </c>
      <c r="D333" s="13">
        <v>0.11368929999999999</v>
      </c>
      <c r="E333" s="6">
        <v>3.0720000000000001E-3</v>
      </c>
      <c r="F333" s="13">
        <v>3.8399999999999997E-2</v>
      </c>
      <c r="G333" s="22">
        <v>2.768145E-2</v>
      </c>
      <c r="H333" s="17">
        <v>0.1132201</v>
      </c>
      <c r="I333" s="22">
        <v>3.4601739999999999E-2</v>
      </c>
      <c r="J333" s="17">
        <v>0.12540979999999999</v>
      </c>
      <c r="K333" s="6">
        <v>9.2390410000000006E-2</v>
      </c>
      <c r="L333" s="13">
        <v>0.1788323</v>
      </c>
      <c r="M333" s="6">
        <v>0.18530740000000001</v>
      </c>
      <c r="N333" s="13">
        <v>0.18405340000000001</v>
      </c>
      <c r="O333" s="6">
        <v>0.27717120000000001</v>
      </c>
      <c r="P333" s="13">
        <v>0.16051799999999999</v>
      </c>
      <c r="Q333" s="6">
        <v>0.54754270000000005</v>
      </c>
      <c r="R333" s="13">
        <v>8.4755700000000003E-2</v>
      </c>
      <c r="U333" s="6">
        <v>2.9360000000000001E-2</v>
      </c>
      <c r="V333" s="13">
        <v>0.10384</v>
      </c>
      <c r="W333" s="6">
        <v>1.2304000000000001E-2</v>
      </c>
      <c r="X333" s="13">
        <v>7.4980000000000005E-2</v>
      </c>
      <c r="Y333" s="6">
        <v>6.1520000000000004E-3</v>
      </c>
      <c r="Z333" s="8">
        <v>5.4475519999999999E-2</v>
      </c>
    </row>
    <row r="334" spans="1:26" x14ac:dyDescent="0.25">
      <c r="A334" s="6">
        <v>0.34100000000000003</v>
      </c>
      <c r="B334" s="13">
        <v>0.1419632556270532</v>
      </c>
      <c r="C334" s="6">
        <v>2.7756019999999999E-2</v>
      </c>
      <c r="D334" s="13">
        <v>0.11383699999999999</v>
      </c>
      <c r="E334" s="6">
        <v>3.0799999999999998E-3</v>
      </c>
      <c r="F334" s="13">
        <v>3.8399999999999997E-2</v>
      </c>
      <c r="G334" s="22">
        <v>2.7753440000000001E-2</v>
      </c>
      <c r="H334" s="17">
        <v>0.1133701</v>
      </c>
      <c r="I334" s="22">
        <v>3.4691729999999997E-2</v>
      </c>
      <c r="J334" s="17">
        <v>0.12554390000000001</v>
      </c>
      <c r="K334" s="6">
        <v>9.2630409999999996E-2</v>
      </c>
      <c r="L334" s="13">
        <v>0.17894189999999999</v>
      </c>
      <c r="M334" s="6">
        <v>0.18578749999999999</v>
      </c>
      <c r="N334" s="13">
        <v>0.183976</v>
      </c>
      <c r="O334" s="6">
        <v>0.2778912</v>
      </c>
      <c r="P334" s="13">
        <v>0.16032830000000001</v>
      </c>
      <c r="Q334" s="6">
        <v>0.54898279999999999</v>
      </c>
      <c r="R334" s="13">
        <v>8.43666E-2</v>
      </c>
      <c r="U334" s="6">
        <v>2.9399999999999999E-2</v>
      </c>
      <c r="V334" s="13">
        <v>0.10384</v>
      </c>
      <c r="W334" s="6">
        <v>1.2336E-2</v>
      </c>
      <c r="X334" s="13">
        <v>7.5079999999999994E-2</v>
      </c>
      <c r="Y334" s="6">
        <v>6.1679999999999999E-3</v>
      </c>
      <c r="Z334" s="8">
        <v>5.4546230000000001E-2</v>
      </c>
    </row>
    <row r="335" spans="1:26" x14ac:dyDescent="0.25">
      <c r="A335" s="6">
        <v>0.34200000000000003</v>
      </c>
      <c r="B335" s="13">
        <v>0.1416824808085603</v>
      </c>
      <c r="C335" s="6">
        <v>2.7828019999999998E-2</v>
      </c>
      <c r="D335" s="13">
        <v>0.11398460000000001</v>
      </c>
      <c r="E335" s="6">
        <v>3.088E-3</v>
      </c>
      <c r="F335" s="13">
        <v>3.85E-2</v>
      </c>
      <c r="G335" s="22">
        <v>2.7825430000000002E-2</v>
      </c>
      <c r="H335" s="17">
        <v>0.1134901</v>
      </c>
      <c r="I335" s="22">
        <v>3.4781720000000002E-2</v>
      </c>
      <c r="J335" s="17">
        <v>0.12571160000000001</v>
      </c>
      <c r="K335" s="6">
        <v>9.287041E-2</v>
      </c>
      <c r="L335" s="13">
        <v>0.1790514</v>
      </c>
      <c r="M335" s="6">
        <v>0.1862675</v>
      </c>
      <c r="N335" s="13">
        <v>0.18389849999999999</v>
      </c>
      <c r="O335" s="6">
        <v>0.2786112</v>
      </c>
      <c r="P335" s="13">
        <v>0.16013849999999999</v>
      </c>
      <c r="Q335" s="6">
        <v>0.550423</v>
      </c>
      <c r="R335" s="13">
        <v>8.3977499999999997E-2</v>
      </c>
      <c r="U335" s="6">
        <v>2.9440000000000001E-2</v>
      </c>
      <c r="V335" s="13">
        <v>0.10384</v>
      </c>
      <c r="W335" s="6">
        <v>1.2368000000000001E-2</v>
      </c>
      <c r="X335" s="13">
        <v>7.5160000000000005E-2</v>
      </c>
      <c r="Y335" s="6">
        <v>6.1840000000000003E-3</v>
      </c>
      <c r="Z335" s="8">
        <v>5.4616940000000003E-2</v>
      </c>
    </row>
    <row r="336" spans="1:26" x14ac:dyDescent="0.25">
      <c r="A336" s="6">
        <v>0.34300000000000003</v>
      </c>
      <c r="B336" s="13">
        <v>0.14140180888644721</v>
      </c>
      <c r="C336" s="6">
        <v>2.7900020000000001E-2</v>
      </c>
      <c r="D336" s="13">
        <v>0.11413189999999999</v>
      </c>
      <c r="E336" s="6">
        <v>3.0959999999999998E-3</v>
      </c>
      <c r="F336" s="13">
        <v>3.85E-2</v>
      </c>
      <c r="G336" s="22">
        <v>2.7897430000000001E-2</v>
      </c>
      <c r="H336" s="17">
        <v>0.11364009999999999</v>
      </c>
      <c r="I336" s="22">
        <v>3.4871720000000002E-2</v>
      </c>
      <c r="J336" s="17">
        <v>0.12584580000000001</v>
      </c>
      <c r="K336" s="6">
        <v>9.3110410000000005E-2</v>
      </c>
      <c r="L336" s="13">
        <v>0.17910619999999999</v>
      </c>
      <c r="M336" s="6">
        <v>0.18674760000000001</v>
      </c>
      <c r="N336" s="13">
        <v>0.18374360000000001</v>
      </c>
      <c r="O336" s="6">
        <v>0.2793312</v>
      </c>
      <c r="P336" s="13">
        <v>0.1599488</v>
      </c>
      <c r="Q336" s="6">
        <v>0.55186310000000005</v>
      </c>
      <c r="R336" s="13">
        <v>8.3588410000000002E-2</v>
      </c>
      <c r="U336" s="6">
        <v>2.972E-2</v>
      </c>
      <c r="V336" s="13">
        <v>0.10467</v>
      </c>
      <c r="W336" s="6">
        <v>1.24E-2</v>
      </c>
      <c r="X336" s="13">
        <v>7.5259999999999994E-2</v>
      </c>
      <c r="Y336" s="6">
        <v>6.1999999999999998E-3</v>
      </c>
      <c r="Z336" s="8">
        <v>5.4687649999999997E-2</v>
      </c>
    </row>
    <row r="337" spans="1:26" x14ac:dyDescent="0.25">
      <c r="A337" s="6">
        <v>0.34400000000000003</v>
      </c>
      <c r="B337" s="13">
        <v>0.14112124092167413</v>
      </c>
      <c r="C337" s="6">
        <v>2.797202E-2</v>
      </c>
      <c r="D337" s="13">
        <v>0.11427909999999999</v>
      </c>
      <c r="E337" s="6">
        <v>3.104E-3</v>
      </c>
      <c r="F337" s="13">
        <v>3.85E-2</v>
      </c>
      <c r="G337" s="22">
        <v>2.796943E-2</v>
      </c>
      <c r="H337" s="17">
        <v>0.1137601</v>
      </c>
      <c r="I337" s="22">
        <v>3.496171E-2</v>
      </c>
      <c r="J337" s="17">
        <v>0.1260135</v>
      </c>
      <c r="K337" s="6">
        <v>9.3350409999999995E-2</v>
      </c>
      <c r="L337" s="13">
        <v>0.17921570000000001</v>
      </c>
      <c r="M337" s="6">
        <v>0.18722759999999999</v>
      </c>
      <c r="N337" s="13">
        <v>0.1836661</v>
      </c>
      <c r="O337" s="6">
        <v>0.2800512</v>
      </c>
      <c r="P337" s="13">
        <v>0.15975909999999999</v>
      </c>
      <c r="Q337" s="6">
        <v>0.55330330000000005</v>
      </c>
      <c r="R337" s="13">
        <v>8.3185899999999993E-2</v>
      </c>
      <c r="U337" s="6">
        <v>2.9760000000000002E-2</v>
      </c>
      <c r="V337" s="13">
        <v>0.10467</v>
      </c>
      <c r="W337" s="6">
        <v>1.2432E-2</v>
      </c>
      <c r="X337" s="13">
        <v>7.5340000000000004E-2</v>
      </c>
      <c r="Y337" s="6">
        <v>6.2160000000000002E-3</v>
      </c>
      <c r="Z337" s="8">
        <v>5.4758359999999999E-2</v>
      </c>
    </row>
    <row r="338" spans="1:26" x14ac:dyDescent="0.25">
      <c r="A338" s="6">
        <v>0.34500000000000003</v>
      </c>
      <c r="B338" s="13">
        <v>0.14084077790905583</v>
      </c>
      <c r="C338" s="6">
        <v>2.8044019999999999E-2</v>
      </c>
      <c r="D338" s="13">
        <v>0.1144261</v>
      </c>
      <c r="E338" s="6">
        <v>3.1120000000000002E-3</v>
      </c>
      <c r="F338" s="13">
        <v>3.8600000000000002E-2</v>
      </c>
      <c r="G338" s="22">
        <v>2.8041420000000001E-2</v>
      </c>
      <c r="H338" s="17">
        <v>0.1139101</v>
      </c>
      <c r="I338" s="22">
        <v>3.5051699999999998E-2</v>
      </c>
      <c r="J338" s="17">
        <v>0.1261477</v>
      </c>
      <c r="K338" s="6">
        <v>9.3590419999999994E-2</v>
      </c>
      <c r="L338" s="13">
        <v>0.17932529999999999</v>
      </c>
      <c r="M338" s="6">
        <v>0.18770770000000001</v>
      </c>
      <c r="N338" s="13">
        <v>0.18358869999999999</v>
      </c>
      <c r="O338" s="6">
        <v>0.2807712</v>
      </c>
      <c r="P338" s="13">
        <v>0.15947449999999999</v>
      </c>
      <c r="Q338" s="6">
        <v>0.5547434</v>
      </c>
      <c r="R338" s="13">
        <v>8.2810220000000004E-2</v>
      </c>
      <c r="U338" s="6">
        <v>2.98E-2</v>
      </c>
      <c r="V338" s="13">
        <v>0.10467</v>
      </c>
      <c r="W338" s="6">
        <v>1.2463999999999999E-2</v>
      </c>
      <c r="X338" s="13">
        <v>7.5439999999999993E-2</v>
      </c>
      <c r="Y338" s="6">
        <v>6.2319999999999997E-3</v>
      </c>
      <c r="Z338" s="8">
        <v>5.4829070000000001E-2</v>
      </c>
    </row>
    <row r="339" spans="1:26" x14ac:dyDescent="0.25">
      <c r="A339" s="6">
        <v>0.34600000000000003</v>
      </c>
      <c r="B339" s="13">
        <v>0.14056042077866707</v>
      </c>
      <c r="C339" s="6">
        <v>2.8116019999999999E-2</v>
      </c>
      <c r="D339" s="13">
        <v>0.11457290000000001</v>
      </c>
      <c r="E339" s="6">
        <v>3.1199999999999999E-3</v>
      </c>
      <c r="F339" s="13">
        <v>3.8600000000000002E-2</v>
      </c>
      <c r="G339" s="22">
        <v>2.811342E-2</v>
      </c>
      <c r="H339" s="17">
        <v>0.1140601</v>
      </c>
      <c r="I339" s="22">
        <v>3.5141690000000003E-2</v>
      </c>
      <c r="J339" s="17">
        <v>0.1262818</v>
      </c>
      <c r="K339" s="6">
        <v>9.3830419999999998E-2</v>
      </c>
      <c r="L339" s="13">
        <v>0.17943480000000001</v>
      </c>
      <c r="M339" s="6">
        <v>0.18818770000000001</v>
      </c>
      <c r="N339" s="13">
        <v>0.18351120000000001</v>
      </c>
      <c r="O339" s="6">
        <v>0.2814912</v>
      </c>
      <c r="P339" s="13">
        <v>0.1592847</v>
      </c>
      <c r="Q339" s="6">
        <v>0.55619260000000004</v>
      </c>
      <c r="R339" s="13">
        <v>8.2407709999999995E-2</v>
      </c>
      <c r="U339" s="6">
        <v>2.9839999999999998E-2</v>
      </c>
      <c r="V339" s="13">
        <v>0.10467</v>
      </c>
      <c r="W339" s="6">
        <v>1.2496E-2</v>
      </c>
      <c r="X339" s="13">
        <v>7.5520000000000004E-2</v>
      </c>
      <c r="Y339" s="6">
        <v>6.2480000000000001E-3</v>
      </c>
      <c r="Z339" s="8">
        <v>5.4899780000000002E-2</v>
      </c>
    </row>
    <row r="340" spans="1:26" x14ac:dyDescent="0.25">
      <c r="A340" s="6">
        <v>0.34700000000000003</v>
      </c>
      <c r="B340" s="13">
        <v>0.14028017039722768</v>
      </c>
      <c r="C340" s="6">
        <v>2.8188020000000001E-2</v>
      </c>
      <c r="D340" s="13">
        <v>0.1147195</v>
      </c>
      <c r="E340" s="6">
        <v>3.1280000000000001E-3</v>
      </c>
      <c r="F340" s="13">
        <v>3.8699999999999998E-2</v>
      </c>
      <c r="G340" s="22">
        <v>2.8185410000000001E-2</v>
      </c>
      <c r="H340" s="17">
        <v>0.11418010000000001</v>
      </c>
      <c r="I340" s="22">
        <v>3.5231680000000001E-2</v>
      </c>
      <c r="J340" s="17">
        <v>0.1264496</v>
      </c>
      <c r="K340" s="6">
        <v>9.4070420000000002E-2</v>
      </c>
      <c r="L340" s="13">
        <v>0.17954439999999999</v>
      </c>
      <c r="M340" s="6">
        <v>0.1886678</v>
      </c>
      <c r="N340" s="13">
        <v>0.18343370000000001</v>
      </c>
      <c r="O340" s="6">
        <v>0.2822113</v>
      </c>
      <c r="P340" s="13">
        <v>0.15909499999999999</v>
      </c>
      <c r="Q340" s="6">
        <v>0.55763269999999998</v>
      </c>
      <c r="R340" s="13">
        <v>8.2032030000000006E-2</v>
      </c>
      <c r="U340" s="6">
        <v>2.988E-2</v>
      </c>
      <c r="V340" s="13">
        <v>0.10467</v>
      </c>
      <c r="W340" s="6">
        <v>1.2527999999999999E-2</v>
      </c>
      <c r="X340" s="13">
        <v>7.5620000000000007E-2</v>
      </c>
      <c r="Y340" s="6">
        <v>6.2639999999999996E-3</v>
      </c>
      <c r="Z340" s="8">
        <v>5.4970489999999997E-2</v>
      </c>
    </row>
    <row r="341" spans="1:26" x14ac:dyDescent="0.25">
      <c r="A341" s="6">
        <v>0.34800000000000003</v>
      </c>
      <c r="B341" s="13">
        <v>0.14000002756946853</v>
      </c>
      <c r="C341" s="6">
        <v>2.826002E-2</v>
      </c>
      <c r="D341" s="13">
        <v>0.11486590000000001</v>
      </c>
      <c r="E341" s="6">
        <v>3.1359999999999999E-3</v>
      </c>
      <c r="F341" s="13">
        <v>3.8699999999999998E-2</v>
      </c>
      <c r="G341" s="22">
        <v>2.8257399999999998E-2</v>
      </c>
      <c r="H341" s="17">
        <v>0.1143301</v>
      </c>
      <c r="I341" s="22">
        <v>3.5321669999999999E-2</v>
      </c>
      <c r="J341" s="17">
        <v>0.12658369999999999</v>
      </c>
      <c r="K341" s="6">
        <v>9.4430420000000001E-2</v>
      </c>
      <c r="L341" s="13">
        <v>0.17965390000000001</v>
      </c>
      <c r="M341" s="6">
        <v>0.1891478</v>
      </c>
      <c r="N341" s="13">
        <v>0.1833563</v>
      </c>
      <c r="O341" s="6">
        <v>0.2829313</v>
      </c>
      <c r="P341" s="13">
        <v>0.1589052</v>
      </c>
      <c r="Q341" s="6">
        <v>0.55907280000000004</v>
      </c>
      <c r="R341" s="13">
        <v>8.1629519999999997E-2</v>
      </c>
      <c r="U341" s="6">
        <v>2.9919999999999999E-2</v>
      </c>
      <c r="V341" s="13">
        <v>0.10467</v>
      </c>
      <c r="W341" s="6">
        <v>1.256E-2</v>
      </c>
      <c r="X341" s="13">
        <v>7.5700000000000003E-2</v>
      </c>
      <c r="Y341" s="6">
        <v>6.28E-3</v>
      </c>
      <c r="Z341" s="8">
        <v>5.5041199999999998E-2</v>
      </c>
    </row>
    <row r="342" spans="1:26" x14ac:dyDescent="0.25">
      <c r="A342" s="6">
        <v>0.34900000000000003</v>
      </c>
      <c r="B342" s="13">
        <v>0.13971999303947677</v>
      </c>
      <c r="C342" s="6">
        <v>2.8332019999999999E-2</v>
      </c>
      <c r="D342" s="13">
        <v>0.11501210000000001</v>
      </c>
      <c r="E342" s="6">
        <v>3.1440000000000001E-3</v>
      </c>
      <c r="F342" s="13">
        <v>3.8800000000000001E-2</v>
      </c>
      <c r="G342" s="22">
        <v>2.8329389999999999E-2</v>
      </c>
      <c r="H342" s="17">
        <v>0.1144501</v>
      </c>
      <c r="I342" s="22">
        <v>3.5411659999999998E-2</v>
      </c>
      <c r="J342" s="17">
        <v>0.12671789999999999</v>
      </c>
      <c r="K342" s="6">
        <v>9.4670420000000005E-2</v>
      </c>
      <c r="L342" s="13">
        <v>0.1797087</v>
      </c>
      <c r="M342" s="6">
        <v>0.18962789999999999</v>
      </c>
      <c r="N342" s="13">
        <v>0.18327879999999999</v>
      </c>
      <c r="O342" s="6">
        <v>0.2836513</v>
      </c>
      <c r="P342" s="13">
        <v>0.15871550000000001</v>
      </c>
      <c r="Q342" s="6">
        <v>0.56051300000000004</v>
      </c>
      <c r="R342" s="13">
        <v>8.1240419999999994E-2</v>
      </c>
      <c r="U342" s="6">
        <v>3.0200000000000001E-2</v>
      </c>
      <c r="V342" s="13">
        <v>0.10536</v>
      </c>
      <c r="W342" s="6">
        <v>1.2592000000000001E-2</v>
      </c>
      <c r="X342" s="13">
        <v>7.5800000000000006E-2</v>
      </c>
      <c r="Y342" s="6">
        <v>6.2960000000000004E-3</v>
      </c>
      <c r="Z342" s="8">
        <v>5.5097769999999997E-2</v>
      </c>
    </row>
    <row r="343" spans="1:26" x14ac:dyDescent="0.25">
      <c r="A343" s="6">
        <v>0.35000000000000003</v>
      </c>
      <c r="B343" s="13">
        <v>0.13944006749202237</v>
      </c>
      <c r="C343" s="6">
        <v>2.8404019999999999E-2</v>
      </c>
      <c r="D343" s="13">
        <v>0.1151582</v>
      </c>
      <c r="E343" s="6">
        <v>3.156E-3</v>
      </c>
      <c r="F343" s="13">
        <v>3.8800000000000001E-2</v>
      </c>
      <c r="G343" s="22">
        <v>2.840138E-2</v>
      </c>
      <c r="H343" s="17">
        <v>0.1146001</v>
      </c>
      <c r="I343" s="22">
        <v>3.5501650000000003E-2</v>
      </c>
      <c r="J343" s="17">
        <v>0.12688559999999999</v>
      </c>
      <c r="K343" s="6">
        <v>9.4910419999999995E-2</v>
      </c>
      <c r="L343" s="13">
        <v>0.17981820000000001</v>
      </c>
      <c r="M343" s="6">
        <v>0.1901079</v>
      </c>
      <c r="N343" s="13">
        <v>0.18312390000000001</v>
      </c>
      <c r="O343" s="6">
        <v>0.28437129999999999</v>
      </c>
      <c r="P343" s="13">
        <v>0.15852579999999999</v>
      </c>
      <c r="Q343" s="6">
        <v>0.56195309999999998</v>
      </c>
      <c r="R343" s="13">
        <v>8.0864740000000004E-2</v>
      </c>
      <c r="U343" s="6">
        <v>3.024E-2</v>
      </c>
      <c r="V343" s="13">
        <v>0.10536</v>
      </c>
      <c r="W343" s="6">
        <v>1.2624E-2</v>
      </c>
      <c r="X343" s="13">
        <v>7.5880000000000003E-2</v>
      </c>
      <c r="Y343" s="6">
        <v>6.3119999999999999E-3</v>
      </c>
      <c r="Z343" s="8">
        <v>5.5168479999999999E-2</v>
      </c>
    </row>
    <row r="344" spans="1:26" x14ac:dyDescent="0.25">
      <c r="A344" s="6">
        <v>0.35100000000000003</v>
      </c>
      <c r="B344" s="13">
        <v>0.13916025155386622</v>
      </c>
      <c r="C344" s="6">
        <v>2.8476020000000001E-2</v>
      </c>
      <c r="D344" s="13">
        <v>0.115304</v>
      </c>
      <c r="E344" s="6">
        <v>3.1640000000000001E-3</v>
      </c>
      <c r="F344" s="13">
        <v>3.8899999999999997E-2</v>
      </c>
      <c r="G344" s="22">
        <v>2.847338E-2</v>
      </c>
      <c r="H344" s="17">
        <v>0.11472010000000001</v>
      </c>
      <c r="I344" s="22">
        <v>3.5591650000000002E-2</v>
      </c>
      <c r="J344" s="17">
        <v>0.12701970000000001</v>
      </c>
      <c r="K344" s="6">
        <v>9.5150419999999999E-2</v>
      </c>
      <c r="L344" s="13">
        <v>0.1799278</v>
      </c>
      <c r="M344" s="6">
        <v>0.19058800000000001</v>
      </c>
      <c r="N344" s="13">
        <v>0.1830464</v>
      </c>
      <c r="O344" s="6">
        <v>0.28509129999999999</v>
      </c>
      <c r="P344" s="13">
        <v>0.1582412</v>
      </c>
      <c r="Q344" s="6">
        <v>0.56339329999999999</v>
      </c>
      <c r="R344" s="13">
        <v>8.0462229999999996E-2</v>
      </c>
      <c r="U344" s="6">
        <v>3.0280000000000001E-2</v>
      </c>
      <c r="V344" s="13">
        <v>0.10536</v>
      </c>
      <c r="W344" s="6">
        <v>1.2656000000000001E-2</v>
      </c>
      <c r="X344" s="13">
        <v>7.5980000000000006E-2</v>
      </c>
      <c r="Y344" s="6">
        <v>6.3280000000000003E-3</v>
      </c>
      <c r="Z344" s="8">
        <v>5.5239190000000001E-2</v>
      </c>
    </row>
    <row r="345" spans="1:26" x14ac:dyDescent="0.25">
      <c r="A345" s="6">
        <v>0.35200000000000004</v>
      </c>
      <c r="B345" s="13">
        <v>0.13888054579504686</v>
      </c>
      <c r="C345" s="6">
        <v>2.854802E-2</v>
      </c>
      <c r="D345" s="13">
        <v>0.1154497</v>
      </c>
      <c r="E345" s="6">
        <v>3.1719999999999999E-3</v>
      </c>
      <c r="F345" s="13">
        <v>3.8899999999999997E-2</v>
      </c>
      <c r="G345" s="22">
        <v>2.854537E-2</v>
      </c>
      <c r="H345" s="17">
        <v>0.1148701</v>
      </c>
      <c r="I345" s="22">
        <v>3.5681640000000001E-2</v>
      </c>
      <c r="J345" s="17">
        <v>0.12715389999999999</v>
      </c>
      <c r="K345" s="6">
        <v>9.5390420000000004E-2</v>
      </c>
      <c r="L345" s="13">
        <v>0.18003730000000001</v>
      </c>
      <c r="M345" s="6">
        <v>0.19106799999999999</v>
      </c>
      <c r="N345" s="13">
        <v>0.18296899999999999</v>
      </c>
      <c r="O345" s="6">
        <v>0.28581129999999999</v>
      </c>
      <c r="P345" s="13">
        <v>0.15805140000000001</v>
      </c>
      <c r="Q345" s="6">
        <v>0.56483340000000004</v>
      </c>
      <c r="R345" s="13">
        <v>8.0073130000000006E-2</v>
      </c>
      <c r="U345" s="6">
        <v>3.032E-2</v>
      </c>
      <c r="V345" s="13">
        <v>0.10536</v>
      </c>
      <c r="W345" s="6">
        <v>1.2688E-2</v>
      </c>
      <c r="X345" s="13">
        <v>7.6060000000000003E-2</v>
      </c>
      <c r="Y345" s="6">
        <v>6.3439999999999998E-3</v>
      </c>
      <c r="Z345" s="8">
        <v>5.5309900000000002E-2</v>
      </c>
    </row>
    <row r="346" spans="1:26" x14ac:dyDescent="0.25">
      <c r="A346" s="6">
        <v>0.35300000000000004</v>
      </c>
      <c r="B346" s="13">
        <v>0.13860095073015266</v>
      </c>
      <c r="C346" s="6">
        <v>2.8620019999999999E-2</v>
      </c>
      <c r="D346" s="13">
        <v>0.1155952</v>
      </c>
      <c r="E346" s="6">
        <v>3.1800000000000001E-3</v>
      </c>
      <c r="F346" s="13">
        <v>3.9E-2</v>
      </c>
      <c r="G346" s="22">
        <v>2.8617360000000001E-2</v>
      </c>
      <c r="H346" s="17">
        <v>0.1149901</v>
      </c>
      <c r="I346" s="22">
        <v>3.5771629999999999E-2</v>
      </c>
      <c r="J346" s="17">
        <v>0.12728809999999999</v>
      </c>
      <c r="K346" s="6">
        <v>9.5630419999999994E-2</v>
      </c>
      <c r="L346" s="13">
        <v>0.1801469</v>
      </c>
      <c r="M346" s="6">
        <v>0.1915481</v>
      </c>
      <c r="N346" s="13">
        <v>0.18289150000000001</v>
      </c>
      <c r="O346" s="6">
        <v>0.28653129999999999</v>
      </c>
      <c r="P346" s="13">
        <v>0.15786169999999999</v>
      </c>
      <c r="Q346" s="6">
        <v>0.56627360000000004</v>
      </c>
      <c r="R346" s="13">
        <v>7.9697459999999998E-2</v>
      </c>
      <c r="U346" s="6">
        <v>3.0360000000000002E-2</v>
      </c>
      <c r="V346" s="13">
        <v>0.10536</v>
      </c>
      <c r="W346" s="6">
        <v>1.272E-2</v>
      </c>
      <c r="X346" s="13">
        <v>7.6160000000000005E-2</v>
      </c>
      <c r="Y346" s="6">
        <v>6.3600000000000002E-3</v>
      </c>
      <c r="Z346" s="8">
        <v>5.5380609999999997E-2</v>
      </c>
    </row>
    <row r="347" spans="1:26" x14ac:dyDescent="0.25">
      <c r="A347" s="6">
        <v>0.35400000000000004</v>
      </c>
      <c r="B347" s="13">
        <v>0.13832146681957239</v>
      </c>
      <c r="C347" s="6">
        <v>2.8692019999999999E-2</v>
      </c>
      <c r="D347" s="13">
        <v>0.1157405</v>
      </c>
      <c r="E347" s="6">
        <v>3.1879999999999999E-3</v>
      </c>
      <c r="F347" s="13">
        <v>3.9E-2</v>
      </c>
      <c r="G347" s="22">
        <v>2.8689349999999999E-2</v>
      </c>
      <c r="H347" s="17">
        <v>0.1151401</v>
      </c>
      <c r="I347" s="22">
        <v>3.5861619999999997E-2</v>
      </c>
      <c r="J347" s="17">
        <v>0.12745580000000001</v>
      </c>
      <c r="K347" s="6">
        <v>9.5870430000000006E-2</v>
      </c>
      <c r="L347" s="13">
        <v>0.18020159999999999</v>
      </c>
      <c r="M347" s="6">
        <v>0.19202810000000001</v>
      </c>
      <c r="N347" s="13">
        <v>0.182814</v>
      </c>
      <c r="O347" s="6">
        <v>0.28725129999999999</v>
      </c>
      <c r="P347" s="13">
        <v>0.1576719</v>
      </c>
      <c r="Q347" s="6">
        <v>0.56771369999999999</v>
      </c>
      <c r="R347" s="13">
        <v>7.9308359999999994E-2</v>
      </c>
      <c r="U347" s="6">
        <v>3.04E-2</v>
      </c>
      <c r="V347" s="13">
        <v>0.10539</v>
      </c>
      <c r="W347" s="6">
        <v>1.2751999999999999E-2</v>
      </c>
      <c r="X347" s="13">
        <v>7.6240000000000002E-2</v>
      </c>
      <c r="Y347" s="6">
        <v>6.3759999999999997E-3</v>
      </c>
      <c r="Z347" s="8">
        <v>5.5451319999999998E-2</v>
      </c>
    </row>
    <row r="348" spans="1:26" x14ac:dyDescent="0.25">
      <c r="A348" s="6">
        <v>0.35500000000000004</v>
      </c>
      <c r="B348" s="13">
        <v>0.13804209447072968</v>
      </c>
      <c r="C348" s="6">
        <v>2.8764020000000001E-2</v>
      </c>
      <c r="D348" s="13">
        <v>0.11588569999999999</v>
      </c>
      <c r="E348" s="6">
        <v>3.1960000000000001E-3</v>
      </c>
      <c r="F348" s="13">
        <v>3.9100000000000003E-2</v>
      </c>
      <c r="G348" s="22">
        <v>2.8761350000000001E-2</v>
      </c>
      <c r="H348" s="17">
        <v>0.1152601</v>
      </c>
      <c r="I348" s="22">
        <v>3.5951610000000002E-2</v>
      </c>
      <c r="J348" s="17">
        <v>0.12758990000000001</v>
      </c>
      <c r="K348" s="6">
        <v>9.6110429999999997E-2</v>
      </c>
      <c r="L348" s="13">
        <v>0.1803112</v>
      </c>
      <c r="M348" s="6">
        <v>0.19250819999999999</v>
      </c>
      <c r="N348" s="13">
        <v>0.18265909999999999</v>
      </c>
      <c r="O348" s="6">
        <v>0.28797129999999999</v>
      </c>
      <c r="P348" s="13">
        <v>0.15748219999999999</v>
      </c>
      <c r="Q348" s="6">
        <v>0.56915380000000004</v>
      </c>
      <c r="R348" s="13">
        <v>7.891927E-2</v>
      </c>
      <c r="U348" s="6">
        <v>3.0720000000000001E-2</v>
      </c>
      <c r="V348" s="13">
        <v>0.10618</v>
      </c>
      <c r="W348" s="6">
        <v>1.2784E-2</v>
      </c>
      <c r="X348" s="13">
        <v>7.6319999999999999E-2</v>
      </c>
      <c r="Y348" s="6">
        <v>6.3920000000000001E-3</v>
      </c>
      <c r="Z348" s="8">
        <v>5.552203E-2</v>
      </c>
    </row>
    <row r="349" spans="1:26" x14ac:dyDescent="0.25">
      <c r="A349" s="6">
        <v>0.35600000000000004</v>
      </c>
      <c r="B349" s="13">
        <v>0.13776283403929857</v>
      </c>
      <c r="C349" s="6">
        <v>2.883602E-2</v>
      </c>
      <c r="D349" s="13">
        <v>0.1160306</v>
      </c>
      <c r="E349" s="6">
        <v>3.2039999999999998E-3</v>
      </c>
      <c r="F349" s="13">
        <v>3.9100000000000003E-2</v>
      </c>
      <c r="G349" s="22">
        <v>2.8833350000000001E-2</v>
      </c>
      <c r="H349" s="17">
        <v>0.1154101</v>
      </c>
      <c r="I349" s="22">
        <v>3.60416E-2</v>
      </c>
      <c r="J349" s="17">
        <v>0.12772410000000001</v>
      </c>
      <c r="K349" s="6">
        <v>9.6350430000000001E-2</v>
      </c>
      <c r="L349" s="13">
        <v>0.18042069999999999</v>
      </c>
      <c r="M349" s="6">
        <v>0.1929882</v>
      </c>
      <c r="N349" s="13">
        <v>0.18258160000000001</v>
      </c>
      <c r="O349" s="6">
        <v>0.28869129999999998</v>
      </c>
      <c r="P349" s="13">
        <v>0.1572925</v>
      </c>
      <c r="Q349" s="6">
        <v>0.56987390000000004</v>
      </c>
      <c r="R349" s="13">
        <v>7.8530169999999996E-2</v>
      </c>
      <c r="U349" s="6">
        <v>3.0759999999999999E-2</v>
      </c>
      <c r="V349" s="13">
        <v>0.10618</v>
      </c>
      <c r="W349" s="6">
        <v>1.2815999999999999E-2</v>
      </c>
      <c r="X349" s="13">
        <v>7.6420000000000002E-2</v>
      </c>
      <c r="Y349" s="6">
        <v>6.4079999999999996E-3</v>
      </c>
      <c r="Z349" s="8">
        <v>5.5592740000000002E-2</v>
      </c>
    </row>
    <row r="350" spans="1:26" x14ac:dyDescent="0.25">
      <c r="A350" s="6">
        <v>0.35700000000000004</v>
      </c>
      <c r="B350" s="13">
        <v>0.13748368583040355</v>
      </c>
      <c r="C350" s="6">
        <v>2.890802E-2</v>
      </c>
      <c r="D350" s="13">
        <v>0.1161754</v>
      </c>
      <c r="E350" s="6">
        <v>3.212E-3</v>
      </c>
      <c r="F350" s="13">
        <v>3.9300000000000002E-2</v>
      </c>
      <c r="G350" s="22">
        <v>2.8905340000000002E-2</v>
      </c>
      <c r="H350" s="17">
        <v>0.1155301</v>
      </c>
      <c r="I350" s="22">
        <v>3.6131589999999998E-2</v>
      </c>
      <c r="J350" s="17">
        <v>0.1278918</v>
      </c>
      <c r="K350" s="6">
        <v>9.6590430000000005E-2</v>
      </c>
      <c r="L350" s="13">
        <v>0.18047550000000001</v>
      </c>
      <c r="M350" s="6">
        <v>0.19346830000000001</v>
      </c>
      <c r="N350" s="13">
        <v>0.18250420000000001</v>
      </c>
      <c r="O350" s="6">
        <v>0.28941129999999998</v>
      </c>
      <c r="P350" s="13">
        <v>0.15700790000000001</v>
      </c>
      <c r="Q350" s="6">
        <v>0.57131399999999999</v>
      </c>
      <c r="R350" s="13">
        <v>7.8141070000000007E-2</v>
      </c>
      <c r="U350" s="6">
        <v>3.0800000000000001E-2</v>
      </c>
      <c r="V350" s="13">
        <v>0.10618</v>
      </c>
      <c r="W350" s="6">
        <v>1.2848E-2</v>
      </c>
      <c r="X350" s="13">
        <v>7.6499999999999999E-2</v>
      </c>
      <c r="Y350" s="6">
        <v>6.424E-3</v>
      </c>
      <c r="Z350" s="8">
        <v>5.5663459999999998E-2</v>
      </c>
    </row>
    <row r="351" spans="1:26" x14ac:dyDescent="0.25">
      <c r="A351" s="6">
        <v>0.35800000000000004</v>
      </c>
      <c r="B351" s="13">
        <v>0.13720465009979976</v>
      </c>
      <c r="C351" s="6">
        <v>2.8980019999999999E-2</v>
      </c>
      <c r="D351" s="13">
        <v>0.11632000000000001</v>
      </c>
      <c r="E351" s="6">
        <v>3.2200000000000002E-3</v>
      </c>
      <c r="F351" s="13">
        <v>3.9300000000000002E-2</v>
      </c>
      <c r="G351" s="22">
        <v>2.8977340000000001E-2</v>
      </c>
      <c r="H351" s="17">
        <v>0.11568009999999999</v>
      </c>
      <c r="I351" s="22">
        <v>3.6221589999999998E-2</v>
      </c>
      <c r="J351" s="17">
        <v>0.128026</v>
      </c>
      <c r="K351" s="6">
        <v>9.6830429999999995E-2</v>
      </c>
      <c r="L351" s="13">
        <v>0.1805851</v>
      </c>
      <c r="M351" s="6">
        <v>0.19394829999999999</v>
      </c>
      <c r="N351" s="13">
        <v>0.1824267</v>
      </c>
      <c r="O351" s="6">
        <v>0.29013129999999998</v>
      </c>
      <c r="P351" s="13">
        <v>0.15681809999999999</v>
      </c>
      <c r="Q351" s="6">
        <v>0.57275419999999999</v>
      </c>
      <c r="R351" s="13">
        <v>7.7751979999999998E-2</v>
      </c>
      <c r="U351" s="6">
        <v>3.0839999999999999E-2</v>
      </c>
      <c r="V351" s="13">
        <v>0.10618</v>
      </c>
      <c r="W351" s="6">
        <v>1.2880000000000001E-2</v>
      </c>
      <c r="X351" s="13">
        <v>7.6600000000000001E-2</v>
      </c>
      <c r="Y351" s="6">
        <v>6.4400000000000004E-3</v>
      </c>
      <c r="Z351" s="8">
        <v>5.573417E-2</v>
      </c>
    </row>
    <row r="352" spans="1:26" x14ac:dyDescent="0.25">
      <c r="A352" s="6">
        <v>0.35900000000000004</v>
      </c>
      <c r="B352" s="13">
        <v>0.13692572705503919</v>
      </c>
      <c r="C352" s="6">
        <v>2.9052020000000001E-2</v>
      </c>
      <c r="D352" s="13">
        <v>0.1164644</v>
      </c>
      <c r="E352" s="6">
        <v>3.228E-3</v>
      </c>
      <c r="F352" s="13">
        <v>3.9300000000000002E-2</v>
      </c>
      <c r="G352" s="22">
        <v>2.9049330000000002E-2</v>
      </c>
      <c r="H352" s="17">
        <v>0.1158001</v>
      </c>
      <c r="I352" s="22">
        <v>3.6356579999999999E-2</v>
      </c>
      <c r="J352" s="17">
        <v>0.1281601</v>
      </c>
      <c r="K352" s="6">
        <v>9.7070429999999999E-2</v>
      </c>
      <c r="L352" s="13">
        <v>0.18069460000000001</v>
      </c>
      <c r="M352" s="6">
        <v>0.1944284</v>
      </c>
      <c r="N352" s="13">
        <v>0.18227180000000001</v>
      </c>
      <c r="O352" s="6">
        <v>0.29085129999999998</v>
      </c>
      <c r="P352" s="13">
        <v>0.1566284</v>
      </c>
      <c r="Q352" s="6">
        <v>0.57419430000000005</v>
      </c>
      <c r="R352" s="13">
        <v>7.7362879999999995E-2</v>
      </c>
      <c r="U352" s="6">
        <v>3.0880000000000001E-2</v>
      </c>
      <c r="V352" s="13">
        <v>0.10618</v>
      </c>
      <c r="W352" s="6">
        <v>1.2912E-2</v>
      </c>
      <c r="X352" s="13">
        <v>7.6679999999999998E-2</v>
      </c>
      <c r="Y352" s="6">
        <v>6.4559999999999999E-3</v>
      </c>
      <c r="Z352" s="8">
        <v>5.5804880000000001E-2</v>
      </c>
    </row>
    <row r="353" spans="1:26" x14ac:dyDescent="0.25">
      <c r="A353" s="6">
        <v>0.36000000000000004</v>
      </c>
      <c r="B353" s="13">
        <v>0.13664691685661765</v>
      </c>
      <c r="C353" s="6">
        <v>2.912402E-2</v>
      </c>
      <c r="D353" s="13">
        <v>0.11660860000000001</v>
      </c>
      <c r="E353" s="6">
        <v>3.2360000000000002E-3</v>
      </c>
      <c r="F353" s="13">
        <v>3.9399999999999998E-2</v>
      </c>
      <c r="G353" s="22">
        <v>2.9121319999999999E-2</v>
      </c>
      <c r="H353" s="17">
        <v>0.1159501</v>
      </c>
      <c r="I353" s="22">
        <v>3.6446569999999998E-2</v>
      </c>
      <c r="J353" s="17">
        <v>0.1282943</v>
      </c>
      <c r="K353" s="6">
        <v>9.7310430000000003E-2</v>
      </c>
      <c r="L353" s="13">
        <v>0.1807494</v>
      </c>
      <c r="M353" s="6">
        <v>0.19490840000000001</v>
      </c>
      <c r="N353" s="13">
        <v>0.1821943</v>
      </c>
      <c r="O353" s="6">
        <v>0.29157129999999998</v>
      </c>
      <c r="P353" s="13">
        <v>0.15643870000000001</v>
      </c>
      <c r="Q353" s="6">
        <v>0.57563450000000005</v>
      </c>
      <c r="R353" s="13">
        <v>7.697379E-2</v>
      </c>
      <c r="U353" s="6">
        <v>3.092E-2</v>
      </c>
      <c r="V353" s="13">
        <v>0.10618</v>
      </c>
      <c r="W353" s="6">
        <v>1.2944000000000001E-2</v>
      </c>
      <c r="X353" s="13">
        <v>7.6759999999999995E-2</v>
      </c>
      <c r="Y353" s="6">
        <v>6.4720000000000003E-3</v>
      </c>
      <c r="Z353" s="8">
        <v>5.5875590000000003E-2</v>
      </c>
    </row>
    <row r="354" spans="1:26" x14ac:dyDescent="0.25">
      <c r="A354" s="6">
        <v>0.36100000000000004</v>
      </c>
      <c r="B354" s="13">
        <v>0.13636821961910753</v>
      </c>
      <c r="C354" s="6">
        <v>2.919602E-2</v>
      </c>
      <c r="D354" s="13">
        <v>0.1167526</v>
      </c>
      <c r="E354" s="6">
        <v>3.2439999999999999E-3</v>
      </c>
      <c r="F354" s="13">
        <v>3.9399999999999998E-2</v>
      </c>
      <c r="G354" s="22">
        <v>2.919331E-2</v>
      </c>
      <c r="H354" s="17">
        <v>0.1160701</v>
      </c>
      <c r="I354" s="22">
        <v>3.6536560000000003E-2</v>
      </c>
      <c r="J354" s="17">
        <v>0.1284285</v>
      </c>
      <c r="K354" s="6">
        <v>9.7550429999999994E-2</v>
      </c>
      <c r="L354" s="13">
        <v>0.18085889999999999</v>
      </c>
      <c r="M354" s="6">
        <v>0.19538839999999999</v>
      </c>
      <c r="N354" s="13">
        <v>0.1821169</v>
      </c>
      <c r="O354" s="6">
        <v>0.29229139999999998</v>
      </c>
      <c r="P354" s="13">
        <v>0.1562489</v>
      </c>
      <c r="Q354" s="6">
        <v>0.57707459999999999</v>
      </c>
      <c r="R354" s="13">
        <v>7.6584689999999997E-2</v>
      </c>
      <c r="U354" s="6">
        <v>3.0960000000000001E-2</v>
      </c>
      <c r="V354" s="13">
        <v>0.10618</v>
      </c>
      <c r="W354" s="6">
        <v>1.2976E-2</v>
      </c>
      <c r="X354" s="13">
        <v>7.6859999999999998E-2</v>
      </c>
      <c r="Y354" s="6">
        <v>6.4879999999999998E-3</v>
      </c>
      <c r="Z354" s="8">
        <v>5.5932160000000002E-2</v>
      </c>
    </row>
    <row r="355" spans="1:26" x14ac:dyDescent="0.25">
      <c r="A355" s="6">
        <v>0.36199999999999999</v>
      </c>
      <c r="B355" s="13">
        <v>0.13608963541227248</v>
      </c>
      <c r="C355" s="6">
        <v>2.9268019999999999E-2</v>
      </c>
      <c r="D355" s="13">
        <v>0.1168965</v>
      </c>
      <c r="E355" s="6">
        <v>3.2520000000000001E-3</v>
      </c>
      <c r="F355" s="13">
        <v>3.95E-2</v>
      </c>
      <c r="G355" s="22">
        <v>2.9265309999999999E-2</v>
      </c>
      <c r="H355" s="17">
        <v>0.11622010000000001</v>
      </c>
      <c r="I355" s="22">
        <v>3.6626550000000001E-2</v>
      </c>
      <c r="J355" s="17">
        <v>0.12859619999999999</v>
      </c>
      <c r="K355" s="6">
        <v>9.7790440000000006E-2</v>
      </c>
      <c r="L355" s="13">
        <v>0.1809685</v>
      </c>
      <c r="M355" s="6">
        <v>0.1958685</v>
      </c>
      <c r="N355" s="13">
        <v>0.18203939999999999</v>
      </c>
      <c r="O355" s="6">
        <v>0.29301139999999998</v>
      </c>
      <c r="P355" s="13">
        <v>0.15605920000000001</v>
      </c>
      <c r="Q355" s="6">
        <v>0.57852380000000003</v>
      </c>
      <c r="R355" s="13">
        <v>7.6209009999999994E-2</v>
      </c>
      <c r="U355" s="6">
        <v>3.1280000000000002E-2</v>
      </c>
      <c r="V355" s="13">
        <v>0.10713</v>
      </c>
      <c r="W355" s="6">
        <v>1.3008E-2</v>
      </c>
      <c r="X355" s="13">
        <v>7.6939999999999995E-2</v>
      </c>
      <c r="Y355" s="6">
        <v>6.5040000000000002E-3</v>
      </c>
      <c r="Z355" s="8">
        <v>5.6002870000000003E-2</v>
      </c>
    </row>
    <row r="356" spans="1:26" x14ac:dyDescent="0.25">
      <c r="A356" s="6">
        <v>0.36299999999999999</v>
      </c>
      <c r="B356" s="13">
        <v>0.13581116426216799</v>
      </c>
      <c r="C356" s="6">
        <v>2.9340020000000001E-2</v>
      </c>
      <c r="D356" s="13">
        <v>0.1170402</v>
      </c>
      <c r="E356" s="6">
        <v>3.2599999999999999E-3</v>
      </c>
      <c r="F356" s="13">
        <v>3.95E-2</v>
      </c>
      <c r="G356" s="22">
        <v>2.937329E-2</v>
      </c>
      <c r="H356" s="17">
        <v>0.1163401</v>
      </c>
      <c r="I356" s="22">
        <v>3.6716539999999999E-2</v>
      </c>
      <c r="J356" s="17">
        <v>0.12873029999999999</v>
      </c>
      <c r="K356" s="6">
        <v>9.8030439999999996E-2</v>
      </c>
      <c r="L356" s="13">
        <v>0.1810232</v>
      </c>
      <c r="M356" s="6">
        <v>0.19634850000000001</v>
      </c>
      <c r="N356" s="13">
        <v>0.1818845</v>
      </c>
      <c r="O356" s="6">
        <v>0.29373139999999998</v>
      </c>
      <c r="P356" s="13">
        <v>0.15586939999999999</v>
      </c>
      <c r="Q356" s="6">
        <v>0.57996389999999998</v>
      </c>
      <c r="R356" s="13">
        <v>7.5819919999999999E-2</v>
      </c>
      <c r="U356" s="6">
        <v>3.1320000000000001E-2</v>
      </c>
      <c r="V356" s="13">
        <v>0.10713</v>
      </c>
      <c r="W356" s="6">
        <v>1.304E-2</v>
      </c>
      <c r="X356" s="13">
        <v>7.7020000000000005E-2</v>
      </c>
      <c r="Y356" s="6">
        <v>6.5199999999999998E-3</v>
      </c>
      <c r="Z356" s="8">
        <v>5.6073579999999998E-2</v>
      </c>
    </row>
    <row r="357" spans="1:26" x14ac:dyDescent="0.25">
      <c r="A357" s="6">
        <v>0.36399999999999999</v>
      </c>
      <c r="B357" s="13">
        <v>0.13553280615222515</v>
      </c>
      <c r="C357" s="6">
        <v>2.9412020000000001E-2</v>
      </c>
      <c r="D357" s="13">
        <v>0.1171837</v>
      </c>
      <c r="E357" s="6">
        <v>3.2680000000000001E-3</v>
      </c>
      <c r="F357" s="13">
        <v>3.9600000000000003E-2</v>
      </c>
      <c r="G357" s="22">
        <v>2.9445289999999999E-2</v>
      </c>
      <c r="H357" s="17">
        <v>0.1164601</v>
      </c>
      <c r="I357" s="22">
        <v>3.6806529999999997E-2</v>
      </c>
      <c r="J357" s="17">
        <v>0.12886449999999999</v>
      </c>
      <c r="K357" s="6">
        <v>9.8270440000000001E-2</v>
      </c>
      <c r="L357" s="13">
        <v>0.18113280000000001</v>
      </c>
      <c r="M357" s="6">
        <v>0.19682859999999999</v>
      </c>
      <c r="N357" s="13">
        <v>0.181807</v>
      </c>
      <c r="O357" s="6">
        <v>0.29445139999999997</v>
      </c>
      <c r="P357" s="13">
        <v>0.1555848</v>
      </c>
      <c r="Q357" s="6">
        <v>0.58140400000000003</v>
      </c>
      <c r="R357" s="13">
        <v>7.5444239999999996E-2</v>
      </c>
      <c r="U357" s="6">
        <v>3.1359999999999999E-2</v>
      </c>
      <c r="V357" s="13">
        <v>0.10713</v>
      </c>
      <c r="W357" s="6">
        <v>1.3072E-2</v>
      </c>
      <c r="X357" s="13">
        <v>7.7119999999999994E-2</v>
      </c>
      <c r="Y357" s="6">
        <v>6.5360000000000001E-3</v>
      </c>
      <c r="Z357" s="8">
        <v>5.6144289999999999E-2</v>
      </c>
    </row>
    <row r="358" spans="1:26" x14ac:dyDescent="0.25">
      <c r="A358" s="6">
        <v>0.36499999999999999</v>
      </c>
      <c r="B358" s="13">
        <v>0.13525456102431876</v>
      </c>
      <c r="C358" s="6">
        <v>2.948402E-2</v>
      </c>
      <c r="D358" s="13">
        <v>0.1173271</v>
      </c>
      <c r="E358" s="6">
        <v>3.2759999999999998E-3</v>
      </c>
      <c r="F358" s="13">
        <v>3.9600000000000003E-2</v>
      </c>
      <c r="G358" s="22">
        <v>2.951728E-2</v>
      </c>
      <c r="H358" s="17">
        <v>0.11661009999999999</v>
      </c>
      <c r="I358" s="22">
        <v>3.6896520000000002E-2</v>
      </c>
      <c r="J358" s="17">
        <v>0.12899869999999999</v>
      </c>
      <c r="K358" s="6">
        <v>9.8510440000000005E-2</v>
      </c>
      <c r="L358" s="13">
        <v>0.1812423</v>
      </c>
      <c r="M358" s="6">
        <v>0.1973086</v>
      </c>
      <c r="N358" s="13">
        <v>0.18172949999999999</v>
      </c>
      <c r="O358" s="6">
        <v>0.29517139999999997</v>
      </c>
      <c r="P358" s="13">
        <v>0.15539510000000001</v>
      </c>
      <c r="Q358" s="6">
        <v>0.58284420000000003</v>
      </c>
      <c r="R358" s="13">
        <v>7.5041730000000001E-2</v>
      </c>
      <c r="U358" s="6">
        <v>3.1399999999999997E-2</v>
      </c>
      <c r="V358" s="13">
        <v>0.10713</v>
      </c>
      <c r="W358" s="6">
        <v>1.3103999999999999E-2</v>
      </c>
      <c r="X358" s="13">
        <v>7.7200000000000005E-2</v>
      </c>
      <c r="Y358" s="6">
        <v>6.5519999999999997E-3</v>
      </c>
      <c r="Z358" s="8">
        <v>5.6215000000000001E-2</v>
      </c>
    </row>
    <row r="359" spans="1:26" x14ac:dyDescent="0.25">
      <c r="A359" s="6">
        <v>0.36599999999999999</v>
      </c>
      <c r="B359" s="13">
        <v>0.13497642877982202</v>
      </c>
      <c r="C359" s="6">
        <v>2.9556019999999999E-2</v>
      </c>
      <c r="D359" s="13">
        <v>0.1174702</v>
      </c>
      <c r="E359" s="6">
        <v>3.284E-3</v>
      </c>
      <c r="F359" s="13">
        <v>3.9699999999999999E-2</v>
      </c>
      <c r="G359" s="22">
        <v>2.9589279999999999E-2</v>
      </c>
      <c r="H359" s="17">
        <v>0.1167301</v>
      </c>
      <c r="I359" s="22">
        <v>3.698651E-2</v>
      </c>
      <c r="J359" s="17">
        <v>0.12913279999999999</v>
      </c>
      <c r="K359" s="6">
        <v>9.8750439999999995E-2</v>
      </c>
      <c r="L359" s="13">
        <v>0.18129709999999999</v>
      </c>
      <c r="M359" s="6">
        <v>0.19778870000000001</v>
      </c>
      <c r="N359" s="13">
        <v>0.18165210000000001</v>
      </c>
      <c r="O359" s="6">
        <v>0.29589140000000003</v>
      </c>
      <c r="P359" s="13">
        <v>0.15520539999999999</v>
      </c>
      <c r="Q359" s="6">
        <v>0.58428429999999998</v>
      </c>
      <c r="R359" s="13">
        <v>7.4666049999999998E-2</v>
      </c>
      <c r="U359" s="6">
        <v>3.1440000000000003E-2</v>
      </c>
      <c r="V359" s="13">
        <v>0.10713</v>
      </c>
      <c r="W359" s="6">
        <v>1.3136E-2</v>
      </c>
      <c r="X359" s="13">
        <v>7.7280000000000001E-2</v>
      </c>
      <c r="Y359" s="6">
        <v>6.5680000000000001E-3</v>
      </c>
      <c r="Z359" s="8">
        <v>5.6285710000000003E-2</v>
      </c>
    </row>
    <row r="360" spans="1:26" x14ac:dyDescent="0.25">
      <c r="A360" s="6">
        <v>0.36699999999999999</v>
      </c>
      <c r="B360" s="13">
        <v>0.13469840928064356</v>
      </c>
      <c r="C360" s="6">
        <v>2.9628020000000001E-2</v>
      </c>
      <c r="D360" s="13">
        <v>0.1176132</v>
      </c>
      <c r="E360" s="6">
        <v>3.2919999999999998E-3</v>
      </c>
      <c r="F360" s="13">
        <v>3.9699999999999999E-2</v>
      </c>
      <c r="G360" s="22">
        <v>2.966127E-2</v>
      </c>
      <c r="H360" s="17">
        <v>0.1168801</v>
      </c>
      <c r="I360" s="22">
        <v>3.7076499999999998E-2</v>
      </c>
      <c r="J360" s="17">
        <v>0.12930050000000001</v>
      </c>
      <c r="K360" s="6">
        <v>9.8990439999999999E-2</v>
      </c>
      <c r="L360" s="13">
        <v>0.1814066</v>
      </c>
      <c r="M360" s="6">
        <v>0.19826869999999999</v>
      </c>
      <c r="N360" s="13">
        <v>0.1814972</v>
      </c>
      <c r="O360" s="6">
        <v>0.29661140000000003</v>
      </c>
      <c r="P360" s="13">
        <v>0.1550156</v>
      </c>
      <c r="Q360" s="6">
        <v>0.58572449999999998</v>
      </c>
      <c r="R360" s="13">
        <v>7.4276960000000003E-2</v>
      </c>
      <c r="U360" s="6">
        <v>3.1480000000000001E-2</v>
      </c>
      <c r="V360" s="13">
        <v>0.10713</v>
      </c>
      <c r="W360" s="6">
        <v>1.3167999999999999E-2</v>
      </c>
      <c r="X360" s="13">
        <v>7.7380000000000004E-2</v>
      </c>
      <c r="Y360" s="6">
        <v>6.5839999999999996E-3</v>
      </c>
      <c r="Z360" s="8">
        <v>5.6356419999999997E-2</v>
      </c>
    </row>
    <row r="361" spans="1:26" x14ac:dyDescent="0.25">
      <c r="A361" s="6">
        <v>0.36799999999999999</v>
      </c>
      <c r="B361" s="13">
        <v>0.13442050235025274</v>
      </c>
      <c r="C361" s="6">
        <v>2.9700020000000001E-2</v>
      </c>
      <c r="D361" s="13">
        <v>0.1177561</v>
      </c>
      <c r="E361" s="6">
        <v>3.3E-3</v>
      </c>
      <c r="F361" s="13">
        <v>3.9800000000000002E-2</v>
      </c>
      <c r="G361" s="22">
        <v>2.9733269999999999E-2</v>
      </c>
      <c r="H361" s="17">
        <v>0.1170001</v>
      </c>
      <c r="I361" s="22">
        <v>3.7166499999999998E-2</v>
      </c>
      <c r="J361" s="17">
        <v>0.12943470000000001</v>
      </c>
      <c r="K361" s="6">
        <v>9.9230440000000003E-2</v>
      </c>
      <c r="L361" s="13">
        <v>0.18146139999999999</v>
      </c>
      <c r="M361" s="6">
        <v>0.1987488</v>
      </c>
      <c r="N361" s="13">
        <v>0.18141969999999999</v>
      </c>
      <c r="O361" s="6">
        <v>0.29733140000000002</v>
      </c>
      <c r="P361" s="13">
        <v>0.15482589999999999</v>
      </c>
      <c r="Q361" s="6">
        <v>0.58716460000000004</v>
      </c>
      <c r="R361" s="13">
        <v>7.390128E-2</v>
      </c>
      <c r="U361" s="6">
        <v>3.1759999999999997E-2</v>
      </c>
      <c r="V361" s="13">
        <v>0.10777</v>
      </c>
      <c r="W361" s="6">
        <v>1.32E-2</v>
      </c>
      <c r="X361" s="13">
        <v>7.7460000000000001E-2</v>
      </c>
      <c r="Y361" s="6">
        <v>6.6E-3</v>
      </c>
      <c r="Z361" s="8">
        <v>5.6412990000000003E-2</v>
      </c>
    </row>
    <row r="362" spans="1:26" x14ac:dyDescent="0.25">
      <c r="A362" s="6">
        <v>0.36899999999999999</v>
      </c>
      <c r="B362" s="13">
        <v>0.13414270777468759</v>
      </c>
      <c r="C362" s="6">
        <v>2.977202E-2</v>
      </c>
      <c r="D362" s="13">
        <v>0.1178987</v>
      </c>
      <c r="E362" s="6">
        <v>3.3080000000000002E-3</v>
      </c>
      <c r="F362" s="13">
        <v>3.9800000000000002E-2</v>
      </c>
      <c r="G362" s="22">
        <v>2.980526E-2</v>
      </c>
      <c r="H362" s="17">
        <v>0.1171201</v>
      </c>
      <c r="I362" s="22">
        <v>3.7256490000000003E-2</v>
      </c>
      <c r="J362" s="17">
        <v>0.12956889999999999</v>
      </c>
      <c r="K362" s="6">
        <v>9.9470489999999995E-2</v>
      </c>
      <c r="L362" s="13">
        <v>0.18157100000000001</v>
      </c>
      <c r="M362" s="6">
        <v>0.19922880000000001</v>
      </c>
      <c r="N362" s="13">
        <v>0.18134220000000001</v>
      </c>
      <c r="O362" s="6">
        <v>0.29805140000000002</v>
      </c>
      <c r="P362" s="13">
        <v>0.1546361</v>
      </c>
      <c r="Q362" s="6">
        <v>0.58860480000000004</v>
      </c>
      <c r="R362" s="13">
        <v>7.3512179999999996E-2</v>
      </c>
      <c r="U362" s="6">
        <v>3.1800000000000002E-2</v>
      </c>
      <c r="V362" s="13">
        <v>0.10777</v>
      </c>
      <c r="W362" s="6">
        <v>1.3232000000000001E-2</v>
      </c>
      <c r="X362" s="13">
        <v>7.7539999999999998E-2</v>
      </c>
      <c r="Y362" s="6">
        <v>6.6160000000000004E-3</v>
      </c>
      <c r="Z362" s="8">
        <v>5.6483699999999998E-2</v>
      </c>
    </row>
    <row r="363" spans="1:26" x14ac:dyDescent="0.25">
      <c r="A363" s="6">
        <v>0.37</v>
      </c>
      <c r="B363" s="13">
        <v>0.13386502530355068</v>
      </c>
      <c r="C363" s="6">
        <v>2.9844019999999999E-2</v>
      </c>
      <c r="D363" s="13">
        <v>0.1180412</v>
      </c>
      <c r="E363" s="6">
        <v>3.3159999999999999E-3</v>
      </c>
      <c r="F363" s="13">
        <v>3.9899999999999998E-2</v>
      </c>
      <c r="G363" s="22">
        <v>2.9877250000000001E-2</v>
      </c>
      <c r="H363" s="17">
        <v>0.1172701</v>
      </c>
      <c r="I363" s="22">
        <v>3.7346480000000001E-2</v>
      </c>
      <c r="J363" s="17">
        <v>0.12970300000000001</v>
      </c>
      <c r="K363" s="6">
        <v>9.9710499999999994E-2</v>
      </c>
      <c r="L363" s="13">
        <v>0.1816257</v>
      </c>
      <c r="M363" s="6">
        <v>0.19970889999999999</v>
      </c>
      <c r="N363" s="13">
        <v>0.1811873</v>
      </c>
      <c r="O363" s="6">
        <v>0.29877140000000002</v>
      </c>
      <c r="P363" s="13">
        <v>0.1543515</v>
      </c>
      <c r="Q363" s="6">
        <v>0.59005390000000002</v>
      </c>
      <c r="R363" s="13">
        <v>7.3123090000000002E-2</v>
      </c>
      <c r="U363" s="6">
        <v>3.184E-2</v>
      </c>
      <c r="V363" s="13">
        <v>0.10777</v>
      </c>
      <c r="W363" s="6">
        <v>1.3264E-2</v>
      </c>
      <c r="X363" s="13">
        <v>7.7640000000000001E-2</v>
      </c>
      <c r="Y363" s="6">
        <v>6.6319999999999999E-3</v>
      </c>
      <c r="Z363" s="8">
        <v>5.6554409999999999E-2</v>
      </c>
    </row>
    <row r="364" spans="1:26" x14ac:dyDescent="0.25">
      <c r="A364" s="6">
        <v>0.371</v>
      </c>
      <c r="B364" s="13">
        <v>0.13358745465098948</v>
      </c>
      <c r="C364" s="6">
        <v>2.9916020000000001E-2</v>
      </c>
      <c r="D364" s="13">
        <v>0.11818339999999999</v>
      </c>
      <c r="E364" s="6">
        <v>3.3240000000000001E-3</v>
      </c>
      <c r="F364" s="13">
        <v>3.9899999999999998E-2</v>
      </c>
      <c r="G364" s="22">
        <v>2.994925E-2</v>
      </c>
      <c r="H364" s="17">
        <v>0.1173901</v>
      </c>
      <c r="I364" s="22">
        <v>3.7436480000000001E-2</v>
      </c>
      <c r="J364" s="17">
        <v>0.12983720000000001</v>
      </c>
      <c r="K364" s="6">
        <v>9.9950499999999998E-2</v>
      </c>
      <c r="L364" s="13">
        <v>0.18173529999999999</v>
      </c>
      <c r="M364" s="6">
        <v>0.2001889</v>
      </c>
      <c r="N364" s="13">
        <v>0.18110979999999999</v>
      </c>
      <c r="O364" s="6">
        <v>0.29949140000000002</v>
      </c>
      <c r="P364" s="13">
        <v>0.15416179999999999</v>
      </c>
      <c r="Q364" s="6">
        <v>0.59149410000000002</v>
      </c>
      <c r="R364" s="13">
        <v>7.2747409999999998E-2</v>
      </c>
      <c r="U364" s="6">
        <v>3.1879999999999999E-2</v>
      </c>
      <c r="V364" s="13">
        <v>0.10777</v>
      </c>
      <c r="W364" s="6">
        <v>1.3296000000000001E-2</v>
      </c>
      <c r="X364" s="13">
        <v>7.7719999999999997E-2</v>
      </c>
      <c r="Y364" s="6">
        <v>6.6559999999999996E-3</v>
      </c>
      <c r="Z364" s="8">
        <v>5.6625120000000001E-2</v>
      </c>
    </row>
    <row r="365" spans="1:26" x14ac:dyDescent="0.25">
      <c r="A365" s="6">
        <v>0.372</v>
      </c>
      <c r="B365" s="13">
        <v>0.13330999549666372</v>
      </c>
      <c r="C365" s="6">
        <v>2.9988020000000001E-2</v>
      </c>
      <c r="D365" s="13">
        <v>0.1183256</v>
      </c>
      <c r="E365" s="6">
        <v>3.3319999999999999E-3</v>
      </c>
      <c r="F365" s="13">
        <v>0.04</v>
      </c>
      <c r="G365" s="22">
        <v>3.0021240000000001E-2</v>
      </c>
      <c r="H365" s="17">
        <v>0.11754009999999999</v>
      </c>
      <c r="I365" s="22">
        <v>3.7526469999999999E-2</v>
      </c>
      <c r="J365" s="17">
        <v>0.12997139999999999</v>
      </c>
      <c r="K365" s="6">
        <v>0.1001905</v>
      </c>
      <c r="L365" s="13">
        <v>0.1818448</v>
      </c>
      <c r="M365" s="6">
        <v>0.20066899999999999</v>
      </c>
      <c r="N365" s="13">
        <v>0.18103240000000001</v>
      </c>
      <c r="O365" s="6">
        <v>0.30021140000000002</v>
      </c>
      <c r="P365" s="13">
        <v>0.1539721</v>
      </c>
      <c r="Q365" s="6">
        <v>0.59293419999999997</v>
      </c>
      <c r="R365" s="13">
        <v>7.2371729999999995E-2</v>
      </c>
      <c r="U365" s="6">
        <v>3.1919999999999997E-2</v>
      </c>
      <c r="V365" s="13">
        <v>0.10777</v>
      </c>
      <c r="W365" s="6">
        <v>1.3328E-2</v>
      </c>
      <c r="X365" s="13">
        <v>7.7799999999999994E-2</v>
      </c>
      <c r="Y365" s="6">
        <v>6.672E-3</v>
      </c>
      <c r="Z365" s="8">
        <v>5.6695830000000003E-2</v>
      </c>
    </row>
    <row r="366" spans="1:26" x14ac:dyDescent="0.25">
      <c r="A366" s="6">
        <v>0.373</v>
      </c>
      <c r="B366" s="13">
        <v>0.13303264748669877</v>
      </c>
      <c r="C366" s="6">
        <v>3.0096020000000001E-2</v>
      </c>
      <c r="D366" s="13">
        <v>0.1185385</v>
      </c>
      <c r="E366" s="6">
        <v>3.3400000000000001E-3</v>
      </c>
      <c r="F366" s="13">
        <v>0.04</v>
      </c>
      <c r="G366" s="22">
        <v>3.0093229999999999E-2</v>
      </c>
      <c r="H366" s="17">
        <v>0.1176601</v>
      </c>
      <c r="I366" s="22">
        <v>3.7616450000000003E-2</v>
      </c>
      <c r="J366" s="17">
        <v>0.13013910000000001</v>
      </c>
      <c r="K366" s="6">
        <v>0.10043050000000001</v>
      </c>
      <c r="L366" s="13">
        <v>0.18189959999999999</v>
      </c>
      <c r="M366" s="6">
        <v>0.20114899999999999</v>
      </c>
      <c r="N366" s="13">
        <v>0.18087739999999999</v>
      </c>
      <c r="O366" s="6">
        <v>0.30093140000000002</v>
      </c>
      <c r="P366" s="13">
        <v>0.15378230000000001</v>
      </c>
      <c r="Q366" s="6">
        <v>0.59437430000000002</v>
      </c>
      <c r="R366" s="13">
        <v>7.1982630000000006E-2</v>
      </c>
      <c r="U366" s="6">
        <v>3.1960000000000002E-2</v>
      </c>
      <c r="V366" s="13">
        <v>0.10777</v>
      </c>
      <c r="W366" s="6">
        <v>1.3376000000000001E-2</v>
      </c>
      <c r="X366" s="13">
        <v>7.7880000000000005E-2</v>
      </c>
      <c r="Y366" s="6">
        <v>6.6880000000000004E-3</v>
      </c>
      <c r="Z366" s="8">
        <v>5.6752400000000001E-2</v>
      </c>
    </row>
    <row r="367" spans="1:26" x14ac:dyDescent="0.25">
      <c r="A367" s="6">
        <v>0.374</v>
      </c>
      <c r="B367" s="13">
        <v>0.13275541023462525</v>
      </c>
      <c r="C367" s="6">
        <v>3.016802E-2</v>
      </c>
      <c r="D367" s="13">
        <v>0.1186802</v>
      </c>
      <c r="E367" s="6">
        <v>3.3479999999999998E-3</v>
      </c>
      <c r="F367" s="13">
        <v>0.04</v>
      </c>
      <c r="G367" s="22">
        <v>3.016522E-2</v>
      </c>
      <c r="H367" s="17">
        <v>0.1177801</v>
      </c>
      <c r="I367" s="22">
        <v>3.7706450000000002E-2</v>
      </c>
      <c r="J367" s="17">
        <v>0.13027320000000001</v>
      </c>
      <c r="K367" s="6">
        <v>0.1006705</v>
      </c>
      <c r="L367" s="13">
        <v>0.18200910000000001</v>
      </c>
      <c r="M367" s="6">
        <v>0.20162910000000001</v>
      </c>
      <c r="N367" s="13">
        <v>0.18079999999999999</v>
      </c>
      <c r="O367" s="6">
        <v>0.30165140000000001</v>
      </c>
      <c r="P367" s="13">
        <v>0.1535926</v>
      </c>
      <c r="Q367" s="6">
        <v>0.59581450000000002</v>
      </c>
      <c r="R367" s="13">
        <v>7.1593539999999997E-2</v>
      </c>
      <c r="U367" s="6">
        <v>3.2239999999999998E-2</v>
      </c>
      <c r="V367" s="13">
        <v>0.10856</v>
      </c>
      <c r="W367" s="6">
        <v>1.3408E-2</v>
      </c>
      <c r="X367" s="13">
        <v>7.7979999999999994E-2</v>
      </c>
      <c r="Y367" s="6">
        <v>6.7039999999999999E-3</v>
      </c>
      <c r="Z367" s="8">
        <v>5.6823110000000003E-2</v>
      </c>
    </row>
    <row r="368" spans="1:26" x14ac:dyDescent="0.25">
      <c r="A368" s="6">
        <v>0.375</v>
      </c>
      <c r="B368" s="13">
        <v>0.13247828332230588</v>
      </c>
      <c r="C368" s="6">
        <v>3.0240019999999999E-2</v>
      </c>
      <c r="D368" s="13">
        <v>0.11882180000000001</v>
      </c>
      <c r="E368" s="6">
        <v>3.356E-3</v>
      </c>
      <c r="F368" s="13">
        <v>4.0099999999999997E-2</v>
      </c>
      <c r="G368" s="22">
        <v>3.0237219999999999E-2</v>
      </c>
      <c r="H368" s="17">
        <v>0.1179301</v>
      </c>
      <c r="I368" s="22">
        <v>3.7796440000000001E-2</v>
      </c>
      <c r="J368" s="17">
        <v>0.13040740000000001</v>
      </c>
      <c r="K368" s="6">
        <v>0.1009105</v>
      </c>
      <c r="L368" s="13">
        <v>0.1820639</v>
      </c>
      <c r="M368" s="6">
        <v>0.20210910000000001</v>
      </c>
      <c r="N368" s="13">
        <v>0.18072250000000001</v>
      </c>
      <c r="O368" s="6">
        <v>0.30237150000000002</v>
      </c>
      <c r="P368" s="13">
        <v>0.15340280000000001</v>
      </c>
      <c r="Q368" s="6">
        <v>0.59725459999999997</v>
      </c>
      <c r="R368" s="13">
        <v>7.1217859999999994E-2</v>
      </c>
      <c r="U368" s="6">
        <v>3.2280000000000003E-2</v>
      </c>
      <c r="V368" s="13">
        <v>0.10856</v>
      </c>
      <c r="W368" s="6">
        <v>1.3440000000000001E-2</v>
      </c>
      <c r="X368" s="13">
        <v>7.8060000000000004E-2</v>
      </c>
      <c r="Y368" s="6">
        <v>6.7200000000000003E-3</v>
      </c>
      <c r="Z368" s="8">
        <v>5.6893819999999998E-2</v>
      </c>
    </row>
    <row r="369" spans="1:26" x14ac:dyDescent="0.25">
      <c r="A369" s="6">
        <v>0.376</v>
      </c>
      <c r="B369" s="13">
        <v>0.13220126630084941</v>
      </c>
      <c r="C369" s="6">
        <v>3.0312019999999999E-2</v>
      </c>
      <c r="D369" s="13">
        <v>0.1189631</v>
      </c>
      <c r="E369" s="6">
        <v>3.3639999999999998E-3</v>
      </c>
      <c r="F369" s="13">
        <v>4.0099999999999997E-2</v>
      </c>
      <c r="G369" s="22">
        <v>3.030921E-2</v>
      </c>
      <c r="H369" s="17">
        <v>0.11805010000000001</v>
      </c>
      <c r="I369" s="22">
        <v>3.7886429999999999E-2</v>
      </c>
      <c r="J369" s="17">
        <v>0.13054160000000001</v>
      </c>
      <c r="K369" s="6">
        <v>0.1011505</v>
      </c>
      <c r="L369" s="13">
        <v>0.18211869999999999</v>
      </c>
      <c r="M369" s="6">
        <v>0.2025892</v>
      </c>
      <c r="N369" s="13">
        <v>0.18056759999999999</v>
      </c>
      <c r="O369" s="6">
        <v>0.30309150000000001</v>
      </c>
      <c r="P369" s="13">
        <v>0.15311820000000001</v>
      </c>
      <c r="Q369" s="6">
        <v>0.59869479999999997</v>
      </c>
      <c r="R369" s="13">
        <v>7.0842180000000005E-2</v>
      </c>
      <c r="U369" s="6">
        <v>3.2320000000000002E-2</v>
      </c>
      <c r="V369" s="13">
        <v>0.10856</v>
      </c>
      <c r="W369" s="6">
        <v>1.3472E-2</v>
      </c>
      <c r="X369" s="13">
        <v>7.8140000000000001E-2</v>
      </c>
      <c r="Y369" s="6">
        <v>6.7359999999999998E-3</v>
      </c>
      <c r="Z369" s="8">
        <v>5.6964529999999999E-2</v>
      </c>
    </row>
    <row r="370" spans="1:26" x14ac:dyDescent="0.25">
      <c r="A370" s="6">
        <v>0.377</v>
      </c>
      <c r="B370" s="13">
        <v>0.13192435869151062</v>
      </c>
      <c r="C370" s="6">
        <v>3.0384020000000001E-2</v>
      </c>
      <c r="D370" s="13">
        <v>0.1191043</v>
      </c>
      <c r="E370" s="6">
        <v>3.372E-3</v>
      </c>
      <c r="F370" s="13">
        <v>4.02E-2</v>
      </c>
      <c r="G370" s="22">
        <v>3.0381200000000001E-2</v>
      </c>
      <c r="H370" s="17">
        <v>0.1181701</v>
      </c>
      <c r="I370" s="22">
        <v>3.7976419999999997E-2</v>
      </c>
      <c r="J370" s="17">
        <v>0.13067570000000001</v>
      </c>
      <c r="K370" s="6">
        <v>0.10139049999999999</v>
      </c>
      <c r="L370" s="13">
        <v>0.18222820000000001</v>
      </c>
      <c r="M370" s="6">
        <v>0.20306920000000001</v>
      </c>
      <c r="N370" s="13">
        <v>0.18049009999999999</v>
      </c>
      <c r="O370" s="6">
        <v>0.30381150000000001</v>
      </c>
      <c r="P370" s="13">
        <v>0.15292849999999999</v>
      </c>
      <c r="Q370" s="6">
        <v>0.60013490000000003</v>
      </c>
      <c r="R370" s="13">
        <v>7.0453089999999996E-2</v>
      </c>
      <c r="U370" s="6">
        <v>3.236E-2</v>
      </c>
      <c r="V370" s="13">
        <v>0.10856</v>
      </c>
      <c r="W370" s="6">
        <v>1.3504E-2</v>
      </c>
      <c r="X370" s="13">
        <v>7.8219999999999998E-2</v>
      </c>
      <c r="Y370" s="6">
        <v>6.7520000000000002E-3</v>
      </c>
      <c r="Z370" s="8">
        <v>5.7021099999999998E-2</v>
      </c>
    </row>
    <row r="371" spans="1:26" x14ac:dyDescent="0.25">
      <c r="A371" s="6">
        <v>0.378</v>
      </c>
      <c r="B371" s="13">
        <v>0.13164755998657915</v>
      </c>
      <c r="C371" s="6">
        <v>3.045602E-2</v>
      </c>
      <c r="D371" s="13">
        <v>0.1192454</v>
      </c>
      <c r="E371" s="6">
        <v>3.3800000000000002E-3</v>
      </c>
      <c r="F371" s="13">
        <v>4.02E-2</v>
      </c>
      <c r="G371" s="22">
        <v>3.04532E-2</v>
      </c>
      <c r="H371" s="17">
        <v>0.1183201</v>
      </c>
      <c r="I371" s="22">
        <v>3.8066410000000002E-2</v>
      </c>
      <c r="J371" s="17">
        <v>0.13080990000000001</v>
      </c>
      <c r="K371" s="6">
        <v>0.1016305</v>
      </c>
      <c r="L371" s="13">
        <v>0.182283</v>
      </c>
      <c r="M371" s="6">
        <v>0.20354929999999999</v>
      </c>
      <c r="N371" s="13">
        <v>0.18041270000000001</v>
      </c>
      <c r="O371" s="6">
        <v>0.30453150000000001</v>
      </c>
      <c r="P371" s="13">
        <v>0.15273880000000001</v>
      </c>
      <c r="Q371" s="6">
        <v>0.60157510000000003</v>
      </c>
      <c r="R371" s="13">
        <v>7.0077410000000007E-2</v>
      </c>
      <c r="U371" s="6">
        <v>3.2399999999999998E-2</v>
      </c>
      <c r="V371" s="13">
        <v>0.10856</v>
      </c>
      <c r="W371" s="6">
        <v>1.3535999999999999E-2</v>
      </c>
      <c r="X371" s="13">
        <v>7.8320000000000001E-2</v>
      </c>
      <c r="Y371" s="6">
        <v>6.7679999999999997E-3</v>
      </c>
      <c r="Z371" s="8">
        <v>5.709181E-2</v>
      </c>
    </row>
    <row r="372" spans="1:26" x14ac:dyDescent="0.25">
      <c r="A372" s="6">
        <v>0.379</v>
      </c>
      <c r="B372" s="13">
        <v>0.13137086965025502</v>
      </c>
      <c r="C372" s="6">
        <v>3.0528019999999999E-2</v>
      </c>
      <c r="D372" s="13">
        <v>0.1193862</v>
      </c>
      <c r="E372" s="6">
        <v>3.388E-3</v>
      </c>
      <c r="F372" s="13">
        <v>4.0300000000000002E-2</v>
      </c>
      <c r="G372" s="22">
        <v>3.0525190000000001E-2</v>
      </c>
      <c r="H372" s="17">
        <v>0.11844010000000001</v>
      </c>
      <c r="I372" s="22">
        <v>3.8156410000000002E-2</v>
      </c>
      <c r="J372" s="17">
        <v>0.130944</v>
      </c>
      <c r="K372" s="6">
        <v>0.1018705</v>
      </c>
      <c r="L372" s="13">
        <v>0.18239250000000001</v>
      </c>
      <c r="M372" s="6">
        <v>0.2040293</v>
      </c>
      <c r="N372" s="13">
        <v>0.18025769999999999</v>
      </c>
      <c r="O372" s="6">
        <v>0.30525150000000001</v>
      </c>
      <c r="P372" s="13">
        <v>0.15254899999999999</v>
      </c>
      <c r="Q372" s="6">
        <v>0.60301519999999997</v>
      </c>
      <c r="R372" s="13">
        <v>6.9701730000000003E-2</v>
      </c>
      <c r="U372" s="6">
        <v>3.2439999999999997E-2</v>
      </c>
      <c r="V372" s="13">
        <v>0.10856</v>
      </c>
      <c r="W372" s="6">
        <v>1.3568E-2</v>
      </c>
      <c r="X372" s="13">
        <v>7.8399999999999997E-2</v>
      </c>
      <c r="Y372" s="6">
        <v>6.7840000000000001E-3</v>
      </c>
      <c r="Z372" s="8">
        <v>5.7162520000000001E-2</v>
      </c>
    </row>
    <row r="373" spans="1:26" x14ac:dyDescent="0.25">
      <c r="A373" s="6">
        <v>0.38</v>
      </c>
      <c r="B373" s="13">
        <v>0.13109428711951132</v>
      </c>
      <c r="C373" s="6">
        <v>3.0600019999999999E-2</v>
      </c>
      <c r="D373" s="13">
        <v>0.11952690000000001</v>
      </c>
      <c r="E373" s="6">
        <v>3.3960000000000001E-3</v>
      </c>
      <c r="F373" s="13">
        <v>4.0300000000000002E-2</v>
      </c>
      <c r="G373" s="22">
        <v>3.059719E-2</v>
      </c>
      <c r="H373" s="17">
        <v>0.1185601</v>
      </c>
      <c r="I373" s="22">
        <v>3.82464E-2</v>
      </c>
      <c r="J373" s="17">
        <v>0.13107820000000001</v>
      </c>
      <c r="K373" s="6">
        <v>0.10211050000000001</v>
      </c>
      <c r="L373" s="13">
        <v>0.18244730000000001</v>
      </c>
      <c r="M373" s="6">
        <v>0.20450940000000001</v>
      </c>
      <c r="N373" s="13">
        <v>0.18018029999999999</v>
      </c>
      <c r="O373" s="6">
        <v>0.30597150000000001</v>
      </c>
      <c r="P373" s="13">
        <v>0.1523593</v>
      </c>
      <c r="Q373" s="6">
        <v>0.60445530000000003</v>
      </c>
      <c r="R373" s="13">
        <v>6.9312639999999995E-2</v>
      </c>
      <c r="U373" s="6">
        <v>3.2719999999999999E-2</v>
      </c>
      <c r="V373" s="13">
        <v>0.10925</v>
      </c>
      <c r="W373" s="6">
        <v>1.3599999999999999E-2</v>
      </c>
      <c r="X373" s="13">
        <v>7.8479999999999994E-2</v>
      </c>
      <c r="Y373" s="6">
        <v>6.7999999999999996E-3</v>
      </c>
      <c r="Z373" s="8">
        <v>5.7233230000000003E-2</v>
      </c>
    </row>
    <row r="374" spans="1:26" x14ac:dyDescent="0.25">
      <c r="A374" s="6">
        <v>0.38100000000000001</v>
      </c>
      <c r="B374" s="13">
        <v>0.13081781180494631</v>
      </c>
      <c r="C374" s="6">
        <v>3.0672020000000001E-2</v>
      </c>
      <c r="D374" s="13">
        <v>0.11966739999999999</v>
      </c>
      <c r="E374" s="6">
        <v>3.4039999999999999E-3</v>
      </c>
      <c r="F374" s="13">
        <v>4.0399999999999998E-2</v>
      </c>
      <c r="G374" s="22">
        <v>3.0669180000000001E-2</v>
      </c>
      <c r="H374" s="17">
        <v>0.1187101</v>
      </c>
      <c r="I374" s="22">
        <v>3.8336389999999998E-2</v>
      </c>
      <c r="J374" s="17">
        <v>0.13121240000000001</v>
      </c>
      <c r="K374" s="6">
        <v>0.10247050000000001</v>
      </c>
      <c r="L374" s="13">
        <v>0.18255689999999999</v>
      </c>
      <c r="M374" s="6">
        <v>0.20498939999999999</v>
      </c>
      <c r="N374" s="13">
        <v>0.18010280000000001</v>
      </c>
      <c r="O374" s="6">
        <v>0.30669150000000001</v>
      </c>
      <c r="P374" s="13">
        <v>0.15216959999999999</v>
      </c>
      <c r="Q374" s="6">
        <v>0.60589550000000003</v>
      </c>
      <c r="R374" s="13">
        <v>6.8936960000000005E-2</v>
      </c>
      <c r="U374" s="6">
        <v>3.2759999999999997E-2</v>
      </c>
      <c r="V374" s="13">
        <v>0.10925</v>
      </c>
      <c r="W374" s="6">
        <v>1.3632E-2</v>
      </c>
      <c r="X374" s="13">
        <v>7.8560000000000005E-2</v>
      </c>
      <c r="Y374" s="6">
        <v>6.816E-3</v>
      </c>
      <c r="Z374" s="8">
        <v>5.7289800000000002E-2</v>
      </c>
    </row>
    <row r="375" spans="1:26" x14ac:dyDescent="0.25">
      <c r="A375" s="6">
        <v>0.38200000000000001</v>
      </c>
      <c r="B375" s="13">
        <v>0.13054144309162222</v>
      </c>
      <c r="C375" s="6">
        <v>3.074402E-2</v>
      </c>
      <c r="D375" s="13">
        <v>0.11980780000000001</v>
      </c>
      <c r="E375" s="6">
        <v>3.4120000000000001E-3</v>
      </c>
      <c r="F375" s="13">
        <v>4.0399999999999998E-2</v>
      </c>
      <c r="G375" s="22">
        <v>3.0741170000000002E-2</v>
      </c>
      <c r="H375" s="17">
        <v>0.11883009999999999</v>
      </c>
      <c r="I375" s="22">
        <v>3.8426380000000003E-2</v>
      </c>
      <c r="J375" s="17">
        <v>0.1313465</v>
      </c>
      <c r="K375" s="6">
        <v>0.1027105</v>
      </c>
      <c r="L375" s="13">
        <v>0.18261160000000001</v>
      </c>
      <c r="M375" s="6">
        <v>0.2054695</v>
      </c>
      <c r="N375" s="13">
        <v>0.17994789999999999</v>
      </c>
      <c r="O375" s="6">
        <v>0.3074115</v>
      </c>
      <c r="P375" s="13">
        <v>0.15188489999999999</v>
      </c>
      <c r="Q375" s="6">
        <v>0.60733559999999998</v>
      </c>
      <c r="R375" s="13">
        <v>6.8561280000000002E-2</v>
      </c>
      <c r="U375" s="6">
        <v>3.2800000000000003E-2</v>
      </c>
      <c r="V375" s="13">
        <v>0.10925</v>
      </c>
      <c r="W375" s="6">
        <v>1.3664000000000001E-2</v>
      </c>
      <c r="X375" s="13">
        <v>7.8640000000000002E-2</v>
      </c>
      <c r="Y375" s="6">
        <v>6.8320000000000004E-3</v>
      </c>
      <c r="Z375" s="8">
        <v>5.7360510000000003E-2</v>
      </c>
    </row>
    <row r="376" spans="1:26" x14ac:dyDescent="0.25">
      <c r="A376" s="6">
        <v>0.38300000000000001</v>
      </c>
      <c r="B376" s="13">
        <v>0.13026518033989279</v>
      </c>
      <c r="C376" s="6">
        <v>3.081602E-2</v>
      </c>
      <c r="D376" s="13">
        <v>0.1199481</v>
      </c>
      <c r="E376" s="6">
        <v>3.4199999999999999E-3</v>
      </c>
      <c r="F376" s="13">
        <v>4.0500000000000001E-2</v>
      </c>
      <c r="G376" s="22">
        <v>3.0813170000000001E-2</v>
      </c>
      <c r="H376" s="17">
        <v>0.1189501</v>
      </c>
      <c r="I376" s="22">
        <v>3.8516370000000001E-2</v>
      </c>
      <c r="J376" s="17">
        <v>0.13148070000000001</v>
      </c>
      <c r="K376" s="6">
        <v>0.1029505</v>
      </c>
      <c r="L376" s="13">
        <v>0.1827212</v>
      </c>
      <c r="M376" s="6">
        <v>0.20594950000000001</v>
      </c>
      <c r="N376" s="13">
        <v>0.17987040000000001</v>
      </c>
      <c r="O376" s="6">
        <v>0.3081315</v>
      </c>
      <c r="P376" s="13">
        <v>0.1516952</v>
      </c>
      <c r="Q376" s="6">
        <v>0.60877579999999998</v>
      </c>
      <c r="R376" s="13">
        <v>6.8172179999999999E-2</v>
      </c>
      <c r="U376" s="6">
        <v>3.2840000000000001E-2</v>
      </c>
      <c r="V376" s="13">
        <v>0.10925</v>
      </c>
      <c r="W376" s="6">
        <v>1.3696E-2</v>
      </c>
      <c r="X376" s="13">
        <v>7.8740000000000004E-2</v>
      </c>
      <c r="Y376" s="6">
        <v>6.8479999999999999E-3</v>
      </c>
      <c r="Z376" s="8">
        <v>5.7431219999999998E-2</v>
      </c>
    </row>
    <row r="377" spans="1:26" x14ac:dyDescent="0.25">
      <c r="A377" s="6">
        <v>0.38400000000000001</v>
      </c>
      <c r="B377" s="13">
        <v>0.12998902288621958</v>
      </c>
      <c r="C377" s="6">
        <v>3.0888019999999999E-2</v>
      </c>
      <c r="D377" s="13">
        <v>0.1200881</v>
      </c>
      <c r="E377" s="6">
        <v>3.4280000000000001E-3</v>
      </c>
      <c r="F377" s="13">
        <v>4.0500000000000001E-2</v>
      </c>
      <c r="G377" s="22">
        <v>3.0885159999999998E-2</v>
      </c>
      <c r="H377" s="17">
        <v>0.1190701</v>
      </c>
      <c r="I377" s="22">
        <v>3.8606359999999999E-2</v>
      </c>
      <c r="J377" s="17">
        <v>0.13161490000000001</v>
      </c>
      <c r="K377" s="6">
        <v>0.1031905</v>
      </c>
      <c r="L377" s="13">
        <v>0.18277599999999999</v>
      </c>
      <c r="M377" s="6">
        <v>0.20642959999999999</v>
      </c>
      <c r="N377" s="13">
        <v>0.1797155</v>
      </c>
      <c r="O377" s="6">
        <v>0.3088515</v>
      </c>
      <c r="P377" s="13">
        <v>0.15150549999999999</v>
      </c>
      <c r="Q377" s="6">
        <v>0.61021590000000003</v>
      </c>
      <c r="R377" s="13">
        <v>6.7809919999999996E-2</v>
      </c>
      <c r="U377" s="6">
        <v>3.288E-2</v>
      </c>
      <c r="V377" s="13">
        <v>0.10925</v>
      </c>
      <c r="W377" s="6">
        <v>1.3728000000000001E-2</v>
      </c>
      <c r="X377" s="13">
        <v>7.8820000000000001E-2</v>
      </c>
      <c r="Y377" s="6">
        <v>6.8640000000000003E-3</v>
      </c>
      <c r="Z377" s="8">
        <v>5.750193E-2</v>
      </c>
    </row>
    <row r="378" spans="1:26" x14ac:dyDescent="0.25">
      <c r="A378" s="6">
        <v>0.38500000000000001</v>
      </c>
      <c r="B378" s="13">
        <v>0.12971297004397608</v>
      </c>
      <c r="C378" s="6">
        <v>3.0960020000000001E-2</v>
      </c>
      <c r="D378" s="13">
        <v>0.120228</v>
      </c>
      <c r="E378" s="6">
        <v>3.4359999999999998E-3</v>
      </c>
      <c r="F378" s="13">
        <v>4.0500000000000001E-2</v>
      </c>
      <c r="G378" s="22">
        <v>3.0957149999999999E-2</v>
      </c>
      <c r="H378" s="17">
        <v>0.1192201</v>
      </c>
      <c r="I378" s="22">
        <v>3.8696349999999997E-2</v>
      </c>
      <c r="J378" s="17">
        <v>0.1317826</v>
      </c>
      <c r="K378" s="6">
        <v>0.10343049999999999</v>
      </c>
      <c r="L378" s="13">
        <v>0.18283070000000001</v>
      </c>
      <c r="M378" s="6">
        <v>0.2069096</v>
      </c>
      <c r="N378" s="13">
        <v>0.17963799999999999</v>
      </c>
      <c r="O378" s="6">
        <v>0.3095715</v>
      </c>
      <c r="P378" s="13">
        <v>0.1513157</v>
      </c>
      <c r="Q378" s="6">
        <v>0.61166509999999996</v>
      </c>
      <c r="R378" s="13">
        <v>6.7434240000000006E-2</v>
      </c>
      <c r="U378" s="6">
        <v>3.2919999999999998E-2</v>
      </c>
      <c r="V378" s="13">
        <v>0.10925</v>
      </c>
      <c r="W378" s="6">
        <v>1.376E-2</v>
      </c>
      <c r="X378" s="13">
        <v>7.8899999999999998E-2</v>
      </c>
      <c r="Y378" s="6">
        <v>6.8799999999999998E-3</v>
      </c>
      <c r="Z378" s="8">
        <v>5.7558499999999999E-2</v>
      </c>
    </row>
    <row r="379" spans="1:26" x14ac:dyDescent="0.25">
      <c r="A379" s="6">
        <v>0.38600000000000001</v>
      </c>
      <c r="B379" s="13">
        <v>0.12943702110424143</v>
      </c>
      <c r="C379" s="6">
        <v>3.103202E-2</v>
      </c>
      <c r="D379" s="13">
        <v>0.12036769999999999</v>
      </c>
      <c r="E379" s="6">
        <v>3.444E-3</v>
      </c>
      <c r="F379" s="13">
        <v>4.0599999999999997E-2</v>
      </c>
      <c r="G379" s="22">
        <v>3.1029149999999998E-2</v>
      </c>
      <c r="H379" s="17">
        <v>0.1193401</v>
      </c>
      <c r="I379" s="22">
        <v>3.8786349999999997E-2</v>
      </c>
      <c r="J379" s="17">
        <v>0.1319167</v>
      </c>
      <c r="K379" s="6">
        <v>0.1036705</v>
      </c>
      <c r="L379" s="13">
        <v>0.1829403</v>
      </c>
      <c r="M379" s="6">
        <v>0.20738960000000001</v>
      </c>
      <c r="N379" s="13">
        <v>0.17956059999999999</v>
      </c>
      <c r="O379" s="6">
        <v>0.3102915</v>
      </c>
      <c r="P379" s="13">
        <v>0.15112600000000001</v>
      </c>
      <c r="Q379" s="6">
        <v>0.61310520000000002</v>
      </c>
      <c r="R379" s="13">
        <v>6.7045149999999998E-2</v>
      </c>
      <c r="U379" s="6">
        <v>3.2960000000000003E-2</v>
      </c>
      <c r="V379" s="13">
        <v>0.10925</v>
      </c>
      <c r="W379" s="6">
        <v>1.3792E-2</v>
      </c>
      <c r="X379" s="13">
        <v>7.8979999999999995E-2</v>
      </c>
      <c r="Y379" s="6">
        <v>6.8960000000000002E-3</v>
      </c>
      <c r="Z379" s="8">
        <v>5.762921E-2</v>
      </c>
    </row>
    <row r="380" spans="1:26" x14ac:dyDescent="0.25">
      <c r="A380" s="6">
        <v>0.38700000000000001</v>
      </c>
      <c r="B380" s="13">
        <v>0.12916117533658258</v>
      </c>
      <c r="C380" s="6">
        <v>3.110402E-2</v>
      </c>
      <c r="D380" s="13">
        <v>0.12050719999999999</v>
      </c>
      <c r="E380" s="6">
        <v>3.4559999999999999E-3</v>
      </c>
      <c r="F380" s="13">
        <v>4.0599999999999997E-2</v>
      </c>
      <c r="G380" s="22">
        <v>3.1101139999999999E-2</v>
      </c>
      <c r="H380" s="17">
        <v>0.1194601</v>
      </c>
      <c r="I380" s="22">
        <v>3.8876340000000002E-2</v>
      </c>
      <c r="J380" s="17">
        <v>0.13201740000000001</v>
      </c>
      <c r="K380" s="6">
        <v>0.1039105</v>
      </c>
      <c r="L380" s="13">
        <v>0.18299499999999999</v>
      </c>
      <c r="M380" s="6">
        <v>0.20786969999999999</v>
      </c>
      <c r="N380" s="13">
        <v>0.1794056</v>
      </c>
      <c r="O380" s="6">
        <v>0.3110115</v>
      </c>
      <c r="P380" s="13">
        <v>0.1509363</v>
      </c>
      <c r="Q380" s="6">
        <v>0.61454540000000002</v>
      </c>
      <c r="R380" s="13">
        <v>6.6682889999999995E-2</v>
      </c>
      <c r="U380" s="6">
        <v>3.3279999999999997E-2</v>
      </c>
      <c r="V380" s="13">
        <v>0.1103</v>
      </c>
      <c r="W380" s="6">
        <v>1.3823999999999999E-2</v>
      </c>
      <c r="X380" s="13">
        <v>7.9060000000000005E-2</v>
      </c>
      <c r="Y380" s="6">
        <v>6.9119999999999997E-3</v>
      </c>
      <c r="Z380" s="8">
        <v>5.7699920000000002E-2</v>
      </c>
    </row>
    <row r="381" spans="1:26" x14ac:dyDescent="0.25">
      <c r="A381" s="6">
        <v>0.38800000000000001</v>
      </c>
      <c r="B381" s="13">
        <v>0.12888543198982569</v>
      </c>
      <c r="C381" s="6">
        <v>3.1176019999999999E-2</v>
      </c>
      <c r="D381" s="13">
        <v>0.12064660000000001</v>
      </c>
      <c r="E381" s="6">
        <v>3.4640000000000001E-3</v>
      </c>
      <c r="F381" s="13">
        <v>4.07E-2</v>
      </c>
      <c r="G381" s="22">
        <v>3.117313E-2</v>
      </c>
      <c r="H381" s="17">
        <v>0.1196101</v>
      </c>
      <c r="I381" s="22">
        <v>3.896633E-2</v>
      </c>
      <c r="J381" s="17">
        <v>0.1321851</v>
      </c>
      <c r="K381" s="6">
        <v>0.10415049999999999</v>
      </c>
      <c r="L381" s="13">
        <v>0.18304980000000001</v>
      </c>
      <c r="M381" s="6">
        <v>0.2083497</v>
      </c>
      <c r="N381" s="13">
        <v>0.17932819999999999</v>
      </c>
      <c r="O381" s="6">
        <v>0.3117316</v>
      </c>
      <c r="P381" s="13">
        <v>0.1506517</v>
      </c>
      <c r="Q381" s="6">
        <v>0.61598549999999996</v>
      </c>
      <c r="R381" s="13">
        <v>6.6293790000000005E-2</v>
      </c>
      <c r="U381" s="6">
        <v>3.3320000000000002E-2</v>
      </c>
      <c r="V381" s="13">
        <v>0.1103</v>
      </c>
      <c r="W381" s="6">
        <v>1.3856E-2</v>
      </c>
      <c r="X381" s="13">
        <v>7.9159999999999994E-2</v>
      </c>
      <c r="Y381" s="6">
        <v>6.9280000000000001E-3</v>
      </c>
      <c r="Z381" s="8">
        <v>5.7756490000000001E-2</v>
      </c>
    </row>
    <row r="382" spans="1:26" x14ac:dyDescent="0.25">
      <c r="A382" s="6">
        <v>0.38900000000000001</v>
      </c>
      <c r="B382" s="13">
        <v>0.12860979029281661</v>
      </c>
      <c r="C382" s="6">
        <v>3.1248020000000001E-2</v>
      </c>
      <c r="D382" s="13">
        <v>0.1207859</v>
      </c>
      <c r="E382" s="6">
        <v>3.4719999999999998E-3</v>
      </c>
      <c r="F382" s="13">
        <v>4.07E-2</v>
      </c>
      <c r="G382" s="22">
        <v>3.1245120000000001E-2</v>
      </c>
      <c r="H382" s="17">
        <v>0.11973010000000001</v>
      </c>
      <c r="I382" s="22">
        <v>3.9056319999999999E-2</v>
      </c>
      <c r="J382" s="17">
        <v>0.1323192</v>
      </c>
      <c r="K382" s="6">
        <v>0.1043905</v>
      </c>
      <c r="L382" s="13">
        <v>0.1831594</v>
      </c>
      <c r="M382" s="6">
        <v>0.20882980000000001</v>
      </c>
      <c r="N382" s="13">
        <v>0.1791732</v>
      </c>
      <c r="O382" s="6">
        <v>0.3124516</v>
      </c>
      <c r="P382" s="13">
        <v>0.15046190000000001</v>
      </c>
      <c r="Q382" s="6">
        <v>0.61742560000000002</v>
      </c>
      <c r="R382" s="13">
        <v>6.5918110000000002E-2</v>
      </c>
      <c r="U382" s="6">
        <v>3.3360000000000001E-2</v>
      </c>
      <c r="V382" s="13">
        <v>0.1103</v>
      </c>
      <c r="W382" s="6">
        <v>1.3887999999999999E-2</v>
      </c>
      <c r="X382" s="13">
        <v>7.9240000000000005E-2</v>
      </c>
      <c r="Y382" s="6">
        <v>6.9439999999999997E-3</v>
      </c>
      <c r="Z382" s="8">
        <v>5.7827200000000002E-2</v>
      </c>
    </row>
    <row r="383" spans="1:26" x14ac:dyDescent="0.25">
      <c r="A383" s="6">
        <v>0.39</v>
      </c>
      <c r="B383" s="13">
        <v>0.12833424945517097</v>
      </c>
      <c r="C383" s="6">
        <v>3.1320019999999997E-2</v>
      </c>
      <c r="D383" s="13">
        <v>0.1209249</v>
      </c>
      <c r="E383" s="6">
        <v>3.48E-3</v>
      </c>
      <c r="F383" s="13">
        <v>4.0800000000000003E-2</v>
      </c>
      <c r="G383" s="22">
        <v>3.1317119999999997E-2</v>
      </c>
      <c r="H383" s="17">
        <v>0.1198501</v>
      </c>
      <c r="I383" s="22">
        <v>3.9146319999999998E-2</v>
      </c>
      <c r="J383" s="17">
        <v>0.1324534</v>
      </c>
      <c r="K383" s="6">
        <v>0.1046305</v>
      </c>
      <c r="L383" s="13">
        <v>0.18321409999999999</v>
      </c>
      <c r="M383" s="6">
        <v>0.20930979999999999</v>
      </c>
      <c r="N383" s="13">
        <v>0.1790958</v>
      </c>
      <c r="O383" s="6">
        <v>0.31317159999999999</v>
      </c>
      <c r="P383" s="13">
        <v>0.15027219999999999</v>
      </c>
      <c r="Q383" s="6">
        <v>0.61886580000000002</v>
      </c>
      <c r="R383" s="13">
        <v>6.5542439999999993E-2</v>
      </c>
      <c r="U383" s="6">
        <v>3.3399999999999999E-2</v>
      </c>
      <c r="V383" s="13">
        <v>0.1103</v>
      </c>
      <c r="W383" s="6">
        <v>1.392E-2</v>
      </c>
      <c r="X383" s="13">
        <v>7.9320000000000002E-2</v>
      </c>
      <c r="Y383" s="6">
        <v>6.96E-3</v>
      </c>
      <c r="Z383" s="8">
        <v>5.7897909999999997E-2</v>
      </c>
    </row>
    <row r="384" spans="1:26" x14ac:dyDescent="0.25">
      <c r="A384" s="6">
        <v>0.39100000000000001</v>
      </c>
      <c r="B384" s="13">
        <v>0.12805880866801378</v>
      </c>
      <c r="C384" s="6">
        <v>3.139202E-2</v>
      </c>
      <c r="D384" s="13">
        <v>0.1210638</v>
      </c>
      <c r="E384" s="6">
        <v>3.4880000000000002E-3</v>
      </c>
      <c r="F384" s="13">
        <v>4.0800000000000003E-2</v>
      </c>
      <c r="G384" s="22">
        <v>3.1389109999999998E-2</v>
      </c>
      <c r="H384" s="17">
        <v>0.1199701</v>
      </c>
      <c r="I384" s="22">
        <v>3.9236310000000003E-2</v>
      </c>
      <c r="J384" s="17">
        <v>0.1325876</v>
      </c>
      <c r="K384" s="6">
        <v>0.10487050000000001</v>
      </c>
      <c r="L384" s="13">
        <v>0.18326890000000001</v>
      </c>
      <c r="M384" s="6">
        <v>0.2097899</v>
      </c>
      <c r="N384" s="13">
        <v>0.17894090000000001</v>
      </c>
      <c r="O384" s="6">
        <v>0.31389159999999999</v>
      </c>
      <c r="P384" s="13">
        <v>0.1500824</v>
      </c>
      <c r="Q384" s="6">
        <v>0.62030589999999997</v>
      </c>
      <c r="R384" s="13">
        <v>6.5180169999999996E-2</v>
      </c>
      <c r="U384" s="6">
        <v>3.3439999999999998E-2</v>
      </c>
      <c r="V384" s="13">
        <v>0.1103</v>
      </c>
      <c r="W384" s="6">
        <v>1.3952000000000001E-2</v>
      </c>
      <c r="X384" s="13">
        <v>7.9399999999999998E-2</v>
      </c>
      <c r="Y384" s="6">
        <v>6.9760000000000004E-3</v>
      </c>
      <c r="Z384" s="8">
        <v>5.7968619999999998E-2</v>
      </c>
    </row>
    <row r="385" spans="1:26" x14ac:dyDescent="0.25">
      <c r="A385" s="6">
        <v>0.39200000000000002</v>
      </c>
      <c r="B385" s="13">
        <v>0.127783467104709</v>
      </c>
      <c r="C385" s="6">
        <v>3.1464020000000002E-2</v>
      </c>
      <c r="D385" s="13">
        <v>0.12120259999999999</v>
      </c>
      <c r="E385" s="6">
        <v>3.496E-3</v>
      </c>
      <c r="F385" s="13">
        <v>4.0899999999999999E-2</v>
      </c>
      <c r="G385" s="22">
        <v>3.146111E-2</v>
      </c>
      <c r="H385" s="17">
        <v>0.12012009999999999</v>
      </c>
      <c r="I385" s="22">
        <v>3.932629E-2</v>
      </c>
      <c r="J385" s="17">
        <v>0.13268820000000001</v>
      </c>
      <c r="K385" s="6">
        <v>0.1051105</v>
      </c>
      <c r="L385" s="13">
        <v>0.1833785</v>
      </c>
      <c r="M385" s="6">
        <v>0.21051</v>
      </c>
      <c r="N385" s="13">
        <v>0.17886340000000001</v>
      </c>
      <c r="O385" s="6">
        <v>0.31461159999999999</v>
      </c>
      <c r="P385" s="13">
        <v>0.14989269999999999</v>
      </c>
      <c r="Q385" s="6">
        <v>0.62102599999999997</v>
      </c>
      <c r="R385" s="13">
        <v>6.4804500000000001E-2</v>
      </c>
      <c r="U385" s="6">
        <v>3.3480000000000003E-2</v>
      </c>
      <c r="V385" s="13">
        <v>0.11033</v>
      </c>
      <c r="W385" s="6">
        <v>1.3984E-2</v>
      </c>
      <c r="X385" s="13">
        <v>7.9479999999999995E-2</v>
      </c>
      <c r="Y385" s="6">
        <v>6.992E-3</v>
      </c>
      <c r="Z385" s="8">
        <v>5.8025189999999997E-2</v>
      </c>
    </row>
    <row r="386" spans="1:26" x14ac:dyDescent="0.25">
      <c r="A386" s="6">
        <v>0.39300000000000002</v>
      </c>
      <c r="B386" s="13">
        <v>0.12750822392157837</v>
      </c>
      <c r="C386" s="6">
        <v>3.1536019999999998E-2</v>
      </c>
      <c r="D386" s="13">
        <v>0.1213412</v>
      </c>
      <c r="E386" s="6">
        <v>3.5040000000000002E-3</v>
      </c>
      <c r="F386" s="13">
        <v>4.0899999999999999E-2</v>
      </c>
      <c r="G386" s="22">
        <v>3.1533100000000001E-2</v>
      </c>
      <c r="H386" s="17">
        <v>0.1202401</v>
      </c>
      <c r="I386" s="22">
        <v>3.941629E-2</v>
      </c>
      <c r="J386" s="17">
        <v>0.1328223</v>
      </c>
      <c r="K386" s="6">
        <v>0.1053505</v>
      </c>
      <c r="L386" s="13">
        <v>0.18343319999999999</v>
      </c>
      <c r="M386" s="6">
        <v>0.21099000000000001</v>
      </c>
      <c r="N386" s="13">
        <v>0.1787859</v>
      </c>
      <c r="O386" s="6">
        <v>0.31533159999999999</v>
      </c>
      <c r="P386" s="13">
        <v>0.149703</v>
      </c>
      <c r="Q386" s="6">
        <v>0.62247520000000001</v>
      </c>
      <c r="R386" s="13">
        <v>6.4415399999999998E-2</v>
      </c>
      <c r="U386" s="6">
        <v>3.3520000000000001E-2</v>
      </c>
      <c r="V386" s="13">
        <v>0.11033</v>
      </c>
      <c r="W386" s="6">
        <v>1.4016000000000001E-2</v>
      </c>
      <c r="X386" s="13">
        <v>7.9560000000000006E-2</v>
      </c>
      <c r="Y386" s="6">
        <v>7.0080000000000003E-3</v>
      </c>
      <c r="Z386" s="8">
        <v>5.8095899999999999E-2</v>
      </c>
    </row>
    <row r="387" spans="1:26" x14ac:dyDescent="0.25">
      <c r="A387" s="6">
        <v>0.39400000000000002</v>
      </c>
      <c r="B387" s="13">
        <v>0.12723307825861072</v>
      </c>
      <c r="C387" s="6">
        <v>3.1608020000000001E-2</v>
      </c>
      <c r="D387" s="13">
        <v>0.1214797</v>
      </c>
      <c r="E387" s="6">
        <v>3.5119999999999999E-3</v>
      </c>
      <c r="F387" s="13">
        <v>4.1000000000000002E-2</v>
      </c>
      <c r="G387" s="22">
        <v>3.1605099999999997E-2</v>
      </c>
      <c r="H387" s="17">
        <v>0.1203601</v>
      </c>
      <c r="I387" s="22">
        <v>3.9551269999999999E-2</v>
      </c>
      <c r="J387" s="17">
        <v>0.13299</v>
      </c>
      <c r="K387" s="6">
        <v>0.1055905</v>
      </c>
      <c r="L387" s="13">
        <v>0.18348800000000001</v>
      </c>
      <c r="M387" s="6">
        <v>0.21147009999999999</v>
      </c>
      <c r="N387" s="13">
        <v>0.17863100000000001</v>
      </c>
      <c r="O387" s="6">
        <v>0.31605159999999999</v>
      </c>
      <c r="P387" s="13">
        <v>0.14941840000000001</v>
      </c>
      <c r="Q387" s="6">
        <v>0.62391529999999995</v>
      </c>
      <c r="R387" s="13">
        <v>6.4053139999999995E-2</v>
      </c>
      <c r="U387" s="6">
        <v>3.388E-2</v>
      </c>
      <c r="V387" s="13">
        <v>0.11083</v>
      </c>
      <c r="W387" s="6">
        <v>1.4048E-2</v>
      </c>
      <c r="X387" s="13">
        <v>7.9640000000000002E-2</v>
      </c>
      <c r="Y387" s="6">
        <v>7.0239999999999999E-3</v>
      </c>
      <c r="Z387" s="8">
        <v>5.8166610000000001E-2</v>
      </c>
    </row>
    <row r="388" spans="1:26" x14ac:dyDescent="0.25">
      <c r="A388" s="6">
        <v>0.39500000000000002</v>
      </c>
      <c r="B388" s="13">
        <v>0.1269580292401612</v>
      </c>
      <c r="C388" s="6">
        <v>3.1680020000000003E-2</v>
      </c>
      <c r="D388" s="13">
        <v>0.1216179</v>
      </c>
      <c r="E388" s="6">
        <v>3.5200000000000001E-3</v>
      </c>
      <c r="F388" s="13">
        <v>4.1000000000000002E-2</v>
      </c>
      <c r="G388" s="22">
        <v>3.1677089999999998E-2</v>
      </c>
      <c r="H388" s="17">
        <v>0.12048010000000001</v>
      </c>
      <c r="I388" s="22">
        <v>3.9641259999999998E-2</v>
      </c>
      <c r="J388" s="17">
        <v>0.13309070000000001</v>
      </c>
      <c r="K388" s="6">
        <v>0.10583049999999999</v>
      </c>
      <c r="L388" s="13">
        <v>0.18354280000000001</v>
      </c>
      <c r="M388" s="6">
        <v>0.2119501</v>
      </c>
      <c r="N388" s="13">
        <v>0.1785535</v>
      </c>
      <c r="O388" s="6">
        <v>0.31677159999999999</v>
      </c>
      <c r="P388" s="13">
        <v>0.14922859999999999</v>
      </c>
      <c r="Q388" s="6">
        <v>0.62535549999999995</v>
      </c>
      <c r="R388" s="13">
        <v>6.3677460000000005E-2</v>
      </c>
      <c r="U388" s="6">
        <v>3.3919999999999999E-2</v>
      </c>
      <c r="V388" s="13">
        <v>0.11083</v>
      </c>
      <c r="W388" s="6">
        <v>1.4080000000000001E-2</v>
      </c>
      <c r="X388" s="13">
        <v>7.9719999999999999E-2</v>
      </c>
      <c r="Y388" s="6">
        <v>7.0400000000000003E-3</v>
      </c>
      <c r="Z388" s="8">
        <v>5.8223179999999999E-2</v>
      </c>
    </row>
    <row r="389" spans="1:26" x14ac:dyDescent="0.25">
      <c r="A389" s="6">
        <v>0.39600000000000002</v>
      </c>
      <c r="B389" s="13">
        <v>0.12668307597564124</v>
      </c>
      <c r="C389" s="6">
        <v>3.1752019999999999E-2</v>
      </c>
      <c r="D389" s="13">
        <v>0.12175610000000001</v>
      </c>
      <c r="E389" s="6">
        <v>3.5279999999999999E-3</v>
      </c>
      <c r="F389" s="13">
        <v>4.1000000000000002E-2</v>
      </c>
      <c r="G389" s="22">
        <v>3.1749079999999999E-2</v>
      </c>
      <c r="H389" s="17">
        <v>0.1206001</v>
      </c>
      <c r="I389" s="22">
        <v>3.9731250000000003E-2</v>
      </c>
      <c r="J389" s="17">
        <v>0.1332248</v>
      </c>
      <c r="K389" s="6">
        <v>0.1060705</v>
      </c>
      <c r="L389" s="13">
        <v>0.18365229999999999</v>
      </c>
      <c r="M389" s="6">
        <v>0.21243020000000001</v>
      </c>
      <c r="N389" s="13">
        <v>0.17839859999999999</v>
      </c>
      <c r="O389" s="6">
        <v>0.31749159999999998</v>
      </c>
      <c r="P389" s="13">
        <v>0.1490389</v>
      </c>
      <c r="Q389" s="6">
        <v>0.62679560000000001</v>
      </c>
      <c r="R389" s="13">
        <v>6.3301780000000002E-2</v>
      </c>
      <c r="U389" s="6">
        <v>3.3959999999999997E-2</v>
      </c>
      <c r="V389" s="13">
        <v>0.11083</v>
      </c>
      <c r="W389" s="6">
        <v>1.4112E-2</v>
      </c>
      <c r="X389" s="13">
        <v>7.9799999999999996E-2</v>
      </c>
      <c r="Y389" s="6">
        <v>7.0559999999999998E-3</v>
      </c>
      <c r="Z389" s="8">
        <v>5.8293890000000001E-2</v>
      </c>
    </row>
    <row r="390" spans="1:26" x14ac:dyDescent="0.25">
      <c r="A390" s="6">
        <v>0.39700000000000002</v>
      </c>
      <c r="B390" s="13">
        <v>0.12640821756019857</v>
      </c>
      <c r="C390" s="6">
        <v>3.1824020000000001E-2</v>
      </c>
      <c r="D390" s="13">
        <v>0.121894</v>
      </c>
      <c r="E390" s="6">
        <v>3.5360000000000001E-3</v>
      </c>
      <c r="F390" s="13">
        <v>4.1099999999999998E-2</v>
      </c>
      <c r="G390" s="22">
        <v>3.182107E-2</v>
      </c>
      <c r="H390" s="17">
        <v>0.1207501</v>
      </c>
      <c r="I390" s="22">
        <v>3.9821250000000002E-2</v>
      </c>
      <c r="J390" s="17">
        <v>0.13335900000000001</v>
      </c>
      <c r="K390" s="6">
        <v>0.1063105</v>
      </c>
      <c r="L390" s="13">
        <v>0.18370710000000001</v>
      </c>
      <c r="M390" s="6">
        <v>0.21291019999999999</v>
      </c>
      <c r="N390" s="13">
        <v>0.17832110000000001</v>
      </c>
      <c r="O390" s="6">
        <v>0.31821159999999998</v>
      </c>
      <c r="P390" s="13">
        <v>0.14884910000000001</v>
      </c>
      <c r="Q390" s="6">
        <v>0.62823569999999995</v>
      </c>
      <c r="R390" s="13">
        <v>6.2939519999999999E-2</v>
      </c>
      <c r="U390" s="6">
        <v>3.4000000000000002E-2</v>
      </c>
      <c r="V390" s="13">
        <v>0.11083</v>
      </c>
      <c r="W390" s="6">
        <v>1.4144E-2</v>
      </c>
      <c r="X390" s="13">
        <v>7.9880000000000007E-2</v>
      </c>
      <c r="Y390" s="6">
        <v>7.0720000000000002E-3</v>
      </c>
      <c r="Z390" s="8">
        <v>5.8364600000000003E-2</v>
      </c>
    </row>
    <row r="391" spans="1:26" x14ac:dyDescent="0.25">
      <c r="A391" s="6">
        <v>0.39800000000000002</v>
      </c>
      <c r="B391" s="13">
        <v>0.12613345307538756</v>
      </c>
      <c r="C391" s="6">
        <v>3.1896019999999997E-2</v>
      </c>
      <c r="D391" s="13">
        <v>0.1220318</v>
      </c>
      <c r="E391" s="6">
        <v>3.5439999999999998E-3</v>
      </c>
      <c r="F391" s="13">
        <v>4.1099999999999998E-2</v>
      </c>
      <c r="G391" s="22">
        <v>3.1893060000000001E-2</v>
      </c>
      <c r="H391" s="17">
        <v>0.12087009999999999</v>
      </c>
      <c r="I391" s="22">
        <v>3.9911240000000001E-2</v>
      </c>
      <c r="J391" s="17">
        <v>0.13349320000000001</v>
      </c>
      <c r="K391" s="6">
        <v>0.10655050000000001</v>
      </c>
      <c r="L391" s="13">
        <v>0.18376190000000001</v>
      </c>
      <c r="M391" s="6">
        <v>0.2133903</v>
      </c>
      <c r="N391" s="13">
        <v>0.1781662</v>
      </c>
      <c r="O391" s="6">
        <v>0.31893159999999998</v>
      </c>
      <c r="P391" s="13">
        <v>0.1486594</v>
      </c>
      <c r="Q391" s="6">
        <v>0.62967589999999996</v>
      </c>
      <c r="R391" s="13">
        <v>6.2550430000000004E-2</v>
      </c>
      <c r="U391" s="6">
        <v>3.4040000000000001E-2</v>
      </c>
      <c r="V391" s="13">
        <v>0.11083</v>
      </c>
      <c r="W391" s="6">
        <v>1.4175999999999999E-2</v>
      </c>
      <c r="X391" s="13">
        <v>7.9979999999999996E-2</v>
      </c>
      <c r="Y391" s="6">
        <v>7.0879999999999997E-3</v>
      </c>
      <c r="Z391" s="8">
        <v>5.8421170000000001E-2</v>
      </c>
    </row>
    <row r="392" spans="1:26" x14ac:dyDescent="0.25">
      <c r="A392" s="6">
        <v>0.39900000000000002</v>
      </c>
      <c r="B392" s="13">
        <v>0.12585878158983088</v>
      </c>
      <c r="C392" s="6">
        <v>3.196802E-2</v>
      </c>
      <c r="D392" s="13">
        <v>0.1221695</v>
      </c>
      <c r="E392" s="6">
        <v>3.552E-3</v>
      </c>
      <c r="F392" s="13">
        <v>4.1300000000000003E-2</v>
      </c>
      <c r="G392" s="22">
        <v>3.1965060000000003E-2</v>
      </c>
      <c r="H392" s="17">
        <v>0.1209901</v>
      </c>
      <c r="I392" s="22">
        <v>4.0001229999999999E-2</v>
      </c>
      <c r="J392" s="17">
        <v>0.1336273</v>
      </c>
      <c r="K392" s="6">
        <v>0.1067905</v>
      </c>
      <c r="L392" s="13">
        <v>0.1838166</v>
      </c>
      <c r="M392" s="6">
        <v>0.21387030000000001</v>
      </c>
      <c r="N392" s="13">
        <v>0.17808879999999999</v>
      </c>
      <c r="O392" s="6">
        <v>0.31965159999999998</v>
      </c>
      <c r="P392" s="13">
        <v>0.14846970000000001</v>
      </c>
      <c r="Q392" s="6">
        <v>0.63111600000000001</v>
      </c>
      <c r="R392" s="13">
        <v>6.2201579999999999E-2</v>
      </c>
      <c r="U392" s="6">
        <v>3.4079999999999999E-2</v>
      </c>
      <c r="V392" s="13">
        <v>0.11083</v>
      </c>
      <c r="W392" s="6">
        <v>1.4208E-2</v>
      </c>
      <c r="X392" s="13">
        <v>8.0060000000000006E-2</v>
      </c>
      <c r="Y392" s="6">
        <v>7.1040000000000001E-3</v>
      </c>
      <c r="Z392" s="8">
        <v>5.8491880000000003E-2</v>
      </c>
    </row>
    <row r="393" spans="1:26" x14ac:dyDescent="0.25">
      <c r="A393" s="6">
        <v>0.4</v>
      </c>
      <c r="B393" s="13">
        <v>0.12558420215987159</v>
      </c>
      <c r="C393" s="6">
        <v>3.2040020000000002E-2</v>
      </c>
      <c r="D393" s="13">
        <v>0.122307</v>
      </c>
      <c r="E393" s="6">
        <v>3.5599999999999998E-3</v>
      </c>
      <c r="F393" s="13">
        <v>4.1300000000000003E-2</v>
      </c>
      <c r="G393" s="22">
        <v>3.2037049999999997E-2</v>
      </c>
      <c r="H393" s="17">
        <v>0.1211101</v>
      </c>
      <c r="I393" s="22">
        <v>4.0091219999999997E-2</v>
      </c>
      <c r="J393" s="17">
        <v>0.13376150000000001</v>
      </c>
      <c r="K393" s="6">
        <v>0.1070305</v>
      </c>
      <c r="L393" s="13">
        <v>0.18392620000000001</v>
      </c>
      <c r="M393" s="6">
        <v>0.2143504</v>
      </c>
      <c r="N393" s="13">
        <v>0.1779338</v>
      </c>
      <c r="O393" s="6">
        <v>0.32037159999999998</v>
      </c>
      <c r="P393" s="13">
        <v>0.14818509999999999</v>
      </c>
      <c r="Q393" s="6">
        <v>0.63255620000000001</v>
      </c>
      <c r="R393" s="13">
        <v>6.1825900000000003E-2</v>
      </c>
      <c r="U393" s="6">
        <v>3.4320000000000003E-2</v>
      </c>
      <c r="V393" s="13">
        <v>0.11162</v>
      </c>
      <c r="W393" s="6">
        <v>1.4239999999999999E-2</v>
      </c>
      <c r="X393" s="13">
        <v>8.0140000000000003E-2</v>
      </c>
      <c r="Y393" s="6">
        <v>7.1199999999999996E-3</v>
      </c>
      <c r="Z393" s="8">
        <v>5.8548450000000002E-2</v>
      </c>
    </row>
    <row r="394" spans="1:26" x14ac:dyDescent="0.25">
      <c r="A394" s="6">
        <v>0.40100000000000002</v>
      </c>
      <c r="B394" s="13">
        <v>0.12530971383021663</v>
      </c>
      <c r="C394" s="6">
        <v>3.2112019999999998E-2</v>
      </c>
      <c r="D394" s="13">
        <v>0.12244439999999999</v>
      </c>
      <c r="E394" s="6">
        <v>3.568E-3</v>
      </c>
      <c r="F394" s="13">
        <v>4.1399999999999999E-2</v>
      </c>
      <c r="G394" s="22">
        <v>3.214504E-2</v>
      </c>
      <c r="H394" s="17">
        <v>0.12123009999999999</v>
      </c>
      <c r="I394" s="22">
        <v>4.0181219999999997E-2</v>
      </c>
      <c r="J394" s="17">
        <v>0.13389570000000001</v>
      </c>
      <c r="K394" s="6">
        <v>0.1072705</v>
      </c>
      <c r="L394" s="13">
        <v>0.18398100000000001</v>
      </c>
      <c r="M394" s="6">
        <v>0.2148304</v>
      </c>
      <c r="N394" s="13">
        <v>0.1778564</v>
      </c>
      <c r="O394" s="6">
        <v>0.32109159999999998</v>
      </c>
      <c r="P394" s="13">
        <v>0.1479953</v>
      </c>
      <c r="Q394" s="6">
        <v>0.63399629999999996</v>
      </c>
      <c r="R394" s="13">
        <v>6.1450230000000002E-2</v>
      </c>
      <c r="U394" s="6">
        <v>3.4360000000000002E-2</v>
      </c>
      <c r="V394" s="13">
        <v>0.11162</v>
      </c>
      <c r="W394" s="6">
        <v>1.4272E-2</v>
      </c>
      <c r="X394" s="13">
        <v>8.022E-2</v>
      </c>
      <c r="Y394" s="6">
        <v>7.136E-3</v>
      </c>
      <c r="Z394" s="8">
        <v>5.8619159999999997E-2</v>
      </c>
    </row>
    <row r="395" spans="1:26" x14ac:dyDescent="0.25">
      <c r="A395" s="6">
        <v>0.40200000000000002</v>
      </c>
      <c r="B395" s="13">
        <v>0.1250353156345706</v>
      </c>
      <c r="C395" s="6">
        <v>3.2184020000000001E-2</v>
      </c>
      <c r="D395" s="13">
        <v>0.1225815</v>
      </c>
      <c r="E395" s="6">
        <v>3.5760000000000002E-3</v>
      </c>
      <c r="F395" s="13">
        <v>4.1399999999999999E-2</v>
      </c>
      <c r="G395" s="22">
        <v>3.2217040000000002E-2</v>
      </c>
      <c r="H395" s="17">
        <v>0.1213801</v>
      </c>
      <c r="I395" s="22">
        <v>4.0271210000000002E-2</v>
      </c>
      <c r="J395" s="17">
        <v>0.1340298</v>
      </c>
      <c r="K395" s="6">
        <v>0.10751049999999999</v>
      </c>
      <c r="L395" s="13">
        <v>0.1840357</v>
      </c>
      <c r="M395" s="6">
        <v>0.21531049999999999</v>
      </c>
      <c r="N395" s="13">
        <v>0.17777889999999999</v>
      </c>
      <c r="O395" s="6">
        <v>0.32181169999999998</v>
      </c>
      <c r="P395" s="13">
        <v>0.14780560000000001</v>
      </c>
      <c r="Q395" s="6">
        <v>0.63543649999999996</v>
      </c>
      <c r="R395" s="13">
        <v>6.1074549999999998E-2</v>
      </c>
      <c r="U395" s="6">
        <v>3.44E-2</v>
      </c>
      <c r="V395" s="13">
        <v>0.11162</v>
      </c>
      <c r="W395" s="6">
        <v>1.4304000000000001E-2</v>
      </c>
      <c r="X395" s="13">
        <v>8.0299999999999996E-2</v>
      </c>
      <c r="Y395" s="6">
        <v>7.1520000000000004E-3</v>
      </c>
      <c r="Z395" s="8">
        <v>5.8689869999999998E-2</v>
      </c>
    </row>
    <row r="396" spans="1:26" x14ac:dyDescent="0.25">
      <c r="A396" s="6">
        <v>0.40300000000000002</v>
      </c>
      <c r="B396" s="13">
        <v>0.1247610065962618</v>
      </c>
      <c r="C396" s="6">
        <v>3.2256020000000003E-2</v>
      </c>
      <c r="D396" s="13">
        <v>0.1227186</v>
      </c>
      <c r="E396" s="6">
        <v>3.5839999999999999E-3</v>
      </c>
      <c r="F396" s="13">
        <v>4.1500000000000002E-2</v>
      </c>
      <c r="G396" s="22">
        <v>3.2289030000000003E-2</v>
      </c>
      <c r="H396" s="17">
        <v>0.1215001</v>
      </c>
      <c r="I396" s="22">
        <v>4.0361189999999998E-2</v>
      </c>
      <c r="J396" s="17">
        <v>0.13416400000000001</v>
      </c>
      <c r="K396" s="6">
        <v>0.1077505</v>
      </c>
      <c r="L396" s="13">
        <v>0.18409049999999999</v>
      </c>
      <c r="M396" s="6">
        <v>0.2157905</v>
      </c>
      <c r="N396" s="13">
        <v>0.177624</v>
      </c>
      <c r="O396" s="6">
        <v>0.32253169999999998</v>
      </c>
      <c r="P396" s="13">
        <v>0.14761579999999999</v>
      </c>
      <c r="Q396" s="6">
        <v>0.63687660000000001</v>
      </c>
      <c r="R396" s="13">
        <v>6.0712290000000002E-2</v>
      </c>
      <c r="U396" s="6">
        <v>3.4439999999999998E-2</v>
      </c>
      <c r="V396" s="13">
        <v>0.11162</v>
      </c>
      <c r="W396" s="6">
        <v>1.4336E-2</v>
      </c>
      <c r="X396" s="13">
        <v>8.0379999999999993E-2</v>
      </c>
      <c r="Y396" s="6">
        <v>7.1679999999999999E-3</v>
      </c>
      <c r="Z396" s="8">
        <v>5.8746439999999997E-2</v>
      </c>
    </row>
    <row r="397" spans="1:26" x14ac:dyDescent="0.25">
      <c r="A397" s="6">
        <v>0.40400000000000003</v>
      </c>
      <c r="B397" s="13">
        <v>0.12448678572885848</v>
      </c>
      <c r="C397" s="6">
        <v>3.2328019999999999E-2</v>
      </c>
      <c r="D397" s="13">
        <v>0.12285550000000001</v>
      </c>
      <c r="E397" s="6">
        <v>3.5920000000000001E-3</v>
      </c>
      <c r="F397" s="13">
        <v>4.1500000000000002E-2</v>
      </c>
      <c r="G397" s="22">
        <v>3.2361019999999997E-2</v>
      </c>
      <c r="H397" s="17">
        <v>0.12162009999999999</v>
      </c>
      <c r="I397" s="22">
        <v>4.0451180000000003E-2</v>
      </c>
      <c r="J397" s="17">
        <v>0.1342981</v>
      </c>
      <c r="K397" s="6">
        <v>0.1079905</v>
      </c>
      <c r="L397" s="13">
        <v>0.18414530000000001</v>
      </c>
      <c r="M397" s="6">
        <v>0.21627060000000001</v>
      </c>
      <c r="N397" s="13">
        <v>0.1775465</v>
      </c>
      <c r="O397" s="6">
        <v>0.32325169999999998</v>
      </c>
      <c r="P397" s="13">
        <v>0.1474261</v>
      </c>
      <c r="Q397" s="6">
        <v>0.63831680000000002</v>
      </c>
      <c r="R397" s="13">
        <v>6.0336609999999999E-2</v>
      </c>
      <c r="U397" s="6">
        <v>3.4479999999999997E-2</v>
      </c>
      <c r="V397" s="13">
        <v>0.11166</v>
      </c>
      <c r="W397" s="6">
        <v>1.4368000000000001E-2</v>
      </c>
      <c r="X397" s="13">
        <v>8.0460000000000004E-2</v>
      </c>
      <c r="Y397" s="6">
        <v>7.1840000000000003E-3</v>
      </c>
      <c r="Z397" s="8">
        <v>5.8817149999999999E-2</v>
      </c>
    </row>
    <row r="398" spans="1:26" x14ac:dyDescent="0.25">
      <c r="A398" s="6">
        <v>0.40500000000000003</v>
      </c>
      <c r="B398" s="13">
        <v>0.12421265203677766</v>
      </c>
      <c r="C398" s="6">
        <v>3.2400020000000002E-2</v>
      </c>
      <c r="D398" s="13">
        <v>0.1229922</v>
      </c>
      <c r="E398" s="6">
        <v>3.5999999999999999E-3</v>
      </c>
      <c r="F398" s="13">
        <v>4.1500000000000002E-2</v>
      </c>
      <c r="G398" s="22">
        <v>3.243302E-2</v>
      </c>
      <c r="H398" s="17">
        <v>0.1217401</v>
      </c>
      <c r="I398" s="22">
        <v>4.0541180000000003E-2</v>
      </c>
      <c r="J398" s="17">
        <v>0.1344323</v>
      </c>
      <c r="K398" s="6">
        <v>0.10823049999999999</v>
      </c>
      <c r="L398" s="13">
        <v>0.1842</v>
      </c>
      <c r="M398" s="6">
        <v>0.21675059999999999</v>
      </c>
      <c r="N398" s="13">
        <v>0.17739160000000001</v>
      </c>
      <c r="O398" s="6">
        <v>0.32397169999999997</v>
      </c>
      <c r="P398" s="13">
        <v>0.14714150000000001</v>
      </c>
      <c r="Q398" s="6">
        <v>0.63975689999999996</v>
      </c>
      <c r="R398" s="13">
        <v>5.9974350000000003E-2</v>
      </c>
      <c r="U398" s="6">
        <v>3.4520000000000002E-2</v>
      </c>
      <c r="V398" s="13">
        <v>0.11166</v>
      </c>
      <c r="W398" s="6">
        <v>1.44E-2</v>
      </c>
      <c r="X398" s="13">
        <v>8.054E-2</v>
      </c>
      <c r="Y398" s="6">
        <v>7.1999999999999998E-3</v>
      </c>
      <c r="Z398" s="8">
        <v>5.8873719999999997E-2</v>
      </c>
    </row>
    <row r="399" spans="1:26" x14ac:dyDescent="0.25">
      <c r="A399" s="6">
        <v>0.40600000000000003</v>
      </c>
      <c r="B399" s="13">
        <v>0.12393860451588509</v>
      </c>
      <c r="C399" s="6">
        <v>3.2472019999999997E-2</v>
      </c>
      <c r="D399" s="13">
        <v>0.1231288</v>
      </c>
      <c r="E399" s="6">
        <v>3.6080000000000001E-3</v>
      </c>
      <c r="F399" s="13">
        <v>4.1599999999999998E-2</v>
      </c>
      <c r="G399" s="22">
        <v>3.2505010000000001E-2</v>
      </c>
      <c r="H399" s="17">
        <v>0.1218601</v>
      </c>
      <c r="I399" s="22">
        <v>4.0631170000000001E-2</v>
      </c>
      <c r="J399" s="17">
        <v>0.13456650000000001</v>
      </c>
      <c r="K399" s="6">
        <v>0.1084705</v>
      </c>
      <c r="L399" s="13">
        <v>0.1842548</v>
      </c>
      <c r="M399" s="6">
        <v>0.2172307</v>
      </c>
      <c r="N399" s="13">
        <v>0.1773141</v>
      </c>
      <c r="O399" s="6">
        <v>0.32469170000000003</v>
      </c>
      <c r="P399" s="13">
        <v>0.14695179999999999</v>
      </c>
      <c r="Q399" s="6">
        <v>0.64119700000000002</v>
      </c>
      <c r="R399" s="13">
        <v>5.961209E-2</v>
      </c>
      <c r="U399" s="6">
        <v>3.456E-2</v>
      </c>
      <c r="V399" s="13">
        <v>0.11166</v>
      </c>
      <c r="W399" s="6">
        <v>1.4432E-2</v>
      </c>
      <c r="X399" s="13">
        <v>8.0619999999999997E-2</v>
      </c>
      <c r="Y399" s="6">
        <v>7.2160000000000002E-3</v>
      </c>
      <c r="Z399" s="8">
        <v>5.8944429999999999E-2</v>
      </c>
    </row>
    <row r="400" spans="1:26" x14ac:dyDescent="0.25">
      <c r="A400" s="6">
        <v>0.40700000000000003</v>
      </c>
      <c r="B400" s="13">
        <v>0.12366464215408607</v>
      </c>
      <c r="C400" s="6">
        <v>3.254402E-2</v>
      </c>
      <c r="D400" s="13">
        <v>0.12326520000000001</v>
      </c>
      <c r="E400" s="6">
        <v>3.6159999999999999E-3</v>
      </c>
      <c r="F400" s="13">
        <v>4.1599999999999998E-2</v>
      </c>
      <c r="G400" s="22">
        <v>3.2577000000000002E-2</v>
      </c>
      <c r="H400" s="17">
        <v>0.12198009999999999</v>
      </c>
      <c r="I400" s="22">
        <v>4.0721159999999999E-2</v>
      </c>
      <c r="J400" s="17">
        <v>0.13466710000000001</v>
      </c>
      <c r="K400" s="6">
        <v>0.1087105</v>
      </c>
      <c r="L400" s="13">
        <v>0.18436440000000001</v>
      </c>
      <c r="M400" s="6">
        <v>0.21771070000000001</v>
      </c>
      <c r="N400" s="13">
        <v>0.17715919999999999</v>
      </c>
      <c r="O400" s="6">
        <v>0.32541170000000003</v>
      </c>
      <c r="P400" s="13">
        <v>0.146762</v>
      </c>
      <c r="Q400" s="6">
        <v>0.64263720000000002</v>
      </c>
      <c r="R400" s="13">
        <v>5.9249820000000002E-2</v>
      </c>
      <c r="U400" s="6">
        <v>3.492E-2</v>
      </c>
      <c r="V400" s="13">
        <v>0.11257</v>
      </c>
      <c r="W400" s="6">
        <v>1.4463999999999999E-2</v>
      </c>
      <c r="X400" s="13">
        <v>8.0699999999999994E-2</v>
      </c>
      <c r="Y400" s="6">
        <v>7.2319999999999997E-3</v>
      </c>
      <c r="Z400" s="8">
        <v>5.9015140000000001E-2</v>
      </c>
    </row>
    <row r="401" spans="1:26" x14ac:dyDescent="0.25">
      <c r="A401" s="6">
        <v>0.40800000000000003</v>
      </c>
      <c r="B401" s="13">
        <v>0.1233907639319098</v>
      </c>
      <c r="C401" s="6">
        <v>3.2616020000000003E-2</v>
      </c>
      <c r="D401" s="13">
        <v>0.1234015</v>
      </c>
      <c r="E401" s="6">
        <v>3.6240000000000001E-3</v>
      </c>
      <c r="F401" s="13">
        <v>4.1700000000000001E-2</v>
      </c>
      <c r="G401" s="22">
        <v>3.2648990000000003E-2</v>
      </c>
      <c r="H401" s="17">
        <v>0.1221001</v>
      </c>
      <c r="I401" s="22">
        <v>4.0811149999999997E-2</v>
      </c>
      <c r="J401" s="17">
        <v>0.13480130000000001</v>
      </c>
      <c r="K401" s="6">
        <v>0.10895050000000001</v>
      </c>
      <c r="L401" s="13">
        <v>0.1844191</v>
      </c>
      <c r="M401" s="6">
        <v>0.21819079999999999</v>
      </c>
      <c r="N401" s="13">
        <v>0.17708170000000001</v>
      </c>
      <c r="O401" s="6">
        <v>0.32613170000000002</v>
      </c>
      <c r="P401" s="13">
        <v>0.14657229999999999</v>
      </c>
      <c r="Q401" s="6">
        <v>0.64407729999999996</v>
      </c>
      <c r="R401" s="13">
        <v>5.8887559999999999E-2</v>
      </c>
      <c r="U401" s="6">
        <v>3.4959999999999998E-2</v>
      </c>
      <c r="V401" s="13">
        <v>0.11257</v>
      </c>
      <c r="W401" s="6">
        <v>1.4496E-2</v>
      </c>
      <c r="X401" s="13">
        <v>8.0780000000000005E-2</v>
      </c>
      <c r="Y401" s="6">
        <v>7.2480000000000001E-3</v>
      </c>
      <c r="Z401" s="8">
        <v>5.9071709999999999E-2</v>
      </c>
    </row>
    <row r="402" spans="1:26" x14ac:dyDescent="0.25">
      <c r="A402" s="6">
        <v>0.40900000000000003</v>
      </c>
      <c r="B402" s="13">
        <v>0.12311696882308411</v>
      </c>
      <c r="C402" s="6">
        <v>3.2688019999999998E-2</v>
      </c>
      <c r="D402" s="13">
        <v>0.1235376</v>
      </c>
      <c r="E402" s="6">
        <v>3.6319999999999998E-3</v>
      </c>
      <c r="F402" s="13">
        <v>4.1700000000000001E-2</v>
      </c>
      <c r="G402" s="22">
        <v>3.2720989999999998E-2</v>
      </c>
      <c r="H402" s="17">
        <v>0.1222201</v>
      </c>
      <c r="I402" s="22">
        <v>4.0901149999999997E-2</v>
      </c>
      <c r="J402" s="17">
        <v>0.13493540000000001</v>
      </c>
      <c r="K402" s="6">
        <v>0.1091905</v>
      </c>
      <c r="L402" s="13">
        <v>0.1844739</v>
      </c>
      <c r="M402" s="6">
        <v>0.2186708</v>
      </c>
      <c r="N402" s="13">
        <v>0.1769268</v>
      </c>
      <c r="O402" s="6">
        <v>0.32685170000000002</v>
      </c>
      <c r="P402" s="13">
        <v>0.1463826</v>
      </c>
      <c r="Q402" s="6">
        <v>0.6455265</v>
      </c>
      <c r="R402" s="13">
        <v>5.8511889999999997E-2</v>
      </c>
      <c r="U402" s="6">
        <v>3.5000000000000003E-2</v>
      </c>
      <c r="V402" s="13">
        <v>0.11257</v>
      </c>
      <c r="W402" s="6">
        <v>1.4527999999999999E-2</v>
      </c>
      <c r="X402" s="13">
        <v>8.0860000000000001E-2</v>
      </c>
      <c r="Y402" s="6">
        <v>7.2639999999999996E-3</v>
      </c>
      <c r="Z402" s="8">
        <v>5.9142420000000001E-2</v>
      </c>
    </row>
    <row r="403" spans="1:26" x14ac:dyDescent="0.25">
      <c r="A403" s="6">
        <v>0.41000000000000003</v>
      </c>
      <c r="B403" s="13">
        <v>0.12284325579510313</v>
      </c>
      <c r="C403" s="6">
        <v>3.2760020000000001E-2</v>
      </c>
      <c r="D403" s="13">
        <v>0.12367359999999999</v>
      </c>
      <c r="E403" s="6">
        <v>3.64E-3</v>
      </c>
      <c r="F403" s="13">
        <v>4.1799999999999997E-2</v>
      </c>
      <c r="G403" s="22">
        <v>3.2792979999999999E-2</v>
      </c>
      <c r="H403" s="17">
        <v>0.1223701</v>
      </c>
      <c r="I403" s="22">
        <v>4.0991140000000002E-2</v>
      </c>
      <c r="J403" s="17">
        <v>0.13506960000000001</v>
      </c>
      <c r="K403" s="6">
        <v>0.1094305</v>
      </c>
      <c r="L403" s="13">
        <v>0.18452869999999999</v>
      </c>
      <c r="M403" s="6">
        <v>0.21915080000000001</v>
      </c>
      <c r="N403" s="13">
        <v>0.17684929999999999</v>
      </c>
      <c r="O403" s="6">
        <v>0.32757170000000002</v>
      </c>
      <c r="P403" s="13">
        <v>0.14619280000000001</v>
      </c>
      <c r="Q403" s="6">
        <v>0.64696659999999995</v>
      </c>
      <c r="R403" s="13">
        <v>5.8149619999999999E-2</v>
      </c>
      <c r="U403" s="6">
        <v>3.5040000000000002E-2</v>
      </c>
      <c r="V403" s="13">
        <v>0.11257</v>
      </c>
      <c r="W403" s="6">
        <v>1.456E-2</v>
      </c>
      <c r="X403" s="13">
        <v>8.0939999999999998E-2</v>
      </c>
      <c r="Y403" s="6">
        <v>7.2880000000000002E-3</v>
      </c>
      <c r="Z403" s="8">
        <v>5.919899E-2</v>
      </c>
    </row>
    <row r="404" spans="1:26" x14ac:dyDescent="0.25">
      <c r="A404" s="6">
        <v>0.41100000000000003</v>
      </c>
      <c r="B404" s="13">
        <v>0.12256962380978666</v>
      </c>
      <c r="C404" s="6">
        <v>3.2868019999999998E-2</v>
      </c>
      <c r="D404" s="13">
        <v>0.1238773</v>
      </c>
      <c r="E404" s="6">
        <v>3.6480000000000002E-3</v>
      </c>
      <c r="F404" s="13">
        <v>4.1799999999999997E-2</v>
      </c>
      <c r="G404" s="22">
        <v>3.286497E-2</v>
      </c>
      <c r="H404" s="17">
        <v>0.1224901</v>
      </c>
      <c r="I404" s="22">
        <v>4.108113E-2</v>
      </c>
      <c r="J404" s="17">
        <v>0.13520380000000001</v>
      </c>
      <c r="K404" s="6">
        <v>0.1096705</v>
      </c>
      <c r="L404" s="13">
        <v>0.18458340000000001</v>
      </c>
      <c r="M404" s="6">
        <v>0.21963089999999999</v>
      </c>
      <c r="N404" s="13">
        <v>0.1766944</v>
      </c>
      <c r="O404" s="6">
        <v>0.32829170000000002</v>
      </c>
      <c r="P404" s="13">
        <v>0.14590819999999999</v>
      </c>
      <c r="Q404" s="6">
        <v>0.64840679999999995</v>
      </c>
      <c r="R404" s="13">
        <v>5.7787360000000003E-2</v>
      </c>
      <c r="U404" s="6">
        <v>3.508E-2</v>
      </c>
      <c r="V404" s="13">
        <v>0.11257</v>
      </c>
      <c r="W404" s="6">
        <v>1.4592000000000001E-2</v>
      </c>
      <c r="X404" s="13">
        <v>8.1019999999999995E-2</v>
      </c>
      <c r="Y404" s="6">
        <v>7.3039999999999997E-3</v>
      </c>
      <c r="Z404" s="8">
        <v>5.9269700000000002E-2</v>
      </c>
    </row>
    <row r="405" spans="1:26" x14ac:dyDescent="0.25">
      <c r="A405" s="6">
        <v>0.41200000000000003</v>
      </c>
      <c r="B405" s="13">
        <v>0.1222960718238318</v>
      </c>
      <c r="C405" s="6">
        <v>3.294002E-2</v>
      </c>
      <c r="D405" s="13">
        <v>0.1240129</v>
      </c>
      <c r="E405" s="6">
        <v>3.656E-3</v>
      </c>
      <c r="F405" s="13">
        <v>4.19E-2</v>
      </c>
      <c r="G405" s="22">
        <v>3.2936970000000003E-2</v>
      </c>
      <c r="H405" s="17">
        <v>0.1226101</v>
      </c>
      <c r="I405" s="22">
        <v>4.1171119999999999E-2</v>
      </c>
      <c r="J405" s="17">
        <v>0.13533790000000001</v>
      </c>
      <c r="K405" s="6">
        <v>0.1099106</v>
      </c>
      <c r="L405" s="13">
        <v>0.1846382</v>
      </c>
      <c r="M405" s="6">
        <v>0.2201109</v>
      </c>
      <c r="N405" s="13">
        <v>0.17661689999999999</v>
      </c>
      <c r="O405" s="6">
        <v>0.32901170000000002</v>
      </c>
      <c r="P405" s="13">
        <v>0.1457185</v>
      </c>
      <c r="Q405" s="6">
        <v>0.64984690000000001</v>
      </c>
      <c r="R405" s="13">
        <v>5.74251E-2</v>
      </c>
      <c r="U405" s="6">
        <v>3.5119999999999998E-2</v>
      </c>
      <c r="V405" s="13">
        <v>0.11257</v>
      </c>
      <c r="W405" s="6">
        <v>1.464E-2</v>
      </c>
      <c r="X405" s="13">
        <v>8.1100000000000005E-2</v>
      </c>
      <c r="Y405" s="6">
        <v>7.3200000000000001E-3</v>
      </c>
      <c r="Z405" s="8">
        <v>5.9340410000000003E-2</v>
      </c>
    </row>
    <row r="406" spans="1:26" x14ac:dyDescent="0.25">
      <c r="A406" s="6">
        <v>0.41300000000000003</v>
      </c>
      <c r="B406" s="13">
        <v>0.12202259878935735</v>
      </c>
      <c r="C406" s="6">
        <v>3.3012020000000003E-2</v>
      </c>
      <c r="D406" s="13">
        <v>0.12414840000000001</v>
      </c>
      <c r="E406" s="6">
        <v>3.6640000000000002E-3</v>
      </c>
      <c r="F406" s="13">
        <v>4.19E-2</v>
      </c>
      <c r="G406" s="22">
        <v>3.3008959999999997E-2</v>
      </c>
      <c r="H406" s="17">
        <v>0.12273009999999999</v>
      </c>
      <c r="I406" s="22">
        <v>4.1261109999999997E-2</v>
      </c>
      <c r="J406" s="17">
        <v>0.13543849999999999</v>
      </c>
      <c r="K406" s="6">
        <v>0.1101506</v>
      </c>
      <c r="L406" s="13">
        <v>0.184693</v>
      </c>
      <c r="M406" s="6">
        <v>0.22059100000000001</v>
      </c>
      <c r="N406" s="13">
        <v>0.17646200000000001</v>
      </c>
      <c r="O406" s="6">
        <v>0.32973170000000002</v>
      </c>
      <c r="P406" s="13">
        <v>0.14552870000000001</v>
      </c>
      <c r="Q406" s="6">
        <v>0.65128710000000001</v>
      </c>
      <c r="R406" s="13">
        <v>5.7062839999999997E-2</v>
      </c>
      <c r="U406" s="6">
        <v>3.5159999999999997E-2</v>
      </c>
      <c r="V406" s="13">
        <v>0.11257</v>
      </c>
      <c r="W406" s="6">
        <v>1.4671999999999999E-2</v>
      </c>
      <c r="X406" s="13">
        <v>8.1180000000000002E-2</v>
      </c>
      <c r="Y406" s="6">
        <v>7.3359999999999996E-3</v>
      </c>
      <c r="Z406" s="8">
        <v>5.9396980000000002E-2</v>
      </c>
    </row>
    <row r="407" spans="1:26" x14ac:dyDescent="0.25">
      <c r="A407" s="6">
        <v>0.41400000000000003</v>
      </c>
      <c r="B407" s="13">
        <v>0.12174920365444003</v>
      </c>
      <c r="C407" s="6">
        <v>3.3084019999999999E-2</v>
      </c>
      <c r="D407" s="13">
        <v>0.12428359999999999</v>
      </c>
      <c r="E407" s="6">
        <v>3.6719999999999999E-3</v>
      </c>
      <c r="F407" s="13">
        <v>4.19E-2</v>
      </c>
      <c r="G407" s="22">
        <v>3.308096E-2</v>
      </c>
      <c r="H407" s="17">
        <v>0.1228501</v>
      </c>
      <c r="I407" s="22">
        <v>4.1351100000000002E-2</v>
      </c>
      <c r="J407" s="17">
        <v>0.13557269999999999</v>
      </c>
      <c r="K407" s="6">
        <v>0.11039060000000001</v>
      </c>
      <c r="L407" s="13">
        <v>0.18474779999999999</v>
      </c>
      <c r="M407" s="6">
        <v>0.22107099999999999</v>
      </c>
      <c r="N407" s="13">
        <v>0.1763846</v>
      </c>
      <c r="O407" s="6">
        <v>0.33045170000000001</v>
      </c>
      <c r="P407" s="13">
        <v>0.145339</v>
      </c>
      <c r="Q407" s="6">
        <v>0.65272719999999995</v>
      </c>
      <c r="R407" s="13">
        <v>5.670058E-2</v>
      </c>
      <c r="U407" s="6">
        <v>3.5479999999999998E-2</v>
      </c>
      <c r="V407" s="13">
        <v>0.11323999999999999</v>
      </c>
      <c r="W407" s="6">
        <v>1.4704E-2</v>
      </c>
      <c r="X407" s="13">
        <v>8.1259999999999999E-2</v>
      </c>
      <c r="Y407" s="6">
        <v>7.352E-3</v>
      </c>
      <c r="Z407" s="8">
        <v>5.9467689999999997E-2</v>
      </c>
    </row>
    <row r="408" spans="1:26" x14ac:dyDescent="0.25">
      <c r="A408" s="6">
        <v>0.41500000000000004</v>
      </c>
      <c r="B408" s="13">
        <v>0.12147588536364363</v>
      </c>
      <c r="C408" s="6">
        <v>3.3156020000000001E-2</v>
      </c>
      <c r="D408" s="13">
        <v>0.1244188</v>
      </c>
      <c r="E408" s="6">
        <v>3.6800000000000001E-3</v>
      </c>
      <c r="F408" s="13">
        <v>4.2000000000000003E-2</v>
      </c>
      <c r="G408" s="22">
        <v>3.315295E-2</v>
      </c>
      <c r="H408" s="17">
        <v>0.1229701</v>
      </c>
      <c r="I408" s="22">
        <v>4.144109E-2</v>
      </c>
      <c r="J408" s="17">
        <v>0.13570689999999999</v>
      </c>
      <c r="K408" s="6">
        <v>0.1106306</v>
      </c>
      <c r="L408" s="13">
        <v>0.18480250000000001</v>
      </c>
      <c r="M408" s="6">
        <v>0.2215541</v>
      </c>
      <c r="N408" s="13">
        <v>0.17622959999999999</v>
      </c>
      <c r="O408" s="6">
        <v>0.33117170000000001</v>
      </c>
      <c r="P408" s="13">
        <v>0.14514930000000001</v>
      </c>
      <c r="Q408" s="6">
        <v>0.65416730000000001</v>
      </c>
      <c r="R408" s="13">
        <v>5.6338319999999997E-2</v>
      </c>
      <c r="U408" s="6">
        <v>3.5520000000000003E-2</v>
      </c>
      <c r="V408" s="13">
        <v>0.11323999999999999</v>
      </c>
      <c r="W408" s="6">
        <v>1.4736000000000001E-2</v>
      </c>
      <c r="X408" s="13">
        <v>8.1339999999999996E-2</v>
      </c>
      <c r="Y408" s="6">
        <v>7.3680000000000004E-3</v>
      </c>
      <c r="Z408" s="8">
        <v>5.9524260000000002E-2</v>
      </c>
    </row>
    <row r="409" spans="1:26" x14ac:dyDescent="0.25">
      <c r="A409" s="6">
        <v>0.41600000000000004</v>
      </c>
      <c r="B409" s="13">
        <v>0.1212026428585412</v>
      </c>
      <c r="C409" s="6">
        <v>3.3228029999999999E-2</v>
      </c>
      <c r="D409" s="13">
        <v>0.1245539</v>
      </c>
      <c r="E409" s="6">
        <v>3.6879999999999999E-3</v>
      </c>
      <c r="F409" s="13">
        <v>4.2000000000000003E-2</v>
      </c>
      <c r="G409" s="22">
        <v>3.3224950000000003E-2</v>
      </c>
      <c r="H409" s="17">
        <v>0.12309009999999999</v>
      </c>
      <c r="I409" s="22">
        <v>4.153109E-2</v>
      </c>
      <c r="J409" s="17">
        <v>0.13584099999999999</v>
      </c>
      <c r="K409" s="6">
        <v>0.1108706</v>
      </c>
      <c r="L409" s="13">
        <v>0.1848573</v>
      </c>
      <c r="M409" s="6">
        <v>0.22203410000000001</v>
      </c>
      <c r="N409" s="13">
        <v>0.1760747</v>
      </c>
      <c r="O409" s="6">
        <v>0.33189180000000001</v>
      </c>
      <c r="P409" s="13">
        <v>0.14495949999999999</v>
      </c>
      <c r="Q409" s="6">
        <v>0.65489640000000005</v>
      </c>
      <c r="R409" s="13">
        <v>5.5976060000000001E-2</v>
      </c>
      <c r="U409" s="6">
        <v>3.5560000000000001E-2</v>
      </c>
      <c r="V409" s="13">
        <v>0.11323999999999999</v>
      </c>
      <c r="W409" s="6">
        <v>1.4768E-2</v>
      </c>
      <c r="X409" s="13">
        <v>8.1420000000000006E-2</v>
      </c>
      <c r="Y409" s="6">
        <v>7.3839999999999999E-3</v>
      </c>
      <c r="Z409" s="8">
        <v>5.9594969999999997E-2</v>
      </c>
    </row>
    <row r="410" spans="1:26" x14ac:dyDescent="0.25">
      <c r="A410" s="6">
        <v>0.41700000000000004</v>
      </c>
      <c r="B410" s="13">
        <v>0.12092947507822879</v>
      </c>
      <c r="C410" s="6">
        <v>3.3300030000000001E-2</v>
      </c>
      <c r="D410" s="13">
        <v>0.1246887</v>
      </c>
      <c r="E410" s="6">
        <v>3.6960000000000001E-3</v>
      </c>
      <c r="F410" s="13">
        <v>4.2099999999999999E-2</v>
      </c>
      <c r="G410" s="22">
        <v>3.3296939999999997E-2</v>
      </c>
      <c r="H410" s="17">
        <v>0.1232101</v>
      </c>
      <c r="I410" s="22">
        <v>4.1621079999999998E-2</v>
      </c>
      <c r="J410" s="17">
        <v>0.13597519999999999</v>
      </c>
      <c r="K410" s="6">
        <v>0.1111091</v>
      </c>
      <c r="L410" s="13">
        <v>0.1849121</v>
      </c>
      <c r="M410" s="6">
        <v>0.2225142</v>
      </c>
      <c r="N410" s="13">
        <v>0.17599719999999999</v>
      </c>
      <c r="O410" s="6">
        <v>0.33260729999999999</v>
      </c>
      <c r="P410" s="13">
        <v>0.1447698</v>
      </c>
      <c r="Q410" s="6">
        <v>0.65633660000000005</v>
      </c>
      <c r="R410" s="13">
        <v>5.5627210000000003E-2</v>
      </c>
      <c r="U410" s="6">
        <v>3.56E-2</v>
      </c>
      <c r="V410" s="13">
        <v>0.11323999999999999</v>
      </c>
      <c r="W410" s="6">
        <v>1.4800000000000001E-2</v>
      </c>
      <c r="X410" s="13">
        <v>8.1500000000000003E-2</v>
      </c>
      <c r="Y410" s="6">
        <v>7.4000000000000003E-3</v>
      </c>
      <c r="Z410" s="8">
        <v>5.9651540000000003E-2</v>
      </c>
    </row>
    <row r="411" spans="1:26" x14ac:dyDescent="0.25">
      <c r="A411" s="6">
        <v>0.41800000000000004</v>
      </c>
      <c r="B411" s="13">
        <v>0.1206563809598334</v>
      </c>
      <c r="C411" s="6">
        <v>3.3372029999999997E-2</v>
      </c>
      <c r="D411" s="13">
        <v>0.1248235</v>
      </c>
      <c r="E411" s="6">
        <v>3.7039999999999998E-3</v>
      </c>
      <c r="F411" s="13">
        <v>4.2099999999999999E-2</v>
      </c>
      <c r="G411" s="22">
        <v>3.3368929999999998E-2</v>
      </c>
      <c r="H411" s="17">
        <v>0.1233301</v>
      </c>
      <c r="I411" s="22">
        <v>4.1711070000000003E-2</v>
      </c>
      <c r="J411" s="17">
        <v>0.1360758</v>
      </c>
      <c r="K411" s="6">
        <v>0.11134910000000001</v>
      </c>
      <c r="L411" s="13">
        <v>0.18496689999999999</v>
      </c>
      <c r="M411" s="6">
        <v>0.2229942</v>
      </c>
      <c r="N411" s="13">
        <v>0.17584230000000001</v>
      </c>
      <c r="O411" s="6">
        <v>0.33332729999999999</v>
      </c>
      <c r="P411" s="13">
        <v>0.14448520000000001</v>
      </c>
      <c r="Q411" s="6">
        <v>0.65777669999999999</v>
      </c>
      <c r="R411" s="13">
        <v>5.526495E-2</v>
      </c>
      <c r="U411" s="6">
        <v>3.5639999999999998E-2</v>
      </c>
      <c r="V411" s="13">
        <v>0.11323999999999999</v>
      </c>
      <c r="W411" s="6">
        <v>1.4832E-2</v>
      </c>
      <c r="X411" s="13">
        <v>8.158E-2</v>
      </c>
      <c r="Y411" s="6">
        <v>7.4159999999999998E-3</v>
      </c>
      <c r="Z411" s="8">
        <v>5.9722249999999998E-2</v>
      </c>
    </row>
    <row r="412" spans="1:26" x14ac:dyDescent="0.25">
      <c r="A412" s="6">
        <v>0.41900000000000004</v>
      </c>
      <c r="B412" s="13">
        <v>0.12038335943901278</v>
      </c>
      <c r="C412" s="6">
        <v>3.344403E-2</v>
      </c>
      <c r="D412" s="13">
        <v>0.1249581</v>
      </c>
      <c r="E412" s="6">
        <v>3.712E-3</v>
      </c>
      <c r="F412" s="13">
        <v>4.2200000000000001E-2</v>
      </c>
      <c r="G412" s="22">
        <v>3.3440919999999999E-2</v>
      </c>
      <c r="H412" s="17">
        <v>0.12345009999999999</v>
      </c>
      <c r="I412" s="22">
        <v>4.1801060000000001E-2</v>
      </c>
      <c r="J412" s="17">
        <v>0.13621</v>
      </c>
      <c r="K412" s="6">
        <v>0.11170910000000001</v>
      </c>
      <c r="L412" s="13">
        <v>0.18502160000000001</v>
      </c>
      <c r="M412" s="6">
        <v>0.22347429999999999</v>
      </c>
      <c r="N412" s="13">
        <v>0.1757648</v>
      </c>
      <c r="O412" s="6">
        <v>0.33404729999999999</v>
      </c>
      <c r="P412" s="13">
        <v>0.14429539999999999</v>
      </c>
      <c r="Q412" s="6">
        <v>0.65921689999999999</v>
      </c>
      <c r="R412" s="13">
        <v>5.4902689999999997E-2</v>
      </c>
      <c r="U412" s="6">
        <v>3.5680000000000003E-2</v>
      </c>
      <c r="V412" s="13">
        <v>0.11323999999999999</v>
      </c>
      <c r="W412" s="6">
        <v>1.4864E-2</v>
      </c>
      <c r="X412" s="13">
        <v>8.1659999999999996E-2</v>
      </c>
      <c r="Y412" s="6">
        <v>7.4320000000000002E-3</v>
      </c>
      <c r="Z412" s="8">
        <v>5.9778820000000003E-2</v>
      </c>
    </row>
    <row r="413" spans="1:26" x14ac:dyDescent="0.25">
      <c r="A413" s="6">
        <v>0.42000000000000004</v>
      </c>
      <c r="B413" s="13">
        <v>0.12011040945044878</v>
      </c>
      <c r="C413" s="6">
        <v>3.3516030000000002E-2</v>
      </c>
      <c r="D413" s="13">
        <v>0.1250925</v>
      </c>
      <c r="E413" s="6">
        <v>3.7200000000000002E-3</v>
      </c>
      <c r="F413" s="13">
        <v>4.2200000000000001E-2</v>
      </c>
      <c r="G413" s="22">
        <v>3.351291E-2</v>
      </c>
      <c r="H413" s="17">
        <v>0.1235701</v>
      </c>
      <c r="I413" s="22">
        <v>4.1891049999999999E-2</v>
      </c>
      <c r="J413" s="17">
        <v>0.1363441</v>
      </c>
      <c r="K413" s="6">
        <v>0.1119491</v>
      </c>
      <c r="L413" s="13">
        <v>0.1850764</v>
      </c>
      <c r="M413" s="6">
        <v>0.2239543</v>
      </c>
      <c r="N413" s="13">
        <v>0.17560990000000001</v>
      </c>
      <c r="O413" s="6">
        <v>0.33476729999999999</v>
      </c>
      <c r="P413" s="13">
        <v>0.1441057</v>
      </c>
      <c r="Q413" s="6">
        <v>0.66065700000000005</v>
      </c>
      <c r="R413" s="13">
        <v>5.4540430000000001E-2</v>
      </c>
      <c r="U413" s="6">
        <v>3.5959999999999999E-2</v>
      </c>
      <c r="V413" s="13">
        <v>0.11380999999999999</v>
      </c>
      <c r="W413" s="6">
        <v>1.4896E-2</v>
      </c>
      <c r="X413" s="13">
        <v>8.1720000000000001E-2</v>
      </c>
      <c r="Y413" s="6">
        <v>7.4479999999999998E-3</v>
      </c>
      <c r="Z413" s="8">
        <v>5.9849529999999998E-2</v>
      </c>
    </row>
    <row r="414" spans="1:26" x14ac:dyDescent="0.25">
      <c r="A414" s="6">
        <v>0.42100000000000004</v>
      </c>
      <c r="B414" s="13">
        <v>0.11983752992833405</v>
      </c>
      <c r="C414" s="6">
        <v>3.3588029999999998E-2</v>
      </c>
      <c r="D414" s="13">
        <v>0.1252268</v>
      </c>
      <c r="E414" s="6">
        <v>3.728E-3</v>
      </c>
      <c r="F414" s="13">
        <v>4.2299999999999997E-2</v>
      </c>
      <c r="G414" s="22">
        <v>3.3584910000000003E-2</v>
      </c>
      <c r="H414" s="17">
        <v>0.1236901</v>
      </c>
      <c r="I414" s="22">
        <v>4.1981049999999999E-2</v>
      </c>
      <c r="J414" s="17">
        <v>0.1364783</v>
      </c>
      <c r="K414" s="6">
        <v>0.1121891</v>
      </c>
      <c r="L414" s="13">
        <v>0.1851312</v>
      </c>
      <c r="M414" s="6">
        <v>0.22443440000000001</v>
      </c>
      <c r="N414" s="13">
        <v>0.17553250000000001</v>
      </c>
      <c r="O414" s="6">
        <v>0.33548729999999999</v>
      </c>
      <c r="P414" s="13">
        <v>0.14391599999999999</v>
      </c>
      <c r="Q414" s="6">
        <v>0.66209720000000005</v>
      </c>
      <c r="R414" s="13">
        <v>5.4191589999999998E-2</v>
      </c>
      <c r="U414" s="6">
        <v>3.5999999999999997E-2</v>
      </c>
      <c r="V414" s="13">
        <v>0.11380999999999999</v>
      </c>
      <c r="W414" s="6">
        <v>1.4928E-2</v>
      </c>
      <c r="X414" s="13">
        <v>8.1799999999999998E-2</v>
      </c>
      <c r="Y414" s="6">
        <v>7.4640000000000001E-3</v>
      </c>
      <c r="Z414" s="8">
        <v>5.9906099999999997E-2</v>
      </c>
    </row>
    <row r="415" spans="1:26" x14ac:dyDescent="0.25">
      <c r="A415" s="6">
        <v>0.42200000000000004</v>
      </c>
      <c r="B415" s="13">
        <v>0.11956471980685104</v>
      </c>
      <c r="C415" s="6">
        <v>3.3660030000000001E-2</v>
      </c>
      <c r="D415" s="13">
        <v>0.1253609</v>
      </c>
      <c r="E415" s="6">
        <v>3.7360000000000002E-3</v>
      </c>
      <c r="F415" s="13">
        <v>4.2299999999999997E-2</v>
      </c>
      <c r="G415" s="22">
        <v>3.3656899999999997E-2</v>
      </c>
      <c r="H415" s="17">
        <v>0.12381010000000001</v>
      </c>
      <c r="I415" s="22">
        <v>4.2071030000000002E-2</v>
      </c>
      <c r="J415" s="17">
        <v>0.1366125</v>
      </c>
      <c r="K415" s="6">
        <v>0.1124291</v>
      </c>
      <c r="L415" s="13">
        <v>0.18518589999999999</v>
      </c>
      <c r="M415" s="6">
        <v>0.22491439999999999</v>
      </c>
      <c r="N415" s="13">
        <v>0.17537749999999999</v>
      </c>
      <c r="O415" s="6">
        <v>0.33620729999999999</v>
      </c>
      <c r="P415" s="13">
        <v>0.1437262</v>
      </c>
      <c r="Q415" s="6">
        <v>0.6635373</v>
      </c>
      <c r="R415" s="13">
        <v>5.384274E-2</v>
      </c>
      <c r="U415" s="6">
        <v>3.6040000000000003E-2</v>
      </c>
      <c r="V415" s="13">
        <v>0.11380999999999999</v>
      </c>
      <c r="W415" s="6">
        <v>1.4959999999999999E-2</v>
      </c>
      <c r="X415" s="13">
        <v>8.1879999999999994E-2</v>
      </c>
      <c r="Y415" s="6">
        <v>7.4799999999999997E-3</v>
      </c>
      <c r="Z415" s="8">
        <v>5.9976809999999998E-2</v>
      </c>
    </row>
    <row r="416" spans="1:26" x14ac:dyDescent="0.25">
      <c r="A416" s="6">
        <v>0.42300000000000004</v>
      </c>
      <c r="B416" s="13">
        <v>0.11929197802064544</v>
      </c>
      <c r="C416" s="6">
        <v>3.3732030000000003E-2</v>
      </c>
      <c r="D416" s="13">
        <v>0.12549489999999999</v>
      </c>
      <c r="E416" s="6">
        <v>3.7439999999999999E-3</v>
      </c>
      <c r="F416" s="13">
        <v>4.2299999999999997E-2</v>
      </c>
      <c r="G416" s="22">
        <v>3.3728889999999997E-2</v>
      </c>
      <c r="H416" s="17">
        <v>0.1239301</v>
      </c>
      <c r="I416" s="22">
        <v>4.216102E-2</v>
      </c>
      <c r="J416" s="17">
        <v>0.1367131</v>
      </c>
      <c r="K416" s="6">
        <v>0.11266909999999999</v>
      </c>
      <c r="L416" s="13">
        <v>0.18524070000000001</v>
      </c>
      <c r="M416" s="6">
        <v>0.2253945</v>
      </c>
      <c r="N416" s="13">
        <v>0.17530009999999999</v>
      </c>
      <c r="O416" s="6">
        <v>0.33692729999999999</v>
      </c>
      <c r="P416" s="13">
        <v>0.14353650000000001</v>
      </c>
      <c r="Q416" s="6">
        <v>0.66497740000000005</v>
      </c>
      <c r="R416" s="13">
        <v>5.3480479999999997E-2</v>
      </c>
      <c r="U416" s="6">
        <v>3.6080000000000001E-2</v>
      </c>
      <c r="V416" s="13">
        <v>0.11384</v>
      </c>
      <c r="W416" s="6">
        <v>1.4992E-2</v>
      </c>
      <c r="X416" s="13">
        <v>8.1960000000000005E-2</v>
      </c>
      <c r="Y416" s="6">
        <v>7.4960000000000001E-3</v>
      </c>
      <c r="Z416" s="8">
        <v>6.0033379999999997E-2</v>
      </c>
    </row>
    <row r="417" spans="1:26" x14ac:dyDescent="0.25">
      <c r="A417" s="6">
        <v>0.42400000000000004</v>
      </c>
      <c r="B417" s="13">
        <v>0.11901930350529157</v>
      </c>
      <c r="C417" s="6">
        <v>3.3804029999999999E-2</v>
      </c>
      <c r="D417" s="13">
        <v>0.12562880000000001</v>
      </c>
      <c r="E417" s="6">
        <v>3.7520000000000001E-3</v>
      </c>
      <c r="F417" s="13">
        <v>4.24E-2</v>
      </c>
      <c r="G417" s="22">
        <v>3.380089E-2</v>
      </c>
      <c r="H417" s="17">
        <v>0.1240501</v>
      </c>
      <c r="I417" s="22">
        <v>4.225102E-2</v>
      </c>
      <c r="J417" s="17">
        <v>0.13684730000000001</v>
      </c>
      <c r="K417" s="6">
        <v>0.1129091</v>
      </c>
      <c r="L417" s="13">
        <v>0.1852955</v>
      </c>
      <c r="M417" s="6">
        <v>0.22587450000000001</v>
      </c>
      <c r="N417" s="13">
        <v>0.1751451</v>
      </c>
      <c r="O417" s="6">
        <v>0.33764729999999998</v>
      </c>
      <c r="P417" s="13">
        <v>0.14325189999999999</v>
      </c>
      <c r="Q417" s="6">
        <v>0.66641760000000005</v>
      </c>
      <c r="R417" s="13">
        <v>5.3131640000000001E-2</v>
      </c>
      <c r="U417" s="6">
        <v>3.6119999999999999E-2</v>
      </c>
      <c r="V417" s="13">
        <v>0.11384</v>
      </c>
      <c r="W417" s="6">
        <v>1.5023999999999999E-2</v>
      </c>
      <c r="X417" s="13">
        <v>8.2040000000000002E-2</v>
      </c>
      <c r="Y417" s="6">
        <v>7.5119999999999996E-3</v>
      </c>
      <c r="Z417" s="8">
        <v>6.0104089999999999E-2</v>
      </c>
    </row>
    <row r="418" spans="1:26" x14ac:dyDescent="0.25">
      <c r="A418" s="6">
        <v>0.42500000000000004</v>
      </c>
      <c r="B418" s="13">
        <v>0.11874669519775277</v>
      </c>
      <c r="C418" s="6">
        <v>3.3876030000000001E-2</v>
      </c>
      <c r="D418" s="13">
        <v>0.1257625</v>
      </c>
      <c r="E418" s="6">
        <v>3.7599999999999999E-3</v>
      </c>
      <c r="F418" s="13">
        <v>4.24E-2</v>
      </c>
      <c r="G418" s="22">
        <v>3.3872880000000001E-2</v>
      </c>
      <c r="H418" s="17">
        <v>0.12417010000000001</v>
      </c>
      <c r="I418" s="22">
        <v>4.2341009999999998E-2</v>
      </c>
      <c r="J418" s="17">
        <v>0.1369814</v>
      </c>
      <c r="K418" s="6">
        <v>0.1131491</v>
      </c>
      <c r="L418" s="13">
        <v>0.1853503</v>
      </c>
      <c r="M418" s="6">
        <v>0.22635459999999999</v>
      </c>
      <c r="N418" s="13">
        <v>0.17506769999999999</v>
      </c>
      <c r="O418" s="6">
        <v>0.33836729999999998</v>
      </c>
      <c r="P418" s="13">
        <v>0.1430621</v>
      </c>
      <c r="Q418" s="6">
        <v>0.6678577</v>
      </c>
      <c r="R418" s="13">
        <v>5.2782790000000003E-2</v>
      </c>
      <c r="U418" s="6">
        <v>3.6159999999999998E-2</v>
      </c>
      <c r="V418" s="13">
        <v>0.11384</v>
      </c>
      <c r="W418" s="6">
        <v>1.5056E-2</v>
      </c>
      <c r="X418" s="13">
        <v>8.2119999999999999E-2</v>
      </c>
      <c r="Y418" s="6">
        <v>7.528E-3</v>
      </c>
      <c r="Z418" s="8">
        <v>6.0160659999999998E-2</v>
      </c>
    </row>
    <row r="419" spans="1:26" x14ac:dyDescent="0.25">
      <c r="A419" s="6">
        <v>0.42600000000000005</v>
      </c>
      <c r="B419" s="13">
        <v>0.11847415203683405</v>
      </c>
      <c r="C419" s="6">
        <v>3.3948029999999997E-2</v>
      </c>
      <c r="D419" s="13">
        <v>0.12589600000000001</v>
      </c>
      <c r="E419" s="6">
        <v>3.7680000000000001E-3</v>
      </c>
      <c r="F419" s="13">
        <v>4.2500000000000003E-2</v>
      </c>
      <c r="G419" s="22">
        <v>3.3944879999999997E-2</v>
      </c>
      <c r="H419" s="17">
        <v>0.1242901</v>
      </c>
      <c r="I419" s="22">
        <v>4.2431000000000003E-2</v>
      </c>
      <c r="J419" s="17">
        <v>0.13708210000000001</v>
      </c>
      <c r="K419" s="6">
        <v>0.11338910000000001</v>
      </c>
      <c r="L419" s="13">
        <v>0.18540499999999999</v>
      </c>
      <c r="M419" s="6">
        <v>0.2268346</v>
      </c>
      <c r="N419" s="13">
        <v>0.1749127</v>
      </c>
      <c r="O419" s="6">
        <v>0.33908729999999998</v>
      </c>
      <c r="P419" s="13">
        <v>0.14287240000000001</v>
      </c>
      <c r="Q419" s="6">
        <v>0.6692979</v>
      </c>
      <c r="R419" s="13">
        <v>5.242053E-2</v>
      </c>
      <c r="U419" s="6">
        <v>3.6200000000000003E-2</v>
      </c>
      <c r="V419" s="13">
        <v>0.11384</v>
      </c>
      <c r="W419" s="6">
        <v>1.5088000000000001E-2</v>
      </c>
      <c r="X419" s="13">
        <v>8.2199999999999995E-2</v>
      </c>
      <c r="Y419" s="6">
        <v>7.5440000000000004E-3</v>
      </c>
      <c r="Z419" s="8">
        <v>6.0231369999999999E-2</v>
      </c>
    </row>
    <row r="420" spans="1:26" x14ac:dyDescent="0.25">
      <c r="A420" s="6">
        <v>0.42700000000000005</v>
      </c>
      <c r="B420" s="13">
        <v>0.1182016729636292</v>
      </c>
      <c r="C420" s="6">
        <v>3.402003E-2</v>
      </c>
      <c r="D420" s="13">
        <v>0.12602949999999999</v>
      </c>
      <c r="E420" s="6">
        <v>3.7759999999999998E-3</v>
      </c>
      <c r="F420" s="13">
        <v>4.2500000000000003E-2</v>
      </c>
      <c r="G420" s="22">
        <v>3.4016869999999998E-2</v>
      </c>
      <c r="H420" s="17">
        <v>0.1244101</v>
      </c>
      <c r="I420" s="22">
        <v>4.2520990000000002E-2</v>
      </c>
      <c r="J420" s="17">
        <v>0.13721620000000001</v>
      </c>
      <c r="K420" s="6">
        <v>0.1136291</v>
      </c>
      <c r="L420" s="13">
        <v>0.18545980000000001</v>
      </c>
      <c r="M420" s="6">
        <v>0.22731470000000001</v>
      </c>
      <c r="N420" s="13">
        <v>0.1748353</v>
      </c>
      <c r="O420" s="6">
        <v>0.33980729999999998</v>
      </c>
      <c r="P420" s="13">
        <v>0.1426827</v>
      </c>
      <c r="Q420" s="6">
        <v>0.67073799999999995</v>
      </c>
      <c r="R420" s="13">
        <v>5.2071689999999997E-2</v>
      </c>
      <c r="U420" s="6">
        <v>3.6519999999999997E-2</v>
      </c>
      <c r="V420" s="13">
        <v>0.11484999999999999</v>
      </c>
      <c r="W420" s="6">
        <v>1.512E-2</v>
      </c>
      <c r="X420" s="13">
        <v>8.2280000000000006E-2</v>
      </c>
      <c r="Y420" s="6">
        <v>7.5599999999999999E-3</v>
      </c>
      <c r="Z420" s="8">
        <v>6.0287930000000003E-2</v>
      </c>
    </row>
    <row r="421" spans="1:26" x14ac:dyDescent="0.25">
      <c r="A421" s="6">
        <v>0.42800000000000005</v>
      </c>
      <c r="B421" s="13">
        <v>0.11792925692196068</v>
      </c>
      <c r="C421" s="6">
        <v>3.4092030000000002E-2</v>
      </c>
      <c r="D421" s="13">
        <v>0.12616279999999999</v>
      </c>
      <c r="E421" s="6">
        <v>3.784E-3</v>
      </c>
      <c r="F421" s="13">
        <v>4.2599999999999999E-2</v>
      </c>
      <c r="G421" s="22">
        <v>3.408887E-2</v>
      </c>
      <c r="H421" s="17">
        <v>0.1245301</v>
      </c>
      <c r="I421" s="22">
        <v>4.2610990000000001E-2</v>
      </c>
      <c r="J421" s="17">
        <v>0.13735040000000001</v>
      </c>
      <c r="K421" s="6">
        <v>0.1138691</v>
      </c>
      <c r="L421" s="13">
        <v>0.1855146</v>
      </c>
      <c r="M421" s="6">
        <v>0.22779469999999999</v>
      </c>
      <c r="N421" s="13">
        <v>0.17468040000000001</v>
      </c>
      <c r="O421" s="6">
        <v>0.34052729999999998</v>
      </c>
      <c r="P421" s="13">
        <v>0.14249290000000001</v>
      </c>
      <c r="Q421" s="6">
        <v>0.67217819999999995</v>
      </c>
      <c r="R421" s="13">
        <v>5.1722839999999999E-2</v>
      </c>
      <c r="U421" s="6">
        <v>3.6560000000000002E-2</v>
      </c>
      <c r="V421" s="13">
        <v>0.11484999999999999</v>
      </c>
      <c r="W421" s="6">
        <v>1.5152000000000001E-2</v>
      </c>
      <c r="X421" s="13">
        <v>8.2339999999999997E-2</v>
      </c>
      <c r="Y421" s="6">
        <v>7.5760000000000003E-3</v>
      </c>
      <c r="Z421" s="8">
        <v>6.035865E-2</v>
      </c>
    </row>
    <row r="422" spans="1:26" x14ac:dyDescent="0.25">
      <c r="A422" s="6">
        <v>0.42900000000000005</v>
      </c>
      <c r="B422" s="13">
        <v>0.11765690285881422</v>
      </c>
      <c r="C422" s="6">
        <v>3.4164029999999998E-2</v>
      </c>
      <c r="D422" s="13">
        <v>0.12629589999999999</v>
      </c>
      <c r="E422" s="6">
        <v>3.7959999999999999E-3</v>
      </c>
      <c r="F422" s="13">
        <v>4.2599999999999999E-2</v>
      </c>
      <c r="G422" s="22">
        <v>3.4160860000000001E-2</v>
      </c>
      <c r="H422" s="17">
        <v>0.1246501</v>
      </c>
      <c r="I422" s="22">
        <v>4.2700979999999999E-2</v>
      </c>
      <c r="J422" s="17">
        <v>0.13748450000000001</v>
      </c>
      <c r="K422" s="6">
        <v>0.1141091</v>
      </c>
      <c r="L422" s="13">
        <v>0.1855694</v>
      </c>
      <c r="M422" s="6">
        <v>0.2282748</v>
      </c>
      <c r="N422" s="13">
        <v>0.1745254</v>
      </c>
      <c r="O422" s="6">
        <v>0.34124729999999998</v>
      </c>
      <c r="P422" s="13">
        <v>0.14230319999999999</v>
      </c>
      <c r="Q422" s="6">
        <v>0.6736183</v>
      </c>
      <c r="R422" s="13">
        <v>5.1360580000000003E-2</v>
      </c>
      <c r="U422" s="6">
        <v>3.6600000000000001E-2</v>
      </c>
      <c r="V422" s="13">
        <v>0.11484999999999999</v>
      </c>
      <c r="W422" s="6">
        <v>1.5184E-2</v>
      </c>
      <c r="X422" s="13">
        <v>8.2419999999999993E-2</v>
      </c>
      <c r="Y422" s="6">
        <v>7.5919999999999998E-3</v>
      </c>
      <c r="Z422" s="8">
        <v>6.0415209999999997E-2</v>
      </c>
    </row>
    <row r="423" spans="1:26" x14ac:dyDescent="0.25">
      <c r="A423" s="6">
        <v>0.43000000000000005</v>
      </c>
      <c r="B423" s="13">
        <v>0.11738460972476651</v>
      </c>
      <c r="C423" s="6">
        <v>3.4236030000000001E-2</v>
      </c>
      <c r="D423" s="13">
        <v>0.12642900000000001</v>
      </c>
      <c r="E423" s="6">
        <v>3.8040000000000001E-3</v>
      </c>
      <c r="F423" s="13">
        <v>4.2700000000000002E-2</v>
      </c>
      <c r="G423" s="22">
        <v>3.4232850000000002E-2</v>
      </c>
      <c r="H423" s="17">
        <v>0.12477009999999999</v>
      </c>
      <c r="I423" s="22">
        <v>4.2790969999999998E-2</v>
      </c>
      <c r="J423" s="17">
        <v>0.13758519999999999</v>
      </c>
      <c r="K423" s="6">
        <v>0.1143491</v>
      </c>
      <c r="L423" s="13">
        <v>0.18562409999999999</v>
      </c>
      <c r="M423" s="6">
        <v>0.22875480000000001</v>
      </c>
      <c r="N423" s="13">
        <v>0.17444799999999999</v>
      </c>
      <c r="O423" s="6">
        <v>0.34196739999999998</v>
      </c>
      <c r="P423" s="13">
        <v>0.1421135</v>
      </c>
      <c r="Q423" s="6">
        <v>0.67505850000000001</v>
      </c>
      <c r="R423" s="13">
        <v>5.1025149999999998E-2</v>
      </c>
      <c r="U423" s="6">
        <v>3.6639999999999999E-2</v>
      </c>
      <c r="V423" s="13">
        <v>0.11484999999999999</v>
      </c>
      <c r="W423" s="6">
        <v>1.5216E-2</v>
      </c>
      <c r="X423" s="13">
        <v>8.2500000000000004E-2</v>
      </c>
      <c r="Y423" s="6">
        <v>7.6080000000000002E-3</v>
      </c>
      <c r="Z423" s="8">
        <v>6.0485919999999999E-2</v>
      </c>
    </row>
    <row r="424" spans="1:26" x14ac:dyDescent="0.25">
      <c r="A424" s="6">
        <v>0.43100000000000005</v>
      </c>
      <c r="B424" s="13">
        <v>0.11711237647440743</v>
      </c>
      <c r="C424" s="6">
        <v>3.4308030000000003E-2</v>
      </c>
      <c r="D424" s="13">
        <v>0.1265618</v>
      </c>
      <c r="E424" s="6">
        <v>3.8119999999999999E-3</v>
      </c>
      <c r="F424" s="13">
        <v>4.2700000000000002E-2</v>
      </c>
      <c r="G424" s="22">
        <v>3.4304849999999998E-2</v>
      </c>
      <c r="H424" s="17">
        <v>0.1248901</v>
      </c>
      <c r="I424" s="22">
        <v>4.2880960000000003E-2</v>
      </c>
      <c r="J424" s="17">
        <v>0.13771929999999999</v>
      </c>
      <c r="K424" s="6">
        <v>0.1145891</v>
      </c>
      <c r="L424" s="13">
        <v>0.18567890000000001</v>
      </c>
      <c r="M424" s="6">
        <v>0.22923489999999999</v>
      </c>
      <c r="N424" s="13">
        <v>0.174293</v>
      </c>
      <c r="O424" s="6">
        <v>0.34268739999999998</v>
      </c>
      <c r="P424" s="13">
        <v>0.14182890000000001</v>
      </c>
      <c r="Q424" s="6">
        <v>0.67649859999999995</v>
      </c>
      <c r="R424" s="13">
        <v>5.0676310000000002E-2</v>
      </c>
      <c r="U424" s="6">
        <v>3.6679999999999997E-2</v>
      </c>
      <c r="V424" s="13">
        <v>0.11484999999999999</v>
      </c>
      <c r="W424" s="6">
        <v>1.5247999999999999E-2</v>
      </c>
      <c r="X424" s="13">
        <v>8.2580000000000001E-2</v>
      </c>
      <c r="Y424" s="6">
        <v>7.6239999999999997E-3</v>
      </c>
      <c r="Z424" s="8">
        <v>6.0542489999999997E-2</v>
      </c>
    </row>
    <row r="425" spans="1:26" x14ac:dyDescent="0.25">
      <c r="A425" s="6">
        <v>0.43200000000000005</v>
      </c>
      <c r="B425" s="13">
        <v>0.11684020206675515</v>
      </c>
      <c r="C425" s="6">
        <v>3.4380029999999999E-2</v>
      </c>
      <c r="D425" s="13">
        <v>0.12669459999999999</v>
      </c>
      <c r="E425" s="6">
        <v>3.82E-3</v>
      </c>
      <c r="F425" s="13">
        <v>4.2700000000000002E-2</v>
      </c>
      <c r="G425" s="22">
        <v>3.4376839999999999E-2</v>
      </c>
      <c r="H425" s="17">
        <v>0.12501010000000001</v>
      </c>
      <c r="I425" s="22">
        <v>4.2970950000000001E-2</v>
      </c>
      <c r="J425" s="17">
        <v>0.13785349999999999</v>
      </c>
      <c r="K425" s="6">
        <v>0.1148291</v>
      </c>
      <c r="L425" s="13">
        <v>0.1857337</v>
      </c>
      <c r="M425" s="6">
        <v>0.2297149</v>
      </c>
      <c r="N425" s="13">
        <v>0.1742156</v>
      </c>
      <c r="O425" s="6">
        <v>0.34340739999999997</v>
      </c>
      <c r="P425" s="13">
        <v>0.14163909999999999</v>
      </c>
      <c r="Q425" s="6">
        <v>0.67793870000000001</v>
      </c>
      <c r="R425" s="13">
        <v>5.0327469999999999E-2</v>
      </c>
      <c r="U425" s="6">
        <v>3.6720000000000003E-2</v>
      </c>
      <c r="V425" s="13">
        <v>0.11484999999999999</v>
      </c>
      <c r="W425" s="6">
        <v>1.528E-2</v>
      </c>
      <c r="X425" s="13">
        <v>8.2659999999999997E-2</v>
      </c>
      <c r="Y425" s="6">
        <v>7.6400000000000001E-3</v>
      </c>
      <c r="Z425" s="8">
        <v>6.0613199999999999E-2</v>
      </c>
    </row>
    <row r="426" spans="1:26" x14ac:dyDescent="0.25">
      <c r="A426" s="6">
        <v>0.43300000000000005</v>
      </c>
      <c r="B426" s="13">
        <v>0.11656808546566678</v>
      </c>
      <c r="C426" s="6">
        <v>3.4452030000000002E-2</v>
      </c>
      <c r="D426" s="13">
        <v>0.1268272</v>
      </c>
      <c r="E426" s="6">
        <v>3.8279999999999998E-3</v>
      </c>
      <c r="F426" s="13">
        <v>4.2799999999999998E-2</v>
      </c>
      <c r="G426" s="22">
        <v>3.444883E-2</v>
      </c>
      <c r="H426" s="17">
        <v>0.12513009999999999</v>
      </c>
      <c r="I426" s="22">
        <v>4.3060939999999999E-2</v>
      </c>
      <c r="J426" s="17">
        <v>0.1379541</v>
      </c>
      <c r="K426" s="6">
        <v>0.11506909999999999</v>
      </c>
      <c r="L426" s="13">
        <v>0.1857337</v>
      </c>
      <c r="M426" s="6">
        <v>0.23019500000000001</v>
      </c>
      <c r="N426" s="13">
        <v>0.17406060000000001</v>
      </c>
      <c r="O426" s="6">
        <v>0.34412740000000003</v>
      </c>
      <c r="P426" s="13">
        <v>0.1414494</v>
      </c>
      <c r="Q426" s="6">
        <v>0.67938790000000004</v>
      </c>
      <c r="R426" s="13">
        <v>4.9978620000000001E-2</v>
      </c>
      <c r="U426" s="6">
        <v>3.6760000000000001E-2</v>
      </c>
      <c r="V426" s="13">
        <v>0.11488</v>
      </c>
      <c r="W426" s="6">
        <v>1.5311999999999999E-2</v>
      </c>
      <c r="X426" s="13">
        <v>8.2739999999999994E-2</v>
      </c>
      <c r="Y426" s="6">
        <v>7.6559999999999996E-3</v>
      </c>
      <c r="Z426" s="8">
        <v>6.0669769999999998E-2</v>
      </c>
    </row>
    <row r="427" spans="1:26" x14ac:dyDescent="0.25">
      <c r="A427" s="6">
        <v>0.43400000000000005</v>
      </c>
      <c r="B427" s="13">
        <v>0.11629602564024166</v>
      </c>
      <c r="C427" s="6">
        <v>3.4524029999999997E-2</v>
      </c>
      <c r="D427" s="13">
        <v>0.12695970000000001</v>
      </c>
      <c r="E427" s="6">
        <v>3.836E-3</v>
      </c>
      <c r="F427" s="13">
        <v>4.2799999999999998E-2</v>
      </c>
      <c r="G427" s="22">
        <v>3.4520820000000001E-2</v>
      </c>
      <c r="H427" s="17">
        <v>0.1252501</v>
      </c>
      <c r="I427" s="22">
        <v>4.3150929999999997E-2</v>
      </c>
      <c r="J427" s="17">
        <v>0.1380883</v>
      </c>
      <c r="K427" s="6">
        <v>0.1153091</v>
      </c>
      <c r="L427" s="13">
        <v>0.18578839999999999</v>
      </c>
      <c r="M427" s="6">
        <v>0.23067499999999999</v>
      </c>
      <c r="N427" s="13">
        <v>0.1739832</v>
      </c>
      <c r="O427" s="6">
        <v>0.34484740000000003</v>
      </c>
      <c r="P427" s="13">
        <v>0.14125960000000001</v>
      </c>
      <c r="Q427" s="6">
        <v>0.68010789999999999</v>
      </c>
      <c r="R427" s="13">
        <v>4.9629779999999998E-2</v>
      </c>
      <c r="U427" s="6">
        <v>3.712E-2</v>
      </c>
      <c r="V427" s="13">
        <v>0.11532000000000001</v>
      </c>
      <c r="W427" s="6">
        <v>1.5344E-2</v>
      </c>
      <c r="X427" s="13">
        <v>8.2820000000000005E-2</v>
      </c>
      <c r="Y427" s="6">
        <v>7.672E-3</v>
      </c>
      <c r="Z427" s="8">
        <v>6.0740479999999999E-2</v>
      </c>
    </row>
    <row r="428" spans="1:26" x14ac:dyDescent="0.25">
      <c r="A428" s="6">
        <v>0.43500000000000005</v>
      </c>
      <c r="B428" s="13">
        <v>0.11602402156522014</v>
      </c>
      <c r="C428" s="6">
        <v>3.459603E-2</v>
      </c>
      <c r="D428" s="13">
        <v>0.12709200000000001</v>
      </c>
      <c r="E428" s="6">
        <v>3.8440000000000002E-3</v>
      </c>
      <c r="F428" s="13">
        <v>4.2900000000000001E-2</v>
      </c>
      <c r="G428" s="22">
        <v>3.4592810000000002E-2</v>
      </c>
      <c r="H428" s="17">
        <v>0.12537010000000001</v>
      </c>
      <c r="I428" s="22">
        <v>4.3285919999999999E-2</v>
      </c>
      <c r="J428" s="17">
        <v>0.1382224</v>
      </c>
      <c r="K428" s="6">
        <v>0.1155491</v>
      </c>
      <c r="L428" s="13">
        <v>0.18584319999999999</v>
      </c>
      <c r="M428" s="6">
        <v>0.231155</v>
      </c>
      <c r="N428" s="13">
        <v>0.17382829999999999</v>
      </c>
      <c r="O428" s="6">
        <v>0.34556740000000002</v>
      </c>
      <c r="P428" s="13">
        <v>0.1410699</v>
      </c>
      <c r="Q428" s="6">
        <v>0.68154809999999999</v>
      </c>
      <c r="R428" s="13">
        <v>4.9280930000000001E-2</v>
      </c>
      <c r="U428" s="6">
        <v>3.7159999999999999E-2</v>
      </c>
      <c r="V428" s="13">
        <v>0.11532000000000001</v>
      </c>
      <c r="W428" s="6">
        <v>1.5376000000000001E-2</v>
      </c>
      <c r="X428" s="13">
        <v>8.2879999999999995E-2</v>
      </c>
      <c r="Y428" s="6">
        <v>7.6880000000000004E-3</v>
      </c>
      <c r="Z428" s="8">
        <v>6.0797049999999998E-2</v>
      </c>
    </row>
    <row r="429" spans="1:26" x14ac:dyDescent="0.25">
      <c r="A429" s="6">
        <v>0.43600000000000005</v>
      </c>
      <c r="B429" s="13">
        <v>0.11575207222137504</v>
      </c>
      <c r="C429" s="6">
        <v>3.4668030000000002E-2</v>
      </c>
      <c r="D429" s="13">
        <v>0.12722410000000001</v>
      </c>
      <c r="E429" s="6">
        <v>3.852E-3</v>
      </c>
      <c r="F429" s="13">
        <v>4.2900000000000001E-2</v>
      </c>
      <c r="G429" s="22">
        <v>3.4664809999999997E-2</v>
      </c>
      <c r="H429" s="17">
        <v>0.12549009999999999</v>
      </c>
      <c r="I429" s="22">
        <v>4.3375919999999998E-2</v>
      </c>
      <c r="J429" s="17">
        <v>0.1383231</v>
      </c>
      <c r="K429" s="6">
        <v>0.11578910000000001</v>
      </c>
      <c r="L429" s="13">
        <v>0.18589800000000001</v>
      </c>
      <c r="M429" s="6">
        <v>0.23163510000000001</v>
      </c>
      <c r="N429" s="13">
        <v>0.1736733</v>
      </c>
      <c r="O429" s="6">
        <v>0.34628740000000002</v>
      </c>
      <c r="P429" s="13">
        <v>0.14088020000000001</v>
      </c>
      <c r="Q429" s="6">
        <v>0.68298820000000005</v>
      </c>
      <c r="R429" s="13">
        <v>4.8932089999999998E-2</v>
      </c>
      <c r="U429" s="6">
        <v>3.7199999999999997E-2</v>
      </c>
      <c r="V429" s="13">
        <v>0.11532000000000001</v>
      </c>
      <c r="W429" s="6">
        <v>1.5408E-2</v>
      </c>
      <c r="X429" s="13">
        <v>8.2960000000000006E-2</v>
      </c>
      <c r="Y429" s="6">
        <v>7.7039999999999999E-3</v>
      </c>
      <c r="Z429" s="8">
        <v>6.0853619999999997E-2</v>
      </c>
    </row>
    <row r="430" spans="1:26" x14ac:dyDescent="0.25">
      <c r="A430" s="6">
        <v>0.43700000000000006</v>
      </c>
      <c r="B430" s="13">
        <v>0.11548017659589903</v>
      </c>
      <c r="C430" s="6">
        <v>3.4740029999999998E-2</v>
      </c>
      <c r="D430" s="13">
        <v>0.1273562</v>
      </c>
      <c r="E430" s="6">
        <v>3.8600000000000001E-3</v>
      </c>
      <c r="F430" s="13">
        <v>4.2999999999999997E-2</v>
      </c>
      <c r="G430" s="22">
        <v>3.4736799999999998E-2</v>
      </c>
      <c r="H430" s="17">
        <v>0.1256101</v>
      </c>
      <c r="I430" s="22">
        <v>4.3465910000000003E-2</v>
      </c>
      <c r="J430" s="17">
        <v>0.1384572</v>
      </c>
      <c r="K430" s="6">
        <v>0.1160291</v>
      </c>
      <c r="L430" s="13">
        <v>0.1859528</v>
      </c>
      <c r="M430" s="6">
        <v>0.23211509999999999</v>
      </c>
      <c r="N430" s="13">
        <v>0.1735959</v>
      </c>
      <c r="O430" s="6">
        <v>0.34700740000000002</v>
      </c>
      <c r="P430" s="13">
        <v>0.14059559999999999</v>
      </c>
      <c r="Q430" s="6">
        <v>0.68442840000000005</v>
      </c>
      <c r="R430" s="13">
        <v>4.859666E-2</v>
      </c>
      <c r="U430" s="6">
        <v>3.7240000000000002E-2</v>
      </c>
      <c r="V430" s="13">
        <v>0.11532000000000001</v>
      </c>
      <c r="W430" s="6">
        <v>1.5440000000000001E-2</v>
      </c>
      <c r="X430" s="13">
        <v>8.3040000000000003E-2</v>
      </c>
      <c r="Y430" s="6">
        <v>7.7200000000000003E-3</v>
      </c>
      <c r="Z430" s="8">
        <v>6.0924329999999999E-2</v>
      </c>
    </row>
    <row r="431" spans="1:26" x14ac:dyDescent="0.25">
      <c r="A431" s="6">
        <v>0.43800000000000006</v>
      </c>
      <c r="B431" s="13">
        <v>0.11520833368278517</v>
      </c>
      <c r="C431" s="6">
        <v>3.4812030000000001E-2</v>
      </c>
      <c r="D431" s="13">
        <v>0.12748809999999999</v>
      </c>
      <c r="E431" s="6">
        <v>3.8679999999999999E-3</v>
      </c>
      <c r="F431" s="13">
        <v>4.2999999999999997E-2</v>
      </c>
      <c r="G431" s="22">
        <v>3.4808800000000001E-2</v>
      </c>
      <c r="H431" s="17">
        <v>0.12573010000000001</v>
      </c>
      <c r="I431" s="22">
        <v>4.355589E-2</v>
      </c>
      <c r="J431" s="17">
        <v>0.1385914</v>
      </c>
      <c r="K431" s="6">
        <v>0.1162691</v>
      </c>
      <c r="L431" s="13">
        <v>0.18600749999999999</v>
      </c>
      <c r="M431" s="6">
        <v>0.2325952</v>
      </c>
      <c r="N431" s="13">
        <v>0.17344090000000001</v>
      </c>
      <c r="O431" s="6">
        <v>0.34772740000000002</v>
      </c>
      <c r="P431" s="13">
        <v>0.1404058</v>
      </c>
      <c r="Q431" s="6">
        <v>0.68586849999999999</v>
      </c>
      <c r="R431" s="13">
        <v>4.8247819999999997E-2</v>
      </c>
      <c r="U431" s="6">
        <v>3.7280000000000001E-2</v>
      </c>
      <c r="V431" s="13">
        <v>0.11532000000000001</v>
      </c>
      <c r="W431" s="6">
        <v>1.5472E-2</v>
      </c>
      <c r="X431" s="13">
        <v>8.3119999999999999E-2</v>
      </c>
      <c r="Y431" s="6">
        <v>7.7359999999999998E-3</v>
      </c>
      <c r="Z431" s="8">
        <v>6.0980899999999998E-2</v>
      </c>
    </row>
    <row r="432" spans="1:26" x14ac:dyDescent="0.25">
      <c r="A432" s="6">
        <v>0.43900000000000006</v>
      </c>
      <c r="B432" s="13">
        <v>0.11493654248320234</v>
      </c>
      <c r="C432" s="6">
        <v>3.4884030000000003E-2</v>
      </c>
      <c r="D432" s="13">
        <v>0.12761990000000001</v>
      </c>
      <c r="E432" s="6">
        <v>3.8760000000000001E-3</v>
      </c>
      <c r="F432" s="13">
        <v>4.2999999999999997E-2</v>
      </c>
      <c r="G432" s="22">
        <v>3.4880790000000002E-2</v>
      </c>
      <c r="H432" s="17">
        <v>0.12585009999999999</v>
      </c>
      <c r="I432" s="22">
        <v>4.364589E-2</v>
      </c>
      <c r="J432" s="17">
        <v>0.13869200000000001</v>
      </c>
      <c r="K432" s="6">
        <v>0.1165091</v>
      </c>
      <c r="L432" s="13">
        <v>0.18600749999999999</v>
      </c>
      <c r="M432" s="6">
        <v>0.23307520000000001</v>
      </c>
      <c r="N432" s="13">
        <v>0.1733635</v>
      </c>
      <c r="O432" s="6">
        <v>0.34844740000000002</v>
      </c>
      <c r="P432" s="13">
        <v>0.14021610000000001</v>
      </c>
      <c r="Q432" s="6">
        <v>0.68731770000000003</v>
      </c>
      <c r="R432" s="13">
        <v>4.7898969999999999E-2</v>
      </c>
      <c r="U432" s="6">
        <v>3.7319999999999999E-2</v>
      </c>
      <c r="V432" s="13">
        <v>0.11532000000000001</v>
      </c>
      <c r="W432" s="6">
        <v>1.5504E-2</v>
      </c>
      <c r="X432" s="13">
        <v>8.3199999999999996E-2</v>
      </c>
      <c r="Y432" s="6">
        <v>7.7520000000000002E-3</v>
      </c>
      <c r="Z432" s="8">
        <v>6.1051609999999999E-2</v>
      </c>
    </row>
    <row r="433" spans="1:26" x14ac:dyDescent="0.25">
      <c r="A433" s="6">
        <v>0.44000000000000006</v>
      </c>
      <c r="B433" s="13">
        <v>0.11466480200586529</v>
      </c>
      <c r="C433" s="6">
        <v>3.4956029999999999E-2</v>
      </c>
      <c r="D433" s="13">
        <v>0.12775149999999999</v>
      </c>
      <c r="E433" s="6">
        <v>3.8839999999999999E-3</v>
      </c>
      <c r="F433" s="13">
        <v>4.3099999999999999E-2</v>
      </c>
      <c r="G433" s="22">
        <v>3.4952789999999997E-2</v>
      </c>
      <c r="H433" s="17">
        <v>0.1259701</v>
      </c>
      <c r="I433" s="22">
        <v>4.3735879999999998E-2</v>
      </c>
      <c r="J433" s="17">
        <v>0.13882620000000001</v>
      </c>
      <c r="K433" s="6">
        <v>0.11674909999999999</v>
      </c>
      <c r="L433" s="13">
        <v>0.18606230000000001</v>
      </c>
      <c r="M433" s="6">
        <v>0.23355529999999999</v>
      </c>
      <c r="N433" s="13">
        <v>0.17320849999999999</v>
      </c>
      <c r="O433" s="6">
        <v>0.34916740000000002</v>
      </c>
      <c r="P433" s="13">
        <v>0.14002629999999999</v>
      </c>
      <c r="Q433" s="6">
        <v>0.68875779999999998</v>
      </c>
      <c r="R433" s="13">
        <v>4.7563550000000003E-2</v>
      </c>
      <c r="U433" s="6">
        <v>3.7359999999999997E-2</v>
      </c>
      <c r="V433" s="13">
        <v>0.11532000000000001</v>
      </c>
      <c r="W433" s="6">
        <v>1.5535999999999999E-2</v>
      </c>
      <c r="X433" s="13">
        <v>8.3260000000000001E-2</v>
      </c>
      <c r="Y433" s="6">
        <v>7.7679999999999997E-3</v>
      </c>
      <c r="Z433" s="8">
        <v>6.1108179999999998E-2</v>
      </c>
    </row>
    <row r="434" spans="1:26" x14ac:dyDescent="0.25">
      <c r="A434" s="6">
        <v>0.44100000000000006</v>
      </c>
      <c r="B434" s="13">
        <v>0.11439311126739857</v>
      </c>
      <c r="C434" s="6">
        <v>3.5028030000000002E-2</v>
      </c>
      <c r="D434" s="13">
        <v>0.127883</v>
      </c>
      <c r="E434" s="6">
        <v>3.8920000000000001E-3</v>
      </c>
      <c r="F434" s="13">
        <v>4.3099999999999999E-2</v>
      </c>
      <c r="G434" s="22">
        <v>3.5024779999999998E-2</v>
      </c>
      <c r="H434" s="17">
        <v>0.12606010000000001</v>
      </c>
      <c r="I434" s="22">
        <v>4.3825870000000003E-2</v>
      </c>
      <c r="J434" s="17">
        <v>0.13892679999999999</v>
      </c>
      <c r="K434" s="6">
        <v>0.1169891</v>
      </c>
      <c r="L434" s="13">
        <v>0.18611710000000001</v>
      </c>
      <c r="M434" s="6">
        <v>0.2340353</v>
      </c>
      <c r="N434" s="13">
        <v>0.1730536</v>
      </c>
      <c r="O434" s="6">
        <v>0.34988740000000002</v>
      </c>
      <c r="P434" s="13">
        <v>0.13983660000000001</v>
      </c>
      <c r="Q434" s="6">
        <v>0.69019790000000003</v>
      </c>
      <c r="R434" s="13">
        <v>4.7228119999999998E-2</v>
      </c>
      <c r="U434" s="6">
        <v>3.764E-2</v>
      </c>
      <c r="V434" s="13">
        <v>0.1164</v>
      </c>
      <c r="W434" s="6">
        <v>1.5568E-2</v>
      </c>
      <c r="X434" s="13">
        <v>8.3339999999999997E-2</v>
      </c>
      <c r="Y434" s="6">
        <v>7.7840000000000001E-3</v>
      </c>
      <c r="Z434" s="8">
        <v>6.117889E-2</v>
      </c>
    </row>
    <row r="435" spans="1:26" x14ac:dyDescent="0.25">
      <c r="A435" s="6">
        <v>0.44200000000000006</v>
      </c>
      <c r="B435" s="13">
        <v>0.1141214692926959</v>
      </c>
      <c r="C435" s="6">
        <v>3.5100029999999997E-2</v>
      </c>
      <c r="D435" s="13">
        <v>0.1280144</v>
      </c>
      <c r="E435" s="6">
        <v>3.8999999999999998E-3</v>
      </c>
      <c r="F435" s="13">
        <v>4.3200000000000002E-2</v>
      </c>
      <c r="G435" s="22">
        <v>3.5096769999999999E-2</v>
      </c>
      <c r="H435" s="17">
        <v>0.12618009999999999</v>
      </c>
      <c r="I435" s="22">
        <v>4.3915860000000001E-2</v>
      </c>
      <c r="J435" s="17">
        <v>0.13906099999999999</v>
      </c>
      <c r="K435" s="6">
        <v>0.1172291</v>
      </c>
      <c r="L435" s="13">
        <v>0.1861719</v>
      </c>
      <c r="M435" s="6">
        <v>0.23451540000000001</v>
      </c>
      <c r="N435" s="13">
        <v>0.1729762</v>
      </c>
      <c r="O435" s="6">
        <v>0.35060740000000001</v>
      </c>
      <c r="P435" s="13">
        <v>0.13964689999999999</v>
      </c>
      <c r="Q435" s="6">
        <v>0.69163810000000003</v>
      </c>
      <c r="R435" s="13">
        <v>4.6892690000000001E-2</v>
      </c>
      <c r="U435" s="6">
        <v>3.7679999999999998E-2</v>
      </c>
      <c r="V435" s="13">
        <v>0.1164</v>
      </c>
      <c r="W435" s="6">
        <v>1.5599999999999999E-2</v>
      </c>
      <c r="X435" s="13">
        <v>8.3419999999999994E-2</v>
      </c>
      <c r="Y435" s="6">
        <v>7.7999999999999996E-3</v>
      </c>
      <c r="Z435" s="8">
        <v>6.1235459999999999E-2</v>
      </c>
    </row>
    <row r="436" spans="1:26" x14ac:dyDescent="0.25">
      <c r="A436" s="6">
        <v>0.44300000000000006</v>
      </c>
      <c r="B436" s="13">
        <v>0.11384987511527341</v>
      </c>
      <c r="C436" s="6">
        <v>3.517203E-2</v>
      </c>
      <c r="D436" s="13">
        <v>0.1281456</v>
      </c>
      <c r="E436" s="6">
        <v>3.908E-3</v>
      </c>
      <c r="F436" s="13">
        <v>4.3200000000000002E-2</v>
      </c>
      <c r="G436" s="22">
        <v>3.5204770000000003E-2</v>
      </c>
      <c r="H436" s="17">
        <v>0.1263001</v>
      </c>
      <c r="I436" s="22">
        <v>4.4005860000000001E-2</v>
      </c>
      <c r="J436" s="17">
        <v>0.13919509999999999</v>
      </c>
      <c r="K436" s="6">
        <v>0.11746910000000001</v>
      </c>
      <c r="L436" s="13">
        <v>0.1861719</v>
      </c>
      <c r="M436" s="6">
        <v>0.23499539999999999</v>
      </c>
      <c r="N436" s="13">
        <v>0.17282120000000001</v>
      </c>
      <c r="O436" s="6">
        <v>0.35132740000000001</v>
      </c>
      <c r="P436" s="13">
        <v>0.1394571</v>
      </c>
      <c r="Q436" s="6">
        <v>0.69307819999999998</v>
      </c>
      <c r="R436" s="13">
        <v>4.6543849999999998E-2</v>
      </c>
      <c r="U436" s="6">
        <v>3.7719999999999997E-2</v>
      </c>
      <c r="V436" s="13">
        <v>0.1164</v>
      </c>
      <c r="W436" s="6">
        <v>1.5632E-2</v>
      </c>
      <c r="X436" s="13">
        <v>8.3500000000000005E-2</v>
      </c>
      <c r="Y436" s="6">
        <v>7.816E-3</v>
      </c>
      <c r="Z436" s="8">
        <v>6.1292029999999997E-2</v>
      </c>
    </row>
    <row r="437" spans="1:26" x14ac:dyDescent="0.25">
      <c r="A437" s="6">
        <v>0.44400000000000006</v>
      </c>
      <c r="B437" s="13">
        <v>0.11357832777761831</v>
      </c>
      <c r="C437" s="6">
        <v>3.5244030000000003E-2</v>
      </c>
      <c r="D437" s="13">
        <v>0.12827669999999999</v>
      </c>
      <c r="E437" s="6">
        <v>3.9160000000000002E-3</v>
      </c>
      <c r="F437" s="13">
        <v>4.3299999999999998E-2</v>
      </c>
      <c r="G437" s="22">
        <v>3.5276759999999997E-2</v>
      </c>
      <c r="H437" s="17">
        <v>0.12642010000000001</v>
      </c>
      <c r="I437" s="22">
        <v>4.4095849999999999E-2</v>
      </c>
      <c r="J437" s="17">
        <v>0.1392958</v>
      </c>
      <c r="K437" s="6">
        <v>0.1177091</v>
      </c>
      <c r="L437" s="13">
        <v>0.18622659999999999</v>
      </c>
      <c r="M437" s="6">
        <v>0.2354755</v>
      </c>
      <c r="N437" s="13">
        <v>0.1727438</v>
      </c>
      <c r="O437" s="6">
        <v>0.35204750000000001</v>
      </c>
      <c r="P437" s="13">
        <v>0.13926740000000001</v>
      </c>
      <c r="Q437" s="6">
        <v>0.69451839999999998</v>
      </c>
      <c r="R437" s="13">
        <v>4.620842E-2</v>
      </c>
      <c r="U437" s="6">
        <v>3.7760000000000002E-2</v>
      </c>
      <c r="V437" s="13">
        <v>0.1164</v>
      </c>
      <c r="W437" s="6">
        <v>1.5664000000000001E-2</v>
      </c>
      <c r="X437" s="13">
        <v>8.3580000000000002E-2</v>
      </c>
      <c r="Y437" s="6">
        <v>7.8320000000000004E-3</v>
      </c>
      <c r="Z437" s="8">
        <v>6.1362739999999999E-2</v>
      </c>
    </row>
    <row r="438" spans="1:26" x14ac:dyDescent="0.25">
      <c r="A438" s="6">
        <v>0.44500000000000006</v>
      </c>
      <c r="B438" s="13">
        <v>0.11330682633153123</v>
      </c>
      <c r="C438" s="6">
        <v>3.5316029999999998E-2</v>
      </c>
      <c r="D438" s="13">
        <v>0.12840770000000001</v>
      </c>
      <c r="E438" s="6">
        <v>3.9240000000000004E-3</v>
      </c>
      <c r="F438" s="13">
        <v>4.3299999999999998E-2</v>
      </c>
      <c r="G438" s="22">
        <v>3.5348749999999998E-2</v>
      </c>
      <c r="H438" s="17">
        <v>0.12654009999999999</v>
      </c>
      <c r="I438" s="22">
        <v>4.4185839999999997E-2</v>
      </c>
      <c r="J438" s="17">
        <v>0.1394299</v>
      </c>
      <c r="K438" s="6">
        <v>0.1179491</v>
      </c>
      <c r="L438" s="13">
        <v>0.18628140000000001</v>
      </c>
      <c r="M438" s="6">
        <v>0.23595550000000001</v>
      </c>
      <c r="N438" s="13">
        <v>0.17258879999999999</v>
      </c>
      <c r="O438" s="6">
        <v>0.35276750000000001</v>
      </c>
      <c r="P438" s="13">
        <v>0.13898279999999999</v>
      </c>
      <c r="Q438" s="6">
        <v>0.69595850000000004</v>
      </c>
      <c r="R438" s="13">
        <v>4.5859579999999997E-2</v>
      </c>
      <c r="U438" s="6">
        <v>3.78E-2</v>
      </c>
      <c r="V438" s="13">
        <v>0.1164</v>
      </c>
      <c r="W438" s="6">
        <v>1.5696000000000002E-2</v>
      </c>
      <c r="X438" s="13">
        <v>8.3640000000000006E-2</v>
      </c>
      <c r="Y438" s="6">
        <v>7.8480000000000008E-3</v>
      </c>
      <c r="Z438" s="8">
        <v>6.1419309999999998E-2</v>
      </c>
    </row>
    <row r="439" spans="1:26" x14ac:dyDescent="0.25">
      <c r="A439" s="6">
        <v>0.44600000000000006</v>
      </c>
      <c r="B439" s="13">
        <v>0.11303536983846478</v>
      </c>
      <c r="C439" s="6">
        <v>3.5388030000000001E-2</v>
      </c>
      <c r="D439" s="13">
        <v>0.1285385</v>
      </c>
      <c r="E439" s="6">
        <v>3.9319999999999997E-3</v>
      </c>
      <c r="F439" s="13">
        <v>4.3299999999999998E-2</v>
      </c>
      <c r="G439" s="22">
        <v>3.5420739999999999E-2</v>
      </c>
      <c r="H439" s="17">
        <v>0.1266601</v>
      </c>
      <c r="I439" s="22">
        <v>4.4275830000000002E-2</v>
      </c>
      <c r="J439" s="17">
        <v>0.1395305</v>
      </c>
      <c r="K439" s="6">
        <v>0.11818910000000001</v>
      </c>
      <c r="L439" s="13">
        <v>0.18633620000000001</v>
      </c>
      <c r="M439" s="6">
        <v>0.2364356</v>
      </c>
      <c r="N439" s="13">
        <v>0.1724339</v>
      </c>
      <c r="O439" s="6">
        <v>0.35348750000000001</v>
      </c>
      <c r="P439" s="13">
        <v>0.138793</v>
      </c>
      <c r="Q439" s="6">
        <v>0.69739870000000004</v>
      </c>
      <c r="R439" s="13">
        <v>4.5524149999999999E-2</v>
      </c>
      <c r="U439" s="6">
        <v>3.7839999999999999E-2</v>
      </c>
      <c r="V439" s="13">
        <v>0.1164</v>
      </c>
      <c r="W439" s="6">
        <v>1.5727999999999999E-2</v>
      </c>
      <c r="X439" s="13">
        <v>8.3720000000000003E-2</v>
      </c>
      <c r="Y439" s="6">
        <v>7.8639999999999995E-3</v>
      </c>
      <c r="Z439" s="8">
        <v>6.1490019999999999E-2</v>
      </c>
    </row>
    <row r="440" spans="1:26" x14ac:dyDescent="0.25">
      <c r="A440" s="6">
        <v>0.44700000000000006</v>
      </c>
      <c r="B440" s="13">
        <v>0.11276395736985552</v>
      </c>
      <c r="C440" s="6">
        <v>3.5460029999999997E-2</v>
      </c>
      <c r="D440" s="13">
        <v>0.12866920000000001</v>
      </c>
      <c r="E440" s="6">
        <v>3.9399999999999999E-3</v>
      </c>
      <c r="F440" s="13">
        <v>4.3400000000000001E-2</v>
      </c>
      <c r="G440" s="22">
        <v>3.5492740000000002E-2</v>
      </c>
      <c r="H440" s="17">
        <v>0.12678010000000001</v>
      </c>
      <c r="I440" s="22">
        <v>4.4365830000000002E-2</v>
      </c>
      <c r="J440" s="17">
        <v>0.1396647</v>
      </c>
      <c r="K440" s="6">
        <v>0.1184291</v>
      </c>
      <c r="L440" s="13">
        <v>0.18633620000000001</v>
      </c>
      <c r="M440" s="6">
        <v>0.2369156</v>
      </c>
      <c r="N440" s="13">
        <v>0.17235639999999999</v>
      </c>
      <c r="O440" s="6">
        <v>0.35420750000000001</v>
      </c>
      <c r="P440" s="13">
        <v>0.13860330000000001</v>
      </c>
      <c r="Q440" s="6">
        <v>0.69883879999999998</v>
      </c>
      <c r="R440" s="13">
        <v>4.5188720000000002E-2</v>
      </c>
      <c r="U440" s="6">
        <v>3.7879999999999997E-2</v>
      </c>
      <c r="V440" s="13">
        <v>0.1164</v>
      </c>
      <c r="W440" s="6">
        <v>1.576E-2</v>
      </c>
      <c r="X440" s="13">
        <v>8.3799999999999999E-2</v>
      </c>
      <c r="Y440" s="6">
        <v>7.8799999999999999E-3</v>
      </c>
      <c r="Z440" s="8">
        <v>6.1546589999999998E-2</v>
      </c>
    </row>
    <row r="441" spans="1:26" x14ac:dyDescent="0.25">
      <c r="A441" s="6">
        <v>0.44800000000000006</v>
      </c>
      <c r="B441" s="13">
        <v>0.11249258800745193</v>
      </c>
      <c r="C441" s="6">
        <v>3.5532029999999999E-2</v>
      </c>
      <c r="D441" s="13">
        <v>0.12879969999999999</v>
      </c>
      <c r="E441" s="6">
        <v>3.9480000000000001E-3</v>
      </c>
      <c r="F441" s="13">
        <v>4.3400000000000001E-2</v>
      </c>
      <c r="G441" s="22">
        <v>3.5564730000000003E-2</v>
      </c>
      <c r="H441" s="17">
        <v>0.12690009999999999</v>
      </c>
      <c r="I441" s="22">
        <v>4.4455809999999998E-2</v>
      </c>
      <c r="J441" s="17">
        <v>0.1397989</v>
      </c>
      <c r="K441" s="6">
        <v>0.1186691</v>
      </c>
      <c r="L441" s="13">
        <v>0.1863909</v>
      </c>
      <c r="M441" s="6">
        <v>0.23739569999999999</v>
      </c>
      <c r="N441" s="13">
        <v>0.17220150000000001</v>
      </c>
      <c r="O441" s="6">
        <v>0.35492750000000001</v>
      </c>
      <c r="P441" s="13">
        <v>0.1384136</v>
      </c>
      <c r="Q441" s="6">
        <v>0.70027890000000004</v>
      </c>
      <c r="R441" s="13">
        <v>4.4866709999999997E-2</v>
      </c>
      <c r="U441" s="6">
        <v>3.7920000000000002E-2</v>
      </c>
      <c r="V441" s="13">
        <v>0.1164</v>
      </c>
      <c r="W441" s="6">
        <v>1.5792E-2</v>
      </c>
      <c r="X441" s="13">
        <v>8.3860000000000004E-2</v>
      </c>
      <c r="Y441" s="6">
        <v>7.8960000000000002E-3</v>
      </c>
      <c r="Z441" s="8">
        <v>6.1603150000000002E-2</v>
      </c>
    </row>
    <row r="442" spans="1:26" x14ac:dyDescent="0.25">
      <c r="A442" s="6">
        <v>0.44900000000000001</v>
      </c>
      <c r="B442" s="13">
        <v>0.11222126084363666</v>
      </c>
      <c r="C442" s="6">
        <v>3.5604030000000002E-2</v>
      </c>
      <c r="D442" s="13">
        <v>0.12893009999999999</v>
      </c>
      <c r="E442" s="6">
        <v>3.9560000000000003E-3</v>
      </c>
      <c r="F442" s="13">
        <v>4.3499999999999997E-2</v>
      </c>
      <c r="G442" s="22">
        <v>3.5636719999999997E-2</v>
      </c>
      <c r="H442" s="17">
        <v>0.12699009999999999</v>
      </c>
      <c r="I442" s="22">
        <v>4.4545800000000003E-2</v>
      </c>
      <c r="J442" s="17">
        <v>0.13989950000000001</v>
      </c>
      <c r="K442" s="6">
        <v>0.1189091</v>
      </c>
      <c r="L442" s="13">
        <v>0.18644569999999999</v>
      </c>
      <c r="M442" s="6">
        <v>0.2378757</v>
      </c>
      <c r="N442" s="13">
        <v>0.1721241</v>
      </c>
      <c r="O442" s="6">
        <v>0.35564750000000001</v>
      </c>
      <c r="P442" s="13">
        <v>0.13822380000000001</v>
      </c>
      <c r="Q442" s="6">
        <v>0.70099900000000004</v>
      </c>
      <c r="R442" s="13">
        <v>4.4517870000000001E-2</v>
      </c>
      <c r="U442" s="6">
        <v>3.832E-2</v>
      </c>
      <c r="V442" s="13">
        <v>0.11728</v>
      </c>
      <c r="W442" s="6">
        <v>1.5824000000000001E-2</v>
      </c>
      <c r="X442" s="13">
        <v>8.3940000000000001E-2</v>
      </c>
      <c r="Y442" s="6">
        <v>7.9120000000000006E-3</v>
      </c>
      <c r="Z442" s="8">
        <v>6.1673859999999997E-2</v>
      </c>
    </row>
    <row r="443" spans="1:26" x14ac:dyDescent="0.25">
      <c r="A443" s="6">
        <v>0.45</v>
      </c>
      <c r="B443" s="13">
        <v>0.11194997498174403</v>
      </c>
      <c r="C443" s="6">
        <v>3.5676029999999997E-2</v>
      </c>
      <c r="D443" s="13">
        <v>0.12906039999999999</v>
      </c>
      <c r="E443" s="6">
        <v>3.9639999999999996E-3</v>
      </c>
      <c r="F443" s="13">
        <v>4.3499999999999997E-2</v>
      </c>
      <c r="G443" s="22">
        <v>3.5708709999999998E-2</v>
      </c>
      <c r="H443" s="17">
        <v>0.1271101</v>
      </c>
      <c r="I443" s="22">
        <v>4.4635800000000003E-2</v>
      </c>
      <c r="J443" s="17">
        <v>0.14003370000000001</v>
      </c>
      <c r="K443" s="6">
        <v>0.11914909999999999</v>
      </c>
      <c r="L443" s="13">
        <v>0.18650050000000001</v>
      </c>
      <c r="M443" s="6">
        <v>0.23835580000000001</v>
      </c>
      <c r="N443" s="13">
        <v>0.17196910000000001</v>
      </c>
      <c r="O443" s="6">
        <v>0.3563675</v>
      </c>
      <c r="P443" s="13">
        <v>0.13803409999999999</v>
      </c>
      <c r="Q443" s="6">
        <v>0.70243920000000004</v>
      </c>
      <c r="R443" s="13">
        <v>4.4195859999999997E-2</v>
      </c>
      <c r="U443" s="6">
        <v>3.8359999999999998E-2</v>
      </c>
      <c r="V443" s="13">
        <v>0.11728</v>
      </c>
      <c r="W443" s="6">
        <v>1.5855999999999999E-2</v>
      </c>
      <c r="X443" s="13">
        <v>8.4019999999999997E-2</v>
      </c>
      <c r="Y443" s="6">
        <v>7.9279999999999993E-3</v>
      </c>
      <c r="Z443" s="8">
        <v>6.1730430000000003E-2</v>
      </c>
    </row>
    <row r="444" spans="1:26" x14ac:dyDescent="0.25">
      <c r="A444" s="6">
        <v>0.45100000000000001</v>
      </c>
      <c r="B444" s="13">
        <v>0.11167872953637223</v>
      </c>
      <c r="C444" s="6">
        <v>3.574803E-2</v>
      </c>
      <c r="D444" s="13">
        <v>0.12919059999999999</v>
      </c>
      <c r="E444" s="6">
        <v>3.9719999999999998E-3</v>
      </c>
      <c r="F444" s="13">
        <v>4.36E-2</v>
      </c>
      <c r="G444" s="22">
        <v>3.578071E-2</v>
      </c>
      <c r="H444" s="17">
        <v>0.12723010000000001</v>
      </c>
      <c r="I444" s="22">
        <v>4.472578E-2</v>
      </c>
      <c r="J444" s="17">
        <v>0.14013429999999999</v>
      </c>
      <c r="K444" s="6">
        <v>0.1193891</v>
      </c>
      <c r="L444" s="13">
        <v>0.18650050000000001</v>
      </c>
      <c r="M444" s="6">
        <v>0.23883579999999999</v>
      </c>
      <c r="N444" s="13">
        <v>0.1718142</v>
      </c>
      <c r="O444" s="6">
        <v>0.3570875</v>
      </c>
      <c r="P444" s="13">
        <v>0.13784440000000001</v>
      </c>
      <c r="Q444" s="6">
        <v>0.70387929999999999</v>
      </c>
      <c r="R444" s="13">
        <v>4.3860429999999999E-2</v>
      </c>
      <c r="U444" s="6">
        <v>3.8399999999999997E-2</v>
      </c>
      <c r="V444" s="13">
        <v>0.11728</v>
      </c>
      <c r="W444" s="6">
        <v>1.5887999999999999E-2</v>
      </c>
      <c r="X444" s="13">
        <v>8.4099999999999994E-2</v>
      </c>
      <c r="Y444" s="6">
        <v>7.9439999999999997E-3</v>
      </c>
      <c r="Z444" s="8">
        <v>6.1787000000000002E-2</v>
      </c>
    </row>
    <row r="445" spans="1:26" x14ac:dyDescent="0.25">
      <c r="A445" s="6">
        <v>0.45200000000000001</v>
      </c>
      <c r="B445" s="13">
        <v>0.11140752363369169</v>
      </c>
      <c r="C445" s="6">
        <v>3.5820030000000003E-2</v>
      </c>
      <c r="D445" s="13">
        <v>0.12932060000000001</v>
      </c>
      <c r="E445" s="6">
        <v>3.98E-3</v>
      </c>
      <c r="F445" s="13">
        <v>4.36E-2</v>
      </c>
      <c r="G445" s="22">
        <v>3.5852700000000001E-2</v>
      </c>
      <c r="H445" s="17">
        <v>0.12735009999999999</v>
      </c>
      <c r="I445" s="22">
        <v>4.481578E-2</v>
      </c>
      <c r="J445" s="17">
        <v>0.14026839999999999</v>
      </c>
      <c r="K445" s="6">
        <v>0.1196291</v>
      </c>
      <c r="L445" s="13">
        <v>0.18655530000000001</v>
      </c>
      <c r="M445" s="6">
        <v>0.2393159</v>
      </c>
      <c r="N445" s="13">
        <v>0.17173669999999999</v>
      </c>
      <c r="O445" s="6">
        <v>0.3578075</v>
      </c>
      <c r="P445" s="13">
        <v>0.13765459999999999</v>
      </c>
      <c r="Q445" s="6">
        <v>0.70531940000000004</v>
      </c>
      <c r="R445" s="13">
        <v>4.3538420000000001E-2</v>
      </c>
      <c r="U445" s="6">
        <v>3.8440000000000002E-2</v>
      </c>
      <c r="V445" s="13">
        <v>0.11731999999999999</v>
      </c>
      <c r="W445" s="6">
        <v>1.592E-2</v>
      </c>
      <c r="X445" s="13">
        <v>8.4159999999999999E-2</v>
      </c>
      <c r="Y445" s="6">
        <v>7.9600000000000001E-3</v>
      </c>
      <c r="Z445" s="8">
        <v>6.1857710000000003E-2</v>
      </c>
    </row>
    <row r="446" spans="1:26" x14ac:dyDescent="0.25">
      <c r="A446" s="6">
        <v>0.45300000000000001</v>
      </c>
      <c r="B446" s="13">
        <v>0.11113635641174645</v>
      </c>
      <c r="C446" s="6">
        <v>3.5892029999999998E-2</v>
      </c>
      <c r="D446" s="13">
        <v>0.1294505</v>
      </c>
      <c r="E446" s="6">
        <v>3.9880000000000002E-3</v>
      </c>
      <c r="F446" s="13">
        <v>4.36E-2</v>
      </c>
      <c r="G446" s="22">
        <v>3.5924690000000002E-2</v>
      </c>
      <c r="H446" s="17">
        <v>0.1274701</v>
      </c>
      <c r="I446" s="22">
        <v>4.4905769999999998E-2</v>
      </c>
      <c r="J446" s="17">
        <v>0.1403691</v>
      </c>
      <c r="K446" s="6">
        <v>0.11986910000000001</v>
      </c>
      <c r="L446" s="13">
        <v>0.18661</v>
      </c>
      <c r="M446" s="6">
        <v>0.23979590000000001</v>
      </c>
      <c r="N446" s="13">
        <v>0.17158180000000001</v>
      </c>
      <c r="O446" s="6">
        <v>0.3585275</v>
      </c>
      <c r="P446" s="13">
        <v>0.13736999999999999</v>
      </c>
      <c r="Q446" s="6">
        <v>0.70675960000000004</v>
      </c>
      <c r="R446" s="13">
        <v>4.3202999999999998E-2</v>
      </c>
      <c r="U446" s="6">
        <v>3.848E-2</v>
      </c>
      <c r="V446" s="13">
        <v>0.11731999999999999</v>
      </c>
      <c r="W446" s="6">
        <v>1.5952000000000001E-2</v>
      </c>
      <c r="X446" s="13">
        <v>8.4239999999999995E-2</v>
      </c>
      <c r="Y446" s="6">
        <v>7.9760000000000005E-3</v>
      </c>
      <c r="Z446" s="8">
        <v>6.1914280000000002E-2</v>
      </c>
    </row>
    <row r="447" spans="1:26" x14ac:dyDescent="0.25">
      <c r="A447" s="6">
        <v>0.45400000000000001</v>
      </c>
      <c r="B447" s="13">
        <v>0.11086522702075327</v>
      </c>
      <c r="C447" s="6">
        <v>3.5964030000000001E-2</v>
      </c>
      <c r="D447" s="13">
        <v>0.12958030000000001</v>
      </c>
      <c r="E447" s="6">
        <v>3.9960000000000004E-3</v>
      </c>
      <c r="F447" s="13">
        <v>4.3700000000000003E-2</v>
      </c>
      <c r="G447" s="22">
        <v>3.5996689999999998E-2</v>
      </c>
      <c r="H447" s="17">
        <v>0.12759010000000001</v>
      </c>
      <c r="I447" s="22">
        <v>4.4995760000000003E-2</v>
      </c>
      <c r="J447" s="17">
        <v>0.14050319999999999</v>
      </c>
      <c r="K447" s="6">
        <v>0.1201091</v>
      </c>
      <c r="L447" s="13">
        <v>0.18661</v>
      </c>
      <c r="M447" s="6">
        <v>0.24027599999999999</v>
      </c>
      <c r="N447" s="13">
        <v>0.17142689999999999</v>
      </c>
      <c r="O447" s="6">
        <v>0.3592475</v>
      </c>
      <c r="P447" s="13">
        <v>0.13718030000000001</v>
      </c>
      <c r="Q447" s="6">
        <v>0.70819969999999999</v>
      </c>
      <c r="R447" s="13">
        <v>4.2880990000000001E-2</v>
      </c>
      <c r="U447" s="6">
        <v>3.8519999999999999E-2</v>
      </c>
      <c r="V447" s="13">
        <v>0.11731999999999999</v>
      </c>
      <c r="W447" s="6">
        <v>1.5984000000000002E-2</v>
      </c>
      <c r="X447" s="13">
        <v>8.4320000000000006E-2</v>
      </c>
      <c r="Y447" s="6">
        <v>7.9920000000000008E-3</v>
      </c>
      <c r="Z447" s="8">
        <v>6.1984989999999997E-2</v>
      </c>
    </row>
    <row r="448" spans="1:26" x14ac:dyDescent="0.25">
      <c r="A448" s="6">
        <v>0.45500000000000002</v>
      </c>
      <c r="B448" s="13">
        <v>0.11059413462339379</v>
      </c>
      <c r="C448" s="6">
        <v>3.6072029999999998E-2</v>
      </c>
      <c r="D448" s="13">
        <v>0.1297748</v>
      </c>
      <c r="E448" s="6">
        <v>4.0039999999999997E-3</v>
      </c>
      <c r="F448" s="13">
        <v>4.3700000000000003E-2</v>
      </c>
      <c r="G448" s="22">
        <v>3.6068679999999999E-2</v>
      </c>
      <c r="H448" s="17">
        <v>0.12768009999999999</v>
      </c>
      <c r="I448" s="22">
        <v>4.5085750000000001E-2</v>
      </c>
      <c r="J448" s="17">
        <v>0.1406039</v>
      </c>
      <c r="K448" s="6">
        <v>0.1203491</v>
      </c>
      <c r="L448" s="13">
        <v>0.18666479999999999</v>
      </c>
      <c r="M448" s="6">
        <v>0.240756</v>
      </c>
      <c r="N448" s="13">
        <v>0.17134940000000001</v>
      </c>
      <c r="O448" s="6">
        <v>0.3599675</v>
      </c>
      <c r="P448" s="13">
        <v>0.13699049999999999</v>
      </c>
      <c r="Q448" s="6">
        <v>0.70963989999999999</v>
      </c>
      <c r="R448" s="13">
        <v>4.2545560000000003E-2</v>
      </c>
      <c r="U448" s="6">
        <v>3.8559999999999997E-2</v>
      </c>
      <c r="V448" s="13">
        <v>0.11731999999999999</v>
      </c>
      <c r="W448" s="6">
        <v>1.6015999999999999E-2</v>
      </c>
      <c r="X448" s="13">
        <v>8.4379999999999997E-2</v>
      </c>
      <c r="Y448" s="6">
        <v>8.0079999999999995E-3</v>
      </c>
      <c r="Z448" s="8">
        <v>6.2041560000000003E-2</v>
      </c>
    </row>
    <row r="449" spans="1:26" x14ac:dyDescent="0.25">
      <c r="A449" s="6">
        <v>0.45600000000000002</v>
      </c>
      <c r="B449" s="13">
        <v>0.11032307839510309</v>
      </c>
      <c r="C449" s="6">
        <v>3.6144030000000001E-2</v>
      </c>
      <c r="D449" s="13">
        <v>0.1299042</v>
      </c>
      <c r="E449" s="6">
        <v>4.0119999999999999E-3</v>
      </c>
      <c r="F449" s="13">
        <v>4.3799999999999999E-2</v>
      </c>
      <c r="G449" s="22">
        <v>3.6140680000000001E-2</v>
      </c>
      <c r="H449" s="17">
        <v>0.1278001</v>
      </c>
      <c r="I449" s="22">
        <v>4.5175750000000001E-2</v>
      </c>
      <c r="J449" s="17">
        <v>0.140738</v>
      </c>
      <c r="K449" s="6">
        <v>0.1205891</v>
      </c>
      <c r="L449" s="13">
        <v>0.18671960000000001</v>
      </c>
      <c r="M449" s="6">
        <v>0.24123610000000001</v>
      </c>
      <c r="N449" s="13">
        <v>0.1711945</v>
      </c>
      <c r="O449" s="6">
        <v>0.36068749999999999</v>
      </c>
      <c r="P449" s="13">
        <v>0.1368008</v>
      </c>
      <c r="Q449" s="6">
        <v>0.71108000000000005</v>
      </c>
      <c r="R449" s="13">
        <v>4.2223549999999999E-2</v>
      </c>
      <c r="U449" s="6">
        <v>3.8879999999999998E-2</v>
      </c>
      <c r="V449" s="13">
        <v>0.11756999999999999</v>
      </c>
      <c r="W449" s="6">
        <v>1.6048E-2</v>
      </c>
      <c r="X449" s="13">
        <v>8.4459999999999993E-2</v>
      </c>
      <c r="Y449" s="6">
        <v>8.0239999999999999E-3</v>
      </c>
      <c r="Z449" s="8">
        <v>6.2098130000000001E-2</v>
      </c>
    </row>
    <row r="450" spans="1:26" x14ac:dyDescent="0.25">
      <c r="A450" s="6">
        <v>0.45700000000000002</v>
      </c>
      <c r="B450" s="13">
        <v>0.11005205752435322</v>
      </c>
      <c r="C450" s="6">
        <v>3.6216030000000003E-2</v>
      </c>
      <c r="D450" s="13">
        <v>0.1300335</v>
      </c>
      <c r="E450" s="6">
        <v>4.0200000000000001E-3</v>
      </c>
      <c r="F450" s="13">
        <v>4.3799999999999999E-2</v>
      </c>
      <c r="G450" s="22">
        <v>3.6212670000000002E-2</v>
      </c>
      <c r="H450" s="17">
        <v>0.12792010000000001</v>
      </c>
      <c r="I450" s="22">
        <v>4.5265729999999997E-2</v>
      </c>
      <c r="J450" s="17">
        <v>0.14083860000000001</v>
      </c>
      <c r="K450" s="6">
        <v>0.12082909999999999</v>
      </c>
      <c r="L450" s="13">
        <v>0.18671960000000001</v>
      </c>
      <c r="M450" s="6">
        <v>0.24171609999999999</v>
      </c>
      <c r="N450" s="13">
        <v>0.17103960000000001</v>
      </c>
      <c r="O450" s="6">
        <v>0.36140749999999999</v>
      </c>
      <c r="P450" s="13">
        <v>0.13661110000000001</v>
      </c>
      <c r="Q450" s="6">
        <v>0.71252020000000005</v>
      </c>
      <c r="R450" s="13">
        <v>4.1901540000000001E-2</v>
      </c>
      <c r="U450" s="6">
        <v>3.8920000000000003E-2</v>
      </c>
      <c r="V450" s="13">
        <v>0.11756999999999999</v>
      </c>
      <c r="W450" s="6">
        <v>1.6095999999999999E-2</v>
      </c>
      <c r="X450" s="13">
        <v>8.4540000000000004E-2</v>
      </c>
      <c r="Y450" s="6">
        <v>8.0479999999999996E-3</v>
      </c>
      <c r="Z450" s="8">
        <v>6.2168840000000003E-2</v>
      </c>
    </row>
    <row r="451" spans="1:26" x14ac:dyDescent="0.25">
      <c r="A451" s="6">
        <v>0.45800000000000002</v>
      </c>
      <c r="B451" s="13">
        <v>0.10978107121293225</v>
      </c>
      <c r="C451" s="6">
        <v>3.6288029999999999E-2</v>
      </c>
      <c r="D451" s="13">
        <v>0.13016269999999999</v>
      </c>
      <c r="E451" s="6">
        <v>4.0280000000000003E-3</v>
      </c>
      <c r="F451" s="13">
        <v>4.3900000000000002E-2</v>
      </c>
      <c r="G451" s="22">
        <v>3.6284660000000003E-2</v>
      </c>
      <c r="H451" s="17">
        <v>0.12804009999999999</v>
      </c>
      <c r="I451" s="22">
        <v>4.5355729999999997E-2</v>
      </c>
      <c r="J451" s="17">
        <v>0.14097280000000001</v>
      </c>
      <c r="K451" s="6">
        <v>0.1210692</v>
      </c>
      <c r="L451" s="13">
        <v>0.18677440000000001</v>
      </c>
      <c r="M451" s="6">
        <v>0.2421962</v>
      </c>
      <c r="N451" s="13">
        <v>0.17096210000000001</v>
      </c>
      <c r="O451" s="6">
        <v>0.36212759999999999</v>
      </c>
      <c r="P451" s="13">
        <v>0.1364213</v>
      </c>
      <c r="Q451" s="6">
        <v>0.71396930000000003</v>
      </c>
      <c r="R451" s="13">
        <v>4.1579530000000003E-2</v>
      </c>
      <c r="U451" s="6">
        <v>3.8960000000000002E-2</v>
      </c>
      <c r="V451" s="13">
        <v>0.1176</v>
      </c>
      <c r="W451" s="6">
        <v>1.6128E-2</v>
      </c>
      <c r="X451" s="13">
        <v>8.4599999999999995E-2</v>
      </c>
      <c r="Y451" s="6">
        <v>8.064E-3</v>
      </c>
      <c r="Z451" s="8">
        <v>6.2225410000000002E-2</v>
      </c>
    </row>
    <row r="452" spans="1:26" x14ac:dyDescent="0.25">
      <c r="A452" s="6">
        <v>0.45900000000000002</v>
      </c>
      <c r="B452" s="13">
        <v>0.10951011867621795</v>
      </c>
      <c r="C452" s="6">
        <v>3.6360030000000002E-2</v>
      </c>
      <c r="D452" s="13">
        <v>0.13029180000000001</v>
      </c>
      <c r="E452" s="6">
        <v>4.0359999999999997E-3</v>
      </c>
      <c r="F452" s="13">
        <v>4.3900000000000002E-2</v>
      </c>
      <c r="G452" s="22">
        <v>3.6356659999999999E-2</v>
      </c>
      <c r="H452" s="17">
        <v>0.1281601</v>
      </c>
      <c r="I452" s="22">
        <v>4.5445720000000002E-2</v>
      </c>
      <c r="J452" s="17">
        <v>0.14107339999999999</v>
      </c>
      <c r="K452" s="6">
        <v>0.12130920000000001</v>
      </c>
      <c r="L452" s="13">
        <v>0.1868291</v>
      </c>
      <c r="M452" s="6">
        <v>0.24267620000000001</v>
      </c>
      <c r="N452" s="13">
        <v>0.17080719999999999</v>
      </c>
      <c r="O452" s="6">
        <v>0.36284759999999999</v>
      </c>
      <c r="P452" s="13">
        <v>0.13623160000000001</v>
      </c>
      <c r="Q452" s="6">
        <v>0.71540950000000003</v>
      </c>
      <c r="R452" s="13">
        <v>4.1257519999999999E-2</v>
      </c>
      <c r="U452" s="6">
        <v>3.9E-2</v>
      </c>
      <c r="V452" s="13">
        <v>0.1176</v>
      </c>
      <c r="W452" s="6">
        <v>1.6160000000000001E-2</v>
      </c>
      <c r="X452" s="13">
        <v>8.4680000000000005E-2</v>
      </c>
      <c r="Y452" s="6">
        <v>8.0800000000000004E-3</v>
      </c>
      <c r="Z452" s="8">
        <v>6.2281980000000001E-2</v>
      </c>
    </row>
    <row r="453" spans="1:26" x14ac:dyDescent="0.25">
      <c r="A453" s="6">
        <v>0.46</v>
      </c>
      <c r="B453" s="13">
        <v>0.10923919914344778</v>
      </c>
      <c r="C453" s="6">
        <v>3.6432029999999997E-2</v>
      </c>
      <c r="D453" s="13">
        <v>0.1304207</v>
      </c>
      <c r="E453" s="6">
        <v>4.0439999999999999E-3</v>
      </c>
      <c r="F453" s="13">
        <v>4.3900000000000002E-2</v>
      </c>
      <c r="G453" s="22">
        <v>3.642865E-2</v>
      </c>
      <c r="H453" s="17">
        <v>0.12825010000000001</v>
      </c>
      <c r="I453" s="22">
        <v>4.553571E-2</v>
      </c>
      <c r="J453" s="17">
        <v>0.14120759999999999</v>
      </c>
      <c r="K453" s="6">
        <v>0.1215492</v>
      </c>
      <c r="L453" s="13">
        <v>0.1868291</v>
      </c>
      <c r="M453" s="6">
        <v>0.24315619999999999</v>
      </c>
      <c r="N453" s="13">
        <v>0.1706522</v>
      </c>
      <c r="O453" s="6">
        <v>0.36356759999999999</v>
      </c>
      <c r="P453" s="13">
        <v>0.13594700000000001</v>
      </c>
      <c r="Q453" s="6">
        <v>0.71684959999999998</v>
      </c>
      <c r="R453" s="13">
        <v>4.0935510000000001E-2</v>
      </c>
      <c r="U453" s="6">
        <v>3.9039999999999998E-2</v>
      </c>
      <c r="V453" s="13">
        <v>0.1176</v>
      </c>
      <c r="W453" s="6">
        <v>1.6192000000000002E-2</v>
      </c>
      <c r="X453" s="13">
        <v>8.4760000000000002E-2</v>
      </c>
      <c r="Y453" s="6">
        <v>8.0960000000000008E-3</v>
      </c>
      <c r="Z453" s="8">
        <v>6.2352690000000002E-2</v>
      </c>
    </row>
    <row r="454" spans="1:26" x14ac:dyDescent="0.25">
      <c r="A454" s="6">
        <v>0.46100000000000002</v>
      </c>
      <c r="B454" s="13">
        <v>0.108968311857984</v>
      </c>
      <c r="C454" s="6">
        <v>3.650403E-2</v>
      </c>
      <c r="D454" s="13">
        <v>0.13054950000000001</v>
      </c>
      <c r="E454" s="6">
        <v>4.052E-3</v>
      </c>
      <c r="F454" s="13">
        <v>4.3999999999999997E-2</v>
      </c>
      <c r="G454" s="22">
        <v>3.6500640000000001E-2</v>
      </c>
      <c r="H454" s="17">
        <v>0.12837009999999999</v>
      </c>
      <c r="I454" s="22">
        <v>4.5625699999999998E-2</v>
      </c>
      <c r="J454" s="17">
        <v>0.14130819999999999</v>
      </c>
      <c r="K454" s="6">
        <v>0.1217892</v>
      </c>
      <c r="L454" s="13">
        <v>0.18688389999999999</v>
      </c>
      <c r="M454" s="6">
        <v>0.2436363</v>
      </c>
      <c r="N454" s="13">
        <v>0.1705748</v>
      </c>
      <c r="O454" s="6">
        <v>0.36428759999999999</v>
      </c>
      <c r="P454" s="13">
        <v>0.13575719999999999</v>
      </c>
      <c r="Q454" s="6">
        <v>0.71756969999999998</v>
      </c>
      <c r="R454" s="13">
        <v>4.0613499999999997E-2</v>
      </c>
      <c r="U454" s="6">
        <v>3.9079999999999997E-2</v>
      </c>
      <c r="V454" s="13">
        <v>0.1176</v>
      </c>
      <c r="W454" s="6">
        <v>1.6223999999999999E-2</v>
      </c>
      <c r="X454" s="13">
        <v>8.4820000000000007E-2</v>
      </c>
      <c r="Y454" s="6">
        <v>8.1119999999999994E-3</v>
      </c>
      <c r="Z454" s="8">
        <v>6.2409260000000001E-2</v>
      </c>
    </row>
    <row r="455" spans="1:26" x14ac:dyDescent="0.25">
      <c r="A455" s="6">
        <v>0.46200000000000002</v>
      </c>
      <c r="B455" s="13">
        <v>0.10869745607757411</v>
      </c>
      <c r="C455" s="6">
        <v>3.6576030000000002E-2</v>
      </c>
      <c r="D455" s="13">
        <v>0.13067819999999999</v>
      </c>
      <c r="E455" s="6">
        <v>4.0600000000000002E-3</v>
      </c>
      <c r="F455" s="13">
        <v>4.3999999999999997E-2</v>
      </c>
      <c r="G455" s="22">
        <v>3.6572630000000002E-2</v>
      </c>
      <c r="H455" s="17">
        <v>0.1284901</v>
      </c>
      <c r="I455" s="22">
        <v>4.5715690000000003E-2</v>
      </c>
      <c r="J455" s="17">
        <v>0.1414424</v>
      </c>
      <c r="K455" s="6">
        <v>0.1220292</v>
      </c>
      <c r="L455" s="13">
        <v>0.18688389999999999</v>
      </c>
      <c r="M455" s="6">
        <v>0.24411630000000001</v>
      </c>
      <c r="N455" s="13">
        <v>0.17041990000000001</v>
      </c>
      <c r="O455" s="6">
        <v>0.36500759999999999</v>
      </c>
      <c r="P455" s="13">
        <v>0.13556750000000001</v>
      </c>
      <c r="Q455" s="6">
        <v>0.71901879999999996</v>
      </c>
      <c r="R455" s="13">
        <v>4.0291489999999999E-2</v>
      </c>
      <c r="U455" s="6">
        <v>3.9120000000000002E-2</v>
      </c>
      <c r="V455" s="13">
        <v>0.1176</v>
      </c>
      <c r="W455" s="6">
        <v>1.6256E-2</v>
      </c>
      <c r="X455" s="13">
        <v>8.4900000000000003E-2</v>
      </c>
      <c r="Y455" s="6">
        <v>8.1279999999999998E-3</v>
      </c>
      <c r="Z455" s="8">
        <v>6.2465819999999998E-2</v>
      </c>
    </row>
    <row r="456" spans="1:26" x14ac:dyDescent="0.25">
      <c r="A456" s="6">
        <v>0.46300000000000002</v>
      </c>
      <c r="B456" s="13">
        <v>0.10842663107460633</v>
      </c>
      <c r="C456" s="6">
        <v>3.6648029999999998E-2</v>
      </c>
      <c r="D456" s="13">
        <v>0.1308067</v>
      </c>
      <c r="E456" s="6">
        <v>4.0679999999999996E-3</v>
      </c>
      <c r="F456" s="13">
        <v>4.4200000000000003E-2</v>
      </c>
      <c r="G456" s="22">
        <v>3.6644629999999997E-2</v>
      </c>
      <c r="H456" s="17">
        <v>0.1286101</v>
      </c>
      <c r="I456" s="22">
        <v>4.5805690000000003E-2</v>
      </c>
      <c r="J456" s="17">
        <v>0.141543</v>
      </c>
      <c r="K456" s="6">
        <v>0.1223892</v>
      </c>
      <c r="L456" s="13">
        <v>0.18693870000000001</v>
      </c>
      <c r="M456" s="6">
        <v>0.24459639999999999</v>
      </c>
      <c r="N456" s="13">
        <v>0.1702649</v>
      </c>
      <c r="O456" s="6">
        <v>0.36572759999999999</v>
      </c>
      <c r="P456" s="13">
        <v>0.13537779999999999</v>
      </c>
      <c r="Q456" s="6">
        <v>0.72045899999999996</v>
      </c>
      <c r="R456" s="13">
        <v>3.9969480000000002E-2</v>
      </c>
      <c r="U456" s="6">
        <v>3.9399999999999998E-2</v>
      </c>
      <c r="V456" s="13">
        <v>0.11877</v>
      </c>
      <c r="W456" s="6">
        <v>1.6288E-2</v>
      </c>
      <c r="X456" s="13">
        <v>8.498E-2</v>
      </c>
      <c r="Y456" s="6">
        <v>8.1440000000000002E-3</v>
      </c>
      <c r="Z456" s="8">
        <v>6.2536530000000007E-2</v>
      </c>
    </row>
    <row r="457" spans="1:26" x14ac:dyDescent="0.25">
      <c r="A457" s="6">
        <v>0.46400000000000002</v>
      </c>
      <c r="B457" s="13">
        <v>0.10815583613636195</v>
      </c>
      <c r="C457" s="6">
        <v>3.6720030000000001E-2</v>
      </c>
      <c r="D457" s="13">
        <v>0.1309352</v>
      </c>
      <c r="E457" s="6">
        <v>4.0759999999999998E-3</v>
      </c>
      <c r="F457" s="13">
        <v>4.4200000000000003E-2</v>
      </c>
      <c r="G457" s="22">
        <v>3.6716619999999998E-2</v>
      </c>
      <c r="H457" s="17">
        <v>0.12870010000000001</v>
      </c>
      <c r="I457" s="22">
        <v>4.5895680000000001E-2</v>
      </c>
      <c r="J457" s="17">
        <v>0.1416772</v>
      </c>
      <c r="K457" s="6">
        <v>0.12262770000000001</v>
      </c>
      <c r="L457" s="13">
        <v>0.1869934</v>
      </c>
      <c r="M457" s="6">
        <v>0.2450764</v>
      </c>
      <c r="N457" s="13">
        <v>0.17018749999999999</v>
      </c>
      <c r="O457" s="6">
        <v>0.36644759999999998</v>
      </c>
      <c r="P457" s="13">
        <v>0.135188</v>
      </c>
      <c r="Q457" s="6">
        <v>0.72189910000000002</v>
      </c>
      <c r="R457" s="13">
        <v>3.9647469999999997E-2</v>
      </c>
      <c r="U457" s="6">
        <v>3.9440000000000003E-2</v>
      </c>
      <c r="V457" s="13">
        <v>0.11877</v>
      </c>
      <c r="W457" s="6">
        <v>1.6320000000000001E-2</v>
      </c>
      <c r="X457" s="13">
        <v>8.5040000000000004E-2</v>
      </c>
      <c r="Y457" s="6">
        <v>8.1600000000000006E-3</v>
      </c>
      <c r="Z457" s="8">
        <v>6.2593099999999999E-2</v>
      </c>
    </row>
    <row r="458" spans="1:26" x14ac:dyDescent="0.25">
      <c r="A458" s="6">
        <v>0.46500000000000002</v>
      </c>
      <c r="B458" s="13">
        <v>0.10788507056526163</v>
      </c>
      <c r="C458" s="6">
        <v>3.6792030000000003E-2</v>
      </c>
      <c r="D458" s="13">
        <v>0.1310635</v>
      </c>
      <c r="E458" s="6">
        <v>4.084E-3</v>
      </c>
      <c r="F458" s="13">
        <v>4.4299999999999999E-2</v>
      </c>
      <c r="G458" s="22">
        <v>3.6788609999999999E-2</v>
      </c>
      <c r="H458" s="17">
        <v>0.12882009999999999</v>
      </c>
      <c r="I458" s="22">
        <v>4.5985669999999999E-2</v>
      </c>
      <c r="J458" s="17">
        <v>0.14177780000000001</v>
      </c>
      <c r="K458" s="6">
        <v>0.1228677</v>
      </c>
      <c r="L458" s="13">
        <v>0.1869934</v>
      </c>
      <c r="M458" s="6">
        <v>0.24555650000000001</v>
      </c>
      <c r="N458" s="13">
        <v>0.1700325</v>
      </c>
      <c r="O458" s="6">
        <v>0.36716759999999998</v>
      </c>
      <c r="P458" s="13">
        <v>0.13499829999999999</v>
      </c>
      <c r="Q458" s="6">
        <v>0.72333930000000002</v>
      </c>
      <c r="R458" s="13">
        <v>3.932546E-2</v>
      </c>
      <c r="U458" s="6">
        <v>3.9480000000000001E-2</v>
      </c>
      <c r="V458" s="13">
        <v>0.11877</v>
      </c>
      <c r="W458" s="6">
        <v>1.6351999999999998E-2</v>
      </c>
      <c r="X458" s="13">
        <v>8.5120000000000001E-2</v>
      </c>
      <c r="Y458" s="6">
        <v>8.1759999999999992E-3</v>
      </c>
      <c r="Z458" s="8">
        <v>6.2649670000000005E-2</v>
      </c>
    </row>
    <row r="459" spans="1:26" x14ac:dyDescent="0.25">
      <c r="A459" s="6">
        <v>0.46600000000000003</v>
      </c>
      <c r="B459" s="13">
        <v>0.10761433367910878</v>
      </c>
      <c r="C459" s="6">
        <v>3.6864029999999999E-2</v>
      </c>
      <c r="D459" s="13">
        <v>0.13119169999999999</v>
      </c>
      <c r="E459" s="6">
        <v>4.0920000000000002E-3</v>
      </c>
      <c r="F459" s="13">
        <v>4.4299999999999999E-2</v>
      </c>
      <c r="G459" s="22">
        <v>3.6860610000000002E-2</v>
      </c>
      <c r="H459" s="17">
        <v>0.1289401</v>
      </c>
      <c r="I459" s="22">
        <v>4.6075650000000003E-2</v>
      </c>
      <c r="J459" s="17">
        <v>0.14191200000000001</v>
      </c>
      <c r="K459" s="6">
        <v>0.1231077</v>
      </c>
      <c r="L459" s="13">
        <v>0.1870482</v>
      </c>
      <c r="M459" s="6">
        <v>0.24603649999999999</v>
      </c>
      <c r="N459" s="13">
        <v>0.16987759999999999</v>
      </c>
      <c r="O459" s="6">
        <v>0.36788759999999998</v>
      </c>
      <c r="P459" s="13">
        <v>0.1348086</v>
      </c>
      <c r="Q459" s="6">
        <v>0.72477939999999996</v>
      </c>
      <c r="R459" s="13">
        <v>3.9003450000000002E-2</v>
      </c>
      <c r="U459" s="6">
        <v>3.952E-2</v>
      </c>
      <c r="V459" s="13">
        <v>0.11877</v>
      </c>
      <c r="W459" s="6">
        <v>1.6383999999999999E-2</v>
      </c>
      <c r="X459" s="13">
        <v>8.5199999999999998E-2</v>
      </c>
      <c r="Y459" s="6">
        <v>8.1919999999999996E-3</v>
      </c>
      <c r="Z459" s="8">
        <v>6.2706239999999996E-2</v>
      </c>
    </row>
    <row r="460" spans="1:26" x14ac:dyDescent="0.25">
      <c r="A460" s="6">
        <v>0.46700000000000003</v>
      </c>
      <c r="B460" s="13">
        <v>0.10734362481132713</v>
      </c>
      <c r="C460" s="6">
        <v>3.6936030000000002E-2</v>
      </c>
      <c r="D460" s="13">
        <v>0.13131979999999999</v>
      </c>
      <c r="E460" s="6">
        <v>4.1000000000000003E-3</v>
      </c>
      <c r="F460" s="13">
        <v>4.4299999999999999E-2</v>
      </c>
      <c r="G460" s="22">
        <v>3.6932609999999998E-2</v>
      </c>
      <c r="H460" s="17">
        <v>0.12906010000000001</v>
      </c>
      <c r="I460" s="22">
        <v>4.6165650000000003E-2</v>
      </c>
      <c r="J460" s="17">
        <v>0.14201259999999999</v>
      </c>
      <c r="K460" s="6">
        <v>0.1233477</v>
      </c>
      <c r="L460" s="13">
        <v>0.1870482</v>
      </c>
      <c r="M460" s="6">
        <v>0.2465166</v>
      </c>
      <c r="N460" s="13">
        <v>0.16980010000000001</v>
      </c>
      <c r="O460" s="6">
        <v>0.36860759999999998</v>
      </c>
      <c r="P460" s="13">
        <v>0.13461880000000001</v>
      </c>
      <c r="Q460" s="6">
        <v>0.72621959999999997</v>
      </c>
      <c r="R460" s="13">
        <v>3.8694859999999998E-2</v>
      </c>
      <c r="U460" s="6">
        <v>3.9559999999999998E-2</v>
      </c>
      <c r="V460" s="13">
        <v>0.11877</v>
      </c>
      <c r="W460" s="6">
        <v>1.6416E-2</v>
      </c>
      <c r="X460" s="13">
        <v>8.5260000000000002E-2</v>
      </c>
      <c r="Y460" s="6">
        <v>8.208E-3</v>
      </c>
      <c r="Z460" s="8">
        <v>6.2776949999999998E-2</v>
      </c>
    </row>
    <row r="461" spans="1:26" x14ac:dyDescent="0.25">
      <c r="A461" s="6">
        <v>0.46800000000000003</v>
      </c>
      <c r="B461" s="13">
        <v>0.10707294331119525</v>
      </c>
      <c r="C461" s="6">
        <v>3.7008029999999997E-2</v>
      </c>
      <c r="D461" s="13">
        <v>0.1314476</v>
      </c>
      <c r="E461" s="6">
        <v>4.1079999999999997E-3</v>
      </c>
      <c r="F461" s="13">
        <v>4.4400000000000002E-2</v>
      </c>
      <c r="G461" s="22">
        <v>3.7004599999999999E-2</v>
      </c>
      <c r="H461" s="17">
        <v>0.12915009999999999</v>
      </c>
      <c r="I461" s="22">
        <v>4.6255640000000001E-2</v>
      </c>
      <c r="J461" s="17">
        <v>0.1421132</v>
      </c>
      <c r="K461" s="6">
        <v>0.12358769999999999</v>
      </c>
      <c r="L461" s="13">
        <v>0.18710299999999999</v>
      </c>
      <c r="M461" s="6">
        <v>0.24699660000000001</v>
      </c>
      <c r="N461" s="13">
        <v>0.1696452</v>
      </c>
      <c r="O461" s="6">
        <v>0.36932310000000002</v>
      </c>
      <c r="P461" s="13">
        <v>0.1344291</v>
      </c>
      <c r="Q461" s="6">
        <v>0.72765970000000002</v>
      </c>
      <c r="R461" s="13">
        <v>3.837285E-2</v>
      </c>
      <c r="U461" s="6">
        <v>3.9600000000000003E-2</v>
      </c>
      <c r="V461" s="13">
        <v>0.11877</v>
      </c>
      <c r="W461" s="6">
        <v>1.6448000000000001E-2</v>
      </c>
      <c r="X461" s="13">
        <v>8.5339999999999999E-2</v>
      </c>
      <c r="Y461" s="6">
        <v>8.2240000000000004E-3</v>
      </c>
      <c r="Z461" s="8">
        <v>6.2833520000000004E-2</v>
      </c>
    </row>
    <row r="462" spans="1:26" x14ac:dyDescent="0.25">
      <c r="A462" s="6">
        <v>0.46900000000000003</v>
      </c>
      <c r="B462" s="13">
        <v>0.10680228854407588</v>
      </c>
      <c r="C462" s="6">
        <v>3.708003E-2</v>
      </c>
      <c r="D462" s="13">
        <v>0.13157550000000001</v>
      </c>
      <c r="E462" s="6">
        <v>4.1159999999999999E-3</v>
      </c>
      <c r="F462" s="13">
        <v>4.4400000000000002E-2</v>
      </c>
      <c r="G462" s="22">
        <v>3.707659E-2</v>
      </c>
      <c r="H462" s="17">
        <v>0.1292701</v>
      </c>
      <c r="I462" s="22">
        <v>4.6345629999999999E-2</v>
      </c>
      <c r="J462" s="17">
        <v>0.1422474</v>
      </c>
      <c r="K462" s="6">
        <v>0.1238277</v>
      </c>
      <c r="L462" s="13">
        <v>0.18710299999999999</v>
      </c>
      <c r="M462" s="6">
        <v>0.24747669999999999</v>
      </c>
      <c r="N462" s="13">
        <v>0.16949030000000001</v>
      </c>
      <c r="O462" s="6">
        <v>0.37004310000000001</v>
      </c>
      <c r="P462" s="13">
        <v>0.1341445</v>
      </c>
      <c r="Q462" s="6">
        <v>0.72909979999999996</v>
      </c>
      <c r="R462" s="13">
        <v>3.8064250000000001E-2</v>
      </c>
      <c r="U462" s="6">
        <v>3.968E-2</v>
      </c>
      <c r="V462" s="13">
        <v>0.11877</v>
      </c>
      <c r="W462" s="6">
        <v>1.6480000000000002E-2</v>
      </c>
      <c r="X462" s="13">
        <v>8.5400000000000004E-2</v>
      </c>
      <c r="Y462" s="6">
        <v>8.2400000000000008E-3</v>
      </c>
      <c r="Z462" s="8">
        <v>6.2890089999999996E-2</v>
      </c>
    </row>
    <row r="463" spans="1:26" x14ac:dyDescent="0.25">
      <c r="A463" s="6">
        <v>0.47000000000000003</v>
      </c>
      <c r="B463" s="13">
        <v>0.10653165989164146</v>
      </c>
      <c r="C463" s="6">
        <v>3.7152030000000003E-2</v>
      </c>
      <c r="D463" s="13">
        <v>0.13170319999999999</v>
      </c>
      <c r="E463" s="6">
        <v>4.1240000000000001E-3</v>
      </c>
      <c r="F463" s="13">
        <v>4.4499999999999998E-2</v>
      </c>
      <c r="G463" s="22">
        <v>3.714858E-2</v>
      </c>
      <c r="H463" s="17">
        <v>0.12939010000000001</v>
      </c>
      <c r="I463" s="22">
        <v>4.6435619999999997E-2</v>
      </c>
      <c r="J463" s="17">
        <v>0.142348</v>
      </c>
      <c r="K463" s="6">
        <v>0.1240677</v>
      </c>
      <c r="L463" s="13">
        <v>0.18715780000000001</v>
      </c>
      <c r="M463" s="6">
        <v>0.2479567</v>
      </c>
      <c r="N463" s="13">
        <v>0.1694128</v>
      </c>
      <c r="O463" s="6">
        <v>0.37076310000000001</v>
      </c>
      <c r="P463" s="13">
        <v>0.13395470000000001</v>
      </c>
      <c r="Q463" s="6">
        <v>0.73053999999999997</v>
      </c>
      <c r="R463" s="13">
        <v>3.7755660000000003E-2</v>
      </c>
      <c r="U463" s="6">
        <v>3.9719999999999998E-2</v>
      </c>
      <c r="V463" s="13">
        <v>0.11877</v>
      </c>
      <c r="W463" s="6">
        <v>1.6511999999999999E-2</v>
      </c>
      <c r="X463" s="13">
        <v>8.548E-2</v>
      </c>
      <c r="Y463" s="6">
        <v>8.2559999999999995E-3</v>
      </c>
      <c r="Z463" s="8">
        <v>6.2960799999999997E-2</v>
      </c>
    </row>
    <row r="464" spans="1:26" x14ac:dyDescent="0.25">
      <c r="A464" s="6">
        <v>0.47100000000000003</v>
      </c>
      <c r="B464" s="13">
        <v>0.10626105675209464</v>
      </c>
      <c r="C464" s="6">
        <v>3.7224029999999998E-2</v>
      </c>
      <c r="D464" s="13">
        <v>0.1318307</v>
      </c>
      <c r="E464" s="6">
        <v>4.1320000000000003E-3</v>
      </c>
      <c r="F464" s="13">
        <v>4.4499999999999998E-2</v>
      </c>
      <c r="G464" s="22">
        <v>3.7220580000000003E-2</v>
      </c>
      <c r="H464" s="17">
        <v>0.12948009999999999</v>
      </c>
      <c r="I464" s="22">
        <v>4.6525619999999997E-2</v>
      </c>
      <c r="J464" s="17">
        <v>0.1424822</v>
      </c>
      <c r="K464" s="6">
        <v>0.12430769999999999</v>
      </c>
      <c r="L464" s="13">
        <v>0.1872125</v>
      </c>
      <c r="M464" s="6">
        <v>0.24843680000000001</v>
      </c>
      <c r="N464" s="13">
        <v>0.16925789999999999</v>
      </c>
      <c r="O464" s="6">
        <v>0.37148310000000001</v>
      </c>
      <c r="P464" s="13">
        <v>0.133765</v>
      </c>
      <c r="Q464" s="6">
        <v>0.73198010000000002</v>
      </c>
      <c r="R464" s="13">
        <v>3.7447069999999999E-2</v>
      </c>
      <c r="U464" s="6">
        <v>4.0079999999999998E-2</v>
      </c>
      <c r="V464" s="13">
        <v>0.11947000000000001</v>
      </c>
      <c r="W464" s="6">
        <v>1.6544E-2</v>
      </c>
      <c r="X464" s="13">
        <v>8.5559999999999997E-2</v>
      </c>
      <c r="Y464" s="6">
        <v>8.2719999999999998E-3</v>
      </c>
      <c r="Z464" s="8">
        <v>6.3017370000000003E-2</v>
      </c>
    </row>
    <row r="465" spans="1:26" x14ac:dyDescent="0.25">
      <c r="A465" s="6">
        <v>0.47200000000000003</v>
      </c>
      <c r="B465" s="13">
        <v>0.10599047854038626</v>
      </c>
      <c r="C465" s="6">
        <v>3.7296030000000001E-2</v>
      </c>
      <c r="D465" s="13">
        <v>0.13195809999999999</v>
      </c>
      <c r="E465" s="6">
        <v>4.1399999999999996E-3</v>
      </c>
      <c r="F465" s="13">
        <v>4.4600000000000001E-2</v>
      </c>
      <c r="G465" s="22">
        <v>3.7292569999999997E-2</v>
      </c>
      <c r="H465" s="17">
        <v>0.1296001</v>
      </c>
      <c r="I465" s="22">
        <v>4.6615610000000002E-2</v>
      </c>
      <c r="J465" s="17">
        <v>0.14258280000000001</v>
      </c>
      <c r="K465" s="6">
        <v>0.1245477</v>
      </c>
      <c r="L465" s="13">
        <v>0.1872125</v>
      </c>
      <c r="M465" s="6">
        <v>0.24891679999999999</v>
      </c>
      <c r="N465" s="13">
        <v>0.169103</v>
      </c>
      <c r="O465" s="6">
        <v>0.37220320000000001</v>
      </c>
      <c r="P465" s="13">
        <v>0.13357530000000001</v>
      </c>
      <c r="Q465" s="6">
        <v>0.73342030000000002</v>
      </c>
      <c r="R465" s="13">
        <v>3.7138480000000001E-2</v>
      </c>
      <c r="U465" s="6">
        <v>4.0120000000000003E-2</v>
      </c>
      <c r="V465" s="13">
        <v>0.11947000000000001</v>
      </c>
      <c r="W465" s="6">
        <v>1.6576E-2</v>
      </c>
      <c r="X465" s="13">
        <v>8.5620000000000002E-2</v>
      </c>
      <c r="Y465" s="6">
        <v>8.2880000000000002E-3</v>
      </c>
      <c r="Z465" s="8">
        <v>6.3073939999999995E-2</v>
      </c>
    </row>
    <row r="466" spans="1:26" x14ac:dyDescent="0.25">
      <c r="A466" s="6">
        <v>0.47300000000000003</v>
      </c>
      <c r="B466" s="13">
        <v>0.10571992468842648</v>
      </c>
      <c r="C466" s="6">
        <v>3.7368030000000003E-2</v>
      </c>
      <c r="D466" s="13">
        <v>0.13208539999999999</v>
      </c>
      <c r="E466" s="6">
        <v>4.1479999999999998E-3</v>
      </c>
      <c r="F466" s="13">
        <v>4.4600000000000001E-2</v>
      </c>
      <c r="G466" s="22">
        <v>3.7364559999999998E-2</v>
      </c>
      <c r="H466" s="17">
        <v>0.1297201</v>
      </c>
      <c r="I466" s="22">
        <v>4.67056E-2</v>
      </c>
      <c r="J466" s="17">
        <v>0.14271690000000001</v>
      </c>
      <c r="K466" s="6">
        <v>0.1247877</v>
      </c>
      <c r="L466" s="13">
        <v>0.1872673</v>
      </c>
      <c r="M466" s="6">
        <v>0.2493969</v>
      </c>
      <c r="N466" s="13">
        <v>0.1690255</v>
      </c>
      <c r="O466" s="6">
        <v>0.37292320000000001</v>
      </c>
      <c r="P466" s="13">
        <v>0.13338549999999999</v>
      </c>
      <c r="Q466" s="6">
        <v>0.73414029999999997</v>
      </c>
      <c r="R466" s="13">
        <v>3.6829880000000002E-2</v>
      </c>
      <c r="U466" s="6">
        <v>4.0160000000000001E-2</v>
      </c>
      <c r="V466" s="13">
        <v>0.11947000000000001</v>
      </c>
      <c r="W466" s="6">
        <v>1.6608000000000001E-2</v>
      </c>
      <c r="X466" s="13">
        <v>8.5699999999999998E-2</v>
      </c>
      <c r="Y466" s="6">
        <v>8.3040000000000006E-3</v>
      </c>
      <c r="Z466" s="8">
        <v>6.3144649999999997E-2</v>
      </c>
    </row>
    <row r="467" spans="1:26" x14ac:dyDescent="0.25">
      <c r="A467" s="6">
        <v>0.47400000000000003</v>
      </c>
      <c r="B467" s="13">
        <v>0.10544939464529471</v>
      </c>
      <c r="C467" s="6">
        <v>3.7440029999999999E-2</v>
      </c>
      <c r="D467" s="13">
        <v>0.13221269999999999</v>
      </c>
      <c r="E467" s="6">
        <v>4.156E-3</v>
      </c>
      <c r="F467" s="13">
        <v>4.4600000000000001E-2</v>
      </c>
      <c r="G467" s="22">
        <v>3.7436560000000001E-2</v>
      </c>
      <c r="H467" s="17">
        <v>0.12984010000000001</v>
      </c>
      <c r="I467" s="22">
        <v>4.67956E-2</v>
      </c>
      <c r="J467" s="17">
        <v>0.14281759999999999</v>
      </c>
      <c r="K467" s="6">
        <v>0.12502769999999999</v>
      </c>
      <c r="L467" s="13">
        <v>0.1872673</v>
      </c>
      <c r="M467" s="6">
        <v>0.24987690000000001</v>
      </c>
      <c r="N467" s="13">
        <v>0.16887060000000001</v>
      </c>
      <c r="O467" s="6">
        <v>0.37364320000000001</v>
      </c>
      <c r="P467" s="13">
        <v>0.1331958</v>
      </c>
      <c r="Q467" s="6">
        <v>0.73558049999999997</v>
      </c>
      <c r="R467" s="13">
        <v>3.6521289999999998E-2</v>
      </c>
      <c r="U467" s="6">
        <v>4.02E-2</v>
      </c>
      <c r="V467" s="13">
        <v>0.11947000000000001</v>
      </c>
      <c r="W467" s="6">
        <v>1.6639999999999999E-2</v>
      </c>
      <c r="X467" s="13">
        <v>8.5760000000000003E-2</v>
      </c>
      <c r="Y467" s="6">
        <v>8.3199999999999993E-3</v>
      </c>
      <c r="Z467" s="8">
        <v>6.3201220000000002E-2</v>
      </c>
    </row>
    <row r="468" spans="1:26" x14ac:dyDescent="0.25">
      <c r="A468" s="6">
        <v>0.47500000000000003</v>
      </c>
      <c r="B468" s="13">
        <v>0.1051788878774427</v>
      </c>
      <c r="C468" s="6">
        <v>3.7512030000000002E-2</v>
      </c>
      <c r="D468" s="13">
        <v>0.1323397</v>
      </c>
      <c r="E468" s="6">
        <v>4.1640000000000002E-3</v>
      </c>
      <c r="F468" s="13">
        <v>4.4699999999999997E-2</v>
      </c>
      <c r="G468" s="22">
        <v>3.7508550000000002E-2</v>
      </c>
      <c r="H468" s="17">
        <v>0.12993009999999999</v>
      </c>
      <c r="I468" s="22">
        <v>4.6885589999999998E-2</v>
      </c>
      <c r="J468" s="17">
        <v>0.1429182</v>
      </c>
      <c r="K468" s="6">
        <v>0.12526770000000001</v>
      </c>
      <c r="L468" s="13">
        <v>0.18732209999999999</v>
      </c>
      <c r="M468" s="6">
        <v>0.250357</v>
      </c>
      <c r="N468" s="13">
        <v>0.1687157</v>
      </c>
      <c r="O468" s="6">
        <v>0.37436320000000001</v>
      </c>
      <c r="P468" s="13">
        <v>0.13300600000000001</v>
      </c>
      <c r="Q468" s="6">
        <v>0.73702060000000003</v>
      </c>
      <c r="R468" s="13">
        <v>3.62127E-2</v>
      </c>
      <c r="U468" s="6">
        <v>4.0239999999999998E-2</v>
      </c>
      <c r="V468" s="13">
        <v>0.1195</v>
      </c>
      <c r="W468" s="6">
        <v>1.6671999999999999E-2</v>
      </c>
      <c r="X468" s="13">
        <v>8.584E-2</v>
      </c>
      <c r="Y468" s="6">
        <v>8.3359999999999997E-3</v>
      </c>
      <c r="Z468" s="8">
        <v>6.325778E-2</v>
      </c>
    </row>
    <row r="469" spans="1:26" x14ac:dyDescent="0.25">
      <c r="A469" s="6">
        <v>0.47600000000000003</v>
      </c>
      <c r="B469" s="13">
        <v>0.10490840386889524</v>
      </c>
      <c r="C469" s="6">
        <v>3.7584029999999997E-2</v>
      </c>
      <c r="D469" s="13">
        <v>0.13246669999999999</v>
      </c>
      <c r="E469" s="6">
        <v>4.1720000000000004E-3</v>
      </c>
      <c r="F469" s="13">
        <v>4.4699999999999997E-2</v>
      </c>
      <c r="G469" s="22">
        <v>3.7580540000000003E-2</v>
      </c>
      <c r="H469" s="17">
        <v>0.1300501</v>
      </c>
      <c r="I469" s="22">
        <v>4.6975570000000001E-2</v>
      </c>
      <c r="J469" s="17">
        <v>0.14305229999999999</v>
      </c>
      <c r="K469" s="6">
        <v>0.1255077</v>
      </c>
      <c r="L469" s="13">
        <v>0.18732209999999999</v>
      </c>
      <c r="M469" s="6">
        <v>0.25083699999999998</v>
      </c>
      <c r="N469" s="13">
        <v>0.16863819999999999</v>
      </c>
      <c r="O469" s="6">
        <v>0.37508320000000001</v>
      </c>
      <c r="P469" s="13">
        <v>0.1328163</v>
      </c>
      <c r="Q469" s="6">
        <v>0.73846080000000003</v>
      </c>
      <c r="R469" s="13">
        <v>3.5904100000000001E-2</v>
      </c>
      <c r="U469" s="6">
        <v>4.0280000000000003E-2</v>
      </c>
      <c r="V469" s="13">
        <v>0.1195</v>
      </c>
      <c r="W469" s="6">
        <v>1.6704E-2</v>
      </c>
      <c r="X469" s="13">
        <v>8.5919999999999996E-2</v>
      </c>
      <c r="Y469" s="6">
        <v>8.352E-3</v>
      </c>
      <c r="Z469" s="8">
        <v>6.3314350000000005E-2</v>
      </c>
    </row>
    <row r="470" spans="1:26" x14ac:dyDescent="0.25">
      <c r="A470" s="6">
        <v>0.47700000000000004</v>
      </c>
      <c r="B470" s="13">
        <v>0.10463794212144649</v>
      </c>
      <c r="C470" s="6">
        <v>3.765603E-2</v>
      </c>
      <c r="D470" s="13">
        <v>0.1325935</v>
      </c>
      <c r="E470" s="6">
        <v>4.1799999999999997E-3</v>
      </c>
      <c r="F470" s="13">
        <v>4.48E-2</v>
      </c>
      <c r="G470" s="22">
        <v>3.7652539999999998E-2</v>
      </c>
      <c r="H470" s="17">
        <v>0.13017010000000001</v>
      </c>
      <c r="I470" s="22">
        <v>4.7065570000000001E-2</v>
      </c>
      <c r="J470" s="17">
        <v>0.143153</v>
      </c>
      <c r="K470" s="6">
        <v>0.12574769999999999</v>
      </c>
      <c r="L470" s="13">
        <v>0.18737680000000001</v>
      </c>
      <c r="M470" s="6">
        <v>0.25131710000000002</v>
      </c>
      <c r="N470" s="13">
        <v>0.1684833</v>
      </c>
      <c r="O470" s="6">
        <v>0.3758032</v>
      </c>
      <c r="P470" s="13">
        <v>0.1325317</v>
      </c>
      <c r="Q470" s="6">
        <v>0.73990089999999997</v>
      </c>
      <c r="R470" s="13">
        <v>3.5595509999999997E-2</v>
      </c>
      <c r="U470" s="6">
        <v>4.0320000000000002E-2</v>
      </c>
      <c r="V470" s="13">
        <v>0.1195</v>
      </c>
      <c r="W470" s="6">
        <v>1.6736000000000001E-2</v>
      </c>
      <c r="X470" s="13">
        <v>8.5980000000000001E-2</v>
      </c>
      <c r="Y470" s="6">
        <v>8.3680000000000004E-3</v>
      </c>
      <c r="Z470" s="8">
        <v>6.3385059999999993E-2</v>
      </c>
    </row>
    <row r="471" spans="1:26" x14ac:dyDescent="0.25">
      <c r="A471" s="6">
        <v>0.47800000000000004</v>
      </c>
      <c r="B471" s="13">
        <v>0.10436750215485119</v>
      </c>
      <c r="C471" s="6">
        <v>3.7728030000000003E-2</v>
      </c>
      <c r="D471" s="13">
        <v>0.13272020000000001</v>
      </c>
      <c r="E471" s="6">
        <v>4.1920000000000004E-3</v>
      </c>
      <c r="F471" s="13">
        <v>4.48E-2</v>
      </c>
      <c r="G471" s="22">
        <v>3.7724529999999999E-2</v>
      </c>
      <c r="H471" s="17">
        <v>0.13026009999999999</v>
      </c>
      <c r="I471" s="22">
        <v>4.7155559999999999E-2</v>
      </c>
      <c r="J471" s="17">
        <v>0.14325360000000001</v>
      </c>
      <c r="K471" s="6">
        <v>0.12598770000000001</v>
      </c>
      <c r="L471" s="13">
        <v>0.18737680000000001</v>
      </c>
      <c r="M471" s="6">
        <v>0.2517971</v>
      </c>
      <c r="N471" s="13">
        <v>0.16832829999999999</v>
      </c>
      <c r="O471" s="6">
        <v>0.3765232</v>
      </c>
      <c r="P471" s="13">
        <v>0.13234199999999999</v>
      </c>
      <c r="Q471" s="6">
        <v>0.74134109999999998</v>
      </c>
      <c r="R471" s="13">
        <v>3.5286919999999999E-2</v>
      </c>
      <c r="U471" s="6">
        <v>4.0640000000000003E-2</v>
      </c>
      <c r="V471" s="13">
        <v>0.12016</v>
      </c>
      <c r="W471" s="6">
        <v>1.6768000000000002E-2</v>
      </c>
      <c r="X471" s="13">
        <v>8.6059999999999998E-2</v>
      </c>
      <c r="Y471" s="6">
        <v>8.3840000000000008E-3</v>
      </c>
      <c r="Z471" s="8">
        <v>6.3441629999999999E-2</v>
      </c>
    </row>
    <row r="472" spans="1:26" x14ac:dyDescent="0.25">
      <c r="A472" s="6">
        <v>0.47900000000000004</v>
      </c>
      <c r="B472" s="13">
        <v>0.10409708350701324</v>
      </c>
      <c r="C472" s="6">
        <v>3.7800029999999998E-2</v>
      </c>
      <c r="D472" s="13">
        <v>0.13284679999999999</v>
      </c>
      <c r="E472" s="6">
        <v>4.1999999999999997E-3</v>
      </c>
      <c r="F472" s="13">
        <v>4.4900000000000002E-2</v>
      </c>
      <c r="G472" s="22">
        <v>3.7796530000000002E-2</v>
      </c>
      <c r="H472" s="17">
        <v>0.1303801</v>
      </c>
      <c r="I472" s="22">
        <v>4.7245549999999997E-2</v>
      </c>
      <c r="J472" s="17">
        <v>0.14338780000000001</v>
      </c>
      <c r="K472" s="6">
        <v>0.1262277</v>
      </c>
      <c r="L472" s="13">
        <v>0.18737680000000001</v>
      </c>
      <c r="M472" s="6">
        <v>0.25227719999999998</v>
      </c>
      <c r="N472" s="13">
        <v>0.16825090000000001</v>
      </c>
      <c r="O472" s="6">
        <v>0.3772432</v>
      </c>
      <c r="P472" s="13">
        <v>0.1321522</v>
      </c>
      <c r="Q472" s="6">
        <v>0.74278120000000003</v>
      </c>
      <c r="R472" s="13">
        <v>3.499174E-2</v>
      </c>
      <c r="U472" s="6">
        <v>4.0680000000000001E-2</v>
      </c>
      <c r="V472" s="13">
        <v>0.12016</v>
      </c>
      <c r="W472" s="6">
        <v>1.6799999999999999E-2</v>
      </c>
      <c r="X472" s="13">
        <v>8.6120000000000002E-2</v>
      </c>
      <c r="Y472" s="6">
        <v>8.3999999999999995E-3</v>
      </c>
      <c r="Z472" s="8">
        <v>6.3498200000000005E-2</v>
      </c>
    </row>
    <row r="473" spans="1:26" x14ac:dyDescent="0.25">
      <c r="A473" s="6">
        <v>0.48000000000000004</v>
      </c>
      <c r="B473" s="13">
        <v>0.10382668573416884</v>
      </c>
      <c r="C473" s="6">
        <v>3.7872030000000001E-2</v>
      </c>
      <c r="D473" s="13">
        <v>0.13297320000000001</v>
      </c>
      <c r="E473" s="6">
        <v>4.2079999999999999E-3</v>
      </c>
      <c r="F473" s="13">
        <v>4.4900000000000002E-2</v>
      </c>
      <c r="G473" s="22">
        <v>3.7868520000000003E-2</v>
      </c>
      <c r="H473" s="17">
        <v>0.13050010000000001</v>
      </c>
      <c r="I473" s="22">
        <v>4.7335540000000002E-2</v>
      </c>
      <c r="J473" s="17">
        <v>0.14348839999999999</v>
      </c>
      <c r="K473" s="6">
        <v>0.12646769999999999</v>
      </c>
      <c r="L473" s="13">
        <v>0.1874316</v>
      </c>
      <c r="M473" s="6">
        <v>0.25275720000000002</v>
      </c>
      <c r="N473" s="13">
        <v>0.16809589999999999</v>
      </c>
      <c r="O473" s="6">
        <v>0.3779632</v>
      </c>
      <c r="P473" s="13">
        <v>0.13196250000000001</v>
      </c>
      <c r="Q473" s="6">
        <v>0.74422140000000003</v>
      </c>
      <c r="R473" s="13">
        <v>3.4696570000000003E-2</v>
      </c>
      <c r="U473" s="6">
        <v>4.0719999999999999E-2</v>
      </c>
      <c r="V473" s="13">
        <v>0.12016</v>
      </c>
      <c r="W473" s="6">
        <v>1.6832E-2</v>
      </c>
      <c r="X473" s="13">
        <v>8.6199999999999999E-2</v>
      </c>
      <c r="Y473" s="6">
        <v>8.4159999999999999E-3</v>
      </c>
      <c r="Z473" s="8">
        <v>6.3554769999999997E-2</v>
      </c>
    </row>
    <row r="474" spans="1:26" x14ac:dyDescent="0.25">
      <c r="A474" s="6">
        <v>0.48100000000000004</v>
      </c>
      <c r="B474" s="13">
        <v>0.10355630841106728</v>
      </c>
      <c r="C474" s="6">
        <v>3.7944029999999997E-2</v>
      </c>
      <c r="D474" s="13">
        <v>0.13309960000000001</v>
      </c>
      <c r="E474" s="6">
        <v>4.2160000000000001E-3</v>
      </c>
      <c r="F474" s="13">
        <v>4.4900000000000002E-2</v>
      </c>
      <c r="G474" s="22">
        <v>3.7940509999999997E-2</v>
      </c>
      <c r="H474" s="17">
        <v>0.13059009999999999</v>
      </c>
      <c r="I474" s="22">
        <v>4.742553E-2</v>
      </c>
      <c r="J474" s="17">
        <v>0.14362249999999999</v>
      </c>
      <c r="K474" s="6">
        <v>0.12670770000000001</v>
      </c>
      <c r="L474" s="13">
        <v>0.1874316</v>
      </c>
      <c r="M474" s="6">
        <v>0.2532373</v>
      </c>
      <c r="N474" s="13">
        <v>0.16794100000000001</v>
      </c>
      <c r="O474" s="6">
        <v>0.3786832</v>
      </c>
      <c r="P474" s="13">
        <v>0.1317728</v>
      </c>
      <c r="Q474" s="6">
        <v>0.74566149999999998</v>
      </c>
      <c r="R474" s="13">
        <v>3.4387969999999997E-2</v>
      </c>
      <c r="U474" s="6">
        <v>4.0759999999999998E-2</v>
      </c>
      <c r="V474" s="13">
        <v>0.12016</v>
      </c>
      <c r="W474" s="6">
        <v>1.6864000000000001E-2</v>
      </c>
      <c r="X474" s="13">
        <v>8.6260000000000003E-2</v>
      </c>
      <c r="Y474" s="6">
        <v>8.4320000000000003E-3</v>
      </c>
      <c r="Z474" s="8">
        <v>6.3611340000000002E-2</v>
      </c>
    </row>
    <row r="475" spans="1:26" x14ac:dyDescent="0.25">
      <c r="A475" s="6">
        <v>0.48200000000000004</v>
      </c>
      <c r="B475" s="13">
        <v>0.10328595113114576</v>
      </c>
      <c r="C475" s="6">
        <v>3.8016029999999999E-2</v>
      </c>
      <c r="D475" s="13">
        <v>0.13322580000000001</v>
      </c>
      <c r="E475" s="6">
        <v>4.2240000000000003E-3</v>
      </c>
      <c r="F475" s="13">
        <v>4.4999999999999998E-2</v>
      </c>
      <c r="G475" s="22">
        <v>3.8012509999999999E-2</v>
      </c>
      <c r="H475" s="17">
        <v>0.1307101</v>
      </c>
      <c r="I475" s="22">
        <v>4.7560520000000002E-2</v>
      </c>
      <c r="J475" s="17">
        <v>0.1437232</v>
      </c>
      <c r="K475" s="6">
        <v>0.1269477</v>
      </c>
      <c r="L475" s="13">
        <v>0.1874864</v>
      </c>
      <c r="M475" s="6">
        <v>0.25371729999999998</v>
      </c>
      <c r="N475" s="13">
        <v>0.16778609999999999</v>
      </c>
      <c r="O475" s="6">
        <v>0.3794032</v>
      </c>
      <c r="P475" s="13">
        <v>0.13158300000000001</v>
      </c>
      <c r="Q475" s="6">
        <v>0.74710160000000003</v>
      </c>
      <c r="R475" s="13">
        <v>3.4092799999999999E-2</v>
      </c>
      <c r="U475" s="6">
        <v>4.0800000000000003E-2</v>
      </c>
      <c r="V475" s="13">
        <v>0.12019000000000001</v>
      </c>
      <c r="W475" s="6">
        <v>1.6896000000000001E-2</v>
      </c>
      <c r="X475" s="13">
        <v>8.634E-2</v>
      </c>
      <c r="Y475" s="6">
        <v>8.4480000000000006E-3</v>
      </c>
      <c r="Z475" s="8">
        <v>6.3682050000000004E-2</v>
      </c>
    </row>
    <row r="476" spans="1:26" x14ac:dyDescent="0.25">
      <c r="A476" s="6">
        <v>0.48300000000000004</v>
      </c>
      <c r="B476" s="13">
        <v>0.10301561350670164</v>
      </c>
      <c r="C476" s="6">
        <v>3.8088030000000002E-2</v>
      </c>
      <c r="D476" s="13">
        <v>0.1333519</v>
      </c>
      <c r="E476" s="6">
        <v>4.2319999999999997E-3</v>
      </c>
      <c r="F476" s="13">
        <v>4.4999999999999998E-2</v>
      </c>
      <c r="G476" s="22">
        <v>3.80845E-2</v>
      </c>
      <c r="H476" s="17">
        <v>0.1308301</v>
      </c>
      <c r="I476" s="22">
        <v>4.765051E-2</v>
      </c>
      <c r="J476" s="17">
        <v>0.1438238</v>
      </c>
      <c r="K476" s="6">
        <v>0.12718769999999999</v>
      </c>
      <c r="L476" s="13">
        <v>0.1874864</v>
      </c>
      <c r="M476" s="6">
        <v>0.25419740000000002</v>
      </c>
      <c r="N476" s="13">
        <v>0.16770860000000001</v>
      </c>
      <c r="O476" s="6">
        <v>0.38012319999999999</v>
      </c>
      <c r="P476" s="13">
        <v>0.13139329999999999</v>
      </c>
      <c r="Q476" s="6">
        <v>0.74782170000000003</v>
      </c>
      <c r="R476" s="13">
        <v>3.379762E-2</v>
      </c>
      <c r="U476" s="6">
        <v>4.0840000000000001E-2</v>
      </c>
      <c r="V476" s="13">
        <v>0.12019000000000001</v>
      </c>
      <c r="W476" s="6">
        <v>1.6927999999999999E-2</v>
      </c>
      <c r="X476" s="13">
        <v>8.6400000000000005E-2</v>
      </c>
      <c r="Y476" s="6">
        <v>8.4639999999999993E-3</v>
      </c>
      <c r="Z476" s="8">
        <v>6.3738619999999996E-2</v>
      </c>
    </row>
    <row r="477" spans="1:26" x14ac:dyDescent="0.25">
      <c r="A477" s="6">
        <v>0.48400000000000004</v>
      </c>
      <c r="B477" s="13">
        <v>0.10274529516906097</v>
      </c>
      <c r="C477" s="6">
        <v>3.8160029999999998E-2</v>
      </c>
      <c r="D477" s="13">
        <v>0.13347790000000001</v>
      </c>
      <c r="E477" s="6">
        <v>4.2399999999999998E-3</v>
      </c>
      <c r="F477" s="13">
        <v>4.5100000000000001E-2</v>
      </c>
      <c r="G477" s="22">
        <v>3.8156490000000001E-2</v>
      </c>
      <c r="H477" s="17">
        <v>0.13092010000000001</v>
      </c>
      <c r="I477" s="22">
        <v>4.774051E-2</v>
      </c>
      <c r="J477" s="17">
        <v>0.143958</v>
      </c>
      <c r="K477" s="6">
        <v>0.1274277</v>
      </c>
      <c r="L477" s="13">
        <v>0.18754119999999999</v>
      </c>
      <c r="M477" s="6">
        <v>0.2546774</v>
      </c>
      <c r="N477" s="13">
        <v>0.1675537</v>
      </c>
      <c r="O477" s="6">
        <v>0.38084319999999999</v>
      </c>
      <c r="P477" s="13">
        <v>0.1312035</v>
      </c>
      <c r="Q477" s="6">
        <v>0.74926179999999998</v>
      </c>
      <c r="R477" s="13">
        <v>3.3502450000000003E-2</v>
      </c>
      <c r="U477" s="6">
        <v>4.088E-2</v>
      </c>
      <c r="V477" s="13">
        <v>0.12019000000000001</v>
      </c>
      <c r="W477" s="6">
        <v>1.6959999999999999E-2</v>
      </c>
      <c r="X477" s="13">
        <v>8.6480000000000001E-2</v>
      </c>
      <c r="Y477" s="6">
        <v>8.4799999999999997E-3</v>
      </c>
      <c r="Z477" s="8">
        <v>6.3795190000000002E-2</v>
      </c>
    </row>
    <row r="478" spans="1:26" x14ac:dyDescent="0.25">
      <c r="A478" s="6">
        <v>0.48500000000000004</v>
      </c>
      <c r="B478" s="13">
        <v>0.10247499576874111</v>
      </c>
      <c r="C478" s="6">
        <v>3.823203E-2</v>
      </c>
      <c r="D478" s="13">
        <v>0.13360369999999999</v>
      </c>
      <c r="E478" s="6">
        <v>4.248E-3</v>
      </c>
      <c r="F478" s="13">
        <v>4.5100000000000001E-2</v>
      </c>
      <c r="G478" s="22">
        <v>3.8228480000000002E-2</v>
      </c>
      <c r="H478" s="17">
        <v>0.13104009999999999</v>
      </c>
      <c r="I478" s="22">
        <v>4.7830499999999998E-2</v>
      </c>
      <c r="J478" s="17">
        <v>0.14405860000000001</v>
      </c>
      <c r="K478" s="6">
        <v>0.1276677</v>
      </c>
      <c r="L478" s="13">
        <v>0.18754119999999999</v>
      </c>
      <c r="M478" s="6">
        <v>0.25515739999999998</v>
      </c>
      <c r="N478" s="13">
        <v>0.16739879999999999</v>
      </c>
      <c r="O478" s="6">
        <v>0.38156319999999999</v>
      </c>
      <c r="P478" s="13">
        <v>0.1309189</v>
      </c>
      <c r="Q478" s="6">
        <v>0.75072000000000005</v>
      </c>
      <c r="R478" s="13">
        <v>3.3207269999999997E-2</v>
      </c>
      <c r="U478" s="6">
        <v>4.1200000000000001E-2</v>
      </c>
      <c r="V478" s="13">
        <v>0.12078999999999999</v>
      </c>
      <c r="W478" s="6">
        <v>1.6992E-2</v>
      </c>
      <c r="X478" s="13">
        <v>8.6540000000000006E-2</v>
      </c>
      <c r="Y478" s="6">
        <v>8.4960000000000001E-3</v>
      </c>
      <c r="Z478" s="8">
        <v>6.3851749999999999E-2</v>
      </c>
    </row>
    <row r="479" spans="1:26" x14ac:dyDescent="0.25">
      <c r="A479" s="6">
        <v>0.48600000000000004</v>
      </c>
      <c r="B479" s="13">
        <v>0.10220471497561197</v>
      </c>
      <c r="C479" s="6">
        <v>3.8304030000000003E-2</v>
      </c>
      <c r="D479" s="13">
        <v>0.1337295</v>
      </c>
      <c r="E479" s="6">
        <v>4.2560000000000002E-3</v>
      </c>
      <c r="F479" s="13">
        <v>4.5199999999999997E-2</v>
      </c>
      <c r="G479" s="22">
        <v>3.8300470000000003E-2</v>
      </c>
      <c r="H479" s="17">
        <v>0.1311301</v>
      </c>
      <c r="I479" s="22">
        <v>4.7920480000000001E-2</v>
      </c>
      <c r="J479" s="17">
        <v>0.14415919999999999</v>
      </c>
      <c r="K479" s="6">
        <v>0.12790770000000001</v>
      </c>
      <c r="L479" s="13">
        <v>0.18759590000000001</v>
      </c>
      <c r="M479" s="6">
        <v>0.25563750000000002</v>
      </c>
      <c r="N479" s="13">
        <v>0.16732130000000001</v>
      </c>
      <c r="O479" s="6">
        <v>0.38228329999999999</v>
      </c>
      <c r="P479" s="13">
        <v>0.13072919999999999</v>
      </c>
      <c r="Q479" s="6">
        <v>0.7521601</v>
      </c>
      <c r="R479" s="13">
        <v>3.2912089999999998E-2</v>
      </c>
      <c r="U479" s="6">
        <v>4.1239999999999999E-2</v>
      </c>
      <c r="V479" s="13">
        <v>0.12078999999999999</v>
      </c>
      <c r="W479" s="6">
        <v>1.7024000000000001E-2</v>
      </c>
      <c r="X479" s="13">
        <v>8.6620000000000003E-2</v>
      </c>
      <c r="Y479" s="6">
        <v>8.5120000000000005E-3</v>
      </c>
      <c r="Z479" s="8">
        <v>6.3908320000000005E-2</v>
      </c>
    </row>
    <row r="480" spans="1:26" x14ac:dyDescent="0.25">
      <c r="A480" s="6">
        <v>0.48700000000000004</v>
      </c>
      <c r="B480" s="13">
        <v>0.10193445247905136</v>
      </c>
      <c r="C480" s="6">
        <v>3.8376029999999998E-2</v>
      </c>
      <c r="D480" s="13">
        <v>0.1338551</v>
      </c>
      <c r="E480" s="6">
        <v>4.2640000000000004E-3</v>
      </c>
      <c r="F480" s="13">
        <v>4.5199999999999997E-2</v>
      </c>
      <c r="G480" s="22">
        <v>3.8372469999999999E-2</v>
      </c>
      <c r="H480" s="17">
        <v>0.13125010000000001</v>
      </c>
      <c r="I480" s="22">
        <v>4.8010480000000001E-2</v>
      </c>
      <c r="J480" s="17">
        <v>0.14425979999999999</v>
      </c>
      <c r="K480" s="6">
        <v>0.1281477</v>
      </c>
      <c r="L480" s="13">
        <v>0.18759590000000001</v>
      </c>
      <c r="M480" s="6">
        <v>0.2561175</v>
      </c>
      <c r="N480" s="13">
        <v>0.16716639999999999</v>
      </c>
      <c r="O480" s="6">
        <v>0.38300329999999999</v>
      </c>
      <c r="P480" s="13">
        <v>0.1305395</v>
      </c>
      <c r="Q480" s="6">
        <v>0.7536003</v>
      </c>
      <c r="R480" s="13">
        <v>3.2603500000000001E-2</v>
      </c>
      <c r="U480" s="6">
        <v>4.1279999999999997E-2</v>
      </c>
      <c r="V480" s="13">
        <v>0.12078999999999999</v>
      </c>
      <c r="W480" s="6">
        <v>1.7056000000000002E-2</v>
      </c>
      <c r="X480" s="13">
        <v>8.6679999999999993E-2</v>
      </c>
      <c r="Y480" s="6">
        <v>8.5280000000000009E-3</v>
      </c>
      <c r="Z480" s="8">
        <v>6.3979030000000006E-2</v>
      </c>
    </row>
    <row r="481" spans="1:26" x14ac:dyDescent="0.25">
      <c r="A481" s="6">
        <v>0.48800000000000004</v>
      </c>
      <c r="B481" s="13">
        <v>0.10166420798809794</v>
      </c>
      <c r="C481" s="6">
        <v>3.8448030000000001E-2</v>
      </c>
      <c r="D481" s="13">
        <v>0.13398060000000001</v>
      </c>
      <c r="E481" s="6">
        <v>4.2719999999999998E-3</v>
      </c>
      <c r="F481" s="13">
        <v>4.5199999999999997E-2</v>
      </c>
      <c r="G481" s="22">
        <v>3.844446E-2</v>
      </c>
      <c r="H481" s="17">
        <v>0.13137009999999999</v>
      </c>
      <c r="I481" s="22">
        <v>4.8100469999999999E-2</v>
      </c>
      <c r="J481" s="17">
        <v>0.14439399999999999</v>
      </c>
      <c r="K481" s="6">
        <v>0.12838769999999999</v>
      </c>
      <c r="L481" s="13">
        <v>0.18759590000000001</v>
      </c>
      <c r="M481" s="6">
        <v>0.2568376</v>
      </c>
      <c r="N481" s="13">
        <v>0.16701150000000001</v>
      </c>
      <c r="O481" s="6">
        <v>0.38372329999999999</v>
      </c>
      <c r="P481" s="13">
        <v>0.13034970000000001</v>
      </c>
      <c r="Q481" s="6">
        <v>0.75504039999999994</v>
      </c>
      <c r="R481" s="13">
        <v>3.2308330000000003E-2</v>
      </c>
      <c r="U481" s="6">
        <v>4.1320000000000003E-2</v>
      </c>
      <c r="V481" s="13">
        <v>0.12078999999999999</v>
      </c>
      <c r="W481" s="6">
        <v>1.7087999999999999E-2</v>
      </c>
      <c r="X481" s="13">
        <v>8.6760000000000004E-2</v>
      </c>
      <c r="Y481" s="6">
        <v>8.5439999999999995E-3</v>
      </c>
      <c r="Z481" s="8">
        <v>6.4035599999999998E-2</v>
      </c>
    </row>
    <row r="482" spans="1:26" x14ac:dyDescent="0.25">
      <c r="A482" s="6">
        <v>0.48900000000000005</v>
      </c>
      <c r="B482" s="13">
        <v>0.1013939812315986</v>
      </c>
      <c r="C482" s="6">
        <v>3.8520029999999997E-2</v>
      </c>
      <c r="D482" s="13">
        <v>0.134106</v>
      </c>
      <c r="E482" s="6">
        <v>4.28E-3</v>
      </c>
      <c r="F482" s="13">
        <v>4.53E-2</v>
      </c>
      <c r="G482" s="22">
        <v>3.8516450000000001E-2</v>
      </c>
      <c r="H482" s="17">
        <v>0.1314601</v>
      </c>
      <c r="I482" s="22">
        <v>4.8190459999999997E-2</v>
      </c>
      <c r="J482" s="17">
        <v>0.1444946</v>
      </c>
      <c r="K482" s="6">
        <v>0.12862770000000001</v>
      </c>
      <c r="L482" s="13">
        <v>0.1876507</v>
      </c>
      <c r="M482" s="6">
        <v>0.25731769999999998</v>
      </c>
      <c r="N482" s="13">
        <v>0.16685649999999999</v>
      </c>
      <c r="O482" s="6">
        <v>0.38444329999999999</v>
      </c>
      <c r="P482" s="13">
        <v>0.13016</v>
      </c>
      <c r="Q482" s="6">
        <v>0.75648059999999995</v>
      </c>
      <c r="R482" s="13">
        <v>3.2026569999999997E-2</v>
      </c>
      <c r="U482" s="6">
        <v>4.1360000000000001E-2</v>
      </c>
      <c r="V482" s="13">
        <v>0.12078999999999999</v>
      </c>
      <c r="W482" s="6">
        <v>1.712E-2</v>
      </c>
      <c r="X482" s="13">
        <v>8.6819999999999994E-2</v>
      </c>
      <c r="Y482" s="6">
        <v>8.5599999999999999E-3</v>
      </c>
      <c r="Z482" s="8">
        <v>6.4092170000000004E-2</v>
      </c>
    </row>
    <row r="483" spans="1:26" x14ac:dyDescent="0.25">
      <c r="A483" s="6">
        <v>0.49000000000000005</v>
      </c>
      <c r="B483" s="13">
        <v>0.10112377195835422</v>
      </c>
      <c r="C483" s="6">
        <v>3.8592029999999999E-2</v>
      </c>
      <c r="D483" s="13">
        <v>0.1342313</v>
      </c>
      <c r="E483" s="6">
        <v>4.2880000000000001E-3</v>
      </c>
      <c r="F483" s="13">
        <v>4.53E-2</v>
      </c>
      <c r="G483" s="22">
        <v>3.8588450000000003E-2</v>
      </c>
      <c r="H483" s="17">
        <v>0.13158010000000001</v>
      </c>
      <c r="I483" s="22">
        <v>4.8280450000000003E-2</v>
      </c>
      <c r="J483" s="17">
        <v>0.14459520000000001</v>
      </c>
      <c r="K483" s="6">
        <v>0.1288677</v>
      </c>
      <c r="L483" s="13">
        <v>0.1876507</v>
      </c>
      <c r="M483" s="6">
        <v>0.25779770000000002</v>
      </c>
      <c r="N483" s="13">
        <v>0.16677910000000001</v>
      </c>
      <c r="O483" s="6">
        <v>0.38516329999999999</v>
      </c>
      <c r="P483" s="13">
        <v>0.12997020000000001</v>
      </c>
      <c r="Q483" s="6">
        <v>0.7579207</v>
      </c>
      <c r="R483" s="13">
        <v>3.1731389999999998E-2</v>
      </c>
      <c r="U483" s="6">
        <v>4.1399999999999999E-2</v>
      </c>
      <c r="V483" s="13">
        <v>0.12078999999999999</v>
      </c>
      <c r="W483" s="6">
        <v>1.7152000000000001E-2</v>
      </c>
      <c r="X483" s="13">
        <v>8.6900000000000005E-2</v>
      </c>
      <c r="Y483" s="6">
        <v>8.5760000000000003E-3</v>
      </c>
      <c r="Z483" s="8">
        <v>6.4148739999999996E-2</v>
      </c>
    </row>
    <row r="484" spans="1:26" x14ac:dyDescent="0.25">
      <c r="A484" s="6">
        <v>0.49100000000000005</v>
      </c>
      <c r="B484" s="13">
        <v>0.10085357993725921</v>
      </c>
      <c r="C484" s="6">
        <v>3.8664030000000002E-2</v>
      </c>
      <c r="D484" s="13">
        <v>0.13435639999999999</v>
      </c>
      <c r="E484" s="6">
        <v>4.2960000000000003E-3</v>
      </c>
      <c r="F484" s="13">
        <v>4.5400000000000003E-2</v>
      </c>
      <c r="G484" s="22">
        <v>3.8696439999999999E-2</v>
      </c>
      <c r="H484" s="17">
        <v>0.13170009999999999</v>
      </c>
      <c r="I484" s="22">
        <v>4.8370440000000001E-2</v>
      </c>
      <c r="J484" s="17">
        <v>0.14472940000000001</v>
      </c>
      <c r="K484" s="6">
        <v>0.12910769999999999</v>
      </c>
      <c r="L484" s="13">
        <v>0.1877055</v>
      </c>
      <c r="M484" s="6">
        <v>0.2582778</v>
      </c>
      <c r="N484" s="13">
        <v>0.1666241</v>
      </c>
      <c r="O484" s="6">
        <v>0.38588329999999998</v>
      </c>
      <c r="P484" s="13">
        <v>0.12978049999999999</v>
      </c>
      <c r="Q484" s="6">
        <v>0.75936079999999995</v>
      </c>
      <c r="R484" s="13">
        <v>3.1449629999999999E-2</v>
      </c>
      <c r="U484" s="6">
        <v>4.1439999999999998E-2</v>
      </c>
      <c r="V484" s="13">
        <v>0.12078999999999999</v>
      </c>
      <c r="W484" s="6">
        <v>1.7184000000000001E-2</v>
      </c>
      <c r="X484" s="13">
        <v>8.6959999999999996E-2</v>
      </c>
      <c r="Y484" s="6">
        <v>8.5920000000000007E-3</v>
      </c>
      <c r="Z484" s="8">
        <v>6.4219449999999997E-2</v>
      </c>
    </row>
    <row r="485" spans="1:26" x14ac:dyDescent="0.25">
      <c r="A485" s="6">
        <v>0.49200000000000005</v>
      </c>
      <c r="B485" s="13">
        <v>0.10058340495743913</v>
      </c>
      <c r="C485" s="6">
        <v>3.8736029999999998E-2</v>
      </c>
      <c r="D485" s="13">
        <v>0.1344815</v>
      </c>
      <c r="E485" s="6">
        <v>4.3039999999999997E-3</v>
      </c>
      <c r="F485" s="13">
        <v>4.5400000000000003E-2</v>
      </c>
      <c r="G485" s="22">
        <v>3.876843E-2</v>
      </c>
      <c r="H485" s="17">
        <v>0.13179009999999999</v>
      </c>
      <c r="I485" s="22">
        <v>4.8460429999999999E-2</v>
      </c>
      <c r="J485" s="17">
        <v>0.14482999999999999</v>
      </c>
      <c r="K485" s="6">
        <v>0.12934770000000001</v>
      </c>
      <c r="L485" s="13">
        <v>0.1877055</v>
      </c>
      <c r="M485" s="6">
        <v>0.25875779999999998</v>
      </c>
      <c r="N485" s="13">
        <v>0.16646920000000001</v>
      </c>
      <c r="O485" s="6">
        <v>0.38660329999999998</v>
      </c>
      <c r="P485" s="13">
        <v>0.12959080000000001</v>
      </c>
      <c r="Q485" s="6">
        <v>0.76008089999999995</v>
      </c>
      <c r="R485" s="13">
        <v>3.116787E-2</v>
      </c>
      <c r="U485" s="6">
        <v>4.1759999999999999E-2</v>
      </c>
      <c r="V485" s="13">
        <v>0.12162000000000001</v>
      </c>
      <c r="W485" s="6">
        <v>1.7215999999999999E-2</v>
      </c>
      <c r="X485" s="13">
        <v>8.7040000000000006E-2</v>
      </c>
      <c r="Y485" s="6">
        <v>8.6079999999999993E-3</v>
      </c>
      <c r="Z485" s="8">
        <v>6.4276020000000003E-2</v>
      </c>
    </row>
    <row r="486" spans="1:26" x14ac:dyDescent="0.25">
      <c r="A486" s="6">
        <v>0.49300000000000005</v>
      </c>
      <c r="B486" s="13">
        <v>0.1003132468283835</v>
      </c>
      <c r="C486" s="6">
        <v>3.880803E-2</v>
      </c>
      <c r="D486" s="13">
        <v>0.13460639999999999</v>
      </c>
      <c r="E486" s="6">
        <v>4.3119999999999999E-3</v>
      </c>
      <c r="F486" s="13">
        <v>4.5400000000000003E-2</v>
      </c>
      <c r="G486" s="22">
        <v>3.8840430000000002E-2</v>
      </c>
      <c r="H486" s="17">
        <v>0.1319101</v>
      </c>
      <c r="I486" s="22">
        <v>4.8550429999999999E-2</v>
      </c>
      <c r="J486" s="17">
        <v>0.14493059999999999</v>
      </c>
      <c r="K486" s="6">
        <v>0.1295877</v>
      </c>
      <c r="L486" s="13">
        <v>0.1877055</v>
      </c>
      <c r="M486" s="6">
        <v>0.25923790000000002</v>
      </c>
      <c r="N486" s="13">
        <v>0.16639180000000001</v>
      </c>
      <c r="O486" s="6">
        <v>0.38732329999999998</v>
      </c>
      <c r="P486" s="13">
        <v>0.12940099999999999</v>
      </c>
      <c r="Q486" s="6">
        <v>0.76152109999999995</v>
      </c>
      <c r="R486" s="13">
        <v>3.088612E-2</v>
      </c>
      <c r="U486" s="6">
        <v>4.1799999999999997E-2</v>
      </c>
      <c r="V486" s="13">
        <v>0.12162000000000001</v>
      </c>
      <c r="W486" s="6">
        <v>1.7247999999999999E-2</v>
      </c>
      <c r="X486" s="13">
        <v>8.7099999999999997E-2</v>
      </c>
      <c r="Y486" s="6">
        <v>8.6239999999999997E-3</v>
      </c>
      <c r="Z486" s="8">
        <v>6.4332589999999995E-2</v>
      </c>
    </row>
    <row r="487" spans="1:26" x14ac:dyDescent="0.25">
      <c r="A487" s="6">
        <v>0.49400000000000005</v>
      </c>
      <c r="B487" s="13">
        <v>0.10004310538007544</v>
      </c>
      <c r="C487" s="6">
        <v>3.8880030000000003E-2</v>
      </c>
      <c r="D487" s="13">
        <v>0.1347312</v>
      </c>
      <c r="E487" s="6">
        <v>4.3200000000000001E-3</v>
      </c>
      <c r="F487" s="13">
        <v>4.5499999999999999E-2</v>
      </c>
      <c r="G487" s="22">
        <v>3.8912420000000003E-2</v>
      </c>
      <c r="H487" s="17">
        <v>0.13200010000000001</v>
      </c>
      <c r="I487" s="22">
        <v>4.8640419999999997E-2</v>
      </c>
      <c r="J487" s="17">
        <v>0.14506479999999999</v>
      </c>
      <c r="K487" s="6">
        <v>0.12982769999999999</v>
      </c>
      <c r="L487" s="13">
        <v>0.18776029999999999</v>
      </c>
      <c r="M487" s="6">
        <v>0.2597179</v>
      </c>
      <c r="N487" s="13">
        <v>0.16623679999999999</v>
      </c>
      <c r="O487" s="6">
        <v>0.38804329999999998</v>
      </c>
      <c r="P487" s="13">
        <v>0.12911639999999999</v>
      </c>
      <c r="Q487" s="6">
        <v>0.76296120000000001</v>
      </c>
      <c r="R487" s="13">
        <v>3.059094E-2</v>
      </c>
      <c r="U487" s="6">
        <v>4.1840000000000002E-2</v>
      </c>
      <c r="V487" s="13">
        <v>0.12164999999999999</v>
      </c>
      <c r="W487" s="6">
        <v>1.728E-2</v>
      </c>
      <c r="X487" s="13">
        <v>8.7179999999999994E-2</v>
      </c>
      <c r="Y487" s="6">
        <v>8.6400000000000001E-3</v>
      </c>
      <c r="Z487" s="8">
        <v>6.4389150000000006E-2</v>
      </c>
    </row>
    <row r="488" spans="1:26" x14ac:dyDescent="0.25">
      <c r="A488" s="6">
        <v>0.49500000000000005</v>
      </c>
      <c r="B488" s="13">
        <v>9.9772980463116459E-2</v>
      </c>
      <c r="C488" s="6">
        <v>3.8952029999999999E-2</v>
      </c>
      <c r="D488" s="13">
        <v>0.1348559</v>
      </c>
      <c r="E488" s="6">
        <v>4.3280000000000002E-3</v>
      </c>
      <c r="F488" s="13">
        <v>4.5499999999999999E-2</v>
      </c>
      <c r="G488" s="22">
        <v>3.8984409999999997E-2</v>
      </c>
      <c r="H488" s="17">
        <v>0.13212009999999999</v>
      </c>
      <c r="I488" s="22">
        <v>4.8730410000000002E-2</v>
      </c>
      <c r="J488" s="17">
        <v>0.1451654</v>
      </c>
      <c r="K488" s="6">
        <v>0.13006770000000001</v>
      </c>
      <c r="L488" s="13">
        <v>0.18776029999999999</v>
      </c>
      <c r="M488" s="6">
        <v>0.26019799999999998</v>
      </c>
      <c r="N488" s="13">
        <v>0.1660819</v>
      </c>
      <c r="O488" s="6">
        <v>0.38876329999999998</v>
      </c>
      <c r="P488" s="13">
        <v>0.12892670000000001</v>
      </c>
      <c r="Q488" s="6">
        <v>0.76440140000000001</v>
      </c>
      <c r="R488" s="13">
        <v>3.0309180000000002E-2</v>
      </c>
      <c r="U488" s="6">
        <v>4.1880000000000001E-2</v>
      </c>
      <c r="V488" s="13">
        <v>0.12164999999999999</v>
      </c>
      <c r="W488" s="6">
        <v>1.7312000000000001E-2</v>
      </c>
      <c r="X488" s="13">
        <v>8.7239999999999998E-2</v>
      </c>
      <c r="Y488" s="6">
        <v>8.6560000000000005E-3</v>
      </c>
      <c r="Z488" s="8">
        <v>6.4445719999999998E-2</v>
      </c>
    </row>
    <row r="489" spans="1:26" x14ac:dyDescent="0.25">
      <c r="A489" s="6">
        <v>0.49600000000000005</v>
      </c>
      <c r="B489" s="13">
        <v>9.9502871948849436E-2</v>
      </c>
      <c r="C489" s="6">
        <v>3.9024030000000001E-2</v>
      </c>
      <c r="D489" s="13">
        <v>0.1349805</v>
      </c>
      <c r="E489" s="6">
        <v>4.3359999999999996E-3</v>
      </c>
      <c r="F489" s="13">
        <v>4.5600000000000002E-2</v>
      </c>
      <c r="G489" s="22">
        <v>3.905641E-2</v>
      </c>
      <c r="H489" s="17">
        <v>0.1322101</v>
      </c>
      <c r="I489" s="22">
        <v>4.88204E-2</v>
      </c>
      <c r="J489" s="17">
        <v>0.14526610000000001</v>
      </c>
      <c r="K489" s="6">
        <v>0.1303077</v>
      </c>
      <c r="L489" s="13">
        <v>0.18776029999999999</v>
      </c>
      <c r="M489" s="6">
        <v>0.26067800000000002</v>
      </c>
      <c r="N489" s="13">
        <v>0.16592699999999999</v>
      </c>
      <c r="O489" s="6">
        <v>0.38948329999999998</v>
      </c>
      <c r="P489" s="13">
        <v>0.12873699999999999</v>
      </c>
      <c r="Q489" s="6">
        <v>0.76584149999999995</v>
      </c>
      <c r="R489" s="13">
        <v>3.0014010000000001E-2</v>
      </c>
      <c r="U489" s="6">
        <v>4.1919999999999999E-2</v>
      </c>
      <c r="V489" s="13">
        <v>0.12164999999999999</v>
      </c>
      <c r="W489" s="6">
        <v>1.7343999999999998E-2</v>
      </c>
      <c r="X489" s="13">
        <v>8.7319999999999995E-2</v>
      </c>
      <c r="Y489" s="6">
        <v>8.6719999999999992E-3</v>
      </c>
      <c r="Z489" s="8">
        <v>6.4502290000000004E-2</v>
      </c>
    </row>
    <row r="490" spans="1:26" x14ac:dyDescent="0.25">
      <c r="A490" s="6">
        <v>0.49700000000000005</v>
      </c>
      <c r="B490" s="13">
        <v>9.9232779729475112E-2</v>
      </c>
      <c r="C490" s="6">
        <v>3.9096029999999997E-2</v>
      </c>
      <c r="D490" s="13">
        <v>0.1351049</v>
      </c>
      <c r="E490" s="6">
        <v>4.3439999999999998E-3</v>
      </c>
      <c r="F490" s="13">
        <v>4.5600000000000002E-2</v>
      </c>
      <c r="G490" s="22">
        <v>3.9128400000000001E-2</v>
      </c>
      <c r="H490" s="17">
        <v>0.13233010000000001</v>
      </c>
      <c r="I490" s="22">
        <v>4.8910389999999998E-2</v>
      </c>
      <c r="J490" s="17">
        <v>0.14536669999999999</v>
      </c>
      <c r="K490" s="6">
        <v>0.13054769999999999</v>
      </c>
      <c r="L490" s="13">
        <v>0.18781500000000001</v>
      </c>
      <c r="M490" s="6">
        <v>0.2611581</v>
      </c>
      <c r="N490" s="13">
        <v>0.16584950000000001</v>
      </c>
      <c r="O490" s="6">
        <v>0.39020329999999998</v>
      </c>
      <c r="P490" s="13">
        <v>0.1285472</v>
      </c>
      <c r="Q490" s="6">
        <v>0.76728160000000001</v>
      </c>
      <c r="R490" s="13">
        <v>2.9732250000000002E-2</v>
      </c>
      <c r="U490" s="6">
        <v>4.1959999999999997E-2</v>
      </c>
      <c r="V490" s="13">
        <v>0.12164999999999999</v>
      </c>
      <c r="W490" s="6">
        <v>1.7375999999999999E-2</v>
      </c>
      <c r="X490" s="13">
        <v>8.7379999999999999E-2</v>
      </c>
      <c r="Y490" s="6">
        <v>8.6879999999999995E-3</v>
      </c>
      <c r="Z490" s="8">
        <v>6.4573000000000005E-2</v>
      </c>
    </row>
    <row r="491" spans="1:26" x14ac:dyDescent="0.25">
      <c r="A491" s="6">
        <v>0.49800000000000005</v>
      </c>
      <c r="B491" s="13">
        <v>9.8962703718168024E-2</v>
      </c>
      <c r="C491" s="6">
        <v>3.916803E-2</v>
      </c>
      <c r="D491" s="13">
        <v>0.1352293</v>
      </c>
      <c r="E491" s="6">
        <v>4.352E-3</v>
      </c>
      <c r="F491" s="13">
        <v>4.5699999999999998E-2</v>
      </c>
      <c r="G491" s="22">
        <v>3.9200400000000003E-2</v>
      </c>
      <c r="H491" s="17">
        <v>0.13245009999999999</v>
      </c>
      <c r="I491" s="22">
        <v>4.9000389999999998E-2</v>
      </c>
      <c r="J491" s="17">
        <v>0.14550080000000001</v>
      </c>
      <c r="K491" s="6">
        <v>0.13078770000000001</v>
      </c>
      <c r="L491" s="13">
        <v>0.18781500000000001</v>
      </c>
      <c r="M491" s="6">
        <v>0.26163809999999998</v>
      </c>
      <c r="N491" s="13">
        <v>0.1656946</v>
      </c>
      <c r="O491" s="6">
        <v>0.39092329999999997</v>
      </c>
      <c r="P491" s="13">
        <v>0.12835750000000001</v>
      </c>
      <c r="Q491" s="6">
        <v>0.76872180000000001</v>
      </c>
      <c r="R491" s="13">
        <v>2.9450489999999999E-2</v>
      </c>
      <c r="U491" s="6">
        <v>4.2000000000000003E-2</v>
      </c>
      <c r="V491" s="13">
        <v>0.12164999999999999</v>
      </c>
      <c r="W491" s="6">
        <v>1.7408E-2</v>
      </c>
      <c r="X491" s="13">
        <v>8.7459999999999996E-2</v>
      </c>
      <c r="Y491" s="6">
        <v>8.7039999999999999E-3</v>
      </c>
      <c r="Z491" s="8">
        <v>6.4629569999999997E-2</v>
      </c>
    </row>
    <row r="492" spans="1:26" x14ac:dyDescent="0.25">
      <c r="A492" s="6">
        <v>0.49900000000000005</v>
      </c>
      <c r="B492" s="13">
        <v>9.8692643849185802E-2</v>
      </c>
      <c r="C492" s="6">
        <v>3.9240030000000002E-2</v>
      </c>
      <c r="D492" s="13">
        <v>0.13535349999999999</v>
      </c>
      <c r="E492" s="6">
        <v>4.3600000000000002E-3</v>
      </c>
      <c r="F492" s="13">
        <v>4.5699999999999998E-2</v>
      </c>
      <c r="G492" s="22">
        <v>3.9272389999999997E-2</v>
      </c>
      <c r="H492" s="17">
        <v>0.13254009999999999</v>
      </c>
      <c r="I492" s="22">
        <v>4.9090380000000003E-2</v>
      </c>
      <c r="J492" s="17">
        <v>0.14560149999999999</v>
      </c>
      <c r="K492" s="6">
        <v>0.1310277</v>
      </c>
      <c r="L492" s="13">
        <v>0.18781500000000001</v>
      </c>
      <c r="M492" s="6">
        <v>0.26211820000000002</v>
      </c>
      <c r="N492" s="13">
        <v>0.16553970000000001</v>
      </c>
      <c r="O492" s="6">
        <v>0.39164330000000003</v>
      </c>
      <c r="P492" s="13">
        <v>0.1281677</v>
      </c>
      <c r="Q492" s="6">
        <v>0.77016189999999995</v>
      </c>
      <c r="R492" s="13">
        <v>2.918215E-2</v>
      </c>
      <c r="U492" s="6">
        <v>4.2040000000000001E-2</v>
      </c>
      <c r="V492" s="13">
        <v>0.12164999999999999</v>
      </c>
      <c r="W492" s="6">
        <v>1.7440000000000001E-2</v>
      </c>
      <c r="X492" s="13">
        <v>8.7520000000000001E-2</v>
      </c>
      <c r="Y492" s="6">
        <v>8.7200000000000003E-3</v>
      </c>
      <c r="Z492" s="8">
        <v>6.4686140000000003E-2</v>
      </c>
    </row>
    <row r="493" spans="1:26" x14ac:dyDescent="0.25">
      <c r="A493" s="6">
        <v>0.5</v>
      </c>
      <c r="B493" s="13">
        <v>9.8422600077977401E-2</v>
      </c>
      <c r="C493" s="6">
        <v>3.9312029999999998E-2</v>
      </c>
      <c r="D493" s="13">
        <v>0.13547770000000001</v>
      </c>
      <c r="E493" s="6">
        <v>4.3680000000000004E-3</v>
      </c>
      <c r="F493" s="13">
        <v>4.5699999999999998E-2</v>
      </c>
      <c r="G493" s="22">
        <v>3.9344379999999998E-2</v>
      </c>
      <c r="H493" s="17">
        <v>0.1326601</v>
      </c>
      <c r="I493" s="22">
        <v>4.9180359999999999E-2</v>
      </c>
      <c r="J493" s="17">
        <v>0.1457021</v>
      </c>
      <c r="K493" s="6">
        <v>0.13126779999999999</v>
      </c>
      <c r="L493" s="13">
        <v>0.1878698</v>
      </c>
      <c r="M493" s="6">
        <v>0.2625982</v>
      </c>
      <c r="N493" s="13">
        <v>0.1654622</v>
      </c>
      <c r="O493" s="6">
        <v>0.39236339999999997</v>
      </c>
      <c r="P493" s="13">
        <v>0.12797800000000001</v>
      </c>
      <c r="Q493" s="6">
        <v>0.77088199999999996</v>
      </c>
      <c r="R493" s="13">
        <v>2.8900390000000001E-2</v>
      </c>
      <c r="U493" s="6">
        <v>4.24E-2</v>
      </c>
      <c r="V493" s="13">
        <v>0.12247</v>
      </c>
      <c r="W493" s="6">
        <v>1.7472000000000001E-2</v>
      </c>
      <c r="X493" s="13">
        <v>8.7580000000000005E-2</v>
      </c>
      <c r="Y493" s="6">
        <v>8.7360000000000007E-3</v>
      </c>
      <c r="Z493" s="8">
        <v>6.4742709999999995E-2</v>
      </c>
    </row>
    <row r="494" spans="1:26" x14ac:dyDescent="0.25">
      <c r="A494" s="6">
        <v>0.50100000000000011</v>
      </c>
      <c r="B494" s="13">
        <v>9.8152572381285066E-2</v>
      </c>
      <c r="C494" s="6">
        <v>3.938403E-2</v>
      </c>
      <c r="D494" s="13">
        <v>0.13560169999999999</v>
      </c>
      <c r="E494" s="6">
        <v>4.3759999999999997E-3</v>
      </c>
      <c r="F494" s="13">
        <v>4.58E-2</v>
      </c>
      <c r="G494" s="22">
        <v>3.9416369999999999E-2</v>
      </c>
      <c r="H494" s="17">
        <v>0.13275010000000001</v>
      </c>
      <c r="I494" s="22">
        <v>4.9270359999999999E-2</v>
      </c>
      <c r="J494" s="17">
        <v>0.14580270000000001</v>
      </c>
      <c r="K494" s="6">
        <v>0.13150780000000001</v>
      </c>
      <c r="L494" s="13">
        <v>0.1878698</v>
      </c>
      <c r="M494" s="6">
        <v>0.26307819999999998</v>
      </c>
      <c r="N494" s="13">
        <v>0.16530729999999999</v>
      </c>
      <c r="O494" s="6">
        <v>0.39308340000000003</v>
      </c>
      <c r="P494" s="13">
        <v>0.12778829999999999</v>
      </c>
      <c r="Q494" s="6">
        <v>0.77232219999999996</v>
      </c>
      <c r="R494" s="13">
        <v>2.8632049999999999E-2</v>
      </c>
      <c r="U494" s="6">
        <v>4.2439999999999999E-2</v>
      </c>
      <c r="V494" s="13">
        <v>0.12247</v>
      </c>
      <c r="W494" s="6">
        <v>1.7503999999999999E-2</v>
      </c>
      <c r="X494" s="13">
        <v>8.7660000000000002E-2</v>
      </c>
      <c r="Y494" s="6">
        <v>8.7519999999999994E-3</v>
      </c>
      <c r="Z494" s="8">
        <v>6.4799280000000001E-2</v>
      </c>
    </row>
    <row r="495" spans="1:26" x14ac:dyDescent="0.25">
      <c r="A495" s="6">
        <v>0.502</v>
      </c>
      <c r="B495" s="13">
        <v>9.7882560757244996E-2</v>
      </c>
      <c r="C495" s="6">
        <v>3.9456030000000003E-2</v>
      </c>
      <c r="D495" s="13">
        <v>0.1357256</v>
      </c>
      <c r="E495" s="6">
        <v>4.3839999999999999E-3</v>
      </c>
      <c r="F495" s="13">
        <v>4.58E-2</v>
      </c>
      <c r="G495" s="22">
        <v>3.9488370000000002E-2</v>
      </c>
      <c r="H495" s="17">
        <v>0.13287009999999999</v>
      </c>
      <c r="I495" s="22">
        <v>4.9360349999999997E-2</v>
      </c>
      <c r="J495" s="17">
        <v>0.14593690000000001</v>
      </c>
      <c r="K495" s="6">
        <v>0.1317478</v>
      </c>
      <c r="L495" s="13">
        <v>0.1878698</v>
      </c>
      <c r="M495" s="6">
        <v>0.26355830000000002</v>
      </c>
      <c r="N495" s="13">
        <v>0.1651523</v>
      </c>
      <c r="O495" s="6">
        <v>0.39380340000000003</v>
      </c>
      <c r="P495" s="13">
        <v>0.1275985</v>
      </c>
      <c r="Q495" s="6">
        <v>0.77376230000000001</v>
      </c>
      <c r="R495" s="13">
        <v>2.8363699999999999E-2</v>
      </c>
      <c r="U495" s="6">
        <v>4.2479999999999997E-2</v>
      </c>
      <c r="V495" s="13">
        <v>0.12247</v>
      </c>
      <c r="W495" s="6">
        <v>1.7536E-2</v>
      </c>
      <c r="X495" s="13">
        <v>8.7720000000000006E-2</v>
      </c>
      <c r="Y495" s="6">
        <v>8.7679999999999998E-3</v>
      </c>
      <c r="Z495" s="8">
        <v>6.4855850000000007E-2</v>
      </c>
    </row>
    <row r="496" spans="1:26" x14ac:dyDescent="0.25">
      <c r="A496" s="6">
        <v>0.50300000000000011</v>
      </c>
      <c r="B496" s="13">
        <v>9.7612565225482548E-2</v>
      </c>
      <c r="C496" s="6">
        <v>3.9528029999999999E-2</v>
      </c>
      <c r="D496" s="13">
        <v>0.13584930000000001</v>
      </c>
      <c r="E496" s="6">
        <v>4.3920000000000001E-3</v>
      </c>
      <c r="F496" s="13">
        <v>4.5900000000000003E-2</v>
      </c>
      <c r="G496" s="22">
        <v>3.9560360000000003E-2</v>
      </c>
      <c r="H496" s="17">
        <v>0.1329601</v>
      </c>
      <c r="I496" s="22">
        <v>4.9450340000000002E-2</v>
      </c>
      <c r="J496" s="17">
        <v>0.14603749999999999</v>
      </c>
      <c r="K496" s="6">
        <v>0.13198779999999999</v>
      </c>
      <c r="L496" s="13">
        <v>0.1878698</v>
      </c>
      <c r="M496" s="6">
        <v>0.2640383</v>
      </c>
      <c r="N496" s="13">
        <v>0.16499739999999999</v>
      </c>
      <c r="O496" s="6">
        <v>0.39452340000000002</v>
      </c>
      <c r="P496" s="13">
        <v>0.12740879999999999</v>
      </c>
      <c r="Q496" s="6">
        <v>0.77520250000000002</v>
      </c>
      <c r="R496" s="13">
        <v>2.8081950000000001E-2</v>
      </c>
      <c r="U496" s="6">
        <v>4.2520000000000002E-2</v>
      </c>
      <c r="V496" s="13">
        <v>0.12247</v>
      </c>
      <c r="W496" s="6">
        <v>1.7568E-2</v>
      </c>
      <c r="X496" s="13">
        <v>8.7800000000000003E-2</v>
      </c>
      <c r="Y496" s="6">
        <v>8.7840000000000001E-3</v>
      </c>
      <c r="Z496" s="8">
        <v>6.4912410000000004E-2</v>
      </c>
    </row>
    <row r="497" spans="1:26" x14ac:dyDescent="0.25">
      <c r="A497" s="6">
        <v>0.504</v>
      </c>
      <c r="B497" s="13">
        <v>9.7342585827204689E-2</v>
      </c>
      <c r="C497" s="6">
        <v>3.9600030000000001E-2</v>
      </c>
      <c r="D497" s="13">
        <v>0.13597300000000001</v>
      </c>
      <c r="E497" s="6">
        <v>4.4000000000000003E-3</v>
      </c>
      <c r="F497" s="13">
        <v>4.5900000000000003E-2</v>
      </c>
      <c r="G497" s="22">
        <v>3.9632359999999998E-2</v>
      </c>
      <c r="H497" s="17">
        <v>0.13308010000000001</v>
      </c>
      <c r="I497" s="22">
        <v>4.9540340000000002E-2</v>
      </c>
      <c r="J497" s="17">
        <v>0.14613809999999999</v>
      </c>
      <c r="K497" s="6">
        <v>0.13222780000000001</v>
      </c>
      <c r="L497" s="13">
        <v>0.1879246</v>
      </c>
      <c r="M497" s="6">
        <v>0.26451839999999999</v>
      </c>
      <c r="N497" s="13">
        <v>0.16491990000000001</v>
      </c>
      <c r="O497" s="6">
        <v>0.39524340000000002</v>
      </c>
      <c r="P497" s="13">
        <v>0.12712419999999999</v>
      </c>
      <c r="Q497" s="6">
        <v>0.77664259999999996</v>
      </c>
      <c r="R497" s="13">
        <v>2.7786769999999999E-2</v>
      </c>
      <c r="U497" s="6">
        <v>4.2560000000000001E-2</v>
      </c>
      <c r="V497" s="13">
        <v>0.12247</v>
      </c>
      <c r="W497" s="6">
        <v>1.7600000000000001E-2</v>
      </c>
      <c r="X497" s="13">
        <v>8.7859999999999994E-2</v>
      </c>
      <c r="Y497" s="6">
        <v>8.8000000000000005E-3</v>
      </c>
      <c r="Z497" s="8">
        <v>6.4983120000000005E-2</v>
      </c>
    </row>
    <row r="498" spans="1:26" x14ac:dyDescent="0.25">
      <c r="A498" s="6">
        <v>0.50500000000000012</v>
      </c>
      <c r="B498" s="13">
        <v>9.707262262528947E-2</v>
      </c>
      <c r="C498" s="6">
        <v>3.9672029999999997E-2</v>
      </c>
      <c r="D498" s="13">
        <v>0.13609650000000001</v>
      </c>
      <c r="E498" s="6">
        <v>4.4079999999999996E-3</v>
      </c>
      <c r="F498" s="13">
        <v>4.5900000000000003E-2</v>
      </c>
      <c r="G498" s="22">
        <v>3.9704349999999999E-2</v>
      </c>
      <c r="H498" s="17">
        <v>0.13317010000000001</v>
      </c>
      <c r="I498" s="22">
        <v>4.963033E-2</v>
      </c>
      <c r="J498" s="17">
        <v>0.1462387</v>
      </c>
      <c r="K498" s="6">
        <v>0.1324678</v>
      </c>
      <c r="L498" s="13">
        <v>0.1879246</v>
      </c>
      <c r="M498" s="6">
        <v>0.26499840000000002</v>
      </c>
      <c r="N498" s="13">
        <v>0.16476499999999999</v>
      </c>
      <c r="O498" s="6">
        <v>0.39596340000000002</v>
      </c>
      <c r="P498" s="13">
        <v>0.1269344</v>
      </c>
      <c r="Q498" s="6">
        <v>0.77808279999999996</v>
      </c>
      <c r="R498" s="13">
        <v>2.750501E-2</v>
      </c>
      <c r="U498" s="6">
        <v>4.2599999999999999E-2</v>
      </c>
      <c r="V498" s="13">
        <v>0.12247</v>
      </c>
      <c r="W498" s="6">
        <v>1.7631999999999998E-2</v>
      </c>
      <c r="X498" s="13">
        <v>8.7919999999999998E-2</v>
      </c>
      <c r="Y498" s="6">
        <v>8.8159999999999992E-3</v>
      </c>
      <c r="Z498" s="8">
        <v>6.5039689999999997E-2</v>
      </c>
    </row>
    <row r="499" spans="1:26" x14ac:dyDescent="0.25">
      <c r="A499" s="6">
        <v>0.50600000000000001</v>
      </c>
      <c r="B499" s="13">
        <v>9.6802675704369998E-2</v>
      </c>
      <c r="C499" s="6">
        <v>3.974403E-2</v>
      </c>
      <c r="D499" s="13">
        <v>0.13622000000000001</v>
      </c>
      <c r="E499" s="6">
        <v>4.4159999999999998E-3</v>
      </c>
      <c r="F499" s="13">
        <v>4.5999999999999999E-2</v>
      </c>
      <c r="G499" s="22">
        <v>3.977634E-2</v>
      </c>
      <c r="H499" s="17">
        <v>0.13329009999999999</v>
      </c>
      <c r="I499" s="22">
        <v>4.9720319999999998E-2</v>
      </c>
      <c r="J499" s="17">
        <v>0.14633940000000001</v>
      </c>
      <c r="K499" s="6">
        <v>0.13270779999999999</v>
      </c>
      <c r="L499" s="13">
        <v>0.1879246</v>
      </c>
      <c r="M499" s="6">
        <v>0.26547850000000001</v>
      </c>
      <c r="N499" s="13">
        <v>0.16461010000000001</v>
      </c>
      <c r="O499" s="6">
        <v>0.39668340000000002</v>
      </c>
      <c r="P499" s="13">
        <v>0.12674469999999999</v>
      </c>
      <c r="Q499" s="6">
        <v>0.77952290000000002</v>
      </c>
      <c r="R499" s="13">
        <v>2.7236670000000001E-2</v>
      </c>
      <c r="U499" s="6">
        <v>4.2639999999999997E-2</v>
      </c>
      <c r="V499" s="13">
        <v>0.12247</v>
      </c>
      <c r="W499" s="6">
        <v>1.7663999999999999E-2</v>
      </c>
      <c r="X499" s="13">
        <v>8.7999999999999995E-2</v>
      </c>
      <c r="Y499" s="6">
        <v>8.8319999999999996E-3</v>
      </c>
      <c r="Z499" s="8">
        <v>6.5096260000000003E-2</v>
      </c>
    </row>
    <row r="500" spans="1:26" x14ac:dyDescent="0.25">
      <c r="A500" s="6">
        <v>0.50700000000000012</v>
      </c>
      <c r="B500" s="13">
        <v>9.6532745170916506E-2</v>
      </c>
      <c r="C500" s="6">
        <v>3.9852029999999997E-2</v>
      </c>
      <c r="D500" s="13">
        <v>0.136405</v>
      </c>
      <c r="E500" s="6">
        <v>4.424E-3</v>
      </c>
      <c r="F500" s="13">
        <v>4.5999999999999999E-2</v>
      </c>
      <c r="G500" s="22">
        <v>3.9848330000000001E-2</v>
      </c>
      <c r="H500" s="17">
        <v>0.1333801</v>
      </c>
      <c r="I500" s="22">
        <v>4.9810309999999997E-2</v>
      </c>
      <c r="J500" s="17">
        <v>0.14647350000000001</v>
      </c>
      <c r="K500" s="6">
        <v>0.1329478</v>
      </c>
      <c r="L500" s="13">
        <v>0.18797929999999999</v>
      </c>
      <c r="M500" s="6">
        <v>0.26595849999999999</v>
      </c>
      <c r="N500" s="13">
        <v>0.1644552</v>
      </c>
      <c r="O500" s="6">
        <v>0.39740340000000002</v>
      </c>
      <c r="P500" s="13">
        <v>0.126555</v>
      </c>
      <c r="Q500" s="6">
        <v>0.78096299999999996</v>
      </c>
      <c r="R500" s="13">
        <v>2.6954909999999999E-2</v>
      </c>
      <c r="U500" s="6">
        <v>4.2999999999999997E-2</v>
      </c>
      <c r="V500" s="13">
        <v>0.12279</v>
      </c>
      <c r="W500" s="6">
        <v>1.7696E-2</v>
      </c>
      <c r="X500" s="13">
        <v>8.8059999999999999E-2</v>
      </c>
      <c r="Y500" s="6">
        <v>8.848E-3</v>
      </c>
      <c r="Z500" s="8">
        <v>6.5152829999999995E-2</v>
      </c>
    </row>
    <row r="501" spans="1:26" x14ac:dyDescent="0.25">
      <c r="A501" s="6">
        <v>0.50800000000000001</v>
      </c>
      <c r="B501" s="13">
        <v>9.6262831153314549E-2</v>
      </c>
      <c r="C501" s="6">
        <v>3.9924029999999999E-2</v>
      </c>
      <c r="D501" s="13">
        <v>0.13652810000000001</v>
      </c>
      <c r="E501" s="6">
        <v>4.4320000000000002E-3</v>
      </c>
      <c r="F501" s="13">
        <v>4.6100000000000002E-2</v>
      </c>
      <c r="G501" s="22">
        <v>3.9920329999999997E-2</v>
      </c>
      <c r="H501" s="17">
        <v>0.13350010000000001</v>
      </c>
      <c r="I501" s="22">
        <v>4.9900300000000002E-2</v>
      </c>
      <c r="J501" s="17">
        <v>0.14657419999999999</v>
      </c>
      <c r="K501" s="6">
        <v>0.1331878</v>
      </c>
      <c r="L501" s="13">
        <v>0.18797929999999999</v>
      </c>
      <c r="M501" s="6">
        <v>0.26643860000000003</v>
      </c>
      <c r="N501" s="13">
        <v>0.16437769999999999</v>
      </c>
      <c r="O501" s="6">
        <v>0.39812340000000002</v>
      </c>
      <c r="P501" s="13">
        <v>0.12636520000000001</v>
      </c>
      <c r="Q501" s="6">
        <v>0.7816921</v>
      </c>
      <c r="R501" s="13">
        <v>2.668657E-2</v>
      </c>
      <c r="U501" s="6">
        <v>4.3040000000000002E-2</v>
      </c>
      <c r="V501" s="13">
        <v>0.12279</v>
      </c>
      <c r="W501" s="6">
        <v>1.7728000000000001E-2</v>
      </c>
      <c r="X501" s="13">
        <v>8.8139999999999996E-2</v>
      </c>
      <c r="Y501" s="6">
        <v>8.8640000000000004E-3</v>
      </c>
      <c r="Z501" s="8">
        <v>6.5209400000000001E-2</v>
      </c>
    </row>
    <row r="502" spans="1:26" x14ac:dyDescent="0.25">
      <c r="A502" s="6">
        <v>0.50900000000000012</v>
      </c>
      <c r="B502" s="13">
        <v>9.5992933801938601E-2</v>
      </c>
      <c r="C502" s="6">
        <v>3.9996030000000002E-2</v>
      </c>
      <c r="D502" s="13">
        <v>0.1366512</v>
      </c>
      <c r="E502" s="6">
        <v>4.4400000000000004E-3</v>
      </c>
      <c r="F502" s="13">
        <v>4.6100000000000002E-2</v>
      </c>
      <c r="G502" s="22">
        <v>3.9992319999999998E-2</v>
      </c>
      <c r="H502" s="17">
        <v>0.13359009999999999</v>
      </c>
      <c r="I502" s="22">
        <v>4.999029E-2</v>
      </c>
      <c r="J502" s="17">
        <v>0.14667479999999999</v>
      </c>
      <c r="K502" s="6">
        <v>0.13342780000000001</v>
      </c>
      <c r="L502" s="13">
        <v>0.18797929999999999</v>
      </c>
      <c r="M502" s="6">
        <v>0.26691860000000001</v>
      </c>
      <c r="N502" s="13">
        <v>0.1642228</v>
      </c>
      <c r="O502" s="6">
        <v>0.39884340000000001</v>
      </c>
      <c r="P502" s="13">
        <v>0.1261755</v>
      </c>
      <c r="Q502" s="6">
        <v>0.78313219999999995</v>
      </c>
      <c r="R502" s="13">
        <v>2.6431639999999999E-2</v>
      </c>
      <c r="U502" s="6">
        <v>4.308E-2</v>
      </c>
      <c r="V502" s="13">
        <v>0.12279</v>
      </c>
      <c r="W502" s="6">
        <v>1.7776E-2</v>
      </c>
      <c r="X502" s="13">
        <v>8.8200000000000001E-2</v>
      </c>
      <c r="Y502" s="6">
        <v>8.8800000000000007E-3</v>
      </c>
      <c r="Z502" s="8">
        <v>6.5265970000000006E-2</v>
      </c>
    </row>
    <row r="503" spans="1:26" x14ac:dyDescent="0.25">
      <c r="A503" s="6">
        <v>0.51</v>
      </c>
      <c r="B503" s="13">
        <v>9.5723053289223148E-2</v>
      </c>
      <c r="C503" s="6">
        <v>4.0068029999999998E-2</v>
      </c>
      <c r="D503" s="13">
        <v>0.13677410000000001</v>
      </c>
      <c r="E503" s="6">
        <v>4.4479999999999997E-3</v>
      </c>
      <c r="F503" s="13">
        <v>4.6199999999999998E-2</v>
      </c>
      <c r="G503" s="22">
        <v>4.006432E-2</v>
      </c>
      <c r="H503" s="17">
        <v>0.1337101</v>
      </c>
      <c r="I503" s="22">
        <v>5.0080279999999998E-2</v>
      </c>
      <c r="J503" s="17">
        <v>0.1467754</v>
      </c>
      <c r="K503" s="6">
        <v>0.1336678</v>
      </c>
      <c r="L503" s="13">
        <v>0.18797929999999999</v>
      </c>
      <c r="M503" s="6">
        <v>0.26739869999999999</v>
      </c>
      <c r="N503" s="13">
        <v>0.16406780000000001</v>
      </c>
      <c r="O503" s="6">
        <v>0.39956340000000001</v>
      </c>
      <c r="P503" s="13">
        <v>0.12598580000000001</v>
      </c>
      <c r="Q503" s="6">
        <v>0.78457239999999995</v>
      </c>
      <c r="R503" s="13">
        <v>2.6176720000000001E-2</v>
      </c>
      <c r="U503" s="6">
        <v>4.3119999999999999E-2</v>
      </c>
      <c r="V503" s="13">
        <v>0.12279</v>
      </c>
      <c r="W503" s="6">
        <v>1.7808000000000001E-2</v>
      </c>
      <c r="X503" s="13">
        <v>8.8260000000000005E-2</v>
      </c>
      <c r="Y503" s="6">
        <v>8.8959999999999994E-3</v>
      </c>
      <c r="Z503" s="8">
        <v>6.5322539999999998E-2</v>
      </c>
    </row>
    <row r="504" spans="1:26" x14ac:dyDescent="0.25">
      <c r="A504" s="6">
        <v>0.51100000000000012</v>
      </c>
      <c r="B504" s="13">
        <v>9.5453189809730249E-2</v>
      </c>
      <c r="C504" s="6">
        <v>4.014003E-2</v>
      </c>
      <c r="D504" s="13">
        <v>0.13689699999999999</v>
      </c>
      <c r="E504" s="6">
        <v>4.4559999999999999E-3</v>
      </c>
      <c r="F504" s="13">
        <v>4.6199999999999998E-2</v>
      </c>
      <c r="G504" s="22">
        <v>4.0136310000000001E-2</v>
      </c>
      <c r="H504" s="17">
        <v>0.13380010000000001</v>
      </c>
      <c r="I504" s="22">
        <v>5.0170279999999998E-2</v>
      </c>
      <c r="J504" s="17">
        <v>0.14687600000000001</v>
      </c>
      <c r="K504" s="6">
        <v>0.13390779999999999</v>
      </c>
      <c r="L504" s="13">
        <v>0.18803410000000001</v>
      </c>
      <c r="M504" s="6">
        <v>0.26787870000000003</v>
      </c>
      <c r="N504" s="13">
        <v>0.16399040000000001</v>
      </c>
      <c r="O504" s="6">
        <v>0.40028340000000001</v>
      </c>
      <c r="P504" s="13">
        <v>0.12579599999999999</v>
      </c>
      <c r="Q504" s="6">
        <v>0.78602150000000004</v>
      </c>
      <c r="R504" s="13">
        <v>2.5908380000000002E-2</v>
      </c>
      <c r="U504" s="6">
        <v>4.3159999999999997E-2</v>
      </c>
      <c r="V504" s="13">
        <v>0.12279</v>
      </c>
      <c r="W504" s="6">
        <v>1.7840000000000002E-2</v>
      </c>
      <c r="X504" s="13">
        <v>8.8340000000000002E-2</v>
      </c>
      <c r="Y504" s="6">
        <v>8.9119999999999998E-3</v>
      </c>
      <c r="Z504" s="8">
        <v>6.539325E-2</v>
      </c>
    </row>
    <row r="505" spans="1:26" x14ac:dyDescent="0.25">
      <c r="A505" s="6">
        <v>0.51200000000000001</v>
      </c>
      <c r="B505" s="13">
        <v>9.5183343580212992E-2</v>
      </c>
      <c r="C505" s="6">
        <v>4.0212030000000003E-2</v>
      </c>
      <c r="D505" s="13">
        <v>0.13701969999999999</v>
      </c>
      <c r="E505" s="6">
        <v>4.4640000000000001E-3</v>
      </c>
      <c r="F505" s="13">
        <v>4.6199999999999998E-2</v>
      </c>
      <c r="G505" s="22">
        <v>4.0208300000000002E-2</v>
      </c>
      <c r="H505" s="17">
        <v>0.13392009999999999</v>
      </c>
      <c r="I505" s="22">
        <v>5.0260270000000003E-2</v>
      </c>
      <c r="J505" s="17">
        <v>0.14697660000000001</v>
      </c>
      <c r="K505" s="6">
        <v>0.13414780000000001</v>
      </c>
      <c r="L505" s="13">
        <v>0.18803410000000001</v>
      </c>
      <c r="M505" s="6">
        <v>0.26835880000000001</v>
      </c>
      <c r="N505" s="13">
        <v>0.1638355</v>
      </c>
      <c r="O505" s="6">
        <v>0.40100340000000001</v>
      </c>
      <c r="P505" s="13">
        <v>0.1256063</v>
      </c>
      <c r="Q505" s="6">
        <v>0.78746170000000004</v>
      </c>
      <c r="R505" s="13">
        <v>2.5640039999999999E-2</v>
      </c>
      <c r="U505" s="6">
        <v>4.3200000000000002E-2</v>
      </c>
      <c r="V505" s="13">
        <v>0.12279</v>
      </c>
      <c r="W505" s="6">
        <v>1.7871999999999999E-2</v>
      </c>
      <c r="X505" s="13">
        <v>8.8400000000000006E-2</v>
      </c>
      <c r="Y505" s="6">
        <v>8.9359999999999995E-3</v>
      </c>
      <c r="Z505" s="8">
        <v>6.5449820000000006E-2</v>
      </c>
    </row>
    <row r="506" spans="1:26" x14ac:dyDescent="0.25">
      <c r="A506" s="6">
        <v>0.51300000000000001</v>
      </c>
      <c r="B506" s="13">
        <v>9.4913514839675583E-2</v>
      </c>
      <c r="C506" s="6">
        <v>4.0284029999999998E-2</v>
      </c>
      <c r="D506" s="13">
        <v>0.13714229999999999</v>
      </c>
      <c r="E506" s="6">
        <v>4.4720000000000003E-3</v>
      </c>
      <c r="F506" s="13">
        <v>4.6300000000000001E-2</v>
      </c>
      <c r="G506" s="22">
        <v>4.0280299999999998E-2</v>
      </c>
      <c r="H506" s="17">
        <v>0.13401009999999999</v>
      </c>
      <c r="I506" s="22">
        <v>5.0350260000000001E-2</v>
      </c>
      <c r="J506" s="17">
        <v>0.14711080000000001</v>
      </c>
      <c r="K506" s="6">
        <v>0.1343878</v>
      </c>
      <c r="L506" s="13">
        <v>0.18803410000000001</v>
      </c>
      <c r="M506" s="6">
        <v>0.26883879999999999</v>
      </c>
      <c r="N506" s="13">
        <v>0.16368050000000001</v>
      </c>
      <c r="O506" s="6">
        <v>0.40172350000000001</v>
      </c>
      <c r="P506" s="13">
        <v>0.12532170000000001</v>
      </c>
      <c r="Q506" s="6">
        <v>0.78890179999999999</v>
      </c>
      <c r="R506" s="13">
        <v>2.5371700000000001E-2</v>
      </c>
      <c r="U506" s="6">
        <v>4.3240000000000001E-2</v>
      </c>
      <c r="V506" s="13">
        <v>0.12282</v>
      </c>
      <c r="W506" s="6">
        <v>1.7904E-2</v>
      </c>
      <c r="X506" s="13">
        <v>8.8459999999999997E-2</v>
      </c>
      <c r="Y506" s="6">
        <v>8.9519999999999999E-3</v>
      </c>
      <c r="Z506" s="8">
        <v>6.5506380000000003E-2</v>
      </c>
    </row>
    <row r="507" spans="1:26" x14ac:dyDescent="0.25">
      <c r="A507" s="6">
        <v>0.51400000000000001</v>
      </c>
      <c r="B507" s="13">
        <v>9.4643703849430091E-2</v>
      </c>
      <c r="C507" s="6">
        <v>4.0356030000000001E-2</v>
      </c>
      <c r="D507" s="13">
        <v>0.13726479999999999</v>
      </c>
      <c r="E507" s="6">
        <v>4.4799999999999996E-3</v>
      </c>
      <c r="F507" s="13">
        <v>4.6300000000000001E-2</v>
      </c>
      <c r="G507" s="22">
        <v>4.0352289999999999E-2</v>
      </c>
      <c r="H507" s="17">
        <v>0.1341301</v>
      </c>
      <c r="I507" s="22">
        <v>5.0440249999999999E-2</v>
      </c>
      <c r="J507" s="17">
        <v>0.14721139999999999</v>
      </c>
      <c r="K507" s="6">
        <v>0.13462779999999999</v>
      </c>
      <c r="L507" s="13">
        <v>0.18803410000000001</v>
      </c>
      <c r="M507" s="6">
        <v>0.26931890000000003</v>
      </c>
      <c r="N507" s="13">
        <v>0.16352559999999999</v>
      </c>
      <c r="O507" s="6">
        <v>0.40244350000000001</v>
      </c>
      <c r="P507" s="13">
        <v>0.12513189999999999</v>
      </c>
      <c r="Q507" s="6">
        <v>0.79034199999999999</v>
      </c>
      <c r="R507" s="13">
        <v>2.510335E-2</v>
      </c>
      <c r="U507" s="6">
        <v>4.3279999999999999E-2</v>
      </c>
      <c r="V507" s="13">
        <v>0.12282</v>
      </c>
      <c r="W507" s="6">
        <v>1.7936000000000001E-2</v>
      </c>
      <c r="X507" s="13">
        <v>8.8539999999999994E-2</v>
      </c>
      <c r="Y507" s="6">
        <v>8.9680000000000003E-3</v>
      </c>
      <c r="Z507" s="8">
        <v>6.5562949999999995E-2</v>
      </c>
    </row>
    <row r="508" spans="1:26" x14ac:dyDescent="0.25">
      <c r="A508" s="6">
        <v>0.51500000000000001</v>
      </c>
      <c r="B508" s="13">
        <v>9.4373910893149782E-2</v>
      </c>
      <c r="C508" s="6">
        <v>4.0428029999999997E-2</v>
      </c>
      <c r="D508" s="13">
        <v>0.13738710000000001</v>
      </c>
      <c r="E508" s="6">
        <v>4.4879999999999998E-3</v>
      </c>
      <c r="F508" s="13">
        <v>4.6399999999999997E-2</v>
      </c>
      <c r="G508" s="22">
        <v>4.042428E-2</v>
      </c>
      <c r="H508" s="17">
        <v>0.13422010000000001</v>
      </c>
      <c r="I508" s="22">
        <v>5.0530239999999997E-2</v>
      </c>
      <c r="J508" s="17">
        <v>0.1473121</v>
      </c>
      <c r="K508" s="6">
        <v>0.13486780000000001</v>
      </c>
      <c r="L508" s="13">
        <v>0.18803410000000001</v>
      </c>
      <c r="M508" s="6">
        <v>0.26979890000000001</v>
      </c>
      <c r="N508" s="13">
        <v>0.16344810000000001</v>
      </c>
      <c r="O508" s="6">
        <v>0.40316350000000001</v>
      </c>
      <c r="P508" s="13">
        <v>0.1249422</v>
      </c>
      <c r="Q508" s="6">
        <v>0.79178210000000004</v>
      </c>
      <c r="R508" s="13">
        <v>2.4835010000000001E-2</v>
      </c>
      <c r="U508" s="6">
        <v>4.36E-2</v>
      </c>
      <c r="V508" s="13">
        <v>0.12408</v>
      </c>
      <c r="W508" s="6">
        <v>1.7968000000000001E-2</v>
      </c>
      <c r="X508" s="13">
        <v>8.8599999999999998E-2</v>
      </c>
      <c r="Y508" s="6">
        <v>8.9840000000000007E-3</v>
      </c>
      <c r="Z508" s="8">
        <v>6.5619520000000001E-2</v>
      </c>
    </row>
    <row r="509" spans="1:26" x14ac:dyDescent="0.25">
      <c r="A509" s="6">
        <v>0.51600000000000001</v>
      </c>
      <c r="B509" s="13">
        <v>9.4104136276918604E-2</v>
      </c>
      <c r="C509" s="6">
        <v>4.0500029999999999E-2</v>
      </c>
      <c r="D509" s="13">
        <v>0.13750950000000001</v>
      </c>
      <c r="E509" s="6">
        <v>4.496E-3</v>
      </c>
      <c r="F509" s="13">
        <v>4.6399999999999997E-2</v>
      </c>
      <c r="G509" s="22">
        <v>4.0496280000000003E-2</v>
      </c>
      <c r="H509" s="17">
        <v>0.13434009999999999</v>
      </c>
      <c r="I509" s="22">
        <v>5.0620230000000002E-2</v>
      </c>
      <c r="J509" s="17">
        <v>0.14741270000000001</v>
      </c>
      <c r="K509" s="6">
        <v>0.1351078</v>
      </c>
      <c r="L509" s="13">
        <v>0.1880889</v>
      </c>
      <c r="M509" s="6">
        <v>0.27027899999999999</v>
      </c>
      <c r="N509" s="13">
        <v>0.1632932</v>
      </c>
      <c r="O509" s="6">
        <v>0.40388350000000001</v>
      </c>
      <c r="P509" s="13">
        <v>0.1247525</v>
      </c>
      <c r="Q509" s="6">
        <v>0.79250220000000005</v>
      </c>
      <c r="R509" s="13">
        <v>2.4580089999999999E-2</v>
      </c>
      <c r="U509" s="6">
        <v>4.3639999999999998E-2</v>
      </c>
      <c r="V509" s="13">
        <v>0.12408</v>
      </c>
      <c r="W509" s="6">
        <v>1.7999999999999999E-2</v>
      </c>
      <c r="X509" s="13">
        <v>8.8660000000000003E-2</v>
      </c>
      <c r="Y509" s="6">
        <v>8.9999999999999993E-3</v>
      </c>
      <c r="Z509" s="8">
        <v>6.5676090000000006E-2</v>
      </c>
    </row>
    <row r="510" spans="1:26" x14ac:dyDescent="0.25">
      <c r="A510" s="6">
        <v>0.51700000000000002</v>
      </c>
      <c r="B510" s="13">
        <v>9.3834380329277559E-2</v>
      </c>
      <c r="C510" s="6">
        <v>4.0572030000000002E-2</v>
      </c>
      <c r="D510" s="13">
        <v>0.1376317</v>
      </c>
      <c r="E510" s="6">
        <v>4.5040000000000002E-3</v>
      </c>
      <c r="F510" s="13">
        <v>4.6399999999999997E-2</v>
      </c>
      <c r="G510" s="22">
        <v>4.0568269999999997E-2</v>
      </c>
      <c r="H510" s="17">
        <v>0.1344301</v>
      </c>
      <c r="I510" s="22">
        <v>5.0710230000000002E-2</v>
      </c>
      <c r="J510" s="17">
        <v>0.14751330000000001</v>
      </c>
      <c r="K510" s="6">
        <v>0.13534779999999999</v>
      </c>
      <c r="L510" s="13">
        <v>0.1880889</v>
      </c>
      <c r="M510" s="6">
        <v>0.27075900000000003</v>
      </c>
      <c r="N510" s="13">
        <v>0.16313830000000001</v>
      </c>
      <c r="O510" s="6">
        <v>0.4046035</v>
      </c>
      <c r="P510" s="13">
        <v>0.1245627</v>
      </c>
      <c r="Q510" s="6">
        <v>0.79394229999999999</v>
      </c>
      <c r="R510" s="13">
        <v>2.4338579999999999E-2</v>
      </c>
      <c r="U510" s="6">
        <v>4.3679999999999997E-2</v>
      </c>
      <c r="V510" s="13">
        <v>0.12408</v>
      </c>
      <c r="W510" s="6">
        <v>1.8031999999999999E-2</v>
      </c>
      <c r="X510" s="13">
        <v>8.8739999999999999E-2</v>
      </c>
      <c r="Y510" s="6">
        <v>9.0159999999999997E-3</v>
      </c>
      <c r="Z510" s="8">
        <v>6.5732659999999998E-2</v>
      </c>
    </row>
    <row r="511" spans="1:26" x14ac:dyDescent="0.25">
      <c r="A511" s="6">
        <v>0.51800000000000002</v>
      </c>
      <c r="B511" s="13">
        <v>9.3564643401267286E-2</v>
      </c>
      <c r="C511" s="6">
        <v>4.0644029999999998E-2</v>
      </c>
      <c r="D511" s="13">
        <v>0.13775370000000001</v>
      </c>
      <c r="E511" s="6">
        <v>4.5120000000000004E-3</v>
      </c>
      <c r="F511" s="13">
        <v>4.65E-2</v>
      </c>
      <c r="G511" s="22">
        <v>4.0640259999999997E-2</v>
      </c>
      <c r="H511" s="17">
        <v>0.13455010000000001</v>
      </c>
      <c r="I511" s="22">
        <v>5.080022E-2</v>
      </c>
      <c r="J511" s="17">
        <v>0.14761389999999999</v>
      </c>
      <c r="K511" s="6">
        <v>0.13558780000000001</v>
      </c>
      <c r="L511" s="13">
        <v>0.1880889</v>
      </c>
      <c r="M511" s="6">
        <v>0.27123910000000001</v>
      </c>
      <c r="N511" s="13">
        <v>0.16306080000000001</v>
      </c>
      <c r="O511" s="6">
        <v>0.4053235</v>
      </c>
      <c r="P511" s="13">
        <v>0.124373</v>
      </c>
      <c r="Q511" s="6">
        <v>0.79538240000000004</v>
      </c>
      <c r="R511" s="13">
        <v>2.408366E-2</v>
      </c>
      <c r="U511" s="6">
        <v>4.3720000000000002E-2</v>
      </c>
      <c r="V511" s="13">
        <v>0.12408</v>
      </c>
      <c r="W511" s="6">
        <v>1.8064E-2</v>
      </c>
      <c r="X511" s="13">
        <v>8.8800000000000004E-2</v>
      </c>
      <c r="Y511" s="6">
        <v>9.0320000000000001E-3</v>
      </c>
      <c r="Z511" s="8">
        <v>6.5789230000000004E-2</v>
      </c>
    </row>
    <row r="512" spans="1:26" x14ac:dyDescent="0.25">
      <c r="A512" s="6">
        <v>0.51900000000000002</v>
      </c>
      <c r="B512" s="13">
        <v>9.3294925866467801E-2</v>
      </c>
      <c r="C512" s="6">
        <v>4.071603E-2</v>
      </c>
      <c r="D512" s="13">
        <v>0.13787569999999999</v>
      </c>
      <c r="E512" s="6">
        <v>4.5199999999999997E-3</v>
      </c>
      <c r="F512" s="13">
        <v>4.65E-2</v>
      </c>
      <c r="G512" s="22">
        <v>4.071226E-2</v>
      </c>
      <c r="H512" s="17">
        <v>0.13464010000000001</v>
      </c>
      <c r="I512" s="22">
        <v>5.0890209999999998E-2</v>
      </c>
      <c r="J512" s="17">
        <v>0.14774809999999999</v>
      </c>
      <c r="K512" s="6">
        <v>0.13594780000000001</v>
      </c>
      <c r="L512" s="13">
        <v>0.1880889</v>
      </c>
      <c r="M512" s="6">
        <v>0.27171909999999999</v>
      </c>
      <c r="N512" s="13">
        <v>0.16290589999999999</v>
      </c>
      <c r="O512" s="6">
        <v>0.4060435</v>
      </c>
      <c r="P512" s="13">
        <v>0.12418319999999999</v>
      </c>
      <c r="Q512" s="6">
        <v>0.79682260000000005</v>
      </c>
      <c r="R512" s="13">
        <v>2.3842149999999999E-2</v>
      </c>
      <c r="U512" s="6">
        <v>4.376E-2</v>
      </c>
      <c r="V512" s="13">
        <v>0.12408</v>
      </c>
      <c r="W512" s="6">
        <v>1.8096000000000001E-2</v>
      </c>
      <c r="X512" s="13">
        <v>8.8859999999999995E-2</v>
      </c>
      <c r="Y512" s="6">
        <v>9.0480000000000005E-3</v>
      </c>
      <c r="Z512" s="8">
        <v>6.5845799999999996E-2</v>
      </c>
    </row>
    <row r="513" spans="1:26" x14ac:dyDescent="0.25">
      <c r="A513" s="6">
        <v>0.52</v>
      </c>
      <c r="B513" s="13">
        <v>9.3025228121034059E-2</v>
      </c>
      <c r="C513" s="6">
        <v>4.0788030000000003E-2</v>
      </c>
      <c r="D513" s="13">
        <v>0.1379975</v>
      </c>
      <c r="E513" s="6">
        <v>4.5279999999999999E-3</v>
      </c>
      <c r="F513" s="13">
        <v>4.6600000000000003E-2</v>
      </c>
      <c r="G513" s="22">
        <v>4.0784250000000001E-2</v>
      </c>
      <c r="H513" s="17">
        <v>0.13476009999999999</v>
      </c>
      <c r="I513" s="22">
        <v>5.0980200000000003E-2</v>
      </c>
      <c r="J513" s="17">
        <v>0.1478487</v>
      </c>
      <c r="K513" s="6">
        <v>0.1361878</v>
      </c>
      <c r="L513" s="13">
        <v>0.1880889</v>
      </c>
      <c r="M513" s="6">
        <v>0.27219919999999997</v>
      </c>
      <c r="N513" s="13">
        <v>0.16275100000000001</v>
      </c>
      <c r="O513" s="6">
        <v>0.4067635</v>
      </c>
      <c r="P513" s="13">
        <v>0.12399350000000001</v>
      </c>
      <c r="Q513" s="6">
        <v>0.79826269999999999</v>
      </c>
      <c r="R513" s="13">
        <v>2.3587219999999999E-2</v>
      </c>
      <c r="U513" s="6">
        <v>4.3799999999999999E-2</v>
      </c>
      <c r="V513" s="13">
        <v>0.12408</v>
      </c>
      <c r="W513" s="6">
        <v>1.8127999999999998E-2</v>
      </c>
      <c r="X513" s="13">
        <v>8.8919999999999999E-2</v>
      </c>
      <c r="Y513" s="6">
        <v>9.0639999999999991E-3</v>
      </c>
      <c r="Z513" s="8">
        <v>6.5902359999999993E-2</v>
      </c>
    </row>
    <row r="514" spans="1:26" x14ac:dyDescent="0.25">
      <c r="A514" s="6">
        <v>0.52100000000000002</v>
      </c>
      <c r="B514" s="13">
        <v>9.2755550583728238E-2</v>
      </c>
      <c r="C514" s="6">
        <v>4.0860029999999999E-2</v>
      </c>
      <c r="D514" s="13">
        <v>0.1381193</v>
      </c>
      <c r="E514" s="6">
        <v>4.5360000000000001E-3</v>
      </c>
      <c r="F514" s="13">
        <v>4.6600000000000003E-2</v>
      </c>
      <c r="G514" s="22">
        <v>4.0856240000000002E-2</v>
      </c>
      <c r="H514" s="17">
        <v>0.1348501</v>
      </c>
      <c r="I514" s="22">
        <v>5.1070190000000001E-2</v>
      </c>
      <c r="J514" s="17">
        <v>0.14794930000000001</v>
      </c>
      <c r="K514" s="6">
        <v>0.13642779999999999</v>
      </c>
      <c r="L514" s="13">
        <v>0.1880889</v>
      </c>
      <c r="M514" s="6">
        <v>0.27267920000000001</v>
      </c>
      <c r="N514" s="13">
        <v>0.16259599999999999</v>
      </c>
      <c r="O514" s="6">
        <v>0.4074835</v>
      </c>
      <c r="P514" s="13">
        <v>0.12380380000000001</v>
      </c>
      <c r="Q514" s="6">
        <v>0.79970289999999999</v>
      </c>
      <c r="R514" s="13">
        <v>2.33323E-2</v>
      </c>
      <c r="U514" s="6">
        <v>4.3839999999999997E-2</v>
      </c>
      <c r="V514" s="13">
        <v>0.12408</v>
      </c>
      <c r="W514" s="6">
        <v>1.8159999999999999E-2</v>
      </c>
      <c r="X514" s="13">
        <v>8.8999999999999996E-2</v>
      </c>
      <c r="Y514" s="6">
        <v>9.0799999999999995E-3</v>
      </c>
      <c r="Z514" s="8">
        <v>6.5973069999999995E-2</v>
      </c>
    </row>
    <row r="515" spans="1:26" x14ac:dyDescent="0.25">
      <c r="A515" s="6">
        <v>0.52200000000000002</v>
      </c>
      <c r="B515" s="13">
        <v>9.2485893695949492E-2</v>
      </c>
      <c r="C515" s="6">
        <v>4.0932030000000001E-2</v>
      </c>
      <c r="D515" s="13">
        <v>0.1382409</v>
      </c>
      <c r="E515" s="6">
        <v>4.5440000000000003E-3</v>
      </c>
      <c r="F515" s="13">
        <v>4.6600000000000003E-2</v>
      </c>
      <c r="G515" s="22">
        <v>4.0928239999999998E-2</v>
      </c>
      <c r="H515" s="17">
        <v>0.13497010000000001</v>
      </c>
      <c r="I515" s="22">
        <v>5.116018E-2</v>
      </c>
      <c r="J515" s="17">
        <v>0.14804999999999999</v>
      </c>
      <c r="K515" s="6">
        <v>0.13666780000000001</v>
      </c>
      <c r="L515" s="13">
        <v>0.1881437</v>
      </c>
      <c r="M515" s="6">
        <v>0.27315929999999999</v>
      </c>
      <c r="N515" s="13">
        <v>0.16251860000000001</v>
      </c>
      <c r="O515" s="6">
        <v>0.4082035</v>
      </c>
      <c r="P515" s="13">
        <v>0.123614</v>
      </c>
      <c r="Q515" s="6">
        <v>0.80114300000000005</v>
      </c>
      <c r="R515" s="13">
        <v>2.307737E-2</v>
      </c>
      <c r="U515" s="6">
        <v>4.3880000000000002E-2</v>
      </c>
      <c r="V515" s="13">
        <v>0.12408</v>
      </c>
      <c r="W515" s="6">
        <v>1.8192E-2</v>
      </c>
      <c r="X515" s="13">
        <v>8.906E-2</v>
      </c>
      <c r="Y515" s="6">
        <v>9.0959999999999999E-3</v>
      </c>
      <c r="Z515" s="8">
        <v>6.6029640000000001E-2</v>
      </c>
    </row>
    <row r="516" spans="1:26" x14ac:dyDescent="0.25">
      <c r="A516" s="6">
        <v>0.52300000000000002</v>
      </c>
      <c r="B516" s="13">
        <v>9.2216257921758832E-2</v>
      </c>
      <c r="C516" s="6">
        <v>4.1004029999999997E-2</v>
      </c>
      <c r="D516" s="13">
        <v>0.1383624</v>
      </c>
      <c r="E516" s="6">
        <v>4.5519999999999996E-3</v>
      </c>
      <c r="F516" s="13">
        <v>4.6699999999999998E-2</v>
      </c>
      <c r="G516" s="22">
        <v>4.1000229999999999E-2</v>
      </c>
      <c r="H516" s="17">
        <v>0.13506009999999999</v>
      </c>
      <c r="I516" s="22">
        <v>5.1250179999999999E-2</v>
      </c>
      <c r="J516" s="17">
        <v>0.14815059999999999</v>
      </c>
      <c r="K516" s="6">
        <v>0.1369078</v>
      </c>
      <c r="L516" s="13">
        <v>0.1881437</v>
      </c>
      <c r="M516" s="6">
        <v>0.27363929999999997</v>
      </c>
      <c r="N516" s="13">
        <v>0.1623636</v>
      </c>
      <c r="O516" s="6">
        <v>0.4089235</v>
      </c>
      <c r="P516" s="13">
        <v>0.12332940000000001</v>
      </c>
      <c r="Q516" s="6">
        <v>0.80186310000000005</v>
      </c>
      <c r="R516" s="13">
        <v>2.2835870000000001E-2</v>
      </c>
      <c r="U516" s="6">
        <v>4.4319999999999998E-2</v>
      </c>
      <c r="V516" s="13">
        <v>0.12424</v>
      </c>
      <c r="W516" s="6">
        <v>1.8224000000000001E-2</v>
      </c>
      <c r="X516" s="13">
        <v>8.9120000000000005E-2</v>
      </c>
      <c r="Y516" s="6">
        <v>9.1120000000000003E-3</v>
      </c>
      <c r="Z516" s="8">
        <v>6.6086210000000006E-2</v>
      </c>
    </row>
    <row r="517" spans="1:26" x14ac:dyDescent="0.25">
      <c r="A517" s="6">
        <v>0.52400000000000002</v>
      </c>
      <c r="B517" s="13">
        <v>9.1946643747901846E-2</v>
      </c>
      <c r="C517" s="6">
        <v>4.1076029999999999E-2</v>
      </c>
      <c r="D517" s="13">
        <v>0.13848389999999999</v>
      </c>
      <c r="E517" s="6">
        <v>4.5599999999999998E-3</v>
      </c>
      <c r="F517" s="13">
        <v>4.6699999999999998E-2</v>
      </c>
      <c r="G517" s="22">
        <v>4.107222E-2</v>
      </c>
      <c r="H517" s="17">
        <v>0.1351501</v>
      </c>
      <c r="I517" s="22">
        <v>5.1340160000000003E-2</v>
      </c>
      <c r="J517" s="17">
        <v>0.1482512</v>
      </c>
      <c r="K517" s="6">
        <v>0.13714779999999999</v>
      </c>
      <c r="L517" s="13">
        <v>0.1881437</v>
      </c>
      <c r="M517" s="6">
        <v>0.27411940000000001</v>
      </c>
      <c r="N517" s="13">
        <v>0.16220870000000001</v>
      </c>
      <c r="O517" s="6">
        <v>0.40964349999999999</v>
      </c>
      <c r="P517" s="13">
        <v>0.1231397</v>
      </c>
      <c r="Q517" s="6">
        <v>0.80330330000000005</v>
      </c>
      <c r="R517" s="13">
        <v>2.2594360000000001E-2</v>
      </c>
      <c r="U517" s="6">
        <v>4.4359999999999997E-2</v>
      </c>
      <c r="V517" s="13">
        <v>0.12424</v>
      </c>
      <c r="W517" s="6">
        <v>1.8256000000000001E-2</v>
      </c>
      <c r="X517" s="13">
        <v>8.9200000000000002E-2</v>
      </c>
      <c r="Y517" s="6">
        <v>9.1280000000000007E-3</v>
      </c>
      <c r="Z517" s="8">
        <v>6.6142779999999998E-2</v>
      </c>
    </row>
    <row r="518" spans="1:26" x14ac:dyDescent="0.25">
      <c r="A518" s="6">
        <v>0.52500000000000002</v>
      </c>
      <c r="B518" s="13">
        <v>9.1677051683827629E-2</v>
      </c>
      <c r="C518" s="6">
        <v>4.1148030000000002E-2</v>
      </c>
      <c r="D518" s="13">
        <v>0.13860520000000001</v>
      </c>
      <c r="E518" s="6">
        <v>4.568E-3</v>
      </c>
      <c r="F518" s="13">
        <v>4.6800000000000001E-2</v>
      </c>
      <c r="G518" s="22">
        <v>4.1144220000000002E-2</v>
      </c>
      <c r="H518" s="17">
        <v>0.1352701</v>
      </c>
      <c r="I518" s="22">
        <v>5.1430160000000003E-2</v>
      </c>
      <c r="J518" s="17">
        <v>0.14835180000000001</v>
      </c>
      <c r="K518" s="6">
        <v>0.1373878</v>
      </c>
      <c r="L518" s="13">
        <v>0.1881437</v>
      </c>
      <c r="M518" s="6">
        <v>0.27459939999999999</v>
      </c>
      <c r="N518" s="13">
        <v>0.1620538</v>
      </c>
      <c r="O518" s="6">
        <v>0.41036349999999999</v>
      </c>
      <c r="P518" s="13">
        <v>0.12295</v>
      </c>
      <c r="Q518" s="6">
        <v>0.8047434</v>
      </c>
      <c r="R518" s="13">
        <v>2.235285E-2</v>
      </c>
      <c r="U518" s="6">
        <v>4.4400000000000002E-2</v>
      </c>
      <c r="V518" s="13">
        <v>0.12424</v>
      </c>
      <c r="W518" s="6">
        <v>1.8287999999999999E-2</v>
      </c>
      <c r="X518" s="13">
        <v>8.9260000000000006E-2</v>
      </c>
      <c r="Y518" s="6">
        <v>9.1439999999999994E-3</v>
      </c>
      <c r="Z518" s="8">
        <v>6.6199350000000004E-2</v>
      </c>
    </row>
    <row r="519" spans="1:26" x14ac:dyDescent="0.25">
      <c r="A519" s="6">
        <v>0.52600000000000002</v>
      </c>
      <c r="B519" s="13">
        <v>9.140748226170424E-2</v>
      </c>
      <c r="C519" s="6">
        <v>4.1220029999999998E-2</v>
      </c>
      <c r="D519" s="13">
        <v>0.1387264</v>
      </c>
      <c r="E519" s="6">
        <v>4.5760000000000002E-3</v>
      </c>
      <c r="F519" s="13">
        <v>4.6800000000000001E-2</v>
      </c>
      <c r="G519" s="22">
        <v>4.1216210000000003E-2</v>
      </c>
      <c r="H519" s="17">
        <v>0.13536010000000001</v>
      </c>
      <c r="I519" s="22">
        <v>5.1520150000000001E-2</v>
      </c>
      <c r="J519" s="17">
        <v>0.14845249999999999</v>
      </c>
      <c r="K519" s="6">
        <v>0.13762779999999999</v>
      </c>
      <c r="L519" s="13">
        <v>0.1881437</v>
      </c>
      <c r="M519" s="6">
        <v>0.27507939999999997</v>
      </c>
      <c r="N519" s="13">
        <v>0.16197629999999999</v>
      </c>
      <c r="O519" s="6">
        <v>0.41108349999999999</v>
      </c>
      <c r="P519" s="13">
        <v>0.1227602</v>
      </c>
      <c r="Q519" s="6">
        <v>0.8061836</v>
      </c>
      <c r="R519" s="13">
        <v>2.2097929999999998E-2</v>
      </c>
      <c r="U519" s="6">
        <v>4.444E-2</v>
      </c>
      <c r="V519" s="13">
        <v>0.12424</v>
      </c>
      <c r="W519" s="6">
        <v>1.8319999999999999E-2</v>
      </c>
      <c r="X519" s="13">
        <v>8.9319999999999997E-2</v>
      </c>
      <c r="Y519" s="6">
        <v>9.1599999999999997E-3</v>
      </c>
      <c r="Z519" s="8">
        <v>6.6255919999999996E-2</v>
      </c>
    </row>
    <row r="520" spans="1:26" x14ac:dyDescent="0.25">
      <c r="A520" s="6">
        <v>0.52700000000000002</v>
      </c>
      <c r="B520" s="13">
        <v>9.1137936036430736E-2</v>
      </c>
      <c r="C520" s="6">
        <v>4.129203E-2</v>
      </c>
      <c r="D520" s="13">
        <v>0.13884750000000001</v>
      </c>
      <c r="E520" s="6">
        <v>4.5840000000000004E-3</v>
      </c>
      <c r="F520" s="13">
        <v>4.6899999999999997E-2</v>
      </c>
      <c r="G520" s="22">
        <v>4.1288199999999997E-2</v>
      </c>
      <c r="H520" s="17">
        <v>0.13548009999999999</v>
      </c>
      <c r="I520" s="22">
        <v>5.1610139999999999E-2</v>
      </c>
      <c r="J520" s="17">
        <v>0.14855309999999999</v>
      </c>
      <c r="K520" s="6">
        <v>0.13786780000000001</v>
      </c>
      <c r="L520" s="13">
        <v>0.1881437</v>
      </c>
      <c r="M520" s="6">
        <v>0.27555950000000001</v>
      </c>
      <c r="N520" s="13">
        <v>0.1618214</v>
      </c>
      <c r="O520" s="6">
        <v>0.41180359999999999</v>
      </c>
      <c r="P520" s="13">
        <v>0.1225705</v>
      </c>
      <c r="Q520" s="6">
        <v>0.80762370000000006</v>
      </c>
      <c r="R520" s="13">
        <v>2.1856420000000001E-2</v>
      </c>
      <c r="U520" s="6">
        <v>4.4479999999999999E-2</v>
      </c>
      <c r="V520" s="13">
        <v>0.12424</v>
      </c>
      <c r="W520" s="6">
        <v>1.8352E-2</v>
      </c>
      <c r="X520" s="13">
        <v>8.9399999999999993E-2</v>
      </c>
      <c r="Y520" s="6">
        <v>9.1760000000000001E-3</v>
      </c>
      <c r="Z520" s="8">
        <v>6.6312490000000002E-2</v>
      </c>
    </row>
    <row r="521" spans="1:26" x14ac:dyDescent="0.25">
      <c r="A521" s="6">
        <v>0.52800000000000002</v>
      </c>
      <c r="B521" s="13">
        <v>9.0868413585646332E-2</v>
      </c>
      <c r="C521" s="6">
        <v>4.1364030000000003E-2</v>
      </c>
      <c r="D521" s="13">
        <v>0.13896849999999999</v>
      </c>
      <c r="E521" s="6">
        <v>4.5919999999999997E-3</v>
      </c>
      <c r="F521" s="13">
        <v>4.6899999999999997E-2</v>
      </c>
      <c r="G521" s="22">
        <v>4.13602E-2</v>
      </c>
      <c r="H521" s="17">
        <v>0.1355701</v>
      </c>
      <c r="I521" s="22">
        <v>5.1700129999999997E-2</v>
      </c>
      <c r="J521" s="17">
        <v>0.1486537</v>
      </c>
      <c r="K521" s="6">
        <v>0.1381078</v>
      </c>
      <c r="L521" s="13">
        <v>0.1881437</v>
      </c>
      <c r="M521" s="6">
        <v>0.27603949999999999</v>
      </c>
      <c r="N521" s="13">
        <v>0.16166649999999999</v>
      </c>
      <c r="O521" s="6">
        <v>0.41252359999999999</v>
      </c>
      <c r="P521" s="13">
        <v>0.1223807</v>
      </c>
      <c r="Q521" s="6">
        <v>0.8090638</v>
      </c>
      <c r="R521" s="13">
        <v>2.1601499999999999E-2</v>
      </c>
      <c r="U521" s="6">
        <v>4.4519999999999997E-2</v>
      </c>
      <c r="V521" s="13">
        <v>0.12424</v>
      </c>
      <c r="W521" s="6">
        <v>1.8384000000000001E-2</v>
      </c>
      <c r="X521" s="13">
        <v>8.9459999999999998E-2</v>
      </c>
      <c r="Y521" s="6">
        <v>9.1920000000000005E-3</v>
      </c>
      <c r="Z521" s="8">
        <v>6.6369049999999999E-2</v>
      </c>
    </row>
    <row r="522" spans="1:26" x14ac:dyDescent="0.25">
      <c r="A522" s="6">
        <v>0.52900000000000003</v>
      </c>
      <c r="B522" s="13">
        <v>9.0598915509735978E-2</v>
      </c>
      <c r="C522" s="6">
        <v>4.1436029999999999E-2</v>
      </c>
      <c r="D522" s="13">
        <v>0.1390894</v>
      </c>
      <c r="E522" s="6">
        <v>4.5999999999999999E-3</v>
      </c>
      <c r="F522" s="13">
        <v>4.6899999999999997E-2</v>
      </c>
      <c r="G522" s="22">
        <v>4.1432190000000001E-2</v>
      </c>
      <c r="H522" s="17">
        <v>0.13569010000000001</v>
      </c>
      <c r="I522" s="22">
        <v>5.1790120000000002E-2</v>
      </c>
      <c r="J522" s="17">
        <v>0.1487879</v>
      </c>
      <c r="K522" s="6">
        <v>0.13834779999999999</v>
      </c>
      <c r="L522" s="13">
        <v>0.18819839999999999</v>
      </c>
      <c r="M522" s="6">
        <v>0.27651959999999998</v>
      </c>
      <c r="N522" s="13">
        <v>0.1615115</v>
      </c>
      <c r="O522" s="6">
        <v>0.41324359999999999</v>
      </c>
      <c r="P522" s="13">
        <v>0.12219099999999999</v>
      </c>
      <c r="Q522" s="6">
        <v>0.8097839</v>
      </c>
      <c r="R522" s="13">
        <v>2.1359989999999999E-2</v>
      </c>
      <c r="U522" s="6">
        <v>4.4560000000000002E-2</v>
      </c>
      <c r="V522" s="13">
        <v>0.12429999999999999</v>
      </c>
      <c r="W522" s="6">
        <v>1.8415999999999998E-2</v>
      </c>
      <c r="X522" s="13">
        <v>8.9520000000000002E-2</v>
      </c>
      <c r="Y522" s="6">
        <v>9.2079999999999992E-3</v>
      </c>
      <c r="Z522" s="8">
        <v>6.6425620000000005E-2</v>
      </c>
    </row>
    <row r="523" spans="1:26" x14ac:dyDescent="0.25">
      <c r="A523" s="6">
        <v>0.53</v>
      </c>
      <c r="B523" s="13">
        <v>9.0329442431832052E-2</v>
      </c>
      <c r="C523" s="6">
        <v>4.1508030000000001E-2</v>
      </c>
      <c r="D523" s="13">
        <v>0.13921020000000001</v>
      </c>
      <c r="E523" s="6">
        <v>4.6080000000000001E-3</v>
      </c>
      <c r="F523" s="13">
        <v>4.7E-2</v>
      </c>
      <c r="G523" s="22">
        <v>4.1504180000000002E-2</v>
      </c>
      <c r="H523" s="17">
        <v>0.13578009999999999</v>
      </c>
      <c r="I523" s="22">
        <v>5.188011E-2</v>
      </c>
      <c r="J523" s="17">
        <v>0.14888850000000001</v>
      </c>
      <c r="K523" s="6">
        <v>0.13858780000000001</v>
      </c>
      <c r="L523" s="13">
        <v>0.18819839999999999</v>
      </c>
      <c r="M523" s="6">
        <v>0.27699960000000001</v>
      </c>
      <c r="N523" s="13">
        <v>0.1614341</v>
      </c>
      <c r="O523" s="6">
        <v>0.41396359999999999</v>
      </c>
      <c r="P523" s="13">
        <v>0.12200129999999999</v>
      </c>
      <c r="Q523" s="6">
        <v>0.8112241</v>
      </c>
      <c r="R523" s="13">
        <v>2.1118479999999999E-2</v>
      </c>
      <c r="U523" s="6">
        <v>4.4600000000000001E-2</v>
      </c>
      <c r="V523" s="13">
        <v>0.12429999999999999</v>
      </c>
      <c r="W523" s="6">
        <v>1.8447999999999999E-2</v>
      </c>
      <c r="X523" s="13">
        <v>8.9580000000000007E-2</v>
      </c>
      <c r="Y523" s="6">
        <v>9.2239999999999996E-3</v>
      </c>
      <c r="Z523" s="8">
        <v>6.6482189999999997E-2</v>
      </c>
    </row>
    <row r="524" spans="1:26" x14ac:dyDescent="0.25">
      <c r="A524" s="6">
        <v>0.53100000000000003</v>
      </c>
      <c r="B524" s="13">
        <v>9.0059994997814224E-2</v>
      </c>
      <c r="C524" s="6">
        <v>4.1580029999999997E-2</v>
      </c>
      <c r="D524" s="13">
        <v>0.13933090000000001</v>
      </c>
      <c r="E524" s="6">
        <v>4.6160000000000003E-3</v>
      </c>
      <c r="F524" s="13">
        <v>4.7E-2</v>
      </c>
      <c r="G524" s="22">
        <v>4.1576179999999997E-2</v>
      </c>
      <c r="H524" s="17">
        <v>0.13587009999999999</v>
      </c>
      <c r="I524" s="22">
        <v>5.197011E-2</v>
      </c>
      <c r="J524" s="17">
        <v>0.14898910000000001</v>
      </c>
      <c r="K524" s="6">
        <v>0.1388278</v>
      </c>
      <c r="L524" s="13">
        <v>0.18819839999999999</v>
      </c>
      <c r="M524" s="6">
        <v>0.27748270000000003</v>
      </c>
      <c r="N524" s="13">
        <v>0.16127920000000001</v>
      </c>
      <c r="O524" s="6">
        <v>0.41468359999999999</v>
      </c>
      <c r="P524" s="13">
        <v>0.1218115</v>
      </c>
      <c r="Q524" s="6">
        <v>0.81267319999999998</v>
      </c>
      <c r="R524" s="13">
        <v>2.0890389999999998E-2</v>
      </c>
      <c r="U524" s="6">
        <v>4.4880000000000003E-2</v>
      </c>
      <c r="V524" s="13">
        <v>0.12556999999999999</v>
      </c>
      <c r="W524" s="6">
        <v>1.848E-2</v>
      </c>
      <c r="X524" s="13">
        <v>8.9660000000000004E-2</v>
      </c>
      <c r="Y524" s="6">
        <v>9.2399999999999999E-3</v>
      </c>
      <c r="Z524" s="8">
        <v>6.6538760000000002E-2</v>
      </c>
    </row>
    <row r="525" spans="1:26" x14ac:dyDescent="0.25">
      <c r="A525" s="6">
        <v>0.53200000000000003</v>
      </c>
      <c r="B525" s="13">
        <v>8.9790573876303917E-2</v>
      </c>
      <c r="C525" s="6">
        <v>4.165203E-2</v>
      </c>
      <c r="D525" s="13">
        <v>0.1394514</v>
      </c>
      <c r="E525" s="6">
        <v>4.6239999999999996E-3</v>
      </c>
      <c r="F525" s="13">
        <v>4.7100000000000003E-2</v>
      </c>
      <c r="G525" s="22">
        <v>4.1648169999999998E-2</v>
      </c>
      <c r="H525" s="17">
        <v>0.1359901</v>
      </c>
      <c r="I525" s="22">
        <v>5.2060099999999998E-2</v>
      </c>
      <c r="J525" s="17">
        <v>0.14908969999999999</v>
      </c>
      <c r="K525" s="6">
        <v>0.13906779999999999</v>
      </c>
      <c r="L525" s="13">
        <v>0.18819839999999999</v>
      </c>
      <c r="M525" s="6">
        <v>0.27796270000000001</v>
      </c>
      <c r="N525" s="13">
        <v>0.1611242</v>
      </c>
      <c r="O525" s="6">
        <v>0.41540359999999998</v>
      </c>
      <c r="P525" s="13">
        <v>0.1216218</v>
      </c>
      <c r="Q525" s="6">
        <v>0.81411339999999999</v>
      </c>
      <c r="R525" s="13">
        <v>2.0648880000000001E-2</v>
      </c>
      <c r="U525" s="6">
        <v>4.4920000000000002E-2</v>
      </c>
      <c r="V525" s="13">
        <v>0.12556999999999999</v>
      </c>
      <c r="W525" s="6">
        <v>1.8512000000000001E-2</v>
      </c>
      <c r="X525" s="13">
        <v>8.9719999999999994E-2</v>
      </c>
      <c r="Y525" s="6">
        <v>9.2560000000000003E-3</v>
      </c>
      <c r="Z525" s="8">
        <v>6.6595329999999994E-2</v>
      </c>
    </row>
    <row r="526" spans="1:26" x14ac:dyDescent="0.25">
      <c r="A526" s="6">
        <v>0.53300000000000003</v>
      </c>
      <c r="B526" s="13">
        <v>8.9521179758658365E-2</v>
      </c>
      <c r="C526" s="6">
        <v>4.1724030000000002E-2</v>
      </c>
      <c r="D526" s="13">
        <v>0.1395719</v>
      </c>
      <c r="E526" s="6">
        <v>4.6319999999999998E-3</v>
      </c>
      <c r="F526" s="13">
        <v>4.7100000000000003E-2</v>
      </c>
      <c r="G526" s="22">
        <v>4.1720159999999999E-2</v>
      </c>
      <c r="H526" s="17">
        <v>0.13608010000000001</v>
      </c>
      <c r="I526" s="22">
        <v>5.2150090000000003E-2</v>
      </c>
      <c r="J526" s="17">
        <v>0.1491904</v>
      </c>
      <c r="K526" s="6">
        <v>0.13930780000000001</v>
      </c>
      <c r="L526" s="13">
        <v>0.18819839999999999</v>
      </c>
      <c r="M526" s="6">
        <v>0.27844279999999999</v>
      </c>
      <c r="N526" s="13">
        <v>0.16096930000000001</v>
      </c>
      <c r="O526" s="6">
        <v>0.41612359999999998</v>
      </c>
      <c r="P526" s="13">
        <v>0.1214321</v>
      </c>
      <c r="Q526" s="6">
        <v>0.81555350000000004</v>
      </c>
      <c r="R526" s="13">
        <v>2.0407379999999999E-2</v>
      </c>
      <c r="U526" s="6">
        <v>4.496E-2</v>
      </c>
      <c r="V526" s="13">
        <v>0.12556999999999999</v>
      </c>
      <c r="W526" s="6">
        <v>1.8544000000000001E-2</v>
      </c>
      <c r="X526" s="13">
        <v>8.9779999999999999E-2</v>
      </c>
      <c r="Y526" s="6">
        <v>9.2720000000000007E-3</v>
      </c>
      <c r="Z526" s="8">
        <v>6.66519E-2</v>
      </c>
    </row>
    <row r="527" spans="1:26" x14ac:dyDescent="0.25">
      <c r="A527" s="6">
        <v>0.53400000000000003</v>
      </c>
      <c r="B527" s="13">
        <v>8.9251813358957752E-2</v>
      </c>
      <c r="C527" s="6">
        <v>4.1796029999999998E-2</v>
      </c>
      <c r="D527" s="13">
        <v>0.13969229999999999</v>
      </c>
      <c r="E527" s="6">
        <v>4.64E-3</v>
      </c>
      <c r="F527" s="13">
        <v>4.7100000000000003E-2</v>
      </c>
      <c r="G527" s="22">
        <v>4.1792160000000002E-2</v>
      </c>
      <c r="H527" s="17">
        <v>0.13620009999999999</v>
      </c>
      <c r="I527" s="22">
        <v>5.2240080000000001E-2</v>
      </c>
      <c r="J527" s="17">
        <v>0.14929100000000001</v>
      </c>
      <c r="K527" s="6">
        <v>0.1395478</v>
      </c>
      <c r="L527" s="13">
        <v>0.18819839999999999</v>
      </c>
      <c r="M527" s="6">
        <v>0.27892280000000003</v>
      </c>
      <c r="N527" s="13">
        <v>0.1608918</v>
      </c>
      <c r="O527" s="6">
        <v>0.41684359999999998</v>
      </c>
      <c r="P527" s="13">
        <v>0.1212423</v>
      </c>
      <c r="Q527" s="6">
        <v>0.81699359999999999</v>
      </c>
      <c r="R527" s="13">
        <v>2.0165869999999999E-2</v>
      </c>
      <c r="U527" s="6">
        <v>4.4999999999999998E-2</v>
      </c>
      <c r="V527" s="13">
        <v>0.12556999999999999</v>
      </c>
      <c r="W527" s="6">
        <v>1.8575999999999999E-2</v>
      </c>
      <c r="X527" s="13">
        <v>8.9840000000000003E-2</v>
      </c>
      <c r="Y527" s="6">
        <v>9.2879999999999994E-3</v>
      </c>
      <c r="Z527" s="8">
        <v>6.6708470000000006E-2</v>
      </c>
    </row>
    <row r="528" spans="1:26" x14ac:dyDescent="0.25">
      <c r="A528" s="6">
        <v>0.53500000000000003</v>
      </c>
      <c r="B528" s="13">
        <v>8.8982475413992887E-2</v>
      </c>
      <c r="C528" s="6">
        <v>4.1868030000000001E-2</v>
      </c>
      <c r="D528" s="13">
        <v>0.13981260000000001</v>
      </c>
      <c r="E528" s="6">
        <v>4.6480000000000002E-3</v>
      </c>
      <c r="F528" s="13">
        <v>4.7300000000000002E-2</v>
      </c>
      <c r="G528" s="22">
        <v>4.1864150000000003E-2</v>
      </c>
      <c r="H528" s="17">
        <v>0.1362901</v>
      </c>
      <c r="I528" s="22">
        <v>5.2330069999999999E-2</v>
      </c>
      <c r="J528" s="17">
        <v>0.14939160000000001</v>
      </c>
      <c r="K528" s="6">
        <v>0.13978779999999999</v>
      </c>
      <c r="L528" s="13">
        <v>0.18819839999999999</v>
      </c>
      <c r="M528" s="6">
        <v>0.27940290000000001</v>
      </c>
      <c r="N528" s="13">
        <v>0.16073689999999999</v>
      </c>
      <c r="O528" s="6">
        <v>0.41756359999999998</v>
      </c>
      <c r="P528" s="13">
        <v>0.1209577</v>
      </c>
      <c r="Q528" s="6">
        <v>0.81843379999999999</v>
      </c>
      <c r="R528" s="13">
        <v>1.9924359999999999E-2</v>
      </c>
      <c r="U528" s="6">
        <v>4.5039999999999997E-2</v>
      </c>
      <c r="V528" s="13">
        <v>0.12556999999999999</v>
      </c>
      <c r="W528" s="6">
        <v>1.8608E-2</v>
      </c>
      <c r="X528" s="13">
        <v>8.992E-2</v>
      </c>
      <c r="Y528" s="6">
        <v>9.3039999999999998E-3</v>
      </c>
      <c r="Z528" s="8">
        <v>6.6765030000000003E-2</v>
      </c>
    </row>
    <row r="529" spans="1:26" x14ac:dyDescent="0.25">
      <c r="A529" s="6">
        <v>0.53600000000000003</v>
      </c>
      <c r="B529" s="13">
        <v>8.8713166683246483E-2</v>
      </c>
      <c r="C529" s="6">
        <v>4.1940030000000003E-2</v>
      </c>
      <c r="D529" s="13">
        <v>0.13993269999999999</v>
      </c>
      <c r="E529" s="6">
        <v>4.6560000000000004E-3</v>
      </c>
      <c r="F529" s="13">
        <v>4.7300000000000002E-2</v>
      </c>
      <c r="G529" s="22">
        <v>4.1936139999999997E-2</v>
      </c>
      <c r="H529" s="17">
        <v>0.1363801</v>
      </c>
      <c r="I529" s="22">
        <v>5.2420059999999997E-2</v>
      </c>
      <c r="J529" s="17">
        <v>0.14949219999999999</v>
      </c>
      <c r="K529" s="6">
        <v>0.14002780000000001</v>
      </c>
      <c r="L529" s="13">
        <v>0.18819839999999999</v>
      </c>
      <c r="M529" s="6">
        <v>0.27988289999999999</v>
      </c>
      <c r="N529" s="13">
        <v>0.160582</v>
      </c>
      <c r="O529" s="6">
        <v>0.41828359999999998</v>
      </c>
      <c r="P529" s="13">
        <v>0.120768</v>
      </c>
      <c r="Q529" s="6">
        <v>0.81915380000000004</v>
      </c>
      <c r="R529" s="13">
        <v>1.9696269999999998E-2</v>
      </c>
      <c r="U529" s="6">
        <v>4.5080000000000002E-2</v>
      </c>
      <c r="V529" s="13">
        <v>0.12556999999999999</v>
      </c>
      <c r="W529" s="6">
        <v>1.864E-2</v>
      </c>
      <c r="X529" s="13">
        <v>8.9980000000000004E-2</v>
      </c>
      <c r="Y529" s="6">
        <v>9.3200000000000002E-3</v>
      </c>
      <c r="Z529" s="8">
        <v>6.6821599999999995E-2</v>
      </c>
    </row>
    <row r="530" spans="1:26" x14ac:dyDescent="0.25">
      <c r="A530" s="6">
        <v>0.53700000000000003</v>
      </c>
      <c r="B530" s="13">
        <v>8.8443887948873728E-2</v>
      </c>
      <c r="C530" s="6">
        <v>4.2012029999999999E-2</v>
      </c>
      <c r="D530" s="13">
        <v>0.14005280000000001</v>
      </c>
      <c r="E530" s="6">
        <v>4.6639999999999997E-3</v>
      </c>
      <c r="F530" s="13">
        <v>4.7300000000000002E-2</v>
      </c>
      <c r="G530" s="22">
        <v>4.2008139999999999E-2</v>
      </c>
      <c r="H530" s="17">
        <v>0.13650010000000001</v>
      </c>
      <c r="I530" s="22">
        <v>5.2510059999999997E-2</v>
      </c>
      <c r="J530" s="17">
        <v>0.1495928</v>
      </c>
      <c r="K530" s="6">
        <v>0.1402678</v>
      </c>
      <c r="L530" s="13">
        <v>0.18819839999999999</v>
      </c>
      <c r="M530" s="6">
        <v>0.28036299999999997</v>
      </c>
      <c r="N530" s="13">
        <v>0.16042709999999999</v>
      </c>
      <c r="O530" s="6">
        <v>0.41900359999999998</v>
      </c>
      <c r="P530" s="13">
        <v>0.1205782</v>
      </c>
      <c r="Q530" s="6">
        <v>0.82059400000000005</v>
      </c>
      <c r="R530" s="13">
        <v>1.9468180000000002E-2</v>
      </c>
      <c r="U530" s="6">
        <v>4.512E-2</v>
      </c>
      <c r="V530" s="13">
        <v>0.12559999999999999</v>
      </c>
      <c r="W530" s="6">
        <v>1.8672000000000001E-2</v>
      </c>
      <c r="X530" s="13">
        <v>9.0039999999999995E-2</v>
      </c>
      <c r="Y530" s="6">
        <v>9.3360000000000005E-3</v>
      </c>
      <c r="Z530" s="8">
        <v>6.6878170000000001E-2</v>
      </c>
    </row>
    <row r="531" spans="1:26" x14ac:dyDescent="0.25">
      <c r="A531" s="6">
        <v>0.53800000000000003</v>
      </c>
      <c r="B531" s="13">
        <v>8.8174640015678082E-2</v>
      </c>
      <c r="C531" s="6">
        <v>4.2084030000000001E-2</v>
      </c>
      <c r="D531" s="13">
        <v>0.14017279999999999</v>
      </c>
      <c r="E531" s="6">
        <v>4.6759999999999996E-3</v>
      </c>
      <c r="F531" s="13">
        <v>4.7399999999999998E-2</v>
      </c>
      <c r="G531" s="22">
        <v>4.208013E-2</v>
      </c>
      <c r="H531" s="17">
        <v>0.13659009999999999</v>
      </c>
      <c r="I531" s="22">
        <v>5.2645039999999997E-2</v>
      </c>
      <c r="J531" s="17">
        <v>0.14969350000000001</v>
      </c>
      <c r="K531" s="6">
        <v>0.14050779999999999</v>
      </c>
      <c r="L531" s="13">
        <v>0.18819839999999999</v>
      </c>
      <c r="M531" s="6">
        <v>0.28084300000000001</v>
      </c>
      <c r="N531" s="13">
        <v>0.16034960000000001</v>
      </c>
      <c r="O531" s="6">
        <v>0.41972359999999997</v>
      </c>
      <c r="P531" s="13">
        <v>0.1203885</v>
      </c>
      <c r="Q531" s="6">
        <v>0.82204310000000003</v>
      </c>
      <c r="R531" s="13">
        <v>1.9240090000000001E-2</v>
      </c>
      <c r="U531" s="6">
        <v>4.5159999999999999E-2</v>
      </c>
      <c r="V531" s="13">
        <v>0.12559999999999999</v>
      </c>
      <c r="W531" s="6">
        <v>1.8703999999999998E-2</v>
      </c>
      <c r="X531" s="13">
        <v>9.01E-2</v>
      </c>
      <c r="Y531" s="6">
        <v>9.3519999999999992E-3</v>
      </c>
      <c r="Z531" s="8">
        <v>6.6934740000000006E-2</v>
      </c>
    </row>
    <row r="532" spans="1:26" x14ac:dyDescent="0.25">
      <c r="A532" s="6">
        <v>0.53900000000000003</v>
      </c>
      <c r="B532" s="13">
        <v>8.7905423711083897E-2</v>
      </c>
      <c r="C532" s="6">
        <v>4.2156029999999997E-2</v>
      </c>
      <c r="D532" s="13">
        <v>0.14029259999999999</v>
      </c>
      <c r="E532" s="6">
        <v>4.6839999999999998E-3</v>
      </c>
      <c r="F532" s="13">
        <v>4.7399999999999998E-2</v>
      </c>
      <c r="G532" s="22">
        <v>4.2152120000000001E-2</v>
      </c>
      <c r="H532" s="17">
        <v>0.1366801</v>
      </c>
      <c r="I532" s="22">
        <v>5.2735030000000002E-2</v>
      </c>
      <c r="J532" s="17">
        <v>0.14979410000000001</v>
      </c>
      <c r="K532" s="6">
        <v>0.14074780000000001</v>
      </c>
      <c r="L532" s="13">
        <v>0.18819839999999999</v>
      </c>
      <c r="M532" s="6">
        <v>0.28132309999999999</v>
      </c>
      <c r="N532" s="13">
        <v>0.1601947</v>
      </c>
      <c r="O532" s="6">
        <v>0.42044359999999997</v>
      </c>
      <c r="P532" s="13">
        <v>0.12019879999999999</v>
      </c>
      <c r="Q532" s="6">
        <v>0.82348330000000003</v>
      </c>
      <c r="R532" s="13">
        <v>1.8998580000000001E-2</v>
      </c>
      <c r="U532" s="6">
        <v>4.5600000000000002E-2</v>
      </c>
      <c r="V532" s="13">
        <v>0.12579000000000001</v>
      </c>
      <c r="W532" s="6">
        <v>1.8735999999999999E-2</v>
      </c>
      <c r="X532" s="13">
        <v>9.0160000000000004E-2</v>
      </c>
      <c r="Y532" s="6">
        <v>9.3679999999999996E-3</v>
      </c>
      <c r="Z532" s="8">
        <v>6.6991309999999998E-2</v>
      </c>
    </row>
    <row r="533" spans="1:26" x14ac:dyDescent="0.25">
      <c r="A533" s="6">
        <v>0.54</v>
      </c>
      <c r="B533" s="13">
        <v>8.7636239885107076E-2</v>
      </c>
      <c r="C533" s="6">
        <v>4.222803E-2</v>
      </c>
      <c r="D533" s="13">
        <v>0.14041239999999999</v>
      </c>
      <c r="E533" s="6">
        <v>4.692E-3</v>
      </c>
      <c r="F533" s="13">
        <v>4.7399999999999998E-2</v>
      </c>
      <c r="G533" s="22">
        <v>4.2224119999999997E-2</v>
      </c>
      <c r="H533" s="17">
        <v>0.13680010000000001</v>
      </c>
      <c r="I533" s="22">
        <v>5.2825030000000002E-2</v>
      </c>
      <c r="J533" s="17">
        <v>0.14989469999999999</v>
      </c>
      <c r="K533" s="6">
        <v>0.1409878</v>
      </c>
      <c r="L533" s="13">
        <v>0.18819839999999999</v>
      </c>
      <c r="M533" s="6">
        <v>0.28180309999999997</v>
      </c>
      <c r="N533" s="13">
        <v>0.16003970000000001</v>
      </c>
      <c r="O533" s="6">
        <v>0.42116360000000003</v>
      </c>
      <c r="P533" s="13">
        <v>0.120009</v>
      </c>
      <c r="Q533" s="6">
        <v>0.82492339999999997</v>
      </c>
      <c r="R533" s="13">
        <v>1.8770490000000001E-2</v>
      </c>
      <c r="U533" s="6">
        <v>4.564E-2</v>
      </c>
      <c r="V533" s="13">
        <v>0.12579000000000001</v>
      </c>
      <c r="W533" s="6">
        <v>1.8768E-2</v>
      </c>
      <c r="X533" s="13">
        <v>9.0240000000000001E-2</v>
      </c>
      <c r="Y533" s="6">
        <v>9.384E-3</v>
      </c>
      <c r="Z533" s="8">
        <v>6.7047880000000004E-2</v>
      </c>
    </row>
    <row r="534" spans="1:26" x14ac:dyDescent="0.25">
      <c r="A534" s="6">
        <v>0.54100000000000004</v>
      </c>
      <c r="B534" s="13">
        <v>8.7367089410321161E-2</v>
      </c>
      <c r="C534" s="6">
        <v>4.2300030000000002E-2</v>
      </c>
      <c r="D534" s="13">
        <v>0.14053199999999999</v>
      </c>
      <c r="E534" s="6">
        <v>4.7000000000000002E-3</v>
      </c>
      <c r="F534" s="13">
        <v>4.7399999999999998E-2</v>
      </c>
      <c r="G534" s="22">
        <v>4.2296109999999998E-2</v>
      </c>
      <c r="H534" s="17">
        <v>0.13689009999999999</v>
      </c>
      <c r="I534" s="22">
        <v>5.2915009999999998E-2</v>
      </c>
      <c r="J534" s="17">
        <v>0.1499953</v>
      </c>
      <c r="K534" s="6">
        <v>0.14122789999999999</v>
      </c>
      <c r="L534" s="13">
        <v>0.18819839999999999</v>
      </c>
      <c r="M534" s="6">
        <v>0.28228320000000001</v>
      </c>
      <c r="N534" s="13">
        <v>0.1599623</v>
      </c>
      <c r="O534" s="6">
        <v>0.42188369999999997</v>
      </c>
      <c r="P534" s="13">
        <v>0.1198193</v>
      </c>
      <c r="Q534" s="6">
        <v>0.82564349999999997</v>
      </c>
      <c r="R534" s="13">
        <v>1.8542400000000001E-2</v>
      </c>
      <c r="U534" s="6">
        <v>4.5679999999999998E-2</v>
      </c>
      <c r="V534" s="13">
        <v>0.12579000000000001</v>
      </c>
      <c r="W534" s="6">
        <v>1.8800000000000001E-2</v>
      </c>
      <c r="X534" s="13">
        <v>9.0300000000000005E-2</v>
      </c>
      <c r="Y534" s="6">
        <v>9.4000000000000004E-3</v>
      </c>
      <c r="Z534" s="8">
        <v>6.7104449999999996E-2</v>
      </c>
    </row>
    <row r="535" spans="1:26" x14ac:dyDescent="0.25">
      <c r="A535" s="6">
        <v>0.54200000000000004</v>
      </c>
      <c r="B535" s="13">
        <v>8.7097973181821511E-2</v>
      </c>
      <c r="C535" s="6">
        <v>4.2372029999999998E-2</v>
      </c>
      <c r="D535" s="13">
        <v>0.14065159999999999</v>
      </c>
      <c r="E535" s="6">
        <v>4.7080000000000004E-3</v>
      </c>
      <c r="F535" s="13">
        <v>4.7600000000000003E-2</v>
      </c>
      <c r="G535" s="22">
        <v>4.2368099999999999E-2</v>
      </c>
      <c r="H535" s="17">
        <v>0.13698009999999999</v>
      </c>
      <c r="I535" s="22">
        <v>5.3005009999999998E-2</v>
      </c>
      <c r="J535" s="17">
        <v>0.15009600000000001</v>
      </c>
      <c r="K535" s="6">
        <v>0.14146790000000001</v>
      </c>
      <c r="L535" s="13">
        <v>0.18819839999999999</v>
      </c>
      <c r="M535" s="6">
        <v>0.28276319999999999</v>
      </c>
      <c r="N535" s="13">
        <v>0.15980730000000001</v>
      </c>
      <c r="O535" s="6">
        <v>0.42260370000000003</v>
      </c>
      <c r="P535" s="13">
        <v>0.1196295</v>
      </c>
      <c r="Q535" s="6">
        <v>0.82708360000000003</v>
      </c>
      <c r="R535" s="13">
        <v>1.832773E-2</v>
      </c>
      <c r="U535" s="6">
        <v>4.5719999999999997E-2</v>
      </c>
      <c r="V535" s="13">
        <v>0.12579000000000001</v>
      </c>
      <c r="W535" s="6">
        <v>1.8832000000000002E-2</v>
      </c>
      <c r="X535" s="13">
        <v>9.0359999999999996E-2</v>
      </c>
      <c r="Y535" s="6">
        <v>9.4160000000000008E-3</v>
      </c>
      <c r="Z535" s="8">
        <v>6.7161009999999993E-2</v>
      </c>
    </row>
    <row r="536" spans="1:26" x14ac:dyDescent="0.25">
      <c r="A536" s="6">
        <v>0.54300000000000004</v>
      </c>
      <c r="B536" s="13">
        <v>8.682889211718528E-2</v>
      </c>
      <c r="C536" s="6">
        <v>4.2444030000000001E-2</v>
      </c>
      <c r="D536" s="13">
        <v>0.14077100000000001</v>
      </c>
      <c r="E536" s="6">
        <v>4.7159999999999997E-3</v>
      </c>
      <c r="F536" s="13">
        <v>4.7600000000000003E-2</v>
      </c>
      <c r="G536" s="22">
        <v>4.2440100000000001E-2</v>
      </c>
      <c r="H536" s="17">
        <v>0.1371001</v>
      </c>
      <c r="I536" s="22">
        <v>5.3095000000000003E-2</v>
      </c>
      <c r="J536" s="17">
        <v>0.15019660000000001</v>
      </c>
      <c r="K536" s="6">
        <v>0.1417079</v>
      </c>
      <c r="L536" s="13">
        <v>0.18819839999999999</v>
      </c>
      <c r="M536" s="6">
        <v>0.28324329999999998</v>
      </c>
      <c r="N536" s="13">
        <v>0.1596524</v>
      </c>
      <c r="O536" s="6">
        <v>0.42332370000000002</v>
      </c>
      <c r="P536" s="13">
        <v>0.1194398</v>
      </c>
      <c r="Q536" s="6">
        <v>0.82852380000000003</v>
      </c>
      <c r="R536" s="13">
        <v>1.809964E-2</v>
      </c>
      <c r="U536" s="6">
        <v>4.5760000000000002E-2</v>
      </c>
      <c r="V536" s="13">
        <v>0.12579000000000001</v>
      </c>
      <c r="W536" s="6">
        <v>1.8863999999999999E-2</v>
      </c>
      <c r="X536" s="13">
        <v>9.042E-2</v>
      </c>
      <c r="Y536" s="6">
        <v>9.4319999999999994E-3</v>
      </c>
      <c r="Z536" s="8">
        <v>6.7231719999999995E-2</v>
      </c>
    </row>
    <row r="537" spans="1:26" x14ac:dyDescent="0.25">
      <c r="A537" s="6">
        <v>0.54400000000000004</v>
      </c>
      <c r="B537" s="13">
        <v>8.6559847156429476E-2</v>
      </c>
      <c r="C537" s="6">
        <v>4.2516030000000003E-2</v>
      </c>
      <c r="D537" s="13">
        <v>0.1408904</v>
      </c>
      <c r="E537" s="6">
        <v>4.7239999999999999E-3</v>
      </c>
      <c r="F537" s="13">
        <v>4.7600000000000003E-2</v>
      </c>
      <c r="G537" s="22">
        <v>4.2512090000000002E-2</v>
      </c>
      <c r="H537" s="17">
        <v>0.13719010000000001</v>
      </c>
      <c r="I537" s="22">
        <v>5.3184990000000001E-2</v>
      </c>
      <c r="J537" s="17">
        <v>0.15029719999999999</v>
      </c>
      <c r="K537" s="6">
        <v>0.14194789999999999</v>
      </c>
      <c r="L537" s="13">
        <v>0.18819839999999999</v>
      </c>
      <c r="M537" s="6">
        <v>0.28372330000000001</v>
      </c>
      <c r="N537" s="13">
        <v>0.15949749999999999</v>
      </c>
      <c r="O537" s="6">
        <v>0.42404370000000002</v>
      </c>
      <c r="P537" s="13">
        <v>0.1192501</v>
      </c>
      <c r="Q537" s="6">
        <v>0.82996389999999998</v>
      </c>
      <c r="R537" s="13">
        <v>1.7884959999999998E-2</v>
      </c>
      <c r="U537" s="6">
        <v>4.58E-2</v>
      </c>
      <c r="V537" s="13">
        <v>0.12579000000000001</v>
      </c>
      <c r="W537" s="6">
        <v>1.8896E-2</v>
      </c>
      <c r="X537" s="13">
        <v>9.0480000000000005E-2</v>
      </c>
      <c r="Y537" s="6">
        <v>9.4479999999999998E-3</v>
      </c>
      <c r="Z537" s="8">
        <v>6.7344860000000006E-2</v>
      </c>
    </row>
    <row r="538" spans="1:26" x14ac:dyDescent="0.25">
      <c r="A538" s="6">
        <v>0.54500000000000004</v>
      </c>
      <c r="B538" s="13">
        <v>8.6290839261963598E-2</v>
      </c>
      <c r="C538" s="6">
        <v>4.2588029999999999E-2</v>
      </c>
      <c r="D538" s="13">
        <v>0.14100960000000001</v>
      </c>
      <c r="E538" s="6">
        <v>4.7320000000000001E-3</v>
      </c>
      <c r="F538" s="13">
        <v>4.7600000000000003E-2</v>
      </c>
      <c r="G538" s="22">
        <v>4.2584080000000003E-2</v>
      </c>
      <c r="H538" s="17">
        <v>0.13728009999999999</v>
      </c>
      <c r="I538" s="22">
        <v>5.3274990000000001E-2</v>
      </c>
      <c r="J538" s="17">
        <v>0.1503978</v>
      </c>
      <c r="K538" s="6">
        <v>0.14218790000000001</v>
      </c>
      <c r="L538" s="13">
        <v>0.18819839999999999</v>
      </c>
      <c r="M538" s="6">
        <v>0.28420339999999999</v>
      </c>
      <c r="N538" s="13">
        <v>0.1593426</v>
      </c>
      <c r="O538" s="6">
        <v>0.42476370000000002</v>
      </c>
      <c r="P538" s="13">
        <v>0.1189655</v>
      </c>
      <c r="Q538" s="6">
        <v>0.83140409999999998</v>
      </c>
      <c r="R538" s="13">
        <v>1.7656870000000002E-2</v>
      </c>
      <c r="U538" s="6">
        <v>4.5839999999999999E-2</v>
      </c>
      <c r="V538" s="13">
        <v>0.12576000000000001</v>
      </c>
      <c r="W538" s="6">
        <v>1.8928E-2</v>
      </c>
      <c r="X538" s="13">
        <v>9.0539999999999995E-2</v>
      </c>
      <c r="Y538" s="6">
        <v>9.4640000000000002E-3</v>
      </c>
      <c r="Z538" s="8">
        <v>6.7415569999999994E-2</v>
      </c>
    </row>
    <row r="539" spans="1:26" x14ac:dyDescent="0.25">
      <c r="A539" s="6">
        <v>0.54600000000000004</v>
      </c>
      <c r="B539" s="13">
        <v>8.6021869418543187E-2</v>
      </c>
      <c r="C539" s="6">
        <v>4.2660030000000002E-2</v>
      </c>
      <c r="D539" s="13">
        <v>0.1411288</v>
      </c>
      <c r="E539" s="6">
        <v>4.7400000000000003E-3</v>
      </c>
      <c r="F539" s="13">
        <v>4.7800000000000002E-2</v>
      </c>
      <c r="G539" s="22">
        <v>4.2656079999999999E-2</v>
      </c>
      <c r="H539" s="17">
        <v>0.1374001</v>
      </c>
      <c r="I539" s="22">
        <v>5.3364979999999999E-2</v>
      </c>
      <c r="J539" s="17">
        <v>0.15049850000000001</v>
      </c>
      <c r="K539" s="6">
        <v>0.1424279</v>
      </c>
      <c r="L539" s="13">
        <v>0.18819839999999999</v>
      </c>
      <c r="M539" s="6">
        <v>0.28468339999999998</v>
      </c>
      <c r="N539" s="13">
        <v>0.15926509999999999</v>
      </c>
      <c r="O539" s="6">
        <v>0.42548370000000002</v>
      </c>
      <c r="P539" s="13">
        <v>0.1187757</v>
      </c>
      <c r="Q539" s="6">
        <v>0.83284420000000003</v>
      </c>
      <c r="R539" s="13">
        <v>1.7428780000000001E-2</v>
      </c>
      <c r="U539" s="6">
        <v>4.5879999999999997E-2</v>
      </c>
      <c r="V539" s="13">
        <v>0.12576000000000001</v>
      </c>
      <c r="W539" s="6">
        <v>1.8960000000000001E-2</v>
      </c>
      <c r="X539" s="13">
        <v>9.0620000000000006E-2</v>
      </c>
      <c r="Y539" s="6">
        <v>9.4800000000000006E-3</v>
      </c>
      <c r="Z539" s="8">
        <v>6.747214E-2</v>
      </c>
    </row>
    <row r="540" spans="1:26" x14ac:dyDescent="0.25">
      <c r="A540" s="6">
        <v>0.54700000000000004</v>
      </c>
      <c r="B540" s="13">
        <v>8.5752938633215661E-2</v>
      </c>
      <c r="C540" s="6">
        <v>4.2732029999999997E-2</v>
      </c>
      <c r="D540" s="13">
        <v>0.14124780000000001</v>
      </c>
      <c r="E540" s="6">
        <v>4.7479999999999996E-3</v>
      </c>
      <c r="F540" s="13">
        <v>4.7800000000000002E-2</v>
      </c>
      <c r="G540" s="22">
        <v>4.272807E-2</v>
      </c>
      <c r="H540" s="17">
        <v>0.1374901</v>
      </c>
      <c r="I540" s="22">
        <v>5.3454960000000003E-2</v>
      </c>
      <c r="J540" s="17">
        <v>0.15059910000000001</v>
      </c>
      <c r="K540" s="6">
        <v>0.14266789999999999</v>
      </c>
      <c r="L540" s="13">
        <v>0.18819839999999999</v>
      </c>
      <c r="M540" s="6">
        <v>0.28516350000000001</v>
      </c>
      <c r="N540" s="13">
        <v>0.15911020000000001</v>
      </c>
      <c r="O540" s="6">
        <v>0.42620370000000002</v>
      </c>
      <c r="P540" s="13">
        <v>0.118586</v>
      </c>
      <c r="Q540" s="6">
        <v>0.83356430000000004</v>
      </c>
      <c r="R540" s="13">
        <v>1.7200690000000001E-2</v>
      </c>
      <c r="U540" s="6">
        <v>4.616E-2</v>
      </c>
      <c r="V540" s="13">
        <v>0.12706000000000001</v>
      </c>
      <c r="W540" s="6">
        <v>1.8991999999999998E-2</v>
      </c>
      <c r="X540" s="13">
        <v>9.0679999999999997E-2</v>
      </c>
      <c r="Y540" s="6">
        <v>9.4959999999999992E-3</v>
      </c>
      <c r="Z540" s="8">
        <v>6.7528710000000006E-2</v>
      </c>
    </row>
    <row r="541" spans="1:26" x14ac:dyDescent="0.25">
      <c r="A541" s="6">
        <v>0.54800000000000004</v>
      </c>
      <c r="B541" s="13">
        <v>8.5484047935267093E-2</v>
      </c>
      <c r="C541" s="6">
        <v>4.280403E-2</v>
      </c>
      <c r="D541" s="13">
        <v>0.14136670000000001</v>
      </c>
      <c r="E541" s="6">
        <v>4.7559999999999998E-3</v>
      </c>
      <c r="F541" s="13">
        <v>4.7800000000000002E-2</v>
      </c>
      <c r="G541" s="22">
        <v>4.2800070000000003E-2</v>
      </c>
      <c r="H541" s="17">
        <v>0.13758010000000001</v>
      </c>
      <c r="I541" s="22">
        <v>5.3544960000000003E-2</v>
      </c>
      <c r="J541" s="17">
        <v>0.15069969999999999</v>
      </c>
      <c r="K541" s="6">
        <v>0.1429079</v>
      </c>
      <c r="L541" s="13">
        <v>0.18819839999999999</v>
      </c>
      <c r="M541" s="6">
        <v>0.28564349999999999</v>
      </c>
      <c r="N541" s="13">
        <v>0.15895519999999999</v>
      </c>
      <c r="O541" s="6">
        <v>0.42692370000000002</v>
      </c>
      <c r="P541" s="13">
        <v>0.11839619999999999</v>
      </c>
      <c r="Q541" s="6">
        <v>0.83500439999999998</v>
      </c>
      <c r="R541" s="13">
        <v>1.6999440000000001E-2</v>
      </c>
      <c r="U541" s="6">
        <v>4.6199999999999998E-2</v>
      </c>
      <c r="V541" s="13">
        <v>0.12706000000000001</v>
      </c>
      <c r="W541" s="6">
        <v>1.9023999999999999E-2</v>
      </c>
      <c r="X541" s="13">
        <v>9.0740000000000001E-2</v>
      </c>
      <c r="Y541" s="6">
        <v>9.5119999999999996E-3</v>
      </c>
      <c r="Z541" s="8">
        <v>6.7585279999999998E-2</v>
      </c>
    </row>
    <row r="542" spans="1:26" x14ac:dyDescent="0.25">
      <c r="A542" s="6">
        <v>0.54900000000000004</v>
      </c>
      <c r="B542" s="13">
        <v>8.5215198376163231E-2</v>
      </c>
      <c r="C542" s="6">
        <v>4.2876030000000002E-2</v>
      </c>
      <c r="D542" s="13">
        <v>0.14148559999999999</v>
      </c>
      <c r="E542" s="6">
        <v>4.764E-3</v>
      </c>
      <c r="F542" s="13">
        <v>4.7800000000000002E-2</v>
      </c>
      <c r="G542" s="22">
        <v>4.2872059999999997E-2</v>
      </c>
      <c r="H542" s="17">
        <v>0.13770009999999999</v>
      </c>
      <c r="I542" s="22">
        <v>5.3634950000000001E-2</v>
      </c>
      <c r="J542" s="17">
        <v>0.1508003</v>
      </c>
      <c r="K542" s="6">
        <v>0.14314789999999999</v>
      </c>
      <c r="L542" s="13">
        <v>0.18819839999999999</v>
      </c>
      <c r="M542" s="6">
        <v>0.28612359999999998</v>
      </c>
      <c r="N542" s="13">
        <v>0.15887780000000001</v>
      </c>
      <c r="O542" s="6">
        <v>0.42764370000000002</v>
      </c>
      <c r="P542" s="13">
        <v>0.11820650000000001</v>
      </c>
      <c r="Q542" s="6">
        <v>0.83644459999999998</v>
      </c>
      <c r="R542" s="13">
        <v>1.6784759999999999E-2</v>
      </c>
      <c r="U542" s="6">
        <v>4.6240000000000003E-2</v>
      </c>
      <c r="V542" s="13">
        <v>0.12706000000000001</v>
      </c>
      <c r="W542" s="6">
        <v>1.9056E-2</v>
      </c>
      <c r="X542" s="13">
        <v>9.0800000000000006E-2</v>
      </c>
      <c r="Y542" s="6">
        <v>9.528E-3</v>
      </c>
      <c r="Z542" s="8">
        <v>6.7641850000000003E-2</v>
      </c>
    </row>
    <row r="543" spans="1:26" x14ac:dyDescent="0.25">
      <c r="A543" s="6">
        <v>0.55000000000000004</v>
      </c>
      <c r="B543" s="13">
        <v>8.4946391029488783E-2</v>
      </c>
      <c r="C543" s="6">
        <v>4.2948029999999998E-2</v>
      </c>
      <c r="D543" s="13">
        <v>0.14160429999999999</v>
      </c>
      <c r="E543" s="6">
        <v>4.7720000000000002E-3</v>
      </c>
      <c r="F543" s="13">
        <v>4.7899999999999998E-2</v>
      </c>
      <c r="G543" s="22">
        <v>4.2980049999999999E-2</v>
      </c>
      <c r="H543" s="17">
        <v>0.1377901</v>
      </c>
      <c r="I543" s="22">
        <v>5.3724939999999999E-2</v>
      </c>
      <c r="J543" s="17">
        <v>0.1509009</v>
      </c>
      <c r="K543" s="6">
        <v>0.14338790000000001</v>
      </c>
      <c r="L543" s="13">
        <v>0.18819839999999999</v>
      </c>
      <c r="M543" s="6">
        <v>0.28660360000000001</v>
      </c>
      <c r="N543" s="13">
        <v>0.1587229</v>
      </c>
      <c r="O543" s="6">
        <v>0.42836370000000001</v>
      </c>
      <c r="P543" s="13">
        <v>0.11801680000000001</v>
      </c>
      <c r="Q543" s="6">
        <v>0.83788470000000004</v>
      </c>
      <c r="R543" s="13">
        <v>1.6570089999999999E-2</v>
      </c>
      <c r="U543" s="6">
        <v>4.632E-2</v>
      </c>
      <c r="V543" s="13">
        <v>0.12706000000000001</v>
      </c>
      <c r="W543" s="6">
        <v>1.9088000000000001E-2</v>
      </c>
      <c r="X543" s="13">
        <v>9.0859999999999996E-2</v>
      </c>
      <c r="Y543" s="6">
        <v>9.5440000000000004E-3</v>
      </c>
      <c r="Z543" s="8">
        <v>6.7698419999999995E-2</v>
      </c>
    </row>
    <row r="544" spans="1:26" x14ac:dyDescent="0.25">
      <c r="A544" s="6">
        <v>0.55100000000000005</v>
      </c>
      <c r="B544" s="13">
        <v>8.4677626990883451E-2</v>
      </c>
      <c r="C544" s="6">
        <v>4.3020030000000001E-2</v>
      </c>
      <c r="D544" s="13">
        <v>0.14172299999999999</v>
      </c>
      <c r="E544" s="6">
        <v>4.7800000000000004E-3</v>
      </c>
      <c r="F544" s="13">
        <v>4.7899999999999998E-2</v>
      </c>
      <c r="G544" s="22">
        <v>4.305204E-2</v>
      </c>
      <c r="H544" s="17">
        <v>0.13788010000000001</v>
      </c>
      <c r="I544" s="22">
        <v>5.3814929999999997E-2</v>
      </c>
      <c r="J544" s="17">
        <v>0.15100160000000001</v>
      </c>
      <c r="K544" s="6">
        <v>0.1436279</v>
      </c>
      <c r="L544" s="13">
        <v>0.18819839999999999</v>
      </c>
      <c r="M544" s="6">
        <v>0.28708359999999999</v>
      </c>
      <c r="N544" s="13">
        <v>0.15856790000000001</v>
      </c>
      <c r="O544" s="6">
        <v>0.42908370000000001</v>
      </c>
      <c r="P544" s="13">
        <v>0.117827</v>
      </c>
      <c r="Q544" s="6">
        <v>0.83932490000000004</v>
      </c>
      <c r="R544" s="13">
        <v>1.6341999999999999E-2</v>
      </c>
      <c r="U544" s="6">
        <v>4.6359999999999998E-2</v>
      </c>
      <c r="V544" s="13">
        <v>0.12706000000000001</v>
      </c>
      <c r="W544" s="6">
        <v>1.9120000000000002E-2</v>
      </c>
      <c r="X544" s="13">
        <v>9.0920000000000001E-2</v>
      </c>
      <c r="Y544" s="6">
        <v>9.5600000000000008E-3</v>
      </c>
      <c r="Z544" s="8">
        <v>6.7754980000000006E-2</v>
      </c>
    </row>
    <row r="545" spans="1:26" x14ac:dyDescent="0.25">
      <c r="A545" s="6">
        <v>0.55200000000000005</v>
      </c>
      <c r="B545" s="13">
        <v>8.4408907377975198E-2</v>
      </c>
      <c r="C545" s="6">
        <v>4.3092030000000003E-2</v>
      </c>
      <c r="D545" s="13">
        <v>0.14184150000000001</v>
      </c>
      <c r="E545" s="6">
        <v>4.7879999999999997E-3</v>
      </c>
      <c r="F545" s="13">
        <v>4.7899999999999998E-2</v>
      </c>
      <c r="G545" s="22">
        <v>4.3124030000000001E-2</v>
      </c>
      <c r="H545" s="17">
        <v>0.13800009999999999</v>
      </c>
      <c r="I545" s="22">
        <v>5.3904920000000002E-2</v>
      </c>
      <c r="J545" s="17">
        <v>0.15110219999999999</v>
      </c>
      <c r="K545" s="6">
        <v>0.14386789999999999</v>
      </c>
      <c r="L545" s="13">
        <v>0.18819839999999999</v>
      </c>
      <c r="M545" s="6">
        <v>0.28756369999999998</v>
      </c>
      <c r="N545" s="13">
        <v>0.158413</v>
      </c>
      <c r="O545" s="6">
        <v>0.42980370000000001</v>
      </c>
      <c r="P545" s="13">
        <v>0.1176373</v>
      </c>
      <c r="Q545" s="6">
        <v>0.84076499999999998</v>
      </c>
      <c r="R545" s="13">
        <v>1.6127329999999999E-2</v>
      </c>
      <c r="U545" s="6">
        <v>4.6399999999999997E-2</v>
      </c>
      <c r="V545" s="13">
        <v>0.12706000000000001</v>
      </c>
      <c r="W545" s="6">
        <v>1.9151999999999999E-2</v>
      </c>
      <c r="X545" s="13">
        <v>9.0980000000000005E-2</v>
      </c>
      <c r="Y545" s="6">
        <v>9.5759999999999994E-3</v>
      </c>
      <c r="Z545" s="8">
        <v>6.7797410000000002E-2</v>
      </c>
    </row>
    <row r="546" spans="1:26" x14ac:dyDescent="0.25">
      <c r="A546" s="6">
        <v>0.55300000000000005</v>
      </c>
      <c r="B546" s="13">
        <v>8.4140233330309608E-2</v>
      </c>
      <c r="C546" s="6">
        <v>4.3164029999999999E-2</v>
      </c>
      <c r="D546" s="13">
        <v>0.14196</v>
      </c>
      <c r="E546" s="6">
        <v>4.7959999999999999E-3</v>
      </c>
      <c r="F546" s="13">
        <v>4.7899999999999998E-2</v>
      </c>
      <c r="G546" s="22">
        <v>4.3196030000000003E-2</v>
      </c>
      <c r="H546" s="17">
        <v>0.13809009999999999</v>
      </c>
      <c r="I546" s="22">
        <v>5.3994920000000002E-2</v>
      </c>
      <c r="J546" s="17">
        <v>0.1512028</v>
      </c>
      <c r="K546" s="6">
        <v>0.14410790000000001</v>
      </c>
      <c r="L546" s="13">
        <v>0.18819839999999999</v>
      </c>
      <c r="M546" s="6">
        <v>0.28804370000000001</v>
      </c>
      <c r="N546" s="13">
        <v>0.15825810000000001</v>
      </c>
      <c r="O546" s="6">
        <v>0.43052370000000001</v>
      </c>
      <c r="P546" s="13">
        <v>0.1174476</v>
      </c>
      <c r="Q546" s="6">
        <v>0.84148509999999999</v>
      </c>
      <c r="R546" s="13">
        <v>1.591265E-2</v>
      </c>
      <c r="U546" s="6">
        <v>4.6440000000000002E-2</v>
      </c>
      <c r="V546" s="13">
        <v>0.12706000000000001</v>
      </c>
      <c r="W546" s="6">
        <v>1.9184E-2</v>
      </c>
      <c r="X546" s="13">
        <v>9.1060000000000002E-2</v>
      </c>
      <c r="Y546" s="6">
        <v>9.5919999999999998E-3</v>
      </c>
      <c r="Z546" s="8">
        <v>6.7853979999999994E-2</v>
      </c>
    </row>
    <row r="547" spans="1:26" x14ac:dyDescent="0.25">
      <c r="A547" s="6">
        <v>0.55400000000000005</v>
      </c>
      <c r="B547" s="13">
        <v>8.3871606009278094E-2</v>
      </c>
      <c r="C547" s="6">
        <v>4.3236030000000002E-2</v>
      </c>
      <c r="D547" s="13">
        <v>0.14207829999999999</v>
      </c>
      <c r="E547" s="6">
        <v>4.8040000000000001E-3</v>
      </c>
      <c r="F547" s="13">
        <v>4.8099999999999997E-2</v>
      </c>
      <c r="G547" s="22">
        <v>4.3268019999999997E-2</v>
      </c>
      <c r="H547" s="17">
        <v>0.1381801</v>
      </c>
      <c r="I547" s="22">
        <v>5.408491E-2</v>
      </c>
      <c r="J547" s="17">
        <v>0.1513034</v>
      </c>
      <c r="K547" s="6">
        <v>0.1443479</v>
      </c>
      <c r="L547" s="13">
        <v>0.18819839999999999</v>
      </c>
      <c r="M547" s="6">
        <v>0.2885238</v>
      </c>
      <c r="N547" s="13">
        <v>0.1581806</v>
      </c>
      <c r="O547" s="6">
        <v>0.43124370000000001</v>
      </c>
      <c r="P547" s="13">
        <v>0.1172578</v>
      </c>
      <c r="Q547" s="6">
        <v>0.84292520000000004</v>
      </c>
      <c r="R547" s="13">
        <v>1.57114E-2</v>
      </c>
      <c r="U547" s="6">
        <v>4.648E-2</v>
      </c>
      <c r="V547" s="13">
        <v>0.12706000000000001</v>
      </c>
      <c r="W547" s="6">
        <v>1.9216E-2</v>
      </c>
      <c r="X547" s="13">
        <v>9.1120000000000007E-2</v>
      </c>
      <c r="Y547" s="6">
        <v>9.6080000000000002E-3</v>
      </c>
      <c r="Z547" s="8">
        <v>6.7924689999999996E-2</v>
      </c>
    </row>
    <row r="548" spans="1:26" x14ac:dyDescent="0.25">
      <c r="A548" s="6">
        <v>0.55500000000000005</v>
      </c>
      <c r="B548" s="13">
        <v>8.3603026598040919E-2</v>
      </c>
      <c r="C548" s="6">
        <v>4.3308039999999999E-2</v>
      </c>
      <c r="D548" s="13">
        <v>0.14219660000000001</v>
      </c>
      <c r="E548" s="6">
        <v>4.8120000000000003E-3</v>
      </c>
      <c r="F548" s="13">
        <v>4.8099999999999997E-2</v>
      </c>
      <c r="G548" s="22">
        <v>4.3340009999999998E-2</v>
      </c>
      <c r="H548" s="17">
        <v>0.13827010000000001</v>
      </c>
      <c r="I548" s="22">
        <v>5.4174899999999998E-2</v>
      </c>
      <c r="J548" s="17">
        <v>0.15140410000000001</v>
      </c>
      <c r="K548" s="6">
        <v>0.14458789999999999</v>
      </c>
      <c r="L548" s="13">
        <v>0.18819839999999999</v>
      </c>
      <c r="M548" s="6">
        <v>0.28900379999999998</v>
      </c>
      <c r="N548" s="13">
        <v>0.15802569999999999</v>
      </c>
      <c r="O548" s="6">
        <v>0.43196380000000001</v>
      </c>
      <c r="P548" s="13">
        <v>0.11706809999999999</v>
      </c>
      <c r="Q548" s="6">
        <v>0.84437439999999997</v>
      </c>
      <c r="R548" s="13">
        <v>1.552356E-2</v>
      </c>
      <c r="U548" s="6">
        <v>4.6879999999999998E-2</v>
      </c>
      <c r="V548" s="13">
        <v>0.12717999999999999</v>
      </c>
      <c r="W548" s="6">
        <v>1.9248000000000001E-2</v>
      </c>
      <c r="X548" s="13">
        <v>9.1179999999999997E-2</v>
      </c>
      <c r="Y548" s="6">
        <v>9.6240000000000006E-3</v>
      </c>
      <c r="Z548" s="8">
        <v>6.7981260000000002E-2</v>
      </c>
    </row>
    <row r="549" spans="1:26" x14ac:dyDescent="0.25">
      <c r="A549" s="6">
        <v>0.55600000000000005</v>
      </c>
      <c r="B549" s="13">
        <v>8.3334496301449332E-2</v>
      </c>
      <c r="C549" s="6">
        <v>4.3380040000000002E-2</v>
      </c>
      <c r="D549" s="13">
        <v>0.14231479999999999</v>
      </c>
      <c r="E549" s="6">
        <v>4.8199999999999996E-3</v>
      </c>
      <c r="F549" s="13">
        <v>4.8099999999999997E-2</v>
      </c>
      <c r="G549" s="22">
        <v>4.3411999999999999E-2</v>
      </c>
      <c r="H549" s="17">
        <v>0.13839009999999999</v>
      </c>
      <c r="I549" s="22">
        <v>5.4264880000000001E-2</v>
      </c>
      <c r="J549" s="17">
        <v>0.1514711</v>
      </c>
      <c r="K549" s="6">
        <v>0.14482639999999999</v>
      </c>
      <c r="L549" s="13">
        <v>0.18819839999999999</v>
      </c>
      <c r="M549" s="6">
        <v>0.28948390000000002</v>
      </c>
      <c r="N549" s="13">
        <v>0.15787080000000001</v>
      </c>
      <c r="O549" s="6">
        <v>0.43267929999999999</v>
      </c>
      <c r="P549" s="13">
        <v>0.1168783</v>
      </c>
      <c r="Q549" s="6">
        <v>0.84581450000000002</v>
      </c>
      <c r="R549" s="13">
        <v>1.530888E-2</v>
      </c>
      <c r="U549" s="6">
        <v>4.6920000000000003E-2</v>
      </c>
      <c r="V549" s="13">
        <v>0.12717999999999999</v>
      </c>
      <c r="W549" s="6">
        <v>1.9279999999999999E-2</v>
      </c>
      <c r="X549" s="13">
        <v>9.1240000000000002E-2</v>
      </c>
      <c r="Y549" s="6">
        <v>9.6399999999999993E-3</v>
      </c>
      <c r="Z549" s="8">
        <v>6.8037829999999994E-2</v>
      </c>
    </row>
    <row r="550" spans="1:26" x14ac:dyDescent="0.25">
      <c r="A550" s="6">
        <v>0.55700000000000005</v>
      </c>
      <c r="B550" s="13">
        <v>8.3066016345963653E-2</v>
      </c>
      <c r="C550" s="6">
        <v>4.3452039999999997E-2</v>
      </c>
      <c r="D550" s="13">
        <v>0.1424328</v>
      </c>
      <c r="E550" s="6">
        <v>4.8279999999999998E-3</v>
      </c>
      <c r="F550" s="13">
        <v>4.8099999999999997E-2</v>
      </c>
      <c r="G550" s="22">
        <v>4.3484000000000002E-2</v>
      </c>
      <c r="H550" s="17">
        <v>0.13848009999999999</v>
      </c>
      <c r="I550" s="22">
        <v>5.4354880000000001E-2</v>
      </c>
      <c r="J550" s="17">
        <v>0.15157180000000001</v>
      </c>
      <c r="K550" s="6">
        <v>0.14506640000000001</v>
      </c>
      <c r="L550" s="13">
        <v>0.18819839999999999</v>
      </c>
      <c r="M550" s="6">
        <v>0.2899639</v>
      </c>
      <c r="N550" s="13">
        <v>0.1577933</v>
      </c>
      <c r="O550" s="6">
        <v>0.43339929999999999</v>
      </c>
      <c r="P550" s="13">
        <v>0.1166886</v>
      </c>
      <c r="Q550" s="6">
        <v>0.84725470000000003</v>
      </c>
      <c r="R550" s="13">
        <v>1.509421E-2</v>
      </c>
      <c r="U550" s="6">
        <v>4.6960000000000002E-2</v>
      </c>
      <c r="V550" s="13">
        <v>0.12720999999999999</v>
      </c>
      <c r="W550" s="6">
        <v>1.9311999999999999E-2</v>
      </c>
      <c r="X550" s="13">
        <v>9.1300000000000006E-2</v>
      </c>
      <c r="Y550" s="6">
        <v>9.6559999999999997E-3</v>
      </c>
      <c r="Z550" s="8">
        <v>6.8094399999999999E-2</v>
      </c>
    </row>
    <row r="551" spans="1:26" x14ac:dyDescent="0.25">
      <c r="A551" s="6">
        <v>0.55800000000000005</v>
      </c>
      <c r="B551" s="13">
        <v>8.2797587979568404E-2</v>
      </c>
      <c r="C551" s="6">
        <v>4.352404E-2</v>
      </c>
      <c r="D551" s="13">
        <v>0.1425507</v>
      </c>
      <c r="E551" s="6">
        <v>4.836E-3</v>
      </c>
      <c r="F551" s="13">
        <v>4.82E-2</v>
      </c>
      <c r="G551" s="22">
        <v>4.3555990000000003E-2</v>
      </c>
      <c r="H551" s="17">
        <v>0.1385701</v>
      </c>
      <c r="I551" s="22">
        <v>5.4444869999999999E-2</v>
      </c>
      <c r="J551" s="17">
        <v>0.15167240000000001</v>
      </c>
      <c r="K551" s="6">
        <v>0.1453064</v>
      </c>
      <c r="L551" s="13">
        <v>0.18819839999999999</v>
      </c>
      <c r="M551" s="6">
        <v>0.29044399999999998</v>
      </c>
      <c r="N551" s="13">
        <v>0.15763840000000001</v>
      </c>
      <c r="O551" s="6">
        <v>0.43411929999999999</v>
      </c>
      <c r="P551" s="13">
        <v>0.11640399999999999</v>
      </c>
      <c r="Q551" s="6">
        <v>0.84797469999999997</v>
      </c>
      <c r="R551" s="13">
        <v>1.487954E-2</v>
      </c>
      <c r="U551" s="6">
        <v>4.7E-2</v>
      </c>
      <c r="V551" s="13">
        <v>0.12720999999999999</v>
      </c>
      <c r="W551" s="6">
        <v>1.9344E-2</v>
      </c>
      <c r="X551" s="13">
        <v>9.1359999999999997E-2</v>
      </c>
      <c r="Y551" s="6">
        <v>9.672E-3</v>
      </c>
      <c r="Z551" s="8">
        <v>6.8150959999999997E-2</v>
      </c>
    </row>
    <row r="552" spans="1:26" x14ac:dyDescent="0.25">
      <c r="A552" s="6">
        <v>0.55900000000000005</v>
      </c>
      <c r="B552" s="13">
        <v>8.2529212471686E-2</v>
      </c>
      <c r="C552" s="6">
        <v>4.3596040000000003E-2</v>
      </c>
      <c r="D552" s="13">
        <v>0.14266860000000001</v>
      </c>
      <c r="E552" s="6">
        <v>4.8440000000000002E-3</v>
      </c>
      <c r="F552" s="13">
        <v>4.82E-2</v>
      </c>
      <c r="G552" s="22">
        <v>4.3627989999999998E-2</v>
      </c>
      <c r="H552" s="17">
        <v>0.13869010000000001</v>
      </c>
      <c r="I552" s="22">
        <v>5.4534859999999998E-2</v>
      </c>
      <c r="J552" s="17">
        <v>0.15177299999999999</v>
      </c>
      <c r="K552" s="6">
        <v>0.14554639999999999</v>
      </c>
      <c r="L552" s="13">
        <v>0.18819839999999999</v>
      </c>
      <c r="M552" s="6">
        <v>0.29092400000000002</v>
      </c>
      <c r="N552" s="13">
        <v>0.1574834</v>
      </c>
      <c r="O552" s="6">
        <v>0.43483929999999998</v>
      </c>
      <c r="P552" s="13">
        <v>0.11621430000000001</v>
      </c>
      <c r="Q552" s="6">
        <v>0.84941480000000003</v>
      </c>
      <c r="R552" s="13">
        <v>1.467828E-2</v>
      </c>
      <c r="U552" s="6">
        <v>4.7039999999999998E-2</v>
      </c>
      <c r="V552" s="13">
        <v>0.12725</v>
      </c>
      <c r="W552" s="6">
        <v>1.9376000000000001E-2</v>
      </c>
      <c r="X552" s="13">
        <v>9.1420000000000001E-2</v>
      </c>
      <c r="Y552" s="6">
        <v>9.6880000000000004E-3</v>
      </c>
      <c r="Z552" s="8">
        <v>6.8207530000000002E-2</v>
      </c>
    </row>
    <row r="553" spans="1:26" x14ac:dyDescent="0.25">
      <c r="A553" s="6">
        <v>0.56000000000000005</v>
      </c>
      <c r="B553" s="13">
        <v>8.2260891113085474E-2</v>
      </c>
      <c r="C553" s="6">
        <v>4.3668039999999998E-2</v>
      </c>
      <c r="D553" s="13">
        <v>0.14278640000000001</v>
      </c>
      <c r="E553" s="6">
        <v>4.8520000000000004E-3</v>
      </c>
      <c r="F553" s="13">
        <v>4.82E-2</v>
      </c>
      <c r="G553" s="22">
        <v>4.3699990000000001E-2</v>
      </c>
      <c r="H553" s="17">
        <v>0.13878009999999999</v>
      </c>
      <c r="I553" s="22">
        <v>5.4624859999999997E-2</v>
      </c>
      <c r="J553" s="17">
        <v>0.1518736</v>
      </c>
      <c r="K553" s="6">
        <v>0.14578640000000001</v>
      </c>
      <c r="L553" s="13">
        <v>0.18819839999999999</v>
      </c>
      <c r="M553" s="6">
        <v>0.2914041</v>
      </c>
      <c r="N553" s="13">
        <v>0.15732850000000001</v>
      </c>
      <c r="O553" s="6">
        <v>0.43555929999999998</v>
      </c>
      <c r="P553" s="13">
        <v>0.1160245</v>
      </c>
      <c r="Q553" s="6">
        <v>0.85085500000000003</v>
      </c>
      <c r="R553" s="13">
        <v>1.449044E-2</v>
      </c>
      <c r="U553" s="6">
        <v>4.7079999999999997E-2</v>
      </c>
      <c r="V553" s="13">
        <v>0.12725</v>
      </c>
      <c r="W553" s="6">
        <v>1.9408000000000002E-2</v>
      </c>
      <c r="X553" s="13">
        <v>9.1480000000000006E-2</v>
      </c>
      <c r="Y553" s="6">
        <v>9.7040000000000008E-3</v>
      </c>
      <c r="Z553" s="8">
        <v>6.8264099999999994E-2</v>
      </c>
    </row>
    <row r="554" spans="1:26" x14ac:dyDescent="0.25">
      <c r="A554" s="6">
        <v>0.56100000000000005</v>
      </c>
      <c r="B554" s="13">
        <v>8.1992625215789872E-2</v>
      </c>
      <c r="C554" s="6">
        <v>4.3740040000000001E-2</v>
      </c>
      <c r="D554" s="13">
        <v>0.14290410000000001</v>
      </c>
      <c r="E554" s="6">
        <v>4.8599999999999997E-3</v>
      </c>
      <c r="F554" s="13">
        <v>4.82E-2</v>
      </c>
      <c r="G554" s="22">
        <v>4.377197E-2</v>
      </c>
      <c r="H554" s="17">
        <v>0.1388701</v>
      </c>
      <c r="I554" s="22">
        <v>5.4714840000000001E-2</v>
      </c>
      <c r="J554" s="17">
        <v>0.15197430000000001</v>
      </c>
      <c r="K554" s="6">
        <v>0.1460264</v>
      </c>
      <c r="L554" s="13">
        <v>0.18819839999999999</v>
      </c>
      <c r="M554" s="6">
        <v>0.29188409999999998</v>
      </c>
      <c r="N554" s="13">
        <v>0.157251</v>
      </c>
      <c r="O554" s="6">
        <v>0.43627929999999998</v>
      </c>
      <c r="P554" s="13">
        <v>0.1158348</v>
      </c>
      <c r="Q554" s="6">
        <v>0.85229509999999997</v>
      </c>
      <c r="R554" s="13">
        <v>1.428919E-2</v>
      </c>
      <c r="U554" s="6">
        <v>4.7120000000000002E-2</v>
      </c>
      <c r="V554" s="13">
        <v>0.12725</v>
      </c>
      <c r="W554" s="6">
        <v>1.9439999999999999E-2</v>
      </c>
      <c r="X554" s="13">
        <v>9.1560000000000002E-2</v>
      </c>
      <c r="Y554" s="6">
        <v>9.7199999999999995E-3</v>
      </c>
      <c r="Z554" s="8">
        <v>6.832067E-2</v>
      </c>
    </row>
    <row r="555" spans="1:26" x14ac:dyDescent="0.25">
      <c r="A555" s="6">
        <v>0.56200000000000006</v>
      </c>
      <c r="B555" s="13">
        <v>8.1724416112980952E-2</v>
      </c>
      <c r="C555" s="6">
        <v>4.3812039999999997E-2</v>
      </c>
      <c r="D555" s="13">
        <v>0.1430216</v>
      </c>
      <c r="E555" s="6">
        <v>4.8679999999999999E-3</v>
      </c>
      <c r="F555" s="13">
        <v>4.8399999999999999E-2</v>
      </c>
      <c r="G555" s="22">
        <v>4.3843970000000003E-2</v>
      </c>
      <c r="H555" s="17">
        <v>0.1389601</v>
      </c>
      <c r="I555" s="22">
        <v>5.480484E-2</v>
      </c>
      <c r="J555" s="17">
        <v>0.15207490000000001</v>
      </c>
      <c r="K555" s="6">
        <v>0.14626639999999999</v>
      </c>
      <c r="L555" s="13">
        <v>0.18819839999999999</v>
      </c>
      <c r="M555" s="6">
        <v>0.29236420000000002</v>
      </c>
      <c r="N555" s="13">
        <v>0.15709609999999999</v>
      </c>
      <c r="O555" s="6">
        <v>0.43699929999999998</v>
      </c>
      <c r="P555" s="13">
        <v>0.1156451</v>
      </c>
      <c r="Q555" s="6">
        <v>0.85373529999999997</v>
      </c>
      <c r="R555" s="13">
        <v>1.408793E-2</v>
      </c>
      <c r="U555" s="6">
        <v>4.7160000000000001E-2</v>
      </c>
      <c r="V555" s="13">
        <v>0.12725</v>
      </c>
      <c r="W555" s="6">
        <v>1.9472E-2</v>
      </c>
      <c r="X555" s="13">
        <v>9.1619999999999993E-2</v>
      </c>
      <c r="Y555" s="6">
        <v>9.7359999999999999E-3</v>
      </c>
      <c r="Z555" s="8">
        <v>6.8377240000000006E-2</v>
      </c>
    </row>
    <row r="556" spans="1:26" x14ac:dyDescent="0.25">
      <c r="A556" s="6">
        <v>0.56300000000000006</v>
      </c>
      <c r="B556" s="13">
        <v>8.1456265158899768E-2</v>
      </c>
      <c r="C556" s="6">
        <v>4.3884039999999999E-2</v>
      </c>
      <c r="D556" s="13">
        <v>0.14313909999999999</v>
      </c>
      <c r="E556" s="6">
        <v>4.8760000000000001E-3</v>
      </c>
      <c r="F556" s="13">
        <v>4.8399999999999999E-2</v>
      </c>
      <c r="G556" s="22">
        <v>4.3915959999999997E-2</v>
      </c>
      <c r="H556" s="17">
        <v>0.13905010000000001</v>
      </c>
      <c r="I556" s="22">
        <v>5.4894829999999999E-2</v>
      </c>
      <c r="J556" s="17">
        <v>0.15217549999999999</v>
      </c>
      <c r="K556" s="6">
        <v>0.14650640000000001</v>
      </c>
      <c r="L556" s="13">
        <v>0.18819839999999999</v>
      </c>
      <c r="M556" s="6">
        <v>0.2928442</v>
      </c>
      <c r="N556" s="13">
        <v>0.1569412</v>
      </c>
      <c r="O556" s="6">
        <v>0.43771929999999998</v>
      </c>
      <c r="P556" s="13">
        <v>0.1154553</v>
      </c>
      <c r="Q556" s="6">
        <v>0.85445539999999998</v>
      </c>
      <c r="R556" s="13">
        <v>1.388667E-2</v>
      </c>
      <c r="U556" s="6">
        <v>4.752E-2</v>
      </c>
      <c r="V556" s="13">
        <v>0.12848000000000001</v>
      </c>
      <c r="W556" s="6">
        <v>1.9504000000000001E-2</v>
      </c>
      <c r="X556" s="13">
        <v>9.1679999999999998E-2</v>
      </c>
      <c r="Y556" s="6">
        <v>9.7520000000000003E-3</v>
      </c>
      <c r="Z556" s="8">
        <v>6.8433809999999998E-2</v>
      </c>
    </row>
    <row r="557" spans="1:26" x14ac:dyDescent="0.25">
      <c r="A557" s="6">
        <v>0.56400000000000006</v>
      </c>
      <c r="B557" s="13">
        <v>8.1188173728746177E-2</v>
      </c>
      <c r="C557" s="6">
        <v>4.3956040000000002E-2</v>
      </c>
      <c r="D557" s="13">
        <v>0.14325640000000001</v>
      </c>
      <c r="E557" s="6">
        <v>4.8840000000000003E-3</v>
      </c>
      <c r="F557" s="13">
        <v>4.8399999999999999E-2</v>
      </c>
      <c r="G557" s="22">
        <v>4.3987949999999998E-2</v>
      </c>
      <c r="H557" s="17">
        <v>0.13917009999999999</v>
      </c>
      <c r="I557" s="22">
        <v>5.4984819999999997E-2</v>
      </c>
      <c r="J557" s="17">
        <v>0.1522761</v>
      </c>
      <c r="K557" s="6">
        <v>0.1467464</v>
      </c>
      <c r="L557" s="13">
        <v>0.18819839999999999</v>
      </c>
      <c r="M557" s="6">
        <v>0.29332429999999998</v>
      </c>
      <c r="N557" s="13">
        <v>0.15678629999999999</v>
      </c>
      <c r="O557" s="6">
        <v>0.43843929999999998</v>
      </c>
      <c r="P557" s="13">
        <v>0.1152656</v>
      </c>
      <c r="Q557" s="6">
        <v>0.85589550000000003</v>
      </c>
      <c r="R557" s="13">
        <v>1.368542E-2</v>
      </c>
      <c r="U557" s="6">
        <v>4.7480000000000001E-2</v>
      </c>
      <c r="V557" s="13">
        <v>0.12848000000000001</v>
      </c>
      <c r="W557" s="6">
        <v>1.9536000000000001E-2</v>
      </c>
      <c r="X557" s="13">
        <v>9.1740000000000002E-2</v>
      </c>
      <c r="Y557" s="6">
        <v>9.7680000000000006E-3</v>
      </c>
      <c r="Z557" s="8">
        <v>6.8490380000000003E-2</v>
      </c>
    </row>
    <row r="558" spans="1:26" x14ac:dyDescent="0.25">
      <c r="A558" s="6">
        <v>0.56500000000000006</v>
      </c>
      <c r="B558" s="13">
        <v>8.0920143218574173E-2</v>
      </c>
      <c r="C558" s="6">
        <v>4.4028039999999997E-2</v>
      </c>
      <c r="D558" s="13">
        <v>0.14337369999999999</v>
      </c>
      <c r="E558" s="6">
        <v>4.8919999999999996E-3</v>
      </c>
      <c r="F558" s="13">
        <v>4.8399999999999999E-2</v>
      </c>
      <c r="G558" s="22">
        <v>4.4059950000000001E-2</v>
      </c>
      <c r="H558" s="17">
        <v>0.1392601</v>
      </c>
      <c r="I558" s="22">
        <v>5.5074819999999997E-2</v>
      </c>
      <c r="J558" s="17">
        <v>0.1523767</v>
      </c>
      <c r="K558" s="6">
        <v>0.14698639999999999</v>
      </c>
      <c r="L558" s="13">
        <v>0.18819839999999999</v>
      </c>
      <c r="M558" s="6">
        <v>0.29380430000000002</v>
      </c>
      <c r="N558" s="13">
        <v>0.1566313</v>
      </c>
      <c r="O558" s="6">
        <v>0.43915929999999997</v>
      </c>
      <c r="P558" s="13">
        <v>0.11507580000000001</v>
      </c>
      <c r="Q558" s="6">
        <v>0.85733570000000003</v>
      </c>
      <c r="R558" s="13">
        <v>1.348416E-2</v>
      </c>
      <c r="U558" s="6">
        <v>4.7559999999999998E-2</v>
      </c>
      <c r="V558" s="13">
        <v>0.12851000000000001</v>
      </c>
      <c r="W558" s="6">
        <v>1.9567999999999999E-2</v>
      </c>
      <c r="X558" s="13">
        <v>9.1800000000000007E-2</v>
      </c>
      <c r="Y558" s="6">
        <v>9.7839999999999993E-3</v>
      </c>
      <c r="Z558" s="8">
        <v>6.8546940000000001E-2</v>
      </c>
    </row>
    <row r="559" spans="1:26" x14ac:dyDescent="0.25">
      <c r="A559" s="6">
        <v>0.56600000000000006</v>
      </c>
      <c r="B559" s="13">
        <v>8.0652175045185792E-2</v>
      </c>
      <c r="C559" s="6">
        <v>4.410004E-2</v>
      </c>
      <c r="D559" s="13">
        <v>0.1434909</v>
      </c>
      <c r="E559" s="6">
        <v>4.8999999999999998E-3</v>
      </c>
      <c r="F559" s="13">
        <v>4.8599999999999997E-2</v>
      </c>
      <c r="G559" s="22">
        <v>4.4131940000000001E-2</v>
      </c>
      <c r="H559" s="17">
        <v>0.13941010000000001</v>
      </c>
      <c r="I559" s="22">
        <v>5.51648E-2</v>
      </c>
      <c r="J559" s="17">
        <v>0.15244379999999999</v>
      </c>
      <c r="K559" s="6">
        <v>0.14722640000000001</v>
      </c>
      <c r="L559" s="13">
        <v>0.1881437</v>
      </c>
      <c r="M559" s="6">
        <v>0.2942844</v>
      </c>
      <c r="N559" s="13">
        <v>0.1565539</v>
      </c>
      <c r="O559" s="6">
        <v>0.43987929999999997</v>
      </c>
      <c r="P559" s="13">
        <v>0.1148861</v>
      </c>
      <c r="Q559" s="6">
        <v>0.85878480000000001</v>
      </c>
      <c r="R559" s="13">
        <v>1.3297659999999999E-2</v>
      </c>
      <c r="U559" s="6">
        <v>4.7600000000000003E-2</v>
      </c>
      <c r="V559" s="13">
        <v>0.12851000000000001</v>
      </c>
      <c r="W559" s="6">
        <v>1.9599999999999999E-2</v>
      </c>
      <c r="X559" s="13">
        <v>9.1859999999999997E-2</v>
      </c>
      <c r="Y559" s="6">
        <v>9.7999999999999997E-3</v>
      </c>
      <c r="Z559" s="8">
        <v>6.8603510000000006E-2</v>
      </c>
    </row>
    <row r="560" spans="1:26" x14ac:dyDescent="0.25">
      <c r="A560" s="6">
        <v>0.56700000000000006</v>
      </c>
      <c r="B560" s="13">
        <v>8.0384270646020675E-2</v>
      </c>
      <c r="C560" s="6">
        <v>4.4172040000000003E-2</v>
      </c>
      <c r="D560" s="13">
        <v>0.14360800000000001</v>
      </c>
      <c r="E560" s="6">
        <v>4.908E-3</v>
      </c>
      <c r="F560" s="13">
        <v>4.8599999999999997E-2</v>
      </c>
      <c r="G560" s="22">
        <v>4.4203939999999997E-2</v>
      </c>
      <c r="H560" s="17">
        <v>0.13959009999999999</v>
      </c>
      <c r="I560" s="22">
        <v>5.52548E-2</v>
      </c>
      <c r="J560" s="17">
        <v>0.1525445</v>
      </c>
      <c r="K560" s="6">
        <v>0.1474664</v>
      </c>
      <c r="L560" s="13">
        <v>0.1881437</v>
      </c>
      <c r="M560" s="6">
        <v>0.29476439999999998</v>
      </c>
      <c r="N560" s="13">
        <v>0.15639890000000001</v>
      </c>
      <c r="O560" s="6">
        <v>0.44059930000000003</v>
      </c>
      <c r="P560" s="13">
        <v>0.1146964</v>
      </c>
      <c r="Q560" s="6">
        <v>0.85950490000000002</v>
      </c>
      <c r="R560" s="13">
        <v>1.3096409999999999E-2</v>
      </c>
      <c r="U560" s="6">
        <v>4.7640000000000002E-2</v>
      </c>
      <c r="V560" s="13">
        <v>0.12851000000000001</v>
      </c>
      <c r="W560" s="6">
        <v>1.9632E-2</v>
      </c>
      <c r="X560" s="13">
        <v>9.1920000000000002E-2</v>
      </c>
      <c r="Y560" s="6">
        <v>9.8160000000000001E-3</v>
      </c>
      <c r="Z560" s="8">
        <v>6.8660079999999998E-2</v>
      </c>
    </row>
    <row r="561" spans="1:26" x14ac:dyDescent="0.25">
      <c r="A561" s="6">
        <v>0.56800000000000006</v>
      </c>
      <c r="B561" s="13">
        <v>8.0116431479045111E-2</v>
      </c>
      <c r="C561" s="6">
        <v>4.4244039999999998E-2</v>
      </c>
      <c r="D561" s="13">
        <v>0.14372499999999999</v>
      </c>
      <c r="E561" s="6">
        <v>4.9160000000000002E-3</v>
      </c>
      <c r="F561" s="13">
        <v>4.8599999999999997E-2</v>
      </c>
      <c r="G561" s="22">
        <v>4.4275929999999998E-2</v>
      </c>
      <c r="H561" s="17">
        <v>0.13974010000000001</v>
      </c>
      <c r="I561" s="22">
        <v>5.5344789999999998E-2</v>
      </c>
      <c r="J561" s="17">
        <v>0.15264510000000001</v>
      </c>
      <c r="K561" s="6">
        <v>0.14770639999999999</v>
      </c>
      <c r="L561" s="13">
        <v>0.1881437</v>
      </c>
      <c r="M561" s="6">
        <v>0.29524450000000002</v>
      </c>
      <c r="N561" s="13">
        <v>0.15624399999999999</v>
      </c>
      <c r="O561" s="6">
        <v>0.44131930000000003</v>
      </c>
      <c r="P561" s="13">
        <v>0.1145066</v>
      </c>
      <c r="Q561" s="6">
        <v>0.86094499999999996</v>
      </c>
      <c r="R561" s="13">
        <v>1.2901859999999999E-2</v>
      </c>
      <c r="U561" s="6">
        <v>4.768E-2</v>
      </c>
      <c r="V561" s="13">
        <v>0.12851000000000001</v>
      </c>
      <c r="W561" s="6">
        <v>1.9664000000000001E-2</v>
      </c>
      <c r="X561" s="13">
        <v>9.1980000000000006E-2</v>
      </c>
      <c r="Y561" s="6">
        <v>9.8320000000000005E-3</v>
      </c>
      <c r="Z561" s="8">
        <v>6.8716650000000004E-2</v>
      </c>
    </row>
    <row r="562" spans="1:26" x14ac:dyDescent="0.25">
      <c r="A562" s="6">
        <v>0.56900000000000006</v>
      </c>
      <c r="B562" s="13">
        <v>7.9848659022636437E-2</v>
      </c>
      <c r="C562" s="6">
        <v>4.4316040000000001E-2</v>
      </c>
      <c r="D562" s="13">
        <v>0.14384189999999999</v>
      </c>
      <c r="E562" s="6">
        <v>4.9240000000000004E-3</v>
      </c>
      <c r="F562" s="13">
        <v>4.8599999999999997E-2</v>
      </c>
      <c r="G562" s="22">
        <v>4.4347919999999999E-2</v>
      </c>
      <c r="H562" s="17">
        <v>0.13983010000000001</v>
      </c>
      <c r="I562" s="22">
        <v>5.5434780000000003E-2</v>
      </c>
      <c r="J562" s="17">
        <v>0.15274570000000001</v>
      </c>
      <c r="K562" s="6">
        <v>0.14794640000000001</v>
      </c>
      <c r="L562" s="13">
        <v>0.1881437</v>
      </c>
      <c r="M562" s="6">
        <v>0.2957245</v>
      </c>
      <c r="N562" s="13">
        <v>0.15608910000000001</v>
      </c>
      <c r="O562" s="6">
        <v>0.44203940000000003</v>
      </c>
      <c r="P562" s="13">
        <v>0.1143169</v>
      </c>
      <c r="Q562" s="6">
        <v>0.86238519999999996</v>
      </c>
      <c r="R562" s="13">
        <v>1.270463E-2</v>
      </c>
      <c r="U562" s="6">
        <v>4.7719999999999999E-2</v>
      </c>
      <c r="V562" s="13">
        <v>0.12851000000000001</v>
      </c>
      <c r="W562" s="6">
        <v>1.9696000000000002E-2</v>
      </c>
      <c r="X562" s="13">
        <v>9.2039999999999997E-2</v>
      </c>
      <c r="Y562" s="6">
        <v>9.8480000000000009E-3</v>
      </c>
      <c r="Z562" s="8">
        <v>6.8773219999999996E-2</v>
      </c>
    </row>
    <row r="563" spans="1:26" x14ac:dyDescent="0.25">
      <c r="A563" s="6">
        <v>0.57000000000000006</v>
      </c>
      <c r="B563" s="13">
        <v>7.9580954775466034E-2</v>
      </c>
      <c r="C563" s="6">
        <v>4.4424039999999998E-2</v>
      </c>
      <c r="D563" s="13">
        <v>0.14401710000000001</v>
      </c>
      <c r="E563" s="6">
        <v>4.9319999999999998E-3</v>
      </c>
      <c r="F563" s="13">
        <v>4.87E-2</v>
      </c>
      <c r="G563" s="22">
        <v>4.441991E-2</v>
      </c>
      <c r="H563" s="17">
        <v>0.13995009999999999</v>
      </c>
      <c r="I563" s="22">
        <v>5.5524770000000001E-2</v>
      </c>
      <c r="J563" s="17">
        <v>0.15284629999999999</v>
      </c>
      <c r="K563" s="6">
        <v>0.1481864</v>
      </c>
      <c r="L563" s="13">
        <v>0.1881437</v>
      </c>
      <c r="M563" s="6">
        <v>0.29620459999999998</v>
      </c>
      <c r="N563" s="13">
        <v>0.1560116</v>
      </c>
      <c r="O563" s="6">
        <v>0.44275940000000003</v>
      </c>
      <c r="P563" s="13">
        <v>0.1140323</v>
      </c>
      <c r="Q563" s="6">
        <v>0.86382530000000002</v>
      </c>
      <c r="R563" s="13">
        <v>1.252081E-2</v>
      </c>
      <c r="U563" s="6">
        <v>4.7759999999999997E-2</v>
      </c>
      <c r="V563" s="13">
        <v>0.12851000000000001</v>
      </c>
      <c r="W563" s="6">
        <v>1.9744000000000001E-2</v>
      </c>
      <c r="X563" s="13">
        <v>9.214E-2</v>
      </c>
      <c r="Y563" s="6">
        <v>9.8639999999999995E-3</v>
      </c>
      <c r="Z563" s="8">
        <v>6.8815639999999997E-2</v>
      </c>
    </row>
    <row r="564" spans="1:26" x14ac:dyDescent="0.25">
      <c r="A564" s="6">
        <v>0.57100000000000006</v>
      </c>
      <c r="B564" s="13">
        <v>7.9313320256379535E-2</v>
      </c>
      <c r="C564" s="6">
        <v>4.4496040000000001E-2</v>
      </c>
      <c r="D564" s="13">
        <v>0.14413380000000001</v>
      </c>
      <c r="E564" s="6">
        <v>4.9399999999999999E-3</v>
      </c>
      <c r="F564" s="13">
        <v>4.87E-2</v>
      </c>
      <c r="G564" s="22">
        <v>4.4491910000000003E-2</v>
      </c>
      <c r="H564" s="17">
        <v>0.1400401</v>
      </c>
      <c r="I564" s="22">
        <v>5.5614759999999999E-2</v>
      </c>
      <c r="J564" s="17">
        <v>0.1529469</v>
      </c>
      <c r="K564" s="6">
        <v>0.14842640000000001</v>
      </c>
      <c r="L564" s="13">
        <v>0.1881437</v>
      </c>
      <c r="M564" s="6">
        <v>0.29668460000000002</v>
      </c>
      <c r="N564" s="13">
        <v>0.15585669999999999</v>
      </c>
      <c r="O564" s="6">
        <v>0.44347940000000002</v>
      </c>
      <c r="P564" s="13">
        <v>0.1138425</v>
      </c>
      <c r="Q564" s="6">
        <v>0.86526550000000002</v>
      </c>
      <c r="R564" s="13">
        <v>1.2337000000000001E-2</v>
      </c>
      <c r="U564" s="6">
        <v>4.8160000000000001E-2</v>
      </c>
      <c r="V564" s="13">
        <v>0.12859999999999999</v>
      </c>
      <c r="W564" s="6">
        <v>1.9775999999999998E-2</v>
      </c>
      <c r="X564" s="13">
        <v>9.2259999999999995E-2</v>
      </c>
      <c r="Y564" s="6">
        <v>9.8799999999999999E-3</v>
      </c>
      <c r="Z564" s="8">
        <v>6.8872210000000003E-2</v>
      </c>
    </row>
    <row r="565" spans="1:26" x14ac:dyDescent="0.25">
      <c r="A565" s="6">
        <v>0.57200000000000006</v>
      </c>
      <c r="B565" s="13">
        <v>7.9045757004273687E-2</v>
      </c>
      <c r="C565" s="6">
        <v>4.4568040000000003E-2</v>
      </c>
      <c r="D565" s="13">
        <v>0.1442503</v>
      </c>
      <c r="E565" s="6">
        <v>4.9480000000000001E-3</v>
      </c>
      <c r="F565" s="13">
        <v>4.87E-2</v>
      </c>
      <c r="G565" s="22">
        <v>4.4563909999999998E-2</v>
      </c>
      <c r="H565" s="17">
        <v>0.14013010000000001</v>
      </c>
      <c r="I565" s="22">
        <v>5.5704759999999999E-2</v>
      </c>
      <c r="J565" s="17">
        <v>0.15304760000000001</v>
      </c>
      <c r="K565" s="6">
        <v>0.1486664</v>
      </c>
      <c r="L565" s="13">
        <v>0.1881437</v>
      </c>
      <c r="M565" s="6">
        <v>0.2971647</v>
      </c>
      <c r="N565" s="13">
        <v>0.1557018</v>
      </c>
      <c r="O565" s="6">
        <v>0.44419940000000002</v>
      </c>
      <c r="P565" s="13">
        <v>0.1136528</v>
      </c>
      <c r="Q565" s="6">
        <v>0.86598549999999996</v>
      </c>
      <c r="R565" s="13">
        <v>1.2149160000000001E-2</v>
      </c>
      <c r="U565" s="6">
        <v>4.82E-2</v>
      </c>
      <c r="V565" s="13">
        <v>0.12859999999999999</v>
      </c>
      <c r="W565" s="6">
        <v>1.9807999999999999E-2</v>
      </c>
      <c r="X565" s="13">
        <v>9.2340000000000005E-2</v>
      </c>
      <c r="Y565" s="6">
        <v>9.8960000000000003E-3</v>
      </c>
      <c r="Z565" s="8">
        <v>6.8928779999999995E-2</v>
      </c>
    </row>
    <row r="566" spans="1:26" x14ac:dyDescent="0.25">
      <c r="A566" s="6">
        <v>0.57300000000000006</v>
      </c>
      <c r="B566" s="13">
        <v>7.8778266577971948E-2</v>
      </c>
      <c r="C566" s="6">
        <v>4.4640039999999999E-2</v>
      </c>
      <c r="D566" s="13">
        <v>0.14436679999999999</v>
      </c>
      <c r="E566" s="6">
        <v>4.9560000000000003E-3</v>
      </c>
      <c r="F566" s="13">
        <v>4.87E-2</v>
      </c>
      <c r="G566" s="22">
        <v>4.4635899999999999E-2</v>
      </c>
      <c r="H566" s="17">
        <v>0.14025009999999999</v>
      </c>
      <c r="I566" s="22">
        <v>5.5794749999999997E-2</v>
      </c>
      <c r="J566" s="17">
        <v>0.15311469999999999</v>
      </c>
      <c r="K566" s="6">
        <v>0.14890639999999999</v>
      </c>
      <c r="L566" s="13">
        <v>0.1880889</v>
      </c>
      <c r="M566" s="6">
        <v>0.29764469999999998</v>
      </c>
      <c r="N566" s="13">
        <v>0.15554680000000001</v>
      </c>
      <c r="O566" s="6">
        <v>0.44491940000000002</v>
      </c>
      <c r="P566" s="13">
        <v>0.1134631</v>
      </c>
      <c r="Q566" s="6">
        <v>0.86742569999999997</v>
      </c>
      <c r="R566" s="13">
        <v>1.1964010000000001E-2</v>
      </c>
      <c r="U566" s="6">
        <v>4.8239999999999998E-2</v>
      </c>
      <c r="V566" s="13">
        <v>0.12859999999999999</v>
      </c>
      <c r="W566" s="6">
        <v>1.984E-2</v>
      </c>
      <c r="X566" s="13">
        <v>9.2420000000000002E-2</v>
      </c>
      <c r="Y566" s="6">
        <v>9.9120000000000007E-3</v>
      </c>
      <c r="Z566" s="8">
        <v>6.8985350000000001E-2</v>
      </c>
    </row>
    <row r="567" spans="1:26" x14ac:dyDescent="0.25">
      <c r="A567" s="6">
        <v>0.57400000000000007</v>
      </c>
      <c r="B567" s="13">
        <v>7.8510850556096121E-2</v>
      </c>
      <c r="C567" s="6">
        <v>4.4712040000000002E-2</v>
      </c>
      <c r="D567" s="13">
        <v>0.14448320000000001</v>
      </c>
      <c r="E567" s="6">
        <v>4.9639999999999997E-3</v>
      </c>
      <c r="F567" s="13">
        <v>4.8899999999999999E-2</v>
      </c>
      <c r="G567" s="22">
        <v>4.470789E-2</v>
      </c>
      <c r="H567" s="17">
        <v>0.1403401</v>
      </c>
      <c r="I567" s="22">
        <v>5.5884740000000002E-2</v>
      </c>
      <c r="J567" s="17">
        <v>0.1532153</v>
      </c>
      <c r="K567" s="6">
        <v>0.14914640000000001</v>
      </c>
      <c r="L567" s="13">
        <v>0.1880889</v>
      </c>
      <c r="M567" s="6">
        <v>0.29812480000000002</v>
      </c>
      <c r="N567" s="13">
        <v>0.15546940000000001</v>
      </c>
      <c r="O567" s="6">
        <v>0.44563940000000002</v>
      </c>
      <c r="P567" s="13">
        <v>0.11327329999999999</v>
      </c>
      <c r="Q567" s="6">
        <v>0.86886580000000002</v>
      </c>
      <c r="R567" s="13">
        <v>1.1776170000000001E-2</v>
      </c>
      <c r="U567" s="6">
        <v>4.8280000000000003E-2</v>
      </c>
      <c r="V567" s="13">
        <v>0.12859999999999999</v>
      </c>
      <c r="W567" s="6">
        <v>1.9872000000000001E-2</v>
      </c>
      <c r="X567" s="13">
        <v>9.2480000000000007E-2</v>
      </c>
      <c r="Y567" s="6">
        <v>9.9279999999999993E-3</v>
      </c>
      <c r="Z567" s="8">
        <v>6.9041920000000007E-2</v>
      </c>
    </row>
    <row r="568" spans="1:26" x14ac:dyDescent="0.25">
      <c r="A568" s="6">
        <v>0.57500000000000007</v>
      </c>
      <c r="B568" s="13">
        <v>7.8243510536937261E-2</v>
      </c>
      <c r="C568" s="6">
        <v>4.4784039999999997E-2</v>
      </c>
      <c r="D568" s="13">
        <v>0.14459939999999999</v>
      </c>
      <c r="E568" s="6">
        <v>4.9719999999999999E-3</v>
      </c>
      <c r="F568" s="13">
        <v>4.8899999999999999E-2</v>
      </c>
      <c r="G568" s="22">
        <v>4.4779880000000001E-2</v>
      </c>
      <c r="H568" s="17">
        <v>0.1404301</v>
      </c>
      <c r="I568" s="22">
        <v>5.597473E-2</v>
      </c>
      <c r="J568" s="17">
        <v>0.1533159</v>
      </c>
      <c r="K568" s="6">
        <v>0.1493864</v>
      </c>
      <c r="L568" s="13">
        <v>0.1880889</v>
      </c>
      <c r="M568" s="6">
        <v>0.2986048</v>
      </c>
      <c r="N568" s="13">
        <v>0.15531449999999999</v>
      </c>
      <c r="O568" s="6">
        <v>0.44635940000000002</v>
      </c>
      <c r="P568" s="13">
        <v>0.11308360000000001</v>
      </c>
      <c r="Q568" s="6">
        <v>0.87030589999999997</v>
      </c>
      <c r="R568" s="13">
        <v>1.1604430000000001E-2</v>
      </c>
      <c r="U568" s="6">
        <v>4.8320000000000002E-2</v>
      </c>
      <c r="V568" s="13">
        <v>0.12867000000000001</v>
      </c>
      <c r="W568" s="6">
        <v>1.9904000000000002E-2</v>
      </c>
      <c r="X568" s="13">
        <v>9.2539999999999997E-2</v>
      </c>
      <c r="Y568" s="6">
        <v>9.9439999999999997E-3</v>
      </c>
      <c r="Z568" s="8">
        <v>6.9098489999999999E-2</v>
      </c>
    </row>
    <row r="569" spans="1:26" x14ac:dyDescent="0.25">
      <c r="A569" s="6">
        <v>0.57600000000000007</v>
      </c>
      <c r="B569" s="13">
        <v>7.7976248138321547E-2</v>
      </c>
      <c r="C569" s="6">
        <v>4.485604E-2</v>
      </c>
      <c r="D569" s="13">
        <v>0.1447156</v>
      </c>
      <c r="E569" s="6">
        <v>4.9800000000000001E-3</v>
      </c>
      <c r="F569" s="13">
        <v>4.8899999999999999E-2</v>
      </c>
      <c r="G569" s="22">
        <v>4.4851870000000002E-2</v>
      </c>
      <c r="H569" s="17">
        <v>0.14055010000000001</v>
      </c>
      <c r="I569" s="22">
        <v>5.6064719999999998E-2</v>
      </c>
      <c r="J569" s="17">
        <v>0.15341650000000001</v>
      </c>
      <c r="K569" s="6">
        <v>0.14962639999999999</v>
      </c>
      <c r="L569" s="13">
        <v>0.1880889</v>
      </c>
      <c r="M569" s="6">
        <v>0.29908479999999998</v>
      </c>
      <c r="N569" s="13">
        <v>0.15515950000000001</v>
      </c>
      <c r="O569" s="6">
        <v>0.44707940000000002</v>
      </c>
      <c r="P569" s="13">
        <v>0.11289390000000001</v>
      </c>
      <c r="Q569" s="6">
        <v>0.87102599999999997</v>
      </c>
      <c r="R569" s="13">
        <v>1.142196E-2</v>
      </c>
      <c r="U569" s="6">
        <v>4.836E-2</v>
      </c>
      <c r="V569" s="13">
        <v>0.12867000000000001</v>
      </c>
      <c r="W569" s="6">
        <v>1.9935999999999999E-2</v>
      </c>
      <c r="X569" s="13">
        <v>9.2600000000000002E-2</v>
      </c>
      <c r="Y569" s="6">
        <v>9.9600000000000001E-3</v>
      </c>
      <c r="Z569" s="8">
        <v>6.9155060000000004E-2</v>
      </c>
    </row>
    <row r="570" spans="1:26" x14ac:dyDescent="0.25">
      <c r="A570" s="6">
        <v>0.57700000000000007</v>
      </c>
      <c r="B570" s="13">
        <v>7.7709064997477137E-2</v>
      </c>
      <c r="C570" s="6">
        <v>4.4928040000000002E-2</v>
      </c>
      <c r="D570" s="13">
        <v>0.14483170000000001</v>
      </c>
      <c r="E570" s="6">
        <v>4.9880000000000002E-3</v>
      </c>
      <c r="F570" s="13">
        <v>4.8899999999999999E-2</v>
      </c>
      <c r="G570" s="22">
        <v>4.4923869999999998E-2</v>
      </c>
      <c r="H570" s="17">
        <v>0.14064009999999999</v>
      </c>
      <c r="I570" s="22">
        <v>5.6154709999999997E-2</v>
      </c>
      <c r="J570" s="17">
        <v>0.15351709999999999</v>
      </c>
      <c r="K570" s="6">
        <v>0.14986640000000001</v>
      </c>
      <c r="L570" s="13">
        <v>0.1880889</v>
      </c>
      <c r="M570" s="6">
        <v>0.29956490000000002</v>
      </c>
      <c r="N570" s="13">
        <v>0.15500459999999999</v>
      </c>
      <c r="O570" s="6">
        <v>0.44779940000000001</v>
      </c>
      <c r="P570" s="13">
        <v>0.1127041</v>
      </c>
      <c r="Q570" s="6">
        <v>0.87246619999999997</v>
      </c>
      <c r="R570" s="13">
        <v>1.1238140000000001E-2</v>
      </c>
      <c r="U570" s="6">
        <v>4.8399999999999999E-2</v>
      </c>
      <c r="V570" s="13">
        <v>0.12867000000000001</v>
      </c>
      <c r="W570" s="6">
        <v>1.9968E-2</v>
      </c>
      <c r="X570" s="13">
        <v>9.2679999999999998E-2</v>
      </c>
      <c r="Y570" s="6">
        <v>9.9760000000000005E-3</v>
      </c>
      <c r="Z570" s="8">
        <v>6.9211620000000001E-2</v>
      </c>
    </row>
    <row r="571" spans="1:26" x14ac:dyDescent="0.25">
      <c r="A571" s="6">
        <v>0.57800000000000007</v>
      </c>
      <c r="B571" s="13">
        <v>7.7441962770895004E-2</v>
      </c>
      <c r="C571" s="6">
        <v>4.5000039999999998E-2</v>
      </c>
      <c r="D571" s="13">
        <v>0.14494770000000001</v>
      </c>
      <c r="E571" s="6">
        <v>4.9959999999999996E-3</v>
      </c>
      <c r="F571" s="13">
        <v>4.8899999999999999E-2</v>
      </c>
      <c r="G571" s="22">
        <v>4.4995859999999999E-2</v>
      </c>
      <c r="H571" s="17">
        <v>0.1407601</v>
      </c>
      <c r="I571" s="22">
        <v>5.6244700000000002E-2</v>
      </c>
      <c r="J571" s="17">
        <v>0.1535842</v>
      </c>
      <c r="K571" s="6">
        <v>0.1501064</v>
      </c>
      <c r="L571" s="13">
        <v>0.1880889</v>
      </c>
      <c r="M571" s="6">
        <v>0.3000449</v>
      </c>
      <c r="N571" s="13">
        <v>0.15492710000000001</v>
      </c>
      <c r="O571" s="6">
        <v>0.44851940000000001</v>
      </c>
      <c r="P571" s="13">
        <v>0.1125144</v>
      </c>
      <c r="Q571" s="6">
        <v>0.87391529999999995</v>
      </c>
      <c r="R571" s="13">
        <v>1.105835E-2</v>
      </c>
      <c r="U571" s="6">
        <v>4.8439999999999997E-2</v>
      </c>
      <c r="V571" s="13">
        <v>0.12867000000000001</v>
      </c>
      <c r="W571" s="6">
        <v>0.02</v>
      </c>
      <c r="X571" s="13">
        <v>9.2740000000000003E-2</v>
      </c>
      <c r="Y571" s="6">
        <v>9.9919999999999991E-3</v>
      </c>
      <c r="Z571" s="8">
        <v>6.9268189999999993E-2</v>
      </c>
    </row>
    <row r="572" spans="1:26" x14ac:dyDescent="0.25">
      <c r="A572" s="6">
        <v>0.57900000000000007</v>
      </c>
      <c r="B572" s="13">
        <v>7.7174943134189877E-2</v>
      </c>
      <c r="C572" s="6">
        <v>4.5072040000000001E-2</v>
      </c>
      <c r="D572" s="13">
        <v>0.14506359999999999</v>
      </c>
      <c r="E572" s="6">
        <v>5.0039999999999998E-3</v>
      </c>
      <c r="F572" s="13">
        <v>4.9099999999999998E-2</v>
      </c>
      <c r="G572" s="22">
        <v>4.506785E-2</v>
      </c>
      <c r="H572" s="17">
        <v>0.14085010000000001</v>
      </c>
      <c r="I572" s="22">
        <v>5.633469E-2</v>
      </c>
      <c r="J572" s="17">
        <v>0.15368480000000001</v>
      </c>
      <c r="K572" s="6">
        <v>0.15034639999999999</v>
      </c>
      <c r="L572" s="13">
        <v>0.18803410000000001</v>
      </c>
      <c r="M572" s="6">
        <v>0.30052499999999999</v>
      </c>
      <c r="N572" s="13">
        <v>0.1547722</v>
      </c>
      <c r="O572" s="6">
        <v>0.44923940000000001</v>
      </c>
      <c r="P572" s="13">
        <v>0.1123246</v>
      </c>
      <c r="Q572" s="6">
        <v>0.87535540000000001</v>
      </c>
      <c r="R572" s="13">
        <v>1.0889299999999999E-2</v>
      </c>
      <c r="U572" s="6">
        <v>4.8759999999999998E-2</v>
      </c>
      <c r="V572" s="13">
        <v>0.12987000000000001</v>
      </c>
      <c r="W572" s="6">
        <v>2.0032000000000001E-2</v>
      </c>
      <c r="X572" s="13">
        <v>9.2799999999999994E-2</v>
      </c>
      <c r="Y572" s="6">
        <v>1.0016000000000001E-2</v>
      </c>
      <c r="Z572" s="8">
        <v>6.9324759999999999E-2</v>
      </c>
    </row>
    <row r="573" spans="1:26" x14ac:dyDescent="0.25">
      <c r="A573" s="6">
        <v>0.58000000000000007</v>
      </c>
      <c r="B573" s="13">
        <v>7.6908007781957846E-2</v>
      </c>
      <c r="C573" s="6">
        <v>4.5144040000000003E-2</v>
      </c>
      <c r="D573" s="13">
        <v>0.14517949999999999</v>
      </c>
      <c r="E573" s="6">
        <v>5.012E-3</v>
      </c>
      <c r="F573" s="13">
        <v>4.9099999999999998E-2</v>
      </c>
      <c r="G573" s="22">
        <v>4.5139850000000002E-2</v>
      </c>
      <c r="H573" s="17">
        <v>0.14094010000000001</v>
      </c>
      <c r="I573" s="22">
        <v>5.642469E-2</v>
      </c>
      <c r="J573" s="17">
        <v>0.15378549999999999</v>
      </c>
      <c r="K573" s="6">
        <v>0.15058640000000001</v>
      </c>
      <c r="L573" s="13">
        <v>0.18803410000000001</v>
      </c>
      <c r="M573" s="6">
        <v>0.30100500000000002</v>
      </c>
      <c r="N573" s="13">
        <v>0.15461730000000001</v>
      </c>
      <c r="O573" s="6">
        <v>0.44995940000000001</v>
      </c>
      <c r="P573" s="13">
        <v>0.1121349</v>
      </c>
      <c r="Q573" s="6">
        <v>0.87679560000000001</v>
      </c>
      <c r="R573" s="13">
        <v>1.070548E-2</v>
      </c>
      <c r="U573" s="6">
        <v>4.8800000000000003E-2</v>
      </c>
      <c r="V573" s="13">
        <v>0.12987000000000001</v>
      </c>
      <c r="W573" s="6">
        <v>2.0063999999999999E-2</v>
      </c>
      <c r="X573" s="13">
        <v>9.2859999999999998E-2</v>
      </c>
      <c r="Y573" s="6">
        <v>1.0031999999999999E-2</v>
      </c>
      <c r="Z573" s="8">
        <v>6.9381330000000005E-2</v>
      </c>
    </row>
    <row r="574" spans="1:26" x14ac:dyDescent="0.25">
      <c r="A574" s="6">
        <v>0.58100000000000007</v>
      </c>
      <c r="B574" s="13">
        <v>7.6641158427631736E-2</v>
      </c>
      <c r="C574" s="6">
        <v>4.5216039999999999E-2</v>
      </c>
      <c r="D574" s="13">
        <v>0.14529520000000001</v>
      </c>
      <c r="E574" s="6">
        <v>5.0200000000000002E-3</v>
      </c>
      <c r="F574" s="13">
        <v>4.9099999999999998E-2</v>
      </c>
      <c r="G574" s="22">
        <v>4.5211840000000003E-2</v>
      </c>
      <c r="H574" s="17">
        <v>0.14106009999999999</v>
      </c>
      <c r="I574" s="22">
        <v>5.6514679999999998E-2</v>
      </c>
      <c r="J574" s="17">
        <v>0.1538861</v>
      </c>
      <c r="K574" s="6">
        <v>0.1508264</v>
      </c>
      <c r="L574" s="13">
        <v>0.18803410000000001</v>
      </c>
      <c r="M574" s="6">
        <v>0.30148510000000001</v>
      </c>
      <c r="N574" s="13">
        <v>0.1544624</v>
      </c>
      <c r="O574" s="6">
        <v>0.45067940000000001</v>
      </c>
      <c r="P574" s="13">
        <v>0.11194519999999999</v>
      </c>
      <c r="Q574" s="6">
        <v>0.87751570000000001</v>
      </c>
      <c r="R574" s="13">
        <v>1.053375E-2</v>
      </c>
      <c r="U574" s="6">
        <v>4.8840000000000001E-2</v>
      </c>
      <c r="V574" s="13">
        <v>0.12987000000000001</v>
      </c>
      <c r="W574" s="6">
        <v>2.0095999999999999E-2</v>
      </c>
      <c r="X574" s="13">
        <v>9.2920000000000003E-2</v>
      </c>
      <c r="Y574" s="6">
        <v>1.0048E-2</v>
      </c>
      <c r="Z574" s="8">
        <v>6.9437899999999997E-2</v>
      </c>
    </row>
    <row r="575" spans="1:26" x14ac:dyDescent="0.25">
      <c r="A575" s="6">
        <v>0.58200000000000007</v>
      </c>
      <c r="B575" s="13">
        <v>7.6374396803334368E-2</v>
      </c>
      <c r="C575" s="6">
        <v>4.5288040000000002E-2</v>
      </c>
      <c r="D575" s="13">
        <v>0.14541080000000001</v>
      </c>
      <c r="E575" s="6">
        <v>5.0280000000000004E-3</v>
      </c>
      <c r="F575" s="13">
        <v>4.9099999999999998E-2</v>
      </c>
      <c r="G575" s="22">
        <v>4.5283829999999997E-2</v>
      </c>
      <c r="H575" s="17">
        <v>0.1411501</v>
      </c>
      <c r="I575" s="22">
        <v>5.6604670000000003E-2</v>
      </c>
      <c r="J575" s="17">
        <v>0.1539867</v>
      </c>
      <c r="K575" s="6">
        <v>0.15106639999999999</v>
      </c>
      <c r="L575" s="13">
        <v>0.18803410000000001</v>
      </c>
      <c r="M575" s="6">
        <v>0.30196509999999999</v>
      </c>
      <c r="N575" s="13">
        <v>0.15438489999999999</v>
      </c>
      <c r="O575" s="6">
        <v>0.45139940000000001</v>
      </c>
      <c r="P575" s="13">
        <v>0.1117554</v>
      </c>
      <c r="Q575" s="6">
        <v>0.87895579999999995</v>
      </c>
      <c r="R575" s="13">
        <v>1.035932E-2</v>
      </c>
      <c r="U575" s="6">
        <v>4.888E-2</v>
      </c>
      <c r="V575" s="13">
        <v>0.12987000000000001</v>
      </c>
      <c r="W575" s="6">
        <v>2.0128E-2</v>
      </c>
      <c r="X575" s="13">
        <v>9.2999999999999999E-2</v>
      </c>
      <c r="Y575" s="6">
        <v>1.0064E-2</v>
      </c>
      <c r="Z575" s="8">
        <v>6.9494470000000003E-2</v>
      </c>
    </row>
    <row r="576" spans="1:26" x14ac:dyDescent="0.25">
      <c r="A576" s="6">
        <v>0.58300000000000007</v>
      </c>
      <c r="B576" s="13">
        <v>7.610772465972851E-2</v>
      </c>
      <c r="C576" s="6">
        <v>4.5360039999999997E-2</v>
      </c>
      <c r="D576" s="13">
        <v>0.1455263</v>
      </c>
      <c r="E576" s="6">
        <v>5.0359999999999997E-3</v>
      </c>
      <c r="F576" s="13">
        <v>4.9200000000000001E-2</v>
      </c>
      <c r="G576" s="22">
        <v>4.535583E-2</v>
      </c>
      <c r="H576" s="17">
        <v>0.14124010000000001</v>
      </c>
      <c r="I576" s="22">
        <v>5.6694660000000001E-2</v>
      </c>
      <c r="J576" s="17">
        <v>0.15412090000000001</v>
      </c>
      <c r="K576" s="6">
        <v>0.15130650000000001</v>
      </c>
      <c r="L576" s="13">
        <v>0.18803410000000001</v>
      </c>
      <c r="M576" s="6">
        <v>0.30244520000000003</v>
      </c>
      <c r="N576" s="13">
        <v>0.15423000000000001</v>
      </c>
      <c r="O576" s="6">
        <v>0.45211950000000001</v>
      </c>
      <c r="P576" s="13">
        <v>0.11147079999999999</v>
      </c>
      <c r="Q576" s="6">
        <v>0.88039599999999996</v>
      </c>
      <c r="R576" s="13">
        <v>1.0182220000000001E-2</v>
      </c>
      <c r="U576" s="6">
        <v>4.8919999999999998E-2</v>
      </c>
      <c r="V576" s="13">
        <v>0.12989999999999999</v>
      </c>
      <c r="W576" s="6">
        <v>2.0160000000000001E-2</v>
      </c>
      <c r="X576" s="13">
        <v>9.3060000000000004E-2</v>
      </c>
      <c r="Y576" s="6">
        <v>1.008E-2</v>
      </c>
      <c r="Z576" s="8">
        <v>6.9551039999999995E-2</v>
      </c>
    </row>
    <row r="577" spans="1:26" x14ac:dyDescent="0.25">
      <c r="A577" s="6">
        <v>0.58400000000000007</v>
      </c>
      <c r="B577" s="13">
        <v>7.5841143765866856E-2</v>
      </c>
      <c r="C577" s="6">
        <v>4.543204E-2</v>
      </c>
      <c r="D577" s="13">
        <v>0.14564179999999999</v>
      </c>
      <c r="E577" s="6">
        <v>5.0439999999999999E-3</v>
      </c>
      <c r="F577" s="13">
        <v>4.9200000000000001E-2</v>
      </c>
      <c r="G577" s="22">
        <v>4.5427820000000001E-2</v>
      </c>
      <c r="H577" s="17">
        <v>0.14133009999999999</v>
      </c>
      <c r="I577" s="22">
        <v>5.6784649999999999E-2</v>
      </c>
      <c r="J577" s="17">
        <v>0.15432209999999999</v>
      </c>
      <c r="K577" s="6">
        <v>0.1515465</v>
      </c>
      <c r="L577" s="13">
        <v>0.18803410000000001</v>
      </c>
      <c r="M577" s="6">
        <v>0.30292520000000001</v>
      </c>
      <c r="N577" s="13">
        <v>0.15407499999999999</v>
      </c>
      <c r="O577" s="6">
        <v>0.45283950000000001</v>
      </c>
      <c r="P577" s="13">
        <v>0.11128109999999999</v>
      </c>
      <c r="Q577" s="6">
        <v>0.88183610000000001</v>
      </c>
      <c r="R577" s="13">
        <v>1.001048E-2</v>
      </c>
      <c r="U577" s="6">
        <v>4.8959999999999997E-2</v>
      </c>
      <c r="V577" s="13">
        <v>0.12989999999999999</v>
      </c>
      <c r="W577" s="6">
        <v>2.0192000000000002E-2</v>
      </c>
      <c r="X577" s="13">
        <v>9.3119999999999994E-2</v>
      </c>
      <c r="Y577" s="6">
        <v>1.0096000000000001E-2</v>
      </c>
      <c r="Z577" s="8">
        <v>6.9607600000000006E-2</v>
      </c>
    </row>
    <row r="578" spans="1:26" x14ac:dyDescent="0.25">
      <c r="A578" s="6">
        <v>0.58500000000000008</v>
      </c>
      <c r="B578" s="13">
        <v>7.5574655909036559E-2</v>
      </c>
      <c r="C578" s="6">
        <v>4.5504040000000003E-2</v>
      </c>
      <c r="D578" s="13">
        <v>0.1457572</v>
      </c>
      <c r="E578" s="6">
        <v>5.0520000000000001E-3</v>
      </c>
      <c r="F578" s="13">
        <v>4.9200000000000001E-2</v>
      </c>
      <c r="G578" s="22">
        <v>4.5499820000000003E-2</v>
      </c>
      <c r="H578" s="17">
        <v>0.1414501</v>
      </c>
      <c r="I578" s="22">
        <v>5.6874649999999999E-2</v>
      </c>
      <c r="J578" s="17">
        <v>0.15445629999999999</v>
      </c>
      <c r="K578" s="6">
        <v>0.15178649999999999</v>
      </c>
      <c r="L578" s="13">
        <v>0.18797929999999999</v>
      </c>
      <c r="M578" s="6">
        <v>0.30340529999999999</v>
      </c>
      <c r="N578" s="13">
        <v>0.1539201</v>
      </c>
      <c r="O578" s="6">
        <v>0.4535595</v>
      </c>
      <c r="P578" s="13">
        <v>0.1110913</v>
      </c>
      <c r="Q578" s="6">
        <v>0.88255620000000001</v>
      </c>
      <c r="R578" s="13">
        <v>9.8441120000000003E-3</v>
      </c>
      <c r="U578" s="6">
        <v>4.9000000000000002E-2</v>
      </c>
      <c r="V578" s="13">
        <v>0.12989999999999999</v>
      </c>
      <c r="W578" s="6">
        <v>2.0223999999999999E-2</v>
      </c>
      <c r="X578" s="13">
        <v>9.3179999999999999E-2</v>
      </c>
      <c r="Y578" s="6">
        <v>1.0111999999999999E-2</v>
      </c>
      <c r="Z578" s="8">
        <v>6.9664169999999997E-2</v>
      </c>
    </row>
    <row r="579" spans="1:26" x14ac:dyDescent="0.25">
      <c r="A579" s="6">
        <v>0.58600000000000008</v>
      </c>
      <c r="B579" s="13">
        <v>7.5308262894604974E-2</v>
      </c>
      <c r="C579" s="6">
        <v>4.5576039999999998E-2</v>
      </c>
      <c r="D579" s="13">
        <v>0.14587240000000001</v>
      </c>
      <c r="E579" s="6">
        <v>5.0600000000000003E-3</v>
      </c>
      <c r="F579" s="13">
        <v>4.9200000000000001E-2</v>
      </c>
      <c r="G579" s="22">
        <v>4.5571809999999997E-2</v>
      </c>
      <c r="H579" s="17">
        <v>0.1415401</v>
      </c>
      <c r="I579" s="22">
        <v>5.6964630000000002E-2</v>
      </c>
      <c r="J579" s="17">
        <v>0.15459049999999999</v>
      </c>
      <c r="K579" s="6">
        <v>0.15202650000000001</v>
      </c>
      <c r="L579" s="13">
        <v>0.18797929999999999</v>
      </c>
      <c r="M579" s="6">
        <v>0.30388530000000002</v>
      </c>
      <c r="N579" s="13">
        <v>0.15376519999999999</v>
      </c>
      <c r="O579" s="6">
        <v>0.4542795</v>
      </c>
      <c r="P579" s="13">
        <v>0.1109016</v>
      </c>
      <c r="Q579" s="6">
        <v>0.88399629999999996</v>
      </c>
      <c r="R579" s="13">
        <v>9.6737149999999994E-3</v>
      </c>
      <c r="U579" s="6">
        <v>4.904E-2</v>
      </c>
      <c r="V579" s="13">
        <v>0.12989999999999999</v>
      </c>
      <c r="W579" s="6">
        <v>2.0256E-2</v>
      </c>
      <c r="X579" s="13">
        <v>9.3240000000000003E-2</v>
      </c>
      <c r="Y579" s="6">
        <v>1.0128E-2</v>
      </c>
      <c r="Z579" s="8">
        <v>6.9706599999999994E-2</v>
      </c>
    </row>
    <row r="580" spans="1:26" x14ac:dyDescent="0.25">
      <c r="A580" s="6">
        <v>0.58700000000000008</v>
      </c>
      <c r="B580" s="13">
        <v>7.5041966545860178E-2</v>
      </c>
      <c r="C580" s="6">
        <v>4.5648040000000001E-2</v>
      </c>
      <c r="D580" s="13">
        <v>0.1459876</v>
      </c>
      <c r="E580" s="6">
        <v>5.0679999999999996E-3</v>
      </c>
      <c r="F580" s="13">
        <v>4.9399999999999999E-2</v>
      </c>
      <c r="G580" s="22">
        <v>4.5643799999999998E-2</v>
      </c>
      <c r="H580" s="17">
        <v>0.14163010000000001</v>
      </c>
      <c r="I580" s="22">
        <v>5.7054630000000002E-2</v>
      </c>
      <c r="J580" s="17">
        <v>0.1546575</v>
      </c>
      <c r="K580" s="6">
        <v>0.1522665</v>
      </c>
      <c r="L580" s="13">
        <v>0.18797929999999999</v>
      </c>
      <c r="M580" s="6">
        <v>0.30436540000000001</v>
      </c>
      <c r="N580" s="13">
        <v>0.15368770000000001</v>
      </c>
      <c r="O580" s="6">
        <v>0.4549995</v>
      </c>
      <c r="P580" s="13">
        <v>0.1107119</v>
      </c>
      <c r="Q580" s="6">
        <v>0.88543649999999996</v>
      </c>
      <c r="R580" s="13">
        <v>9.506001E-3</v>
      </c>
      <c r="U580" s="6">
        <v>4.9439999999999998E-2</v>
      </c>
      <c r="V580" s="13">
        <v>0.13006000000000001</v>
      </c>
      <c r="W580" s="6">
        <v>2.0288E-2</v>
      </c>
      <c r="X580" s="13">
        <v>9.3299999999999994E-2</v>
      </c>
      <c r="Y580" s="6">
        <v>1.0144E-2</v>
      </c>
      <c r="Z580" s="8">
        <v>6.9763169999999999E-2</v>
      </c>
    </row>
    <row r="581" spans="1:26" x14ac:dyDescent="0.25">
      <c r="A581" s="6">
        <v>0.58800000000000008</v>
      </c>
      <c r="B581" s="13">
        <v>7.4775768703851234E-2</v>
      </c>
      <c r="C581" s="6">
        <v>4.5720040000000003E-2</v>
      </c>
      <c r="D581" s="13">
        <v>0.1461027</v>
      </c>
      <c r="E581" s="6">
        <v>5.0759999999999998E-3</v>
      </c>
      <c r="F581" s="13">
        <v>4.9399999999999999E-2</v>
      </c>
      <c r="G581" s="22">
        <v>4.5715800000000001E-2</v>
      </c>
      <c r="H581" s="17">
        <v>0.14172009999999999</v>
      </c>
      <c r="I581" s="22">
        <v>5.714462E-2</v>
      </c>
      <c r="J581" s="17">
        <v>0.1547917</v>
      </c>
      <c r="K581" s="6">
        <v>0.15250649999999999</v>
      </c>
      <c r="L581" s="13">
        <v>0.18797929999999999</v>
      </c>
      <c r="M581" s="6">
        <v>0.30484539999999999</v>
      </c>
      <c r="N581" s="13">
        <v>0.1535328</v>
      </c>
      <c r="O581" s="6">
        <v>0.4557195</v>
      </c>
      <c r="P581" s="13">
        <v>0.1105221</v>
      </c>
      <c r="Q581" s="6">
        <v>0.88687660000000001</v>
      </c>
      <c r="R581" s="13">
        <v>9.3396299999999998E-3</v>
      </c>
      <c r="U581" s="6">
        <v>4.9480000000000003E-2</v>
      </c>
      <c r="V581" s="13">
        <v>0.13006000000000001</v>
      </c>
      <c r="W581" s="6">
        <v>2.0320000000000001E-2</v>
      </c>
      <c r="X581" s="13">
        <v>9.3359999999999999E-2</v>
      </c>
      <c r="Y581" s="6">
        <v>1.0160000000000001E-2</v>
      </c>
      <c r="Z581" s="8">
        <v>6.9819740000000005E-2</v>
      </c>
    </row>
    <row r="582" spans="1:26" x14ac:dyDescent="0.25">
      <c r="A582" s="6">
        <v>0.58900000000000008</v>
      </c>
      <c r="B582" s="13">
        <v>7.4509671227225946E-2</v>
      </c>
      <c r="C582" s="6">
        <v>4.5792039999999999E-2</v>
      </c>
      <c r="D582" s="13">
        <v>0.14621770000000001</v>
      </c>
      <c r="E582" s="6">
        <v>5.084E-3</v>
      </c>
      <c r="F582" s="13">
        <v>4.9399999999999999E-2</v>
      </c>
      <c r="G582" s="22">
        <v>4.5787790000000002E-2</v>
      </c>
      <c r="H582" s="17">
        <v>0.14181009999999999</v>
      </c>
      <c r="I582" s="22">
        <v>5.7234609999999998E-2</v>
      </c>
      <c r="J582" s="17">
        <v>0.15485879999999999</v>
      </c>
      <c r="K582" s="6">
        <v>0.15274650000000001</v>
      </c>
      <c r="L582" s="13">
        <v>0.1879246</v>
      </c>
      <c r="M582" s="6">
        <v>0.30532550000000003</v>
      </c>
      <c r="N582" s="13">
        <v>0.15337790000000001</v>
      </c>
      <c r="O582" s="6">
        <v>0.4564395</v>
      </c>
      <c r="P582" s="13">
        <v>0.1103324</v>
      </c>
      <c r="Q582" s="6">
        <v>0.88759670000000002</v>
      </c>
      <c r="R582" s="13">
        <v>9.1786249999999993E-3</v>
      </c>
      <c r="U582" s="6">
        <v>4.9520000000000002E-2</v>
      </c>
      <c r="V582" s="13">
        <v>0.13006000000000001</v>
      </c>
      <c r="W582" s="6">
        <v>2.0351999999999999E-2</v>
      </c>
      <c r="X582" s="13">
        <v>9.3420000000000003E-2</v>
      </c>
      <c r="Y582" s="6">
        <v>1.0175999999999999E-2</v>
      </c>
      <c r="Z582" s="8">
        <v>6.9876309999999997E-2</v>
      </c>
    </row>
    <row r="583" spans="1:26" x14ac:dyDescent="0.25">
      <c r="A583" s="6">
        <v>0.59000000000000008</v>
      </c>
      <c r="B583" s="13">
        <v>7.4243675992066133E-2</v>
      </c>
      <c r="C583" s="6">
        <v>4.5864040000000002E-2</v>
      </c>
      <c r="D583" s="13">
        <v>0.14633260000000001</v>
      </c>
      <c r="E583" s="6">
        <v>5.0920000000000002E-3</v>
      </c>
      <c r="F583" s="13">
        <v>4.9399999999999999E-2</v>
      </c>
      <c r="G583" s="22">
        <v>4.5859780000000003E-2</v>
      </c>
      <c r="H583" s="17">
        <v>0.1419001</v>
      </c>
      <c r="I583" s="22">
        <v>5.7324600000000003E-2</v>
      </c>
      <c r="J583" s="17">
        <v>0.1549594</v>
      </c>
      <c r="K583" s="6">
        <v>0.15310650000000001</v>
      </c>
      <c r="L583" s="13">
        <v>0.1879246</v>
      </c>
      <c r="M583" s="6">
        <v>0.30580550000000001</v>
      </c>
      <c r="N583" s="13">
        <v>0.1533004</v>
      </c>
      <c r="O583" s="6">
        <v>0.4571595</v>
      </c>
      <c r="P583" s="13">
        <v>0.1101427</v>
      </c>
      <c r="Q583" s="6">
        <v>0.88903679999999996</v>
      </c>
      <c r="R583" s="13">
        <v>9.0122529999999996E-3</v>
      </c>
      <c r="U583" s="6">
        <v>4.956E-2</v>
      </c>
      <c r="V583" s="13">
        <v>0.13006000000000001</v>
      </c>
      <c r="W583" s="6">
        <v>2.0383999999999999E-2</v>
      </c>
      <c r="X583" s="13">
        <v>9.3479999999999994E-2</v>
      </c>
      <c r="Y583" s="6">
        <v>1.0192E-2</v>
      </c>
      <c r="Z583" s="8">
        <v>6.9932869999999994E-2</v>
      </c>
    </row>
    <row r="584" spans="1:26" x14ac:dyDescent="0.25">
      <c r="A584" s="6">
        <v>0.59100000000000008</v>
      </c>
      <c r="B584" s="13">
        <v>7.3977784891720869E-2</v>
      </c>
      <c r="C584" s="6">
        <v>4.5936039999999997E-2</v>
      </c>
      <c r="D584" s="13">
        <v>0.14644740000000001</v>
      </c>
      <c r="E584" s="6">
        <v>5.1000000000000004E-3</v>
      </c>
      <c r="F584" s="13">
        <v>4.9599999999999998E-2</v>
      </c>
      <c r="G584" s="22">
        <v>4.5931769999999997E-2</v>
      </c>
      <c r="H584" s="17">
        <v>0.14199010000000001</v>
      </c>
      <c r="I584" s="22">
        <v>5.7414590000000001E-2</v>
      </c>
      <c r="J584" s="17">
        <v>0.15506</v>
      </c>
      <c r="K584" s="6">
        <v>0.1533465</v>
      </c>
      <c r="L584" s="13">
        <v>0.1879246</v>
      </c>
      <c r="M584" s="6">
        <v>0.30628559999999999</v>
      </c>
      <c r="N584" s="13">
        <v>0.15314549999999999</v>
      </c>
      <c r="O584" s="6">
        <v>0.45787949999999999</v>
      </c>
      <c r="P584" s="13">
        <v>0.10995290000000001</v>
      </c>
      <c r="Q584" s="6">
        <v>0.89047699999999996</v>
      </c>
      <c r="R584" s="13">
        <v>8.8525900000000005E-3</v>
      </c>
      <c r="U584" s="6">
        <v>4.9599999999999998E-2</v>
      </c>
      <c r="V584" s="13">
        <v>0.13006000000000001</v>
      </c>
      <c r="W584" s="6">
        <v>2.0416E-2</v>
      </c>
      <c r="X584" s="13">
        <v>9.3539999999999998E-2</v>
      </c>
      <c r="Y584" s="6">
        <v>1.0208E-2</v>
      </c>
      <c r="Z584" s="8">
        <v>6.998944E-2</v>
      </c>
    </row>
    <row r="585" spans="1:26" x14ac:dyDescent="0.25">
      <c r="A585" s="6">
        <v>0.59200000000000008</v>
      </c>
      <c r="B585" s="13">
        <v>7.3711999836638509E-2</v>
      </c>
      <c r="C585" s="6">
        <v>4.600804E-2</v>
      </c>
      <c r="D585" s="13">
        <v>0.1465621</v>
      </c>
      <c r="E585" s="6">
        <v>5.1079999999999997E-3</v>
      </c>
      <c r="F585" s="13">
        <v>4.9599999999999998E-2</v>
      </c>
      <c r="G585" s="22">
        <v>4.6003769999999999E-2</v>
      </c>
      <c r="H585" s="17">
        <v>0.14208009999999999</v>
      </c>
      <c r="I585" s="22">
        <v>5.7504590000000001E-2</v>
      </c>
      <c r="J585" s="17">
        <v>0.15516070000000001</v>
      </c>
      <c r="K585" s="6">
        <v>0.15358649999999999</v>
      </c>
      <c r="L585" s="13">
        <v>0.1879246</v>
      </c>
      <c r="M585" s="6">
        <v>0.30676560000000003</v>
      </c>
      <c r="N585" s="13">
        <v>0.1529905</v>
      </c>
      <c r="O585" s="6">
        <v>0.45859949999999999</v>
      </c>
      <c r="P585" s="13">
        <v>0.10976320000000001</v>
      </c>
      <c r="Q585" s="6">
        <v>0.89191710000000002</v>
      </c>
      <c r="R585" s="13">
        <v>8.6929260000000001E-3</v>
      </c>
      <c r="U585" s="6">
        <v>4.9639999999999997E-2</v>
      </c>
      <c r="V585" s="13">
        <v>0.13006000000000001</v>
      </c>
      <c r="W585" s="6">
        <v>2.0448000000000001E-2</v>
      </c>
      <c r="X585" s="13">
        <v>9.3579999999999997E-2</v>
      </c>
      <c r="Y585" s="6">
        <v>1.0224E-2</v>
      </c>
      <c r="Z585" s="8">
        <v>7.0046010000000006E-2</v>
      </c>
    </row>
    <row r="586" spans="1:26" x14ac:dyDescent="0.25">
      <c r="A586" s="6">
        <v>0.59299999999999997</v>
      </c>
      <c r="B586" s="13">
        <v>7.3446322754195367E-2</v>
      </c>
      <c r="C586" s="6">
        <v>4.6080040000000003E-2</v>
      </c>
      <c r="D586" s="13">
        <v>0.1466768</v>
      </c>
      <c r="E586" s="6">
        <v>5.1159999999999999E-3</v>
      </c>
      <c r="F586" s="13">
        <v>4.9599999999999998E-2</v>
      </c>
      <c r="G586" s="22">
        <v>4.607576E-2</v>
      </c>
      <c r="H586" s="17">
        <v>0.14217009999999999</v>
      </c>
      <c r="I586" s="22">
        <v>5.7594579999999999E-2</v>
      </c>
      <c r="J586" s="17">
        <v>0.15526129999999999</v>
      </c>
      <c r="K586" s="6">
        <v>0.1538265</v>
      </c>
      <c r="L586" s="13">
        <v>0.1878698</v>
      </c>
      <c r="M586" s="6">
        <v>0.30724570000000001</v>
      </c>
      <c r="N586" s="13">
        <v>0.15283559999999999</v>
      </c>
      <c r="O586" s="6">
        <v>0.45931949999999999</v>
      </c>
      <c r="P586" s="13">
        <v>0.1095734</v>
      </c>
      <c r="Q586" s="6">
        <v>0.89263720000000002</v>
      </c>
      <c r="R586" s="13">
        <v>8.5359460000000009E-3</v>
      </c>
      <c r="U586" s="6">
        <v>4.9680000000000002E-2</v>
      </c>
      <c r="V586" s="13">
        <v>0.13006000000000001</v>
      </c>
      <c r="W586" s="6">
        <v>2.0480000000000002E-2</v>
      </c>
      <c r="X586" s="13">
        <v>9.3640000000000001E-2</v>
      </c>
      <c r="Y586" s="6">
        <v>1.0240000000000001E-2</v>
      </c>
      <c r="Z586" s="8">
        <v>7.0102579999999998E-2</v>
      </c>
    </row>
    <row r="587" spans="1:26" x14ac:dyDescent="0.25">
      <c r="A587" s="6">
        <v>0.59400000000000008</v>
      </c>
      <c r="B587" s="13">
        <v>7.3180755588523147E-2</v>
      </c>
      <c r="C587" s="6">
        <v>4.6152039999999998E-2</v>
      </c>
      <c r="D587" s="13">
        <v>0.14679139999999999</v>
      </c>
      <c r="E587" s="6">
        <v>5.1240000000000001E-3</v>
      </c>
      <c r="F587" s="13">
        <v>4.9599999999999998E-2</v>
      </c>
      <c r="G587" s="22">
        <v>4.6147750000000001E-2</v>
      </c>
      <c r="H587" s="17">
        <v>0.1422601</v>
      </c>
      <c r="I587" s="22">
        <v>5.7684569999999998E-2</v>
      </c>
      <c r="J587" s="17">
        <v>0.1553619</v>
      </c>
      <c r="K587" s="6">
        <v>0.1540665</v>
      </c>
      <c r="L587" s="13">
        <v>0.1878698</v>
      </c>
      <c r="M587" s="6">
        <v>0.30772569999999999</v>
      </c>
      <c r="N587" s="13">
        <v>0.1526807</v>
      </c>
      <c r="O587" s="6">
        <v>0.46003949999999999</v>
      </c>
      <c r="P587" s="13">
        <v>0.1093837</v>
      </c>
      <c r="Q587" s="6">
        <v>0.89407729999999996</v>
      </c>
      <c r="R587" s="13">
        <v>8.3749410000000003E-3</v>
      </c>
      <c r="U587" s="6">
        <v>4.972E-2</v>
      </c>
      <c r="V587" s="13">
        <v>0.13003000000000001</v>
      </c>
      <c r="W587" s="6">
        <v>2.0511999999999999E-2</v>
      </c>
      <c r="X587" s="13">
        <v>9.3700000000000006E-2</v>
      </c>
      <c r="Y587" s="6">
        <v>1.0255999999999999E-2</v>
      </c>
      <c r="Z587" s="8">
        <v>7.0159150000000003E-2</v>
      </c>
    </row>
    <row r="588" spans="1:26" x14ac:dyDescent="0.25">
      <c r="A588" s="6">
        <v>0.59499999999999997</v>
      </c>
      <c r="B588" s="13">
        <v>7.291530030033537E-2</v>
      </c>
      <c r="C588" s="6">
        <v>4.6224040000000001E-2</v>
      </c>
      <c r="D588" s="13">
        <v>0.1469058</v>
      </c>
      <c r="E588" s="6">
        <v>5.1320000000000003E-3</v>
      </c>
      <c r="F588" s="13">
        <v>4.9700000000000001E-2</v>
      </c>
      <c r="G588" s="22">
        <v>4.6219749999999997E-2</v>
      </c>
      <c r="H588" s="17">
        <v>0.14235010000000001</v>
      </c>
      <c r="I588" s="22">
        <v>5.7774560000000003E-2</v>
      </c>
      <c r="J588" s="17">
        <v>0.1554625</v>
      </c>
      <c r="K588" s="6">
        <v>0.15430650000000001</v>
      </c>
      <c r="L588" s="13">
        <v>0.1878698</v>
      </c>
      <c r="M588" s="6">
        <v>0.30820579999999997</v>
      </c>
      <c r="N588" s="13">
        <v>0.15260319999999999</v>
      </c>
      <c r="O588" s="6">
        <v>0.46075949999999999</v>
      </c>
      <c r="P588" s="13">
        <v>0.109194</v>
      </c>
      <c r="Q588" s="6">
        <v>0.89551749999999997</v>
      </c>
      <c r="R588" s="13">
        <v>8.221987E-3</v>
      </c>
      <c r="U588" s="6">
        <v>4.9759999999999999E-2</v>
      </c>
      <c r="V588" s="13">
        <v>0.13003000000000001</v>
      </c>
      <c r="W588" s="6">
        <v>2.0544E-2</v>
      </c>
      <c r="X588" s="13">
        <v>9.3759999999999996E-2</v>
      </c>
      <c r="Y588" s="6">
        <v>1.0272E-2</v>
      </c>
      <c r="Z588" s="8">
        <v>7.0201570000000005E-2</v>
      </c>
    </row>
    <row r="589" spans="1:26" x14ac:dyDescent="0.25">
      <c r="A589" s="6">
        <v>0.59600000000000009</v>
      </c>
      <c r="B589" s="13">
        <v>7.2649958866749451E-2</v>
      </c>
      <c r="C589" s="6">
        <v>4.6296039999999997E-2</v>
      </c>
      <c r="D589" s="13">
        <v>0.14702019999999999</v>
      </c>
      <c r="E589" s="6">
        <v>5.1399999999999996E-3</v>
      </c>
      <c r="F589" s="13">
        <v>4.9700000000000001E-2</v>
      </c>
      <c r="G589" s="22">
        <v>4.6291739999999998E-2</v>
      </c>
      <c r="H589" s="17">
        <v>0.14244009999999999</v>
      </c>
      <c r="I589" s="22">
        <v>5.7864550000000001E-2</v>
      </c>
      <c r="J589" s="17">
        <v>0.15556310000000001</v>
      </c>
      <c r="K589" s="6">
        <v>0.1545465</v>
      </c>
      <c r="L589" s="13">
        <v>0.1878698</v>
      </c>
      <c r="M589" s="6">
        <v>0.30868580000000001</v>
      </c>
      <c r="N589" s="13">
        <v>0.15244830000000001</v>
      </c>
      <c r="O589" s="6">
        <v>0.46147949999999999</v>
      </c>
      <c r="P589" s="13">
        <v>0.1090042</v>
      </c>
      <c r="Q589" s="6">
        <v>0.89623759999999997</v>
      </c>
      <c r="R589" s="13">
        <v>8.0609819999999995E-3</v>
      </c>
      <c r="U589" s="6">
        <v>5.0119999999999998E-2</v>
      </c>
      <c r="V589" s="13">
        <v>0.13142000000000001</v>
      </c>
      <c r="W589" s="6">
        <v>2.0576000000000001E-2</v>
      </c>
      <c r="X589" s="13">
        <v>9.3820000000000001E-2</v>
      </c>
      <c r="Y589" s="6">
        <v>1.0288E-2</v>
      </c>
      <c r="Z589" s="8">
        <v>7.0258139999999997E-2</v>
      </c>
    </row>
    <row r="590" spans="1:26" x14ac:dyDescent="0.25">
      <c r="A590" s="6">
        <v>0.59699999999999998</v>
      </c>
      <c r="B590" s="13">
        <v>7.2384733281109614E-2</v>
      </c>
      <c r="C590" s="6">
        <v>4.6368039999999999E-2</v>
      </c>
      <c r="D590" s="13">
        <v>0.1471345</v>
      </c>
      <c r="E590" s="6">
        <v>5.1479999999999998E-3</v>
      </c>
      <c r="F590" s="13">
        <v>4.9700000000000001E-2</v>
      </c>
      <c r="G590" s="22">
        <v>4.6363740000000001E-2</v>
      </c>
      <c r="H590" s="17">
        <v>0.14253009999999999</v>
      </c>
      <c r="I590" s="22">
        <v>5.7954539999999999E-2</v>
      </c>
      <c r="J590" s="17">
        <v>0.15566379999999999</v>
      </c>
      <c r="K590" s="6">
        <v>0.15478649999999999</v>
      </c>
      <c r="L590" s="13">
        <v>0.18781500000000001</v>
      </c>
      <c r="M590" s="6">
        <v>0.30916589999999999</v>
      </c>
      <c r="N590" s="13">
        <v>0.1522934</v>
      </c>
      <c r="O590" s="6">
        <v>0.46219959999999999</v>
      </c>
      <c r="P590" s="13">
        <v>0.10881449999999999</v>
      </c>
      <c r="Q590" s="6">
        <v>0.89768669999999995</v>
      </c>
      <c r="R590" s="13">
        <v>7.9080269999999998E-3</v>
      </c>
      <c r="U590" s="6">
        <v>5.0160000000000003E-2</v>
      </c>
      <c r="V590" s="13">
        <v>0.13142000000000001</v>
      </c>
      <c r="W590" s="6">
        <v>2.0608000000000001E-2</v>
      </c>
      <c r="X590" s="13">
        <v>9.3880000000000005E-2</v>
      </c>
      <c r="Y590" s="6">
        <v>1.0304000000000001E-2</v>
      </c>
      <c r="Z590" s="8">
        <v>7.0314710000000002E-2</v>
      </c>
    </row>
    <row r="591" spans="1:26" x14ac:dyDescent="0.25">
      <c r="A591" s="6">
        <v>0.59800000000000009</v>
      </c>
      <c r="B591" s="13">
        <v>7.2119625552806266E-2</v>
      </c>
      <c r="C591" s="6">
        <v>4.6440040000000002E-2</v>
      </c>
      <c r="D591" s="13">
        <v>0.14724860000000001</v>
      </c>
      <c r="E591" s="6">
        <v>5.156E-3</v>
      </c>
      <c r="F591" s="13">
        <v>4.9700000000000001E-2</v>
      </c>
      <c r="G591" s="22">
        <v>4.6435730000000001E-2</v>
      </c>
      <c r="H591" s="17">
        <v>0.1426201</v>
      </c>
      <c r="I591" s="22">
        <v>5.8044529999999997E-2</v>
      </c>
      <c r="J591" s="17">
        <v>0.1557644</v>
      </c>
      <c r="K591" s="6">
        <v>0.15502650000000001</v>
      </c>
      <c r="L591" s="13">
        <v>0.18781500000000001</v>
      </c>
      <c r="M591" s="6">
        <v>0.30964589999999997</v>
      </c>
      <c r="N591" s="13">
        <v>0.15213840000000001</v>
      </c>
      <c r="O591" s="6">
        <v>0.46291959999999999</v>
      </c>
      <c r="P591" s="13">
        <v>0.1085299</v>
      </c>
      <c r="Q591" s="6">
        <v>0.89912689999999995</v>
      </c>
      <c r="R591" s="13">
        <v>7.7577560000000002E-3</v>
      </c>
      <c r="U591" s="6">
        <v>5.0200000000000002E-2</v>
      </c>
      <c r="V591" s="13">
        <v>0.13142000000000001</v>
      </c>
      <c r="W591" s="6">
        <v>2.0639999999999999E-2</v>
      </c>
      <c r="X591" s="13">
        <v>9.3939999999999996E-2</v>
      </c>
      <c r="Y591" s="6">
        <v>1.0319999999999999E-2</v>
      </c>
      <c r="Z591" s="8">
        <v>7.0371279999999994E-2</v>
      </c>
    </row>
    <row r="592" spans="1:26" x14ac:dyDescent="0.25">
      <c r="A592" s="6">
        <v>0.59899999999999998</v>
      </c>
      <c r="B592" s="13">
        <v>7.1854637707093619E-2</v>
      </c>
      <c r="C592" s="6">
        <v>4.6512039999999998E-2</v>
      </c>
      <c r="D592" s="13">
        <v>0.14736270000000001</v>
      </c>
      <c r="E592" s="6">
        <v>5.1640000000000002E-3</v>
      </c>
      <c r="F592" s="13">
        <v>4.99E-2</v>
      </c>
      <c r="G592" s="22">
        <v>4.6507720000000002E-2</v>
      </c>
      <c r="H592" s="17">
        <v>0.14271010000000001</v>
      </c>
      <c r="I592" s="22">
        <v>5.8134520000000002E-2</v>
      </c>
      <c r="J592" s="17">
        <v>0.155865</v>
      </c>
      <c r="K592" s="6">
        <v>0.1552665</v>
      </c>
      <c r="L592" s="13">
        <v>0.18781500000000001</v>
      </c>
      <c r="M592" s="6">
        <v>0.31012600000000001</v>
      </c>
      <c r="N592" s="13">
        <v>0.15198349999999999</v>
      </c>
      <c r="O592" s="6">
        <v>0.46363959999999999</v>
      </c>
      <c r="P592" s="13">
        <v>0.1083402</v>
      </c>
      <c r="Q592" s="6">
        <v>0.90056700000000001</v>
      </c>
      <c r="R592" s="13">
        <v>7.6168759999999999E-3</v>
      </c>
      <c r="U592" s="6">
        <v>5.024E-2</v>
      </c>
      <c r="V592" s="13">
        <v>0.13145000000000001</v>
      </c>
      <c r="W592" s="6">
        <v>2.0671999999999999E-2</v>
      </c>
      <c r="X592" s="13">
        <v>9.4E-2</v>
      </c>
      <c r="Y592" s="6">
        <v>1.0336E-2</v>
      </c>
      <c r="Z592" s="8">
        <v>7.042785E-2</v>
      </c>
    </row>
    <row r="593" spans="1:26" x14ac:dyDescent="0.25">
      <c r="A593" s="6">
        <v>0.60000000000000009</v>
      </c>
      <c r="B593" s="13">
        <v>7.1589771784906553E-2</v>
      </c>
      <c r="C593" s="6">
        <v>4.658404E-2</v>
      </c>
      <c r="D593" s="13">
        <v>0.14747669999999999</v>
      </c>
      <c r="E593" s="6">
        <v>5.1720000000000004E-3</v>
      </c>
      <c r="F593" s="13">
        <v>4.99E-2</v>
      </c>
      <c r="G593" s="22">
        <v>4.6579719999999998E-2</v>
      </c>
      <c r="H593" s="17">
        <v>0.14283009999999999</v>
      </c>
      <c r="I593" s="22">
        <v>5.8224520000000002E-2</v>
      </c>
      <c r="J593" s="17">
        <v>0.15593209999999999</v>
      </c>
      <c r="K593" s="6">
        <v>0.15550649999999999</v>
      </c>
      <c r="L593" s="13">
        <v>0.18781500000000001</v>
      </c>
      <c r="M593" s="6">
        <v>0.31060599999999999</v>
      </c>
      <c r="N593" s="13">
        <v>0.15190609999999999</v>
      </c>
      <c r="O593" s="6">
        <v>0.46435959999999998</v>
      </c>
      <c r="P593" s="13">
        <v>0.10815039999999999</v>
      </c>
      <c r="Q593" s="6">
        <v>0.90128699999999995</v>
      </c>
      <c r="R593" s="13">
        <v>7.4652629999999998E-3</v>
      </c>
      <c r="U593" s="6">
        <v>5.0279999999999998E-2</v>
      </c>
      <c r="V593" s="13">
        <v>0.13145000000000001</v>
      </c>
      <c r="W593" s="6">
        <v>2.0704E-2</v>
      </c>
      <c r="X593" s="13">
        <v>9.4060000000000005E-2</v>
      </c>
      <c r="Y593" s="6">
        <v>1.0352E-2</v>
      </c>
      <c r="Z593" s="8">
        <v>7.0484420000000006E-2</v>
      </c>
    </row>
    <row r="594" spans="1:26" x14ac:dyDescent="0.25">
      <c r="A594" s="6">
        <v>0.60099999999999998</v>
      </c>
      <c r="B594" s="13">
        <v>7.1325029842674831E-2</v>
      </c>
      <c r="C594" s="6">
        <v>4.6656040000000003E-2</v>
      </c>
      <c r="D594" s="13">
        <v>0.14759069999999999</v>
      </c>
      <c r="E594" s="6">
        <v>5.1799999999999997E-3</v>
      </c>
      <c r="F594" s="13">
        <v>4.99E-2</v>
      </c>
      <c r="G594" s="22">
        <v>4.6651709999999999E-2</v>
      </c>
      <c r="H594" s="17">
        <v>0.14292009999999999</v>
      </c>
      <c r="I594" s="22">
        <v>5.831451E-2</v>
      </c>
      <c r="J594" s="17">
        <v>0.1560327</v>
      </c>
      <c r="K594" s="6">
        <v>0.15574499999999999</v>
      </c>
      <c r="L594" s="13">
        <v>0.18776029999999999</v>
      </c>
      <c r="M594" s="6">
        <v>0.31108609999999998</v>
      </c>
      <c r="N594" s="13">
        <v>0.1517511</v>
      </c>
      <c r="O594" s="6">
        <v>0.46507959999999998</v>
      </c>
      <c r="P594" s="13">
        <v>0.10796070000000001</v>
      </c>
      <c r="Q594" s="6">
        <v>0.90273619999999999</v>
      </c>
      <c r="R594" s="13">
        <v>7.3230420000000001E-3</v>
      </c>
      <c r="U594" s="6">
        <v>5.0319999999999997E-2</v>
      </c>
      <c r="V594" s="13">
        <v>0.13145000000000001</v>
      </c>
      <c r="W594" s="6">
        <v>2.0736000000000001E-2</v>
      </c>
      <c r="X594" s="13">
        <v>9.4119999999999995E-2</v>
      </c>
      <c r="Y594" s="6">
        <v>1.0368E-2</v>
      </c>
      <c r="Z594" s="8">
        <v>7.0540989999999998E-2</v>
      </c>
    </row>
    <row r="595" spans="1:26" x14ac:dyDescent="0.25">
      <c r="A595" s="6">
        <v>0.60200000000000009</v>
      </c>
      <c r="B595" s="13">
        <v>7.1060413952135637E-2</v>
      </c>
      <c r="C595" s="6">
        <v>4.6728039999999998E-2</v>
      </c>
      <c r="D595" s="13">
        <v>0.14770449999999999</v>
      </c>
      <c r="E595" s="6">
        <v>5.1879999999999999E-3</v>
      </c>
      <c r="F595" s="13">
        <v>4.99E-2</v>
      </c>
      <c r="G595" s="22">
        <v>4.6723710000000002E-2</v>
      </c>
      <c r="H595" s="17">
        <v>0.1430101</v>
      </c>
      <c r="I595" s="22">
        <v>5.8404499999999998E-2</v>
      </c>
      <c r="J595" s="17">
        <v>0.15609980000000001</v>
      </c>
      <c r="K595" s="6">
        <v>0.15598500000000001</v>
      </c>
      <c r="L595" s="13">
        <v>0.18776029999999999</v>
      </c>
      <c r="M595" s="6">
        <v>0.31156610000000001</v>
      </c>
      <c r="N595" s="13">
        <v>0.15159619999999999</v>
      </c>
      <c r="O595" s="6">
        <v>0.46579959999999998</v>
      </c>
      <c r="P595" s="13">
        <v>0.1077709</v>
      </c>
      <c r="Q595" s="6">
        <v>0.90417630000000004</v>
      </c>
      <c r="R595" s="13">
        <v>7.1821630000000001E-3</v>
      </c>
      <c r="U595" s="6">
        <v>5.0360000000000002E-2</v>
      </c>
      <c r="V595" s="13">
        <v>0.13145000000000001</v>
      </c>
      <c r="W595" s="6">
        <v>2.0767999999999998E-2</v>
      </c>
      <c r="X595" s="13">
        <v>9.4159999999999994E-2</v>
      </c>
      <c r="Y595" s="6">
        <v>1.0383999999999999E-2</v>
      </c>
      <c r="Z595" s="8">
        <v>7.0583409999999999E-2</v>
      </c>
    </row>
    <row r="596" spans="1:26" x14ac:dyDescent="0.25">
      <c r="A596" s="6">
        <v>0.60299999999999998</v>
      </c>
      <c r="B596" s="13">
        <v>7.0795926200144743E-2</v>
      </c>
      <c r="C596" s="6">
        <v>4.6800040000000001E-2</v>
      </c>
      <c r="D596" s="13">
        <v>0.14781830000000001</v>
      </c>
      <c r="E596" s="6">
        <v>5.1960000000000001E-3</v>
      </c>
      <c r="F596" s="13">
        <v>0.05</v>
      </c>
      <c r="G596" s="22">
        <v>4.6795700000000003E-2</v>
      </c>
      <c r="H596" s="17">
        <v>0.14310010000000001</v>
      </c>
      <c r="I596" s="22">
        <v>5.8494490000000003E-2</v>
      </c>
      <c r="J596" s="17">
        <v>0.15620039999999999</v>
      </c>
      <c r="K596" s="6">
        <v>0.156225</v>
      </c>
      <c r="L596" s="13">
        <v>0.18776029999999999</v>
      </c>
      <c r="M596" s="6">
        <v>0.31204609999999999</v>
      </c>
      <c r="N596" s="13">
        <v>0.15151870000000001</v>
      </c>
      <c r="O596" s="6">
        <v>0.46651959999999998</v>
      </c>
      <c r="P596" s="13">
        <v>0.1075812</v>
      </c>
      <c r="Q596" s="6">
        <v>0.90489640000000005</v>
      </c>
      <c r="R596" s="13">
        <v>7.0399420000000004E-3</v>
      </c>
      <c r="U596" s="6">
        <v>5.04E-2</v>
      </c>
      <c r="V596" s="13">
        <v>0.13145000000000001</v>
      </c>
      <c r="W596" s="6">
        <v>2.0799999999999999E-2</v>
      </c>
      <c r="X596" s="13">
        <v>9.4219999999999998E-2</v>
      </c>
      <c r="Y596" s="6">
        <v>1.04E-2</v>
      </c>
      <c r="Z596" s="8">
        <v>7.0639980000000005E-2</v>
      </c>
    </row>
    <row r="597" spans="1:26" x14ac:dyDescent="0.25">
      <c r="A597" s="6">
        <v>0.60400000000000009</v>
      </c>
      <c r="B597" s="13">
        <v>7.053156868848634E-2</v>
      </c>
      <c r="C597" s="6">
        <v>4.6872039999999997E-2</v>
      </c>
      <c r="D597" s="13">
        <v>0.14793190000000001</v>
      </c>
      <c r="E597" s="6">
        <v>5.2040000000000003E-3</v>
      </c>
      <c r="F597" s="13">
        <v>0.05</v>
      </c>
      <c r="G597" s="22">
        <v>4.6867689999999997E-2</v>
      </c>
      <c r="H597" s="17">
        <v>0.14319009999999999</v>
      </c>
      <c r="I597" s="22">
        <v>5.8584490000000003E-2</v>
      </c>
      <c r="J597" s="17">
        <v>0.1562675</v>
      </c>
      <c r="K597" s="6">
        <v>0.15646499999999999</v>
      </c>
      <c r="L597" s="13">
        <v>0.1877055</v>
      </c>
      <c r="M597" s="6">
        <v>0.31252619999999998</v>
      </c>
      <c r="N597" s="13">
        <v>0.15136379999999999</v>
      </c>
      <c r="O597" s="6">
        <v>0.46723959999999998</v>
      </c>
      <c r="P597" s="13">
        <v>0.1073915</v>
      </c>
      <c r="Q597" s="6">
        <v>0.90633649999999999</v>
      </c>
      <c r="R597" s="13">
        <v>6.8977209999999999E-3</v>
      </c>
      <c r="U597" s="6">
        <v>5.0439999999999999E-2</v>
      </c>
      <c r="V597" s="13">
        <v>0.13145000000000001</v>
      </c>
      <c r="W597" s="6">
        <v>2.0832E-2</v>
      </c>
      <c r="X597" s="13">
        <v>9.4280000000000003E-2</v>
      </c>
      <c r="Y597" s="6">
        <v>1.0416E-2</v>
      </c>
      <c r="Z597" s="8">
        <v>7.0696549999999997E-2</v>
      </c>
    </row>
    <row r="598" spans="1:26" x14ac:dyDescent="0.25">
      <c r="A598" s="6">
        <v>0.60499999999999998</v>
      </c>
      <c r="B598" s="13">
        <v>7.026734353368036E-2</v>
      </c>
      <c r="C598" s="6">
        <v>4.6944039999999999E-2</v>
      </c>
      <c r="D598" s="13">
        <v>0.1480455</v>
      </c>
      <c r="E598" s="6">
        <v>5.2119999999999996E-3</v>
      </c>
      <c r="F598" s="13">
        <v>0.05</v>
      </c>
      <c r="G598" s="22">
        <v>4.6939679999999998E-2</v>
      </c>
      <c r="H598" s="17">
        <v>0.14328009999999999</v>
      </c>
      <c r="I598" s="22">
        <v>5.8719470000000003E-2</v>
      </c>
      <c r="J598" s="17">
        <v>0.15636810000000001</v>
      </c>
      <c r="K598" s="6">
        <v>0.15670500000000001</v>
      </c>
      <c r="L598" s="13">
        <v>0.1877055</v>
      </c>
      <c r="M598" s="6">
        <v>0.31300620000000001</v>
      </c>
      <c r="N598" s="13">
        <v>0.15120890000000001</v>
      </c>
      <c r="O598" s="6">
        <v>0.46795959999999998</v>
      </c>
      <c r="P598" s="13">
        <v>0.1072017</v>
      </c>
      <c r="Q598" s="6">
        <v>0.90777669999999999</v>
      </c>
      <c r="R598" s="13">
        <v>6.7568410000000004E-3</v>
      </c>
      <c r="U598" s="6">
        <v>5.092E-2</v>
      </c>
      <c r="V598" s="13">
        <v>0.13158</v>
      </c>
      <c r="W598" s="6">
        <v>2.0864000000000001E-2</v>
      </c>
      <c r="X598" s="13">
        <v>9.4339999999999993E-2</v>
      </c>
      <c r="Y598" s="6">
        <v>1.0432E-2</v>
      </c>
      <c r="Z598" s="8">
        <v>7.0753120000000003E-2</v>
      </c>
    </row>
    <row r="599" spans="1:26" x14ac:dyDescent="0.25">
      <c r="A599" s="6">
        <v>0.60600000000000009</v>
      </c>
      <c r="B599" s="13">
        <v>7.0003252866788809E-2</v>
      </c>
      <c r="C599" s="6">
        <v>4.7016040000000002E-2</v>
      </c>
      <c r="D599" s="13">
        <v>0.14815900000000001</v>
      </c>
      <c r="E599" s="6">
        <v>5.2199999999999998E-3</v>
      </c>
      <c r="F599" s="13">
        <v>0.05</v>
      </c>
      <c r="G599" s="22">
        <v>4.7011669999999998E-2</v>
      </c>
      <c r="H599" s="17">
        <v>0.1433701</v>
      </c>
      <c r="I599" s="22">
        <v>5.8809460000000001E-2</v>
      </c>
      <c r="J599" s="17">
        <v>0.1564352</v>
      </c>
      <c r="K599" s="6">
        <v>0.156945</v>
      </c>
      <c r="L599" s="13">
        <v>0.1877055</v>
      </c>
      <c r="M599" s="6">
        <v>0.3134863</v>
      </c>
      <c r="N599" s="13">
        <v>0.15105399999999999</v>
      </c>
      <c r="O599" s="6">
        <v>0.46867959999999997</v>
      </c>
      <c r="P599" s="13">
        <v>0.107012</v>
      </c>
      <c r="Q599" s="6">
        <v>0.90921680000000005</v>
      </c>
      <c r="R599" s="13">
        <v>6.6159620000000004E-3</v>
      </c>
      <c r="U599" s="6">
        <v>5.0959999999999998E-2</v>
      </c>
      <c r="V599" s="13">
        <v>0.13158</v>
      </c>
      <c r="W599" s="6">
        <v>2.0896000000000001E-2</v>
      </c>
      <c r="X599" s="13">
        <v>9.4399999999999998E-2</v>
      </c>
      <c r="Y599" s="6">
        <v>1.0448000000000001E-2</v>
      </c>
      <c r="Z599" s="8">
        <v>7.0809689999999995E-2</v>
      </c>
    </row>
    <row r="600" spans="1:26" x14ac:dyDescent="0.25">
      <c r="A600" s="6">
        <v>0.60699999999999998</v>
      </c>
      <c r="B600" s="13">
        <v>6.9739298833220373E-2</v>
      </c>
      <c r="C600" s="6">
        <v>4.7088039999999998E-2</v>
      </c>
      <c r="D600" s="13">
        <v>0.1482724</v>
      </c>
      <c r="E600" s="6">
        <v>5.228E-3</v>
      </c>
      <c r="F600" s="13">
        <v>0.05</v>
      </c>
      <c r="G600" s="22">
        <v>4.7083670000000001E-2</v>
      </c>
      <c r="H600" s="17">
        <v>0.14346010000000001</v>
      </c>
      <c r="I600" s="22">
        <v>5.8899460000000001E-2</v>
      </c>
      <c r="J600" s="17">
        <v>0.1565358</v>
      </c>
      <c r="K600" s="6">
        <v>0.15718499999999999</v>
      </c>
      <c r="L600" s="13">
        <v>0.1876507</v>
      </c>
      <c r="M600" s="6">
        <v>0.31396629999999998</v>
      </c>
      <c r="N600" s="13">
        <v>0.15089900000000001</v>
      </c>
      <c r="O600" s="6">
        <v>0.46939510000000001</v>
      </c>
      <c r="P600" s="13">
        <v>0.1068223</v>
      </c>
      <c r="Q600" s="6">
        <v>0.90993690000000005</v>
      </c>
      <c r="R600" s="13">
        <v>6.4791079999999999E-3</v>
      </c>
      <c r="U600" s="6">
        <v>5.0999999999999997E-2</v>
      </c>
      <c r="V600" s="13">
        <v>0.13158</v>
      </c>
      <c r="W600" s="6">
        <v>2.0927999999999999E-2</v>
      </c>
      <c r="X600" s="13">
        <v>9.4460000000000002E-2</v>
      </c>
      <c r="Y600" s="6">
        <v>1.0463999999999999E-2</v>
      </c>
      <c r="Z600" s="8">
        <v>7.0866250000000006E-2</v>
      </c>
    </row>
    <row r="601" spans="1:26" x14ac:dyDescent="0.25">
      <c r="A601" s="6">
        <v>0.6080000000000001</v>
      </c>
      <c r="B601" s="13">
        <v>6.947548359253386E-2</v>
      </c>
      <c r="C601" s="6">
        <v>4.716004E-2</v>
      </c>
      <c r="D601" s="13">
        <v>0.14838570000000001</v>
      </c>
      <c r="E601" s="6">
        <v>5.2360000000000002E-3</v>
      </c>
      <c r="F601" s="13">
        <v>5.0200000000000002E-2</v>
      </c>
      <c r="G601" s="22">
        <v>4.7155669999999997E-2</v>
      </c>
      <c r="H601" s="17">
        <v>0.14355010000000001</v>
      </c>
      <c r="I601" s="22">
        <v>5.8989439999999997E-2</v>
      </c>
      <c r="J601" s="17">
        <v>0.15663650000000001</v>
      </c>
      <c r="K601" s="6">
        <v>0.15742500000000001</v>
      </c>
      <c r="L601" s="13">
        <v>0.1876507</v>
      </c>
      <c r="M601" s="6">
        <v>0.31444640000000001</v>
      </c>
      <c r="N601" s="13">
        <v>0.1508216</v>
      </c>
      <c r="O601" s="6">
        <v>0.47011510000000001</v>
      </c>
      <c r="P601" s="13">
        <v>0.10663250000000001</v>
      </c>
      <c r="Q601" s="6">
        <v>0.91137710000000005</v>
      </c>
      <c r="R601" s="13">
        <v>6.446907E-3</v>
      </c>
      <c r="U601" s="6">
        <v>5.1040000000000002E-2</v>
      </c>
      <c r="V601" s="13">
        <v>0.13158</v>
      </c>
      <c r="W601" s="6">
        <v>2.0959999999999999E-2</v>
      </c>
      <c r="X601" s="13">
        <v>9.4520000000000007E-2</v>
      </c>
      <c r="Y601" s="6">
        <v>1.048E-2</v>
      </c>
      <c r="Z601" s="8">
        <v>7.0908680000000002E-2</v>
      </c>
    </row>
    <row r="602" spans="1:26" x14ac:dyDescent="0.25">
      <c r="A602" s="6">
        <v>0.60899999999999999</v>
      </c>
      <c r="B602" s="13">
        <v>6.9211809318239531E-2</v>
      </c>
      <c r="C602" s="6">
        <v>4.7232040000000003E-2</v>
      </c>
      <c r="D602" s="13">
        <v>0.14849889999999999</v>
      </c>
      <c r="E602" s="6">
        <v>5.2440000000000004E-3</v>
      </c>
      <c r="F602" s="13">
        <v>5.0200000000000002E-2</v>
      </c>
      <c r="G602" s="22">
        <v>4.7227659999999998E-2</v>
      </c>
      <c r="H602" s="17">
        <v>0.14364009999999999</v>
      </c>
      <c r="I602" s="22">
        <v>5.9079430000000002E-2</v>
      </c>
      <c r="J602" s="17">
        <v>0.1567035</v>
      </c>
      <c r="K602" s="6">
        <v>0.157665</v>
      </c>
      <c r="L602" s="13">
        <v>0.1876507</v>
      </c>
      <c r="M602" s="6">
        <v>0.3149264</v>
      </c>
      <c r="N602" s="13">
        <v>0.15066660000000001</v>
      </c>
      <c r="O602" s="6">
        <v>0.47083510000000001</v>
      </c>
      <c r="P602" s="13">
        <v>0.1064428</v>
      </c>
      <c r="Q602" s="6">
        <v>0.9128172</v>
      </c>
      <c r="R602" s="13">
        <v>6.2456509999999996E-3</v>
      </c>
      <c r="U602" s="6">
        <v>5.108E-2</v>
      </c>
      <c r="V602" s="13">
        <v>0.13158</v>
      </c>
      <c r="W602" s="6">
        <v>2.0992E-2</v>
      </c>
      <c r="X602" s="13">
        <v>9.4579999999999997E-2</v>
      </c>
      <c r="Y602" s="6">
        <v>1.0496E-2</v>
      </c>
      <c r="Z602" s="8">
        <v>7.0965249999999994E-2</v>
      </c>
    </row>
    <row r="603" spans="1:26" x14ac:dyDescent="0.25">
      <c r="A603" s="6">
        <v>0.6100000000000001</v>
      </c>
      <c r="B603" s="13">
        <v>6.8948278197599452E-2</v>
      </c>
      <c r="C603" s="6">
        <v>4.7304039999999999E-2</v>
      </c>
      <c r="D603" s="13">
        <v>0.1486121</v>
      </c>
      <c r="E603" s="6">
        <v>5.2519999999999997E-3</v>
      </c>
      <c r="F603" s="13">
        <v>5.0200000000000002E-2</v>
      </c>
      <c r="G603" s="22">
        <v>4.7299649999999999E-2</v>
      </c>
      <c r="H603" s="17">
        <v>0.1437301</v>
      </c>
      <c r="I603" s="22">
        <v>5.9169430000000002E-2</v>
      </c>
      <c r="J603" s="17">
        <v>0.1568042</v>
      </c>
      <c r="K603" s="6">
        <v>0.15790499999999999</v>
      </c>
      <c r="L603" s="13">
        <v>0.18759590000000001</v>
      </c>
      <c r="M603" s="6">
        <v>0.31540649999999998</v>
      </c>
      <c r="N603" s="13">
        <v>0.1505117</v>
      </c>
      <c r="O603" s="6">
        <v>0.4715551</v>
      </c>
      <c r="P603" s="13">
        <v>0.106253</v>
      </c>
      <c r="Q603" s="6">
        <v>0.9135373</v>
      </c>
      <c r="R603" s="13">
        <v>6.1839319999999996E-3</v>
      </c>
      <c r="U603" s="6">
        <v>5.1119999999999999E-2</v>
      </c>
      <c r="V603" s="13">
        <v>0.13158</v>
      </c>
      <c r="W603" s="6">
        <v>2.1024000000000001E-2</v>
      </c>
      <c r="X603" s="13">
        <v>9.4619999999999996E-2</v>
      </c>
      <c r="Y603" s="6">
        <v>1.0512000000000001E-2</v>
      </c>
      <c r="Z603" s="8">
        <v>7.1021819999999999E-2</v>
      </c>
    </row>
    <row r="604" spans="1:26" x14ac:dyDescent="0.25">
      <c r="A604" s="6">
        <v>0.61099999999999999</v>
      </c>
      <c r="B604" s="13">
        <v>6.8684892431426656E-2</v>
      </c>
      <c r="C604" s="6">
        <v>4.7376040000000001E-2</v>
      </c>
      <c r="D604" s="13">
        <v>0.1487251</v>
      </c>
      <c r="E604" s="6">
        <v>5.2639999999999996E-3</v>
      </c>
      <c r="F604" s="13">
        <v>5.0200000000000002E-2</v>
      </c>
      <c r="G604" s="22">
        <v>4.737164E-2</v>
      </c>
      <c r="H604" s="17">
        <v>0.14382010000000001</v>
      </c>
      <c r="I604" s="22">
        <v>5.925942E-2</v>
      </c>
      <c r="J604" s="17">
        <v>0.15687119999999999</v>
      </c>
      <c r="K604" s="6">
        <v>0.15814500000000001</v>
      </c>
      <c r="L604" s="13">
        <v>0.18759590000000001</v>
      </c>
      <c r="M604" s="6">
        <v>0.31588650000000001</v>
      </c>
      <c r="N604" s="13">
        <v>0.15035680000000001</v>
      </c>
      <c r="O604" s="6">
        <v>0.47227520000000001</v>
      </c>
      <c r="P604" s="13">
        <v>0.1060633</v>
      </c>
      <c r="Q604" s="6">
        <v>0.91497740000000005</v>
      </c>
      <c r="R604" s="13">
        <v>6.0215850000000003E-3</v>
      </c>
      <c r="U604" s="6">
        <v>5.1159999999999997E-2</v>
      </c>
      <c r="V604" s="13">
        <v>0.13158</v>
      </c>
      <c r="W604" s="6">
        <v>2.1055999999999998E-2</v>
      </c>
      <c r="X604" s="13">
        <v>9.468E-2</v>
      </c>
      <c r="Y604" s="6">
        <v>1.0527999999999999E-2</v>
      </c>
      <c r="Z604" s="8">
        <v>7.1078390000000005E-2</v>
      </c>
    </row>
    <row r="605" spans="1:26" x14ac:dyDescent="0.25">
      <c r="A605" s="6">
        <v>0.6120000000000001</v>
      </c>
      <c r="B605" s="13">
        <v>6.8421654233881857E-2</v>
      </c>
      <c r="C605" s="6">
        <v>4.7448039999999997E-2</v>
      </c>
      <c r="D605" s="13">
        <v>0.1488381</v>
      </c>
      <c r="E605" s="6">
        <v>5.2719999999999998E-3</v>
      </c>
      <c r="F605" s="13">
        <v>5.04E-2</v>
      </c>
      <c r="G605" s="22">
        <v>4.7443640000000002E-2</v>
      </c>
      <c r="H605" s="17">
        <v>0.14391010000000001</v>
      </c>
      <c r="I605" s="22">
        <v>5.9349409999999998E-2</v>
      </c>
      <c r="J605" s="17">
        <v>0.1569719</v>
      </c>
      <c r="K605" s="6">
        <v>0.158385</v>
      </c>
      <c r="L605" s="13">
        <v>0.18759590000000001</v>
      </c>
      <c r="M605" s="6">
        <v>0.3163666</v>
      </c>
      <c r="N605" s="13">
        <v>0.1502019</v>
      </c>
      <c r="O605" s="6">
        <v>0.4729952</v>
      </c>
      <c r="P605" s="13">
        <v>0.1057787</v>
      </c>
      <c r="Q605" s="6">
        <v>0.91641760000000005</v>
      </c>
      <c r="R605" s="13">
        <v>5.8914400000000004E-3</v>
      </c>
      <c r="U605" s="6">
        <v>5.1200000000000002E-2</v>
      </c>
      <c r="V605" s="13">
        <v>0.13155</v>
      </c>
      <c r="W605" s="6">
        <v>2.1087999999999999E-2</v>
      </c>
      <c r="X605" s="13">
        <v>9.4740000000000005E-2</v>
      </c>
      <c r="Y605" s="6">
        <v>1.0544E-2</v>
      </c>
      <c r="Z605" s="8">
        <v>7.1134959999999997E-2</v>
      </c>
    </row>
    <row r="606" spans="1:26" x14ac:dyDescent="0.25">
      <c r="A606" s="6">
        <v>0.61299999999999999</v>
      </c>
      <c r="B606" s="13">
        <v>6.8158565832270521E-2</v>
      </c>
      <c r="C606" s="6">
        <v>4.752004E-2</v>
      </c>
      <c r="D606" s="13">
        <v>0.148951</v>
      </c>
      <c r="E606" s="6">
        <v>5.28E-3</v>
      </c>
      <c r="F606" s="13">
        <v>5.04E-2</v>
      </c>
      <c r="G606" s="22">
        <v>4.7515630000000003E-2</v>
      </c>
      <c r="H606" s="17">
        <v>0.14400009999999999</v>
      </c>
      <c r="I606" s="22">
        <v>5.9439400000000003E-2</v>
      </c>
      <c r="J606" s="17">
        <v>0.1570725</v>
      </c>
      <c r="K606" s="6">
        <v>0.15862499999999999</v>
      </c>
      <c r="L606" s="13">
        <v>0.18754119999999999</v>
      </c>
      <c r="M606" s="6">
        <v>0.31684659999999998</v>
      </c>
      <c r="N606" s="13">
        <v>0.15012439999999999</v>
      </c>
      <c r="O606" s="6">
        <v>0.4737152</v>
      </c>
      <c r="P606" s="13">
        <v>0.105589</v>
      </c>
      <c r="Q606" s="6">
        <v>0.9171376</v>
      </c>
      <c r="R606" s="13">
        <v>5.7653189999999997E-3</v>
      </c>
      <c r="U606" s="6">
        <v>5.1240000000000001E-2</v>
      </c>
      <c r="V606" s="13">
        <v>0.13158</v>
      </c>
      <c r="W606" s="6">
        <v>2.112E-2</v>
      </c>
      <c r="X606" s="13">
        <v>9.4799999999999995E-2</v>
      </c>
      <c r="Y606" s="6">
        <v>1.056E-2</v>
      </c>
      <c r="Z606" s="8">
        <v>7.1191519999999994E-2</v>
      </c>
    </row>
    <row r="607" spans="1:26" x14ac:dyDescent="0.25">
      <c r="A607" s="6">
        <v>0.6140000000000001</v>
      </c>
      <c r="B607" s="13">
        <v>6.7895629466836638E-2</v>
      </c>
      <c r="C607" s="6">
        <v>4.7592040000000002E-2</v>
      </c>
      <c r="D607" s="13">
        <v>0.1490638</v>
      </c>
      <c r="E607" s="6">
        <v>5.2880000000000002E-3</v>
      </c>
      <c r="F607" s="13">
        <v>5.04E-2</v>
      </c>
      <c r="G607" s="22">
        <v>4.7587629999999999E-2</v>
      </c>
      <c r="H607" s="17">
        <v>0.1440901</v>
      </c>
      <c r="I607" s="22">
        <v>5.9529400000000003E-2</v>
      </c>
      <c r="J607" s="17">
        <v>0.15713959999999999</v>
      </c>
      <c r="K607" s="6">
        <v>0.15886500000000001</v>
      </c>
      <c r="L607" s="13">
        <v>0.18754119999999999</v>
      </c>
      <c r="M607" s="6">
        <v>0.31732670000000002</v>
      </c>
      <c r="N607" s="13">
        <v>0.14996950000000001</v>
      </c>
      <c r="O607" s="6">
        <v>0.4744352</v>
      </c>
      <c r="P607" s="13">
        <v>0.1053992</v>
      </c>
      <c r="Q607" s="6">
        <v>0.9185778</v>
      </c>
      <c r="R607" s="13">
        <v>5.6338320000000001E-3</v>
      </c>
      <c r="U607" s="6">
        <v>5.1560000000000002E-2</v>
      </c>
      <c r="V607" s="13">
        <v>0.13294</v>
      </c>
      <c r="W607" s="6">
        <v>2.1152000000000001E-2</v>
      </c>
      <c r="X607" s="13">
        <v>9.486E-2</v>
      </c>
      <c r="Y607" s="6">
        <v>1.0576E-2</v>
      </c>
      <c r="Z607" s="8">
        <v>7.1233950000000004E-2</v>
      </c>
    </row>
    <row r="608" spans="1:26" x14ac:dyDescent="0.25">
      <c r="A608" s="6">
        <v>0.61499999999999999</v>
      </c>
      <c r="B608" s="13">
        <v>6.7632847390557291E-2</v>
      </c>
      <c r="C608" s="6">
        <v>4.7664039999999998E-2</v>
      </c>
      <c r="D608" s="13">
        <v>0.14917649999999999</v>
      </c>
      <c r="E608" s="6">
        <v>5.2960000000000004E-3</v>
      </c>
      <c r="F608" s="13">
        <v>5.04E-2</v>
      </c>
      <c r="G608" s="22">
        <v>4.765962E-2</v>
      </c>
      <c r="H608" s="17">
        <v>0.14418010000000001</v>
      </c>
      <c r="I608" s="22">
        <v>5.9619390000000001E-2</v>
      </c>
      <c r="J608" s="17">
        <v>0.1572402</v>
      </c>
      <c r="K608" s="6">
        <v>0.159105</v>
      </c>
      <c r="L608" s="13">
        <v>0.18754119999999999</v>
      </c>
      <c r="M608" s="6">
        <v>0.3178067</v>
      </c>
      <c r="N608" s="13">
        <v>0.14981449999999999</v>
      </c>
      <c r="O608" s="6">
        <v>0.4751552</v>
      </c>
      <c r="P608" s="13">
        <v>0.1052095</v>
      </c>
      <c r="Q608" s="6">
        <v>0.92001790000000006</v>
      </c>
      <c r="R608" s="13">
        <v>5.5103950000000004E-3</v>
      </c>
      <c r="U608" s="6">
        <v>5.16E-2</v>
      </c>
      <c r="V608" s="13">
        <v>0.13294</v>
      </c>
      <c r="W608" s="6">
        <v>2.1184000000000001E-2</v>
      </c>
      <c r="X608" s="13">
        <v>9.4920000000000004E-2</v>
      </c>
      <c r="Y608" s="6">
        <v>1.0592000000000001E-2</v>
      </c>
      <c r="Z608" s="8">
        <v>7.1290519999999996E-2</v>
      </c>
    </row>
    <row r="609" spans="1:26" x14ac:dyDescent="0.25">
      <c r="A609" s="6">
        <v>0.6160000000000001</v>
      </c>
      <c r="B609" s="13">
        <v>6.7370221868934169E-2</v>
      </c>
      <c r="C609" s="6">
        <v>4.773604E-2</v>
      </c>
      <c r="D609" s="13">
        <v>0.14928910000000001</v>
      </c>
      <c r="E609" s="6">
        <v>5.3039999999999997E-3</v>
      </c>
      <c r="F609" s="13">
        <v>5.0500000000000003E-2</v>
      </c>
      <c r="G609" s="22">
        <v>4.7731610000000001E-2</v>
      </c>
      <c r="H609" s="17">
        <v>0.14427010000000001</v>
      </c>
      <c r="I609" s="22">
        <v>5.9709379999999999E-2</v>
      </c>
      <c r="J609" s="17">
        <v>0.15730730000000001</v>
      </c>
      <c r="K609" s="6">
        <v>0.15934499999999999</v>
      </c>
      <c r="L609" s="13">
        <v>0.1874864</v>
      </c>
      <c r="M609" s="6">
        <v>0.31828679999999998</v>
      </c>
      <c r="N609" s="13">
        <v>0.1496596</v>
      </c>
      <c r="O609" s="6">
        <v>0.4758752</v>
      </c>
      <c r="P609" s="13">
        <v>0.10501969999999999</v>
      </c>
      <c r="Q609" s="6">
        <v>0.92073799999999995</v>
      </c>
      <c r="R609" s="13">
        <v>5.3802490000000001E-3</v>
      </c>
      <c r="U609" s="6">
        <v>5.1639999999999998E-2</v>
      </c>
      <c r="V609" s="13">
        <v>0.13294</v>
      </c>
      <c r="W609" s="6">
        <v>2.1215999999999999E-2</v>
      </c>
      <c r="X609" s="13">
        <v>9.4979999999999995E-2</v>
      </c>
      <c r="Y609" s="6">
        <v>1.0607999999999999E-2</v>
      </c>
      <c r="Z609" s="8">
        <v>7.1347090000000002E-2</v>
      </c>
    </row>
    <row r="610" spans="1:26" x14ac:dyDescent="0.25">
      <c r="A610" s="6">
        <v>0.61699999999999999</v>
      </c>
      <c r="B610" s="13">
        <v>6.7107755179785428E-2</v>
      </c>
      <c r="C610" s="6">
        <v>4.7808040000000003E-2</v>
      </c>
      <c r="D610" s="13">
        <v>0.1494016</v>
      </c>
      <c r="E610" s="6">
        <v>5.3119999999999999E-3</v>
      </c>
      <c r="F610" s="13">
        <v>5.0500000000000003E-2</v>
      </c>
      <c r="G610" s="22">
        <v>4.7803610000000003E-2</v>
      </c>
      <c r="H610" s="17">
        <v>0.14436009999999999</v>
      </c>
      <c r="I610" s="22">
        <v>5.9799369999999998E-2</v>
      </c>
      <c r="J610" s="17">
        <v>0.15740789999999999</v>
      </c>
      <c r="K610" s="6">
        <v>0.159585</v>
      </c>
      <c r="L610" s="13">
        <v>0.1874864</v>
      </c>
      <c r="M610" s="6">
        <v>0.31876680000000002</v>
      </c>
      <c r="N610" s="13">
        <v>0.1495822</v>
      </c>
      <c r="O610" s="6">
        <v>0.4765952</v>
      </c>
      <c r="P610" s="13">
        <v>0.10483000000000001</v>
      </c>
      <c r="Q610" s="6">
        <v>0.9221781</v>
      </c>
      <c r="R610" s="13">
        <v>5.2594950000000003E-3</v>
      </c>
      <c r="U610" s="6">
        <v>5.1679999999999997E-2</v>
      </c>
      <c r="V610" s="13">
        <v>0.13294</v>
      </c>
      <c r="W610" s="6">
        <v>2.1248E-2</v>
      </c>
      <c r="X610" s="13">
        <v>9.5019999999999993E-2</v>
      </c>
      <c r="Y610" s="6">
        <v>1.0624E-2</v>
      </c>
      <c r="Z610" s="8">
        <v>7.1403659999999994E-2</v>
      </c>
    </row>
    <row r="611" spans="1:26" x14ac:dyDescent="0.25">
      <c r="A611" s="6">
        <v>0.6180000000000001</v>
      </c>
      <c r="B611" s="13">
        <v>6.6845449613035013E-2</v>
      </c>
      <c r="C611" s="6">
        <v>4.7880039999999999E-2</v>
      </c>
      <c r="D611" s="13">
        <v>0.14951410000000001</v>
      </c>
      <c r="E611" s="6">
        <v>5.3200000000000001E-3</v>
      </c>
      <c r="F611" s="13">
        <v>5.0500000000000003E-2</v>
      </c>
      <c r="G611" s="22">
        <v>4.7875590000000003E-2</v>
      </c>
      <c r="H611" s="17">
        <v>0.1444501</v>
      </c>
      <c r="I611" s="22">
        <v>5.9889360000000003E-2</v>
      </c>
      <c r="J611" s="17">
        <v>0.1575085</v>
      </c>
      <c r="K611" s="6">
        <v>0.15982499999999999</v>
      </c>
      <c r="L611" s="13">
        <v>0.1874864</v>
      </c>
      <c r="M611" s="6">
        <v>0.3192469</v>
      </c>
      <c r="N611" s="13">
        <v>0.14942720000000001</v>
      </c>
      <c r="O611" s="6">
        <v>0.4773152</v>
      </c>
      <c r="P611" s="13">
        <v>0.10464030000000001</v>
      </c>
      <c r="Q611" s="6">
        <v>0.9236183</v>
      </c>
      <c r="R611" s="13">
        <v>5.1374000000000003E-3</v>
      </c>
      <c r="U611" s="6">
        <v>5.1720000000000002E-2</v>
      </c>
      <c r="V611" s="13">
        <v>0.13294</v>
      </c>
      <c r="W611" s="6">
        <v>2.128E-2</v>
      </c>
      <c r="X611" s="13">
        <v>9.5079999999999998E-2</v>
      </c>
      <c r="Y611" s="6">
        <v>1.064E-2</v>
      </c>
      <c r="Z611" s="8">
        <v>7.1446079999999995E-2</v>
      </c>
    </row>
    <row r="612" spans="1:26" x14ac:dyDescent="0.25">
      <c r="A612" s="6">
        <v>0.61899999999999999</v>
      </c>
      <c r="B612" s="13">
        <v>6.658330747050209E-2</v>
      </c>
      <c r="C612" s="6">
        <v>4.7952040000000001E-2</v>
      </c>
      <c r="D612" s="13">
        <v>0.1496265</v>
      </c>
      <c r="E612" s="6">
        <v>5.3280000000000003E-3</v>
      </c>
      <c r="F612" s="13">
        <v>5.0500000000000003E-2</v>
      </c>
      <c r="G612" s="22">
        <v>4.7947589999999998E-2</v>
      </c>
      <c r="H612" s="17">
        <v>0.1445401</v>
      </c>
      <c r="I612" s="22">
        <v>5.9979350000000001E-2</v>
      </c>
      <c r="J612" s="17">
        <v>0.15757560000000001</v>
      </c>
      <c r="K612" s="6">
        <v>0.16006500000000001</v>
      </c>
      <c r="L612" s="13">
        <v>0.1874316</v>
      </c>
      <c r="M612" s="6">
        <v>0.31972689999999998</v>
      </c>
      <c r="N612" s="13">
        <v>0.1492723</v>
      </c>
      <c r="O612" s="6">
        <v>0.47803519999999999</v>
      </c>
      <c r="P612" s="13">
        <v>0.1044505</v>
      </c>
      <c r="Q612" s="6">
        <v>0.9243384</v>
      </c>
      <c r="R612" s="13">
        <v>5.0099380000000002E-3</v>
      </c>
      <c r="U612" s="6">
        <v>5.176E-2</v>
      </c>
      <c r="V612" s="13">
        <v>0.13294</v>
      </c>
      <c r="W612" s="6">
        <v>2.1312000000000001E-2</v>
      </c>
      <c r="X612" s="13">
        <v>9.5140000000000002E-2</v>
      </c>
      <c r="Y612" s="6">
        <v>1.0656000000000001E-2</v>
      </c>
      <c r="Z612" s="8">
        <v>7.1502650000000001E-2</v>
      </c>
    </row>
    <row r="613" spans="1:26" x14ac:dyDescent="0.25">
      <c r="A613" s="6">
        <v>0.62000000000000011</v>
      </c>
      <c r="B613" s="13">
        <v>6.6321331065688577E-2</v>
      </c>
      <c r="C613" s="6">
        <v>4.8024039999999997E-2</v>
      </c>
      <c r="D613" s="13">
        <v>0.14973880000000001</v>
      </c>
      <c r="E613" s="6">
        <v>5.3359999999999996E-3</v>
      </c>
      <c r="F613" s="13">
        <v>5.0700000000000002E-2</v>
      </c>
      <c r="G613" s="22">
        <v>4.8019590000000001E-2</v>
      </c>
      <c r="H613" s="17">
        <v>0.14463010000000001</v>
      </c>
      <c r="I613" s="22">
        <v>6.0069339999999999E-2</v>
      </c>
      <c r="J613" s="17">
        <v>0.15767619999999999</v>
      </c>
      <c r="K613" s="6">
        <v>0.160305</v>
      </c>
      <c r="L613" s="13">
        <v>0.1874316</v>
      </c>
      <c r="M613" s="6">
        <v>0.32020700000000002</v>
      </c>
      <c r="N613" s="13">
        <v>0.14911740000000001</v>
      </c>
      <c r="O613" s="6">
        <v>0.47875519999999999</v>
      </c>
      <c r="P613" s="13">
        <v>0.1042608</v>
      </c>
      <c r="Q613" s="6">
        <v>0.92577849999999995</v>
      </c>
      <c r="R613" s="13">
        <v>4.8891840000000004E-3</v>
      </c>
      <c r="U613" s="6">
        <v>5.1799999999999999E-2</v>
      </c>
      <c r="V613" s="13">
        <v>0.13294</v>
      </c>
      <c r="W613" s="6">
        <v>2.1343999999999998E-2</v>
      </c>
      <c r="X613" s="13">
        <v>9.5200000000000007E-2</v>
      </c>
      <c r="Y613" s="6">
        <v>1.0671999999999999E-2</v>
      </c>
      <c r="Z613" s="8">
        <v>7.1559220000000007E-2</v>
      </c>
    </row>
    <row r="614" spans="1:26" x14ac:dyDescent="0.25">
      <c r="A614" s="6">
        <v>0.621</v>
      </c>
      <c r="B614" s="13">
        <v>6.605952272356562E-2</v>
      </c>
      <c r="C614" s="6">
        <v>4.809604E-2</v>
      </c>
      <c r="D614" s="13">
        <v>0.14985100000000001</v>
      </c>
      <c r="E614" s="6">
        <v>5.3439999999999998E-3</v>
      </c>
      <c r="F614" s="13">
        <v>5.0700000000000002E-2</v>
      </c>
      <c r="G614" s="22">
        <v>4.8127580000000003E-2</v>
      </c>
      <c r="H614" s="17">
        <v>0.14472009999999999</v>
      </c>
      <c r="I614" s="22">
        <v>6.0159339999999999E-2</v>
      </c>
      <c r="J614" s="17">
        <v>0.1577769</v>
      </c>
      <c r="K614" s="6">
        <v>0.16054499999999999</v>
      </c>
      <c r="L614" s="13">
        <v>0.1874316</v>
      </c>
      <c r="M614" s="6">
        <v>0.320687</v>
      </c>
      <c r="N614" s="13">
        <v>0.1490399</v>
      </c>
      <c r="O614" s="6">
        <v>0.47947519999999999</v>
      </c>
      <c r="P614" s="13">
        <v>0.1040711</v>
      </c>
      <c r="Q614" s="6">
        <v>0.92721869999999995</v>
      </c>
      <c r="R614" s="13">
        <v>4.7697720000000002E-3</v>
      </c>
      <c r="U614" s="6">
        <v>5.1839999999999997E-2</v>
      </c>
      <c r="V614" s="13">
        <v>0.13294</v>
      </c>
      <c r="W614" s="6">
        <v>2.1375999999999999E-2</v>
      </c>
      <c r="X614" s="13">
        <v>9.5259999999999997E-2</v>
      </c>
      <c r="Y614" s="6">
        <v>1.0688E-2</v>
      </c>
      <c r="Z614" s="8">
        <v>7.1615789999999999E-2</v>
      </c>
    </row>
    <row r="615" spans="1:26" x14ac:dyDescent="0.25">
      <c r="A615" s="6">
        <v>0.62200000000000011</v>
      </c>
      <c r="B615" s="13">
        <v>6.5797884780360222E-2</v>
      </c>
      <c r="C615" s="6">
        <v>4.8168040000000002E-2</v>
      </c>
      <c r="D615" s="13">
        <v>0.14996309999999999</v>
      </c>
      <c r="E615" s="6">
        <v>5.352E-3</v>
      </c>
      <c r="F615" s="13">
        <v>5.0700000000000002E-2</v>
      </c>
      <c r="G615" s="22">
        <v>4.8199569999999997E-2</v>
      </c>
      <c r="H615" s="17">
        <v>0.1448101</v>
      </c>
      <c r="I615" s="22">
        <v>6.0249329999999997E-2</v>
      </c>
      <c r="J615" s="17">
        <v>0.15784390000000001</v>
      </c>
      <c r="K615" s="6">
        <v>0.16078500000000001</v>
      </c>
      <c r="L615" s="13">
        <v>0.18737680000000001</v>
      </c>
      <c r="M615" s="6">
        <v>0.32116709999999998</v>
      </c>
      <c r="N615" s="13">
        <v>0.14888499999999999</v>
      </c>
      <c r="O615" s="6">
        <v>0.48019519999999999</v>
      </c>
      <c r="P615" s="13">
        <v>0.1038813</v>
      </c>
      <c r="Q615" s="6">
        <v>0.92793870000000001</v>
      </c>
      <c r="R615" s="13">
        <v>4.6503600000000001E-3</v>
      </c>
      <c r="U615" s="6">
        <v>5.1880000000000003E-2</v>
      </c>
      <c r="V615" s="13">
        <v>0.13294</v>
      </c>
      <c r="W615" s="6">
        <v>2.1408E-2</v>
      </c>
      <c r="X615" s="13">
        <v>9.5320000000000002E-2</v>
      </c>
      <c r="Y615" s="6">
        <v>1.0704E-2</v>
      </c>
      <c r="Z615" s="8">
        <v>7.1672360000000004E-2</v>
      </c>
    </row>
    <row r="616" spans="1:26" x14ac:dyDescent="0.25">
      <c r="A616" s="6">
        <v>0.623</v>
      </c>
      <c r="B616" s="13">
        <v>6.5536419583339042E-2</v>
      </c>
      <c r="C616" s="6">
        <v>4.8240039999999998E-2</v>
      </c>
      <c r="D616" s="13">
        <v>0.15007509999999999</v>
      </c>
      <c r="E616" s="6">
        <v>5.3600000000000002E-3</v>
      </c>
      <c r="F616" s="13">
        <v>5.0700000000000002E-2</v>
      </c>
      <c r="G616" s="22">
        <v>4.8271559999999998E-2</v>
      </c>
      <c r="H616" s="17">
        <v>0.1449001</v>
      </c>
      <c r="I616" s="22">
        <v>6.0339320000000002E-2</v>
      </c>
      <c r="J616" s="17">
        <v>0.15794459999999999</v>
      </c>
      <c r="K616" s="6">
        <v>0.161025</v>
      </c>
      <c r="L616" s="13">
        <v>0.18737680000000001</v>
      </c>
      <c r="M616" s="6">
        <v>0.32165009999999999</v>
      </c>
      <c r="N616" s="13">
        <v>0.1487301</v>
      </c>
      <c r="O616" s="6">
        <v>0.48091519999999999</v>
      </c>
      <c r="P616" s="13">
        <v>0.10369159999999999</v>
      </c>
      <c r="Q616" s="6">
        <v>0.92937890000000001</v>
      </c>
      <c r="R616" s="13">
        <v>4.5416809999999997E-3</v>
      </c>
      <c r="U616" s="6">
        <v>5.2359999999999997E-2</v>
      </c>
      <c r="V616" s="13">
        <v>0.13306000000000001</v>
      </c>
      <c r="W616" s="6">
        <v>2.1440000000000001E-2</v>
      </c>
      <c r="X616" s="13">
        <v>9.5380000000000006E-2</v>
      </c>
      <c r="Y616" s="6">
        <v>1.072E-2</v>
      </c>
      <c r="Z616" s="8">
        <v>7.1728929999999996E-2</v>
      </c>
    </row>
    <row r="617" spans="1:26" x14ac:dyDescent="0.25">
      <c r="A617" s="6">
        <v>0.62400000000000011</v>
      </c>
      <c r="B617" s="13">
        <v>6.5275129490593137E-2</v>
      </c>
      <c r="C617" s="6">
        <v>4.8312040000000001E-2</v>
      </c>
      <c r="D617" s="13">
        <v>0.15018709999999999</v>
      </c>
      <c r="E617" s="6">
        <v>5.3680000000000004E-3</v>
      </c>
      <c r="F617" s="13">
        <v>5.0900000000000001E-2</v>
      </c>
      <c r="G617" s="22">
        <v>4.8343549999999999E-2</v>
      </c>
      <c r="H617" s="17">
        <v>0.14499010000000001</v>
      </c>
      <c r="I617" s="22">
        <v>6.042931E-2</v>
      </c>
      <c r="J617" s="17">
        <v>0.1580116</v>
      </c>
      <c r="K617" s="6">
        <v>0.16126499999999999</v>
      </c>
      <c r="L617" s="13">
        <v>0.18732209999999999</v>
      </c>
      <c r="M617" s="6">
        <v>0.32213019999999998</v>
      </c>
      <c r="N617" s="13">
        <v>0.14857509999999999</v>
      </c>
      <c r="O617" s="6">
        <v>0.48163519999999999</v>
      </c>
      <c r="P617" s="13">
        <v>0.1035018</v>
      </c>
      <c r="Q617" s="6">
        <v>0.93010789999999999</v>
      </c>
      <c r="R617" s="13">
        <v>4.4397120000000002E-3</v>
      </c>
      <c r="U617" s="6">
        <v>5.2400000000000002E-2</v>
      </c>
      <c r="V617" s="13">
        <v>0.13306000000000001</v>
      </c>
      <c r="W617" s="6">
        <v>2.1472000000000002E-2</v>
      </c>
      <c r="X617" s="13">
        <v>9.5420000000000005E-2</v>
      </c>
      <c r="Y617" s="6">
        <v>1.0736000000000001E-2</v>
      </c>
      <c r="Z617" s="8">
        <v>7.1771349999999998E-2</v>
      </c>
    </row>
    <row r="618" spans="1:26" x14ac:dyDescent="0.25">
      <c r="A618" s="6">
        <v>0.625</v>
      </c>
      <c r="B618" s="13">
        <v>6.5014016870820215E-2</v>
      </c>
      <c r="C618" s="6">
        <v>4.8384040000000003E-2</v>
      </c>
      <c r="D618" s="13">
        <v>0.15029899999999999</v>
      </c>
      <c r="E618" s="6">
        <v>5.3759999999999997E-3</v>
      </c>
      <c r="F618" s="13">
        <v>5.0900000000000001E-2</v>
      </c>
      <c r="G618" s="22">
        <v>4.8415550000000002E-2</v>
      </c>
      <c r="H618" s="17">
        <v>0.14508009999999999</v>
      </c>
      <c r="I618" s="22">
        <v>6.0519299999999998E-2</v>
      </c>
      <c r="J618" s="17">
        <v>0.15811230000000001</v>
      </c>
      <c r="K618" s="6">
        <v>0.16150510000000001</v>
      </c>
      <c r="L618" s="13">
        <v>0.18732209999999999</v>
      </c>
      <c r="M618" s="6">
        <v>0.32261020000000001</v>
      </c>
      <c r="N618" s="13">
        <v>0.1484202</v>
      </c>
      <c r="O618" s="6">
        <v>0.48235529999999999</v>
      </c>
      <c r="P618" s="13">
        <v>0.1033121</v>
      </c>
      <c r="Q618" s="6">
        <v>0.93154809999999999</v>
      </c>
      <c r="R618" s="13">
        <v>4.3270080000000002E-3</v>
      </c>
      <c r="U618" s="6">
        <v>5.2440000000000001E-2</v>
      </c>
      <c r="V618" s="13">
        <v>0.13306000000000001</v>
      </c>
      <c r="W618" s="6">
        <v>2.1503999999999999E-2</v>
      </c>
      <c r="X618" s="13">
        <v>9.5479999999999995E-2</v>
      </c>
      <c r="Y618" s="6">
        <v>1.0751999999999999E-2</v>
      </c>
      <c r="Z618" s="8">
        <v>7.1827920000000003E-2</v>
      </c>
    </row>
    <row r="619" spans="1:26" x14ac:dyDescent="0.25">
      <c r="A619" s="6">
        <v>0.626</v>
      </c>
      <c r="B619" s="13">
        <v>6.4753084103107206E-2</v>
      </c>
      <c r="C619" s="6">
        <v>4.8456039999999999E-2</v>
      </c>
      <c r="D619" s="13">
        <v>0.15041080000000001</v>
      </c>
      <c r="E619" s="6">
        <v>5.3839999999999999E-3</v>
      </c>
      <c r="F619" s="13">
        <v>5.0900000000000001E-2</v>
      </c>
      <c r="G619" s="22">
        <v>4.8487540000000003E-2</v>
      </c>
      <c r="H619" s="17">
        <v>0.1451701</v>
      </c>
      <c r="I619" s="22">
        <v>6.0609290000000003E-2</v>
      </c>
      <c r="J619" s="17">
        <v>0.15821289999999999</v>
      </c>
      <c r="K619" s="6">
        <v>0.1617451</v>
      </c>
      <c r="L619" s="13">
        <v>0.18732209999999999</v>
      </c>
      <c r="M619" s="6">
        <v>0.3230903</v>
      </c>
      <c r="N619" s="13">
        <v>0.14834269999999999</v>
      </c>
      <c r="O619" s="6">
        <v>0.48307529999999999</v>
      </c>
      <c r="P619" s="13">
        <v>0.1031224</v>
      </c>
      <c r="Q619" s="6">
        <v>0.93298820000000005</v>
      </c>
      <c r="R619" s="13">
        <v>4.2223549999999997E-3</v>
      </c>
      <c r="U619" s="6">
        <v>5.2479999999999999E-2</v>
      </c>
      <c r="V619" s="13">
        <v>0.13306000000000001</v>
      </c>
      <c r="W619" s="6">
        <v>2.1536E-2</v>
      </c>
      <c r="X619" s="13">
        <v>9.554E-2</v>
      </c>
      <c r="Y619" s="6">
        <v>1.0768E-2</v>
      </c>
      <c r="Z619" s="8">
        <v>7.1884489999999995E-2</v>
      </c>
    </row>
    <row r="620" spans="1:26" x14ac:dyDescent="0.25">
      <c r="A620" s="6">
        <v>0.627</v>
      </c>
      <c r="B620" s="13">
        <v>6.4492333576711733E-2</v>
      </c>
      <c r="C620" s="6">
        <v>4.8528040000000001E-2</v>
      </c>
      <c r="D620" s="13">
        <v>0.1505225</v>
      </c>
      <c r="E620" s="6">
        <v>5.3920000000000001E-3</v>
      </c>
      <c r="F620" s="13">
        <v>5.0900000000000001E-2</v>
      </c>
      <c r="G620" s="22">
        <v>4.8559539999999998E-2</v>
      </c>
      <c r="H620" s="17">
        <v>0.1452601</v>
      </c>
      <c r="I620" s="22">
        <v>6.0699290000000003E-2</v>
      </c>
      <c r="J620" s="17">
        <v>0.15828</v>
      </c>
      <c r="K620" s="6">
        <v>0.16198509999999999</v>
      </c>
      <c r="L620" s="13">
        <v>0.1872673</v>
      </c>
      <c r="M620" s="6">
        <v>0.32357029999999998</v>
      </c>
      <c r="N620" s="13">
        <v>0.14818780000000001</v>
      </c>
      <c r="O620" s="6">
        <v>0.48379529999999998</v>
      </c>
      <c r="P620" s="13">
        <v>0.10283779999999999</v>
      </c>
      <c r="Q620" s="6">
        <v>0.93370830000000005</v>
      </c>
      <c r="R620" s="13">
        <v>4.1163600000000003E-3</v>
      </c>
      <c r="U620" s="6">
        <v>5.2519999999999997E-2</v>
      </c>
      <c r="V620" s="13">
        <v>0.13306000000000001</v>
      </c>
      <c r="W620" s="6">
        <v>2.1568E-2</v>
      </c>
      <c r="X620" s="13">
        <v>9.5600000000000004E-2</v>
      </c>
      <c r="Y620" s="6">
        <v>1.0784E-2</v>
      </c>
      <c r="Z620" s="8">
        <v>7.1941060000000001E-2</v>
      </c>
    </row>
    <row r="621" spans="1:26" x14ac:dyDescent="0.25">
      <c r="A621" s="6">
        <v>0.628</v>
      </c>
      <c r="B621" s="13">
        <v>6.4231767690842337E-2</v>
      </c>
      <c r="C621" s="6">
        <v>4.8600039999999997E-2</v>
      </c>
      <c r="D621" s="13">
        <v>0.15063409999999999</v>
      </c>
      <c r="E621" s="6">
        <v>5.4000000000000003E-3</v>
      </c>
      <c r="F621" s="13">
        <v>5.0900000000000001E-2</v>
      </c>
      <c r="G621" s="22">
        <v>4.8631529999999999E-2</v>
      </c>
      <c r="H621" s="17">
        <v>0.14535010000000001</v>
      </c>
      <c r="I621" s="22">
        <v>6.0789269999999999E-2</v>
      </c>
      <c r="J621" s="17">
        <v>0.15838060000000001</v>
      </c>
      <c r="K621" s="6">
        <v>0.16222510000000001</v>
      </c>
      <c r="L621" s="13">
        <v>0.1872673</v>
      </c>
      <c r="M621" s="6">
        <v>0.32405030000000001</v>
      </c>
      <c r="N621" s="13">
        <v>0.1480329</v>
      </c>
      <c r="O621" s="6">
        <v>0.48451529999999998</v>
      </c>
      <c r="P621" s="13">
        <v>0.102648</v>
      </c>
      <c r="Q621" s="6">
        <v>0.93514839999999999</v>
      </c>
      <c r="R621" s="13">
        <v>4.0076820000000003E-3</v>
      </c>
      <c r="U621" s="6">
        <v>5.2560000000000003E-2</v>
      </c>
      <c r="V621" s="13">
        <v>0.1331</v>
      </c>
      <c r="W621" s="6">
        <v>2.1600000000000001E-2</v>
      </c>
      <c r="X621" s="13">
        <v>9.5659999999999995E-2</v>
      </c>
      <c r="Y621" s="6">
        <v>1.0800000000000001E-2</v>
      </c>
      <c r="Z621" s="8">
        <v>7.1983480000000002E-2</v>
      </c>
    </row>
    <row r="622" spans="1:26" x14ac:dyDescent="0.25">
      <c r="A622" s="6">
        <v>0.629</v>
      </c>
      <c r="B622" s="13">
        <v>6.3971388854438191E-2</v>
      </c>
      <c r="C622" s="6">
        <v>4.867204E-2</v>
      </c>
      <c r="D622" s="13">
        <v>0.15074560000000001</v>
      </c>
      <c r="E622" s="6">
        <v>5.4079999999999996E-3</v>
      </c>
      <c r="F622" s="13">
        <v>5.0999999999999997E-2</v>
      </c>
      <c r="G622" s="22">
        <v>4.870352E-2</v>
      </c>
      <c r="H622" s="17">
        <v>0.14544009999999999</v>
      </c>
      <c r="I622" s="22">
        <v>6.0879259999999998E-2</v>
      </c>
      <c r="J622" s="17">
        <v>0.1584477</v>
      </c>
      <c r="K622" s="6">
        <v>0.1624651</v>
      </c>
      <c r="L622" s="13">
        <v>0.1872125</v>
      </c>
      <c r="M622" s="6">
        <v>0.3245304</v>
      </c>
      <c r="N622" s="13">
        <v>0.14787800000000001</v>
      </c>
      <c r="O622" s="6">
        <v>0.48523529999999998</v>
      </c>
      <c r="P622" s="13">
        <v>0.1024583</v>
      </c>
      <c r="Q622" s="6">
        <v>0.93658859999999999</v>
      </c>
      <c r="R622" s="13">
        <v>3.9030279999999998E-3</v>
      </c>
      <c r="U622" s="6">
        <v>5.2600000000000001E-2</v>
      </c>
      <c r="V622" s="13">
        <v>0.1331</v>
      </c>
      <c r="W622" s="6">
        <v>2.1631999999999998E-2</v>
      </c>
      <c r="X622" s="13">
        <v>9.5699999999999993E-2</v>
      </c>
      <c r="Y622" s="6">
        <v>1.0815999999999999E-2</v>
      </c>
      <c r="Z622" s="8">
        <v>7.2040049999999994E-2</v>
      </c>
    </row>
    <row r="623" spans="1:26" x14ac:dyDescent="0.25">
      <c r="A623" s="6">
        <v>0.63</v>
      </c>
      <c r="B623" s="13">
        <v>6.371119948594875E-2</v>
      </c>
      <c r="C623" s="6">
        <v>4.8744040000000002E-2</v>
      </c>
      <c r="D623" s="13">
        <v>0.15085709999999999</v>
      </c>
      <c r="E623" s="6">
        <v>5.4159999999999998E-3</v>
      </c>
      <c r="F623" s="13">
        <v>5.0999999999999997E-2</v>
      </c>
      <c r="G623" s="22">
        <v>4.8775520000000003E-2</v>
      </c>
      <c r="H623" s="17">
        <v>0.1455301</v>
      </c>
      <c r="I623" s="22">
        <v>6.0969259999999997E-2</v>
      </c>
      <c r="J623" s="17">
        <v>0.1585483</v>
      </c>
      <c r="K623" s="6">
        <v>0.16270509999999999</v>
      </c>
      <c r="L623" s="13">
        <v>0.1872125</v>
      </c>
      <c r="M623" s="6">
        <v>0.32501039999999998</v>
      </c>
      <c r="N623" s="13">
        <v>0.1478005</v>
      </c>
      <c r="O623" s="6">
        <v>0.48595529999999998</v>
      </c>
      <c r="P623" s="13">
        <v>0.1022685</v>
      </c>
      <c r="Q623" s="6">
        <v>0.93730869999999999</v>
      </c>
      <c r="R623" s="13">
        <v>3.7997170000000002E-3</v>
      </c>
      <c r="U623" s="6">
        <v>5.2639999999999999E-2</v>
      </c>
      <c r="V623" s="13">
        <v>0.13306000000000001</v>
      </c>
      <c r="W623" s="6">
        <v>2.1663999999999999E-2</v>
      </c>
      <c r="X623" s="13">
        <v>9.5759999999999998E-2</v>
      </c>
      <c r="Y623" s="6">
        <v>1.0832E-2</v>
      </c>
      <c r="Z623" s="8">
        <v>7.209662E-2</v>
      </c>
    </row>
    <row r="624" spans="1:26" x14ac:dyDescent="0.25">
      <c r="A624" s="6">
        <v>0.63100000000000001</v>
      </c>
      <c r="B624" s="13">
        <v>6.3451202013111982E-2</v>
      </c>
      <c r="C624" s="6">
        <v>4.8816039999999998E-2</v>
      </c>
      <c r="D624" s="13">
        <v>0.15096850000000001</v>
      </c>
      <c r="E624" s="6">
        <v>5.424E-3</v>
      </c>
      <c r="F624" s="13">
        <v>5.0999999999999997E-2</v>
      </c>
      <c r="G624" s="22">
        <v>4.8847509999999997E-2</v>
      </c>
      <c r="H624" s="17">
        <v>0.1456201</v>
      </c>
      <c r="I624" s="22">
        <v>6.1059250000000002E-2</v>
      </c>
      <c r="J624" s="17">
        <v>0.15864890000000001</v>
      </c>
      <c r="K624" s="6">
        <v>0.16294510000000001</v>
      </c>
      <c r="L624" s="13">
        <v>0.18715780000000001</v>
      </c>
      <c r="M624" s="6">
        <v>0.32549050000000002</v>
      </c>
      <c r="N624" s="13">
        <v>0.14764559999999999</v>
      </c>
      <c r="O624" s="6">
        <v>0.48667529999999998</v>
      </c>
      <c r="P624" s="13">
        <v>0.1020788</v>
      </c>
      <c r="Q624" s="6">
        <v>0.93875779999999998</v>
      </c>
      <c r="R624" s="13">
        <v>3.6950640000000001E-3</v>
      </c>
      <c r="U624" s="6">
        <v>5.2679999999999998E-2</v>
      </c>
      <c r="V624" s="13">
        <v>0.13306000000000001</v>
      </c>
      <c r="W624" s="6">
        <v>2.1696E-2</v>
      </c>
      <c r="X624" s="13">
        <v>9.5820000000000002E-2</v>
      </c>
      <c r="Y624" s="6">
        <v>1.0848E-2</v>
      </c>
      <c r="Z624" s="8">
        <v>7.2153190000000006E-2</v>
      </c>
    </row>
    <row r="625" spans="1:26" x14ac:dyDescent="0.25">
      <c r="A625" s="6">
        <v>0.63200000000000001</v>
      </c>
      <c r="B625" s="13">
        <v>6.3191398872732063E-2</v>
      </c>
      <c r="C625" s="6">
        <v>4.8888040000000001E-2</v>
      </c>
      <c r="D625" s="13">
        <v>0.15107979999999999</v>
      </c>
      <c r="E625" s="6">
        <v>5.4320000000000002E-3</v>
      </c>
      <c r="F625" s="13">
        <v>5.0999999999999997E-2</v>
      </c>
      <c r="G625" s="22">
        <v>4.8919499999999998E-2</v>
      </c>
      <c r="H625" s="17">
        <v>0.14571010000000001</v>
      </c>
      <c r="I625" s="22">
        <v>6.1149240000000001E-2</v>
      </c>
      <c r="J625" s="17">
        <v>0.158716</v>
      </c>
      <c r="K625" s="6">
        <v>0.1631851</v>
      </c>
      <c r="L625" s="13">
        <v>0.18715780000000001</v>
      </c>
      <c r="M625" s="6">
        <v>0.3259705</v>
      </c>
      <c r="N625" s="13">
        <v>0.1474906</v>
      </c>
      <c r="O625" s="6">
        <v>0.48739529999999998</v>
      </c>
      <c r="P625" s="13">
        <v>0.1018891</v>
      </c>
      <c r="Q625" s="6">
        <v>0.93947789999999998</v>
      </c>
      <c r="R625" s="13">
        <v>3.59041E-3</v>
      </c>
      <c r="U625" s="6">
        <v>5.3039999999999997E-2</v>
      </c>
      <c r="V625" s="13">
        <v>0.13436000000000001</v>
      </c>
      <c r="W625" s="6">
        <v>2.1728000000000001E-2</v>
      </c>
      <c r="X625" s="13">
        <v>9.5860000000000001E-2</v>
      </c>
      <c r="Y625" s="6">
        <v>1.0864E-2</v>
      </c>
      <c r="Z625" s="8">
        <v>7.2195620000000002E-2</v>
      </c>
    </row>
    <row r="626" spans="1:26" x14ac:dyDescent="0.25">
      <c r="A626" s="6">
        <v>0.63300000000000001</v>
      </c>
      <c r="B626" s="13">
        <v>6.2931792510456955E-2</v>
      </c>
      <c r="C626" s="6">
        <v>4.8960040000000003E-2</v>
      </c>
      <c r="D626" s="13">
        <v>0.15119099999999999</v>
      </c>
      <c r="E626" s="6">
        <v>5.4400000000000004E-3</v>
      </c>
      <c r="F626" s="13">
        <v>5.1200000000000002E-2</v>
      </c>
      <c r="G626" s="22">
        <v>4.8991489999999999E-2</v>
      </c>
      <c r="H626" s="17">
        <v>0.14580009999999999</v>
      </c>
      <c r="I626" s="22">
        <v>6.1239229999999999E-2</v>
      </c>
      <c r="J626" s="17">
        <v>0.1588166</v>
      </c>
      <c r="K626" s="6">
        <v>0.16342509999999999</v>
      </c>
      <c r="L626" s="13">
        <v>0.18715780000000001</v>
      </c>
      <c r="M626" s="6">
        <v>0.32645059999999998</v>
      </c>
      <c r="N626" s="13">
        <v>0.14733570000000001</v>
      </c>
      <c r="O626" s="6">
        <v>0.48811529999999997</v>
      </c>
      <c r="P626" s="13">
        <v>0.10169930000000001</v>
      </c>
      <c r="Q626" s="6">
        <v>0.94091800000000003</v>
      </c>
      <c r="R626" s="13">
        <v>3.4844149999999998E-3</v>
      </c>
      <c r="U626" s="6">
        <v>5.2999999999999999E-2</v>
      </c>
      <c r="V626" s="13">
        <v>0.13436000000000001</v>
      </c>
      <c r="W626" s="6">
        <v>2.1760000000000002E-2</v>
      </c>
      <c r="X626" s="13">
        <v>9.5920000000000005E-2</v>
      </c>
      <c r="Y626" s="6">
        <v>1.0880000000000001E-2</v>
      </c>
      <c r="Z626" s="8">
        <v>7.2252179999999999E-2</v>
      </c>
    </row>
    <row r="627" spans="1:26" x14ac:dyDescent="0.25">
      <c r="A627" s="6">
        <v>0.63400000000000001</v>
      </c>
      <c r="B627" s="13">
        <v>6.2672385380555362E-2</v>
      </c>
      <c r="C627" s="6">
        <v>4.9032039999999999E-2</v>
      </c>
      <c r="D627" s="13">
        <v>0.15130209999999999</v>
      </c>
      <c r="E627" s="6">
        <v>5.4479999999999997E-3</v>
      </c>
      <c r="F627" s="13">
        <v>5.1200000000000002E-2</v>
      </c>
      <c r="G627" s="22">
        <v>4.9063490000000001E-2</v>
      </c>
      <c r="H627" s="17">
        <v>0.14589009999999999</v>
      </c>
      <c r="I627" s="22">
        <v>6.1329229999999998E-2</v>
      </c>
      <c r="J627" s="17">
        <v>0.15888369999999999</v>
      </c>
      <c r="K627" s="6">
        <v>0.16366510000000001</v>
      </c>
      <c r="L627" s="13">
        <v>0.18710299999999999</v>
      </c>
      <c r="M627" s="6">
        <v>0.32693060000000002</v>
      </c>
      <c r="N627" s="13">
        <v>0.14725820000000001</v>
      </c>
      <c r="O627" s="6">
        <v>0.48883529999999997</v>
      </c>
      <c r="P627" s="13">
        <v>0.10150960000000001</v>
      </c>
      <c r="Q627" s="6">
        <v>0.94235809999999998</v>
      </c>
      <c r="R627" s="13">
        <v>3.3918379999999999E-3</v>
      </c>
      <c r="U627" s="6">
        <v>5.3080000000000002E-2</v>
      </c>
      <c r="V627" s="13">
        <v>0.13436000000000001</v>
      </c>
      <c r="W627" s="6">
        <v>2.1791999999999999E-2</v>
      </c>
      <c r="X627" s="13">
        <v>9.5979999999999996E-2</v>
      </c>
      <c r="Y627" s="6">
        <v>1.0895999999999999E-2</v>
      </c>
      <c r="Z627" s="8">
        <v>7.2308750000000005E-2</v>
      </c>
    </row>
    <row r="628" spans="1:26" x14ac:dyDescent="0.25">
      <c r="A628" s="6">
        <v>0.63500000000000001</v>
      </c>
      <c r="B628" s="13">
        <v>6.2413179945692135E-2</v>
      </c>
      <c r="C628" s="6">
        <v>4.9104040000000002E-2</v>
      </c>
      <c r="D628" s="13">
        <v>0.15141309999999999</v>
      </c>
      <c r="E628" s="6">
        <v>5.4559999999999999E-3</v>
      </c>
      <c r="F628" s="13">
        <v>5.1200000000000002E-2</v>
      </c>
      <c r="G628" s="22">
        <v>4.9135480000000002E-2</v>
      </c>
      <c r="H628" s="17">
        <v>0.1459801</v>
      </c>
      <c r="I628" s="22">
        <v>6.1419219999999997E-2</v>
      </c>
      <c r="J628" s="17">
        <v>0.1589843</v>
      </c>
      <c r="K628" s="6">
        <v>0.1639051</v>
      </c>
      <c r="L628" s="13">
        <v>0.18710299999999999</v>
      </c>
      <c r="M628" s="6">
        <v>0.3274107</v>
      </c>
      <c r="N628" s="13">
        <v>0.14710329999999999</v>
      </c>
      <c r="O628" s="6">
        <v>0.48955530000000003</v>
      </c>
      <c r="P628" s="13">
        <v>0.1013199</v>
      </c>
      <c r="Q628" s="6">
        <v>0.94307819999999998</v>
      </c>
      <c r="R628" s="13">
        <v>3.2952350000000001E-3</v>
      </c>
      <c r="U628" s="6">
        <v>5.3120000000000001E-2</v>
      </c>
      <c r="V628" s="13">
        <v>0.13436000000000001</v>
      </c>
      <c r="W628" s="6">
        <v>2.1824E-2</v>
      </c>
      <c r="X628" s="13">
        <v>9.604E-2</v>
      </c>
      <c r="Y628" s="6">
        <v>1.0912E-2</v>
      </c>
      <c r="Z628" s="8">
        <v>7.2365319999999997E-2</v>
      </c>
    </row>
    <row r="629" spans="1:26" x14ac:dyDescent="0.25">
      <c r="A629" s="6">
        <v>0.63600000000000001</v>
      </c>
      <c r="B629" s="13">
        <v>6.2154178676705113E-2</v>
      </c>
      <c r="C629" s="6">
        <v>4.9176039999999997E-2</v>
      </c>
      <c r="D629" s="13">
        <v>0.15152409999999999</v>
      </c>
      <c r="E629" s="6">
        <v>5.4640000000000001E-3</v>
      </c>
      <c r="F629" s="13">
        <v>5.1200000000000002E-2</v>
      </c>
      <c r="G629" s="22">
        <v>4.9207470000000003E-2</v>
      </c>
      <c r="H629" s="17">
        <v>0.14607010000000001</v>
      </c>
      <c r="I629" s="22">
        <v>6.1509210000000002E-2</v>
      </c>
      <c r="J629" s="17">
        <v>0.15905140000000001</v>
      </c>
      <c r="K629" s="6">
        <v>0.16414509999999999</v>
      </c>
      <c r="L629" s="13">
        <v>0.1870482</v>
      </c>
      <c r="M629" s="6">
        <v>0.32789069999999998</v>
      </c>
      <c r="N629" s="13">
        <v>0.14694840000000001</v>
      </c>
      <c r="O629" s="6">
        <v>0.49027530000000002</v>
      </c>
      <c r="P629" s="13">
        <v>0.1011301</v>
      </c>
      <c r="Q629" s="6">
        <v>0.94451839999999998</v>
      </c>
      <c r="R629" s="13">
        <v>3.2066820000000002E-3</v>
      </c>
      <c r="U629" s="6">
        <v>5.3159999999999999E-2</v>
      </c>
      <c r="V629" s="13">
        <v>0.13436000000000001</v>
      </c>
      <c r="W629" s="6">
        <v>2.1856E-2</v>
      </c>
      <c r="X629" s="13">
        <v>9.6100000000000005E-2</v>
      </c>
      <c r="Y629" s="6">
        <v>1.0928E-2</v>
      </c>
      <c r="Z629" s="8">
        <v>7.2407750000000007E-2</v>
      </c>
    </row>
    <row r="630" spans="1:26" x14ac:dyDescent="0.25">
      <c r="A630" s="6">
        <v>0.63700000000000001</v>
      </c>
      <c r="B630" s="13">
        <v>6.1895384052379987E-2</v>
      </c>
      <c r="C630" s="6">
        <v>4.924804E-2</v>
      </c>
      <c r="D630" s="13">
        <v>0.15163499999999999</v>
      </c>
      <c r="E630" s="6">
        <v>5.4720000000000003E-3</v>
      </c>
      <c r="F630" s="13">
        <v>5.1299999999999998E-2</v>
      </c>
      <c r="G630" s="22">
        <v>4.9279469999999999E-2</v>
      </c>
      <c r="H630" s="17">
        <v>0.14616009999999999</v>
      </c>
      <c r="I630" s="22">
        <v>6.15992E-2</v>
      </c>
      <c r="J630" s="17">
        <v>0.15915199999999999</v>
      </c>
      <c r="K630" s="6">
        <v>0.16438510000000001</v>
      </c>
      <c r="L630" s="13">
        <v>0.1870482</v>
      </c>
      <c r="M630" s="6">
        <v>0.32837080000000002</v>
      </c>
      <c r="N630" s="13">
        <v>0.14679349999999999</v>
      </c>
      <c r="O630" s="6">
        <v>0.49099530000000002</v>
      </c>
      <c r="P630" s="13">
        <v>0.1009404</v>
      </c>
      <c r="Q630" s="6">
        <v>0.94523849999999998</v>
      </c>
      <c r="R630" s="13">
        <v>3.115446E-3</v>
      </c>
      <c r="U630" s="6">
        <v>5.3199999999999997E-2</v>
      </c>
      <c r="V630" s="13">
        <v>0.13436000000000001</v>
      </c>
      <c r="W630" s="6">
        <v>2.1888000000000001E-2</v>
      </c>
      <c r="X630" s="13">
        <v>9.6140000000000003E-2</v>
      </c>
      <c r="Y630" s="6">
        <v>1.0944000000000001E-2</v>
      </c>
      <c r="Z630" s="8">
        <v>7.2464319999999999E-2</v>
      </c>
    </row>
    <row r="631" spans="1:26" x14ac:dyDescent="0.25">
      <c r="A631" s="6">
        <v>0.63800000000000001</v>
      </c>
      <c r="B631" s="13">
        <v>6.1636798559225457E-2</v>
      </c>
      <c r="C631" s="6">
        <v>4.9320040000000002E-2</v>
      </c>
      <c r="D631" s="13">
        <v>0.15174579999999999</v>
      </c>
      <c r="E631" s="6">
        <v>5.4799999999999996E-3</v>
      </c>
      <c r="F631" s="13">
        <v>5.1299999999999998E-2</v>
      </c>
      <c r="G631" s="22">
        <v>4.9351470000000001E-2</v>
      </c>
      <c r="H631" s="17">
        <v>0.14625009999999999</v>
      </c>
      <c r="I631" s="22">
        <v>6.1689189999999998E-2</v>
      </c>
      <c r="J631" s="17">
        <v>0.1592191</v>
      </c>
      <c r="K631" s="6">
        <v>0.1646251</v>
      </c>
      <c r="L631" s="13">
        <v>0.1869934</v>
      </c>
      <c r="M631" s="6">
        <v>0.3288508</v>
      </c>
      <c r="N631" s="13">
        <v>0.14671600000000001</v>
      </c>
      <c r="O631" s="6">
        <v>0.4913554</v>
      </c>
      <c r="P631" s="13">
        <v>0.1007506</v>
      </c>
      <c r="Q631" s="6">
        <v>0.94667860000000004</v>
      </c>
      <c r="R631" s="13">
        <v>3.0242099999999998E-3</v>
      </c>
      <c r="U631" s="6">
        <v>5.3240000000000003E-2</v>
      </c>
      <c r="V631" s="13">
        <v>0.13436000000000001</v>
      </c>
      <c r="W631" s="6">
        <v>2.1919999999999999E-2</v>
      </c>
      <c r="X631" s="13">
        <v>9.6199999999999994E-2</v>
      </c>
      <c r="Y631" s="6">
        <v>1.0959999999999999E-2</v>
      </c>
      <c r="Z631" s="8">
        <v>7.2520890000000005E-2</v>
      </c>
    </row>
    <row r="632" spans="1:26" x14ac:dyDescent="0.25">
      <c r="A632" s="6">
        <v>0.63900000000000001</v>
      </c>
      <c r="B632" s="13">
        <v>6.1378424691247893E-2</v>
      </c>
      <c r="C632" s="6">
        <v>4.9392039999999998E-2</v>
      </c>
      <c r="D632" s="13">
        <v>0.15185650000000001</v>
      </c>
      <c r="E632" s="6">
        <v>5.4879999999999998E-3</v>
      </c>
      <c r="F632" s="13">
        <v>5.1299999999999998E-2</v>
      </c>
      <c r="G632" s="22">
        <v>4.9423460000000002E-2</v>
      </c>
      <c r="H632" s="17">
        <v>0.1463401</v>
      </c>
      <c r="I632" s="22">
        <v>6.1779180000000003E-2</v>
      </c>
      <c r="J632" s="17">
        <v>0.15931970000000001</v>
      </c>
      <c r="K632" s="6">
        <v>0.16486509999999999</v>
      </c>
      <c r="L632" s="13">
        <v>0.1869934</v>
      </c>
      <c r="M632" s="6">
        <v>0.32933089999999998</v>
      </c>
      <c r="N632" s="13">
        <v>0.1465611</v>
      </c>
      <c r="O632" s="6">
        <v>0.4920754</v>
      </c>
      <c r="P632" s="13">
        <v>0.10056089999999999</v>
      </c>
      <c r="Q632" s="6">
        <v>0.94739870000000004</v>
      </c>
      <c r="R632" s="13">
        <v>2.9329730000000002E-3</v>
      </c>
      <c r="U632" s="6">
        <v>5.3319999999999999E-2</v>
      </c>
      <c r="V632" s="13">
        <v>0.13436000000000001</v>
      </c>
      <c r="W632" s="6">
        <v>2.1951999999999999E-2</v>
      </c>
      <c r="X632" s="13">
        <v>9.6259999999999998E-2</v>
      </c>
      <c r="Y632" s="6">
        <v>1.0976E-2</v>
      </c>
      <c r="Z632" s="8">
        <v>7.2563310000000006E-2</v>
      </c>
    </row>
    <row r="633" spans="1:26" x14ac:dyDescent="0.25">
      <c r="A633" s="6">
        <v>0.64</v>
      </c>
      <c r="B633" s="13">
        <v>6.1120264949725854E-2</v>
      </c>
      <c r="C633" s="6">
        <v>4.9464040000000001E-2</v>
      </c>
      <c r="D633" s="13">
        <v>0.15196709999999999</v>
      </c>
      <c r="E633" s="6">
        <v>5.496E-3</v>
      </c>
      <c r="F633" s="13">
        <v>5.1299999999999998E-2</v>
      </c>
      <c r="G633" s="22">
        <v>4.9495450000000003E-2</v>
      </c>
      <c r="H633" s="17">
        <v>0.14640010000000001</v>
      </c>
      <c r="I633" s="22">
        <v>6.1869170000000001E-2</v>
      </c>
      <c r="J633" s="17">
        <v>0.1593868</v>
      </c>
      <c r="K633" s="6">
        <v>0.1651051</v>
      </c>
      <c r="L633" s="13">
        <v>0.18693870000000001</v>
      </c>
      <c r="M633" s="6">
        <v>0.32981090000000002</v>
      </c>
      <c r="N633" s="13">
        <v>0.14640610000000001</v>
      </c>
      <c r="O633" s="6">
        <v>0.49279539999999999</v>
      </c>
      <c r="P633" s="13">
        <v>0.10037119999999999</v>
      </c>
      <c r="Q633" s="6">
        <v>0.94883879999999998</v>
      </c>
      <c r="R633" s="13">
        <v>2.8457619999999999E-3</v>
      </c>
      <c r="U633" s="6">
        <v>5.3679999999999999E-2</v>
      </c>
      <c r="V633" s="13">
        <v>0.13446</v>
      </c>
      <c r="W633" s="6">
        <v>2.1984E-2</v>
      </c>
      <c r="X633" s="13">
        <v>9.6320000000000003E-2</v>
      </c>
      <c r="Y633" s="6">
        <v>1.0992E-2</v>
      </c>
      <c r="Z633" s="8">
        <v>7.2619879999999998E-2</v>
      </c>
    </row>
    <row r="634" spans="1:26" x14ac:dyDescent="0.25">
      <c r="A634" s="6">
        <v>0.64100000000000001</v>
      </c>
      <c r="B634" s="13">
        <v>6.0862321842983909E-2</v>
      </c>
      <c r="C634" s="6">
        <v>4.9536040000000003E-2</v>
      </c>
      <c r="D634" s="13">
        <v>0.15207770000000001</v>
      </c>
      <c r="E634" s="6">
        <v>5.5040000000000002E-3</v>
      </c>
      <c r="F634" s="13">
        <v>5.1499999999999997E-2</v>
      </c>
      <c r="G634" s="22">
        <v>4.9567439999999997E-2</v>
      </c>
      <c r="H634" s="17">
        <v>0.14649010000000001</v>
      </c>
      <c r="I634" s="22">
        <v>6.1959170000000001E-2</v>
      </c>
      <c r="J634" s="17">
        <v>0.1594874</v>
      </c>
      <c r="K634" s="6">
        <v>0.16534509999999999</v>
      </c>
      <c r="L634" s="13">
        <v>0.18693870000000001</v>
      </c>
      <c r="M634" s="6">
        <v>0.330291</v>
      </c>
      <c r="N634" s="13">
        <v>0.1462512</v>
      </c>
      <c r="O634" s="6">
        <v>0.49351539999999999</v>
      </c>
      <c r="P634" s="13">
        <v>0.1001814</v>
      </c>
      <c r="Q634" s="6">
        <v>0.95027899999999998</v>
      </c>
      <c r="R634" s="13">
        <v>2.7625760000000001E-3</v>
      </c>
      <c r="U634" s="6">
        <v>5.3719999999999997E-2</v>
      </c>
      <c r="V634" s="13">
        <v>0.13446</v>
      </c>
      <c r="W634" s="6">
        <v>2.2016000000000001E-2</v>
      </c>
      <c r="X634" s="13">
        <v>9.6360000000000001E-2</v>
      </c>
      <c r="Y634" s="6">
        <v>1.1008E-2</v>
      </c>
      <c r="Z634" s="8">
        <v>7.2676450000000004E-2</v>
      </c>
    </row>
    <row r="635" spans="1:26" x14ac:dyDescent="0.25">
      <c r="A635" s="6">
        <v>0.64200000000000002</v>
      </c>
      <c r="B635" s="13">
        <v>6.0604597886166914E-2</v>
      </c>
      <c r="C635" s="6">
        <v>4.9608039999999999E-2</v>
      </c>
      <c r="D635" s="13">
        <v>0.1521882</v>
      </c>
      <c r="E635" s="6">
        <v>5.5120000000000004E-3</v>
      </c>
      <c r="F635" s="13">
        <v>5.1499999999999997E-2</v>
      </c>
      <c r="G635" s="22">
        <v>4.963944E-2</v>
      </c>
      <c r="H635" s="17">
        <v>0.14658009999999999</v>
      </c>
      <c r="I635" s="22">
        <v>6.2049159999999999E-2</v>
      </c>
      <c r="J635" s="17">
        <v>0.15955449999999999</v>
      </c>
      <c r="K635" s="6">
        <v>0.16558510000000001</v>
      </c>
      <c r="L635" s="13">
        <v>0.18693870000000001</v>
      </c>
      <c r="M635" s="6">
        <v>0.33077099999999998</v>
      </c>
      <c r="N635" s="13">
        <v>0.14609630000000001</v>
      </c>
      <c r="O635" s="6">
        <v>0.49423539999999999</v>
      </c>
      <c r="P635" s="13">
        <v>9.9991739999999996E-2</v>
      </c>
      <c r="Q635" s="6">
        <v>0.95099900000000004</v>
      </c>
      <c r="R635" s="13">
        <v>2.676707E-3</v>
      </c>
      <c r="U635" s="6">
        <v>5.3760000000000002E-2</v>
      </c>
      <c r="V635" s="13">
        <v>0.13452</v>
      </c>
      <c r="W635" s="6">
        <v>2.2048000000000002E-2</v>
      </c>
      <c r="X635" s="13">
        <v>9.6420000000000006E-2</v>
      </c>
      <c r="Y635" s="6">
        <v>1.1024000000000001E-2</v>
      </c>
      <c r="Z635" s="8">
        <v>7.2733019999999995E-2</v>
      </c>
    </row>
    <row r="636" spans="1:26" x14ac:dyDescent="0.25">
      <c r="A636" s="6">
        <v>0.64300000000000002</v>
      </c>
      <c r="B636" s="13">
        <v>6.0347095601014013E-2</v>
      </c>
      <c r="C636" s="6">
        <v>4.9680040000000002E-2</v>
      </c>
      <c r="D636" s="13">
        <v>0.15229860000000001</v>
      </c>
      <c r="E636" s="6">
        <v>5.5199999999999997E-3</v>
      </c>
      <c r="F636" s="13">
        <v>5.1499999999999997E-2</v>
      </c>
      <c r="G636" s="22">
        <v>4.9711430000000001E-2</v>
      </c>
      <c r="H636" s="17">
        <v>0.1466701</v>
      </c>
      <c r="I636" s="22">
        <v>6.2139149999999997E-2</v>
      </c>
      <c r="J636" s="17">
        <v>0.15965509999999999</v>
      </c>
      <c r="K636" s="6">
        <v>0.1658251</v>
      </c>
      <c r="L636" s="13">
        <v>0.18688389999999999</v>
      </c>
      <c r="M636" s="6">
        <v>0.33125110000000002</v>
      </c>
      <c r="N636" s="13">
        <v>0.1460188</v>
      </c>
      <c r="O636" s="6">
        <v>0.49495539999999999</v>
      </c>
      <c r="P636" s="13">
        <v>9.9802000000000002E-2</v>
      </c>
      <c r="Q636" s="6">
        <v>0.95243909999999998</v>
      </c>
      <c r="R636" s="13">
        <v>2.6002299999999998E-3</v>
      </c>
      <c r="U636" s="6">
        <v>5.3800000000000001E-2</v>
      </c>
      <c r="V636" s="13">
        <v>0.13452</v>
      </c>
      <c r="W636" s="6">
        <v>2.2079999999999999E-2</v>
      </c>
      <c r="X636" s="13">
        <v>9.6479999999999996E-2</v>
      </c>
      <c r="Y636" s="6">
        <v>1.1039999999999999E-2</v>
      </c>
      <c r="Z636" s="8">
        <v>7.2775439999999997E-2</v>
      </c>
    </row>
    <row r="637" spans="1:26" x14ac:dyDescent="0.25">
      <c r="A637" s="6">
        <v>0.64400000000000002</v>
      </c>
      <c r="B637" s="13">
        <v>6.0089817515631277E-2</v>
      </c>
      <c r="C637" s="6">
        <v>4.9752039999999997E-2</v>
      </c>
      <c r="D637" s="13">
        <v>0.15240890000000001</v>
      </c>
      <c r="E637" s="6">
        <v>5.5279999999999999E-3</v>
      </c>
      <c r="F637" s="13">
        <v>5.1499999999999997E-2</v>
      </c>
      <c r="G637" s="22">
        <v>4.9783420000000002E-2</v>
      </c>
      <c r="H637" s="17">
        <v>0.1467601</v>
      </c>
      <c r="I637" s="22">
        <v>6.2229140000000002E-2</v>
      </c>
      <c r="J637" s="17">
        <v>0.1597558</v>
      </c>
      <c r="K637" s="6">
        <v>0.16606509999999999</v>
      </c>
      <c r="L637" s="13">
        <v>0.18688389999999999</v>
      </c>
      <c r="M637" s="6">
        <v>0.3317311</v>
      </c>
      <c r="N637" s="13">
        <v>0.14586389999999999</v>
      </c>
      <c r="O637" s="6">
        <v>0.49567539999999999</v>
      </c>
      <c r="P637" s="13">
        <v>9.9517400000000006E-2</v>
      </c>
      <c r="Q637" s="6">
        <v>0.95315919999999998</v>
      </c>
      <c r="R637" s="13">
        <v>2.5157019999999999E-3</v>
      </c>
      <c r="U637" s="6">
        <v>5.3839999999999999E-2</v>
      </c>
      <c r="V637" s="13">
        <v>0.13452</v>
      </c>
      <c r="W637" s="6">
        <v>2.2112E-2</v>
      </c>
      <c r="X637" s="13">
        <v>9.6519999999999995E-2</v>
      </c>
      <c r="Y637" s="6">
        <v>1.1056E-2</v>
      </c>
      <c r="Z637" s="8">
        <v>7.2832010000000003E-2</v>
      </c>
    </row>
    <row r="638" spans="1:26" x14ac:dyDescent="0.25">
      <c r="A638" s="6">
        <v>0.64500000000000002</v>
      </c>
      <c r="B638" s="13">
        <v>5.9832766164266353E-2</v>
      </c>
      <c r="C638" s="6">
        <v>4.982404E-2</v>
      </c>
      <c r="D638" s="13">
        <v>0.15251909999999999</v>
      </c>
      <c r="E638" s="6">
        <v>5.5360000000000001E-3</v>
      </c>
      <c r="F638" s="13">
        <v>5.1499999999999997E-2</v>
      </c>
      <c r="G638" s="22">
        <v>4.9855419999999998E-2</v>
      </c>
      <c r="H638" s="17">
        <v>0.14685010000000001</v>
      </c>
      <c r="I638" s="22">
        <v>6.231913E-2</v>
      </c>
      <c r="J638" s="17">
        <v>0.15982289999999999</v>
      </c>
      <c r="K638" s="6">
        <v>0.16630510000000001</v>
      </c>
      <c r="L638" s="13">
        <v>0.1868291</v>
      </c>
      <c r="M638" s="6">
        <v>0.33221119999999998</v>
      </c>
      <c r="N638" s="13">
        <v>0.14570900000000001</v>
      </c>
      <c r="O638" s="6">
        <v>0.49639539999999999</v>
      </c>
      <c r="P638" s="13">
        <v>9.9327659999999998E-2</v>
      </c>
      <c r="Q638" s="6">
        <v>0.95459939999999999</v>
      </c>
      <c r="R638" s="13">
        <v>2.4352000000000002E-3</v>
      </c>
      <c r="U638" s="6">
        <v>5.3879999999999997E-2</v>
      </c>
      <c r="V638" s="13">
        <v>0.13452</v>
      </c>
      <c r="W638" s="6">
        <v>2.2144E-2</v>
      </c>
      <c r="X638" s="13">
        <v>9.6579999999999999E-2</v>
      </c>
      <c r="Y638" s="6">
        <v>1.1072E-2</v>
      </c>
      <c r="Z638" s="8">
        <v>7.2888579999999994E-2</v>
      </c>
    </row>
    <row r="639" spans="1:26" x14ac:dyDescent="0.25">
      <c r="A639" s="6">
        <v>0.64600000000000002</v>
      </c>
      <c r="B639" s="13">
        <v>5.957594408708132E-2</v>
      </c>
      <c r="C639" s="6">
        <v>4.9932039999999997E-2</v>
      </c>
      <c r="D639" s="13">
        <v>0.1526844</v>
      </c>
      <c r="E639" s="6">
        <v>5.5440000000000003E-3</v>
      </c>
      <c r="F639" s="13">
        <v>5.1700000000000003E-2</v>
      </c>
      <c r="G639" s="22">
        <v>4.9927409999999998E-2</v>
      </c>
      <c r="H639" s="17">
        <v>0.14694009999999999</v>
      </c>
      <c r="I639" s="22">
        <v>6.240913E-2</v>
      </c>
      <c r="J639" s="17">
        <v>0.1599235</v>
      </c>
      <c r="K639" s="6">
        <v>0.1665451</v>
      </c>
      <c r="L639" s="13">
        <v>0.1868291</v>
      </c>
      <c r="M639" s="6">
        <v>0.33269120000000002</v>
      </c>
      <c r="N639" s="13">
        <v>0.14555399999999999</v>
      </c>
      <c r="O639" s="6">
        <v>0.49711539999999999</v>
      </c>
      <c r="P639" s="13">
        <v>9.9137920000000004E-2</v>
      </c>
      <c r="Q639" s="6">
        <v>0.95531949999999999</v>
      </c>
      <c r="R639" s="13">
        <v>2.3560389999999999E-3</v>
      </c>
      <c r="U639" s="6">
        <v>5.3920000000000003E-2</v>
      </c>
      <c r="V639" s="13">
        <v>0.13452</v>
      </c>
      <c r="W639" s="6">
        <v>2.2176000000000001E-2</v>
      </c>
      <c r="X639" s="13">
        <v>9.6640000000000004E-2</v>
      </c>
      <c r="Y639" s="6">
        <v>1.1088000000000001E-2</v>
      </c>
      <c r="Z639" s="8">
        <v>7.294515E-2</v>
      </c>
    </row>
    <row r="640" spans="1:26" x14ac:dyDescent="0.25">
      <c r="A640" s="6">
        <v>0.64700000000000002</v>
      </c>
      <c r="B640" s="13">
        <v>5.9319353829926133E-2</v>
      </c>
      <c r="C640" s="6">
        <v>5.000404E-2</v>
      </c>
      <c r="D640" s="13">
        <v>0.1527944</v>
      </c>
      <c r="E640" s="6">
        <v>5.5519999999999996E-3</v>
      </c>
      <c r="F640" s="13">
        <v>5.1700000000000003E-2</v>
      </c>
      <c r="G640" s="22">
        <v>4.9999399999999999E-2</v>
      </c>
      <c r="H640" s="17">
        <v>0.1470301</v>
      </c>
      <c r="I640" s="22">
        <v>6.2499109999999997E-2</v>
      </c>
      <c r="J640" s="17">
        <v>0.15999060000000001</v>
      </c>
      <c r="K640" s="6">
        <v>0.16678509999999999</v>
      </c>
      <c r="L640" s="13">
        <v>0.18677440000000001</v>
      </c>
      <c r="M640" s="6">
        <v>0.3331713</v>
      </c>
      <c r="N640" s="13">
        <v>0.14547660000000001</v>
      </c>
      <c r="O640" s="6">
        <v>0.49783539999999998</v>
      </c>
      <c r="P640" s="13">
        <v>9.8948179999999997E-2</v>
      </c>
      <c r="Q640" s="6">
        <v>0.95676859999999997</v>
      </c>
      <c r="R640" s="13">
        <v>2.2849279999999999E-3</v>
      </c>
      <c r="U640" s="6">
        <v>5.3960000000000001E-2</v>
      </c>
      <c r="V640" s="13">
        <v>0.13449</v>
      </c>
      <c r="W640" s="6">
        <v>2.2224000000000001E-2</v>
      </c>
      <c r="X640" s="13">
        <v>9.6699999999999994E-2</v>
      </c>
      <c r="Y640" s="6">
        <v>1.1103999999999999E-2</v>
      </c>
      <c r="Z640" s="8">
        <v>7.2987579999999996E-2</v>
      </c>
    </row>
    <row r="641" spans="1:26" x14ac:dyDescent="0.25">
      <c r="A641" s="6">
        <v>0.64800000000000002</v>
      </c>
      <c r="B641" s="13">
        <v>5.9062997944112287E-2</v>
      </c>
      <c r="C641" s="6">
        <v>5.0076040000000002E-2</v>
      </c>
      <c r="D641" s="13">
        <v>0.1529044</v>
      </c>
      <c r="E641" s="6">
        <v>5.5599999999999998E-3</v>
      </c>
      <c r="F641" s="13">
        <v>5.1700000000000003E-2</v>
      </c>
      <c r="G641" s="22">
        <v>5.007139E-2</v>
      </c>
      <c r="H641" s="17">
        <v>0.1471201</v>
      </c>
      <c r="I641" s="22">
        <v>6.2589099999999995E-2</v>
      </c>
      <c r="J641" s="17">
        <v>0.16009119999999999</v>
      </c>
      <c r="K641" s="6">
        <v>0.16702510000000001</v>
      </c>
      <c r="L641" s="13">
        <v>0.18677440000000001</v>
      </c>
      <c r="M641" s="6">
        <v>0.33365129999999998</v>
      </c>
      <c r="N641" s="13">
        <v>0.1453217</v>
      </c>
      <c r="O641" s="6">
        <v>0.49855539999999998</v>
      </c>
      <c r="P641" s="13">
        <v>9.8758449999999998E-2</v>
      </c>
      <c r="Q641" s="6">
        <v>0.95748869999999997</v>
      </c>
      <c r="R641" s="13">
        <v>2.211134E-3</v>
      </c>
      <c r="U641" s="6">
        <v>5.432E-2</v>
      </c>
      <c r="V641" s="13">
        <v>0.13556000000000001</v>
      </c>
      <c r="W641" s="6">
        <v>2.2256000000000001E-2</v>
      </c>
      <c r="X641" s="13">
        <v>9.6740000000000007E-2</v>
      </c>
      <c r="Y641" s="6">
        <v>1.112E-2</v>
      </c>
      <c r="Z641" s="8">
        <v>7.3044139999999994E-2</v>
      </c>
    </row>
    <row r="642" spans="1:26" x14ac:dyDescent="0.25">
      <c r="A642" s="6">
        <v>0.64900000000000002</v>
      </c>
      <c r="B642" s="13">
        <v>5.8806878986186438E-2</v>
      </c>
      <c r="C642" s="6">
        <v>5.0148039999999998E-2</v>
      </c>
      <c r="D642" s="13">
        <v>0.15301429999999999</v>
      </c>
      <c r="E642" s="6">
        <v>5.568E-3</v>
      </c>
      <c r="F642" s="13">
        <v>5.1700000000000003E-2</v>
      </c>
      <c r="G642" s="22">
        <v>5.0143390000000003E-2</v>
      </c>
      <c r="H642" s="17">
        <v>0.14721010000000001</v>
      </c>
      <c r="I642" s="22">
        <v>6.2679100000000001E-2</v>
      </c>
      <c r="J642" s="17">
        <v>0.1601583</v>
      </c>
      <c r="K642" s="6">
        <v>0.1672651</v>
      </c>
      <c r="L642" s="13">
        <v>0.18671960000000001</v>
      </c>
      <c r="M642" s="6">
        <v>0.33413140000000002</v>
      </c>
      <c r="N642" s="13">
        <v>0.14516670000000001</v>
      </c>
      <c r="O642" s="6">
        <v>0.49927539999999998</v>
      </c>
      <c r="P642" s="13">
        <v>9.8568710000000004E-2</v>
      </c>
      <c r="Q642" s="6">
        <v>0.95892880000000003</v>
      </c>
      <c r="R642" s="13">
        <v>2.141366E-3</v>
      </c>
      <c r="U642" s="6">
        <v>5.4359999999999999E-2</v>
      </c>
      <c r="V642" s="13">
        <v>0.13556000000000001</v>
      </c>
      <c r="W642" s="6">
        <v>2.2287999999999999E-2</v>
      </c>
      <c r="X642" s="13">
        <v>9.6799999999999997E-2</v>
      </c>
      <c r="Y642" s="6">
        <v>1.1136E-2</v>
      </c>
      <c r="Z642" s="8">
        <v>7.3100709999999999E-2</v>
      </c>
    </row>
    <row r="643" spans="1:26" x14ac:dyDescent="0.25">
      <c r="A643" s="6">
        <v>0.65</v>
      </c>
      <c r="B643" s="13">
        <v>5.85509995177039E-2</v>
      </c>
      <c r="C643" s="6">
        <v>5.0220040000000001E-2</v>
      </c>
      <c r="D643" s="13">
        <v>0.15312410000000001</v>
      </c>
      <c r="E643" s="6">
        <v>5.5760000000000002E-3</v>
      </c>
      <c r="F643" s="13">
        <v>5.1799999999999999E-2</v>
      </c>
      <c r="G643" s="22">
        <v>5.0215379999999997E-2</v>
      </c>
      <c r="H643" s="17">
        <v>0.14727009999999999</v>
      </c>
      <c r="I643" s="22">
        <v>6.276909E-2</v>
      </c>
      <c r="J643" s="17">
        <v>0.16025890000000001</v>
      </c>
      <c r="K643" s="6">
        <v>0.16750509999999999</v>
      </c>
      <c r="L643" s="13">
        <v>0.18671960000000001</v>
      </c>
      <c r="M643" s="6">
        <v>0.3346114</v>
      </c>
      <c r="N643" s="13">
        <v>0.1450118</v>
      </c>
      <c r="O643" s="6">
        <v>0.49999539999999998</v>
      </c>
      <c r="P643" s="13">
        <v>9.8378969999999996E-2</v>
      </c>
      <c r="Q643" s="6">
        <v>0.95964890000000003</v>
      </c>
      <c r="R643" s="13">
        <v>2.0689129999999999E-3</v>
      </c>
      <c r="U643" s="6">
        <v>5.4399999999999997E-2</v>
      </c>
      <c r="V643" s="13">
        <v>0.13556000000000001</v>
      </c>
      <c r="W643" s="6">
        <v>2.232E-2</v>
      </c>
      <c r="X643" s="13">
        <v>9.6860000000000002E-2</v>
      </c>
      <c r="Y643" s="6">
        <v>1.1152E-2</v>
      </c>
      <c r="Z643" s="8">
        <v>7.3143139999999995E-2</v>
      </c>
    </row>
    <row r="644" spans="1:26" x14ac:dyDescent="0.25">
      <c r="A644" s="6">
        <v>0.65100000000000002</v>
      </c>
      <c r="B644" s="13">
        <v>5.8295362105002607E-2</v>
      </c>
      <c r="C644" s="6">
        <v>5.0292040000000003E-2</v>
      </c>
      <c r="D644" s="13">
        <v>0.1532338</v>
      </c>
      <c r="E644" s="6">
        <v>5.5840000000000004E-3</v>
      </c>
      <c r="F644" s="13">
        <v>5.1799999999999999E-2</v>
      </c>
      <c r="G644" s="22">
        <v>5.028738E-2</v>
      </c>
      <c r="H644" s="17">
        <v>0.14736009999999999</v>
      </c>
      <c r="I644" s="22">
        <v>6.2859079999999998E-2</v>
      </c>
      <c r="J644" s="17">
        <v>0.160326</v>
      </c>
      <c r="K644" s="6">
        <v>0.16774510000000001</v>
      </c>
      <c r="L644" s="13">
        <v>0.18666479999999999</v>
      </c>
      <c r="M644" s="6">
        <v>0.33509149999999999</v>
      </c>
      <c r="N644" s="13">
        <v>0.14493429999999999</v>
      </c>
      <c r="O644" s="6">
        <v>0.50071540000000003</v>
      </c>
      <c r="P644" s="13">
        <v>9.8189230000000002E-2</v>
      </c>
      <c r="Q644" s="6">
        <v>0.96108899999999997</v>
      </c>
      <c r="R644" s="13">
        <v>2.0045110000000001E-3</v>
      </c>
      <c r="U644" s="6">
        <v>5.4440000000000002E-2</v>
      </c>
      <c r="V644" s="13">
        <v>0.13556000000000001</v>
      </c>
      <c r="W644" s="6">
        <v>2.2352E-2</v>
      </c>
      <c r="X644" s="13">
        <v>9.69E-2</v>
      </c>
      <c r="Y644" s="6">
        <v>1.1168000000000001E-2</v>
      </c>
      <c r="Z644" s="8">
        <v>7.3199710000000001E-2</v>
      </c>
    </row>
    <row r="645" spans="1:26" x14ac:dyDescent="0.25">
      <c r="A645" s="6">
        <v>0.65200000000000002</v>
      </c>
      <c r="B645" s="13">
        <v>5.8039969318976557E-2</v>
      </c>
      <c r="C645" s="6">
        <v>5.0364039999999999E-2</v>
      </c>
      <c r="D645" s="13">
        <v>0.15334339999999999</v>
      </c>
      <c r="E645" s="6">
        <v>5.5919999999999997E-3</v>
      </c>
      <c r="F645" s="13">
        <v>5.1799999999999999E-2</v>
      </c>
      <c r="G645" s="22">
        <v>5.0359370000000001E-2</v>
      </c>
      <c r="H645" s="17">
        <v>0.1474501</v>
      </c>
      <c r="I645" s="22">
        <v>6.2949080000000004E-2</v>
      </c>
      <c r="J645" s="17">
        <v>0.1604266</v>
      </c>
      <c r="K645" s="6">
        <v>0.1679851</v>
      </c>
      <c r="L645" s="13">
        <v>0.18666479999999999</v>
      </c>
      <c r="M645" s="6">
        <v>0.33557150000000002</v>
      </c>
      <c r="N645" s="13">
        <v>0.1447794</v>
      </c>
      <c r="O645" s="6">
        <v>0.50143550000000003</v>
      </c>
      <c r="P645" s="13">
        <v>9.7999500000000003E-2</v>
      </c>
      <c r="Q645" s="6">
        <v>0.96180909999999997</v>
      </c>
      <c r="R645" s="13">
        <v>1.9347430000000001E-3</v>
      </c>
      <c r="U645" s="6">
        <v>5.4480000000000001E-2</v>
      </c>
      <c r="V645" s="13">
        <v>0.13556000000000001</v>
      </c>
      <c r="W645" s="6">
        <v>2.2384000000000001E-2</v>
      </c>
      <c r="X645" s="13">
        <v>9.6960000000000005E-2</v>
      </c>
      <c r="Y645" s="6">
        <v>1.1183999999999999E-2</v>
      </c>
      <c r="Z645" s="8">
        <v>7.3256279999999993E-2</v>
      </c>
    </row>
    <row r="646" spans="1:26" x14ac:dyDescent="0.25">
      <c r="A646" s="6">
        <v>0.65300000000000002</v>
      </c>
      <c r="B646" s="13">
        <v>5.7784823734851221E-2</v>
      </c>
      <c r="C646" s="6">
        <v>5.0436040000000001E-2</v>
      </c>
      <c r="D646" s="13">
        <v>0.15345300000000001</v>
      </c>
      <c r="E646" s="6">
        <v>5.5999999999999999E-3</v>
      </c>
      <c r="F646" s="13">
        <v>5.1799999999999999E-2</v>
      </c>
      <c r="G646" s="22">
        <v>5.0431360000000001E-2</v>
      </c>
      <c r="H646" s="17">
        <v>0.14754010000000001</v>
      </c>
      <c r="I646" s="22">
        <v>6.3039059999999994E-2</v>
      </c>
      <c r="J646" s="17">
        <v>0.16049369999999999</v>
      </c>
      <c r="K646" s="6">
        <v>0.16822509999999999</v>
      </c>
      <c r="L646" s="13">
        <v>0.18661</v>
      </c>
      <c r="M646" s="6">
        <v>0.3360515</v>
      </c>
      <c r="N646" s="13">
        <v>0.14462449999999999</v>
      </c>
      <c r="O646" s="6">
        <v>0.50215549999999998</v>
      </c>
      <c r="P646" s="13">
        <v>9.7809759999999996E-2</v>
      </c>
      <c r="Q646" s="6">
        <v>0.96324929999999997</v>
      </c>
      <c r="R646" s="13">
        <v>1.873024E-3</v>
      </c>
      <c r="U646" s="6">
        <v>5.4519999999999999E-2</v>
      </c>
      <c r="V646" s="13">
        <v>0.13556000000000001</v>
      </c>
      <c r="W646" s="6">
        <v>2.2415999999999998E-2</v>
      </c>
      <c r="X646" s="13">
        <v>9.7019999999999995E-2</v>
      </c>
      <c r="Y646" s="6">
        <v>1.12E-2</v>
      </c>
      <c r="Z646" s="8">
        <v>7.3312840000000004E-2</v>
      </c>
    </row>
    <row r="647" spans="1:26" x14ac:dyDescent="0.25">
      <c r="A647" s="6">
        <v>0.65400000000000003</v>
      </c>
      <c r="B647" s="13">
        <v>5.752992793195643E-2</v>
      </c>
      <c r="C647" s="6">
        <v>5.0508039999999997E-2</v>
      </c>
      <c r="D647" s="13">
        <v>0.15356249999999999</v>
      </c>
      <c r="E647" s="6">
        <v>5.6080000000000001E-3</v>
      </c>
      <c r="F647" s="13">
        <v>5.1999999999999998E-2</v>
      </c>
      <c r="G647" s="22">
        <v>5.0503359999999997E-2</v>
      </c>
      <c r="H647" s="17">
        <v>0.14763009999999999</v>
      </c>
      <c r="I647" s="22">
        <v>6.3129060000000001E-2</v>
      </c>
      <c r="J647" s="17">
        <v>0.1605608</v>
      </c>
      <c r="K647" s="6">
        <v>0.16846510000000001</v>
      </c>
      <c r="L647" s="13">
        <v>0.18661</v>
      </c>
      <c r="M647" s="6">
        <v>0.33653159999999999</v>
      </c>
      <c r="N647" s="13">
        <v>0.1444696</v>
      </c>
      <c r="O647" s="6">
        <v>0.50287550000000003</v>
      </c>
      <c r="P647" s="13">
        <v>9.7620020000000002E-2</v>
      </c>
      <c r="Q647" s="6">
        <v>0.96396930000000003</v>
      </c>
      <c r="R647" s="13">
        <v>1.8099640000000001E-3</v>
      </c>
      <c r="U647" s="6">
        <v>5.4559999999999997E-2</v>
      </c>
      <c r="V647" s="13">
        <v>0.13556000000000001</v>
      </c>
      <c r="W647" s="6">
        <v>2.2447999999999999E-2</v>
      </c>
      <c r="X647" s="13">
        <v>9.7059999999999994E-2</v>
      </c>
      <c r="Y647" s="6">
        <v>1.1216E-2</v>
      </c>
      <c r="Z647" s="8">
        <v>7.335527E-2</v>
      </c>
    </row>
    <row r="648" spans="1:26" x14ac:dyDescent="0.25">
      <c r="A648" s="6">
        <v>0.65500000000000003</v>
      </c>
      <c r="B648" s="13">
        <v>5.7275284493502415E-2</v>
      </c>
      <c r="C648" s="6">
        <v>5.058004E-2</v>
      </c>
      <c r="D648" s="13">
        <v>0.1536719</v>
      </c>
      <c r="E648" s="6">
        <v>5.6160000000000003E-3</v>
      </c>
      <c r="F648" s="13">
        <v>5.1999999999999998E-2</v>
      </c>
      <c r="G648" s="22">
        <v>5.0575349999999998E-2</v>
      </c>
      <c r="H648" s="17">
        <v>0.14772009999999999</v>
      </c>
      <c r="I648" s="22">
        <v>6.3219049999999999E-2</v>
      </c>
      <c r="J648" s="17">
        <v>0.16066140000000001</v>
      </c>
      <c r="K648" s="6">
        <v>0.1687051</v>
      </c>
      <c r="L648" s="13">
        <v>0.18655530000000001</v>
      </c>
      <c r="M648" s="6">
        <v>0.33701160000000002</v>
      </c>
      <c r="N648" s="13">
        <v>0.1443921</v>
      </c>
      <c r="O648" s="6">
        <v>0.50359549999999997</v>
      </c>
      <c r="P648" s="13">
        <v>9.7430279999999994E-2</v>
      </c>
      <c r="Q648" s="6">
        <v>0.96540950000000003</v>
      </c>
      <c r="R648" s="13">
        <v>1.75227E-3</v>
      </c>
      <c r="U648" s="6">
        <v>5.4600000000000003E-2</v>
      </c>
      <c r="V648" s="13">
        <v>0.13556000000000001</v>
      </c>
      <c r="W648" s="6">
        <v>2.248E-2</v>
      </c>
      <c r="X648" s="13">
        <v>9.7119999999999998E-2</v>
      </c>
      <c r="Y648" s="6">
        <v>1.1232000000000001E-2</v>
      </c>
      <c r="Z648" s="8">
        <v>7.3411840000000006E-2</v>
      </c>
    </row>
    <row r="649" spans="1:26" x14ac:dyDescent="0.25">
      <c r="A649" s="6">
        <v>0.65600000000000003</v>
      </c>
      <c r="B649" s="13">
        <v>5.7020896006354627E-2</v>
      </c>
      <c r="C649" s="6">
        <v>5.0652040000000002E-2</v>
      </c>
      <c r="D649" s="13">
        <v>0.15378120000000001</v>
      </c>
      <c r="E649" s="6">
        <v>5.6239999999999997E-3</v>
      </c>
      <c r="F649" s="13">
        <v>5.1999999999999998E-2</v>
      </c>
      <c r="G649" s="22">
        <v>5.0647339999999999E-2</v>
      </c>
      <c r="H649" s="17">
        <v>0.1478101</v>
      </c>
      <c r="I649" s="22">
        <v>6.3309039999999997E-2</v>
      </c>
      <c r="J649" s="17">
        <v>0.1607285</v>
      </c>
      <c r="K649" s="6">
        <v>0.16894509999999999</v>
      </c>
      <c r="L649" s="13">
        <v>0.18655530000000001</v>
      </c>
      <c r="M649" s="6">
        <v>0.33749170000000001</v>
      </c>
      <c r="N649" s="13">
        <v>0.14423720000000001</v>
      </c>
      <c r="O649" s="6">
        <v>0.50431550000000003</v>
      </c>
      <c r="P649" s="13">
        <v>9.7240549999999995E-2</v>
      </c>
      <c r="Q649" s="6">
        <v>0.96612949999999997</v>
      </c>
      <c r="R649" s="13">
        <v>1.6905519999999999E-3</v>
      </c>
      <c r="U649" s="6">
        <v>5.4640000000000001E-2</v>
      </c>
      <c r="V649" s="13">
        <v>0.13556000000000001</v>
      </c>
      <c r="W649" s="6">
        <v>2.2512000000000001E-2</v>
      </c>
      <c r="X649" s="13">
        <v>9.7180000000000002E-2</v>
      </c>
      <c r="Y649" s="6">
        <v>1.1247999999999999E-2</v>
      </c>
      <c r="Z649" s="8">
        <v>7.3468409999999998E-2</v>
      </c>
    </row>
    <row r="650" spans="1:26" x14ac:dyDescent="0.25">
      <c r="A650" s="6">
        <v>0.65700000000000003</v>
      </c>
      <c r="B650" s="13">
        <v>5.6766765060808848E-2</v>
      </c>
      <c r="C650" s="6">
        <v>5.0724039999999998E-2</v>
      </c>
      <c r="D650" s="13">
        <v>0.15389050000000001</v>
      </c>
      <c r="E650" s="6">
        <v>5.6319999999999999E-3</v>
      </c>
      <c r="F650" s="13">
        <v>5.1999999999999998E-2</v>
      </c>
      <c r="G650" s="22">
        <v>5.0719340000000002E-2</v>
      </c>
      <c r="H650" s="17">
        <v>0.14790010000000001</v>
      </c>
      <c r="I650" s="22">
        <v>6.3399029999999995E-2</v>
      </c>
      <c r="J650" s="17">
        <v>0.1608291</v>
      </c>
      <c r="K650" s="6">
        <v>0.1691851</v>
      </c>
      <c r="L650" s="13">
        <v>0.18650050000000001</v>
      </c>
      <c r="M650" s="6">
        <v>0.33797169999999999</v>
      </c>
      <c r="N650" s="13">
        <v>0.14408219999999999</v>
      </c>
      <c r="O650" s="6">
        <v>0.50503549999999997</v>
      </c>
      <c r="P650" s="13">
        <v>9.7050810000000001E-2</v>
      </c>
      <c r="Q650" s="6">
        <v>0.96684959999999998</v>
      </c>
      <c r="R650" s="13">
        <v>1.636883E-3</v>
      </c>
      <c r="U650" s="6">
        <v>5.5079999999999997E-2</v>
      </c>
      <c r="V650" s="13">
        <v>0.13572000000000001</v>
      </c>
      <c r="W650" s="6">
        <v>2.2544000000000002E-2</v>
      </c>
      <c r="X650" s="13">
        <v>9.7220000000000001E-2</v>
      </c>
      <c r="Y650" s="6">
        <v>1.1264E-2</v>
      </c>
      <c r="Z650" s="8">
        <v>7.3510829999999999E-2</v>
      </c>
    </row>
    <row r="651" spans="1:26" x14ac:dyDescent="0.25">
      <c r="A651" s="6">
        <v>0.65800000000000003</v>
      </c>
      <c r="B651" s="13">
        <v>5.6512894250367492E-2</v>
      </c>
      <c r="C651" s="6">
        <v>5.0796040000000001E-2</v>
      </c>
      <c r="D651" s="13">
        <v>0.15399969999999999</v>
      </c>
      <c r="E651" s="6">
        <v>5.64E-3</v>
      </c>
      <c r="F651" s="13">
        <v>5.2200000000000003E-2</v>
      </c>
      <c r="G651" s="22">
        <v>5.0791330000000003E-2</v>
      </c>
      <c r="H651" s="17">
        <v>0.14799010000000001</v>
      </c>
      <c r="I651" s="22">
        <v>6.3489019999999993E-2</v>
      </c>
      <c r="J651" s="17">
        <v>0.16089619999999999</v>
      </c>
      <c r="K651" s="6">
        <v>0.1694251</v>
      </c>
      <c r="L651" s="13">
        <v>0.18650050000000001</v>
      </c>
      <c r="M651" s="6">
        <v>0.33845180000000002</v>
      </c>
      <c r="N651" s="13">
        <v>0.14392730000000001</v>
      </c>
      <c r="O651" s="6">
        <v>0.50575550000000002</v>
      </c>
      <c r="P651" s="13">
        <v>9.6861069999999994E-2</v>
      </c>
      <c r="Q651" s="6">
        <v>0.96828979999999998</v>
      </c>
      <c r="R651" s="13">
        <v>1.5818729999999999E-3</v>
      </c>
      <c r="U651" s="6">
        <v>5.5120000000000002E-2</v>
      </c>
      <c r="V651" s="13">
        <v>0.13572000000000001</v>
      </c>
      <c r="W651" s="6">
        <v>2.2575999999999999E-2</v>
      </c>
      <c r="X651" s="13">
        <v>9.7280000000000005E-2</v>
      </c>
      <c r="Y651" s="6">
        <v>1.128E-2</v>
      </c>
      <c r="Z651" s="8">
        <v>7.3567400000000005E-2</v>
      </c>
    </row>
    <row r="652" spans="1:26" x14ac:dyDescent="0.25">
      <c r="A652" s="6">
        <v>0.65900000000000003</v>
      </c>
      <c r="B652" s="13">
        <v>5.625928617151596E-2</v>
      </c>
      <c r="C652" s="6">
        <v>5.0868040000000003E-2</v>
      </c>
      <c r="D652" s="13">
        <v>0.15410879999999999</v>
      </c>
      <c r="E652" s="6">
        <v>5.6480000000000002E-3</v>
      </c>
      <c r="F652" s="13">
        <v>5.2200000000000003E-2</v>
      </c>
      <c r="G652" s="22">
        <v>5.0863319999999997E-2</v>
      </c>
      <c r="H652" s="17">
        <v>0.14805009999999999</v>
      </c>
      <c r="I652" s="22">
        <v>6.3579010000000005E-2</v>
      </c>
      <c r="J652" s="17">
        <v>0.1609968</v>
      </c>
      <c r="K652" s="6">
        <v>0.16966510000000001</v>
      </c>
      <c r="L652" s="13">
        <v>0.18644569999999999</v>
      </c>
      <c r="M652" s="6">
        <v>0.33893180000000001</v>
      </c>
      <c r="N652" s="13">
        <v>0.1438498</v>
      </c>
      <c r="O652" s="6">
        <v>0.50647549999999997</v>
      </c>
      <c r="P652" s="13">
        <v>9.667133E-2</v>
      </c>
      <c r="Q652" s="6">
        <v>0.96900980000000003</v>
      </c>
      <c r="R652" s="13">
        <v>1.529547E-3</v>
      </c>
      <c r="U652" s="6">
        <v>5.5160000000000001E-2</v>
      </c>
      <c r="V652" s="13">
        <v>0.13572000000000001</v>
      </c>
      <c r="W652" s="6">
        <v>2.2608E-2</v>
      </c>
      <c r="X652" s="13">
        <v>9.7339999999999996E-2</v>
      </c>
      <c r="Y652" s="6">
        <v>1.1296E-2</v>
      </c>
      <c r="Z652" s="8">
        <v>7.3623969999999997E-2</v>
      </c>
    </row>
    <row r="653" spans="1:26" x14ac:dyDescent="0.25">
      <c r="A653" s="6">
        <v>0.66</v>
      </c>
      <c r="B653" s="13">
        <v>5.6005943423499446E-2</v>
      </c>
      <c r="C653" s="6">
        <v>5.0940039999999999E-2</v>
      </c>
      <c r="D653" s="13">
        <v>0.15421779999999999</v>
      </c>
      <c r="E653" s="6">
        <v>5.6559999999999996E-3</v>
      </c>
      <c r="F653" s="13">
        <v>5.2200000000000003E-2</v>
      </c>
      <c r="G653" s="22">
        <v>5.0935309999999998E-2</v>
      </c>
      <c r="H653" s="17">
        <v>0.1481401</v>
      </c>
      <c r="I653" s="22">
        <v>6.3669000000000003E-2</v>
      </c>
      <c r="J653" s="17">
        <v>0.16106390000000001</v>
      </c>
      <c r="K653" s="6">
        <v>0.1699051</v>
      </c>
      <c r="L653" s="13">
        <v>0.18644569999999999</v>
      </c>
      <c r="M653" s="6">
        <v>0.33941189999999999</v>
      </c>
      <c r="N653" s="13">
        <v>0.14369489999999999</v>
      </c>
      <c r="O653" s="6">
        <v>0.50719550000000002</v>
      </c>
      <c r="P653" s="13">
        <v>9.6386730000000004E-2</v>
      </c>
      <c r="Q653" s="6">
        <v>0.97045000000000003</v>
      </c>
      <c r="R653" s="13">
        <v>1.481245E-3</v>
      </c>
      <c r="U653" s="6">
        <v>5.5199999999999999E-2</v>
      </c>
      <c r="V653" s="13">
        <v>0.13572000000000001</v>
      </c>
      <c r="W653" s="6">
        <v>2.264E-2</v>
      </c>
      <c r="X653" s="13">
        <v>9.7379999999999994E-2</v>
      </c>
      <c r="Y653" s="6">
        <v>1.1311999999999999E-2</v>
      </c>
      <c r="Z653" s="8">
        <v>7.3666400000000007E-2</v>
      </c>
    </row>
    <row r="654" spans="1:26" x14ac:dyDescent="0.25">
      <c r="A654" s="6">
        <v>0.66100000000000003</v>
      </c>
      <c r="B654" s="13">
        <v>5.5752868608100525E-2</v>
      </c>
      <c r="C654" s="6">
        <v>5.1012040000000002E-2</v>
      </c>
      <c r="D654" s="13">
        <v>0.15432679999999999</v>
      </c>
      <c r="E654" s="6">
        <v>5.6639999999999998E-3</v>
      </c>
      <c r="F654" s="13">
        <v>5.2200000000000003E-2</v>
      </c>
      <c r="G654" s="22">
        <v>5.100731E-2</v>
      </c>
      <c r="H654" s="17">
        <v>0.1482301</v>
      </c>
      <c r="I654" s="22">
        <v>6.3758999999999996E-2</v>
      </c>
      <c r="J654" s="17">
        <v>0.16116449999999999</v>
      </c>
      <c r="K654" s="6">
        <v>0.17014509999999999</v>
      </c>
      <c r="L654" s="13">
        <v>0.1863909</v>
      </c>
      <c r="M654" s="6">
        <v>0.33989190000000002</v>
      </c>
      <c r="N654" s="13">
        <v>0.14354</v>
      </c>
      <c r="O654" s="6">
        <v>0.50791549999999996</v>
      </c>
      <c r="P654" s="13">
        <v>9.6196989999999996E-2</v>
      </c>
      <c r="Q654" s="6">
        <v>0.97116999999999998</v>
      </c>
      <c r="R654" s="13">
        <v>1.432944E-3</v>
      </c>
      <c r="U654" s="6">
        <v>5.5239999999999997E-2</v>
      </c>
      <c r="V654" s="13">
        <v>0.13572000000000001</v>
      </c>
      <c r="W654" s="6">
        <v>2.2672000000000001E-2</v>
      </c>
      <c r="X654" s="13">
        <v>9.7439999999999999E-2</v>
      </c>
      <c r="Y654" s="6">
        <v>1.1328E-2</v>
      </c>
      <c r="Z654" s="8">
        <v>7.3722969999999999E-2</v>
      </c>
    </row>
    <row r="655" spans="1:26" x14ac:dyDescent="0.25">
      <c r="A655" s="6">
        <v>0.66200000000000003</v>
      </c>
      <c r="B655" s="13">
        <v>5.5500064329416822E-2</v>
      </c>
      <c r="C655" s="6">
        <v>5.1084039999999997E-2</v>
      </c>
      <c r="D655" s="13">
        <v>0.15443560000000001</v>
      </c>
      <c r="E655" s="6">
        <v>5.672E-3</v>
      </c>
      <c r="F655" s="13">
        <v>5.2200000000000003E-2</v>
      </c>
      <c r="G655" s="22">
        <v>5.1079300000000001E-2</v>
      </c>
      <c r="H655" s="17">
        <v>0.14832010000000001</v>
      </c>
      <c r="I655" s="22">
        <v>6.3848989999999994E-2</v>
      </c>
      <c r="J655" s="17">
        <v>0.1612316</v>
      </c>
      <c r="K655" s="6">
        <v>0.17038510000000001</v>
      </c>
      <c r="L655" s="13">
        <v>0.18633620000000001</v>
      </c>
      <c r="M655" s="6">
        <v>0.34037200000000001</v>
      </c>
      <c r="N655" s="13">
        <v>0.14338509999999999</v>
      </c>
      <c r="O655" s="6">
        <v>0.50863550000000002</v>
      </c>
      <c r="P655" s="13">
        <v>9.6007250000000002E-2</v>
      </c>
      <c r="Q655" s="6">
        <v>0.97189009999999998</v>
      </c>
      <c r="R655" s="13">
        <v>1.390009E-3</v>
      </c>
      <c r="U655" s="6">
        <v>5.5280000000000003E-2</v>
      </c>
      <c r="V655" s="13">
        <v>0.13572000000000001</v>
      </c>
      <c r="W655" s="6">
        <v>2.2703999999999998E-2</v>
      </c>
      <c r="X655" s="13">
        <v>9.7500000000000003E-2</v>
      </c>
      <c r="Y655" s="6">
        <v>1.1344E-2</v>
      </c>
      <c r="Z655" s="8">
        <v>7.3779540000000005E-2</v>
      </c>
    </row>
    <row r="656" spans="1:26" x14ac:dyDescent="0.25">
      <c r="A656" s="6">
        <v>0.66300000000000003</v>
      </c>
      <c r="B656" s="13">
        <v>5.5247533193640494E-2</v>
      </c>
      <c r="C656" s="6">
        <v>5.115604E-2</v>
      </c>
      <c r="D656" s="13">
        <v>0.1545445</v>
      </c>
      <c r="E656" s="6">
        <v>5.6800000000000002E-3</v>
      </c>
      <c r="F656" s="13">
        <v>5.2299999999999999E-2</v>
      </c>
      <c r="G656" s="22">
        <v>5.1151299999999997E-2</v>
      </c>
      <c r="H656" s="17">
        <v>0.14841009999999999</v>
      </c>
      <c r="I656" s="22">
        <v>6.3938980000000006E-2</v>
      </c>
      <c r="J656" s="17">
        <v>0.16133220000000001</v>
      </c>
      <c r="K656" s="6">
        <v>0.1706251</v>
      </c>
      <c r="L656" s="13">
        <v>0.18633620000000001</v>
      </c>
      <c r="M656" s="6">
        <v>0.34085199999999999</v>
      </c>
      <c r="N656" s="13">
        <v>0.1432301</v>
      </c>
      <c r="O656" s="6">
        <v>0.50935549999999996</v>
      </c>
      <c r="P656" s="13">
        <v>9.5817509999999995E-2</v>
      </c>
      <c r="Q656" s="6">
        <v>0.97333020000000003</v>
      </c>
      <c r="R656" s="13">
        <v>1.427577E-3</v>
      </c>
      <c r="U656" s="6">
        <v>5.5320000000000001E-2</v>
      </c>
      <c r="V656" s="13">
        <v>0.13575000000000001</v>
      </c>
      <c r="W656" s="6">
        <v>2.2735999999999999E-2</v>
      </c>
      <c r="X656" s="13">
        <v>9.7540000000000002E-2</v>
      </c>
      <c r="Y656" s="6">
        <v>1.1368E-2</v>
      </c>
      <c r="Z656" s="8">
        <v>7.3821960000000006E-2</v>
      </c>
    </row>
    <row r="657" spans="1:26" x14ac:dyDescent="0.25">
      <c r="A657" s="6">
        <v>0.66400000000000003</v>
      </c>
      <c r="B657" s="13">
        <v>5.499527780883625E-2</v>
      </c>
      <c r="C657" s="6">
        <v>5.1228040000000002E-2</v>
      </c>
      <c r="D657" s="13">
        <v>0.15465319999999999</v>
      </c>
      <c r="E657" s="6">
        <v>5.6880000000000003E-3</v>
      </c>
      <c r="F657" s="13">
        <v>5.2299999999999999E-2</v>
      </c>
      <c r="G657" s="22">
        <v>5.1223289999999998E-2</v>
      </c>
      <c r="H657" s="17">
        <v>0.14847009999999999</v>
      </c>
      <c r="I657" s="22">
        <v>6.4028970000000004E-2</v>
      </c>
      <c r="J657" s="17">
        <v>0.1613993</v>
      </c>
      <c r="K657" s="6">
        <v>0.17086509999999999</v>
      </c>
      <c r="L657" s="13">
        <v>0.18628140000000001</v>
      </c>
      <c r="M657" s="6">
        <v>0.34133210000000003</v>
      </c>
      <c r="N657" s="13">
        <v>0.14315269999999999</v>
      </c>
      <c r="O657" s="6">
        <v>0.51007550000000001</v>
      </c>
      <c r="P657" s="13">
        <v>9.5627779999999996E-2</v>
      </c>
      <c r="Q657" s="6">
        <v>0.97405030000000004</v>
      </c>
      <c r="R657" s="13">
        <v>1.385984E-3</v>
      </c>
      <c r="U657" s="6">
        <v>5.5359999999999999E-2</v>
      </c>
      <c r="V657" s="13">
        <v>0.13575000000000001</v>
      </c>
      <c r="W657" s="6">
        <v>2.2768E-2</v>
      </c>
      <c r="X657" s="13">
        <v>9.7600000000000006E-2</v>
      </c>
      <c r="Y657" s="6">
        <v>1.1384E-2</v>
      </c>
      <c r="Z657" s="8">
        <v>7.3878529999999998E-2</v>
      </c>
    </row>
    <row r="658" spans="1:26" x14ac:dyDescent="0.25">
      <c r="A658" s="6">
        <v>0.66500000000000004</v>
      </c>
      <c r="B658" s="13">
        <v>5.4743300784722768E-2</v>
      </c>
      <c r="C658" s="6">
        <v>5.1300039999999998E-2</v>
      </c>
      <c r="D658" s="13">
        <v>0.1547618</v>
      </c>
      <c r="E658" s="6">
        <v>5.6959999999999997E-3</v>
      </c>
      <c r="F658" s="13">
        <v>5.2299999999999999E-2</v>
      </c>
      <c r="G658" s="22">
        <v>5.129529E-2</v>
      </c>
      <c r="H658" s="17">
        <v>0.1485601</v>
      </c>
      <c r="I658" s="22">
        <v>6.4118969999999997E-2</v>
      </c>
      <c r="J658" s="17">
        <v>0.16146640000000001</v>
      </c>
      <c r="K658" s="6">
        <v>0.17110510000000001</v>
      </c>
      <c r="L658" s="13">
        <v>0.18628140000000001</v>
      </c>
      <c r="M658" s="6">
        <v>0.34181210000000001</v>
      </c>
      <c r="N658" s="13">
        <v>0.14299770000000001</v>
      </c>
      <c r="O658" s="6">
        <v>0.51079549999999996</v>
      </c>
      <c r="P658" s="13">
        <v>9.5438040000000002E-2</v>
      </c>
      <c r="Q658" s="6">
        <v>0.97549050000000004</v>
      </c>
      <c r="R658" s="13">
        <v>1.3497579999999999E-3</v>
      </c>
      <c r="U658" s="6">
        <v>5.5719999999999999E-2</v>
      </c>
      <c r="V658" s="13">
        <v>0.13689000000000001</v>
      </c>
      <c r="W658" s="6">
        <v>2.2800000000000001E-2</v>
      </c>
      <c r="X658" s="13">
        <v>9.7640000000000005E-2</v>
      </c>
      <c r="Y658" s="6">
        <v>1.14E-2</v>
      </c>
      <c r="Z658" s="8">
        <v>7.3935100000000004E-2</v>
      </c>
    </row>
    <row r="659" spans="1:26" x14ac:dyDescent="0.25">
      <c r="A659" s="6">
        <v>0.66600000000000004</v>
      </c>
      <c r="B659" s="13">
        <v>5.4491604732451897E-2</v>
      </c>
      <c r="C659" s="6">
        <v>5.1372040000000001E-2</v>
      </c>
      <c r="D659" s="13">
        <v>0.15487039999999999</v>
      </c>
      <c r="E659" s="6">
        <v>5.7039999999999999E-3</v>
      </c>
      <c r="F659" s="13">
        <v>5.2299999999999999E-2</v>
      </c>
      <c r="G659" s="22">
        <v>5.1367280000000001E-2</v>
      </c>
      <c r="H659" s="17">
        <v>0.14865010000000001</v>
      </c>
      <c r="I659" s="22">
        <v>6.4208950000000001E-2</v>
      </c>
      <c r="J659" s="17">
        <v>0.16156699999999999</v>
      </c>
      <c r="K659" s="6">
        <v>0.1713452</v>
      </c>
      <c r="L659" s="13">
        <v>0.18622659999999999</v>
      </c>
      <c r="M659" s="6">
        <v>0.34229219999999999</v>
      </c>
      <c r="N659" s="13">
        <v>0.14284279999999999</v>
      </c>
      <c r="O659" s="6">
        <v>0.51151559999999996</v>
      </c>
      <c r="P659" s="13">
        <v>9.5248299999999994E-2</v>
      </c>
      <c r="Q659" s="6">
        <v>0.97621060000000004</v>
      </c>
      <c r="R659" s="13">
        <v>1.3142029999999999E-3</v>
      </c>
      <c r="U659" s="6">
        <v>5.568E-2</v>
      </c>
      <c r="V659" s="13">
        <v>0.13689000000000001</v>
      </c>
      <c r="W659" s="6">
        <v>2.2832000000000002E-2</v>
      </c>
      <c r="X659" s="13">
        <v>9.7699999999999995E-2</v>
      </c>
      <c r="Y659" s="6">
        <v>1.1416000000000001E-2</v>
      </c>
      <c r="Z659" s="8">
        <v>7.397753E-2</v>
      </c>
    </row>
    <row r="660" spans="1:26" x14ac:dyDescent="0.25">
      <c r="A660" s="6">
        <v>0.66700000000000004</v>
      </c>
      <c r="B660" s="13">
        <v>5.4240192264391626E-2</v>
      </c>
      <c r="C660" s="6">
        <v>5.1444040000000003E-2</v>
      </c>
      <c r="D660" s="13">
        <v>0.1549788</v>
      </c>
      <c r="E660" s="6">
        <v>5.7120000000000001E-3</v>
      </c>
      <c r="F660" s="13">
        <v>5.2499999999999998E-2</v>
      </c>
      <c r="G660" s="22">
        <v>5.1439270000000002E-2</v>
      </c>
      <c r="H660" s="17">
        <v>0.14874009999999999</v>
      </c>
      <c r="I660" s="22">
        <v>6.4298939999999999E-2</v>
      </c>
      <c r="J660" s="17">
        <v>0.1616341</v>
      </c>
      <c r="K660" s="6">
        <v>0.17158519999999999</v>
      </c>
      <c r="L660" s="13">
        <v>0.18622659999999999</v>
      </c>
      <c r="M660" s="6">
        <v>0.34277220000000003</v>
      </c>
      <c r="N660" s="13">
        <v>0.14276539999999999</v>
      </c>
      <c r="O660" s="6">
        <v>0.51223560000000001</v>
      </c>
      <c r="P660" s="13">
        <v>9.505856E-2</v>
      </c>
      <c r="Q660" s="6">
        <v>0.97693059999999998</v>
      </c>
      <c r="R660" s="13">
        <v>1.2829409999999999E-3</v>
      </c>
      <c r="U660" s="6">
        <v>5.5759999999999997E-2</v>
      </c>
      <c r="V660" s="13">
        <v>0.13689000000000001</v>
      </c>
      <c r="W660" s="6">
        <v>2.2863999999999999E-2</v>
      </c>
      <c r="X660" s="13">
        <v>9.776E-2</v>
      </c>
      <c r="Y660" s="6">
        <v>1.1431999999999999E-2</v>
      </c>
      <c r="Z660" s="8">
        <v>7.4034089999999997E-2</v>
      </c>
    </row>
    <row r="661" spans="1:26" x14ac:dyDescent="0.25">
      <c r="A661" s="6">
        <v>0.66800000000000004</v>
      </c>
      <c r="B661" s="13">
        <v>5.3989065993907522E-2</v>
      </c>
      <c r="C661" s="6">
        <v>5.1516039999999999E-2</v>
      </c>
      <c r="D661" s="13">
        <v>0.15508730000000001</v>
      </c>
      <c r="E661" s="6">
        <v>5.7200000000000003E-3</v>
      </c>
      <c r="F661" s="13">
        <v>5.2499999999999998E-2</v>
      </c>
      <c r="G661" s="22">
        <v>5.1511260000000003E-2</v>
      </c>
      <c r="H661" s="17">
        <v>0.14883009999999999</v>
      </c>
      <c r="I661" s="22">
        <v>6.4388940000000006E-2</v>
      </c>
      <c r="J661" s="17">
        <v>0.16173470000000001</v>
      </c>
      <c r="K661" s="6">
        <v>0.17182520000000001</v>
      </c>
      <c r="L661" s="13">
        <v>0.1861719</v>
      </c>
      <c r="M661" s="6">
        <v>0.34325230000000001</v>
      </c>
      <c r="N661" s="13">
        <v>0.1426104</v>
      </c>
      <c r="O661" s="6">
        <v>0.51295559999999996</v>
      </c>
      <c r="P661" s="13">
        <v>9.4868820000000006E-2</v>
      </c>
      <c r="Q661" s="6">
        <v>0.97837070000000004</v>
      </c>
      <c r="R661" s="13">
        <v>1.255302E-3</v>
      </c>
      <c r="U661" s="6">
        <v>5.5800000000000002E-2</v>
      </c>
      <c r="V661" s="13">
        <v>0.13689000000000001</v>
      </c>
      <c r="W661" s="6">
        <v>2.2896E-2</v>
      </c>
      <c r="X661" s="13">
        <v>9.7820000000000004E-2</v>
      </c>
      <c r="Y661" s="6">
        <v>1.1448E-2</v>
      </c>
      <c r="Z661" s="8">
        <v>7.4090660000000003E-2</v>
      </c>
    </row>
    <row r="662" spans="1:26" x14ac:dyDescent="0.25">
      <c r="A662" s="6">
        <v>0.66900000000000004</v>
      </c>
      <c r="B662" s="13">
        <v>5.3738228535146468E-2</v>
      </c>
      <c r="C662" s="6">
        <v>5.1588040000000002E-2</v>
      </c>
      <c r="D662" s="13">
        <v>0.15519559999999999</v>
      </c>
      <c r="E662" s="6">
        <v>5.7279999999999996E-3</v>
      </c>
      <c r="F662" s="13">
        <v>5.2499999999999998E-2</v>
      </c>
      <c r="G662" s="22">
        <v>5.1583259999999999E-2</v>
      </c>
      <c r="H662" s="17">
        <v>0.1489201</v>
      </c>
      <c r="I662" s="22">
        <v>6.4478930000000004E-2</v>
      </c>
      <c r="J662" s="17">
        <v>0.1618018</v>
      </c>
      <c r="K662" s="6">
        <v>0.1720652</v>
      </c>
      <c r="L662" s="13">
        <v>0.1861719</v>
      </c>
      <c r="M662" s="6">
        <v>0.34373229999999999</v>
      </c>
      <c r="N662" s="13">
        <v>0.14245550000000001</v>
      </c>
      <c r="O662" s="6">
        <v>0.51367560000000001</v>
      </c>
      <c r="P662" s="13">
        <v>9.4669600000000007E-2</v>
      </c>
      <c r="Q662" s="6">
        <v>0.97909080000000004</v>
      </c>
      <c r="R662" s="13">
        <v>1.2277970000000001E-3</v>
      </c>
      <c r="U662" s="6">
        <v>5.5840000000000001E-2</v>
      </c>
      <c r="V662" s="13">
        <v>0.13689000000000001</v>
      </c>
      <c r="W662" s="6">
        <v>2.2928E-2</v>
      </c>
      <c r="X662" s="13">
        <v>9.7860000000000003E-2</v>
      </c>
      <c r="Y662" s="6">
        <v>1.1464E-2</v>
      </c>
      <c r="Z662" s="8">
        <v>7.4133089999999999E-2</v>
      </c>
    </row>
    <row r="663" spans="1:26" x14ac:dyDescent="0.25">
      <c r="A663" s="6">
        <v>0.67</v>
      </c>
      <c r="B663" s="13">
        <v>5.3487682502819767E-2</v>
      </c>
      <c r="C663" s="6">
        <v>5.1660039999999997E-2</v>
      </c>
      <c r="D663" s="13">
        <v>0.15530389999999999</v>
      </c>
      <c r="E663" s="6">
        <v>5.7359999999999998E-3</v>
      </c>
      <c r="F663" s="13">
        <v>5.2499999999999998E-2</v>
      </c>
      <c r="G663" s="22">
        <v>5.165525E-2</v>
      </c>
      <c r="H663" s="17">
        <v>0.1489801</v>
      </c>
      <c r="I663" s="22">
        <v>6.4568920000000002E-2</v>
      </c>
      <c r="J663" s="17">
        <v>0.16186890000000001</v>
      </c>
      <c r="K663" s="6">
        <v>0.17230519999999999</v>
      </c>
      <c r="L663" s="13">
        <v>0.18611710000000001</v>
      </c>
      <c r="M663" s="6">
        <v>0.34421239999999997</v>
      </c>
      <c r="N663" s="13">
        <v>0.1423006</v>
      </c>
      <c r="O663" s="6">
        <v>0.51439559999999995</v>
      </c>
      <c r="P663" s="13">
        <v>9.448935E-2</v>
      </c>
      <c r="Q663" s="6">
        <v>0.97981989999999997</v>
      </c>
      <c r="R663" s="13">
        <v>1.2057929999999999E-3</v>
      </c>
      <c r="U663" s="6">
        <v>5.5879999999999999E-2</v>
      </c>
      <c r="V663" s="13">
        <v>0.13689000000000001</v>
      </c>
      <c r="W663" s="6">
        <v>2.2960000000000001E-2</v>
      </c>
      <c r="X663" s="13">
        <v>9.7900000000000001E-2</v>
      </c>
      <c r="Y663" s="6">
        <v>1.1480000000000001E-2</v>
      </c>
      <c r="Z663" s="8">
        <v>7.4189660000000004E-2</v>
      </c>
    </row>
    <row r="664" spans="1:26" x14ac:dyDescent="0.25">
      <c r="A664" s="6">
        <v>0.67100000000000004</v>
      </c>
      <c r="B664" s="13">
        <v>5.3237430511989384E-2</v>
      </c>
      <c r="C664" s="6">
        <v>5.173204E-2</v>
      </c>
      <c r="D664" s="13">
        <v>0.1554121</v>
      </c>
      <c r="E664" s="6">
        <v>5.744E-3</v>
      </c>
      <c r="F664" s="13">
        <v>5.2600000000000001E-2</v>
      </c>
      <c r="G664" s="22">
        <v>5.1727240000000001E-2</v>
      </c>
      <c r="H664" s="17">
        <v>0.14907010000000001</v>
      </c>
      <c r="I664" s="22">
        <v>6.465891E-2</v>
      </c>
      <c r="J664" s="17">
        <v>0.16196949999999999</v>
      </c>
      <c r="K664" s="6">
        <v>0.17254520000000001</v>
      </c>
      <c r="L664" s="13">
        <v>0.18606230000000001</v>
      </c>
      <c r="M664" s="6">
        <v>0.34469240000000001</v>
      </c>
      <c r="N664" s="13">
        <v>0.14214560000000001</v>
      </c>
      <c r="O664" s="6">
        <v>0.51511560000000001</v>
      </c>
      <c r="P664" s="13">
        <v>9.4290120000000005E-2</v>
      </c>
      <c r="Q664" s="6">
        <v>0.98053999999999997</v>
      </c>
      <c r="R664" s="13">
        <v>1.189692E-3</v>
      </c>
      <c r="U664" s="6">
        <v>5.5919999999999997E-2</v>
      </c>
      <c r="V664" s="13">
        <v>0.13689000000000001</v>
      </c>
      <c r="W664" s="6">
        <v>2.2991999999999999E-2</v>
      </c>
      <c r="X664" s="13">
        <v>9.7960000000000005E-2</v>
      </c>
      <c r="Y664" s="6">
        <v>1.1495999999999999E-2</v>
      </c>
      <c r="Z664" s="8">
        <v>7.4246229999999996E-2</v>
      </c>
    </row>
    <row r="665" spans="1:26" x14ac:dyDescent="0.25">
      <c r="A665" s="6">
        <v>0.67200000000000004</v>
      </c>
      <c r="B665" s="13">
        <v>5.2987475177852829E-2</v>
      </c>
      <c r="C665" s="6">
        <v>5.1804040000000003E-2</v>
      </c>
      <c r="D665" s="13">
        <v>0.1555202</v>
      </c>
      <c r="E665" s="6">
        <v>5.7520000000000002E-3</v>
      </c>
      <c r="F665" s="13">
        <v>5.2600000000000001E-2</v>
      </c>
      <c r="G665" s="22">
        <v>5.1799240000000003E-2</v>
      </c>
      <c r="H665" s="17">
        <v>0.14916009999999999</v>
      </c>
      <c r="I665" s="22">
        <v>6.4748910000000007E-2</v>
      </c>
      <c r="J665" s="17">
        <v>0.1620366</v>
      </c>
      <c r="K665" s="6">
        <v>0.1727852</v>
      </c>
      <c r="L665" s="13">
        <v>0.18606230000000001</v>
      </c>
      <c r="M665" s="6">
        <v>0.34517249999999999</v>
      </c>
      <c r="N665" s="13">
        <v>0.14206820000000001</v>
      </c>
      <c r="O665" s="6">
        <v>0.51583559999999995</v>
      </c>
      <c r="P665" s="13">
        <v>9.4090900000000005E-2</v>
      </c>
      <c r="Q665" s="6">
        <v>0.98198010000000002</v>
      </c>
      <c r="R665" s="13">
        <v>1.1734569999999999E-3</v>
      </c>
      <c r="U665" s="6">
        <v>5.5960000000000003E-2</v>
      </c>
      <c r="V665" s="13">
        <v>0.13689000000000001</v>
      </c>
      <c r="W665" s="6">
        <v>2.3023999999999999E-2</v>
      </c>
      <c r="X665" s="13">
        <v>9.8019999999999996E-2</v>
      </c>
      <c r="Y665" s="6">
        <v>1.1512E-2</v>
      </c>
      <c r="Z665" s="8">
        <v>7.4288649999999998E-2</v>
      </c>
    </row>
    <row r="666" spans="1:26" x14ac:dyDescent="0.25">
      <c r="A666" s="6">
        <v>0.67300000000000004</v>
      </c>
      <c r="B666" s="13">
        <v>5.273781911553084E-2</v>
      </c>
      <c r="C666" s="6">
        <v>5.1876039999999998E-2</v>
      </c>
      <c r="D666" s="13">
        <v>0.15562819999999999</v>
      </c>
      <c r="E666" s="6">
        <v>5.7600000000000004E-3</v>
      </c>
      <c r="F666" s="13">
        <v>5.2600000000000001E-2</v>
      </c>
      <c r="G666" s="22">
        <v>5.1871229999999997E-2</v>
      </c>
      <c r="H666" s="17">
        <v>0.1492501</v>
      </c>
      <c r="I666" s="22">
        <v>6.4838900000000005E-2</v>
      </c>
      <c r="J666" s="17">
        <v>0.16210359999999999</v>
      </c>
      <c r="K666" s="6">
        <v>0.17302519999999999</v>
      </c>
      <c r="L666" s="13">
        <v>0.18600749999999999</v>
      </c>
      <c r="M666" s="6">
        <v>0.34565249999999997</v>
      </c>
      <c r="N666" s="13">
        <v>0.14191329999999999</v>
      </c>
      <c r="O666" s="6">
        <v>0.5165556</v>
      </c>
      <c r="P666" s="13">
        <v>9.3891680000000005E-2</v>
      </c>
      <c r="Q666" s="6">
        <v>0.98270020000000002</v>
      </c>
      <c r="R666" s="13">
        <v>1.162321E-3</v>
      </c>
      <c r="U666" s="6">
        <v>5.6000000000000001E-2</v>
      </c>
      <c r="V666" s="13">
        <v>0.13689000000000001</v>
      </c>
      <c r="W666" s="6">
        <v>2.3056E-2</v>
      </c>
      <c r="X666" s="13">
        <v>9.8059999999999994E-2</v>
      </c>
      <c r="Y666" s="6">
        <v>1.1528E-2</v>
      </c>
      <c r="Z666" s="8">
        <v>7.4345220000000004E-2</v>
      </c>
    </row>
    <row r="667" spans="1:26" x14ac:dyDescent="0.25">
      <c r="A667" s="6">
        <v>0.67400000000000004</v>
      </c>
      <c r="B667" s="13">
        <v>5.2488464939854727E-2</v>
      </c>
      <c r="C667" s="6">
        <v>5.1948040000000001E-2</v>
      </c>
      <c r="D667" s="13">
        <v>0.15573619999999999</v>
      </c>
      <c r="E667" s="6">
        <v>5.7679999999999997E-3</v>
      </c>
      <c r="F667" s="13">
        <v>5.2600000000000001E-2</v>
      </c>
      <c r="G667" s="22">
        <v>5.1943219999999998E-2</v>
      </c>
      <c r="H667" s="17">
        <v>0.1493101</v>
      </c>
      <c r="I667" s="22">
        <v>6.4928890000000003E-2</v>
      </c>
      <c r="J667" s="17">
        <v>0.1622043</v>
      </c>
      <c r="K667" s="6">
        <v>0.17326520000000001</v>
      </c>
      <c r="L667" s="13">
        <v>0.18600749999999999</v>
      </c>
      <c r="M667" s="6">
        <v>0.34613260000000001</v>
      </c>
      <c r="N667" s="13">
        <v>0.1417583</v>
      </c>
      <c r="O667" s="6">
        <v>0.51727559999999995</v>
      </c>
      <c r="P667" s="13">
        <v>9.3692449999999997E-2</v>
      </c>
      <c r="Q667" s="6">
        <v>0.98342030000000002</v>
      </c>
      <c r="R667" s="13">
        <v>1.157625E-3</v>
      </c>
      <c r="U667" s="6">
        <v>5.6439999999999997E-2</v>
      </c>
      <c r="V667" s="13">
        <v>0.13708000000000001</v>
      </c>
      <c r="W667" s="6">
        <v>2.3088000000000001E-2</v>
      </c>
      <c r="X667" s="13">
        <v>9.8119999999999999E-2</v>
      </c>
      <c r="Y667" s="6">
        <v>1.1544E-2</v>
      </c>
      <c r="Z667" s="8">
        <v>7.438765E-2</v>
      </c>
    </row>
    <row r="668" spans="1:26" x14ac:dyDescent="0.25">
      <c r="A668" s="6">
        <v>0.67500000000000004</v>
      </c>
      <c r="B668" s="13">
        <v>5.2239415265156276E-2</v>
      </c>
      <c r="C668" s="6">
        <v>5.2020039999999997E-2</v>
      </c>
      <c r="D668" s="13">
        <v>0.15584410000000001</v>
      </c>
      <c r="E668" s="6">
        <v>5.7759999999999999E-3</v>
      </c>
      <c r="F668" s="13">
        <v>5.2600000000000001E-2</v>
      </c>
      <c r="G668" s="22">
        <v>5.2015220000000001E-2</v>
      </c>
      <c r="H668" s="17">
        <v>0.14940010000000001</v>
      </c>
      <c r="I668" s="22">
        <v>6.5018870000000006E-2</v>
      </c>
      <c r="J668" s="17">
        <v>0.16227130000000001</v>
      </c>
      <c r="K668" s="6">
        <v>0.1735052</v>
      </c>
      <c r="L668" s="13">
        <v>0.1859528</v>
      </c>
      <c r="M668" s="6">
        <v>0.34661259999999999</v>
      </c>
      <c r="N668" s="13">
        <v>0.1416809</v>
      </c>
      <c r="O668" s="6">
        <v>0.5179956</v>
      </c>
      <c r="P668" s="13">
        <v>9.3502710000000003E-2</v>
      </c>
      <c r="Q668" s="6">
        <v>0.98486039999999997</v>
      </c>
      <c r="R668" s="13">
        <v>1.1597720000000001E-3</v>
      </c>
      <c r="U668" s="6">
        <v>5.6480000000000002E-2</v>
      </c>
      <c r="V668" s="13">
        <v>0.13708000000000001</v>
      </c>
      <c r="W668" s="6">
        <v>2.3120000000000002E-2</v>
      </c>
      <c r="X668" s="13">
        <v>9.8180000000000003E-2</v>
      </c>
      <c r="Y668" s="6">
        <v>1.1560000000000001E-2</v>
      </c>
      <c r="Z668" s="8">
        <v>7.4444220000000005E-2</v>
      </c>
    </row>
    <row r="669" spans="1:26" x14ac:dyDescent="0.25">
      <c r="A669" s="6">
        <v>0.67600000000000005</v>
      </c>
      <c r="B669" s="13">
        <v>5.199067270505682E-2</v>
      </c>
      <c r="C669" s="6">
        <v>5.2092039999999999E-2</v>
      </c>
      <c r="D669" s="13">
        <v>0.1559519</v>
      </c>
      <c r="E669" s="6">
        <v>5.7840000000000001E-3</v>
      </c>
      <c r="F669" s="13">
        <v>5.28E-2</v>
      </c>
      <c r="G669" s="22">
        <v>5.2087210000000002E-2</v>
      </c>
      <c r="H669" s="17">
        <v>0.14949009999999999</v>
      </c>
      <c r="I669" s="22">
        <v>6.5108869999999999E-2</v>
      </c>
      <c r="J669" s="17">
        <v>0.16237199999999999</v>
      </c>
      <c r="K669" s="6">
        <v>0.17374519999999999</v>
      </c>
      <c r="L669" s="13">
        <v>0.18589800000000001</v>
      </c>
      <c r="M669" s="6">
        <v>0.34709269999999998</v>
      </c>
      <c r="N669" s="13">
        <v>0.14152590000000001</v>
      </c>
      <c r="O669" s="6">
        <v>0.51871560000000005</v>
      </c>
      <c r="P669" s="13">
        <v>9.3303490000000003E-2</v>
      </c>
      <c r="Q669" s="6">
        <v>0.98558049999999997</v>
      </c>
      <c r="R669" s="13">
        <v>1.161785E-3</v>
      </c>
      <c r="U669" s="6">
        <v>5.6520000000000001E-2</v>
      </c>
      <c r="V669" s="13">
        <v>0.13708000000000001</v>
      </c>
      <c r="W669" s="6">
        <v>2.3151999999999999E-2</v>
      </c>
      <c r="X669" s="13">
        <v>9.8220000000000002E-2</v>
      </c>
      <c r="Y669" s="6">
        <v>1.1575999999999999E-2</v>
      </c>
      <c r="Z669" s="8">
        <v>7.4500780000000003E-2</v>
      </c>
    </row>
    <row r="670" spans="1:26" x14ac:dyDescent="0.25">
      <c r="A670" s="6">
        <v>0.67700000000000005</v>
      </c>
      <c r="B670" s="13">
        <v>5.174223987225933E-2</v>
      </c>
      <c r="C670" s="6">
        <v>5.2164040000000002E-2</v>
      </c>
      <c r="D670" s="13">
        <v>0.15605959999999999</v>
      </c>
      <c r="E670" s="6">
        <v>5.7920000000000003E-3</v>
      </c>
      <c r="F670" s="13">
        <v>5.28E-2</v>
      </c>
      <c r="G670" s="22">
        <v>5.2159209999999998E-2</v>
      </c>
      <c r="H670" s="17">
        <v>0.14958009999999999</v>
      </c>
      <c r="I670" s="22">
        <v>6.5198859999999997E-2</v>
      </c>
      <c r="J670" s="17">
        <v>0.1624391</v>
      </c>
      <c r="K670" s="6">
        <v>0.17398520000000001</v>
      </c>
      <c r="L670" s="13">
        <v>0.18589800000000001</v>
      </c>
      <c r="M670" s="6">
        <v>0.34757270000000001</v>
      </c>
      <c r="N670" s="13">
        <v>0.141371</v>
      </c>
      <c r="O670" s="6">
        <v>0.5194356</v>
      </c>
      <c r="P670" s="13">
        <v>9.3123239999999996E-2</v>
      </c>
      <c r="Q670" s="6">
        <v>0.98630050000000002</v>
      </c>
      <c r="R670" s="13">
        <v>1.2304799999999999E-3</v>
      </c>
      <c r="U670" s="6">
        <v>5.6559999999999999E-2</v>
      </c>
      <c r="V670" s="13">
        <v>0.13708000000000001</v>
      </c>
      <c r="W670" s="6">
        <v>2.3184E-2</v>
      </c>
      <c r="X670" s="13">
        <v>9.8280000000000006E-2</v>
      </c>
      <c r="Y670" s="6">
        <v>1.1592E-2</v>
      </c>
      <c r="Z670" s="8">
        <v>7.4543209999999999E-2</v>
      </c>
    </row>
    <row r="671" spans="1:26" x14ac:dyDescent="0.25">
      <c r="A671" s="6">
        <v>0.67800000000000005</v>
      </c>
      <c r="B671" s="13">
        <v>5.1494119378340968E-2</v>
      </c>
      <c r="C671" s="6">
        <v>5.2236039999999997E-2</v>
      </c>
      <c r="D671" s="13">
        <v>0.15616730000000001</v>
      </c>
      <c r="E671" s="6">
        <v>5.7999999999999996E-3</v>
      </c>
      <c r="F671" s="13">
        <v>5.28E-2</v>
      </c>
      <c r="G671" s="22">
        <v>5.2231199999999998E-2</v>
      </c>
      <c r="H671" s="17">
        <v>0.1496401</v>
      </c>
      <c r="I671" s="22">
        <v>6.5288849999999995E-2</v>
      </c>
      <c r="J671" s="17">
        <v>0.16250609999999999</v>
      </c>
      <c r="K671" s="6">
        <v>0.1742252</v>
      </c>
      <c r="L671" s="13">
        <v>0.18584319999999999</v>
      </c>
      <c r="M671" s="6">
        <v>0.34805269999999999</v>
      </c>
      <c r="N671" s="13">
        <v>0.14121610000000001</v>
      </c>
      <c r="O671" s="6">
        <v>0.52015560000000005</v>
      </c>
      <c r="P671" s="13">
        <v>9.2924010000000001E-2</v>
      </c>
      <c r="Q671" s="6">
        <v>0.98702060000000003</v>
      </c>
      <c r="R671" s="13">
        <v>1.264828E-3</v>
      </c>
      <c r="U671" s="6">
        <v>5.6599999999999998E-2</v>
      </c>
      <c r="V671" s="13">
        <v>0.13708000000000001</v>
      </c>
      <c r="W671" s="6">
        <v>2.3216000000000001E-2</v>
      </c>
      <c r="X671" s="13">
        <v>9.8320000000000005E-2</v>
      </c>
      <c r="Y671" s="6">
        <v>1.1608E-2</v>
      </c>
      <c r="Z671" s="8">
        <v>7.4599780000000004E-2</v>
      </c>
    </row>
    <row r="672" spans="1:26" x14ac:dyDescent="0.25">
      <c r="A672" s="6">
        <v>0.67900000000000005</v>
      </c>
      <c r="B672" s="13">
        <v>5.1246313833546289E-2</v>
      </c>
      <c r="C672" s="6">
        <v>5.230804E-2</v>
      </c>
      <c r="D672" s="13">
        <v>0.15627489999999999</v>
      </c>
      <c r="E672" s="6">
        <v>5.8079999999999998E-3</v>
      </c>
      <c r="F672" s="13">
        <v>5.28E-2</v>
      </c>
      <c r="G672" s="22">
        <v>5.2303189999999999E-2</v>
      </c>
      <c r="H672" s="17">
        <v>0.1497301</v>
      </c>
      <c r="I672" s="22">
        <v>6.5378839999999994E-2</v>
      </c>
      <c r="J672" s="17">
        <v>0.1626068</v>
      </c>
      <c r="K672" s="6">
        <v>0.17446519999999999</v>
      </c>
      <c r="L672" s="13">
        <v>0.18584319999999999</v>
      </c>
      <c r="M672" s="6">
        <v>0.34853279999999998</v>
      </c>
      <c r="N672" s="13">
        <v>0.1411386</v>
      </c>
      <c r="O672" s="6">
        <v>0.52087559999999999</v>
      </c>
      <c r="P672" s="13">
        <v>9.2724790000000001E-2</v>
      </c>
      <c r="Q672" s="6">
        <v>0.98774070000000003</v>
      </c>
      <c r="R672" s="13">
        <v>1.2962239999999999E-3</v>
      </c>
      <c r="U672" s="6">
        <v>5.6640000000000003E-2</v>
      </c>
      <c r="V672" s="13">
        <v>0.13708000000000001</v>
      </c>
      <c r="W672" s="6">
        <v>2.3248000000000001E-2</v>
      </c>
      <c r="X672" s="13">
        <v>9.8379999999999995E-2</v>
      </c>
      <c r="Y672" s="6">
        <v>1.1624000000000001E-2</v>
      </c>
      <c r="Z672" s="8">
        <v>7.4656349999999996E-2</v>
      </c>
    </row>
    <row r="673" spans="1:26" x14ac:dyDescent="0.25">
      <c r="A673" s="6">
        <v>0.68</v>
      </c>
      <c r="B673" s="13">
        <v>5.0998825846582455E-2</v>
      </c>
      <c r="C673" s="6">
        <v>5.2380040000000003E-2</v>
      </c>
      <c r="D673" s="13">
        <v>0.1563824</v>
      </c>
      <c r="E673" s="6">
        <v>5.816E-3</v>
      </c>
      <c r="F673" s="13">
        <v>5.2999999999999999E-2</v>
      </c>
      <c r="G673" s="22">
        <v>5.2375190000000002E-2</v>
      </c>
      <c r="H673" s="17">
        <v>0.14982010000000001</v>
      </c>
      <c r="I673" s="22">
        <v>6.546884E-2</v>
      </c>
      <c r="J673" s="17">
        <v>0.16267380000000001</v>
      </c>
      <c r="K673" s="6">
        <v>0.1747052</v>
      </c>
      <c r="L673" s="13">
        <v>0.18578839999999999</v>
      </c>
      <c r="M673" s="6">
        <v>0.34901280000000001</v>
      </c>
      <c r="N673" s="13">
        <v>0.14098369999999999</v>
      </c>
      <c r="O673" s="6">
        <v>0.5215957</v>
      </c>
      <c r="P673" s="13">
        <v>9.2525560000000007E-2</v>
      </c>
      <c r="Q673" s="6">
        <v>0.98846080000000003</v>
      </c>
      <c r="R673" s="13">
        <v>1.3413050000000001E-3</v>
      </c>
      <c r="U673" s="6">
        <v>5.6680000000000001E-2</v>
      </c>
      <c r="V673" s="13">
        <v>0.13705000000000001</v>
      </c>
      <c r="W673" s="6">
        <v>2.3279999999999999E-2</v>
      </c>
      <c r="X673" s="13">
        <v>9.8419999999999994E-2</v>
      </c>
      <c r="Y673" s="6">
        <v>1.1639999999999999E-2</v>
      </c>
      <c r="Z673" s="8">
        <v>7.4698769999999998E-2</v>
      </c>
    </row>
    <row r="674" spans="1:26" x14ac:dyDescent="0.25">
      <c r="A674" s="6">
        <v>0.68100000000000005</v>
      </c>
      <c r="B674" s="13">
        <v>5.0751658024415773E-2</v>
      </c>
      <c r="C674" s="6">
        <v>5.2452039999999998E-2</v>
      </c>
      <c r="D674" s="13">
        <v>0.15648989999999999</v>
      </c>
      <c r="E674" s="6">
        <v>5.8240000000000002E-3</v>
      </c>
      <c r="F674" s="13">
        <v>5.2999999999999999E-2</v>
      </c>
      <c r="G674" s="22">
        <v>5.2447180000000003E-2</v>
      </c>
      <c r="H674" s="17">
        <v>0.14991009999999999</v>
      </c>
      <c r="I674" s="22">
        <v>6.5558829999999998E-2</v>
      </c>
      <c r="J674" s="17">
        <v>0.16274089999999999</v>
      </c>
      <c r="K674" s="6">
        <v>0.1749452</v>
      </c>
      <c r="L674" s="13">
        <v>0.1857337</v>
      </c>
      <c r="M674" s="6">
        <v>0.3494929</v>
      </c>
      <c r="N674" s="13">
        <v>0.1408288</v>
      </c>
      <c r="O674" s="6">
        <v>0.52231570000000005</v>
      </c>
      <c r="P674" s="13">
        <v>9.2335829999999994E-2</v>
      </c>
      <c r="Q674" s="6">
        <v>0.98918079999999997</v>
      </c>
      <c r="R674" s="13">
        <v>1.4020840000000001E-3</v>
      </c>
      <c r="U674" s="6">
        <v>5.672E-2</v>
      </c>
      <c r="V674" s="13">
        <v>0.13705000000000001</v>
      </c>
      <c r="W674" s="6">
        <v>2.3311999999999999E-2</v>
      </c>
      <c r="X674" s="13">
        <v>9.8479999999999998E-2</v>
      </c>
      <c r="Y674" s="6">
        <v>1.1656E-2</v>
      </c>
      <c r="Z674" s="8">
        <v>7.4755340000000003E-2</v>
      </c>
    </row>
    <row r="675" spans="1:26" x14ac:dyDescent="0.25">
      <c r="A675" s="6">
        <v>0.68200000000000005</v>
      </c>
      <c r="B675" s="13">
        <v>5.0504812972068588E-2</v>
      </c>
      <c r="C675" s="6">
        <v>5.2524040000000001E-2</v>
      </c>
      <c r="D675" s="13">
        <v>0.15659719999999999</v>
      </c>
      <c r="E675" s="6">
        <v>5.8320000000000004E-3</v>
      </c>
      <c r="F675" s="13">
        <v>5.2999999999999999E-2</v>
      </c>
      <c r="G675" s="22">
        <v>5.2519169999999997E-2</v>
      </c>
      <c r="H675" s="17">
        <v>0.1499701</v>
      </c>
      <c r="I675" s="22">
        <v>6.5648819999999997E-2</v>
      </c>
      <c r="J675" s="17">
        <v>0.16280800000000001</v>
      </c>
      <c r="K675" s="6">
        <v>0.17518520000000001</v>
      </c>
      <c r="L675" s="13">
        <v>0.1857337</v>
      </c>
      <c r="M675" s="6">
        <v>0.34997289999999998</v>
      </c>
      <c r="N675" s="13">
        <v>0.14067379999999999</v>
      </c>
      <c r="O675" s="6">
        <v>0.52303569999999999</v>
      </c>
      <c r="P675" s="13">
        <v>9.2136599999999999E-2</v>
      </c>
      <c r="Q675" s="6">
        <v>0.98990089999999997</v>
      </c>
      <c r="R675" s="13">
        <v>1.4852699999999999E-3</v>
      </c>
      <c r="U675" s="6">
        <v>5.704E-2</v>
      </c>
      <c r="V675" s="13">
        <v>0.13805999999999999</v>
      </c>
      <c r="W675" s="6">
        <v>2.3344E-2</v>
      </c>
      <c r="X675" s="13">
        <v>9.8540000000000003E-2</v>
      </c>
      <c r="Y675" s="6">
        <v>1.1672E-2</v>
      </c>
      <c r="Z675" s="8">
        <v>7.479777E-2</v>
      </c>
    </row>
    <row r="676" spans="1:26" x14ac:dyDescent="0.25">
      <c r="A676" s="6">
        <v>0.68300000000000005</v>
      </c>
      <c r="B676" s="13">
        <v>5.0258293292418668E-2</v>
      </c>
      <c r="C676" s="6">
        <v>5.2596039999999997E-2</v>
      </c>
      <c r="D676" s="13">
        <v>0.1567045</v>
      </c>
      <c r="E676" s="6">
        <v>5.8399999999999997E-3</v>
      </c>
      <c r="F676" s="13">
        <v>5.2999999999999999E-2</v>
      </c>
      <c r="G676" s="22">
        <v>5.2591159999999998E-2</v>
      </c>
      <c r="H676" s="17">
        <v>0.1500601</v>
      </c>
      <c r="I676" s="22">
        <v>6.5738809999999995E-2</v>
      </c>
      <c r="J676" s="17">
        <v>0.16290859999999999</v>
      </c>
      <c r="K676" s="6">
        <v>0.1754252</v>
      </c>
      <c r="L676" s="13">
        <v>0.18567890000000001</v>
      </c>
      <c r="M676" s="6">
        <v>0.35045300000000001</v>
      </c>
      <c r="N676" s="13">
        <v>0.14059640000000001</v>
      </c>
      <c r="O676" s="6">
        <v>0.52375570000000005</v>
      </c>
      <c r="P676" s="13">
        <v>9.1937379999999999E-2</v>
      </c>
      <c r="Q676" s="6">
        <v>0.99062099999999997</v>
      </c>
      <c r="R676" s="13">
        <v>1.6382250000000001E-3</v>
      </c>
      <c r="U676" s="6">
        <v>5.7079999999999999E-2</v>
      </c>
      <c r="V676" s="13">
        <v>0.13805999999999999</v>
      </c>
      <c r="W676" s="6">
        <v>2.3376000000000001E-2</v>
      </c>
      <c r="X676" s="13">
        <v>9.8580000000000001E-2</v>
      </c>
      <c r="Y676" s="6">
        <v>1.1688E-2</v>
      </c>
      <c r="Z676" s="8">
        <v>7.4854340000000005E-2</v>
      </c>
    </row>
    <row r="677" spans="1:26" x14ac:dyDescent="0.25">
      <c r="A677" s="6">
        <v>0.68400000000000005</v>
      </c>
      <c r="B677" s="13">
        <v>5.0012101585999988E-2</v>
      </c>
      <c r="C677" s="6">
        <v>5.2668039999999999E-2</v>
      </c>
      <c r="D677" s="13">
        <v>0.1568117</v>
      </c>
      <c r="E677" s="6">
        <v>5.8479999999999999E-3</v>
      </c>
      <c r="F677" s="13">
        <v>5.3100000000000001E-2</v>
      </c>
      <c r="G677" s="22">
        <v>5.2663160000000001E-2</v>
      </c>
      <c r="H677" s="17">
        <v>0.15015010000000001</v>
      </c>
      <c r="I677" s="22">
        <v>6.5828810000000001E-2</v>
      </c>
      <c r="J677" s="17">
        <v>0.1629757</v>
      </c>
      <c r="K677" s="6">
        <v>0.17566519999999999</v>
      </c>
      <c r="L677" s="13">
        <v>0.18567890000000001</v>
      </c>
      <c r="M677" s="6">
        <v>0.35093299999999999</v>
      </c>
      <c r="N677" s="13">
        <v>0.14044139999999999</v>
      </c>
      <c r="O677" s="6">
        <v>0.52447569999999999</v>
      </c>
      <c r="P677" s="13">
        <v>9.1738150000000004E-2</v>
      </c>
      <c r="Q677" s="6">
        <v>0.99134109999999998</v>
      </c>
      <c r="R677" s="13">
        <v>1.7630040000000001E-3</v>
      </c>
      <c r="U677" s="6">
        <v>5.7119999999999997E-2</v>
      </c>
      <c r="V677" s="13">
        <v>0.13805999999999999</v>
      </c>
      <c r="W677" s="6">
        <v>2.3408000000000002E-2</v>
      </c>
      <c r="X677" s="13">
        <v>9.8640000000000005E-2</v>
      </c>
      <c r="Y677" s="6">
        <v>1.1704000000000001E-2</v>
      </c>
      <c r="Z677" s="8">
        <v>7.4910909999999997E-2</v>
      </c>
    </row>
    <row r="678" spans="1:26" x14ac:dyDescent="0.25">
      <c r="A678" s="6">
        <v>0.68500000000000005</v>
      </c>
      <c r="B678" s="13">
        <v>4.9766240450803516E-2</v>
      </c>
      <c r="C678" s="6">
        <v>5.2740040000000002E-2</v>
      </c>
      <c r="D678" s="13">
        <v>0.1569189</v>
      </c>
      <c r="E678" s="6">
        <v>5.8560000000000001E-3</v>
      </c>
      <c r="F678" s="13">
        <v>5.3100000000000001E-2</v>
      </c>
      <c r="G678" s="22">
        <v>5.2735150000000001E-2</v>
      </c>
      <c r="H678" s="17">
        <v>0.15024009999999999</v>
      </c>
      <c r="I678" s="22">
        <v>6.5963789999999994E-2</v>
      </c>
      <c r="J678" s="17">
        <v>0.16304279999999999</v>
      </c>
      <c r="K678" s="6">
        <v>0.17590520000000001</v>
      </c>
      <c r="L678" s="13">
        <v>0.18562409999999999</v>
      </c>
      <c r="M678" s="6">
        <v>0.35141309999999998</v>
      </c>
      <c r="N678" s="13">
        <v>0.14028650000000001</v>
      </c>
      <c r="O678" s="6">
        <v>0.52519570000000004</v>
      </c>
      <c r="P678" s="13">
        <v>9.1557899999999998E-2</v>
      </c>
      <c r="Q678" s="6">
        <v>0.99206110000000003</v>
      </c>
      <c r="R678" s="13">
        <v>1.936084E-3</v>
      </c>
      <c r="U678" s="6">
        <v>5.7160000000000002E-2</v>
      </c>
      <c r="V678" s="13">
        <v>0.13805999999999999</v>
      </c>
      <c r="W678" s="6">
        <v>2.3439999999999999E-2</v>
      </c>
      <c r="X678" s="13">
        <v>9.8680000000000004E-2</v>
      </c>
      <c r="Y678" s="6">
        <v>1.172E-2</v>
      </c>
      <c r="Z678" s="8">
        <v>7.4953329999999999E-2</v>
      </c>
    </row>
    <row r="679" spans="1:26" x14ac:dyDescent="0.25">
      <c r="A679" s="6">
        <v>0.68600000000000005</v>
      </c>
      <c r="B679" s="13">
        <v>4.952071248208114E-2</v>
      </c>
      <c r="C679" s="6">
        <v>5.2812039999999998E-2</v>
      </c>
      <c r="D679" s="13">
        <v>0.1570259</v>
      </c>
      <c r="E679" s="6">
        <v>5.8640000000000003E-3</v>
      </c>
      <c r="F679" s="13">
        <v>5.3100000000000001E-2</v>
      </c>
      <c r="G679" s="22">
        <v>5.2807140000000002E-2</v>
      </c>
      <c r="H679" s="17">
        <v>0.15030009999999999</v>
      </c>
      <c r="I679" s="22">
        <v>6.6053780000000006E-2</v>
      </c>
      <c r="J679" s="17">
        <v>0.16314339999999999</v>
      </c>
      <c r="K679" s="6">
        <v>0.1761452</v>
      </c>
      <c r="L679" s="13">
        <v>0.1855694</v>
      </c>
      <c r="M679" s="6">
        <v>0.35189310000000001</v>
      </c>
      <c r="N679" s="13">
        <v>0.1401316</v>
      </c>
      <c r="O679" s="6">
        <v>0.52591569999999999</v>
      </c>
      <c r="P679" s="13">
        <v>9.1368160000000004E-2</v>
      </c>
      <c r="Q679" s="6">
        <v>0.99278120000000003</v>
      </c>
      <c r="R679" s="13">
        <v>2.2419940000000002E-3</v>
      </c>
      <c r="U679" s="6">
        <v>5.7200000000000001E-2</v>
      </c>
      <c r="V679" s="13">
        <v>0.13805999999999999</v>
      </c>
      <c r="W679" s="6">
        <v>2.3472E-2</v>
      </c>
      <c r="X679" s="13">
        <v>9.8739999999999994E-2</v>
      </c>
      <c r="Y679" s="6">
        <v>1.1736E-2</v>
      </c>
      <c r="Z679" s="8">
        <v>7.5009900000000004E-2</v>
      </c>
    </row>
    <row r="680" spans="1:26" x14ac:dyDescent="0.25">
      <c r="A680" s="6">
        <v>0.68700000000000006</v>
      </c>
      <c r="B680" s="13">
        <v>4.9275520272149799E-2</v>
      </c>
      <c r="C680" s="6">
        <v>5.288404E-2</v>
      </c>
      <c r="D680" s="13">
        <v>0.15713299999999999</v>
      </c>
      <c r="E680" s="6">
        <v>5.8719999999999996E-3</v>
      </c>
      <c r="F680" s="13">
        <v>5.3100000000000001E-2</v>
      </c>
      <c r="G680" s="22">
        <v>5.2879139999999998E-2</v>
      </c>
      <c r="H680" s="17">
        <v>0.1503901</v>
      </c>
      <c r="I680" s="22">
        <v>6.6143770000000005E-2</v>
      </c>
      <c r="J680" s="17">
        <v>0.16321050000000001</v>
      </c>
      <c r="K680" s="6">
        <v>0.17638519999999999</v>
      </c>
      <c r="L680" s="13">
        <v>0.1855694</v>
      </c>
      <c r="M680" s="6">
        <v>0.3523732</v>
      </c>
      <c r="N680" s="13">
        <v>0.14005409999999999</v>
      </c>
      <c r="O680" s="6">
        <v>0.52663570000000004</v>
      </c>
      <c r="P680" s="13">
        <v>9.1168940000000004E-2</v>
      </c>
      <c r="Q680" s="6">
        <v>0.99350130000000003</v>
      </c>
      <c r="R680" s="13">
        <v>2.667315E-3</v>
      </c>
      <c r="U680" s="6">
        <v>5.7239999999999999E-2</v>
      </c>
      <c r="V680" s="13">
        <v>0.13805999999999999</v>
      </c>
      <c r="W680" s="6">
        <v>2.3504000000000001E-2</v>
      </c>
      <c r="X680" s="13">
        <v>9.8780000000000007E-2</v>
      </c>
      <c r="Y680" s="6">
        <v>1.1752E-2</v>
      </c>
      <c r="Z680" s="8">
        <v>7.5066469999999996E-2</v>
      </c>
    </row>
    <row r="681" spans="1:26" x14ac:dyDescent="0.25">
      <c r="A681" s="6">
        <v>0.68800000000000006</v>
      </c>
      <c r="B681" s="13">
        <v>4.9030666410198813E-2</v>
      </c>
      <c r="C681" s="6">
        <v>5.2956040000000003E-2</v>
      </c>
      <c r="D681" s="13">
        <v>0.15723989999999999</v>
      </c>
      <c r="E681" s="6">
        <v>5.8799999999999998E-3</v>
      </c>
      <c r="F681" s="13">
        <v>5.3100000000000001E-2</v>
      </c>
      <c r="G681" s="22">
        <v>5.2951129999999999E-2</v>
      </c>
      <c r="H681" s="17">
        <v>0.15048010000000001</v>
      </c>
      <c r="I681" s="22">
        <v>6.6233760000000003E-2</v>
      </c>
      <c r="J681" s="17">
        <v>0.16327759999999999</v>
      </c>
      <c r="K681" s="6">
        <v>0.17662520000000001</v>
      </c>
      <c r="L681" s="13">
        <v>0.1855146</v>
      </c>
      <c r="M681" s="6">
        <v>0.35285319999999998</v>
      </c>
      <c r="N681" s="13">
        <v>0.1398992</v>
      </c>
      <c r="O681" s="6">
        <v>0.52735569999999998</v>
      </c>
      <c r="P681" s="13">
        <v>9.0969720000000004E-2</v>
      </c>
      <c r="U681" s="6">
        <v>5.7279999999999998E-2</v>
      </c>
      <c r="V681" s="13">
        <v>0.13805999999999999</v>
      </c>
      <c r="W681" s="6">
        <v>2.3536000000000001E-2</v>
      </c>
      <c r="X681" s="13">
        <v>9.8839999999999997E-2</v>
      </c>
      <c r="Y681" s="6">
        <v>1.1768000000000001E-2</v>
      </c>
      <c r="Z681" s="8">
        <v>7.5108900000000006E-2</v>
      </c>
    </row>
    <row r="682" spans="1:26" x14ac:dyDescent="0.25">
      <c r="A682" s="6">
        <v>0.68900000000000006</v>
      </c>
      <c r="B682" s="13">
        <v>4.8786153482096334E-2</v>
      </c>
      <c r="C682" s="6">
        <v>5.3028039999999999E-2</v>
      </c>
      <c r="D682" s="13">
        <v>0.15734670000000001</v>
      </c>
      <c r="E682" s="6">
        <v>5.888E-3</v>
      </c>
      <c r="F682" s="13">
        <v>5.33E-2</v>
      </c>
      <c r="G682" s="22">
        <v>5.3023130000000002E-2</v>
      </c>
      <c r="H682" s="17">
        <v>0.15054010000000001</v>
      </c>
      <c r="I682" s="22">
        <v>6.6323759999999995E-2</v>
      </c>
      <c r="J682" s="17">
        <v>0.1633782</v>
      </c>
      <c r="K682" s="6">
        <v>0.1768652</v>
      </c>
      <c r="L682" s="13">
        <v>0.18545980000000001</v>
      </c>
      <c r="M682" s="6">
        <v>0.35333330000000002</v>
      </c>
      <c r="N682" s="13">
        <v>0.13974429999999999</v>
      </c>
      <c r="O682" s="6">
        <v>0.52807570000000004</v>
      </c>
      <c r="P682" s="13">
        <v>9.0770489999999995E-2</v>
      </c>
      <c r="U682" s="6">
        <v>5.7320000000000003E-2</v>
      </c>
      <c r="V682" s="13">
        <v>0.13805999999999999</v>
      </c>
      <c r="W682" s="6">
        <v>2.3567999999999999E-2</v>
      </c>
      <c r="X682" s="13">
        <v>9.8879999999999996E-2</v>
      </c>
      <c r="Y682" s="6">
        <v>1.1783999999999999E-2</v>
      </c>
      <c r="Z682" s="8">
        <v>7.5165469999999998E-2</v>
      </c>
    </row>
    <row r="683" spans="1:26" x14ac:dyDescent="0.25">
      <c r="A683" s="6">
        <v>0.69000000000000006</v>
      </c>
      <c r="B683" s="13">
        <v>4.8541984070199606E-2</v>
      </c>
      <c r="C683" s="6">
        <v>5.3100040000000001E-2</v>
      </c>
      <c r="D683" s="13">
        <v>0.1574535</v>
      </c>
      <c r="E683" s="6">
        <v>5.8960000000000002E-3</v>
      </c>
      <c r="F683" s="13">
        <v>5.33E-2</v>
      </c>
      <c r="G683" s="22">
        <v>5.3095120000000003E-2</v>
      </c>
      <c r="H683" s="17">
        <v>0.15063009999999999</v>
      </c>
      <c r="I683" s="22">
        <v>6.6413749999999994E-2</v>
      </c>
      <c r="J683" s="17">
        <v>0.16344529999999999</v>
      </c>
      <c r="K683" s="6">
        <v>0.1772252</v>
      </c>
      <c r="L683" s="13">
        <v>0.18545980000000001</v>
      </c>
      <c r="M683" s="6">
        <v>0.3538133</v>
      </c>
      <c r="N683" s="13">
        <v>0.1395893</v>
      </c>
      <c r="O683" s="6">
        <v>0.52879569999999998</v>
      </c>
      <c r="P683" s="13">
        <v>9.0580750000000002E-2</v>
      </c>
      <c r="U683" s="6">
        <v>5.772E-2</v>
      </c>
      <c r="V683" s="13">
        <v>0.13822000000000001</v>
      </c>
      <c r="W683" s="6">
        <v>2.3599999999999999E-2</v>
      </c>
      <c r="X683" s="13">
        <v>9.894E-2</v>
      </c>
      <c r="Y683" s="6">
        <v>1.18E-2</v>
      </c>
      <c r="Z683" s="8">
        <v>7.5207889999999999E-2</v>
      </c>
    </row>
    <row r="684" spans="1:26" x14ac:dyDescent="0.25">
      <c r="A684" s="6">
        <v>0.69100000000000006</v>
      </c>
      <c r="B684" s="13">
        <v>4.8298160753165953E-2</v>
      </c>
      <c r="C684" s="6">
        <v>5.3172039999999997E-2</v>
      </c>
      <c r="D684" s="13">
        <v>0.15756020000000001</v>
      </c>
      <c r="E684" s="6">
        <v>5.9040000000000004E-3</v>
      </c>
      <c r="F684" s="13">
        <v>5.33E-2</v>
      </c>
      <c r="G684" s="22">
        <v>5.3167109999999997E-2</v>
      </c>
      <c r="H684" s="17">
        <v>0.1507201</v>
      </c>
      <c r="I684" s="22">
        <v>6.6503729999999997E-2</v>
      </c>
      <c r="J684" s="17">
        <v>0.1635124</v>
      </c>
      <c r="K684" s="6">
        <v>0.17746519999999999</v>
      </c>
      <c r="L684" s="13">
        <v>0.18540499999999999</v>
      </c>
      <c r="M684" s="6">
        <v>0.35429339999999998</v>
      </c>
      <c r="N684" s="13">
        <v>0.13951189999999999</v>
      </c>
      <c r="O684" s="6">
        <v>0.52951570000000003</v>
      </c>
      <c r="P684" s="13">
        <v>9.0381530000000002E-2</v>
      </c>
      <c r="U684" s="6">
        <v>5.7759999999999999E-2</v>
      </c>
      <c r="V684" s="13">
        <v>0.13822000000000001</v>
      </c>
      <c r="W684" s="6">
        <v>2.3632E-2</v>
      </c>
      <c r="X684" s="13">
        <v>9.8979999999999999E-2</v>
      </c>
      <c r="Y684" s="6">
        <v>1.1816E-2</v>
      </c>
      <c r="Z684" s="8">
        <v>7.5264460000000005E-2</v>
      </c>
    </row>
    <row r="685" spans="1:26" x14ac:dyDescent="0.25">
      <c r="A685" s="6">
        <v>0.69200000000000006</v>
      </c>
      <c r="B685" s="13">
        <v>4.8054686105764813E-2</v>
      </c>
      <c r="C685" s="6">
        <v>5.3244039999999999E-2</v>
      </c>
      <c r="D685" s="13">
        <v>0.1576668</v>
      </c>
      <c r="E685" s="6">
        <v>5.9119999999999997E-3</v>
      </c>
      <c r="F685" s="13">
        <v>5.33E-2</v>
      </c>
      <c r="G685" s="22">
        <v>5.3239109999999999E-2</v>
      </c>
      <c r="H685" s="17">
        <v>0.1507801</v>
      </c>
      <c r="I685" s="22">
        <v>6.6593730000000004E-2</v>
      </c>
      <c r="J685" s="17">
        <v>0.16357940000000001</v>
      </c>
      <c r="K685" s="6">
        <v>0.17770520000000001</v>
      </c>
      <c r="L685" s="13">
        <v>0.18540499999999999</v>
      </c>
      <c r="M685" s="6">
        <v>0.35477340000000002</v>
      </c>
      <c r="N685" s="13">
        <v>0.13935700000000001</v>
      </c>
      <c r="O685" s="6">
        <v>0.53023569999999998</v>
      </c>
      <c r="P685" s="13">
        <v>9.0191789999999994E-2</v>
      </c>
      <c r="U685" s="6">
        <v>5.7799999999999997E-2</v>
      </c>
      <c r="V685" s="13">
        <v>0.13822000000000001</v>
      </c>
      <c r="W685" s="6">
        <v>2.3664000000000001E-2</v>
      </c>
      <c r="X685" s="13">
        <v>9.9040000000000003E-2</v>
      </c>
      <c r="Y685" s="6">
        <v>1.1832000000000001E-2</v>
      </c>
      <c r="Z685" s="8">
        <v>7.5306890000000001E-2</v>
      </c>
    </row>
    <row r="686" spans="1:26" x14ac:dyDescent="0.25">
      <c r="A686" s="6">
        <v>0.69300000000000006</v>
      </c>
      <c r="B686" s="13">
        <v>4.7811562698693126E-2</v>
      </c>
      <c r="C686" s="6">
        <v>5.3316040000000002E-2</v>
      </c>
      <c r="D686" s="13">
        <v>0.15777340000000001</v>
      </c>
      <c r="E686" s="6">
        <v>5.9199999999999999E-3</v>
      </c>
      <c r="F686" s="13">
        <v>5.3400000000000003E-2</v>
      </c>
      <c r="G686" s="22">
        <v>5.33111E-2</v>
      </c>
      <c r="H686" s="17">
        <v>0.15087010000000001</v>
      </c>
      <c r="I686" s="22">
        <v>6.6683720000000002E-2</v>
      </c>
      <c r="J686" s="17">
        <v>0.1636801</v>
      </c>
      <c r="K686" s="6">
        <v>0.1779452</v>
      </c>
      <c r="L686" s="13">
        <v>0.1853503</v>
      </c>
      <c r="M686" s="6">
        <v>0.3552535</v>
      </c>
      <c r="N686" s="13">
        <v>0.13920199999999999</v>
      </c>
      <c r="O686" s="6">
        <v>0.53095570000000003</v>
      </c>
      <c r="P686" s="13">
        <v>8.9992569999999994E-2</v>
      </c>
      <c r="U686" s="6">
        <v>5.7840000000000003E-2</v>
      </c>
      <c r="V686" s="13">
        <v>0.13822000000000001</v>
      </c>
      <c r="W686" s="6">
        <v>2.3695999999999998E-2</v>
      </c>
      <c r="X686" s="13">
        <v>9.9080000000000001E-2</v>
      </c>
      <c r="Y686" s="6">
        <v>1.1847999999999999E-2</v>
      </c>
      <c r="Z686" s="8">
        <v>7.5363459999999993E-2</v>
      </c>
    </row>
    <row r="687" spans="1:26" x14ac:dyDescent="0.25">
      <c r="A687" s="6">
        <v>0.69400000000000006</v>
      </c>
      <c r="B687" s="13">
        <v>4.756879309839053E-2</v>
      </c>
      <c r="C687" s="6">
        <v>5.3388049999999999E-2</v>
      </c>
      <c r="D687" s="13">
        <v>0.15787999999999999</v>
      </c>
      <c r="E687" s="6">
        <v>5.9280000000000001E-3</v>
      </c>
      <c r="F687" s="13">
        <v>5.3400000000000003E-2</v>
      </c>
      <c r="G687" s="22">
        <v>5.3383090000000001E-2</v>
      </c>
      <c r="H687" s="17">
        <v>0.15096010000000001</v>
      </c>
      <c r="I687" s="22">
        <v>6.677371E-2</v>
      </c>
      <c r="J687" s="17">
        <v>0.16374720000000001</v>
      </c>
      <c r="K687" s="6">
        <v>0.17818519999999999</v>
      </c>
      <c r="L687" s="13">
        <v>0.1852955</v>
      </c>
      <c r="M687" s="6">
        <v>0.35573349999999998</v>
      </c>
      <c r="N687" s="13">
        <v>0.13904710000000001</v>
      </c>
      <c r="O687" s="6">
        <v>0.53167580000000003</v>
      </c>
      <c r="P687" s="13">
        <v>8.9793339999999999E-2</v>
      </c>
      <c r="U687" s="6">
        <v>5.7880000000000001E-2</v>
      </c>
      <c r="V687" s="13">
        <v>0.13819000000000001</v>
      </c>
      <c r="W687" s="6">
        <v>2.3727999999999999E-2</v>
      </c>
      <c r="X687" s="13">
        <v>9.9140000000000006E-2</v>
      </c>
      <c r="Y687" s="6">
        <v>1.1864E-2</v>
      </c>
      <c r="Z687" s="8">
        <v>7.5420020000000004E-2</v>
      </c>
    </row>
    <row r="688" spans="1:26" x14ac:dyDescent="0.25">
      <c r="A688" s="6">
        <v>0.69500000000000006</v>
      </c>
      <c r="B688" s="13">
        <v>4.7326379866857858E-2</v>
      </c>
      <c r="C688" s="6">
        <v>5.3460050000000002E-2</v>
      </c>
      <c r="D688" s="13">
        <v>0.1579864</v>
      </c>
      <c r="E688" s="6">
        <v>5.9360000000000003E-3</v>
      </c>
      <c r="F688" s="13">
        <v>5.3400000000000003E-2</v>
      </c>
      <c r="G688" s="22">
        <v>5.3455080000000002E-2</v>
      </c>
      <c r="H688" s="17">
        <v>0.15105009999999999</v>
      </c>
      <c r="I688" s="22">
        <v>6.6863699999999998E-2</v>
      </c>
      <c r="J688" s="17">
        <v>0.16381419999999999</v>
      </c>
      <c r="K688" s="6">
        <v>0.17842369999999999</v>
      </c>
      <c r="L688" s="13">
        <v>0.1852955</v>
      </c>
      <c r="M688" s="6">
        <v>0.35621360000000002</v>
      </c>
      <c r="N688" s="13">
        <v>0.1389696</v>
      </c>
      <c r="O688" s="6">
        <v>0.53239130000000001</v>
      </c>
      <c r="P688" s="13">
        <v>8.9603600000000005E-2</v>
      </c>
      <c r="U688" s="6">
        <v>5.7919999999999999E-2</v>
      </c>
      <c r="V688" s="13">
        <v>0.13819000000000001</v>
      </c>
      <c r="W688" s="6">
        <v>2.376E-2</v>
      </c>
      <c r="X688" s="13">
        <v>9.9180000000000004E-2</v>
      </c>
      <c r="Y688" s="6">
        <v>1.188E-2</v>
      </c>
      <c r="Z688" s="8">
        <v>7.546245E-2</v>
      </c>
    </row>
    <row r="689" spans="1:26" x14ac:dyDescent="0.25">
      <c r="A689" s="6">
        <v>0.69600000000000006</v>
      </c>
      <c r="B689" s="13">
        <v>4.7084325561476216E-2</v>
      </c>
      <c r="C689" s="6">
        <v>5.3532049999999998E-2</v>
      </c>
      <c r="D689" s="13">
        <v>0.1580927</v>
      </c>
      <c r="E689" s="6">
        <v>5.9439999999999996E-3</v>
      </c>
      <c r="F689" s="13">
        <v>5.3400000000000003E-2</v>
      </c>
      <c r="G689" s="22">
        <v>5.3527079999999998E-2</v>
      </c>
      <c r="H689" s="17">
        <v>0.1511101</v>
      </c>
      <c r="I689" s="22">
        <v>6.6953700000000005E-2</v>
      </c>
      <c r="J689" s="17">
        <v>0.16388130000000001</v>
      </c>
      <c r="K689" s="6">
        <v>0.17866370000000001</v>
      </c>
      <c r="L689" s="13">
        <v>0.18524070000000001</v>
      </c>
      <c r="M689" s="6">
        <v>0.3566936</v>
      </c>
      <c r="N689" s="13">
        <v>0.13881470000000001</v>
      </c>
      <c r="O689" s="6">
        <v>0.53311129999999995</v>
      </c>
      <c r="P689" s="13">
        <v>8.9404380000000006E-2</v>
      </c>
      <c r="U689" s="6">
        <v>5.7959999999999998E-2</v>
      </c>
      <c r="V689" s="13">
        <v>0.13819000000000001</v>
      </c>
      <c r="W689" s="6">
        <v>2.3792000000000001E-2</v>
      </c>
      <c r="X689" s="13">
        <v>9.9239999999999995E-2</v>
      </c>
      <c r="Y689" s="6">
        <v>1.1896E-2</v>
      </c>
      <c r="Z689" s="8">
        <v>7.5519020000000006E-2</v>
      </c>
    </row>
    <row r="690" spans="1:26" x14ac:dyDescent="0.25">
      <c r="A690" s="6">
        <v>0.69700000000000006</v>
      </c>
      <c r="B690" s="13">
        <v>4.6842632734829144E-2</v>
      </c>
      <c r="C690" s="6">
        <v>5.360405E-2</v>
      </c>
      <c r="D690" s="13">
        <v>0.15819900000000001</v>
      </c>
      <c r="E690" s="6">
        <v>5.9519999999999998E-3</v>
      </c>
      <c r="F690" s="13">
        <v>5.3600000000000002E-2</v>
      </c>
      <c r="G690" s="22">
        <v>5.3599069999999999E-2</v>
      </c>
      <c r="H690" s="17">
        <v>0.1512001</v>
      </c>
      <c r="I690" s="22">
        <v>6.7043690000000003E-2</v>
      </c>
      <c r="J690" s="17">
        <v>0.16398190000000001</v>
      </c>
      <c r="K690" s="6">
        <v>0.1789037</v>
      </c>
      <c r="L690" s="13">
        <v>0.18518589999999999</v>
      </c>
      <c r="M690" s="6">
        <v>0.35717369999999998</v>
      </c>
      <c r="N690" s="13">
        <v>0.1386598</v>
      </c>
      <c r="O690" s="6">
        <v>0.53383130000000001</v>
      </c>
      <c r="P690" s="13">
        <v>8.9205160000000006E-2</v>
      </c>
      <c r="U690" s="6">
        <v>5.8000000000000003E-2</v>
      </c>
      <c r="V690" s="13">
        <v>0.13819000000000001</v>
      </c>
      <c r="W690" s="6">
        <v>2.3824000000000001E-2</v>
      </c>
      <c r="X690" s="13">
        <v>9.9279999999999993E-2</v>
      </c>
      <c r="Y690" s="6">
        <v>1.1912000000000001E-2</v>
      </c>
      <c r="Z690" s="8">
        <v>7.5561439999999994E-2</v>
      </c>
    </row>
    <row r="691" spans="1:26" x14ac:dyDescent="0.25">
      <c r="A691" s="6">
        <v>0.69800000000000006</v>
      </c>
      <c r="B691" s="13">
        <v>4.6601303934525141E-2</v>
      </c>
      <c r="C691" s="6">
        <v>5.3676050000000003E-2</v>
      </c>
      <c r="D691" s="13">
        <v>0.15830520000000001</v>
      </c>
      <c r="E691" s="6">
        <v>5.96E-3</v>
      </c>
      <c r="F691" s="13">
        <v>5.3600000000000002E-2</v>
      </c>
      <c r="G691" s="22">
        <v>5.367106E-2</v>
      </c>
      <c r="H691" s="17">
        <v>0.15126010000000001</v>
      </c>
      <c r="I691" s="22">
        <v>6.7133680000000001E-2</v>
      </c>
      <c r="J691" s="17">
        <v>0.164049</v>
      </c>
      <c r="K691" s="6">
        <v>0.17914369999999999</v>
      </c>
      <c r="L691" s="13">
        <v>0.18518589999999999</v>
      </c>
      <c r="M691" s="6">
        <v>0.35765370000000002</v>
      </c>
      <c r="N691" s="13">
        <v>0.13858229999999999</v>
      </c>
      <c r="O691" s="6">
        <v>0.53455129999999995</v>
      </c>
      <c r="P691" s="13">
        <v>8.9024900000000004E-2</v>
      </c>
      <c r="U691" s="6">
        <v>5.8040000000000001E-2</v>
      </c>
      <c r="V691" s="13">
        <v>0.13822000000000001</v>
      </c>
      <c r="W691" s="6">
        <v>2.3855999999999999E-2</v>
      </c>
      <c r="X691" s="13">
        <v>9.9339999999999998E-2</v>
      </c>
      <c r="Y691" s="6">
        <v>1.1927999999999999E-2</v>
      </c>
      <c r="Z691" s="8">
        <v>7.5618009999999999E-2</v>
      </c>
    </row>
    <row r="692" spans="1:26" x14ac:dyDescent="0.25">
      <c r="A692" s="6">
        <v>0.69900000000000007</v>
      </c>
      <c r="B692" s="13">
        <v>4.6360341703023368E-2</v>
      </c>
      <c r="C692" s="6">
        <v>5.3748049999999999E-2</v>
      </c>
      <c r="D692" s="13">
        <v>0.1584113</v>
      </c>
      <c r="E692" s="6">
        <v>5.9680000000000002E-3</v>
      </c>
      <c r="F692" s="13">
        <v>5.3600000000000002E-2</v>
      </c>
      <c r="G692" s="22">
        <v>5.3743060000000002E-2</v>
      </c>
      <c r="H692" s="17">
        <v>0.15135009999999999</v>
      </c>
      <c r="I692" s="22">
        <v>6.7223679999999994E-2</v>
      </c>
      <c r="J692" s="17">
        <v>0.16411609999999999</v>
      </c>
      <c r="K692" s="6">
        <v>0.17938370000000001</v>
      </c>
      <c r="L692" s="13">
        <v>0.1851312</v>
      </c>
      <c r="M692" s="6">
        <v>0.3581338</v>
      </c>
      <c r="N692" s="13">
        <v>0.13842740000000001</v>
      </c>
      <c r="O692" s="6">
        <v>0.53527130000000001</v>
      </c>
      <c r="P692" s="13">
        <v>8.8835170000000005E-2</v>
      </c>
      <c r="U692" s="6">
        <v>5.8400000000000001E-2</v>
      </c>
      <c r="V692" s="13">
        <v>0.13936000000000001</v>
      </c>
      <c r="W692" s="6">
        <v>2.3888E-2</v>
      </c>
      <c r="X692" s="13">
        <v>9.9379999999999996E-2</v>
      </c>
      <c r="Y692" s="6">
        <v>1.1944E-2</v>
      </c>
      <c r="Z692" s="8">
        <v>7.5660439999999995E-2</v>
      </c>
    </row>
    <row r="693" spans="1:26" x14ac:dyDescent="0.25">
      <c r="A693" s="6">
        <v>0.70000000000000007</v>
      </c>
      <c r="B693" s="13">
        <v>4.6119748577460463E-2</v>
      </c>
      <c r="C693" s="6">
        <v>5.3820050000000001E-2</v>
      </c>
      <c r="D693" s="13">
        <v>0.1585174</v>
      </c>
      <c r="E693" s="6">
        <v>5.9800000000000001E-3</v>
      </c>
      <c r="F693" s="13">
        <v>5.3600000000000002E-2</v>
      </c>
      <c r="G693" s="22">
        <v>5.3815059999999998E-2</v>
      </c>
      <c r="H693" s="17">
        <v>0.15144009999999999</v>
      </c>
      <c r="I693" s="22">
        <v>6.7313670000000006E-2</v>
      </c>
      <c r="J693" s="17">
        <v>0.1641832</v>
      </c>
      <c r="K693" s="6">
        <v>0.1796237</v>
      </c>
      <c r="L693" s="13">
        <v>0.1850764</v>
      </c>
      <c r="M693" s="6">
        <v>0.35861379999999998</v>
      </c>
      <c r="N693" s="13">
        <v>0.13827249999999999</v>
      </c>
      <c r="O693" s="6">
        <v>0.53599129999999995</v>
      </c>
      <c r="P693" s="13">
        <v>8.8635939999999996E-2</v>
      </c>
      <c r="U693" s="6">
        <v>5.8439999999999999E-2</v>
      </c>
      <c r="V693" s="13">
        <v>0.13936000000000001</v>
      </c>
      <c r="W693" s="6">
        <v>2.392E-2</v>
      </c>
      <c r="X693" s="13">
        <v>9.9440000000000001E-2</v>
      </c>
      <c r="Y693" s="6">
        <v>1.196E-2</v>
      </c>
      <c r="Z693" s="8">
        <v>7.5717010000000001E-2</v>
      </c>
    </row>
    <row r="694" spans="1:26" x14ac:dyDescent="0.25">
      <c r="A694" s="6">
        <v>0.70100000000000007</v>
      </c>
      <c r="B694" s="13">
        <v>4.5879527089480024E-2</v>
      </c>
      <c r="C694" s="6">
        <v>5.3892049999999997E-2</v>
      </c>
      <c r="D694" s="13">
        <v>0.1586234</v>
      </c>
      <c r="E694" s="6">
        <v>5.9880000000000003E-3</v>
      </c>
      <c r="F694" s="13">
        <v>5.3600000000000002E-2</v>
      </c>
      <c r="G694" s="22">
        <v>5.3887049999999999E-2</v>
      </c>
      <c r="H694" s="17">
        <v>0.1515001</v>
      </c>
      <c r="I694" s="22">
        <v>6.7403649999999996E-2</v>
      </c>
      <c r="J694" s="17">
        <v>0.16428380000000001</v>
      </c>
      <c r="K694" s="6">
        <v>0.17986369999999999</v>
      </c>
      <c r="L694" s="13">
        <v>0.1850764</v>
      </c>
      <c r="M694" s="6">
        <v>0.35909390000000002</v>
      </c>
      <c r="N694" s="13">
        <v>0.1381175</v>
      </c>
      <c r="O694" s="6">
        <v>0.5367113</v>
      </c>
      <c r="P694" s="13">
        <v>8.8436719999999996E-2</v>
      </c>
      <c r="U694" s="6">
        <v>5.8479999999999997E-2</v>
      </c>
      <c r="V694" s="13">
        <v>0.13936000000000001</v>
      </c>
      <c r="W694" s="6">
        <v>2.3952000000000001E-2</v>
      </c>
      <c r="X694" s="13">
        <v>9.9479999999999999E-2</v>
      </c>
      <c r="Y694" s="6">
        <v>1.1976000000000001E-2</v>
      </c>
      <c r="Z694" s="8">
        <v>7.5773579999999993E-2</v>
      </c>
    </row>
    <row r="695" spans="1:26" x14ac:dyDescent="0.25">
      <c r="A695" s="6">
        <v>0.70200000000000007</v>
      </c>
      <c r="B695" s="13">
        <v>4.5639679765062877E-2</v>
      </c>
      <c r="C695" s="6">
        <v>5.396405E-2</v>
      </c>
      <c r="D695" s="13">
        <v>0.15872929999999999</v>
      </c>
      <c r="E695" s="6">
        <v>5.9959999999999996E-3</v>
      </c>
      <c r="F695" s="13">
        <v>5.3800000000000001E-2</v>
      </c>
      <c r="G695" s="22">
        <v>5.395904E-2</v>
      </c>
      <c r="H695" s="17">
        <v>0.15159010000000001</v>
      </c>
      <c r="I695" s="22">
        <v>6.7493650000000002E-2</v>
      </c>
      <c r="J695" s="17">
        <v>0.16435089999999999</v>
      </c>
      <c r="K695" s="6">
        <v>0.18010370000000001</v>
      </c>
      <c r="L695" s="13">
        <v>0.18502160000000001</v>
      </c>
      <c r="M695" s="6">
        <v>0.3595739</v>
      </c>
      <c r="N695" s="13">
        <v>0.1380401</v>
      </c>
      <c r="O695" s="6">
        <v>0.53743129999999995</v>
      </c>
      <c r="P695" s="13">
        <v>8.8246980000000003E-2</v>
      </c>
      <c r="U695" s="6">
        <v>5.8520000000000003E-2</v>
      </c>
      <c r="V695" s="13">
        <v>0.13936000000000001</v>
      </c>
      <c r="W695" s="6">
        <v>2.3983999999999998E-2</v>
      </c>
      <c r="X695" s="13">
        <v>9.9540000000000003E-2</v>
      </c>
      <c r="Y695" s="6">
        <v>1.1991999999999999E-2</v>
      </c>
      <c r="Z695" s="8">
        <v>7.5815999999999995E-2</v>
      </c>
    </row>
    <row r="696" spans="1:26" x14ac:dyDescent="0.25">
      <c r="A696" s="6">
        <v>0.70300000000000007</v>
      </c>
      <c r="B696" s="13">
        <v>4.5400209124360394E-2</v>
      </c>
      <c r="C696" s="6">
        <v>5.4036050000000002E-2</v>
      </c>
      <c r="D696" s="13">
        <v>0.15883520000000001</v>
      </c>
      <c r="E696" s="6">
        <v>6.0039999999999998E-3</v>
      </c>
      <c r="F696" s="13">
        <v>5.3800000000000001E-2</v>
      </c>
      <c r="G696" s="22">
        <v>5.4031030000000001E-2</v>
      </c>
      <c r="H696" s="17">
        <v>0.15168010000000001</v>
      </c>
      <c r="I696" s="22">
        <v>6.758364E-2</v>
      </c>
      <c r="J696" s="17">
        <v>0.16441800000000001</v>
      </c>
      <c r="K696" s="6">
        <v>0.1803437</v>
      </c>
      <c r="L696" s="13">
        <v>0.18496689999999999</v>
      </c>
      <c r="M696" s="6">
        <v>0.36005389999999998</v>
      </c>
      <c r="N696" s="13">
        <v>0.13788510000000001</v>
      </c>
      <c r="O696" s="6">
        <v>0.5381513</v>
      </c>
      <c r="P696" s="13">
        <v>8.8047760000000003E-2</v>
      </c>
      <c r="U696" s="6">
        <v>5.8560000000000001E-2</v>
      </c>
      <c r="V696" s="13">
        <v>0.13936000000000001</v>
      </c>
      <c r="W696" s="6">
        <v>2.4015999999999999E-2</v>
      </c>
      <c r="X696" s="13">
        <v>9.9580000000000002E-2</v>
      </c>
      <c r="Y696" s="6">
        <v>1.2008E-2</v>
      </c>
      <c r="Z696" s="8">
        <v>7.587257E-2</v>
      </c>
    </row>
    <row r="697" spans="1:26" x14ac:dyDescent="0.25">
      <c r="A697" s="6">
        <v>0.70400000000000007</v>
      </c>
      <c r="B697" s="13">
        <v>4.5161117681529868E-2</v>
      </c>
      <c r="C697" s="6">
        <v>5.4108049999999998E-2</v>
      </c>
      <c r="D697" s="13">
        <v>0.158941</v>
      </c>
      <c r="E697" s="6">
        <v>6.012E-3</v>
      </c>
      <c r="F697" s="13">
        <v>5.3800000000000001E-2</v>
      </c>
      <c r="G697" s="22">
        <v>5.4103030000000003E-2</v>
      </c>
      <c r="H697" s="17">
        <v>0.15174009999999999</v>
      </c>
      <c r="I697" s="22">
        <v>6.7673629999999999E-2</v>
      </c>
      <c r="J697" s="17">
        <v>0.1644851</v>
      </c>
      <c r="K697" s="6">
        <v>0.18058370000000001</v>
      </c>
      <c r="L697" s="13">
        <v>0.18496689999999999</v>
      </c>
      <c r="M697" s="6">
        <v>0.36053400000000002</v>
      </c>
      <c r="N697" s="13">
        <v>0.1377302</v>
      </c>
      <c r="O697" s="6">
        <v>0.53887130000000005</v>
      </c>
      <c r="P697" s="13">
        <v>8.7858019999999995E-2</v>
      </c>
      <c r="U697" s="6">
        <v>5.8599999999999999E-2</v>
      </c>
      <c r="V697" s="13">
        <v>0.13936000000000001</v>
      </c>
      <c r="W697" s="6">
        <v>2.4048E-2</v>
      </c>
      <c r="X697" s="13">
        <v>9.9640000000000006E-2</v>
      </c>
      <c r="Y697" s="6">
        <v>1.2024E-2</v>
      </c>
      <c r="Z697" s="8">
        <v>7.5914999999999996E-2</v>
      </c>
    </row>
    <row r="698" spans="1:26" x14ac:dyDescent="0.25">
      <c r="A698" s="6">
        <v>0.70500000000000007</v>
      </c>
      <c r="B698" s="13">
        <v>4.4922407944570614E-2</v>
      </c>
      <c r="C698" s="6">
        <v>5.418005E-2</v>
      </c>
      <c r="D698" s="13">
        <v>0.15904670000000001</v>
      </c>
      <c r="E698" s="6">
        <v>6.0200000000000002E-3</v>
      </c>
      <c r="F698" s="13">
        <v>5.3800000000000001E-2</v>
      </c>
      <c r="G698" s="22">
        <v>5.4211019999999999E-2</v>
      </c>
      <c r="H698" s="17">
        <v>0.1518301</v>
      </c>
      <c r="I698" s="22">
        <v>6.7763619999999997E-2</v>
      </c>
      <c r="J698" s="17">
        <v>0.1645857</v>
      </c>
      <c r="K698" s="6">
        <v>0.1808237</v>
      </c>
      <c r="L698" s="13">
        <v>0.1849121</v>
      </c>
      <c r="M698" s="6">
        <v>0.361014</v>
      </c>
      <c r="N698" s="13">
        <v>0.13757530000000001</v>
      </c>
      <c r="O698" s="6">
        <v>0.5395913</v>
      </c>
      <c r="P698" s="13">
        <v>8.765879E-2</v>
      </c>
      <c r="U698" s="6">
        <v>5.8639999999999998E-2</v>
      </c>
      <c r="V698" s="13">
        <v>0.13936000000000001</v>
      </c>
      <c r="W698" s="6">
        <v>2.4080000000000001E-2</v>
      </c>
      <c r="X698" s="13">
        <v>9.9680000000000005E-2</v>
      </c>
      <c r="Y698" s="6">
        <v>1.204E-2</v>
      </c>
      <c r="Z698" s="8">
        <v>7.5971570000000002E-2</v>
      </c>
    </row>
    <row r="699" spans="1:26" x14ac:dyDescent="0.25">
      <c r="A699" s="6">
        <v>0.70600000000000007</v>
      </c>
      <c r="B699" s="13">
        <v>4.4684082415164264E-2</v>
      </c>
      <c r="C699" s="6">
        <v>5.4252050000000003E-2</v>
      </c>
      <c r="D699" s="13">
        <v>0.1591523</v>
      </c>
      <c r="E699" s="6">
        <v>6.0280000000000004E-3</v>
      </c>
      <c r="F699" s="13">
        <v>5.3900000000000003E-2</v>
      </c>
      <c r="G699" s="22">
        <v>5.428301E-2</v>
      </c>
      <c r="H699" s="17">
        <v>0.1519201</v>
      </c>
      <c r="I699" s="22">
        <v>6.7853609999999995E-2</v>
      </c>
      <c r="J699" s="17">
        <v>0.16465279999999999</v>
      </c>
      <c r="K699" s="6">
        <v>0.18106369999999999</v>
      </c>
      <c r="L699" s="13">
        <v>0.1848573</v>
      </c>
      <c r="M699" s="6">
        <v>0.36149409999999998</v>
      </c>
      <c r="N699" s="13">
        <v>0.1374204</v>
      </c>
      <c r="O699" s="6">
        <v>0.54031130000000005</v>
      </c>
      <c r="P699" s="13">
        <v>8.7469060000000001E-2</v>
      </c>
      <c r="U699" s="6">
        <v>5.8680000000000003E-2</v>
      </c>
      <c r="V699" s="13">
        <v>0.13936000000000001</v>
      </c>
      <c r="W699" s="6">
        <v>2.4112000000000001E-2</v>
      </c>
      <c r="X699" s="13">
        <v>9.9739999999999995E-2</v>
      </c>
      <c r="Y699" s="6">
        <v>1.2056000000000001E-2</v>
      </c>
      <c r="Z699" s="8">
        <v>7.6028139999999994E-2</v>
      </c>
    </row>
    <row r="700" spans="1:26" x14ac:dyDescent="0.25">
      <c r="A700" s="6">
        <v>0.70700000000000007</v>
      </c>
      <c r="B700" s="13">
        <v>4.4446143588515029E-2</v>
      </c>
      <c r="C700" s="6">
        <v>5.4324049999999999E-2</v>
      </c>
      <c r="D700" s="13">
        <v>0.15925790000000001</v>
      </c>
      <c r="E700" s="6">
        <v>6.0359999999999997E-3</v>
      </c>
      <c r="F700" s="13">
        <v>5.3900000000000003E-2</v>
      </c>
      <c r="G700" s="22">
        <v>5.4355010000000002E-2</v>
      </c>
      <c r="H700" s="17">
        <v>0.15198010000000001</v>
      </c>
      <c r="I700" s="22">
        <v>6.7943610000000002E-2</v>
      </c>
      <c r="J700" s="17">
        <v>0.1647198</v>
      </c>
      <c r="K700" s="6">
        <v>0.18130370000000001</v>
      </c>
      <c r="L700" s="13">
        <v>0.1848573</v>
      </c>
      <c r="M700" s="6">
        <v>0.36197410000000002</v>
      </c>
      <c r="N700" s="13">
        <v>0.13734289999999999</v>
      </c>
      <c r="O700" s="6">
        <v>0.54103129999999999</v>
      </c>
      <c r="P700" s="13">
        <v>8.7269830000000007E-2</v>
      </c>
      <c r="U700" s="6">
        <v>5.8720000000000001E-2</v>
      </c>
      <c r="V700" s="13">
        <v>0.13936000000000001</v>
      </c>
      <c r="W700" s="6">
        <v>2.4143999999999999E-2</v>
      </c>
      <c r="X700" s="13">
        <v>9.9779999999999994E-2</v>
      </c>
      <c r="Y700" s="6">
        <v>1.2071999999999999E-2</v>
      </c>
      <c r="Z700" s="8">
        <v>7.6070559999999995E-2</v>
      </c>
    </row>
    <row r="701" spans="1:26" x14ac:dyDescent="0.25">
      <c r="A701" s="6">
        <v>0.70800000000000007</v>
      </c>
      <c r="B701" s="13">
        <v>4.4208593953193549E-2</v>
      </c>
      <c r="C701" s="6">
        <v>5.4396050000000001E-2</v>
      </c>
      <c r="D701" s="13">
        <v>0.15936339999999999</v>
      </c>
      <c r="E701" s="6">
        <v>6.0439999999999999E-3</v>
      </c>
      <c r="F701" s="13">
        <v>5.3900000000000003E-2</v>
      </c>
      <c r="G701" s="22">
        <v>5.4427000000000003E-2</v>
      </c>
      <c r="H701" s="17">
        <v>0.15207010000000001</v>
      </c>
      <c r="I701" s="22">
        <v>6.80336E-2</v>
      </c>
      <c r="J701" s="17">
        <v>0.16478689999999999</v>
      </c>
      <c r="K701" s="6">
        <v>0.18154380000000001</v>
      </c>
      <c r="L701" s="13">
        <v>0.18480250000000001</v>
      </c>
      <c r="M701" s="6">
        <v>0.3624542</v>
      </c>
      <c r="N701" s="13">
        <v>0.137188</v>
      </c>
      <c r="O701" s="6">
        <v>0.54175139999999999</v>
      </c>
      <c r="P701" s="13">
        <v>8.7080089999999999E-2</v>
      </c>
      <c r="U701" s="6">
        <v>5.9159999999999997E-2</v>
      </c>
      <c r="V701" s="13">
        <v>0.13955000000000001</v>
      </c>
      <c r="W701" s="6">
        <v>2.4176E-2</v>
      </c>
      <c r="X701" s="13">
        <v>9.9839999999999998E-2</v>
      </c>
      <c r="Y701" s="6">
        <v>1.2088E-2</v>
      </c>
      <c r="Z701" s="8">
        <v>7.6127130000000001E-2</v>
      </c>
    </row>
    <row r="702" spans="1:26" x14ac:dyDescent="0.25">
      <c r="A702" s="6">
        <v>0.70900000000000007</v>
      </c>
      <c r="B702" s="13">
        <v>4.3971435990981945E-2</v>
      </c>
      <c r="C702" s="6">
        <v>5.4468049999999997E-2</v>
      </c>
      <c r="D702" s="13">
        <v>0.15946879999999999</v>
      </c>
      <c r="E702" s="6">
        <v>6.0520000000000001E-3</v>
      </c>
      <c r="F702" s="13">
        <v>5.3900000000000003E-2</v>
      </c>
      <c r="G702" s="22">
        <v>5.4498989999999997E-2</v>
      </c>
      <c r="H702" s="17">
        <v>0.15213009999999999</v>
      </c>
      <c r="I702" s="22">
        <v>6.8123589999999998E-2</v>
      </c>
      <c r="J702" s="17">
        <v>0.164854</v>
      </c>
      <c r="K702" s="6">
        <v>0.1817838</v>
      </c>
      <c r="L702" s="13">
        <v>0.18474779999999999</v>
      </c>
      <c r="M702" s="6">
        <v>0.36293419999999998</v>
      </c>
      <c r="N702" s="13">
        <v>0.13703299999999999</v>
      </c>
      <c r="O702" s="6">
        <v>0.54247140000000005</v>
      </c>
      <c r="P702" s="13">
        <v>8.6880869999999999E-2</v>
      </c>
      <c r="U702" s="6">
        <v>5.9200000000000003E-2</v>
      </c>
      <c r="V702" s="13">
        <v>0.13955000000000001</v>
      </c>
      <c r="W702" s="6">
        <v>2.4208E-2</v>
      </c>
      <c r="X702" s="13">
        <v>9.9879999999999997E-2</v>
      </c>
      <c r="Y702" s="6">
        <v>1.2104E-2</v>
      </c>
      <c r="Z702" s="8">
        <v>7.6169559999999997E-2</v>
      </c>
    </row>
    <row r="703" spans="1:26" x14ac:dyDescent="0.25">
      <c r="A703" s="6">
        <v>0.71000000000000008</v>
      </c>
      <c r="B703" s="13">
        <v>4.3734672176722014E-2</v>
      </c>
      <c r="C703" s="6">
        <v>5.454005E-2</v>
      </c>
      <c r="D703" s="13">
        <v>0.1595742</v>
      </c>
      <c r="E703" s="6">
        <v>6.0600000000000003E-3</v>
      </c>
      <c r="F703" s="13">
        <v>5.4100000000000002E-2</v>
      </c>
      <c r="G703" s="22">
        <v>5.4570979999999998E-2</v>
      </c>
      <c r="H703" s="17">
        <v>0.1522201</v>
      </c>
      <c r="I703" s="22">
        <v>6.8213579999999996E-2</v>
      </c>
      <c r="J703" s="17">
        <v>0.16492109999999999</v>
      </c>
      <c r="K703" s="6">
        <v>0.18202380000000001</v>
      </c>
      <c r="L703" s="13">
        <v>0.184693</v>
      </c>
      <c r="M703" s="6">
        <v>0.36341430000000002</v>
      </c>
      <c r="N703" s="13">
        <v>0.13695560000000001</v>
      </c>
      <c r="O703" s="6">
        <v>0.54319139999999999</v>
      </c>
      <c r="P703" s="13">
        <v>8.6691130000000005E-2</v>
      </c>
      <c r="U703" s="6">
        <v>5.9240000000000001E-2</v>
      </c>
      <c r="V703" s="13">
        <v>0.13955000000000001</v>
      </c>
      <c r="W703" s="6">
        <v>2.4240000000000001E-2</v>
      </c>
      <c r="X703" s="13">
        <v>9.9940000000000001E-2</v>
      </c>
      <c r="Y703" s="6">
        <v>1.2120000000000001E-2</v>
      </c>
      <c r="Z703" s="8">
        <v>7.6226130000000003E-2</v>
      </c>
    </row>
    <row r="704" spans="1:26" x14ac:dyDescent="0.25">
      <c r="A704" s="6">
        <v>0.71100000000000008</v>
      </c>
      <c r="B704" s="13">
        <v>4.3498304978165071E-2</v>
      </c>
      <c r="C704" s="6">
        <v>5.4612050000000002E-2</v>
      </c>
      <c r="D704" s="13">
        <v>0.1596795</v>
      </c>
      <c r="E704" s="6">
        <v>6.0679999999999996E-3</v>
      </c>
      <c r="F704" s="13">
        <v>5.4100000000000002E-2</v>
      </c>
      <c r="G704" s="22">
        <v>5.4642980000000001E-2</v>
      </c>
      <c r="H704" s="17">
        <v>0.1523101</v>
      </c>
      <c r="I704" s="22">
        <v>6.8303569999999994E-2</v>
      </c>
      <c r="J704" s="17">
        <v>0.16502169999999999</v>
      </c>
      <c r="K704" s="6">
        <v>0.1822638</v>
      </c>
      <c r="L704" s="13">
        <v>0.184693</v>
      </c>
      <c r="M704" s="6">
        <v>0.3638943</v>
      </c>
      <c r="N704" s="13">
        <v>0.1368007</v>
      </c>
      <c r="O704" s="6">
        <v>0.54391140000000004</v>
      </c>
      <c r="P704" s="13">
        <v>8.6491910000000005E-2</v>
      </c>
      <c r="U704" s="6">
        <v>5.9279999999999999E-2</v>
      </c>
      <c r="V704" s="13">
        <v>0.13955000000000001</v>
      </c>
      <c r="W704" s="6">
        <v>2.4271999999999998E-2</v>
      </c>
      <c r="X704" s="13">
        <v>9.9979999999999999E-2</v>
      </c>
      <c r="Y704" s="6">
        <v>1.2135999999999999E-2</v>
      </c>
      <c r="Z704" s="8">
        <v>7.6268550000000004E-2</v>
      </c>
    </row>
    <row r="705" spans="1:26" x14ac:dyDescent="0.25">
      <c r="A705" s="6">
        <v>0.71200000000000008</v>
      </c>
      <c r="B705" s="13">
        <v>4.3262336855823341E-2</v>
      </c>
      <c r="C705" s="6">
        <v>5.4684049999999998E-2</v>
      </c>
      <c r="D705" s="13">
        <v>0.1597847</v>
      </c>
      <c r="E705" s="6">
        <v>6.0759999999999998E-3</v>
      </c>
      <c r="F705" s="13">
        <v>5.4100000000000002E-2</v>
      </c>
      <c r="G705" s="22">
        <v>5.4714970000000002E-2</v>
      </c>
      <c r="H705" s="17">
        <v>0.15237010000000001</v>
      </c>
      <c r="I705" s="22">
        <v>6.8393560000000006E-2</v>
      </c>
      <c r="J705" s="17">
        <v>0.16508880000000001</v>
      </c>
      <c r="K705" s="6">
        <v>0.18250379999999999</v>
      </c>
      <c r="L705" s="13">
        <v>0.1846382</v>
      </c>
      <c r="M705" s="6">
        <v>0.36437439999999999</v>
      </c>
      <c r="N705" s="13">
        <v>0.13664570000000001</v>
      </c>
      <c r="O705" s="6">
        <v>0.54463139999999999</v>
      </c>
      <c r="P705" s="13">
        <v>8.6302169999999997E-2</v>
      </c>
      <c r="U705" s="6">
        <v>5.9319999999999998E-2</v>
      </c>
      <c r="V705" s="13">
        <v>0.13955000000000001</v>
      </c>
      <c r="W705" s="6">
        <v>2.4303999999999999E-2</v>
      </c>
      <c r="X705" s="13">
        <v>0.10002</v>
      </c>
      <c r="Y705" s="6">
        <v>1.2152E-2</v>
      </c>
      <c r="Z705" s="8">
        <v>7.6325119999999996E-2</v>
      </c>
    </row>
    <row r="706" spans="1:26" x14ac:dyDescent="0.25">
      <c r="A706" s="6">
        <v>0.71300000000000008</v>
      </c>
      <c r="B706" s="13">
        <v>4.3026770262825746E-2</v>
      </c>
      <c r="C706" s="6">
        <v>5.4756050000000001E-2</v>
      </c>
      <c r="D706" s="13">
        <v>0.1598899</v>
      </c>
      <c r="E706" s="6">
        <v>6.084E-3</v>
      </c>
      <c r="F706" s="13">
        <v>5.4100000000000002E-2</v>
      </c>
      <c r="G706" s="22">
        <v>5.4786960000000003E-2</v>
      </c>
      <c r="H706" s="17">
        <v>0.15246009999999999</v>
      </c>
      <c r="I706" s="22">
        <v>6.8483550000000004E-2</v>
      </c>
      <c r="J706" s="17">
        <v>0.16515589999999999</v>
      </c>
      <c r="K706" s="6">
        <v>0.18274380000000001</v>
      </c>
      <c r="L706" s="13">
        <v>0.18458340000000001</v>
      </c>
      <c r="M706" s="6">
        <v>0.36485440000000002</v>
      </c>
      <c r="N706" s="13">
        <v>0.1364908</v>
      </c>
      <c r="O706" s="6">
        <v>0.54535140000000004</v>
      </c>
      <c r="P706" s="13">
        <v>8.6102940000000003E-2</v>
      </c>
      <c r="U706" s="6">
        <v>5.9360000000000003E-2</v>
      </c>
      <c r="V706" s="13">
        <v>0.13958000000000001</v>
      </c>
      <c r="W706" s="6">
        <v>2.4336E-2</v>
      </c>
      <c r="X706" s="13">
        <v>0.10008</v>
      </c>
      <c r="Y706" s="6">
        <v>1.2168E-2</v>
      </c>
      <c r="Z706" s="8">
        <v>7.6367550000000006E-2</v>
      </c>
    </row>
    <row r="707" spans="1:26" x14ac:dyDescent="0.25">
      <c r="A707" s="6">
        <v>0.71400000000000008</v>
      </c>
      <c r="B707" s="13">
        <v>4.2791607644772842E-2</v>
      </c>
      <c r="C707" s="6">
        <v>5.4828050000000003E-2</v>
      </c>
      <c r="D707" s="13">
        <v>0.159995</v>
      </c>
      <c r="E707" s="6">
        <v>6.0920000000000002E-3</v>
      </c>
      <c r="F707" s="13">
        <v>5.4100000000000002E-2</v>
      </c>
      <c r="G707" s="22">
        <v>5.4858959999999998E-2</v>
      </c>
      <c r="H707" s="17">
        <v>0.15255009999999999</v>
      </c>
      <c r="I707" s="22">
        <v>6.8573549999999997E-2</v>
      </c>
      <c r="J707" s="17">
        <v>0.16522300000000001</v>
      </c>
      <c r="K707" s="6">
        <v>0.1829838</v>
      </c>
      <c r="L707" s="13">
        <v>0.18458340000000001</v>
      </c>
      <c r="M707" s="6">
        <v>0.36533450000000001</v>
      </c>
      <c r="N707" s="13">
        <v>0.13641329999999999</v>
      </c>
      <c r="O707" s="6">
        <v>0.54607139999999998</v>
      </c>
      <c r="P707" s="13">
        <v>8.5913210000000004E-2</v>
      </c>
      <c r="U707" s="6">
        <v>5.9400000000000001E-2</v>
      </c>
      <c r="V707" s="13">
        <v>0.13958000000000001</v>
      </c>
      <c r="W707" s="6">
        <v>2.4368000000000001E-2</v>
      </c>
      <c r="X707" s="13">
        <v>0.10012</v>
      </c>
      <c r="Y707" s="6">
        <v>1.2184E-2</v>
      </c>
      <c r="Z707" s="8">
        <v>7.6424119999999998E-2</v>
      </c>
    </row>
    <row r="708" spans="1:26" x14ac:dyDescent="0.25">
      <c r="A708" s="6">
        <v>0.71500000000000008</v>
      </c>
      <c r="B708" s="13">
        <v>4.2556851439597053E-2</v>
      </c>
      <c r="C708" s="6">
        <v>5.4900049999999999E-2</v>
      </c>
      <c r="D708" s="13">
        <v>0.16009999999999999</v>
      </c>
      <c r="E708" s="6">
        <v>6.1000000000000004E-3</v>
      </c>
      <c r="F708" s="13">
        <v>5.4199999999999998E-2</v>
      </c>
      <c r="G708" s="22">
        <v>5.4930949999999999E-2</v>
      </c>
      <c r="H708" s="17">
        <v>0.1526101</v>
      </c>
      <c r="I708" s="22">
        <v>6.866353E-2</v>
      </c>
      <c r="J708" s="17">
        <v>0.16528999999999999</v>
      </c>
      <c r="K708" s="6">
        <v>0.18322379999999999</v>
      </c>
      <c r="L708" s="13">
        <v>0.18452869999999999</v>
      </c>
      <c r="M708" s="6">
        <v>0.36581449999999999</v>
      </c>
      <c r="N708" s="13">
        <v>0.1362584</v>
      </c>
      <c r="O708" s="6">
        <v>0.54679140000000004</v>
      </c>
      <c r="P708" s="13">
        <v>8.5704500000000003E-2</v>
      </c>
      <c r="U708" s="6">
        <v>5.944E-2</v>
      </c>
      <c r="V708" s="13">
        <v>0.13961000000000001</v>
      </c>
      <c r="W708" s="6">
        <v>2.4400000000000002E-2</v>
      </c>
      <c r="X708" s="13">
        <v>0.10016</v>
      </c>
      <c r="Y708" s="6">
        <v>1.2200000000000001E-2</v>
      </c>
      <c r="Z708" s="8">
        <v>7.6480679999999995E-2</v>
      </c>
    </row>
    <row r="709" spans="1:26" x14ac:dyDescent="0.25">
      <c r="A709" s="6">
        <v>0.71600000000000008</v>
      </c>
      <c r="B709" s="13">
        <v>4.2322504077423863E-2</v>
      </c>
      <c r="C709" s="6">
        <v>5.4972050000000001E-2</v>
      </c>
      <c r="D709" s="13">
        <v>0.16020499999999999</v>
      </c>
      <c r="E709" s="6">
        <v>6.1079999999999997E-3</v>
      </c>
      <c r="F709" s="13">
        <v>5.4199999999999998E-2</v>
      </c>
      <c r="G709" s="22">
        <v>5.5002950000000002E-2</v>
      </c>
      <c r="H709" s="17">
        <v>0.15270010000000001</v>
      </c>
      <c r="I709" s="22">
        <v>6.8753529999999993E-2</v>
      </c>
      <c r="J709" s="17">
        <v>0.1653907</v>
      </c>
      <c r="K709" s="6">
        <v>0.18346380000000001</v>
      </c>
      <c r="L709" s="13">
        <v>0.1844739</v>
      </c>
      <c r="M709" s="6">
        <v>0.36629460000000003</v>
      </c>
      <c r="N709" s="13">
        <v>0.13610349999999999</v>
      </c>
      <c r="O709" s="6">
        <v>0.54751139999999998</v>
      </c>
      <c r="P709" s="13">
        <v>8.5514759999999995E-2</v>
      </c>
      <c r="U709" s="6">
        <v>5.9479999999999998E-2</v>
      </c>
      <c r="V709" s="13">
        <v>0.13961000000000001</v>
      </c>
      <c r="W709" s="6">
        <v>2.4431999999999999E-2</v>
      </c>
      <c r="X709" s="13">
        <v>0.10022</v>
      </c>
      <c r="Y709" s="6">
        <v>1.2215999999999999E-2</v>
      </c>
      <c r="Z709" s="8">
        <v>7.6523110000000005E-2</v>
      </c>
    </row>
    <row r="710" spans="1:26" x14ac:dyDescent="0.25">
      <c r="A710" s="6">
        <v>0.71700000000000008</v>
      </c>
      <c r="B710" s="13">
        <v>4.2088567980434484E-2</v>
      </c>
      <c r="C710" s="6">
        <v>5.5044049999999997E-2</v>
      </c>
      <c r="D710" s="13">
        <v>0.16030990000000001</v>
      </c>
      <c r="E710" s="6">
        <v>6.1159999999999999E-3</v>
      </c>
      <c r="F710" s="13">
        <v>5.4199999999999998E-2</v>
      </c>
      <c r="G710" s="22">
        <v>5.5074940000000003E-2</v>
      </c>
      <c r="H710" s="17">
        <v>0.15276010000000001</v>
      </c>
      <c r="I710" s="22">
        <v>6.8843520000000005E-2</v>
      </c>
      <c r="J710" s="17">
        <v>0.16545770000000001</v>
      </c>
      <c r="K710" s="6">
        <v>0.1837038</v>
      </c>
      <c r="L710" s="13">
        <v>0.1844191</v>
      </c>
      <c r="M710" s="6">
        <v>0.36677460000000001</v>
      </c>
      <c r="N710" s="13">
        <v>0.1359486</v>
      </c>
      <c r="O710" s="6">
        <v>0.54823140000000004</v>
      </c>
      <c r="P710" s="13">
        <v>8.5315530000000001E-2</v>
      </c>
      <c r="U710" s="6">
        <v>5.9839999999999997E-2</v>
      </c>
      <c r="V710" s="13">
        <v>0.14074999999999999</v>
      </c>
      <c r="W710" s="6">
        <v>2.4464E-2</v>
      </c>
      <c r="X710" s="13">
        <v>0.10026</v>
      </c>
      <c r="Y710" s="6">
        <v>1.2232E-2</v>
      </c>
      <c r="Z710" s="8">
        <v>7.6579679999999997E-2</v>
      </c>
    </row>
    <row r="711" spans="1:26" x14ac:dyDescent="0.25">
      <c r="A711" s="6">
        <v>0.71800000000000008</v>
      </c>
      <c r="B711" s="13">
        <v>4.1855045562733235E-2</v>
      </c>
      <c r="C711" s="6">
        <v>5.511605E-2</v>
      </c>
      <c r="D711" s="13">
        <v>0.16041459999999999</v>
      </c>
      <c r="E711" s="6">
        <v>6.1240000000000001E-3</v>
      </c>
      <c r="F711" s="13">
        <v>5.4199999999999998E-2</v>
      </c>
      <c r="G711" s="22">
        <v>5.5146929999999997E-2</v>
      </c>
      <c r="H711" s="17">
        <v>0.15285009999999999</v>
      </c>
      <c r="I711" s="22">
        <v>6.8933510000000003E-2</v>
      </c>
      <c r="J711" s="17">
        <v>0.1655248</v>
      </c>
      <c r="K711" s="6">
        <v>0.18394379999999999</v>
      </c>
      <c r="L711" s="13">
        <v>0.1844191</v>
      </c>
      <c r="M711" s="6">
        <v>0.36725469999999999</v>
      </c>
      <c r="N711" s="13">
        <v>0.13587109999999999</v>
      </c>
      <c r="O711" s="6">
        <v>0.54895139999999998</v>
      </c>
      <c r="P711" s="13">
        <v>8.5125800000000001E-2</v>
      </c>
      <c r="U711" s="6">
        <v>5.9880000000000003E-2</v>
      </c>
      <c r="V711" s="13">
        <v>0.14074999999999999</v>
      </c>
      <c r="W711" s="6">
        <v>2.4496E-2</v>
      </c>
      <c r="X711" s="13">
        <v>0.10032000000000001</v>
      </c>
      <c r="Y711" s="6">
        <v>1.2248E-2</v>
      </c>
      <c r="Z711" s="8">
        <v>7.6622109999999993E-2</v>
      </c>
    </row>
    <row r="712" spans="1:26" x14ac:dyDescent="0.25">
      <c r="A712" s="6">
        <v>0.71900000000000008</v>
      </c>
      <c r="B712" s="13">
        <v>4.1621939230214997E-2</v>
      </c>
      <c r="C712" s="6">
        <v>5.5188050000000002E-2</v>
      </c>
      <c r="D712" s="13">
        <v>0.16051940000000001</v>
      </c>
      <c r="E712" s="6">
        <v>6.1320000000000003E-3</v>
      </c>
      <c r="F712" s="13">
        <v>5.4399999999999997E-2</v>
      </c>
      <c r="G712" s="22">
        <v>5.5218929999999999E-2</v>
      </c>
      <c r="H712" s="17">
        <v>0.1529401</v>
      </c>
      <c r="I712" s="22">
        <v>6.9023509999999996E-2</v>
      </c>
      <c r="J712" s="17">
        <v>0.16559189999999999</v>
      </c>
      <c r="K712" s="6">
        <v>0.18418380000000001</v>
      </c>
      <c r="L712" s="13">
        <v>0.18436440000000001</v>
      </c>
      <c r="M712" s="6">
        <v>0.36773470000000003</v>
      </c>
      <c r="N712" s="13">
        <v>0.13571620000000001</v>
      </c>
      <c r="O712" s="6">
        <v>0.54967140000000003</v>
      </c>
      <c r="P712" s="13">
        <v>8.4926570000000007E-2</v>
      </c>
      <c r="U712" s="6">
        <v>5.9920000000000001E-2</v>
      </c>
      <c r="V712" s="13">
        <v>0.14077999999999999</v>
      </c>
      <c r="W712" s="6">
        <v>2.4528000000000001E-2</v>
      </c>
      <c r="X712" s="13">
        <v>0.10036</v>
      </c>
      <c r="Y712" s="6">
        <v>1.2264000000000001E-2</v>
      </c>
      <c r="Z712" s="8">
        <v>7.6678670000000004E-2</v>
      </c>
    </row>
    <row r="713" spans="1:26" x14ac:dyDescent="0.25">
      <c r="A713" s="6">
        <v>0.72000000000000008</v>
      </c>
      <c r="B713" s="13">
        <v>4.1389251380436323E-2</v>
      </c>
      <c r="C713" s="6">
        <v>5.5260049999999998E-2</v>
      </c>
      <c r="D713" s="13">
        <v>0.16062399999999999</v>
      </c>
      <c r="E713" s="6">
        <v>6.1399999999999996E-3</v>
      </c>
      <c r="F713" s="13">
        <v>5.4399999999999997E-2</v>
      </c>
      <c r="G713" s="22">
        <v>5.529092E-2</v>
      </c>
      <c r="H713" s="17">
        <v>0.1530001</v>
      </c>
      <c r="I713" s="22">
        <v>6.9113499999999994E-2</v>
      </c>
      <c r="J713" s="17">
        <v>0.165659</v>
      </c>
      <c r="K713" s="6">
        <v>0.1844238</v>
      </c>
      <c r="L713" s="13">
        <v>0.18430959999999999</v>
      </c>
      <c r="M713" s="6">
        <v>0.36821480000000001</v>
      </c>
      <c r="N713" s="13">
        <v>0.13556119999999999</v>
      </c>
      <c r="O713" s="6">
        <v>0.55039139999999998</v>
      </c>
      <c r="P713" s="13">
        <v>8.4736829999999999E-2</v>
      </c>
      <c r="U713" s="6">
        <v>5.9959999999999999E-2</v>
      </c>
      <c r="V713" s="13">
        <v>0.14077999999999999</v>
      </c>
      <c r="W713" s="6">
        <v>2.4559999999999998E-2</v>
      </c>
      <c r="X713" s="13">
        <v>0.10042</v>
      </c>
      <c r="Y713" s="6">
        <v>1.2279999999999999E-2</v>
      </c>
      <c r="Z713" s="8">
        <v>7.67211E-2</v>
      </c>
    </row>
    <row r="714" spans="1:26" x14ac:dyDescent="0.25">
      <c r="A714" s="6">
        <v>0.72100000000000009</v>
      </c>
      <c r="B714" s="13">
        <v>4.1156984402489008E-2</v>
      </c>
      <c r="C714" s="6">
        <v>5.5332050000000001E-2</v>
      </c>
      <c r="D714" s="13">
        <v>0.1607287</v>
      </c>
      <c r="E714" s="6">
        <v>6.1479999999999998E-3</v>
      </c>
      <c r="F714" s="13">
        <v>5.4399999999999997E-2</v>
      </c>
      <c r="G714" s="22">
        <v>5.5362910000000001E-2</v>
      </c>
      <c r="H714" s="17">
        <v>0.15309010000000001</v>
      </c>
      <c r="I714" s="22">
        <v>6.9203479999999998E-2</v>
      </c>
      <c r="J714" s="17">
        <v>0.16572609999999999</v>
      </c>
      <c r="K714" s="6">
        <v>0.18466379999999999</v>
      </c>
      <c r="L714" s="13">
        <v>0.18430959999999999</v>
      </c>
      <c r="M714" s="6">
        <v>0.36869479999999999</v>
      </c>
      <c r="N714" s="13">
        <v>0.13540630000000001</v>
      </c>
      <c r="O714" s="6">
        <v>0.55111140000000003</v>
      </c>
      <c r="P714" s="13">
        <v>8.45471E-2</v>
      </c>
      <c r="U714" s="6">
        <v>0.06</v>
      </c>
      <c r="V714" s="13">
        <v>0.14077999999999999</v>
      </c>
      <c r="W714" s="6">
        <v>2.4591999999999999E-2</v>
      </c>
      <c r="X714" s="13">
        <v>0.10045999999999999</v>
      </c>
      <c r="Y714" s="6">
        <v>1.2296E-2</v>
      </c>
      <c r="Z714" s="8">
        <v>7.6777670000000006E-2</v>
      </c>
    </row>
    <row r="715" spans="1:26" x14ac:dyDescent="0.25">
      <c r="A715" s="6">
        <v>0.72200000000000009</v>
      </c>
      <c r="B715" s="13">
        <v>4.0925140676875492E-2</v>
      </c>
      <c r="C715" s="6">
        <v>5.5404050000000003E-2</v>
      </c>
      <c r="D715" s="13">
        <v>0.16083320000000001</v>
      </c>
      <c r="E715" s="6">
        <v>6.156E-3</v>
      </c>
      <c r="F715" s="13">
        <v>5.4399999999999997E-2</v>
      </c>
      <c r="G715" s="22">
        <v>5.5434900000000002E-2</v>
      </c>
      <c r="H715" s="17">
        <v>0.15315010000000001</v>
      </c>
      <c r="I715" s="22">
        <v>6.9293480000000005E-2</v>
      </c>
      <c r="J715" s="17">
        <v>0.1657932</v>
      </c>
      <c r="K715" s="6">
        <v>0.18490380000000001</v>
      </c>
      <c r="L715" s="13">
        <v>0.1842548</v>
      </c>
      <c r="M715" s="6">
        <v>0.36917489999999997</v>
      </c>
      <c r="N715" s="13">
        <v>0.1353288</v>
      </c>
      <c r="O715" s="6">
        <v>0.55183150000000003</v>
      </c>
      <c r="P715" s="13">
        <v>8.4347870000000005E-2</v>
      </c>
      <c r="U715" s="6">
        <v>6.0040000000000003E-2</v>
      </c>
      <c r="V715" s="13">
        <v>0.14077999999999999</v>
      </c>
      <c r="W715" s="6">
        <v>2.4624E-2</v>
      </c>
      <c r="X715" s="13">
        <v>0.10050000000000001</v>
      </c>
      <c r="Y715" s="6">
        <v>1.2312E-2</v>
      </c>
      <c r="Z715" s="8">
        <v>7.6820100000000002E-2</v>
      </c>
    </row>
    <row r="716" spans="1:26" x14ac:dyDescent="0.25">
      <c r="A716" s="6">
        <v>0.72300000000000009</v>
      </c>
      <c r="B716" s="13">
        <v>4.0693722575387198E-2</v>
      </c>
      <c r="C716" s="6">
        <v>5.5476049999999999E-2</v>
      </c>
      <c r="D716" s="13">
        <v>0.16093769999999999</v>
      </c>
      <c r="E716" s="6">
        <v>6.1640000000000002E-3</v>
      </c>
      <c r="F716" s="13">
        <v>5.4399999999999997E-2</v>
      </c>
      <c r="G716" s="22">
        <v>5.5506899999999998E-2</v>
      </c>
      <c r="H716" s="17">
        <v>0.15324009999999999</v>
      </c>
      <c r="I716" s="22">
        <v>6.9383459999999994E-2</v>
      </c>
      <c r="J716" s="17">
        <v>0.16589380000000001</v>
      </c>
      <c r="K716" s="6">
        <v>0.1851438</v>
      </c>
      <c r="L716" s="13">
        <v>0.1842</v>
      </c>
      <c r="M716" s="6">
        <v>0.36965490000000001</v>
      </c>
      <c r="N716" s="13">
        <v>0.13517390000000001</v>
      </c>
      <c r="O716" s="6">
        <v>0.55255149999999997</v>
      </c>
      <c r="P716" s="13">
        <v>8.4158129999999998E-2</v>
      </c>
      <c r="U716" s="6">
        <v>6.0080000000000001E-2</v>
      </c>
      <c r="V716" s="13">
        <v>0.14077999999999999</v>
      </c>
      <c r="W716" s="6">
        <v>2.4656000000000001E-2</v>
      </c>
      <c r="X716" s="13">
        <v>0.10056</v>
      </c>
      <c r="Y716" s="6">
        <v>1.2328E-2</v>
      </c>
      <c r="Z716" s="8">
        <v>7.6876659999999999E-2</v>
      </c>
    </row>
    <row r="717" spans="1:26" x14ac:dyDescent="0.25">
      <c r="A717" s="6">
        <v>0.72400000000000009</v>
      </c>
      <c r="B717" s="13">
        <v>4.0462732460985494E-2</v>
      </c>
      <c r="C717" s="6">
        <v>5.5548050000000002E-2</v>
      </c>
      <c r="D717" s="13">
        <v>0.16104209999999999</v>
      </c>
      <c r="E717" s="6">
        <v>6.1720000000000004E-3</v>
      </c>
      <c r="F717" s="13">
        <v>5.4600000000000003E-2</v>
      </c>
      <c r="G717" s="22">
        <v>5.5578889999999999E-2</v>
      </c>
      <c r="H717" s="17">
        <v>0.15330009999999999</v>
      </c>
      <c r="I717" s="22">
        <v>6.9473460000000001E-2</v>
      </c>
      <c r="J717" s="17">
        <v>0.16596089999999999</v>
      </c>
      <c r="K717" s="6">
        <v>0.18538379999999999</v>
      </c>
      <c r="L717" s="13">
        <v>0.18414530000000001</v>
      </c>
      <c r="M717" s="6">
        <v>0.37013499999999999</v>
      </c>
      <c r="N717" s="13">
        <v>0.135019</v>
      </c>
      <c r="O717" s="6">
        <v>0.55327150000000003</v>
      </c>
      <c r="P717" s="13">
        <v>8.3968399999999999E-2</v>
      </c>
      <c r="U717" s="6">
        <v>6.012E-2</v>
      </c>
      <c r="V717" s="13">
        <v>0.14077999999999999</v>
      </c>
      <c r="W717" s="6">
        <v>2.4688000000000002E-2</v>
      </c>
      <c r="X717" s="13">
        <v>0.10059999999999999</v>
      </c>
      <c r="Y717" s="6">
        <v>1.2344000000000001E-2</v>
      </c>
      <c r="Z717" s="8">
        <v>7.6919089999999996E-2</v>
      </c>
    </row>
    <row r="718" spans="1:26" x14ac:dyDescent="0.25">
      <c r="A718" s="6">
        <v>0.72500000000000009</v>
      </c>
      <c r="B718" s="13">
        <v>4.0232172687684621E-2</v>
      </c>
      <c r="C718" s="6">
        <v>5.5620049999999997E-2</v>
      </c>
      <c r="D718" s="13">
        <v>0.1611464</v>
      </c>
      <c r="E718" s="6">
        <v>6.1799999999999997E-3</v>
      </c>
      <c r="F718" s="13">
        <v>5.4600000000000003E-2</v>
      </c>
      <c r="G718" s="22">
        <v>5.565088E-2</v>
      </c>
      <c r="H718" s="17">
        <v>0.1533901</v>
      </c>
      <c r="I718" s="22">
        <v>6.9563449999999999E-2</v>
      </c>
      <c r="J718" s="17">
        <v>0.16602790000000001</v>
      </c>
      <c r="K718" s="6">
        <v>0.18562380000000001</v>
      </c>
      <c r="L718" s="13">
        <v>0.18414530000000001</v>
      </c>
      <c r="M718" s="6">
        <v>0.37061500000000003</v>
      </c>
      <c r="N718" s="13">
        <v>0.13494149999999999</v>
      </c>
      <c r="O718" s="6">
        <v>0.55399149999999997</v>
      </c>
      <c r="P718" s="13">
        <v>8.3769170000000004E-2</v>
      </c>
      <c r="U718" s="6">
        <v>6.0159999999999998E-2</v>
      </c>
      <c r="V718" s="13">
        <v>0.14077999999999999</v>
      </c>
      <c r="W718" s="6">
        <v>2.4719999999999999E-2</v>
      </c>
      <c r="X718" s="13">
        <v>0.10066</v>
      </c>
      <c r="Y718" s="6">
        <v>1.2359999999999999E-2</v>
      </c>
      <c r="Z718" s="8">
        <v>7.6975660000000001E-2</v>
      </c>
    </row>
    <row r="719" spans="1:26" x14ac:dyDescent="0.25">
      <c r="A719" s="6">
        <v>0.72600000000000009</v>
      </c>
      <c r="B719" s="13">
        <v>4.0002045600437852E-2</v>
      </c>
      <c r="C719" s="6">
        <v>5.569205E-2</v>
      </c>
      <c r="D719" s="13">
        <v>0.1612507</v>
      </c>
      <c r="E719" s="6">
        <v>6.1879999999999999E-3</v>
      </c>
      <c r="F719" s="13">
        <v>5.4600000000000003E-2</v>
      </c>
      <c r="G719" s="22">
        <v>5.5722870000000001E-2</v>
      </c>
      <c r="H719" s="17">
        <v>0.15345010000000001</v>
      </c>
      <c r="I719" s="22">
        <v>6.9653439999999997E-2</v>
      </c>
      <c r="J719" s="17">
        <v>0.16609499999999999</v>
      </c>
      <c r="K719" s="6">
        <v>0.1858638</v>
      </c>
      <c r="L719" s="13">
        <v>0.18409049999999999</v>
      </c>
      <c r="M719" s="6">
        <v>0.37109510000000001</v>
      </c>
      <c r="N719" s="13">
        <v>0.13478660000000001</v>
      </c>
      <c r="O719" s="6">
        <v>0.55471150000000002</v>
      </c>
      <c r="P719" s="13">
        <v>8.3579429999999996E-2</v>
      </c>
      <c r="U719" s="6">
        <v>6.0600000000000001E-2</v>
      </c>
      <c r="V719" s="13">
        <v>0.14080999999999999</v>
      </c>
      <c r="W719" s="6">
        <v>2.4752E-2</v>
      </c>
      <c r="X719" s="13">
        <v>0.1007</v>
      </c>
      <c r="Y719" s="6">
        <v>1.2376E-2</v>
      </c>
      <c r="Z719" s="8">
        <v>7.7018089999999997E-2</v>
      </c>
    </row>
    <row r="720" spans="1:26" x14ac:dyDescent="0.25">
      <c r="A720" s="6">
        <v>0.72700000000000009</v>
      </c>
      <c r="B720" s="13">
        <v>3.9772353535025548E-2</v>
      </c>
      <c r="C720" s="6">
        <v>5.5764050000000003E-2</v>
      </c>
      <c r="D720" s="13">
        <v>0.1613549</v>
      </c>
      <c r="E720" s="6">
        <v>6.1960000000000001E-3</v>
      </c>
      <c r="F720" s="13">
        <v>5.4600000000000003E-2</v>
      </c>
      <c r="G720" s="22">
        <v>5.5794870000000003E-2</v>
      </c>
      <c r="H720" s="17">
        <v>0.15354010000000001</v>
      </c>
      <c r="I720" s="22">
        <v>6.9743440000000004E-2</v>
      </c>
      <c r="J720" s="17">
        <v>0.16616210000000001</v>
      </c>
      <c r="K720" s="6">
        <v>0.18610380000000001</v>
      </c>
      <c r="L720" s="13">
        <v>0.1840357</v>
      </c>
      <c r="M720" s="6">
        <v>0.37157509999999999</v>
      </c>
      <c r="N720" s="13">
        <v>0.13463169999999999</v>
      </c>
      <c r="O720" s="6">
        <v>0.55543149999999997</v>
      </c>
      <c r="P720" s="13">
        <v>8.3370719999999995E-2</v>
      </c>
      <c r="U720" s="6">
        <v>6.0639999999999999E-2</v>
      </c>
      <c r="V720" s="13">
        <v>0.14080999999999999</v>
      </c>
      <c r="W720" s="6">
        <v>2.4784E-2</v>
      </c>
      <c r="X720" s="13">
        <v>0.10074</v>
      </c>
      <c r="Y720" s="6">
        <v>1.2392E-2</v>
      </c>
      <c r="Z720" s="8">
        <v>7.7074649999999995E-2</v>
      </c>
    </row>
    <row r="721" spans="1:26" x14ac:dyDescent="0.25">
      <c r="A721" s="6">
        <v>0.72799999999999998</v>
      </c>
      <c r="B721" s="13">
        <v>3.9543098817946772E-2</v>
      </c>
      <c r="C721" s="6">
        <v>5.5836049999999998E-2</v>
      </c>
      <c r="D721" s="13">
        <v>0.16145899999999999</v>
      </c>
      <c r="E721" s="6">
        <v>6.2040000000000003E-3</v>
      </c>
      <c r="F721" s="13">
        <v>5.4699999999999999E-2</v>
      </c>
      <c r="G721" s="22">
        <v>5.5866869999999999E-2</v>
      </c>
      <c r="H721" s="17">
        <v>0.15363009999999999</v>
      </c>
      <c r="I721" s="22">
        <v>6.9833430000000002E-2</v>
      </c>
      <c r="J721" s="17">
        <v>0.16622919999999999</v>
      </c>
      <c r="K721" s="6">
        <v>0.1863438</v>
      </c>
      <c r="L721" s="13">
        <v>0.18398100000000001</v>
      </c>
      <c r="M721" s="6">
        <v>0.37205510000000003</v>
      </c>
      <c r="N721" s="13">
        <v>0.1344767</v>
      </c>
      <c r="O721" s="6">
        <v>0.55615150000000002</v>
      </c>
      <c r="P721" s="13">
        <v>8.3180980000000002E-2</v>
      </c>
      <c r="U721" s="6">
        <v>6.0679999999999998E-2</v>
      </c>
      <c r="V721" s="13">
        <v>0.14080999999999999</v>
      </c>
      <c r="W721" s="6">
        <v>2.4816000000000001E-2</v>
      </c>
      <c r="X721" s="13">
        <v>0.1008</v>
      </c>
      <c r="Y721" s="6">
        <v>1.2408000000000001E-2</v>
      </c>
      <c r="Z721" s="8">
        <v>7.7117080000000005E-2</v>
      </c>
    </row>
    <row r="722" spans="1:26" x14ac:dyDescent="0.25">
      <c r="A722" s="6">
        <v>0.72900000000000009</v>
      </c>
      <c r="B722" s="13">
        <v>3.9314283766311804E-2</v>
      </c>
      <c r="C722" s="6">
        <v>5.5908050000000001E-2</v>
      </c>
      <c r="D722" s="13">
        <v>0.16156309999999999</v>
      </c>
      <c r="E722" s="6">
        <v>6.2119999999999996E-3</v>
      </c>
      <c r="F722" s="13">
        <v>5.4699999999999999E-2</v>
      </c>
      <c r="G722" s="22">
        <v>5.593886E-2</v>
      </c>
      <c r="H722" s="17">
        <v>0.1536901</v>
      </c>
      <c r="I722" s="22">
        <v>6.992342E-2</v>
      </c>
      <c r="J722" s="17">
        <v>0.16629630000000001</v>
      </c>
      <c r="K722" s="6">
        <v>0.18658379999999999</v>
      </c>
      <c r="L722" s="13">
        <v>0.18398100000000001</v>
      </c>
      <c r="M722" s="6">
        <v>0.37253520000000001</v>
      </c>
      <c r="N722" s="13">
        <v>0.1343993</v>
      </c>
      <c r="O722" s="6">
        <v>0.55687149999999996</v>
      </c>
      <c r="P722" s="13">
        <v>8.2991250000000003E-2</v>
      </c>
      <c r="U722" s="6">
        <v>6.0720000000000003E-2</v>
      </c>
      <c r="V722" s="13">
        <v>0.14080999999999999</v>
      </c>
      <c r="W722" s="6">
        <v>2.4847999999999999E-2</v>
      </c>
      <c r="X722" s="13">
        <v>0.10084</v>
      </c>
      <c r="Y722" s="6">
        <v>1.2423999999999999E-2</v>
      </c>
      <c r="Z722" s="8">
        <v>7.7173649999999996E-2</v>
      </c>
    </row>
    <row r="723" spans="1:26" x14ac:dyDescent="0.25">
      <c r="A723" s="6">
        <v>0.73</v>
      </c>
      <c r="B723" s="13">
        <v>3.908591068773979E-2</v>
      </c>
      <c r="C723" s="6">
        <v>5.5980050000000003E-2</v>
      </c>
      <c r="D723" s="13">
        <v>0.16166710000000001</v>
      </c>
      <c r="E723" s="6">
        <v>6.2199999999999998E-3</v>
      </c>
      <c r="F723" s="13">
        <v>5.4699999999999999E-2</v>
      </c>
      <c r="G723" s="22">
        <v>5.6010850000000001E-2</v>
      </c>
      <c r="H723" s="17">
        <v>0.1537801</v>
      </c>
      <c r="I723" s="22">
        <v>7.0013409999999998E-2</v>
      </c>
      <c r="J723" s="17">
        <v>0.16636339999999999</v>
      </c>
      <c r="K723" s="6">
        <v>0.18682380000000001</v>
      </c>
      <c r="L723" s="13">
        <v>0.18392620000000001</v>
      </c>
      <c r="M723" s="6">
        <v>0.37301519999999999</v>
      </c>
      <c r="N723" s="13">
        <v>0.13424440000000001</v>
      </c>
      <c r="O723" s="6">
        <v>0.55759150000000002</v>
      </c>
      <c r="P723" s="13">
        <v>8.2801509999999995E-2</v>
      </c>
      <c r="U723" s="6">
        <v>6.0760000000000002E-2</v>
      </c>
      <c r="V723" s="13">
        <v>0.14080999999999999</v>
      </c>
      <c r="W723" s="6">
        <v>2.4879999999999999E-2</v>
      </c>
      <c r="X723" s="13">
        <v>0.10088</v>
      </c>
      <c r="Y723" s="6">
        <v>1.244E-2</v>
      </c>
      <c r="Z723" s="8">
        <v>7.7216080000000006E-2</v>
      </c>
    </row>
    <row r="724" spans="1:26" x14ac:dyDescent="0.25">
      <c r="A724" s="6">
        <v>0.73100000000000009</v>
      </c>
      <c r="B724" s="13">
        <v>3.8857981880256257E-2</v>
      </c>
      <c r="C724" s="6">
        <v>5.6052049999999999E-2</v>
      </c>
      <c r="D724" s="13">
        <v>0.161771</v>
      </c>
      <c r="E724" s="6">
        <v>6.228E-3</v>
      </c>
      <c r="F724" s="13">
        <v>5.4699999999999999E-2</v>
      </c>
      <c r="G724" s="22">
        <v>5.6082849999999997E-2</v>
      </c>
      <c r="H724" s="17">
        <v>0.15384010000000001</v>
      </c>
      <c r="I724" s="22">
        <v>7.0103399999999996E-2</v>
      </c>
      <c r="J724" s="17">
        <v>0.166464</v>
      </c>
      <c r="K724" s="6">
        <v>0.1870638</v>
      </c>
      <c r="L724" s="13">
        <v>0.18387139999999999</v>
      </c>
      <c r="M724" s="6">
        <v>0.37349529999999997</v>
      </c>
      <c r="N724" s="13">
        <v>0.1340894</v>
      </c>
      <c r="O724" s="6">
        <v>0.55831149999999996</v>
      </c>
      <c r="P724" s="13">
        <v>8.260228E-2</v>
      </c>
      <c r="U724" s="6">
        <v>6.08E-2</v>
      </c>
      <c r="V724" s="13">
        <v>0.14080999999999999</v>
      </c>
      <c r="W724" s="6">
        <v>2.4912E-2</v>
      </c>
      <c r="X724" s="13">
        <v>0.10094</v>
      </c>
      <c r="Y724" s="6">
        <v>1.2456E-2</v>
      </c>
      <c r="Z724" s="8">
        <v>7.7272640000000004E-2</v>
      </c>
    </row>
    <row r="725" spans="1:26" x14ac:dyDescent="0.25">
      <c r="A725" s="6">
        <v>0.73199999999999998</v>
      </c>
      <c r="B725" s="13">
        <v>3.8630499632195461E-2</v>
      </c>
      <c r="C725" s="6">
        <v>5.6124050000000002E-2</v>
      </c>
      <c r="D725" s="13">
        <v>0.16187489999999999</v>
      </c>
      <c r="E725" s="6">
        <v>6.2360000000000002E-3</v>
      </c>
      <c r="F725" s="13">
        <v>5.4699999999999999E-2</v>
      </c>
      <c r="G725" s="22">
        <v>5.6154839999999998E-2</v>
      </c>
      <c r="H725" s="17">
        <v>0.15393009999999999</v>
      </c>
      <c r="I725" s="22">
        <v>7.0193389999999994E-2</v>
      </c>
      <c r="J725" s="17">
        <v>0.16653109999999999</v>
      </c>
      <c r="K725" s="6">
        <v>0.18730379999999999</v>
      </c>
      <c r="L725" s="13">
        <v>0.1838166</v>
      </c>
      <c r="M725" s="6">
        <v>0.37397530000000001</v>
      </c>
      <c r="N725" s="13">
        <v>0.13393450000000001</v>
      </c>
      <c r="O725" s="6">
        <v>0.55903150000000001</v>
      </c>
      <c r="P725" s="13">
        <v>8.2412550000000001E-2</v>
      </c>
      <c r="U725" s="6">
        <v>6.0839999999999998E-2</v>
      </c>
      <c r="V725" s="13">
        <v>0.14080999999999999</v>
      </c>
      <c r="W725" s="6">
        <v>2.4944000000000001E-2</v>
      </c>
      <c r="X725" s="13">
        <v>0.10098</v>
      </c>
      <c r="Y725" s="6">
        <v>1.2472E-2</v>
      </c>
      <c r="Z725" s="8">
        <v>7.731507E-2</v>
      </c>
    </row>
    <row r="726" spans="1:26" x14ac:dyDescent="0.25">
      <c r="A726" s="6">
        <v>0.7330000000000001</v>
      </c>
      <c r="B726" s="13">
        <v>3.8403466222104443E-2</v>
      </c>
      <c r="C726" s="6">
        <v>5.6196049999999997E-2</v>
      </c>
      <c r="D726" s="13">
        <v>0.1619787</v>
      </c>
      <c r="E726" s="6">
        <v>6.2440000000000004E-3</v>
      </c>
      <c r="F726" s="13">
        <v>5.4899999999999997E-2</v>
      </c>
      <c r="G726" s="22">
        <v>5.6226829999999998E-2</v>
      </c>
      <c r="H726" s="17">
        <v>0.15399009999999999</v>
      </c>
      <c r="I726" s="22">
        <v>7.0283380000000006E-2</v>
      </c>
      <c r="J726" s="17">
        <v>0.1665981</v>
      </c>
      <c r="K726" s="6">
        <v>0.18754380000000001</v>
      </c>
      <c r="L726" s="13">
        <v>0.1838166</v>
      </c>
      <c r="M726" s="6">
        <v>0.37445539999999999</v>
      </c>
      <c r="N726" s="13">
        <v>0.133857</v>
      </c>
      <c r="O726" s="6">
        <v>0.55975149999999996</v>
      </c>
      <c r="P726" s="13">
        <v>8.2222809999999993E-2</v>
      </c>
      <c r="U726" s="6">
        <v>6.0879999999999997E-2</v>
      </c>
      <c r="V726" s="13">
        <v>0.14080999999999999</v>
      </c>
      <c r="W726" s="6">
        <v>2.4976000000000002E-2</v>
      </c>
      <c r="X726" s="13">
        <v>0.10102</v>
      </c>
      <c r="Y726" s="6">
        <v>1.2488000000000001E-2</v>
      </c>
      <c r="Z726" s="8">
        <v>7.7371640000000005E-2</v>
      </c>
    </row>
    <row r="727" spans="1:26" x14ac:dyDescent="0.25">
      <c r="A727" s="6">
        <v>0.73399999999999999</v>
      </c>
      <c r="B727" s="13">
        <v>3.8176883918649707E-2</v>
      </c>
      <c r="C727" s="6">
        <v>5.626805E-2</v>
      </c>
      <c r="D727" s="13">
        <v>0.16208239999999999</v>
      </c>
      <c r="E727" s="6">
        <v>6.2519999999999997E-3</v>
      </c>
      <c r="F727" s="13">
        <v>5.4899999999999997E-2</v>
      </c>
      <c r="G727" s="22">
        <v>5.6298830000000001E-2</v>
      </c>
      <c r="H727" s="17">
        <v>0.1540801</v>
      </c>
      <c r="I727" s="22">
        <v>7.0373379999999999E-2</v>
      </c>
      <c r="J727" s="17">
        <v>0.16666520000000001</v>
      </c>
      <c r="K727" s="6">
        <v>0.1877838</v>
      </c>
      <c r="L727" s="13">
        <v>0.18376190000000001</v>
      </c>
      <c r="M727" s="6">
        <v>0.37493539999999997</v>
      </c>
      <c r="N727" s="13">
        <v>0.13370209999999999</v>
      </c>
      <c r="O727" s="6">
        <v>0.56047150000000001</v>
      </c>
      <c r="P727" s="13">
        <v>8.2014100000000006E-2</v>
      </c>
      <c r="U727" s="6">
        <v>6.0920000000000002E-2</v>
      </c>
      <c r="V727" s="13">
        <v>0.14080999999999999</v>
      </c>
      <c r="W727" s="6">
        <v>2.5007999999999999E-2</v>
      </c>
      <c r="X727" s="13">
        <v>0.10108</v>
      </c>
      <c r="Y727" s="6">
        <v>1.2503999999999999E-2</v>
      </c>
      <c r="Z727" s="8">
        <v>7.7414070000000001E-2</v>
      </c>
    </row>
    <row r="728" spans="1:26" x14ac:dyDescent="0.25">
      <c r="A728" s="6">
        <v>0.7350000000000001</v>
      </c>
      <c r="B728" s="13">
        <v>3.7950754980527059E-2</v>
      </c>
      <c r="C728" s="6">
        <v>5.6340050000000003E-2</v>
      </c>
      <c r="D728" s="13">
        <v>0.1621861</v>
      </c>
      <c r="E728" s="6">
        <v>6.2599999999999999E-3</v>
      </c>
      <c r="F728" s="13">
        <v>5.4899999999999997E-2</v>
      </c>
      <c r="G728" s="22">
        <v>5.6370820000000002E-2</v>
      </c>
      <c r="H728" s="17">
        <v>0.1541401</v>
      </c>
      <c r="I728" s="22">
        <v>7.0463369999999997E-2</v>
      </c>
      <c r="J728" s="17">
        <v>0.1667323</v>
      </c>
      <c r="K728" s="6">
        <v>0.18802379999999999</v>
      </c>
      <c r="L728" s="13">
        <v>0.18370710000000001</v>
      </c>
      <c r="M728" s="6">
        <v>0.37541550000000001</v>
      </c>
      <c r="N728" s="13">
        <v>0.1335472</v>
      </c>
      <c r="O728" s="6">
        <v>0.56119149999999995</v>
      </c>
      <c r="P728" s="13">
        <v>8.1824359999999999E-2</v>
      </c>
      <c r="U728" s="6">
        <v>6.1280000000000001E-2</v>
      </c>
      <c r="V728" s="13">
        <v>0.14188999999999999</v>
      </c>
      <c r="W728" s="6">
        <v>2.504E-2</v>
      </c>
      <c r="X728" s="13">
        <v>0.10112</v>
      </c>
      <c r="Y728" s="6">
        <v>1.252E-2</v>
      </c>
      <c r="Z728" s="8">
        <v>7.7470629999999999E-2</v>
      </c>
    </row>
    <row r="729" spans="1:26" x14ac:dyDescent="0.25">
      <c r="A729" s="6">
        <v>0.73599999999999999</v>
      </c>
      <c r="B729" s="13">
        <v>3.7725081656374053E-2</v>
      </c>
      <c r="C729" s="6">
        <v>5.6412049999999998E-2</v>
      </c>
      <c r="D729" s="13">
        <v>0.16228970000000001</v>
      </c>
      <c r="E729" s="6">
        <v>6.2680000000000001E-3</v>
      </c>
      <c r="F729" s="13">
        <v>5.4899999999999997E-2</v>
      </c>
      <c r="G729" s="22">
        <v>5.6442810000000003E-2</v>
      </c>
      <c r="H729" s="17">
        <v>0.15423010000000001</v>
      </c>
      <c r="I729" s="22">
        <v>7.0553359999999996E-2</v>
      </c>
      <c r="J729" s="17">
        <v>0.16679939999999999</v>
      </c>
      <c r="K729" s="6">
        <v>0.18826380000000001</v>
      </c>
      <c r="L729" s="13">
        <v>0.18365229999999999</v>
      </c>
      <c r="M729" s="6">
        <v>0.37589549999999999</v>
      </c>
      <c r="N729" s="13">
        <v>0.13339229999999999</v>
      </c>
      <c r="O729" s="6">
        <v>0.56191159999999996</v>
      </c>
      <c r="P729" s="13">
        <v>8.1634620000000005E-2</v>
      </c>
      <c r="U729" s="6">
        <v>6.132E-2</v>
      </c>
      <c r="V729" s="13">
        <v>0.14188999999999999</v>
      </c>
      <c r="W729" s="6">
        <v>2.5072000000000001E-2</v>
      </c>
      <c r="X729" s="13">
        <v>0.10116</v>
      </c>
      <c r="Y729" s="6">
        <v>1.2536E-2</v>
      </c>
      <c r="Z729" s="8">
        <v>7.7513059999999995E-2</v>
      </c>
    </row>
    <row r="730" spans="1:26" x14ac:dyDescent="0.25">
      <c r="A730" s="6">
        <v>0.7370000000000001</v>
      </c>
      <c r="B730" s="13">
        <v>3.7499866184684649E-2</v>
      </c>
      <c r="C730" s="6">
        <v>5.6484050000000001E-2</v>
      </c>
      <c r="D730" s="13">
        <v>0.16239319999999999</v>
      </c>
      <c r="E730" s="6">
        <v>6.2760000000000003E-3</v>
      </c>
      <c r="F730" s="13">
        <v>5.5E-2</v>
      </c>
      <c r="G730" s="22">
        <v>5.6514809999999999E-2</v>
      </c>
      <c r="H730" s="17">
        <v>0.15429010000000001</v>
      </c>
      <c r="I730" s="22">
        <v>7.0643349999999994E-2</v>
      </c>
      <c r="J730" s="17">
        <v>0.1668665</v>
      </c>
      <c r="K730" s="6">
        <v>0.1885038</v>
      </c>
      <c r="L730" s="13">
        <v>0.18365229999999999</v>
      </c>
      <c r="M730" s="6">
        <v>0.37637559999999998</v>
      </c>
      <c r="N730" s="13">
        <v>0.13331480000000001</v>
      </c>
      <c r="O730" s="6">
        <v>0.56263160000000001</v>
      </c>
      <c r="P730" s="13">
        <v>8.1444890000000006E-2</v>
      </c>
      <c r="U730" s="6">
        <v>6.1359999999999998E-2</v>
      </c>
      <c r="V730" s="13">
        <v>0.14188999999999999</v>
      </c>
      <c r="W730" s="6">
        <v>2.5104000000000001E-2</v>
      </c>
      <c r="X730" s="13">
        <v>0.10122</v>
      </c>
      <c r="Y730" s="6">
        <v>1.2552000000000001E-2</v>
      </c>
      <c r="Z730" s="8">
        <v>7.7569630000000001E-2</v>
      </c>
    </row>
    <row r="731" spans="1:26" x14ac:dyDescent="0.25">
      <c r="A731" s="6">
        <v>0.73799999999999999</v>
      </c>
      <c r="B731" s="13">
        <v>3.7275110793727972E-2</v>
      </c>
      <c r="C731" s="6">
        <v>5.6556049999999997E-2</v>
      </c>
      <c r="D731" s="13">
        <v>0.16249669999999999</v>
      </c>
      <c r="E731" s="6">
        <v>6.2839999999999997E-3</v>
      </c>
      <c r="F731" s="13">
        <v>5.5E-2</v>
      </c>
      <c r="G731" s="22">
        <v>5.65868E-2</v>
      </c>
      <c r="H731" s="17">
        <v>0.15438009999999999</v>
      </c>
      <c r="I731" s="22">
        <v>7.0733340000000006E-2</v>
      </c>
      <c r="J731" s="17">
        <v>0.16693350000000001</v>
      </c>
      <c r="K731" s="6">
        <v>0.18874379999999999</v>
      </c>
      <c r="L731" s="13">
        <v>0.1835975</v>
      </c>
      <c r="M731" s="6">
        <v>0.37685560000000001</v>
      </c>
      <c r="N731" s="13">
        <v>0.1331599</v>
      </c>
      <c r="O731" s="6">
        <v>0.56335159999999995</v>
      </c>
      <c r="P731" s="13">
        <v>8.1255149999999998E-2</v>
      </c>
      <c r="U731" s="6">
        <v>6.1400000000000003E-2</v>
      </c>
      <c r="V731" s="13">
        <v>0.14188999999999999</v>
      </c>
      <c r="W731" s="6">
        <v>2.5135999999999999E-2</v>
      </c>
      <c r="X731" s="13">
        <v>0.10126</v>
      </c>
      <c r="Y731" s="6">
        <v>1.2567999999999999E-2</v>
      </c>
      <c r="Z731" s="8">
        <v>7.7612059999999997E-2</v>
      </c>
    </row>
    <row r="732" spans="1:26" x14ac:dyDescent="0.25">
      <c r="A732" s="6">
        <v>0.7390000000000001</v>
      </c>
      <c r="B732" s="13">
        <v>3.7050817701467724E-2</v>
      </c>
      <c r="C732" s="6">
        <v>5.6664050000000001E-2</v>
      </c>
      <c r="D732" s="13">
        <v>0.16265180000000001</v>
      </c>
      <c r="E732" s="6">
        <v>6.2919999999999998E-3</v>
      </c>
      <c r="F732" s="13">
        <v>5.5E-2</v>
      </c>
      <c r="G732" s="22">
        <v>5.6658790000000001E-2</v>
      </c>
      <c r="H732" s="17">
        <v>0.1544401</v>
      </c>
      <c r="I732" s="22">
        <v>7.0823339999999999E-2</v>
      </c>
      <c r="J732" s="17">
        <v>0.1670006</v>
      </c>
      <c r="K732" s="6">
        <v>0.18898229999999999</v>
      </c>
      <c r="L732" s="13">
        <v>0.18354280000000001</v>
      </c>
      <c r="M732" s="6">
        <v>0.3773357</v>
      </c>
      <c r="N732" s="13">
        <v>0.13300490000000001</v>
      </c>
      <c r="O732" s="6">
        <v>0.56407160000000001</v>
      </c>
      <c r="P732" s="13">
        <v>8.1046439999999997E-2</v>
      </c>
      <c r="U732" s="6">
        <v>6.1440000000000002E-2</v>
      </c>
      <c r="V732" s="13">
        <v>0.14188999999999999</v>
      </c>
      <c r="W732" s="6">
        <v>2.5184000000000002E-2</v>
      </c>
      <c r="X732" s="13">
        <v>0.1013</v>
      </c>
      <c r="Y732" s="6">
        <v>1.2584E-2</v>
      </c>
      <c r="Z732" s="8">
        <v>7.7668619999999994E-2</v>
      </c>
    </row>
    <row r="733" spans="1:26" x14ac:dyDescent="0.25">
      <c r="A733" s="6">
        <v>0.74</v>
      </c>
      <c r="B733" s="13">
        <v>3.6826989115486999E-2</v>
      </c>
      <c r="C733" s="6">
        <v>5.6736050000000003E-2</v>
      </c>
      <c r="D733" s="13">
        <v>0.16275510000000001</v>
      </c>
      <c r="E733" s="6">
        <v>6.3E-3</v>
      </c>
      <c r="F733" s="13">
        <v>5.5E-2</v>
      </c>
      <c r="G733" s="22">
        <v>5.6730790000000003E-2</v>
      </c>
      <c r="H733" s="17">
        <v>0.1545301</v>
      </c>
      <c r="I733" s="22">
        <v>7.0913320000000002E-2</v>
      </c>
      <c r="J733" s="17">
        <v>0.16706770000000001</v>
      </c>
      <c r="K733" s="6">
        <v>0.18922230000000001</v>
      </c>
      <c r="L733" s="13">
        <v>0.18348800000000001</v>
      </c>
      <c r="M733" s="6">
        <v>0.37781870000000001</v>
      </c>
      <c r="N733" s="13">
        <v>0.1329275</v>
      </c>
      <c r="O733" s="6">
        <v>0.56479159999999995</v>
      </c>
      <c r="P733" s="13">
        <v>8.0856700000000004E-2</v>
      </c>
      <c r="U733" s="6">
        <v>6.148E-2</v>
      </c>
      <c r="V733" s="13">
        <v>0.14191999999999999</v>
      </c>
      <c r="W733" s="6">
        <v>2.52E-2</v>
      </c>
      <c r="X733" s="13">
        <v>0.10136000000000001</v>
      </c>
      <c r="Y733" s="6">
        <v>1.26E-2</v>
      </c>
      <c r="Z733" s="8">
        <v>7.7711050000000004E-2</v>
      </c>
    </row>
    <row r="734" spans="1:26" x14ac:dyDescent="0.25">
      <c r="A734" s="6">
        <v>0.74099999999999999</v>
      </c>
      <c r="B734" s="13">
        <v>3.6603627232913348E-2</v>
      </c>
      <c r="C734" s="6">
        <v>5.6808049999999999E-2</v>
      </c>
      <c r="D734" s="13">
        <v>0.16285830000000001</v>
      </c>
      <c r="E734" s="6">
        <v>6.3080000000000002E-3</v>
      </c>
      <c r="F734" s="13">
        <v>5.5199999999999999E-2</v>
      </c>
      <c r="G734" s="22">
        <v>5.6802779999999997E-2</v>
      </c>
      <c r="H734" s="17">
        <v>0.15459010000000001</v>
      </c>
      <c r="I734" s="22">
        <v>7.100331E-2</v>
      </c>
      <c r="J734" s="17">
        <v>0.1671348</v>
      </c>
      <c r="K734" s="6">
        <v>0.1894623</v>
      </c>
      <c r="L734" s="13">
        <v>0.18348800000000001</v>
      </c>
      <c r="M734" s="6">
        <v>0.37829879999999999</v>
      </c>
      <c r="N734" s="13">
        <v>0.13277259999999999</v>
      </c>
      <c r="O734" s="6">
        <v>0.5655116</v>
      </c>
      <c r="P734" s="13">
        <v>8.0666959999999996E-2</v>
      </c>
      <c r="U734" s="6">
        <v>6.1519999999999998E-2</v>
      </c>
      <c r="V734" s="13">
        <v>0.14191999999999999</v>
      </c>
      <c r="W734" s="6">
        <v>2.5248E-2</v>
      </c>
      <c r="X734" s="13">
        <v>0.1014</v>
      </c>
      <c r="Y734" s="6">
        <v>1.2616E-2</v>
      </c>
      <c r="Z734" s="8">
        <v>7.7767619999999996E-2</v>
      </c>
    </row>
    <row r="735" spans="1:26" x14ac:dyDescent="0.25">
      <c r="A735" s="6">
        <v>0.74199999999999999</v>
      </c>
      <c r="B735" s="13">
        <v>3.6380734240348711E-2</v>
      </c>
      <c r="C735" s="6">
        <v>5.6880050000000001E-2</v>
      </c>
      <c r="D735" s="13">
        <v>0.16296150000000001</v>
      </c>
      <c r="E735" s="6">
        <v>6.3160000000000004E-3</v>
      </c>
      <c r="F735" s="13">
        <v>5.5199999999999999E-2</v>
      </c>
      <c r="G735" s="22">
        <v>5.687478E-2</v>
      </c>
      <c r="H735" s="17">
        <v>0.15468009999999999</v>
      </c>
      <c r="I735" s="22">
        <v>7.1093310000000007E-2</v>
      </c>
      <c r="J735" s="17">
        <v>0.16720189999999999</v>
      </c>
      <c r="K735" s="6">
        <v>0.18970229999999999</v>
      </c>
      <c r="L735" s="13">
        <v>0.18343319999999999</v>
      </c>
      <c r="M735" s="6">
        <v>0.37877880000000003</v>
      </c>
      <c r="N735" s="13">
        <v>0.1326176</v>
      </c>
      <c r="O735" s="6">
        <v>0.56623159999999995</v>
      </c>
      <c r="P735" s="13">
        <v>8.0477220000000002E-2</v>
      </c>
      <c r="U735" s="6">
        <v>6.1559999999999997E-2</v>
      </c>
      <c r="V735" s="13">
        <v>0.14191999999999999</v>
      </c>
      <c r="W735" s="6">
        <v>2.528E-2</v>
      </c>
      <c r="X735" s="13">
        <v>0.10144</v>
      </c>
      <c r="Y735" s="6">
        <v>1.2632000000000001E-2</v>
      </c>
      <c r="Z735" s="8">
        <v>7.7810050000000006E-2</v>
      </c>
    </row>
    <row r="736" spans="1:26" x14ac:dyDescent="0.25">
      <c r="A736" s="6">
        <v>0.74299999999999999</v>
      </c>
      <c r="B736" s="13">
        <v>3.6158312313801066E-2</v>
      </c>
      <c r="C736" s="6">
        <v>5.6952049999999997E-2</v>
      </c>
      <c r="D736" s="13">
        <v>0.1630646</v>
      </c>
      <c r="E736" s="6">
        <v>6.3239999999999998E-3</v>
      </c>
      <c r="F736" s="13">
        <v>5.5199999999999999E-2</v>
      </c>
      <c r="G736" s="22">
        <v>5.6946770000000001E-2</v>
      </c>
      <c r="H736" s="17">
        <v>0.15474009999999999</v>
      </c>
      <c r="I736" s="22">
        <v>7.1183300000000005E-2</v>
      </c>
      <c r="J736" s="17">
        <v>0.167269</v>
      </c>
      <c r="K736" s="6">
        <v>0.18994230000000001</v>
      </c>
      <c r="L736" s="13">
        <v>0.1833785</v>
      </c>
      <c r="M736" s="6">
        <v>0.37925890000000001</v>
      </c>
      <c r="N736" s="13">
        <v>0.13246269999999999</v>
      </c>
      <c r="O736" s="6">
        <v>0.5669516</v>
      </c>
      <c r="P736" s="13">
        <v>8.0268510000000001E-2</v>
      </c>
      <c r="U736" s="6">
        <v>6.2E-2</v>
      </c>
      <c r="V736" s="13">
        <v>0.14204</v>
      </c>
      <c r="W736" s="6">
        <v>2.5312000000000001E-2</v>
      </c>
      <c r="X736" s="13">
        <v>0.10150000000000001</v>
      </c>
      <c r="Y736" s="6">
        <v>1.2648E-2</v>
      </c>
      <c r="Z736" s="8">
        <v>7.7866610000000003E-2</v>
      </c>
    </row>
    <row r="737" spans="1:26" x14ac:dyDescent="0.25">
      <c r="A737" s="6">
        <v>0.74399999999999999</v>
      </c>
      <c r="B737" s="13">
        <v>3.5936363618619009E-2</v>
      </c>
      <c r="C737" s="6">
        <v>5.702405E-2</v>
      </c>
      <c r="D737" s="13">
        <v>0.1631676</v>
      </c>
      <c r="E737" s="6">
        <v>6.332E-3</v>
      </c>
      <c r="F737" s="13">
        <v>5.5199999999999999E-2</v>
      </c>
      <c r="G737" s="22">
        <v>5.7018760000000002E-2</v>
      </c>
      <c r="H737" s="17">
        <v>0.1548301</v>
      </c>
      <c r="I737" s="22">
        <v>7.1273290000000003E-2</v>
      </c>
      <c r="J737" s="17">
        <v>0.16733600000000001</v>
      </c>
      <c r="K737" s="6">
        <v>0.1901823</v>
      </c>
      <c r="L737" s="13">
        <v>0.18332370000000001</v>
      </c>
      <c r="M737" s="6">
        <v>0.37973889999999999</v>
      </c>
      <c r="N737" s="13">
        <v>0.13238520000000001</v>
      </c>
      <c r="O737" s="6">
        <v>0.56767160000000005</v>
      </c>
      <c r="P737" s="13">
        <v>8.0078769999999994E-2</v>
      </c>
      <c r="U737" s="6">
        <v>6.1960000000000001E-2</v>
      </c>
      <c r="V737" s="13">
        <v>0.14204</v>
      </c>
      <c r="W737" s="6">
        <v>2.5343999999999998E-2</v>
      </c>
      <c r="X737" s="13">
        <v>0.10154000000000001</v>
      </c>
      <c r="Y737" s="6">
        <v>1.2664E-2</v>
      </c>
      <c r="Z737" s="8">
        <v>7.7909039999999999E-2</v>
      </c>
    </row>
    <row r="738" spans="1:26" x14ac:dyDescent="0.25">
      <c r="A738" s="6">
        <v>0.745</v>
      </c>
      <c r="B738" s="13">
        <v>3.5714890309430002E-2</v>
      </c>
      <c r="C738" s="6">
        <v>5.7096050000000002E-2</v>
      </c>
      <c r="D738" s="13">
        <v>0.16327059999999999</v>
      </c>
      <c r="E738" s="6">
        <v>6.3400000000000001E-3</v>
      </c>
      <c r="F738" s="13">
        <v>5.5199999999999999E-2</v>
      </c>
      <c r="G738" s="22">
        <v>5.7090750000000003E-2</v>
      </c>
      <c r="H738" s="17">
        <v>0.1548901</v>
      </c>
      <c r="I738" s="22">
        <v>7.1363280000000001E-2</v>
      </c>
      <c r="J738" s="17">
        <v>0.1674031</v>
      </c>
      <c r="K738" s="6">
        <v>0.19042229999999999</v>
      </c>
      <c r="L738" s="13">
        <v>0.18326890000000001</v>
      </c>
      <c r="M738" s="6">
        <v>0.38021899999999997</v>
      </c>
      <c r="N738" s="13">
        <v>0.1322303</v>
      </c>
      <c r="O738" s="6">
        <v>0.5683916</v>
      </c>
      <c r="P738" s="13">
        <v>7.9889039999999995E-2</v>
      </c>
      <c r="U738" s="6">
        <v>6.2039999999999998E-2</v>
      </c>
      <c r="V738" s="13">
        <v>0.14204</v>
      </c>
      <c r="W738" s="6">
        <v>2.5375999999999999E-2</v>
      </c>
      <c r="X738" s="13">
        <v>0.10158</v>
      </c>
      <c r="Y738" s="6">
        <v>1.268E-2</v>
      </c>
      <c r="Z738" s="8">
        <v>7.7965610000000005E-2</v>
      </c>
    </row>
    <row r="739" spans="1:26" x14ac:dyDescent="0.25">
      <c r="A739" s="6">
        <v>0.746</v>
      </c>
      <c r="B739" s="13">
        <v>3.5493894530080304E-2</v>
      </c>
      <c r="C739" s="6">
        <v>5.7168049999999998E-2</v>
      </c>
      <c r="D739" s="13">
        <v>0.1633735</v>
      </c>
      <c r="E739" s="6">
        <v>6.3480000000000003E-3</v>
      </c>
      <c r="F739" s="13">
        <v>5.5300000000000002E-2</v>
      </c>
      <c r="G739" s="22">
        <v>5.7162749999999998E-2</v>
      </c>
      <c r="H739" s="17">
        <v>0.15498010000000001</v>
      </c>
      <c r="I739" s="22">
        <v>7.1453279999999994E-2</v>
      </c>
      <c r="J739" s="17">
        <v>0.16747020000000001</v>
      </c>
      <c r="K739" s="6">
        <v>0.19066230000000001</v>
      </c>
      <c r="L739" s="13">
        <v>0.18326890000000001</v>
      </c>
      <c r="M739" s="6">
        <v>0.38069900000000001</v>
      </c>
      <c r="N739" s="13">
        <v>0.13207540000000001</v>
      </c>
      <c r="O739" s="6">
        <v>0.56911160000000005</v>
      </c>
      <c r="P739" s="13">
        <v>7.9699300000000001E-2</v>
      </c>
      <c r="U739" s="6">
        <v>6.2080000000000003E-2</v>
      </c>
      <c r="V739" s="13">
        <v>0.14208000000000001</v>
      </c>
      <c r="W739" s="6">
        <v>2.5408E-2</v>
      </c>
      <c r="X739" s="13">
        <v>0.10163999999999999</v>
      </c>
      <c r="Y739" s="6">
        <v>1.2696000000000001E-2</v>
      </c>
      <c r="Z739" s="8">
        <v>7.8008040000000001E-2</v>
      </c>
    </row>
    <row r="740" spans="1:26" x14ac:dyDescent="0.25">
      <c r="A740" s="6">
        <v>0.747</v>
      </c>
      <c r="B740" s="13">
        <v>3.5273378413579033E-2</v>
      </c>
      <c r="C740" s="6">
        <v>5.7240050000000001E-2</v>
      </c>
      <c r="D740" s="13">
        <v>0.16347639999999999</v>
      </c>
      <c r="E740" s="6">
        <v>6.3559999999999997E-3</v>
      </c>
      <c r="F740" s="13">
        <v>5.5300000000000002E-2</v>
      </c>
      <c r="G740" s="22">
        <v>5.7234739999999999E-2</v>
      </c>
      <c r="H740" s="17">
        <v>0.15504009999999999</v>
      </c>
      <c r="I740" s="22">
        <v>7.1543270000000006E-2</v>
      </c>
      <c r="J740" s="17">
        <v>0.16757079999999999</v>
      </c>
      <c r="K740" s="6">
        <v>0.1909023</v>
      </c>
      <c r="L740" s="13">
        <v>0.18321409999999999</v>
      </c>
      <c r="M740" s="6">
        <v>0.38117909999999999</v>
      </c>
      <c r="N740" s="13">
        <v>0.1319205</v>
      </c>
      <c r="O740" s="6">
        <v>0.56982710000000003</v>
      </c>
      <c r="P740" s="13">
        <v>7.9500070000000006E-2</v>
      </c>
      <c r="U740" s="6">
        <v>6.2120000000000002E-2</v>
      </c>
      <c r="V740" s="13">
        <v>0.14208000000000001</v>
      </c>
      <c r="W740" s="6">
        <v>2.5440000000000001E-2</v>
      </c>
      <c r="X740" s="13">
        <v>0.10168000000000001</v>
      </c>
      <c r="Y740" s="6">
        <v>1.2711999999999999E-2</v>
      </c>
      <c r="Z740" s="8">
        <v>7.8064599999999998E-2</v>
      </c>
    </row>
    <row r="741" spans="1:26" x14ac:dyDescent="0.25">
      <c r="A741" s="6">
        <v>0.748</v>
      </c>
      <c r="B741" s="13">
        <v>3.5053344082043761E-2</v>
      </c>
      <c r="C741" s="6">
        <v>5.7312050000000003E-2</v>
      </c>
      <c r="D741" s="13">
        <v>0.16357910000000001</v>
      </c>
      <c r="E741" s="6">
        <v>6.3639999999999999E-3</v>
      </c>
      <c r="F741" s="13">
        <v>5.5300000000000002E-2</v>
      </c>
      <c r="G741" s="22">
        <v>5.730673E-2</v>
      </c>
      <c r="H741" s="17">
        <v>0.15513009999999999</v>
      </c>
      <c r="I741" s="22">
        <v>7.1633260000000004E-2</v>
      </c>
      <c r="J741" s="17">
        <v>0.16763790000000001</v>
      </c>
      <c r="K741" s="6">
        <v>0.19114229999999999</v>
      </c>
      <c r="L741" s="13">
        <v>0.1831594</v>
      </c>
      <c r="M741" s="6">
        <v>0.38165909999999997</v>
      </c>
      <c r="N741" s="13">
        <v>0.13184299999999999</v>
      </c>
      <c r="O741" s="6">
        <v>0.57054709999999997</v>
      </c>
      <c r="P741" s="13">
        <v>7.9310339999999993E-2</v>
      </c>
      <c r="U741" s="6">
        <v>6.216E-2</v>
      </c>
      <c r="V741" s="13">
        <v>0.14208000000000001</v>
      </c>
      <c r="W741" s="6">
        <v>2.5472000000000002E-2</v>
      </c>
      <c r="X741" s="13">
        <v>0.10172</v>
      </c>
      <c r="Y741" s="6">
        <v>1.2728E-2</v>
      </c>
      <c r="Z741" s="8">
        <v>7.8107029999999994E-2</v>
      </c>
    </row>
    <row r="742" spans="1:26" x14ac:dyDescent="0.25">
      <c r="A742" s="6">
        <v>0.749</v>
      </c>
      <c r="B742" s="13">
        <v>3.4833793646650596E-2</v>
      </c>
      <c r="C742" s="6">
        <v>5.7384049999999999E-2</v>
      </c>
      <c r="D742" s="13">
        <v>0.16368189999999999</v>
      </c>
      <c r="E742" s="6">
        <v>6.3720000000000001E-3</v>
      </c>
      <c r="F742" s="13">
        <v>5.5300000000000002E-2</v>
      </c>
      <c r="G742" s="22">
        <v>5.7378730000000003E-2</v>
      </c>
      <c r="H742" s="17">
        <v>0.1551901</v>
      </c>
      <c r="I742" s="22">
        <v>7.1723259999999997E-2</v>
      </c>
      <c r="J742" s="17">
        <v>0.16770499999999999</v>
      </c>
      <c r="K742" s="6">
        <v>0.19138230000000001</v>
      </c>
      <c r="L742" s="13">
        <v>0.18310460000000001</v>
      </c>
      <c r="M742" s="6">
        <v>0.38213920000000001</v>
      </c>
      <c r="N742" s="13">
        <v>0.1316881</v>
      </c>
      <c r="O742" s="6">
        <v>0.57126710000000003</v>
      </c>
      <c r="P742" s="13">
        <v>7.9120599999999999E-2</v>
      </c>
      <c r="U742" s="6">
        <v>6.2199999999999998E-2</v>
      </c>
      <c r="V742" s="13">
        <v>0.14208000000000001</v>
      </c>
      <c r="W742" s="6">
        <v>2.5503999999999999E-2</v>
      </c>
      <c r="X742" s="13">
        <v>0.10178</v>
      </c>
      <c r="Y742" s="6">
        <v>1.2744E-2</v>
      </c>
      <c r="Z742" s="8">
        <v>7.81636E-2</v>
      </c>
    </row>
    <row r="743" spans="1:26" x14ac:dyDescent="0.25">
      <c r="A743" s="6">
        <v>0.75</v>
      </c>
      <c r="B743" s="13">
        <v>3.4614729207586251E-2</v>
      </c>
      <c r="C743" s="6">
        <v>5.7456050000000002E-2</v>
      </c>
      <c r="D743" s="13">
        <v>0.1637845</v>
      </c>
      <c r="E743" s="6">
        <v>6.3800000000000003E-3</v>
      </c>
      <c r="F743" s="13">
        <v>5.5500000000000001E-2</v>
      </c>
      <c r="G743" s="22">
        <v>5.7450719999999997E-2</v>
      </c>
      <c r="H743" s="17">
        <v>0.1552801</v>
      </c>
      <c r="I743" s="22">
        <v>7.181324E-2</v>
      </c>
      <c r="J743" s="17">
        <v>0.16777210000000001</v>
      </c>
      <c r="K743" s="6">
        <v>0.1916224</v>
      </c>
      <c r="L743" s="13">
        <v>0.18304980000000001</v>
      </c>
      <c r="M743" s="6">
        <v>0.38261919999999999</v>
      </c>
      <c r="N743" s="13">
        <v>0.13153309999999999</v>
      </c>
      <c r="O743" s="6">
        <v>0.57198720000000003</v>
      </c>
      <c r="P743" s="13">
        <v>7.8921370000000005E-2</v>
      </c>
      <c r="U743" s="6">
        <v>6.2280000000000002E-2</v>
      </c>
      <c r="V743" s="13">
        <v>0.14208000000000001</v>
      </c>
      <c r="W743" s="6">
        <v>2.5536E-2</v>
      </c>
      <c r="X743" s="13">
        <v>0.10181999999999999</v>
      </c>
      <c r="Y743" s="6">
        <v>1.2760000000000001E-2</v>
      </c>
      <c r="Z743" s="8">
        <v>7.8206029999999996E-2</v>
      </c>
    </row>
    <row r="744" spans="1:26" x14ac:dyDescent="0.25">
      <c r="A744" s="6">
        <v>0.751</v>
      </c>
      <c r="B744" s="13">
        <v>3.4396152854002986E-2</v>
      </c>
      <c r="C744" s="6">
        <v>5.7528049999999997E-2</v>
      </c>
      <c r="D744" s="13">
        <v>0.16388710000000001</v>
      </c>
      <c r="E744" s="6">
        <v>6.3879999999999996E-3</v>
      </c>
      <c r="F744" s="13">
        <v>5.5500000000000001E-2</v>
      </c>
      <c r="G744" s="22">
        <v>5.7522709999999998E-2</v>
      </c>
      <c r="H744" s="17">
        <v>0.15534010000000001</v>
      </c>
      <c r="I744" s="22">
        <v>7.1903229999999999E-2</v>
      </c>
      <c r="J744" s="17">
        <v>0.16783919999999999</v>
      </c>
      <c r="K744" s="6">
        <v>0.19186239999999999</v>
      </c>
      <c r="L744" s="13">
        <v>0.18304980000000001</v>
      </c>
      <c r="M744" s="6">
        <v>0.38309929999999998</v>
      </c>
      <c r="N744" s="13">
        <v>0.13145570000000001</v>
      </c>
      <c r="O744" s="6">
        <v>0.57270719999999997</v>
      </c>
      <c r="P744" s="13">
        <v>7.8731640000000006E-2</v>
      </c>
      <c r="U744" s="6">
        <v>6.232E-2</v>
      </c>
      <c r="V744" s="13">
        <v>0.14208000000000001</v>
      </c>
      <c r="W744" s="6">
        <v>2.5568E-2</v>
      </c>
      <c r="X744" s="13">
        <v>0.10186000000000001</v>
      </c>
      <c r="Y744" s="6">
        <v>1.2775999999999999E-2</v>
      </c>
      <c r="Z744" s="8">
        <v>7.8248449999999997E-2</v>
      </c>
    </row>
    <row r="745" spans="1:26" x14ac:dyDescent="0.25">
      <c r="A745" s="6">
        <v>0.752</v>
      </c>
      <c r="B745" s="13">
        <v>3.4178066663976554E-2</v>
      </c>
      <c r="C745" s="6">
        <v>5.760005E-2</v>
      </c>
      <c r="D745" s="13">
        <v>0.16398960000000001</v>
      </c>
      <c r="E745" s="6">
        <v>6.3959999999999998E-3</v>
      </c>
      <c r="F745" s="13">
        <v>5.5500000000000001E-2</v>
      </c>
      <c r="G745" s="22">
        <v>5.759471E-2</v>
      </c>
      <c r="H745" s="17">
        <v>0.15543009999999999</v>
      </c>
      <c r="I745" s="22">
        <v>7.1993219999999997E-2</v>
      </c>
      <c r="J745" s="17">
        <v>0.16790620000000001</v>
      </c>
      <c r="K745" s="6">
        <v>0.19210240000000001</v>
      </c>
      <c r="L745" s="13">
        <v>0.18299499999999999</v>
      </c>
      <c r="M745" s="6">
        <v>0.38357930000000001</v>
      </c>
      <c r="N745" s="13">
        <v>0.13130069999999999</v>
      </c>
      <c r="O745" s="6">
        <v>0.57342720000000003</v>
      </c>
      <c r="P745" s="13">
        <v>7.8541899999999998E-2</v>
      </c>
      <c r="U745" s="6">
        <v>6.2359999999999999E-2</v>
      </c>
      <c r="V745" s="13">
        <v>0.14208000000000001</v>
      </c>
      <c r="W745" s="6">
        <v>2.5600000000000001E-2</v>
      </c>
      <c r="X745" s="13">
        <v>0.1019</v>
      </c>
      <c r="Y745" s="6">
        <v>1.2792E-2</v>
      </c>
      <c r="Z745" s="8">
        <v>7.8305020000000003E-2</v>
      </c>
    </row>
    <row r="746" spans="1:26" x14ac:dyDescent="0.25">
      <c r="A746" s="6">
        <v>0.753</v>
      </c>
      <c r="B746" s="13">
        <v>3.3960472704468184E-2</v>
      </c>
      <c r="C746" s="6">
        <v>5.7672050000000002E-2</v>
      </c>
      <c r="D746" s="13">
        <v>0.16409209999999999</v>
      </c>
      <c r="E746" s="6">
        <v>6.404E-3</v>
      </c>
      <c r="F746" s="13">
        <v>5.5500000000000001E-2</v>
      </c>
      <c r="G746" s="22">
        <v>5.7666700000000001E-2</v>
      </c>
      <c r="H746" s="17">
        <v>0.15549009999999999</v>
      </c>
      <c r="I746" s="22">
        <v>7.2083209999999995E-2</v>
      </c>
      <c r="J746" s="17">
        <v>0.16797329999999999</v>
      </c>
      <c r="K746" s="6">
        <v>0.1923424</v>
      </c>
      <c r="L746" s="13">
        <v>0.1829403</v>
      </c>
      <c r="M746" s="6">
        <v>0.38405929999999999</v>
      </c>
      <c r="N746" s="13">
        <v>0.13114580000000001</v>
      </c>
      <c r="O746" s="6">
        <v>0.57414719999999997</v>
      </c>
      <c r="P746" s="13">
        <v>7.8342670000000003E-2</v>
      </c>
      <c r="U746" s="6">
        <v>6.2799999999999995E-2</v>
      </c>
      <c r="V746" s="13">
        <v>0.14315</v>
      </c>
      <c r="W746" s="6">
        <v>2.5631999999999999E-2</v>
      </c>
      <c r="X746" s="13">
        <v>0.10196</v>
      </c>
      <c r="Y746" s="6">
        <v>1.2808E-2</v>
      </c>
      <c r="Z746" s="8">
        <v>7.8347449999999999E-2</v>
      </c>
    </row>
    <row r="747" spans="1:26" x14ac:dyDescent="0.25">
      <c r="A747" s="6">
        <v>0.754</v>
      </c>
      <c r="B747" s="13">
        <v>3.3743373031288174E-2</v>
      </c>
      <c r="C747" s="6">
        <v>5.7744049999999998E-2</v>
      </c>
      <c r="D747" s="13">
        <v>0.16419449999999999</v>
      </c>
      <c r="E747" s="6">
        <v>6.4120000000000002E-3</v>
      </c>
      <c r="F747" s="13">
        <v>5.5500000000000001E-2</v>
      </c>
      <c r="G747" s="22">
        <v>5.7738699999999997E-2</v>
      </c>
      <c r="H747" s="17">
        <v>0.1555501</v>
      </c>
      <c r="I747" s="22">
        <v>7.2173210000000002E-2</v>
      </c>
      <c r="J747" s="17">
        <v>0.16804040000000001</v>
      </c>
      <c r="K747" s="6">
        <v>0.19258239999999999</v>
      </c>
      <c r="L747" s="13">
        <v>0.18288550000000001</v>
      </c>
      <c r="M747" s="6">
        <v>0.38453939999999998</v>
      </c>
      <c r="N747" s="13">
        <v>0.13099089999999999</v>
      </c>
      <c r="O747" s="6">
        <v>0.57486720000000002</v>
      </c>
      <c r="P747" s="13">
        <v>7.8152940000000004E-2</v>
      </c>
      <c r="U747" s="6">
        <v>6.2759999999999996E-2</v>
      </c>
      <c r="V747" s="13">
        <v>0.14315</v>
      </c>
      <c r="W747" s="6">
        <v>2.5663999999999999E-2</v>
      </c>
      <c r="X747" s="13">
        <v>0.10199999999999999</v>
      </c>
      <c r="Y747" s="6">
        <v>1.2824E-2</v>
      </c>
      <c r="Z747" s="8">
        <v>7.8404009999999996E-2</v>
      </c>
    </row>
    <row r="748" spans="1:26" x14ac:dyDescent="0.25">
      <c r="A748" s="6">
        <v>0.755</v>
      </c>
      <c r="B748" s="13">
        <v>3.3526769689062687E-2</v>
      </c>
      <c r="C748" s="6">
        <v>5.7816050000000001E-2</v>
      </c>
      <c r="D748" s="13">
        <v>0.16429679999999999</v>
      </c>
      <c r="E748" s="6">
        <v>6.4200000000000004E-3</v>
      </c>
      <c r="F748" s="13">
        <v>5.57E-2</v>
      </c>
      <c r="G748" s="22">
        <v>5.7810689999999998E-2</v>
      </c>
      <c r="H748" s="17">
        <v>0.1556401</v>
      </c>
      <c r="I748" s="22">
        <v>7.22632E-2</v>
      </c>
      <c r="J748" s="17">
        <v>0.16810749999999999</v>
      </c>
      <c r="K748" s="6">
        <v>0.1928224</v>
      </c>
      <c r="L748" s="13">
        <v>0.18283070000000001</v>
      </c>
      <c r="M748" s="6">
        <v>0.38501940000000001</v>
      </c>
      <c r="N748" s="13">
        <v>0.13083600000000001</v>
      </c>
      <c r="O748" s="6">
        <v>0.57558719999999997</v>
      </c>
      <c r="P748" s="13">
        <v>7.7963199999999996E-2</v>
      </c>
      <c r="U748" s="6">
        <v>6.2839999999999993E-2</v>
      </c>
      <c r="V748" s="13">
        <v>0.14315</v>
      </c>
      <c r="W748" s="6">
        <v>2.5696E-2</v>
      </c>
      <c r="X748" s="13">
        <v>0.10204000000000001</v>
      </c>
      <c r="Y748" s="6">
        <v>1.2840000000000001E-2</v>
      </c>
      <c r="Z748" s="8">
        <v>7.8446440000000006E-2</v>
      </c>
    </row>
    <row r="749" spans="1:26" x14ac:dyDescent="0.25">
      <c r="A749" s="6">
        <v>0.75600000000000001</v>
      </c>
      <c r="B749" s="13">
        <v>3.3310664711204724E-2</v>
      </c>
      <c r="C749" s="6">
        <v>5.7888050000000003E-2</v>
      </c>
      <c r="D749" s="13">
        <v>0.16439909999999999</v>
      </c>
      <c r="E749" s="6">
        <v>6.4279999999999997E-3</v>
      </c>
      <c r="F749" s="13">
        <v>5.57E-2</v>
      </c>
      <c r="G749" s="22">
        <v>5.7882679999999999E-2</v>
      </c>
      <c r="H749" s="17">
        <v>0.15570010000000001</v>
      </c>
      <c r="I749" s="22">
        <v>7.2353189999999998E-2</v>
      </c>
      <c r="J749" s="17">
        <v>0.16817460000000001</v>
      </c>
      <c r="K749" s="6">
        <v>0.1930624</v>
      </c>
      <c r="L749" s="13">
        <v>0.18277599999999999</v>
      </c>
      <c r="M749" s="6">
        <v>0.38549949999999999</v>
      </c>
      <c r="N749" s="13">
        <v>0.1307585</v>
      </c>
      <c r="O749" s="6">
        <v>0.57630720000000002</v>
      </c>
      <c r="P749" s="13">
        <v>7.7763970000000002E-2</v>
      </c>
      <c r="U749" s="6">
        <v>6.2880000000000005E-2</v>
      </c>
      <c r="V749" s="13">
        <v>0.14318</v>
      </c>
      <c r="W749" s="6">
        <v>2.5728000000000001E-2</v>
      </c>
      <c r="X749" s="13">
        <v>0.10208</v>
      </c>
      <c r="Y749" s="6">
        <v>1.2855999999999999E-2</v>
      </c>
      <c r="Z749" s="8">
        <v>7.8503009999999998E-2</v>
      </c>
    </row>
    <row r="750" spans="1:26" x14ac:dyDescent="0.25">
      <c r="A750" s="6">
        <v>0.75700000000000001</v>
      </c>
      <c r="B750" s="13">
        <v>3.3095060119886804E-2</v>
      </c>
      <c r="C750" s="6">
        <v>5.7960049999999999E-2</v>
      </c>
      <c r="D750" s="13">
        <v>0.16450129999999999</v>
      </c>
      <c r="E750" s="6">
        <v>6.4359999999999999E-3</v>
      </c>
      <c r="F750" s="13">
        <v>5.57E-2</v>
      </c>
      <c r="G750" s="22">
        <v>5.795467E-2</v>
      </c>
      <c r="H750" s="17">
        <v>0.15579009999999999</v>
      </c>
      <c r="I750" s="22">
        <v>7.2443179999999996E-2</v>
      </c>
      <c r="J750" s="17">
        <v>0.16824159999999999</v>
      </c>
      <c r="K750" s="6">
        <v>0.19330240000000001</v>
      </c>
      <c r="L750" s="13">
        <v>0.18277599999999999</v>
      </c>
      <c r="M750" s="6">
        <v>0.38597949999999998</v>
      </c>
      <c r="N750" s="13">
        <v>0.13060359999999999</v>
      </c>
      <c r="O750" s="6">
        <v>0.57702719999999996</v>
      </c>
      <c r="P750" s="13">
        <v>7.7574240000000003E-2</v>
      </c>
      <c r="U750" s="6">
        <v>6.2920000000000004E-2</v>
      </c>
      <c r="V750" s="13">
        <v>0.14318</v>
      </c>
      <c r="W750" s="6">
        <v>2.5760000000000002E-2</v>
      </c>
      <c r="X750" s="13">
        <v>0.10213999999999999</v>
      </c>
      <c r="Y750" s="6">
        <v>1.2872E-2</v>
      </c>
      <c r="Z750" s="8">
        <v>7.8545439999999994E-2</v>
      </c>
    </row>
    <row r="751" spans="1:26" x14ac:dyDescent="0.25">
      <c r="A751" s="6">
        <v>0.75800000000000001</v>
      </c>
      <c r="B751" s="13">
        <v>3.2879957926017021E-2</v>
      </c>
      <c r="C751" s="6">
        <v>5.8032050000000002E-2</v>
      </c>
      <c r="D751" s="13">
        <v>0.16460340000000001</v>
      </c>
      <c r="E751" s="6">
        <v>6.4440000000000001E-3</v>
      </c>
      <c r="F751" s="13">
        <v>5.57E-2</v>
      </c>
      <c r="G751" s="22">
        <v>5.8026670000000002E-2</v>
      </c>
      <c r="H751" s="17">
        <v>0.15585009999999999</v>
      </c>
      <c r="I751" s="22">
        <v>7.2533180000000003E-2</v>
      </c>
      <c r="J751" s="17">
        <v>0.16830870000000001</v>
      </c>
      <c r="K751" s="6">
        <v>0.1935424</v>
      </c>
      <c r="L751" s="13">
        <v>0.1827212</v>
      </c>
      <c r="M751" s="6">
        <v>0.38645960000000001</v>
      </c>
      <c r="N751" s="13">
        <v>0.1304486</v>
      </c>
      <c r="O751" s="6">
        <v>0.57774720000000002</v>
      </c>
      <c r="P751" s="13">
        <v>7.7375009999999994E-2</v>
      </c>
      <c r="U751" s="6">
        <v>6.2960000000000002E-2</v>
      </c>
      <c r="V751" s="13">
        <v>0.14318</v>
      </c>
      <c r="W751" s="6">
        <v>2.5791999999999999E-2</v>
      </c>
      <c r="X751" s="13">
        <v>0.10218000000000001</v>
      </c>
      <c r="Y751" s="6">
        <v>1.2888E-2</v>
      </c>
      <c r="Z751" s="8">
        <v>7.8587859999999995E-2</v>
      </c>
    </row>
    <row r="752" spans="1:26" x14ac:dyDescent="0.25">
      <c r="A752" s="6">
        <v>0.75900000000000001</v>
      </c>
      <c r="B752" s="13">
        <v>3.2665360129218876E-2</v>
      </c>
      <c r="C752" s="6">
        <v>5.8104049999999997E-2</v>
      </c>
      <c r="D752" s="13">
        <v>0.1647055</v>
      </c>
      <c r="E752" s="6">
        <v>6.4520000000000003E-3</v>
      </c>
      <c r="F752" s="13">
        <v>5.5800000000000002E-2</v>
      </c>
      <c r="G752" s="22">
        <v>5.8098660000000003E-2</v>
      </c>
      <c r="H752" s="17">
        <v>0.1559401</v>
      </c>
      <c r="I752" s="22">
        <v>7.2623160000000006E-2</v>
      </c>
      <c r="J752" s="17">
        <v>0.16837579999999999</v>
      </c>
      <c r="K752" s="6">
        <v>0.19378239999999999</v>
      </c>
      <c r="L752" s="13">
        <v>0.18266640000000001</v>
      </c>
      <c r="M752" s="6">
        <v>0.38693959999999999</v>
      </c>
      <c r="N752" s="13">
        <v>0.13037119999999999</v>
      </c>
      <c r="O752" s="6">
        <v>0.57846719999999996</v>
      </c>
      <c r="P752" s="13">
        <v>7.718527E-2</v>
      </c>
      <c r="U752" s="6">
        <v>6.3E-2</v>
      </c>
      <c r="V752" s="13">
        <v>0.14318</v>
      </c>
      <c r="W752" s="6">
        <v>2.5824E-2</v>
      </c>
      <c r="X752" s="13">
        <v>0.10222000000000001</v>
      </c>
      <c r="Y752" s="6">
        <v>1.2904000000000001E-2</v>
      </c>
      <c r="Z752" s="8">
        <v>7.8644430000000001E-2</v>
      </c>
    </row>
    <row r="753" spans="1:26" x14ac:dyDescent="0.25">
      <c r="A753" s="6">
        <v>0.76</v>
      </c>
      <c r="B753" s="13">
        <v>3.2451268717813238E-2</v>
      </c>
      <c r="C753" s="6">
        <v>5.817605E-2</v>
      </c>
      <c r="D753" s="13">
        <v>0.1648076</v>
      </c>
      <c r="E753" s="6">
        <v>6.4599999999999996E-3</v>
      </c>
      <c r="F753" s="13">
        <v>5.5800000000000002E-2</v>
      </c>
      <c r="G753" s="22">
        <v>5.8170649999999997E-2</v>
      </c>
      <c r="H753" s="17">
        <v>0.1560001</v>
      </c>
      <c r="I753" s="22">
        <v>7.2713150000000004E-2</v>
      </c>
      <c r="J753" s="17">
        <v>0.16844290000000001</v>
      </c>
      <c r="K753" s="6">
        <v>0.19402240000000001</v>
      </c>
      <c r="L753" s="13">
        <v>0.18261160000000001</v>
      </c>
      <c r="M753" s="6">
        <v>0.38741969999999998</v>
      </c>
      <c r="N753" s="13">
        <v>0.13021630000000001</v>
      </c>
      <c r="O753" s="6">
        <v>0.57918720000000001</v>
      </c>
      <c r="P753" s="13">
        <v>7.6995540000000001E-2</v>
      </c>
      <c r="U753" s="6">
        <v>6.3320000000000001E-2</v>
      </c>
      <c r="V753" s="13">
        <v>0.14327999999999999</v>
      </c>
      <c r="W753" s="6">
        <v>2.5856000000000001E-2</v>
      </c>
      <c r="X753" s="13">
        <v>0.10228</v>
      </c>
      <c r="Y753" s="6">
        <v>1.2919999999999999E-2</v>
      </c>
      <c r="Z753" s="8">
        <v>7.8686859999999997E-2</v>
      </c>
    </row>
    <row r="754" spans="1:26" x14ac:dyDescent="0.25">
      <c r="A754" s="6">
        <v>0.76100000000000001</v>
      </c>
      <c r="B754" s="13">
        <v>3.2237685668803556E-2</v>
      </c>
      <c r="C754" s="6">
        <v>5.8248050000000003E-2</v>
      </c>
      <c r="D754" s="13">
        <v>0.16490949999999999</v>
      </c>
      <c r="E754" s="6">
        <v>6.4679999999999998E-3</v>
      </c>
      <c r="F754" s="13">
        <v>5.5800000000000002E-2</v>
      </c>
      <c r="G754" s="22">
        <v>5.824265E-2</v>
      </c>
      <c r="H754" s="17">
        <v>0.15609010000000001</v>
      </c>
      <c r="I754" s="22">
        <v>7.2803149999999997E-2</v>
      </c>
      <c r="J754" s="17">
        <v>0.16850999999999999</v>
      </c>
      <c r="K754" s="6">
        <v>0.1942624</v>
      </c>
      <c r="L754" s="13">
        <v>0.18255689999999999</v>
      </c>
      <c r="M754" s="6">
        <v>0.38789970000000001</v>
      </c>
      <c r="N754" s="13">
        <v>0.13006129999999999</v>
      </c>
      <c r="O754" s="6">
        <v>0.57990719999999996</v>
      </c>
      <c r="P754" s="13">
        <v>7.6796310000000007E-2</v>
      </c>
      <c r="U754" s="6">
        <v>6.336E-2</v>
      </c>
      <c r="V754" s="13">
        <v>0.14327999999999999</v>
      </c>
      <c r="W754" s="6">
        <v>2.5888000000000001E-2</v>
      </c>
      <c r="X754" s="13">
        <v>0.10231999999999999</v>
      </c>
      <c r="Y754" s="6">
        <v>1.2936E-2</v>
      </c>
      <c r="Z754" s="8">
        <v>7.8743430000000003E-2</v>
      </c>
    </row>
    <row r="755" spans="1:26" x14ac:dyDescent="0.25">
      <c r="A755" s="6">
        <v>0.76200000000000001</v>
      </c>
      <c r="B755" s="13">
        <v>3.2024612947864899E-2</v>
      </c>
      <c r="C755" s="6">
        <v>5.8320049999999998E-2</v>
      </c>
      <c r="D755" s="13">
        <v>0.1650114</v>
      </c>
      <c r="E755" s="6">
        <v>6.476E-3</v>
      </c>
      <c r="F755" s="13">
        <v>5.5800000000000002E-2</v>
      </c>
      <c r="G755" s="22">
        <v>5.8314640000000001E-2</v>
      </c>
      <c r="H755" s="17">
        <v>0.15615009999999999</v>
      </c>
      <c r="I755" s="22">
        <v>7.2893139999999995E-2</v>
      </c>
      <c r="J755" s="17">
        <v>0.16857710000000001</v>
      </c>
      <c r="K755" s="6">
        <v>0.19450239999999999</v>
      </c>
      <c r="L755" s="13">
        <v>0.18255689999999999</v>
      </c>
      <c r="M755" s="6">
        <v>0.3883798</v>
      </c>
      <c r="N755" s="13">
        <v>0.12990640000000001</v>
      </c>
      <c r="O755" s="6">
        <v>0.58062720000000001</v>
      </c>
      <c r="P755" s="13">
        <v>7.661606E-2</v>
      </c>
      <c r="U755" s="6">
        <v>6.3399999999999998E-2</v>
      </c>
      <c r="V755" s="13">
        <v>0.14327999999999999</v>
      </c>
      <c r="W755" s="6">
        <v>2.5919999999999999E-2</v>
      </c>
      <c r="X755" s="13">
        <v>0.10236000000000001</v>
      </c>
      <c r="Y755" s="6">
        <v>1.2952E-2</v>
      </c>
      <c r="Z755" s="8">
        <v>7.8785850000000004E-2</v>
      </c>
    </row>
    <row r="756" spans="1:26" x14ac:dyDescent="0.25">
      <c r="A756" s="6">
        <v>0.76300000000000001</v>
      </c>
      <c r="B756" s="13">
        <v>3.1812052509335366E-2</v>
      </c>
      <c r="C756" s="6">
        <v>5.8392050000000001E-2</v>
      </c>
      <c r="D756" s="13">
        <v>0.16511319999999999</v>
      </c>
      <c r="E756" s="6">
        <v>6.4840000000000002E-3</v>
      </c>
      <c r="F756" s="13">
        <v>5.5800000000000002E-2</v>
      </c>
      <c r="G756" s="22">
        <v>5.8386630000000002E-2</v>
      </c>
      <c r="H756" s="17">
        <v>0.15621009999999999</v>
      </c>
      <c r="I756" s="22">
        <v>7.2983129999999993E-2</v>
      </c>
      <c r="J756" s="17">
        <v>0.16864409999999999</v>
      </c>
      <c r="K756" s="6">
        <v>0.19474240000000001</v>
      </c>
      <c r="L756" s="13">
        <v>0.1825021</v>
      </c>
      <c r="M756" s="6">
        <v>0.38885979999999998</v>
      </c>
      <c r="N756" s="13">
        <v>0.1298289</v>
      </c>
      <c r="O756" s="6">
        <v>0.58134730000000001</v>
      </c>
      <c r="P756" s="13">
        <v>7.641684E-2</v>
      </c>
      <c r="U756" s="6">
        <v>6.3439999999999996E-2</v>
      </c>
      <c r="V756" s="13">
        <v>0.14327999999999999</v>
      </c>
      <c r="W756" s="6">
        <v>2.5951999999999999E-2</v>
      </c>
      <c r="X756" s="13">
        <v>0.1024</v>
      </c>
      <c r="Y756" s="6">
        <v>1.2968E-2</v>
      </c>
      <c r="Z756" s="8">
        <v>7.8842419999999996E-2</v>
      </c>
    </row>
    <row r="757" spans="1:26" x14ac:dyDescent="0.25">
      <c r="A757" s="6">
        <v>0.76400000000000001</v>
      </c>
      <c r="B757" s="13">
        <v>3.1600006296210341E-2</v>
      </c>
      <c r="C757" s="6">
        <v>5.8464049999999997E-2</v>
      </c>
      <c r="D757" s="13">
        <v>0.165215</v>
      </c>
      <c r="E757" s="6">
        <v>6.4920000000000004E-3</v>
      </c>
      <c r="F757" s="13">
        <v>5.6000000000000001E-2</v>
      </c>
      <c r="G757" s="22">
        <v>5.8458620000000003E-2</v>
      </c>
      <c r="H757" s="17">
        <v>0.1563001</v>
      </c>
      <c r="I757" s="22">
        <v>7.3073120000000005E-2</v>
      </c>
      <c r="J757" s="17">
        <v>0.16871120000000001</v>
      </c>
      <c r="K757" s="6">
        <v>0.1949824</v>
      </c>
      <c r="L757" s="13">
        <v>0.18244730000000001</v>
      </c>
      <c r="M757" s="6">
        <v>0.38933990000000002</v>
      </c>
      <c r="N757" s="13">
        <v>0.12967400000000001</v>
      </c>
      <c r="O757" s="6">
        <v>0.58206729999999995</v>
      </c>
      <c r="P757" s="13">
        <v>7.6227100000000006E-2</v>
      </c>
      <c r="U757" s="6">
        <v>6.3479999999999995E-2</v>
      </c>
      <c r="V757" s="13">
        <v>0.14327999999999999</v>
      </c>
      <c r="W757" s="6">
        <v>2.5984E-2</v>
      </c>
      <c r="X757" s="13">
        <v>0.10244</v>
      </c>
      <c r="Y757" s="6">
        <v>1.2984000000000001E-2</v>
      </c>
      <c r="Z757" s="8">
        <v>7.8884850000000006E-2</v>
      </c>
    </row>
    <row r="758" spans="1:26" x14ac:dyDescent="0.25">
      <c r="A758" s="6">
        <v>0.76500000000000001</v>
      </c>
      <c r="B758" s="13">
        <v>3.1388476240140885E-2</v>
      </c>
      <c r="C758" s="6">
        <v>5.8536049999999999E-2</v>
      </c>
      <c r="D758" s="13">
        <v>0.16531670000000001</v>
      </c>
      <c r="E758" s="6">
        <v>6.4999999999999997E-3</v>
      </c>
      <c r="F758" s="13">
        <v>5.6000000000000001E-2</v>
      </c>
      <c r="G758" s="22">
        <v>5.8530619999999998E-2</v>
      </c>
      <c r="H758" s="17">
        <v>0.1563601</v>
      </c>
      <c r="I758" s="22">
        <v>7.3163110000000003E-2</v>
      </c>
      <c r="J758" s="17">
        <v>0.16877829999999999</v>
      </c>
      <c r="K758" s="6">
        <v>0.19522239999999999</v>
      </c>
      <c r="L758" s="13">
        <v>0.18239250000000001</v>
      </c>
      <c r="M758" s="6">
        <v>0.3898199</v>
      </c>
      <c r="N758" s="13">
        <v>0.1295191</v>
      </c>
      <c r="O758" s="6">
        <v>0.58278730000000001</v>
      </c>
      <c r="P758" s="13">
        <v>7.6027880000000006E-2</v>
      </c>
      <c r="U758" s="6">
        <v>6.3519999999999993E-2</v>
      </c>
      <c r="V758" s="13">
        <v>0.14327999999999999</v>
      </c>
      <c r="W758" s="6">
        <v>2.6016000000000001E-2</v>
      </c>
      <c r="X758" s="13">
        <v>0.10249999999999999</v>
      </c>
      <c r="Y758" s="6">
        <v>1.2999999999999999E-2</v>
      </c>
      <c r="Z758" s="8">
        <v>7.8941419999999998E-2</v>
      </c>
    </row>
    <row r="759" spans="1:26" x14ac:dyDescent="0.25">
      <c r="A759" s="6">
        <v>0.76600000000000001</v>
      </c>
      <c r="B759" s="13">
        <v>3.1177464261434199E-2</v>
      </c>
      <c r="C759" s="6">
        <v>5.8608050000000002E-2</v>
      </c>
      <c r="D759" s="13">
        <v>0.16541829999999999</v>
      </c>
      <c r="E759" s="6">
        <v>6.5079999999999999E-3</v>
      </c>
      <c r="F759" s="13">
        <v>5.6000000000000001E-2</v>
      </c>
      <c r="G759" s="22">
        <v>5.8602620000000001E-2</v>
      </c>
      <c r="H759" s="17">
        <v>0.15645010000000001</v>
      </c>
      <c r="I759" s="22">
        <v>7.3253109999999996E-2</v>
      </c>
      <c r="J759" s="17">
        <v>0.16884540000000001</v>
      </c>
      <c r="K759" s="6">
        <v>0.19546240000000001</v>
      </c>
      <c r="L759" s="13">
        <v>0.18233779999999999</v>
      </c>
      <c r="M759" s="6">
        <v>0.39029999999999998</v>
      </c>
      <c r="N759" s="13">
        <v>0.12936420000000001</v>
      </c>
      <c r="O759" s="6">
        <v>0.58350729999999995</v>
      </c>
      <c r="P759" s="13">
        <v>7.5838139999999998E-2</v>
      </c>
      <c r="U759" s="6">
        <v>6.3560000000000005E-2</v>
      </c>
      <c r="V759" s="13">
        <v>0.14327999999999999</v>
      </c>
      <c r="W759" s="6">
        <v>2.6048000000000002E-2</v>
      </c>
      <c r="X759" s="13">
        <v>0.10254000000000001</v>
      </c>
      <c r="Y759" s="6">
        <v>1.3016E-2</v>
      </c>
      <c r="Z759" s="8">
        <v>7.898384E-2</v>
      </c>
    </row>
    <row r="760" spans="1:26" x14ac:dyDescent="0.25">
      <c r="A760" s="6">
        <v>0.76700000000000002</v>
      </c>
      <c r="B760" s="13">
        <v>3.0966972269058358E-2</v>
      </c>
      <c r="C760" s="6">
        <v>5.8680049999999997E-2</v>
      </c>
      <c r="D760" s="13">
        <v>0.1655199</v>
      </c>
      <c r="E760" s="6">
        <v>6.5160000000000001E-3</v>
      </c>
      <c r="F760" s="13">
        <v>5.6000000000000001E-2</v>
      </c>
      <c r="G760" s="22">
        <v>5.8674610000000002E-2</v>
      </c>
      <c r="H760" s="17">
        <v>0.15651010000000001</v>
      </c>
      <c r="I760" s="22">
        <v>7.3343099999999994E-2</v>
      </c>
      <c r="J760" s="17">
        <v>0.16891249999999999</v>
      </c>
      <c r="K760" s="6">
        <v>0.1957024</v>
      </c>
      <c r="L760" s="13">
        <v>0.182283</v>
      </c>
      <c r="M760" s="6">
        <v>0.39078000000000002</v>
      </c>
      <c r="N760" s="13">
        <v>0.1292867</v>
      </c>
      <c r="O760" s="6">
        <v>0.5842273</v>
      </c>
      <c r="P760" s="13">
        <v>7.5648400000000005E-2</v>
      </c>
      <c r="U760" s="6">
        <v>6.3600000000000004E-2</v>
      </c>
      <c r="V760" s="13">
        <v>0.14334</v>
      </c>
      <c r="W760" s="6">
        <v>2.6079999999999999E-2</v>
      </c>
      <c r="X760" s="13">
        <v>0.10258</v>
      </c>
      <c r="Y760" s="6">
        <v>1.3032E-2</v>
      </c>
      <c r="Z760" s="8">
        <v>7.9026269999999996E-2</v>
      </c>
    </row>
    <row r="761" spans="1:26" x14ac:dyDescent="0.25">
      <c r="A761" s="6">
        <v>0.76800000000000002</v>
      </c>
      <c r="B761" s="13">
        <v>3.0757002160648857E-2</v>
      </c>
      <c r="C761" s="6">
        <v>5.875205E-2</v>
      </c>
      <c r="D761" s="13">
        <v>0.1656214</v>
      </c>
      <c r="E761" s="6">
        <v>6.5240000000000003E-3</v>
      </c>
      <c r="F761" s="13">
        <v>5.6099999999999997E-2</v>
      </c>
      <c r="G761" s="22">
        <v>5.8746600000000003E-2</v>
      </c>
      <c r="H761" s="17">
        <v>0.15660009999999999</v>
      </c>
      <c r="I761" s="22">
        <v>7.3433079999999998E-2</v>
      </c>
      <c r="J761" s="17">
        <v>0.1689795</v>
      </c>
      <c r="K761" s="6">
        <v>0.19594239999999999</v>
      </c>
      <c r="L761" s="13">
        <v>0.182283</v>
      </c>
      <c r="M761" s="6">
        <v>0.3912601</v>
      </c>
      <c r="N761" s="13">
        <v>0.12913179999999999</v>
      </c>
      <c r="O761" s="6">
        <v>0.58494729999999995</v>
      </c>
      <c r="P761" s="13">
        <v>7.5458659999999997E-2</v>
      </c>
      <c r="U761" s="6">
        <v>6.3640000000000002E-2</v>
      </c>
      <c r="V761" s="13">
        <v>0.14334</v>
      </c>
      <c r="W761" s="6">
        <v>2.6112E-2</v>
      </c>
      <c r="X761" s="13">
        <v>0.10262</v>
      </c>
      <c r="Y761" s="6">
        <v>1.3056E-2</v>
      </c>
      <c r="Z761" s="8">
        <v>7.9082840000000001E-2</v>
      </c>
    </row>
    <row r="762" spans="1:26" x14ac:dyDescent="0.25">
      <c r="A762" s="6">
        <v>0.76900000000000002</v>
      </c>
      <c r="B762" s="13">
        <v>3.054755582251922E-2</v>
      </c>
      <c r="C762" s="6">
        <v>5.8824050000000003E-2</v>
      </c>
      <c r="D762" s="13">
        <v>0.16572290000000001</v>
      </c>
      <c r="E762" s="6">
        <v>6.5319999999999996E-3</v>
      </c>
      <c r="F762" s="13">
        <v>5.6099999999999997E-2</v>
      </c>
      <c r="G762" s="22">
        <v>5.8818599999999999E-2</v>
      </c>
      <c r="H762" s="17">
        <v>0.1566601</v>
      </c>
      <c r="I762" s="22">
        <v>7.3523080000000005E-2</v>
      </c>
      <c r="J762" s="17">
        <v>0.1690131</v>
      </c>
      <c r="K762" s="6">
        <v>0.19618240000000001</v>
      </c>
      <c r="L762" s="13">
        <v>0.18222820000000001</v>
      </c>
      <c r="M762" s="6">
        <v>0.39174009999999998</v>
      </c>
      <c r="N762" s="13">
        <v>0.1289768</v>
      </c>
      <c r="O762" s="6">
        <v>0.5856673</v>
      </c>
      <c r="P762" s="13">
        <v>7.5259439999999997E-2</v>
      </c>
      <c r="U762" s="6">
        <v>6.368E-2</v>
      </c>
      <c r="V762" s="13">
        <v>0.14334</v>
      </c>
      <c r="W762" s="6">
        <v>2.6144000000000001E-2</v>
      </c>
      <c r="X762" s="13">
        <v>0.10266</v>
      </c>
      <c r="Y762" s="6">
        <v>1.3072E-2</v>
      </c>
      <c r="Z762" s="8">
        <v>7.9125260000000003E-2</v>
      </c>
    </row>
    <row r="763" spans="1:26" x14ac:dyDescent="0.25">
      <c r="A763" s="6">
        <v>0.77</v>
      </c>
      <c r="B763" s="13">
        <v>3.0338635129674836E-2</v>
      </c>
      <c r="C763" s="6">
        <v>5.8896049999999998E-2</v>
      </c>
      <c r="D763" s="13">
        <v>0.1658242</v>
      </c>
      <c r="E763" s="6">
        <v>6.5399999999999998E-3</v>
      </c>
      <c r="F763" s="13">
        <v>5.6099999999999997E-2</v>
      </c>
      <c r="G763" s="22">
        <v>5.889059E-2</v>
      </c>
      <c r="H763" s="17">
        <v>0.1567201</v>
      </c>
      <c r="I763" s="22">
        <v>7.3613070000000003E-2</v>
      </c>
      <c r="J763" s="17">
        <v>0.16908020000000001</v>
      </c>
      <c r="K763" s="6">
        <v>0.1964224</v>
      </c>
      <c r="L763" s="13">
        <v>0.18217349999999999</v>
      </c>
      <c r="M763" s="6">
        <v>0.39222020000000002</v>
      </c>
      <c r="N763" s="13">
        <v>0.1288994</v>
      </c>
      <c r="O763" s="6">
        <v>0.58638729999999994</v>
      </c>
      <c r="P763" s="13">
        <v>7.5060210000000002E-2</v>
      </c>
      <c r="U763" s="6">
        <v>6.3719999999999999E-2</v>
      </c>
      <c r="V763" s="13">
        <v>0.14334</v>
      </c>
      <c r="W763" s="6">
        <v>2.6176000000000001E-2</v>
      </c>
      <c r="X763" s="13">
        <v>0.10272000000000001</v>
      </c>
      <c r="Y763" s="6">
        <v>1.3088000000000001E-2</v>
      </c>
      <c r="Z763" s="8">
        <v>7.9181829999999995E-2</v>
      </c>
    </row>
    <row r="764" spans="1:26" x14ac:dyDescent="0.25">
      <c r="A764" s="6">
        <v>0.77100000000000002</v>
      </c>
      <c r="B764" s="13">
        <v>3.0130241945829535E-2</v>
      </c>
      <c r="C764" s="6">
        <v>5.8968050000000001E-2</v>
      </c>
      <c r="D764" s="13">
        <v>0.16592560000000001</v>
      </c>
      <c r="E764" s="6">
        <v>6.548E-3</v>
      </c>
      <c r="F764" s="13">
        <v>5.6099999999999997E-2</v>
      </c>
      <c r="G764" s="22">
        <v>5.8962580000000001E-2</v>
      </c>
      <c r="H764" s="17">
        <v>0.15681010000000001</v>
      </c>
      <c r="I764" s="22">
        <v>7.3703060000000001E-2</v>
      </c>
      <c r="J764" s="17">
        <v>0.1691473</v>
      </c>
      <c r="K764" s="6">
        <v>0.19666239999999999</v>
      </c>
      <c r="L764" s="13">
        <v>0.18211869999999999</v>
      </c>
      <c r="M764" s="6">
        <v>0.3927002</v>
      </c>
      <c r="N764" s="13">
        <v>0.12874440000000001</v>
      </c>
      <c r="O764" s="6">
        <v>0.5871073</v>
      </c>
      <c r="P764" s="13">
        <v>7.4879959999999995E-2</v>
      </c>
      <c r="U764" s="6">
        <v>6.4240000000000005E-2</v>
      </c>
      <c r="V764" s="13">
        <v>0.14432</v>
      </c>
      <c r="W764" s="6">
        <v>2.6207999999999999E-2</v>
      </c>
      <c r="X764" s="13">
        <v>0.10276</v>
      </c>
      <c r="Y764" s="6">
        <v>1.3103999999999999E-2</v>
      </c>
      <c r="Z764" s="8">
        <v>7.9224260000000005E-2</v>
      </c>
    </row>
    <row r="765" spans="1:26" x14ac:dyDescent="0.25">
      <c r="A765" s="6">
        <v>0.77200000000000002</v>
      </c>
      <c r="B765" s="13">
        <v>2.9922378123425217E-2</v>
      </c>
      <c r="C765" s="6">
        <v>5.9040049999999997E-2</v>
      </c>
      <c r="D765" s="13">
        <v>0.1660268</v>
      </c>
      <c r="E765" s="6">
        <v>6.5560000000000002E-3</v>
      </c>
      <c r="F765" s="13">
        <v>5.6099999999999997E-2</v>
      </c>
      <c r="G765" s="22">
        <v>5.9034570000000001E-2</v>
      </c>
      <c r="H765" s="17">
        <v>0.15687010000000001</v>
      </c>
      <c r="I765" s="22">
        <v>7.3793049999999999E-2</v>
      </c>
      <c r="J765" s="17">
        <v>0.16921430000000001</v>
      </c>
      <c r="K765" s="6">
        <v>0.19690240000000001</v>
      </c>
      <c r="L765" s="13">
        <v>0.1820639</v>
      </c>
      <c r="M765" s="6">
        <v>0.39318029999999998</v>
      </c>
      <c r="N765" s="13">
        <v>0.1285895</v>
      </c>
      <c r="O765" s="6">
        <v>0.58782730000000005</v>
      </c>
      <c r="P765" s="13">
        <v>7.4680739999999995E-2</v>
      </c>
      <c r="U765" s="6">
        <v>6.4280000000000004E-2</v>
      </c>
      <c r="V765" s="13">
        <v>0.14432</v>
      </c>
      <c r="W765" s="6">
        <v>2.6239999999999999E-2</v>
      </c>
      <c r="X765" s="13">
        <v>0.1028</v>
      </c>
      <c r="Y765" s="6">
        <v>1.312E-2</v>
      </c>
      <c r="Z765" s="8">
        <v>7.9266690000000001E-2</v>
      </c>
    </row>
    <row r="766" spans="1:26" x14ac:dyDescent="0.25">
      <c r="A766" s="6">
        <v>0.77300000000000002</v>
      </c>
      <c r="B766" s="13">
        <v>2.9715045503655713E-2</v>
      </c>
      <c r="C766" s="6">
        <v>5.9112049999999999E-2</v>
      </c>
      <c r="D766" s="13">
        <v>0.1661281</v>
      </c>
      <c r="E766" s="6">
        <v>6.5640000000000004E-3</v>
      </c>
      <c r="F766" s="13">
        <v>5.6300000000000003E-2</v>
      </c>
      <c r="G766" s="22">
        <v>5.9106569999999997E-2</v>
      </c>
      <c r="H766" s="17">
        <v>0.15696009999999999</v>
      </c>
      <c r="I766" s="22">
        <v>7.3883039999999997E-2</v>
      </c>
      <c r="J766" s="17">
        <v>0.1692814</v>
      </c>
      <c r="K766" s="6">
        <v>0.1971424</v>
      </c>
      <c r="L766" s="13">
        <v>0.18200910000000001</v>
      </c>
      <c r="M766" s="6">
        <v>0.39366030000000002</v>
      </c>
      <c r="N766" s="13">
        <v>0.12843460000000001</v>
      </c>
      <c r="O766" s="6">
        <v>0.5885473</v>
      </c>
      <c r="P766" s="13">
        <v>7.4481510000000001E-2</v>
      </c>
      <c r="U766" s="6">
        <v>6.4320000000000002E-2</v>
      </c>
      <c r="V766" s="13">
        <v>0.14432</v>
      </c>
      <c r="W766" s="6">
        <v>2.6272E-2</v>
      </c>
      <c r="X766" s="13">
        <v>0.10284</v>
      </c>
      <c r="Y766" s="6">
        <v>1.3136E-2</v>
      </c>
      <c r="Z766" s="8">
        <v>7.9323249999999998E-2</v>
      </c>
    </row>
    <row r="767" spans="1:26" x14ac:dyDescent="0.25">
      <c r="A767" s="6">
        <v>0.77400000000000002</v>
      </c>
      <c r="B767" s="13">
        <v>2.9508245916492346E-2</v>
      </c>
      <c r="C767" s="6">
        <v>5.9184050000000002E-2</v>
      </c>
      <c r="D767" s="13">
        <v>0.16622919999999999</v>
      </c>
      <c r="E767" s="6">
        <v>6.5719999999999997E-3</v>
      </c>
      <c r="F767" s="13">
        <v>5.6300000000000003E-2</v>
      </c>
      <c r="G767" s="22">
        <v>5.9178559999999998E-2</v>
      </c>
      <c r="H767" s="17">
        <v>0.1570201</v>
      </c>
      <c r="I767" s="22">
        <v>7.3973040000000004E-2</v>
      </c>
      <c r="J767" s="17">
        <v>0.16934850000000001</v>
      </c>
      <c r="K767" s="6">
        <v>0.19738240000000001</v>
      </c>
      <c r="L767" s="13">
        <v>0.18195439999999999</v>
      </c>
      <c r="M767" s="6">
        <v>0.3941404</v>
      </c>
      <c r="N767" s="13">
        <v>0.1283571</v>
      </c>
      <c r="O767" s="6">
        <v>0.58926730000000005</v>
      </c>
      <c r="P767" s="13">
        <v>7.4301259999999994E-2</v>
      </c>
      <c r="U767" s="6">
        <v>6.4360000000000001E-2</v>
      </c>
      <c r="V767" s="13">
        <v>0.14432</v>
      </c>
      <c r="W767" s="6">
        <v>2.6304000000000001E-2</v>
      </c>
      <c r="X767" s="13">
        <v>0.10288</v>
      </c>
      <c r="Y767" s="6">
        <v>1.3152E-2</v>
      </c>
      <c r="Z767" s="8">
        <v>7.9365679999999994E-2</v>
      </c>
    </row>
    <row r="768" spans="1:26" x14ac:dyDescent="0.25">
      <c r="A768" s="6">
        <v>0.77500000000000002</v>
      </c>
      <c r="B768" s="13">
        <v>2.9301981180714205E-2</v>
      </c>
      <c r="C768" s="6">
        <v>5.9256049999999998E-2</v>
      </c>
      <c r="D768" s="13">
        <v>0.16633029999999999</v>
      </c>
      <c r="E768" s="6">
        <v>6.5799999999999999E-3</v>
      </c>
      <c r="F768" s="13">
        <v>5.6300000000000003E-2</v>
      </c>
      <c r="G768" s="22">
        <v>5.9250549999999999E-2</v>
      </c>
      <c r="H768" s="17">
        <v>0.1570801</v>
      </c>
      <c r="I768" s="22">
        <v>7.4063030000000002E-2</v>
      </c>
      <c r="J768" s="17">
        <v>0.1694156</v>
      </c>
      <c r="K768" s="6">
        <v>0.1976224</v>
      </c>
      <c r="L768" s="13">
        <v>0.18195439999999999</v>
      </c>
      <c r="M768" s="6">
        <v>0.39462039999999998</v>
      </c>
      <c r="N768" s="13">
        <v>0.12820219999999999</v>
      </c>
      <c r="O768" s="6">
        <v>0.58998729999999999</v>
      </c>
      <c r="P768" s="13">
        <v>7.4102039999999994E-2</v>
      </c>
      <c r="U768" s="6">
        <v>6.4399999999999999E-2</v>
      </c>
      <c r="V768" s="13">
        <v>0.14432</v>
      </c>
      <c r="W768" s="6">
        <v>2.6335999999999998E-2</v>
      </c>
      <c r="X768" s="13">
        <v>0.10294</v>
      </c>
      <c r="Y768" s="6">
        <v>1.3167999999999999E-2</v>
      </c>
      <c r="Z768" s="8">
        <v>7.9408110000000004E-2</v>
      </c>
    </row>
    <row r="769" spans="1:26" x14ac:dyDescent="0.25">
      <c r="A769" s="6">
        <v>0.77600000000000002</v>
      </c>
      <c r="B769" s="13">
        <v>2.9096253103940484E-2</v>
      </c>
      <c r="C769" s="6">
        <v>5.932805E-2</v>
      </c>
      <c r="D769" s="13">
        <v>0.1664313</v>
      </c>
      <c r="E769" s="6">
        <v>6.5880000000000001E-3</v>
      </c>
      <c r="F769" s="13">
        <v>5.6300000000000003E-2</v>
      </c>
      <c r="G769" s="22">
        <v>5.932254E-2</v>
      </c>
      <c r="H769" s="17">
        <v>0.15717010000000001</v>
      </c>
      <c r="I769" s="22">
        <v>7.415302E-2</v>
      </c>
      <c r="J769" s="17">
        <v>0.16948269999999999</v>
      </c>
      <c r="K769" s="6">
        <v>0.19786239999999999</v>
      </c>
      <c r="L769" s="13">
        <v>0.18189959999999999</v>
      </c>
      <c r="M769" s="6">
        <v>0.39510050000000002</v>
      </c>
      <c r="N769" s="13">
        <v>0.1280473</v>
      </c>
      <c r="O769" s="6">
        <v>0.59070730000000005</v>
      </c>
      <c r="P769" s="13">
        <v>7.39123E-2</v>
      </c>
      <c r="U769" s="6">
        <v>6.4439999999999997E-2</v>
      </c>
      <c r="V769" s="13">
        <v>0.14432</v>
      </c>
      <c r="W769" s="6">
        <v>2.6367999999999999E-2</v>
      </c>
      <c r="X769" s="13">
        <v>0.10298</v>
      </c>
      <c r="Y769" s="6">
        <v>1.3184E-2</v>
      </c>
      <c r="Z769" s="8">
        <v>7.9464679999999996E-2</v>
      </c>
    </row>
    <row r="770" spans="1:26" x14ac:dyDescent="0.25">
      <c r="A770" s="6">
        <v>0.77700000000000002</v>
      </c>
      <c r="B770" s="13">
        <v>2.8891063482667075E-2</v>
      </c>
      <c r="C770" s="6">
        <v>5.9400050000000003E-2</v>
      </c>
      <c r="D770" s="13">
        <v>0.16653219999999999</v>
      </c>
      <c r="E770" s="6">
        <v>6.5960000000000003E-3</v>
      </c>
      <c r="F770" s="13">
        <v>5.6500000000000002E-2</v>
      </c>
      <c r="G770" s="22">
        <v>5.9394540000000003E-2</v>
      </c>
      <c r="H770" s="17">
        <v>0.15723010000000001</v>
      </c>
      <c r="I770" s="22">
        <v>7.4243020000000007E-2</v>
      </c>
      <c r="J770" s="17">
        <v>0.1695497</v>
      </c>
      <c r="K770" s="6">
        <v>0.19810240000000001</v>
      </c>
      <c r="L770" s="13">
        <v>0.1818448</v>
      </c>
      <c r="M770" s="6">
        <v>0.3955805</v>
      </c>
      <c r="N770" s="13">
        <v>0.12789229999999999</v>
      </c>
      <c r="O770" s="6">
        <v>0.59142740000000005</v>
      </c>
      <c r="P770" s="13">
        <v>7.3732049999999993E-2</v>
      </c>
      <c r="U770" s="6">
        <v>6.4479999999999996E-2</v>
      </c>
      <c r="V770" s="13">
        <v>0.14432</v>
      </c>
      <c r="W770" s="6">
        <v>2.64E-2</v>
      </c>
      <c r="X770" s="13">
        <v>0.10302</v>
      </c>
      <c r="Y770" s="6">
        <v>1.32E-2</v>
      </c>
      <c r="Z770" s="8">
        <v>7.9507099999999997E-2</v>
      </c>
    </row>
    <row r="771" spans="1:26" x14ac:dyDescent="0.25">
      <c r="A771" s="6">
        <v>0.77800000000000002</v>
      </c>
      <c r="B771" s="13">
        <v>2.8686414102305179E-2</v>
      </c>
      <c r="C771" s="6">
        <v>5.9472049999999999E-2</v>
      </c>
      <c r="D771" s="13">
        <v>0.16663320000000001</v>
      </c>
      <c r="E771" s="6">
        <v>6.6039999999999996E-3</v>
      </c>
      <c r="F771" s="13">
        <v>5.6500000000000002E-2</v>
      </c>
      <c r="G771" s="22">
        <v>5.9466539999999998E-2</v>
      </c>
      <c r="H771" s="17">
        <v>0.15729009999999999</v>
      </c>
      <c r="I771" s="22">
        <v>7.4332999999999996E-2</v>
      </c>
      <c r="J771" s="17">
        <v>0.16961680000000001</v>
      </c>
      <c r="K771" s="6">
        <v>0.1983424</v>
      </c>
      <c r="L771" s="13">
        <v>0.18179000000000001</v>
      </c>
      <c r="M771" s="6">
        <v>0.39606049999999998</v>
      </c>
      <c r="N771" s="13">
        <v>0.12781490000000001</v>
      </c>
      <c r="O771" s="6">
        <v>0.59214739999999999</v>
      </c>
      <c r="P771" s="13">
        <v>7.3532819999999999E-2</v>
      </c>
      <c r="U771" s="6">
        <v>6.4759999999999998E-2</v>
      </c>
      <c r="V771" s="13">
        <v>0.14445</v>
      </c>
      <c r="W771" s="6">
        <v>2.6432000000000001E-2</v>
      </c>
      <c r="X771" s="13">
        <v>0.10306</v>
      </c>
      <c r="Y771" s="6">
        <v>1.3216E-2</v>
      </c>
      <c r="Z771" s="8">
        <v>7.9563670000000003E-2</v>
      </c>
    </row>
    <row r="772" spans="1:26" x14ac:dyDescent="0.25">
      <c r="A772" s="6">
        <v>0.77900000000000003</v>
      </c>
      <c r="B772" s="13">
        <v>2.8482306737224666E-2</v>
      </c>
      <c r="C772" s="6">
        <v>5.9544050000000001E-2</v>
      </c>
      <c r="D772" s="13">
        <v>0.16673399999999999</v>
      </c>
      <c r="E772" s="6">
        <v>6.6119999999999998E-3</v>
      </c>
      <c r="F772" s="13">
        <v>5.6500000000000002E-2</v>
      </c>
      <c r="G772" s="22">
        <v>5.9538529999999999E-2</v>
      </c>
      <c r="H772" s="17">
        <v>0.15738009999999999</v>
      </c>
      <c r="I772" s="22">
        <v>7.4422989999999994E-2</v>
      </c>
      <c r="J772" s="17">
        <v>0.1696839</v>
      </c>
      <c r="K772" s="6">
        <v>0.19858239999999999</v>
      </c>
      <c r="L772" s="13">
        <v>0.18173529999999999</v>
      </c>
      <c r="M772" s="6">
        <v>0.39654060000000002</v>
      </c>
      <c r="N772" s="13">
        <v>0.12766</v>
      </c>
      <c r="O772" s="6">
        <v>0.59286740000000004</v>
      </c>
      <c r="P772" s="13">
        <v>7.3333599999999999E-2</v>
      </c>
      <c r="U772" s="6">
        <v>6.4799999999999996E-2</v>
      </c>
      <c r="V772" s="13">
        <v>0.14445</v>
      </c>
      <c r="W772" s="6">
        <v>2.6464000000000001E-2</v>
      </c>
      <c r="X772" s="13">
        <v>0.1031</v>
      </c>
      <c r="Y772" s="6">
        <v>1.3232000000000001E-2</v>
      </c>
      <c r="Z772" s="8">
        <v>7.9606099999999999E-2</v>
      </c>
    </row>
    <row r="773" spans="1:26" x14ac:dyDescent="0.25">
      <c r="A773" s="6">
        <v>0.78</v>
      </c>
      <c r="B773" s="13">
        <v>2.8278743150799736E-2</v>
      </c>
      <c r="C773" s="6">
        <v>5.9616049999999997E-2</v>
      </c>
      <c r="D773" s="13">
        <v>0.16683480000000001</v>
      </c>
      <c r="E773" s="6">
        <v>6.62E-3</v>
      </c>
      <c r="F773" s="13">
        <v>5.6500000000000002E-2</v>
      </c>
      <c r="G773" s="22">
        <v>5.961052E-2</v>
      </c>
      <c r="H773" s="17">
        <v>0.1574401</v>
      </c>
      <c r="I773" s="22">
        <v>7.4512990000000001E-2</v>
      </c>
      <c r="J773" s="17">
        <v>0.16975100000000001</v>
      </c>
      <c r="K773" s="6">
        <v>0.19882240000000001</v>
      </c>
      <c r="L773" s="13">
        <v>0.18168049999999999</v>
      </c>
      <c r="M773" s="6">
        <v>0.3970206</v>
      </c>
      <c r="N773" s="13">
        <v>0.12750500000000001</v>
      </c>
      <c r="O773" s="6">
        <v>0.59358739999999999</v>
      </c>
      <c r="P773" s="13">
        <v>7.3143860000000005E-2</v>
      </c>
      <c r="U773" s="6">
        <v>6.4839999999999995E-2</v>
      </c>
      <c r="V773" s="13">
        <v>0.14445</v>
      </c>
      <c r="W773" s="6">
        <v>2.6495999999999999E-2</v>
      </c>
      <c r="X773" s="13">
        <v>0.10316</v>
      </c>
      <c r="Y773" s="6">
        <v>1.3247999999999999E-2</v>
      </c>
      <c r="Z773" s="8">
        <v>7.9662670000000005E-2</v>
      </c>
    </row>
    <row r="774" spans="1:26" x14ac:dyDescent="0.25">
      <c r="A774" s="6">
        <v>0.78100000000000003</v>
      </c>
      <c r="B774" s="13">
        <v>2.8075725095457662E-2</v>
      </c>
      <c r="C774" s="6">
        <v>5.9688049999999999E-2</v>
      </c>
      <c r="D774" s="13">
        <v>0.16693549999999999</v>
      </c>
      <c r="E774" s="6">
        <v>6.6280000000000002E-3</v>
      </c>
      <c r="F774" s="13">
        <v>5.6500000000000002E-2</v>
      </c>
      <c r="G774" s="22">
        <v>5.9682520000000003E-2</v>
      </c>
      <c r="H774" s="17">
        <v>0.15753010000000001</v>
      </c>
      <c r="I774" s="22">
        <v>7.4602979999999999E-2</v>
      </c>
      <c r="J774" s="17">
        <v>0.1698181</v>
      </c>
      <c r="K774" s="6">
        <v>0.1990624</v>
      </c>
      <c r="L774" s="13">
        <v>0.1816257</v>
      </c>
      <c r="M774" s="6">
        <v>0.39750069999999998</v>
      </c>
      <c r="N774" s="13">
        <v>0.1274276</v>
      </c>
      <c r="O774" s="6">
        <v>0.59430740000000004</v>
      </c>
      <c r="P774" s="13">
        <v>7.2963609999999998E-2</v>
      </c>
      <c r="U774" s="6">
        <v>6.4879999999999993E-2</v>
      </c>
      <c r="V774" s="13">
        <v>0.14445</v>
      </c>
      <c r="W774" s="6">
        <v>2.6527999999999999E-2</v>
      </c>
      <c r="X774" s="13">
        <v>0.1032</v>
      </c>
      <c r="Y774" s="6">
        <v>1.3264E-2</v>
      </c>
      <c r="Z774" s="8">
        <v>7.9705090000000006E-2</v>
      </c>
    </row>
    <row r="775" spans="1:26" x14ac:dyDescent="0.25">
      <c r="A775" s="6">
        <v>0.78200000000000003</v>
      </c>
      <c r="B775" s="13">
        <v>2.7873254312732111E-2</v>
      </c>
      <c r="C775" s="6">
        <v>5.9760050000000002E-2</v>
      </c>
      <c r="D775" s="13">
        <v>0.16703609999999999</v>
      </c>
      <c r="E775" s="6">
        <v>6.6360000000000004E-3</v>
      </c>
      <c r="F775" s="13">
        <v>5.6599999999999998E-2</v>
      </c>
      <c r="G775" s="22">
        <v>5.9754509999999997E-2</v>
      </c>
      <c r="H775" s="17">
        <v>0.15759010000000001</v>
      </c>
      <c r="I775" s="22">
        <v>7.4692969999999997E-2</v>
      </c>
      <c r="J775" s="17">
        <v>0.16988519999999999</v>
      </c>
      <c r="K775" s="6">
        <v>0.19930239999999999</v>
      </c>
      <c r="L775" s="13">
        <v>0.18157100000000001</v>
      </c>
      <c r="M775" s="6">
        <v>0.39798070000000002</v>
      </c>
      <c r="N775" s="13">
        <v>0.12727260000000001</v>
      </c>
      <c r="O775" s="6">
        <v>0.59502739999999998</v>
      </c>
      <c r="P775" s="13">
        <v>7.2764389999999998E-2</v>
      </c>
      <c r="U775" s="6">
        <v>6.4920000000000005E-2</v>
      </c>
      <c r="V775" s="13">
        <v>0.14445</v>
      </c>
      <c r="W775" s="6">
        <v>2.656E-2</v>
      </c>
      <c r="X775" s="13">
        <v>0.10324</v>
      </c>
      <c r="Y775" s="6">
        <v>1.328E-2</v>
      </c>
      <c r="Z775" s="8">
        <v>7.9747520000000002E-2</v>
      </c>
    </row>
    <row r="776" spans="1:26" x14ac:dyDescent="0.25">
      <c r="A776" s="6">
        <v>0.78300000000000003</v>
      </c>
      <c r="B776" s="13">
        <v>2.7671332533318299E-2</v>
      </c>
      <c r="C776" s="6">
        <v>5.9832049999999998E-2</v>
      </c>
      <c r="D776" s="13">
        <v>0.1671367</v>
      </c>
      <c r="E776" s="6">
        <v>6.6439999999999997E-3</v>
      </c>
      <c r="F776" s="13">
        <v>5.6599999999999998E-2</v>
      </c>
      <c r="G776" s="22">
        <v>5.9826499999999998E-2</v>
      </c>
      <c r="H776" s="17">
        <v>0.15765009999999999</v>
      </c>
      <c r="I776" s="22">
        <v>7.4782959999999996E-2</v>
      </c>
      <c r="J776" s="17">
        <v>0.1699522</v>
      </c>
      <c r="K776" s="6">
        <v>0.19954240000000001</v>
      </c>
      <c r="L776" s="13">
        <v>0.18157100000000001</v>
      </c>
      <c r="M776" s="6">
        <v>0.3984608</v>
      </c>
      <c r="N776" s="13">
        <v>0.1271177</v>
      </c>
      <c r="O776" s="6">
        <v>0.59574740000000004</v>
      </c>
      <c r="P776" s="13">
        <v>7.2574650000000004E-2</v>
      </c>
      <c r="U776" s="6">
        <v>6.4960000000000004E-2</v>
      </c>
      <c r="V776" s="13">
        <v>0.14445</v>
      </c>
      <c r="W776" s="6">
        <v>2.6592000000000001E-2</v>
      </c>
      <c r="X776" s="13">
        <v>0.10328</v>
      </c>
      <c r="Y776" s="6">
        <v>1.3296000000000001E-2</v>
      </c>
      <c r="Z776" s="8">
        <v>7.9804089999999994E-2</v>
      </c>
    </row>
    <row r="777" spans="1:26" x14ac:dyDescent="0.25">
      <c r="A777" s="6">
        <v>0.78400000000000003</v>
      </c>
      <c r="B777" s="13">
        <v>2.7469961477132553E-2</v>
      </c>
      <c r="C777" s="6">
        <v>5.990405E-2</v>
      </c>
      <c r="D777" s="13">
        <v>0.16723730000000001</v>
      </c>
      <c r="E777" s="6">
        <v>6.6519999999999999E-3</v>
      </c>
      <c r="F777" s="13">
        <v>5.6599999999999998E-2</v>
      </c>
      <c r="G777" s="22">
        <v>5.98985E-2</v>
      </c>
      <c r="H777" s="17">
        <v>0.15774009999999999</v>
      </c>
      <c r="I777" s="22">
        <v>7.4872960000000002E-2</v>
      </c>
      <c r="J777" s="17">
        <v>0.16998579999999999</v>
      </c>
      <c r="K777" s="6">
        <v>0.1997824</v>
      </c>
      <c r="L777" s="13">
        <v>0.18151619999999999</v>
      </c>
      <c r="M777" s="6">
        <v>0.39894079999999998</v>
      </c>
      <c r="N777" s="13">
        <v>0.12704019999999999</v>
      </c>
      <c r="O777" s="6">
        <v>0.59646739999999998</v>
      </c>
      <c r="P777" s="13">
        <v>7.2384909999999997E-2</v>
      </c>
      <c r="U777" s="6">
        <v>6.5000000000000002E-2</v>
      </c>
      <c r="V777" s="13">
        <v>0.14445</v>
      </c>
      <c r="W777" s="6">
        <v>2.6623999999999998E-2</v>
      </c>
      <c r="X777" s="13">
        <v>0.10332</v>
      </c>
      <c r="Y777" s="6">
        <v>1.3311999999999999E-2</v>
      </c>
      <c r="Z777" s="8">
        <v>7.9846509999999996E-2</v>
      </c>
    </row>
    <row r="778" spans="1:26" x14ac:dyDescent="0.25">
      <c r="A778" s="6">
        <v>0.78500000000000003</v>
      </c>
      <c r="B778" s="13">
        <v>2.7269142853374551E-2</v>
      </c>
      <c r="C778" s="6">
        <v>5.9976050000000003E-2</v>
      </c>
      <c r="D778" s="13">
        <v>0.16733770000000001</v>
      </c>
      <c r="E778" s="6">
        <v>6.6600000000000001E-3</v>
      </c>
      <c r="F778" s="13">
        <v>5.6599999999999998E-2</v>
      </c>
      <c r="G778" s="22">
        <v>5.9970490000000001E-2</v>
      </c>
      <c r="H778" s="17">
        <v>0.1578001</v>
      </c>
      <c r="I778" s="22">
        <v>7.5007939999999995E-2</v>
      </c>
      <c r="J778" s="17">
        <v>0.17005290000000001</v>
      </c>
      <c r="K778" s="6">
        <v>0.20002239999999999</v>
      </c>
      <c r="L778" s="13">
        <v>0.18146139999999999</v>
      </c>
      <c r="M778" s="6">
        <v>0.39942090000000002</v>
      </c>
      <c r="N778" s="13">
        <v>0.12688530000000001</v>
      </c>
      <c r="O778" s="6">
        <v>0.59718740000000003</v>
      </c>
      <c r="P778" s="13">
        <v>7.2185689999999997E-2</v>
      </c>
      <c r="U778" s="6">
        <v>6.5040000000000001E-2</v>
      </c>
      <c r="V778" s="13">
        <v>0.14445</v>
      </c>
      <c r="W778" s="6">
        <v>2.6655999999999999E-2</v>
      </c>
      <c r="X778" s="13">
        <v>0.10338</v>
      </c>
      <c r="Y778" s="6">
        <v>1.3328E-2</v>
      </c>
      <c r="Z778" s="8">
        <v>7.9888940000000006E-2</v>
      </c>
    </row>
    <row r="779" spans="1:26" x14ac:dyDescent="0.25">
      <c r="A779" s="6">
        <v>0.78600000000000003</v>
      </c>
      <c r="B779" s="13">
        <v>2.7068878360593365E-2</v>
      </c>
      <c r="C779" s="6">
        <v>6.0048049999999999E-2</v>
      </c>
      <c r="D779" s="13">
        <v>0.16743810000000001</v>
      </c>
      <c r="E779" s="6">
        <v>6.6680000000000003E-3</v>
      </c>
      <c r="F779" s="13">
        <v>5.6800000000000003E-2</v>
      </c>
      <c r="G779" s="22">
        <v>6.0042480000000002E-2</v>
      </c>
      <c r="H779" s="17">
        <v>0.1578601</v>
      </c>
      <c r="I779" s="22">
        <v>7.5097940000000002E-2</v>
      </c>
      <c r="J779" s="17">
        <v>0.17011989999999999</v>
      </c>
      <c r="K779" s="6">
        <v>0.20026240000000001</v>
      </c>
      <c r="L779" s="13">
        <v>0.1814066</v>
      </c>
      <c r="M779" s="6">
        <v>0.3999009</v>
      </c>
      <c r="N779" s="13">
        <v>0.12673039999999999</v>
      </c>
      <c r="O779" s="6">
        <v>0.59790739999999998</v>
      </c>
      <c r="P779" s="13">
        <v>7.2005440000000004E-2</v>
      </c>
      <c r="U779" s="6">
        <v>6.5079999999999999E-2</v>
      </c>
      <c r="V779" s="13">
        <v>0.14445</v>
      </c>
      <c r="W779" s="6">
        <v>2.6688E-2</v>
      </c>
      <c r="X779" s="13">
        <v>0.10340000000000001</v>
      </c>
      <c r="Y779" s="6">
        <v>1.3344E-2</v>
      </c>
      <c r="Z779" s="8">
        <v>7.9945509999999997E-2</v>
      </c>
    </row>
    <row r="780" spans="1:26" x14ac:dyDescent="0.25">
      <c r="A780" s="6">
        <v>0.78700000000000003</v>
      </c>
      <c r="B780" s="13">
        <v>2.6869169686756848E-2</v>
      </c>
      <c r="C780" s="6">
        <v>6.0120050000000001E-2</v>
      </c>
      <c r="D780" s="13">
        <v>0.16753850000000001</v>
      </c>
      <c r="E780" s="6">
        <v>6.6759999999999996E-3</v>
      </c>
      <c r="F780" s="13">
        <v>5.6800000000000003E-2</v>
      </c>
      <c r="G780" s="22">
        <v>6.0114479999999998E-2</v>
      </c>
      <c r="H780" s="17">
        <v>0.15795010000000001</v>
      </c>
      <c r="I780" s="22">
        <v>7.5187920000000005E-2</v>
      </c>
      <c r="J780" s="17">
        <v>0.170187</v>
      </c>
      <c r="K780" s="6">
        <v>0.2005024</v>
      </c>
      <c r="L780" s="13">
        <v>0.18135190000000001</v>
      </c>
      <c r="M780" s="6">
        <v>0.40038099999999999</v>
      </c>
      <c r="N780" s="13">
        <v>0.12657550000000001</v>
      </c>
      <c r="O780" s="6">
        <v>0.59862740000000003</v>
      </c>
      <c r="P780" s="13">
        <v>7.1815699999999996E-2</v>
      </c>
      <c r="U780" s="6">
        <v>6.5119999999999997E-2</v>
      </c>
      <c r="V780" s="13">
        <v>0.14445</v>
      </c>
      <c r="W780" s="6">
        <v>2.6720000000000001E-2</v>
      </c>
      <c r="X780" s="13">
        <v>0.10346</v>
      </c>
      <c r="Y780" s="6">
        <v>1.336E-2</v>
      </c>
      <c r="Z780" s="8">
        <v>7.9987929999999999E-2</v>
      </c>
    </row>
    <row r="781" spans="1:26" x14ac:dyDescent="0.25">
      <c r="A781" s="6">
        <v>0.78800000000000003</v>
      </c>
      <c r="B781" s="13">
        <v>2.6670018509323851E-2</v>
      </c>
      <c r="C781" s="6">
        <v>6.0192049999999997E-2</v>
      </c>
      <c r="D781" s="13">
        <v>0.1676388</v>
      </c>
      <c r="E781" s="6">
        <v>6.6839999999999998E-3</v>
      </c>
      <c r="F781" s="13">
        <v>5.6800000000000003E-2</v>
      </c>
      <c r="G781" s="22">
        <v>6.0186459999999997E-2</v>
      </c>
      <c r="H781" s="17">
        <v>0.15801009999999999</v>
      </c>
      <c r="I781" s="22">
        <v>7.5277910000000003E-2</v>
      </c>
      <c r="J781" s="17">
        <v>0.17025409999999999</v>
      </c>
      <c r="K781" s="6">
        <v>0.20074239999999999</v>
      </c>
      <c r="L781" s="13">
        <v>0.18129709999999999</v>
      </c>
      <c r="M781" s="6">
        <v>0.40086100000000002</v>
      </c>
      <c r="N781" s="13">
        <v>0.126498</v>
      </c>
      <c r="O781" s="6">
        <v>0.59934739999999997</v>
      </c>
      <c r="P781" s="13">
        <v>7.1625960000000002E-2</v>
      </c>
      <c r="U781" s="6">
        <v>6.5159999999999996E-2</v>
      </c>
      <c r="V781" s="13">
        <v>0.14445</v>
      </c>
      <c r="W781" s="6">
        <v>2.6752000000000001E-2</v>
      </c>
      <c r="X781" s="13">
        <v>0.10349999999999999</v>
      </c>
      <c r="Y781" s="6">
        <v>1.3376000000000001E-2</v>
      </c>
      <c r="Z781" s="8">
        <v>8.0030359999999995E-2</v>
      </c>
    </row>
    <row r="782" spans="1:26" x14ac:dyDescent="0.25">
      <c r="A782" s="6">
        <v>0.78900000000000003</v>
      </c>
      <c r="B782" s="13">
        <v>2.6471426495320541E-2</v>
      </c>
      <c r="C782" s="6">
        <v>6.026405E-2</v>
      </c>
      <c r="D782" s="13">
        <v>0.167739</v>
      </c>
      <c r="E782" s="6">
        <v>6.692E-3</v>
      </c>
      <c r="F782" s="13">
        <v>5.6800000000000003E-2</v>
      </c>
      <c r="G782" s="22">
        <v>6.025846E-2</v>
      </c>
      <c r="H782" s="17">
        <v>0.15810009999999999</v>
      </c>
      <c r="I782" s="22">
        <v>7.5367900000000002E-2</v>
      </c>
      <c r="J782" s="17">
        <v>0.17032120000000001</v>
      </c>
      <c r="K782" s="6">
        <v>0.20098240000000001</v>
      </c>
      <c r="L782" s="13">
        <v>0.1812423</v>
      </c>
      <c r="M782" s="6">
        <v>0.40134110000000001</v>
      </c>
      <c r="N782" s="13">
        <v>0.12634310000000001</v>
      </c>
      <c r="O782" s="6">
        <v>0.60006740000000003</v>
      </c>
      <c r="P782" s="13">
        <v>7.1436219999999995E-2</v>
      </c>
      <c r="U782" s="6">
        <v>6.5680000000000002E-2</v>
      </c>
      <c r="V782" s="13">
        <v>0.14552000000000001</v>
      </c>
      <c r="W782" s="6">
        <v>2.6783999999999999E-2</v>
      </c>
      <c r="X782" s="13">
        <v>0.10353999999999999</v>
      </c>
      <c r="Y782" s="6">
        <v>1.3391999999999999E-2</v>
      </c>
      <c r="Z782" s="8">
        <v>8.0086930000000001E-2</v>
      </c>
    </row>
    <row r="783" spans="1:26" x14ac:dyDescent="0.25">
      <c r="A783" s="6">
        <v>0.79</v>
      </c>
      <c r="B783" s="13">
        <v>2.6273395301419904E-2</v>
      </c>
      <c r="C783" s="6">
        <v>6.0336050000000002E-2</v>
      </c>
      <c r="D783" s="13">
        <v>0.16783919999999999</v>
      </c>
      <c r="E783" s="6">
        <v>6.7000000000000002E-3</v>
      </c>
      <c r="F783" s="13">
        <v>5.6800000000000003E-2</v>
      </c>
      <c r="G783" s="22">
        <v>6.0330460000000002E-2</v>
      </c>
      <c r="H783" s="17">
        <v>0.1581601</v>
      </c>
      <c r="I783" s="22">
        <v>7.545789E-2</v>
      </c>
      <c r="J783" s="17">
        <v>0.17038829999999999</v>
      </c>
      <c r="K783" s="6">
        <v>0.2012224</v>
      </c>
      <c r="L783" s="13">
        <v>0.1811876</v>
      </c>
      <c r="M783" s="6">
        <v>0.40182109999999999</v>
      </c>
      <c r="N783" s="13">
        <v>0.1261881</v>
      </c>
      <c r="O783" s="6">
        <v>0.60078739999999997</v>
      </c>
      <c r="P783" s="13">
        <v>7.1236999999999995E-2</v>
      </c>
      <c r="U783" s="6">
        <v>6.5720000000000001E-2</v>
      </c>
      <c r="V783" s="13">
        <v>0.14552000000000001</v>
      </c>
      <c r="W783" s="6">
        <v>2.6816E-2</v>
      </c>
      <c r="X783" s="13">
        <v>0.10358000000000001</v>
      </c>
      <c r="Y783" s="6">
        <v>1.3408E-2</v>
      </c>
      <c r="Z783" s="8">
        <v>8.0129359999999997E-2</v>
      </c>
    </row>
    <row r="784" spans="1:26" x14ac:dyDescent="0.25">
      <c r="A784" s="6">
        <v>0.79100000000000004</v>
      </c>
      <c r="B784" s="13">
        <v>2.607592657402464E-2</v>
      </c>
      <c r="C784" s="6">
        <v>6.0408049999999998E-2</v>
      </c>
      <c r="D784" s="13">
        <v>0.16793930000000001</v>
      </c>
      <c r="E784" s="6">
        <v>6.7080000000000004E-3</v>
      </c>
      <c r="F784" s="13">
        <v>5.6899999999999999E-2</v>
      </c>
      <c r="G784" s="22">
        <v>6.0402450000000003E-2</v>
      </c>
      <c r="H784" s="17">
        <v>0.1582201</v>
      </c>
      <c r="I784" s="22">
        <v>7.5547890000000006E-2</v>
      </c>
      <c r="J784" s="17">
        <v>0.17045540000000001</v>
      </c>
      <c r="K784" s="6">
        <v>0.20146249999999999</v>
      </c>
      <c r="L784" s="13">
        <v>0.18113280000000001</v>
      </c>
      <c r="M784" s="6">
        <v>0.40230120000000003</v>
      </c>
      <c r="N784" s="13">
        <v>0.12603320000000001</v>
      </c>
      <c r="O784" s="6">
        <v>0.60150749999999997</v>
      </c>
      <c r="P784" s="13">
        <v>7.1047260000000001E-2</v>
      </c>
      <c r="U784" s="6">
        <v>6.5759999999999999E-2</v>
      </c>
      <c r="V784" s="13">
        <v>0.14552000000000001</v>
      </c>
      <c r="W784" s="6">
        <v>2.6848E-2</v>
      </c>
      <c r="X784" s="13">
        <v>0.10362</v>
      </c>
      <c r="Y784" s="6">
        <v>1.3424E-2</v>
      </c>
      <c r="Z784" s="8">
        <v>8.0185919999999994E-2</v>
      </c>
    </row>
    <row r="785" spans="1:26" x14ac:dyDescent="0.25">
      <c r="A785" s="6">
        <v>0.79200000000000004</v>
      </c>
      <c r="B785" s="13">
        <v>2.5879021949353233E-2</v>
      </c>
      <c r="C785" s="6">
        <v>6.048005E-2</v>
      </c>
      <c r="D785" s="13">
        <v>0.16803940000000001</v>
      </c>
      <c r="E785" s="6">
        <v>6.7159999999999997E-3</v>
      </c>
      <c r="F785" s="13">
        <v>5.6899999999999999E-2</v>
      </c>
      <c r="G785" s="22">
        <v>6.0474439999999997E-2</v>
      </c>
      <c r="H785" s="17">
        <v>0.15828010000000001</v>
      </c>
      <c r="I785" s="22">
        <v>7.5637880000000005E-2</v>
      </c>
      <c r="J785" s="17">
        <v>0.17052239999999999</v>
      </c>
      <c r="K785" s="6">
        <v>0.20170250000000001</v>
      </c>
      <c r="L785" s="13">
        <v>0.18113280000000001</v>
      </c>
      <c r="M785" s="6">
        <v>0.40278120000000001</v>
      </c>
      <c r="N785" s="13">
        <v>0.12595580000000001</v>
      </c>
      <c r="O785" s="6">
        <v>0.60222750000000003</v>
      </c>
      <c r="P785" s="13">
        <v>7.0857519999999993E-2</v>
      </c>
      <c r="U785" s="6">
        <v>6.5799999999999997E-2</v>
      </c>
      <c r="V785" s="13">
        <v>0.14552000000000001</v>
      </c>
      <c r="W785" s="6">
        <v>2.6880000000000001E-2</v>
      </c>
      <c r="X785" s="13">
        <v>0.10366</v>
      </c>
      <c r="Y785" s="6">
        <v>1.3440000000000001E-2</v>
      </c>
      <c r="Z785" s="8">
        <v>8.0228350000000004E-2</v>
      </c>
    </row>
    <row r="786" spans="1:26" x14ac:dyDescent="0.25">
      <c r="A786" s="6">
        <v>0.79300000000000004</v>
      </c>
      <c r="B786" s="13">
        <v>2.5682683053530057E-2</v>
      </c>
      <c r="C786" s="6">
        <v>6.0552050000000003E-2</v>
      </c>
      <c r="D786" s="13">
        <v>0.16813929999999999</v>
      </c>
      <c r="E786" s="6">
        <v>6.7239999999999999E-3</v>
      </c>
      <c r="F786" s="13">
        <v>5.6899999999999999E-2</v>
      </c>
      <c r="G786" s="22">
        <v>6.054644E-2</v>
      </c>
      <c r="H786" s="17">
        <v>0.15837010000000001</v>
      </c>
      <c r="I786" s="22">
        <v>7.5727870000000003E-2</v>
      </c>
      <c r="J786" s="17">
        <v>0.17055600000000001</v>
      </c>
      <c r="K786" s="6">
        <v>0.2019425</v>
      </c>
      <c r="L786" s="13">
        <v>0.18107799999999999</v>
      </c>
      <c r="M786" s="6">
        <v>0.40326129999999999</v>
      </c>
      <c r="N786" s="13">
        <v>0.12580079999999999</v>
      </c>
      <c r="O786" s="6">
        <v>0.60294749999999997</v>
      </c>
      <c r="P786" s="13">
        <v>7.0667789999999994E-2</v>
      </c>
      <c r="U786" s="6">
        <v>6.5839999999999996E-2</v>
      </c>
      <c r="V786" s="13">
        <v>0.14552000000000001</v>
      </c>
      <c r="W786" s="6">
        <v>2.6911999999999998E-2</v>
      </c>
      <c r="X786" s="13">
        <v>0.1037</v>
      </c>
      <c r="Y786" s="6">
        <v>1.3455999999999999E-2</v>
      </c>
      <c r="Z786" s="8">
        <v>8.027078E-2</v>
      </c>
    </row>
    <row r="787" spans="1:26" x14ac:dyDescent="0.25">
      <c r="A787" s="6">
        <v>0.79400000000000004</v>
      </c>
      <c r="B787" s="13">
        <v>2.5486911502678494E-2</v>
      </c>
      <c r="C787" s="6">
        <v>6.0624049999999999E-2</v>
      </c>
      <c r="D787" s="13">
        <v>0.16823930000000001</v>
      </c>
      <c r="E787" s="6">
        <v>6.7320000000000001E-3</v>
      </c>
      <c r="F787" s="13">
        <v>5.6899999999999999E-2</v>
      </c>
      <c r="G787" s="22">
        <v>6.0618430000000001E-2</v>
      </c>
      <c r="H787" s="17">
        <v>0.15843009999999999</v>
      </c>
      <c r="I787" s="22">
        <v>7.5817860000000001E-2</v>
      </c>
      <c r="J787" s="17">
        <v>0.1706231</v>
      </c>
      <c r="K787" s="6">
        <v>0.20218249999999999</v>
      </c>
      <c r="L787" s="13">
        <v>0.1810232</v>
      </c>
      <c r="M787" s="6">
        <v>0.40374130000000003</v>
      </c>
      <c r="N787" s="13">
        <v>0.1256459</v>
      </c>
      <c r="O787" s="6">
        <v>0.60366750000000002</v>
      </c>
      <c r="P787" s="13">
        <v>7.047805E-2</v>
      </c>
      <c r="U787" s="6">
        <v>6.5879999999999994E-2</v>
      </c>
      <c r="V787" s="13">
        <v>0.14552000000000001</v>
      </c>
      <c r="W787" s="6">
        <v>2.6943999999999999E-2</v>
      </c>
      <c r="X787" s="13">
        <v>0.10376000000000001</v>
      </c>
      <c r="Y787" s="6">
        <v>1.3472E-2</v>
      </c>
      <c r="Z787" s="8">
        <v>8.0327350000000006E-2</v>
      </c>
    </row>
    <row r="788" spans="1:26" x14ac:dyDescent="0.25">
      <c r="A788" s="6">
        <v>0.79500000000000004</v>
      </c>
      <c r="B788" s="13">
        <v>2.5291708903017875E-2</v>
      </c>
      <c r="C788" s="6">
        <v>6.0696050000000001E-2</v>
      </c>
      <c r="D788" s="13">
        <v>0.16833919999999999</v>
      </c>
      <c r="E788" s="6">
        <v>6.7400000000000003E-3</v>
      </c>
      <c r="F788" s="13">
        <v>5.6899999999999999E-2</v>
      </c>
      <c r="G788" s="22">
        <v>6.0690420000000002E-2</v>
      </c>
      <c r="H788" s="17">
        <v>0.15849009999999999</v>
      </c>
      <c r="I788" s="22">
        <v>7.5907859999999994E-2</v>
      </c>
      <c r="J788" s="17">
        <v>0.17069010000000001</v>
      </c>
      <c r="K788" s="6">
        <v>0.20242250000000001</v>
      </c>
      <c r="L788" s="13">
        <v>0.1809685</v>
      </c>
      <c r="M788" s="6">
        <v>0.40422140000000001</v>
      </c>
      <c r="N788" s="13">
        <v>0.1255684</v>
      </c>
      <c r="O788" s="6">
        <v>0.60438749999999997</v>
      </c>
      <c r="P788" s="13">
        <v>7.0288310000000007E-2</v>
      </c>
      <c r="U788" s="6">
        <v>6.5920000000000006E-2</v>
      </c>
      <c r="V788" s="13">
        <v>0.14552000000000001</v>
      </c>
      <c r="W788" s="6">
        <v>2.6976E-2</v>
      </c>
      <c r="X788" s="13">
        <v>0.1038</v>
      </c>
      <c r="Y788" s="6">
        <v>1.3488E-2</v>
      </c>
      <c r="Z788" s="8">
        <v>8.0369769999999993E-2</v>
      </c>
    </row>
    <row r="789" spans="1:26" x14ac:dyDescent="0.25">
      <c r="A789" s="6">
        <v>0.79600000000000004</v>
      </c>
      <c r="B789" s="13">
        <v>2.5097076850963414E-2</v>
      </c>
      <c r="C789" s="6">
        <v>6.0768049999999997E-2</v>
      </c>
      <c r="D789" s="13">
        <v>0.16843900000000001</v>
      </c>
      <c r="E789" s="6">
        <v>6.7479999999999997E-3</v>
      </c>
      <c r="F789" s="13">
        <v>5.7099999999999998E-2</v>
      </c>
      <c r="G789" s="22">
        <v>6.0762419999999998E-2</v>
      </c>
      <c r="H789" s="17">
        <v>0.1585801</v>
      </c>
      <c r="I789" s="22">
        <v>7.5997850000000006E-2</v>
      </c>
      <c r="J789" s="17">
        <v>0.1707572</v>
      </c>
      <c r="K789" s="6">
        <v>0.2026625</v>
      </c>
      <c r="L789" s="13">
        <v>0.18091370000000001</v>
      </c>
      <c r="M789" s="6">
        <v>0.40470139999999999</v>
      </c>
      <c r="N789" s="13">
        <v>0.12541350000000001</v>
      </c>
      <c r="O789" s="6">
        <v>0.60510750000000002</v>
      </c>
      <c r="P789" s="13">
        <v>7.0098569999999999E-2</v>
      </c>
      <c r="U789" s="6">
        <v>6.5960000000000005E-2</v>
      </c>
      <c r="V789" s="13">
        <v>0.14552000000000001</v>
      </c>
      <c r="W789" s="6">
        <v>2.7008000000000001E-2</v>
      </c>
      <c r="X789" s="13">
        <v>0.10384</v>
      </c>
      <c r="Y789" s="6">
        <v>1.3504E-2</v>
      </c>
      <c r="Z789" s="8">
        <v>8.0412200000000003E-2</v>
      </c>
    </row>
    <row r="790" spans="1:26" x14ac:dyDescent="0.25">
      <c r="A790" s="6">
        <v>0.79700000000000004</v>
      </c>
      <c r="B790" s="13">
        <v>2.4903016933230642E-2</v>
      </c>
      <c r="C790" s="6">
        <v>6.084005E-2</v>
      </c>
      <c r="D790" s="13">
        <v>0.16853879999999999</v>
      </c>
      <c r="E790" s="6">
        <v>6.7559999999999999E-3</v>
      </c>
      <c r="F790" s="13">
        <v>5.7099999999999998E-2</v>
      </c>
      <c r="G790" s="22">
        <v>6.0834409999999998E-2</v>
      </c>
      <c r="H790" s="17">
        <v>0.15864010000000001</v>
      </c>
      <c r="I790" s="22">
        <v>7.6087840000000004E-2</v>
      </c>
      <c r="J790" s="17">
        <v>0.17082430000000001</v>
      </c>
      <c r="K790" s="6">
        <v>0.20290250000000001</v>
      </c>
      <c r="L790" s="13">
        <v>0.18085889999999999</v>
      </c>
      <c r="M790" s="6">
        <v>0.40518149999999997</v>
      </c>
      <c r="N790" s="13">
        <v>0.1252586</v>
      </c>
      <c r="O790" s="6">
        <v>0.60582749999999996</v>
      </c>
      <c r="P790" s="13">
        <v>6.990884E-2</v>
      </c>
      <c r="U790" s="6">
        <v>6.6280000000000006E-2</v>
      </c>
      <c r="V790" s="13">
        <v>0.14571000000000001</v>
      </c>
      <c r="W790" s="6">
        <v>2.7040000000000002E-2</v>
      </c>
      <c r="X790" s="13">
        <v>0.10388</v>
      </c>
      <c r="Y790" s="6">
        <v>1.3520000000000001E-2</v>
      </c>
      <c r="Z790" s="8">
        <v>8.0468769999999995E-2</v>
      </c>
    </row>
    <row r="791" spans="1:26" x14ac:dyDescent="0.25">
      <c r="A791" s="6">
        <v>0.79800000000000004</v>
      </c>
      <c r="B791" s="13">
        <v>2.470953072694235E-2</v>
      </c>
      <c r="C791" s="6">
        <v>6.0912050000000002E-2</v>
      </c>
      <c r="D791" s="13">
        <v>0.1686385</v>
      </c>
      <c r="E791" s="6">
        <v>6.764E-3</v>
      </c>
      <c r="F791" s="13">
        <v>5.7099999999999998E-2</v>
      </c>
      <c r="G791" s="22">
        <v>6.0906399999999999E-2</v>
      </c>
      <c r="H791" s="17">
        <v>0.15870010000000001</v>
      </c>
      <c r="I791" s="22">
        <v>7.6177830000000002E-2</v>
      </c>
      <c r="J791" s="17">
        <v>0.1708914</v>
      </c>
      <c r="K791" s="6">
        <v>0.2031425</v>
      </c>
      <c r="L791" s="13">
        <v>0.1808041</v>
      </c>
      <c r="M791" s="6">
        <v>0.40566150000000001</v>
      </c>
      <c r="N791" s="13">
        <v>0.12518109999999999</v>
      </c>
      <c r="O791" s="6">
        <v>0.60654750000000002</v>
      </c>
      <c r="P791" s="13">
        <v>6.9709610000000005E-2</v>
      </c>
      <c r="U791" s="6">
        <v>6.6320000000000004E-2</v>
      </c>
      <c r="V791" s="13">
        <v>0.14571000000000001</v>
      </c>
      <c r="W791" s="6">
        <v>2.7071999999999999E-2</v>
      </c>
      <c r="X791" s="13">
        <v>0.10392</v>
      </c>
      <c r="Y791" s="6">
        <v>1.3535999999999999E-2</v>
      </c>
      <c r="Z791" s="8">
        <v>8.0511189999999996E-2</v>
      </c>
    </row>
    <row r="792" spans="1:26" x14ac:dyDescent="0.25">
      <c r="A792" s="6">
        <v>0.79900000000000004</v>
      </c>
      <c r="B792" s="13">
        <v>2.4516619799739438E-2</v>
      </c>
      <c r="C792" s="6">
        <v>6.0984049999999998E-2</v>
      </c>
      <c r="D792" s="13">
        <v>0.1687381</v>
      </c>
      <c r="E792" s="6">
        <v>6.7720000000000002E-3</v>
      </c>
      <c r="F792" s="13">
        <v>5.7099999999999998E-2</v>
      </c>
      <c r="G792" s="22">
        <v>6.0978400000000002E-2</v>
      </c>
      <c r="H792" s="17">
        <v>0.15879009999999999</v>
      </c>
      <c r="I792" s="22">
        <v>7.626782E-2</v>
      </c>
      <c r="J792" s="17">
        <v>0.17095850000000001</v>
      </c>
      <c r="K792" s="6">
        <v>0.20338249999999999</v>
      </c>
      <c r="L792" s="13">
        <v>0.1807494</v>
      </c>
      <c r="M792" s="6">
        <v>0.40614159999999999</v>
      </c>
      <c r="N792" s="13">
        <v>0.1250262</v>
      </c>
      <c r="O792" s="6">
        <v>0.60726749999999996</v>
      </c>
      <c r="P792" s="13">
        <v>6.9519869999999998E-2</v>
      </c>
      <c r="U792" s="6">
        <v>6.6360000000000002E-2</v>
      </c>
      <c r="V792" s="13">
        <v>0.14571000000000001</v>
      </c>
      <c r="W792" s="6">
        <v>2.7104E-2</v>
      </c>
      <c r="X792" s="13">
        <v>0.10396</v>
      </c>
      <c r="Y792" s="6">
        <v>1.3552E-2</v>
      </c>
      <c r="Z792" s="8">
        <v>8.0553620000000006E-2</v>
      </c>
    </row>
    <row r="793" spans="1:26" x14ac:dyDescent="0.25">
      <c r="A793" s="6">
        <v>0.8</v>
      </c>
      <c r="B793" s="13">
        <v>2.4324285709896164E-2</v>
      </c>
      <c r="C793" s="6">
        <v>6.1056050000000001E-2</v>
      </c>
      <c r="D793" s="13">
        <v>0.16883770000000001</v>
      </c>
      <c r="E793" s="6">
        <v>6.7799999999999996E-3</v>
      </c>
      <c r="F793" s="13">
        <v>5.7200000000000001E-2</v>
      </c>
      <c r="G793" s="22">
        <v>6.1050390000000003E-2</v>
      </c>
      <c r="H793" s="17">
        <v>0.15885009999999999</v>
      </c>
      <c r="I793" s="22">
        <v>7.6357809999999998E-2</v>
      </c>
      <c r="J793" s="17">
        <v>0.17099200000000001</v>
      </c>
      <c r="K793" s="6">
        <v>0.20362250000000001</v>
      </c>
      <c r="L793" s="13">
        <v>0.18069460000000001</v>
      </c>
      <c r="M793" s="6">
        <v>0.40662160000000003</v>
      </c>
      <c r="N793" s="13">
        <v>0.1248713</v>
      </c>
      <c r="O793" s="6">
        <v>0.60798750000000001</v>
      </c>
      <c r="P793" s="13">
        <v>6.9330139999999998E-2</v>
      </c>
      <c r="U793" s="6">
        <v>6.6400000000000001E-2</v>
      </c>
      <c r="V793" s="13">
        <v>0.14571000000000001</v>
      </c>
      <c r="W793" s="6">
        <v>2.7136E-2</v>
      </c>
      <c r="X793" s="13">
        <v>0.104</v>
      </c>
      <c r="Y793" s="6">
        <v>1.3568E-2</v>
      </c>
      <c r="Z793" s="8">
        <v>8.0610189999999998E-2</v>
      </c>
    </row>
    <row r="794" spans="1:26" x14ac:dyDescent="0.25">
      <c r="C794" s="6">
        <v>6.1128050000000003E-2</v>
      </c>
      <c r="D794" s="13">
        <v>0.16893720000000001</v>
      </c>
      <c r="E794" s="6">
        <v>6.7879999999999998E-3</v>
      </c>
      <c r="F794" s="13">
        <v>5.7200000000000001E-2</v>
      </c>
      <c r="G794" s="22">
        <v>6.1122379999999997E-2</v>
      </c>
      <c r="H794" s="17">
        <v>0.1589101</v>
      </c>
      <c r="I794" s="22">
        <v>7.6447799999999996E-2</v>
      </c>
      <c r="J794" s="17">
        <v>0.17105909999999999</v>
      </c>
      <c r="K794" s="6">
        <v>0.2038625</v>
      </c>
      <c r="L794" s="13">
        <v>0.18069460000000001</v>
      </c>
      <c r="M794" s="6">
        <v>0.40710170000000001</v>
      </c>
      <c r="N794" s="13">
        <v>0.1247163</v>
      </c>
      <c r="O794" s="6">
        <v>0.60870749999999996</v>
      </c>
      <c r="P794" s="13">
        <v>6.9149879999999997E-2</v>
      </c>
      <c r="U794" s="6">
        <v>6.6439999999999999E-2</v>
      </c>
      <c r="V794" s="13">
        <v>0.14571000000000001</v>
      </c>
      <c r="W794" s="6">
        <v>2.7168000000000001E-2</v>
      </c>
      <c r="X794" s="13">
        <v>0.10403999999999999</v>
      </c>
      <c r="Y794" s="6">
        <v>1.3584000000000001E-2</v>
      </c>
      <c r="Z794" s="8">
        <v>8.0652619999999994E-2</v>
      </c>
    </row>
    <row r="795" spans="1:26" x14ac:dyDescent="0.25">
      <c r="C795" s="6">
        <v>6.1200049999999999E-2</v>
      </c>
      <c r="D795" s="13">
        <v>0.16903670000000001</v>
      </c>
      <c r="E795" s="6">
        <v>6.796E-3</v>
      </c>
      <c r="F795" s="13">
        <v>5.7200000000000001E-2</v>
      </c>
      <c r="G795" s="22">
        <v>6.119438E-2</v>
      </c>
      <c r="H795" s="17">
        <v>0.15900010000000001</v>
      </c>
      <c r="I795" s="22">
        <v>7.6537789999999994E-2</v>
      </c>
      <c r="J795" s="17">
        <v>0.17112620000000001</v>
      </c>
      <c r="K795" s="6">
        <v>0.20410249999999999</v>
      </c>
      <c r="L795" s="13">
        <v>0.18063979999999999</v>
      </c>
      <c r="M795" s="6">
        <v>0.40758169999999999</v>
      </c>
      <c r="N795" s="13">
        <v>0.1246389</v>
      </c>
      <c r="O795" s="6">
        <v>0.60942750000000001</v>
      </c>
      <c r="P795" s="13">
        <v>6.8960149999999998E-2</v>
      </c>
      <c r="U795" s="6">
        <v>6.6479999999999997E-2</v>
      </c>
      <c r="V795" s="13">
        <v>0.14571000000000001</v>
      </c>
      <c r="W795" s="6">
        <v>2.7199999999999998E-2</v>
      </c>
      <c r="X795" s="13">
        <v>0.10408000000000001</v>
      </c>
      <c r="Y795" s="6">
        <v>1.3599999999999999E-2</v>
      </c>
      <c r="Z795" s="8">
        <v>8.0695039999999996E-2</v>
      </c>
    </row>
    <row r="796" spans="1:26" x14ac:dyDescent="0.25">
      <c r="C796" s="6">
        <v>6.1272050000000002E-2</v>
      </c>
      <c r="D796" s="13">
        <v>0.16913600000000001</v>
      </c>
      <c r="E796" s="6">
        <v>6.8040000000000002E-3</v>
      </c>
      <c r="F796" s="13">
        <v>5.7200000000000001E-2</v>
      </c>
      <c r="G796" s="22">
        <v>6.1266370000000001E-2</v>
      </c>
      <c r="H796" s="17">
        <v>0.15906010000000001</v>
      </c>
      <c r="I796" s="22">
        <v>7.6627790000000001E-2</v>
      </c>
      <c r="J796" s="17">
        <v>0.17119329999999999</v>
      </c>
      <c r="K796" s="6">
        <v>0.20434250000000001</v>
      </c>
      <c r="L796" s="13">
        <v>0.1805851</v>
      </c>
      <c r="M796" s="6">
        <v>0.40806170000000003</v>
      </c>
      <c r="N796" s="13">
        <v>0.12448389999999999</v>
      </c>
      <c r="O796" s="6">
        <v>0.61014749999999995</v>
      </c>
      <c r="P796" s="13">
        <v>6.8770410000000004E-2</v>
      </c>
      <c r="U796" s="6">
        <v>6.6519999999999996E-2</v>
      </c>
      <c r="V796" s="13">
        <v>0.14571000000000001</v>
      </c>
      <c r="W796" s="6">
        <v>2.7231999999999999E-2</v>
      </c>
      <c r="X796" s="13">
        <v>0.10414</v>
      </c>
      <c r="Y796" s="6">
        <v>1.3616E-2</v>
      </c>
      <c r="Z796" s="8">
        <v>8.0751610000000001E-2</v>
      </c>
    </row>
    <row r="797" spans="1:26" x14ac:dyDescent="0.25">
      <c r="C797" s="6">
        <v>6.1344049999999997E-2</v>
      </c>
      <c r="D797" s="13">
        <v>0.16923540000000001</v>
      </c>
      <c r="E797" s="6">
        <v>6.8120000000000003E-3</v>
      </c>
      <c r="F797" s="13">
        <v>5.7200000000000001E-2</v>
      </c>
      <c r="G797" s="22">
        <v>6.1338370000000003E-2</v>
      </c>
      <c r="H797" s="17">
        <v>0.15912009999999999</v>
      </c>
      <c r="I797" s="22">
        <v>7.6717779999999999E-2</v>
      </c>
      <c r="J797" s="17">
        <v>0.1712603</v>
      </c>
      <c r="K797" s="6">
        <v>0.2045825</v>
      </c>
      <c r="L797" s="13">
        <v>0.1805303</v>
      </c>
      <c r="M797" s="6">
        <v>0.40854180000000001</v>
      </c>
      <c r="N797" s="13">
        <v>0.124329</v>
      </c>
      <c r="O797" s="6">
        <v>0.61086750000000001</v>
      </c>
      <c r="P797" s="13">
        <v>6.8571190000000004E-2</v>
      </c>
      <c r="U797" s="6">
        <v>6.6559999999999994E-2</v>
      </c>
      <c r="V797" s="13">
        <v>0.14571000000000001</v>
      </c>
      <c r="W797" s="6">
        <v>2.7264E-2</v>
      </c>
      <c r="X797" s="13">
        <v>0.10417999999999999</v>
      </c>
      <c r="Y797" s="6">
        <v>1.3632E-2</v>
      </c>
      <c r="Z797" s="8">
        <v>8.0794039999999998E-2</v>
      </c>
    </row>
    <row r="798" spans="1:26" x14ac:dyDescent="0.25">
      <c r="C798" s="6">
        <v>6.141605E-2</v>
      </c>
      <c r="D798" s="13">
        <v>0.1693347</v>
      </c>
      <c r="E798" s="6">
        <v>6.8199999999999997E-3</v>
      </c>
      <c r="F798" s="13">
        <v>5.74E-2</v>
      </c>
      <c r="G798" s="22">
        <v>6.1410359999999997E-2</v>
      </c>
      <c r="H798" s="17">
        <v>0.15918009999999999</v>
      </c>
      <c r="I798" s="22">
        <v>7.6807769999999997E-2</v>
      </c>
      <c r="J798" s="17">
        <v>0.17132739999999999</v>
      </c>
      <c r="K798" s="6">
        <v>0.20482249999999999</v>
      </c>
      <c r="L798" s="13">
        <v>0.18047550000000001</v>
      </c>
      <c r="M798" s="6">
        <v>0.40902179999999999</v>
      </c>
      <c r="N798" s="13">
        <v>0.1241741</v>
      </c>
      <c r="O798" s="6">
        <v>0.61158760000000001</v>
      </c>
      <c r="P798" s="13">
        <v>6.8381449999999996E-2</v>
      </c>
      <c r="U798" s="6">
        <v>6.6600000000000006E-2</v>
      </c>
      <c r="V798" s="13">
        <v>0.14568</v>
      </c>
      <c r="W798" s="6">
        <v>2.7296000000000001E-2</v>
      </c>
      <c r="X798" s="13">
        <v>0.10421999999999999</v>
      </c>
      <c r="Y798" s="6">
        <v>1.3648E-2</v>
      </c>
      <c r="Z798" s="8">
        <v>8.0836459999999999E-2</v>
      </c>
    </row>
    <row r="799" spans="1:26" x14ac:dyDescent="0.25">
      <c r="C799" s="6">
        <v>6.1488050000000002E-2</v>
      </c>
      <c r="D799" s="13">
        <v>0.1694339</v>
      </c>
      <c r="E799" s="6">
        <v>6.8279999999999999E-3</v>
      </c>
      <c r="F799" s="13">
        <v>5.74E-2</v>
      </c>
      <c r="G799" s="22">
        <v>6.1482349999999998E-2</v>
      </c>
      <c r="H799" s="17">
        <v>0.1592701</v>
      </c>
      <c r="I799" s="22">
        <v>7.6897770000000004E-2</v>
      </c>
      <c r="J799" s="17">
        <v>0.17139450000000001</v>
      </c>
      <c r="K799" s="6">
        <v>0.20506250000000001</v>
      </c>
      <c r="L799" s="13">
        <v>0.18042069999999999</v>
      </c>
      <c r="M799" s="6">
        <v>0.40950189999999997</v>
      </c>
      <c r="N799" s="13">
        <v>0.1240966</v>
      </c>
      <c r="O799" s="6">
        <v>0.61230759999999995</v>
      </c>
      <c r="P799" s="13">
        <v>6.8201200000000003E-2</v>
      </c>
      <c r="U799" s="6">
        <v>6.6640000000000005E-2</v>
      </c>
      <c r="V799" s="13">
        <v>0.14568</v>
      </c>
      <c r="W799" s="6">
        <v>2.7328000000000002E-2</v>
      </c>
      <c r="X799" s="13">
        <v>0.10426000000000001</v>
      </c>
      <c r="Y799" s="6">
        <v>1.3664000000000001E-2</v>
      </c>
      <c r="Z799" s="8">
        <v>8.0893030000000005E-2</v>
      </c>
    </row>
    <row r="800" spans="1:26" x14ac:dyDescent="0.25">
      <c r="C800" s="6">
        <v>6.1560049999999998E-2</v>
      </c>
      <c r="D800" s="13">
        <v>0.16953309999999999</v>
      </c>
      <c r="E800" s="6">
        <v>6.8360000000000001E-3</v>
      </c>
      <c r="F800" s="13">
        <v>5.74E-2</v>
      </c>
      <c r="G800" s="22">
        <v>6.1554339999999999E-2</v>
      </c>
      <c r="H800" s="17">
        <v>0.1593301</v>
      </c>
      <c r="I800" s="22">
        <v>7.6987749999999994E-2</v>
      </c>
      <c r="J800" s="17">
        <v>0.171428</v>
      </c>
      <c r="K800" s="6">
        <v>0.2053025</v>
      </c>
      <c r="L800" s="13">
        <v>0.180366</v>
      </c>
      <c r="M800" s="6">
        <v>0.40998190000000001</v>
      </c>
      <c r="N800" s="13">
        <v>0.1239417</v>
      </c>
      <c r="O800" s="6">
        <v>0.61302760000000001</v>
      </c>
      <c r="P800" s="13">
        <v>6.8001969999999995E-2</v>
      </c>
      <c r="U800" s="6">
        <v>6.6680000000000003E-2</v>
      </c>
      <c r="V800" s="13">
        <v>0.14568</v>
      </c>
      <c r="W800" s="6">
        <v>2.7359999999999999E-2</v>
      </c>
      <c r="X800" s="13">
        <v>0.1043</v>
      </c>
      <c r="Y800" s="6">
        <v>1.3679999999999999E-2</v>
      </c>
      <c r="Z800" s="8">
        <v>8.0935460000000001E-2</v>
      </c>
    </row>
    <row r="801" spans="3:26" x14ac:dyDescent="0.25">
      <c r="C801" s="6">
        <v>6.1632050000000001E-2</v>
      </c>
      <c r="D801" s="13">
        <v>0.16963220000000001</v>
      </c>
      <c r="E801" s="6">
        <v>6.8440000000000003E-3</v>
      </c>
      <c r="F801" s="13">
        <v>5.74E-2</v>
      </c>
      <c r="G801" s="22">
        <v>6.1626340000000002E-2</v>
      </c>
      <c r="H801" s="17">
        <v>0.15939010000000001</v>
      </c>
      <c r="I801" s="22">
        <v>7.7077740000000006E-2</v>
      </c>
      <c r="J801" s="17">
        <v>0.17149510000000001</v>
      </c>
      <c r="K801" s="6">
        <v>0.20554249999999999</v>
      </c>
      <c r="L801" s="13">
        <v>0.1803112</v>
      </c>
      <c r="M801" s="6">
        <v>0.41046199999999999</v>
      </c>
      <c r="N801" s="13">
        <v>0.12386419999999999</v>
      </c>
      <c r="O801" s="6">
        <v>0.61374759999999995</v>
      </c>
      <c r="P801" s="13">
        <v>6.7812230000000001E-2</v>
      </c>
      <c r="U801" s="6">
        <v>6.7199999999999996E-2</v>
      </c>
      <c r="V801" s="13">
        <v>0.14668999999999999</v>
      </c>
      <c r="W801" s="6">
        <v>2.7392E-2</v>
      </c>
      <c r="X801" s="13">
        <v>0.10434</v>
      </c>
      <c r="Y801" s="6">
        <v>1.3696E-2</v>
      </c>
      <c r="Z801" s="8">
        <v>8.0977880000000002E-2</v>
      </c>
    </row>
    <row r="802" spans="3:26" x14ac:dyDescent="0.25">
      <c r="C802" s="6">
        <v>6.1704050000000003E-2</v>
      </c>
      <c r="D802" s="13">
        <v>0.1697312</v>
      </c>
      <c r="E802" s="6">
        <v>6.8519999999999996E-3</v>
      </c>
      <c r="F802" s="13">
        <v>5.7599999999999998E-2</v>
      </c>
      <c r="G802" s="22">
        <v>6.1698330000000003E-2</v>
      </c>
      <c r="H802" s="17">
        <v>0.15948010000000001</v>
      </c>
      <c r="I802" s="22">
        <v>7.7167730000000004E-2</v>
      </c>
      <c r="J802" s="17">
        <v>0.1715622</v>
      </c>
      <c r="K802" s="6">
        <v>0.20578250000000001</v>
      </c>
      <c r="L802" s="13">
        <v>0.18025640000000001</v>
      </c>
      <c r="M802" s="6">
        <v>0.41094199999999997</v>
      </c>
      <c r="N802" s="13">
        <v>0.12370929999999999</v>
      </c>
      <c r="O802" s="6">
        <v>0.6144676</v>
      </c>
      <c r="P802" s="13">
        <v>6.7631979999999994E-2</v>
      </c>
      <c r="U802" s="6">
        <v>6.7239999999999994E-2</v>
      </c>
      <c r="V802" s="13">
        <v>0.14668999999999999</v>
      </c>
      <c r="W802" s="6">
        <v>2.7424E-2</v>
      </c>
      <c r="X802" s="13">
        <v>0.10438</v>
      </c>
      <c r="Y802" s="6">
        <v>1.3712E-2</v>
      </c>
      <c r="Z802" s="8">
        <v>8.1020309999999998E-2</v>
      </c>
    </row>
    <row r="803" spans="3:26" x14ac:dyDescent="0.25">
      <c r="C803" s="6">
        <v>6.1776049999999999E-2</v>
      </c>
      <c r="D803" s="13">
        <v>0.16983019999999999</v>
      </c>
      <c r="E803" s="6">
        <v>6.8599999999999998E-3</v>
      </c>
      <c r="F803" s="13">
        <v>5.7599999999999998E-2</v>
      </c>
      <c r="G803" s="22">
        <v>6.1770319999999997E-2</v>
      </c>
      <c r="H803" s="17">
        <v>0.15954009999999999</v>
      </c>
      <c r="I803" s="22">
        <v>7.7257720000000002E-2</v>
      </c>
      <c r="J803" s="17">
        <v>0.17162930000000001</v>
      </c>
      <c r="K803" s="6">
        <v>0.2060225</v>
      </c>
      <c r="L803" s="13">
        <v>0.18020159999999999</v>
      </c>
      <c r="M803" s="6">
        <v>0.41142210000000001</v>
      </c>
      <c r="N803" s="13">
        <v>0.12355439999999999</v>
      </c>
      <c r="O803" s="6">
        <v>0.61482760000000003</v>
      </c>
      <c r="P803" s="13">
        <v>6.7432759999999994E-2</v>
      </c>
      <c r="U803" s="6">
        <v>6.7280000000000006E-2</v>
      </c>
      <c r="V803" s="13">
        <v>0.14668999999999999</v>
      </c>
      <c r="W803" s="6">
        <v>2.7456000000000001E-2</v>
      </c>
      <c r="X803" s="13">
        <v>0.10442</v>
      </c>
      <c r="Y803" s="6">
        <v>1.3728000000000001E-2</v>
      </c>
      <c r="Z803" s="8">
        <v>8.1076880000000004E-2</v>
      </c>
    </row>
    <row r="804" spans="3:26" x14ac:dyDescent="0.25">
      <c r="C804" s="6">
        <v>6.1848050000000002E-2</v>
      </c>
      <c r="D804" s="13">
        <v>0.1699292</v>
      </c>
      <c r="E804" s="6">
        <v>6.868E-3</v>
      </c>
      <c r="F804" s="13">
        <v>5.7599999999999998E-2</v>
      </c>
      <c r="G804" s="22">
        <v>6.1842309999999998E-2</v>
      </c>
      <c r="H804" s="17">
        <v>0.15960009999999999</v>
      </c>
      <c r="I804" s="22">
        <v>7.7347719999999995E-2</v>
      </c>
      <c r="J804" s="17">
        <v>0.1716964</v>
      </c>
      <c r="K804" s="6">
        <v>0.20626249999999999</v>
      </c>
      <c r="L804" s="13">
        <v>0.1801469</v>
      </c>
      <c r="M804" s="6">
        <v>0.41190209999999999</v>
      </c>
      <c r="N804" s="13">
        <v>0.1233995</v>
      </c>
      <c r="O804" s="6">
        <v>0.61554759999999997</v>
      </c>
      <c r="P804" s="13">
        <v>6.7252510000000001E-2</v>
      </c>
      <c r="U804" s="6">
        <v>6.7320000000000005E-2</v>
      </c>
      <c r="V804" s="13">
        <v>0.14668999999999999</v>
      </c>
      <c r="W804" s="6">
        <v>2.7487999999999999E-2</v>
      </c>
      <c r="X804" s="13">
        <v>0.10446</v>
      </c>
      <c r="Y804" s="6">
        <v>1.3743999999999999E-2</v>
      </c>
      <c r="Z804" s="8">
        <v>8.111931E-2</v>
      </c>
    </row>
    <row r="805" spans="3:26" x14ac:dyDescent="0.25">
      <c r="C805" s="6">
        <v>6.1920049999999997E-2</v>
      </c>
      <c r="D805" s="13">
        <v>0.17002809999999999</v>
      </c>
      <c r="E805" s="6">
        <v>6.8760000000000002E-3</v>
      </c>
      <c r="F805" s="13">
        <v>5.7599999999999998E-2</v>
      </c>
      <c r="G805" s="22">
        <v>6.191431E-2</v>
      </c>
      <c r="H805" s="17">
        <v>0.1596901</v>
      </c>
      <c r="I805" s="22">
        <v>7.7437710000000007E-2</v>
      </c>
      <c r="J805" s="17">
        <v>0.17172989999999999</v>
      </c>
      <c r="K805" s="6">
        <v>0.20650250000000001</v>
      </c>
      <c r="L805" s="13">
        <v>0.1800921</v>
      </c>
      <c r="M805" s="6">
        <v>0.41238219999999998</v>
      </c>
      <c r="N805" s="13">
        <v>0.123322</v>
      </c>
      <c r="O805" s="6">
        <v>0.61626760000000003</v>
      </c>
      <c r="P805" s="13">
        <v>6.7053280000000007E-2</v>
      </c>
      <c r="U805" s="6">
        <v>6.7360000000000003E-2</v>
      </c>
      <c r="V805" s="13">
        <v>0.14668999999999999</v>
      </c>
      <c r="W805" s="6">
        <v>2.7519999999999999E-2</v>
      </c>
      <c r="X805" s="13">
        <v>0.1045</v>
      </c>
      <c r="Y805" s="6">
        <v>1.376E-2</v>
      </c>
      <c r="Z805" s="8">
        <v>8.1175869999999997E-2</v>
      </c>
    </row>
    <row r="806" spans="3:26" x14ac:dyDescent="0.25">
      <c r="C806" s="6">
        <v>6.199205E-2</v>
      </c>
      <c r="D806" s="13">
        <v>0.1701269</v>
      </c>
      <c r="E806" s="6">
        <v>6.8840000000000004E-3</v>
      </c>
      <c r="F806" s="13">
        <v>5.7599999999999998E-2</v>
      </c>
      <c r="G806" s="22">
        <v>6.1986300000000001E-2</v>
      </c>
      <c r="H806" s="17">
        <v>0.15975010000000001</v>
      </c>
      <c r="I806" s="22">
        <v>7.7527700000000005E-2</v>
      </c>
      <c r="J806" s="17">
        <v>0.17179700000000001</v>
      </c>
      <c r="K806" s="6">
        <v>0.2067425</v>
      </c>
      <c r="L806" s="13">
        <v>0.18003730000000001</v>
      </c>
      <c r="M806" s="6">
        <v>0.41286220000000001</v>
      </c>
      <c r="N806" s="13">
        <v>0.1231671</v>
      </c>
      <c r="O806" s="6">
        <v>0.61698759999999997</v>
      </c>
      <c r="P806" s="13">
        <v>6.687303E-2</v>
      </c>
      <c r="U806" s="6">
        <v>6.7400000000000002E-2</v>
      </c>
      <c r="V806" s="13">
        <v>0.14668999999999999</v>
      </c>
      <c r="W806" s="6">
        <v>2.7552E-2</v>
      </c>
      <c r="X806" s="13">
        <v>0.10453999999999999</v>
      </c>
      <c r="Y806" s="6">
        <v>1.3776E-2</v>
      </c>
      <c r="Z806" s="8">
        <v>8.1218299999999993E-2</v>
      </c>
    </row>
    <row r="807" spans="3:26" x14ac:dyDescent="0.25">
      <c r="C807" s="6">
        <v>6.2064050000000003E-2</v>
      </c>
      <c r="D807" s="13">
        <v>0.1702256</v>
      </c>
      <c r="E807" s="6">
        <v>6.8919999999999997E-3</v>
      </c>
      <c r="F807" s="13">
        <v>5.7700000000000001E-2</v>
      </c>
      <c r="G807" s="22">
        <v>6.2058299999999997E-2</v>
      </c>
      <c r="H807" s="17">
        <v>0.15981010000000001</v>
      </c>
      <c r="I807" s="22">
        <v>7.7617699999999998E-2</v>
      </c>
      <c r="J807" s="17">
        <v>0.17186409999999999</v>
      </c>
      <c r="K807" s="6">
        <v>0.20698250000000001</v>
      </c>
      <c r="L807" s="13">
        <v>0.18003730000000001</v>
      </c>
      <c r="M807" s="6">
        <v>0.4133423</v>
      </c>
      <c r="N807" s="13">
        <v>0.1230121</v>
      </c>
      <c r="O807" s="6">
        <v>0.61770760000000002</v>
      </c>
      <c r="P807" s="13">
        <v>6.667381E-2</v>
      </c>
      <c r="U807" s="6">
        <v>6.744E-2</v>
      </c>
      <c r="V807" s="13">
        <v>0.14668999999999999</v>
      </c>
      <c r="W807" s="6">
        <v>2.7584000000000001E-2</v>
      </c>
      <c r="X807" s="13">
        <v>0.10458000000000001</v>
      </c>
      <c r="Y807" s="6">
        <v>1.3792E-2</v>
      </c>
      <c r="Z807" s="8">
        <v>8.1260730000000003E-2</v>
      </c>
    </row>
    <row r="808" spans="3:26" x14ac:dyDescent="0.25">
      <c r="C808" s="6">
        <v>6.2136049999999998E-2</v>
      </c>
      <c r="D808" s="13">
        <v>0.17032439999999999</v>
      </c>
      <c r="E808" s="6">
        <v>6.9040000000000004E-3</v>
      </c>
      <c r="F808" s="13">
        <v>5.7700000000000001E-2</v>
      </c>
      <c r="G808" s="22">
        <v>6.2166289999999999E-2</v>
      </c>
      <c r="H808" s="17">
        <v>0.15987009999999999</v>
      </c>
      <c r="I808" s="22">
        <v>7.7707689999999996E-2</v>
      </c>
      <c r="J808" s="17">
        <v>0.17193120000000001</v>
      </c>
      <c r="K808" s="6">
        <v>0.2072225</v>
      </c>
      <c r="L808" s="13">
        <v>0.17998259999999999</v>
      </c>
      <c r="M808" s="6">
        <v>0.41382229999999998</v>
      </c>
      <c r="N808" s="13">
        <v>0.12293469999999999</v>
      </c>
      <c r="O808" s="6">
        <v>0.61842759999999997</v>
      </c>
      <c r="P808" s="13">
        <v>6.6493559999999993E-2</v>
      </c>
      <c r="U808" s="6">
        <v>6.7479999999999998E-2</v>
      </c>
      <c r="V808" s="13">
        <v>0.14668999999999999</v>
      </c>
      <c r="W808" s="6">
        <v>2.7616000000000002E-2</v>
      </c>
      <c r="X808" s="13">
        <v>0.10462</v>
      </c>
      <c r="Y808" s="6">
        <v>1.3808000000000001E-2</v>
      </c>
      <c r="Z808" s="8">
        <v>8.1303150000000005E-2</v>
      </c>
    </row>
    <row r="809" spans="3:26" x14ac:dyDescent="0.25">
      <c r="C809" s="6">
        <v>6.2208050000000001E-2</v>
      </c>
      <c r="D809" s="13">
        <v>0.17042299999999999</v>
      </c>
      <c r="E809" s="6">
        <v>6.9119999999999997E-3</v>
      </c>
      <c r="F809" s="13">
        <v>5.7700000000000001E-2</v>
      </c>
      <c r="G809" s="22">
        <v>6.223828E-2</v>
      </c>
      <c r="H809" s="17">
        <v>0.15996009999999999</v>
      </c>
      <c r="I809" s="22">
        <v>7.7797679999999994E-2</v>
      </c>
      <c r="J809" s="17">
        <v>0.17199819999999999</v>
      </c>
      <c r="K809" s="6">
        <v>0.20746249999999999</v>
      </c>
      <c r="L809" s="13">
        <v>0.1799278</v>
      </c>
      <c r="M809" s="6">
        <v>0.41430240000000002</v>
      </c>
      <c r="N809" s="13">
        <v>0.12277970000000001</v>
      </c>
      <c r="O809" s="6">
        <v>0.61914760000000002</v>
      </c>
      <c r="P809" s="13">
        <v>6.6303819999999999E-2</v>
      </c>
      <c r="U809" s="6">
        <v>6.7519999999999997E-2</v>
      </c>
      <c r="V809" s="13">
        <v>0.14668999999999999</v>
      </c>
      <c r="W809" s="6">
        <v>2.7647999999999999E-2</v>
      </c>
      <c r="X809" s="13">
        <v>0.10466</v>
      </c>
      <c r="Y809" s="6">
        <v>1.3823999999999999E-2</v>
      </c>
      <c r="Z809" s="8">
        <v>8.1359719999999996E-2</v>
      </c>
    </row>
    <row r="810" spans="3:26" x14ac:dyDescent="0.25">
      <c r="C810" s="6">
        <v>6.2280050000000003E-2</v>
      </c>
      <c r="D810" s="13">
        <v>0.1705216</v>
      </c>
      <c r="E810" s="6">
        <v>6.9160000000000003E-3</v>
      </c>
      <c r="F810" s="13">
        <v>5.7700000000000001E-2</v>
      </c>
      <c r="G810" s="22">
        <v>6.2310270000000001E-2</v>
      </c>
      <c r="H810" s="17">
        <v>0.1600201</v>
      </c>
      <c r="I810" s="22">
        <v>7.7887659999999997E-2</v>
      </c>
      <c r="J810" s="17">
        <v>0.17203180000000001</v>
      </c>
      <c r="K810" s="6">
        <v>0.20770250000000001</v>
      </c>
      <c r="L810" s="13">
        <v>0.17987300000000001</v>
      </c>
      <c r="M810" s="6">
        <v>0.4147824</v>
      </c>
      <c r="N810" s="13">
        <v>0.12262480000000001</v>
      </c>
      <c r="O810" s="6">
        <v>0.61986759999999996</v>
      </c>
      <c r="P810" s="13">
        <v>6.6123570000000007E-2</v>
      </c>
      <c r="U810" s="6">
        <v>6.7919999999999994E-2</v>
      </c>
      <c r="V810" s="13">
        <v>0.14679</v>
      </c>
      <c r="W810" s="6">
        <v>2.768E-2</v>
      </c>
      <c r="X810" s="13">
        <v>0.10471999999999999</v>
      </c>
      <c r="Y810" s="6">
        <v>1.384E-2</v>
      </c>
      <c r="Z810" s="8">
        <v>8.1402150000000006E-2</v>
      </c>
    </row>
    <row r="811" spans="3:26" x14ac:dyDescent="0.25">
      <c r="C811" s="6">
        <v>6.2352049999999999E-2</v>
      </c>
      <c r="D811" s="13">
        <v>0.1706202</v>
      </c>
      <c r="E811" s="6">
        <v>6.9280000000000001E-3</v>
      </c>
      <c r="F811" s="13">
        <v>5.7700000000000001E-2</v>
      </c>
      <c r="G811" s="22">
        <v>6.2382269999999997E-2</v>
      </c>
      <c r="H811" s="17">
        <v>0.1600801</v>
      </c>
      <c r="I811" s="22">
        <v>7.7977660000000004E-2</v>
      </c>
      <c r="J811" s="17">
        <v>0.1720989</v>
      </c>
      <c r="K811" s="6">
        <v>0.2079425</v>
      </c>
      <c r="L811" s="13">
        <v>0.17981820000000001</v>
      </c>
      <c r="M811" s="6">
        <v>0.41526249999999998</v>
      </c>
      <c r="N811" s="13">
        <v>0.12246990000000001</v>
      </c>
      <c r="O811" s="6">
        <v>0.62058760000000002</v>
      </c>
      <c r="P811" s="13">
        <v>6.5924339999999998E-2</v>
      </c>
      <c r="U811" s="6">
        <v>6.7960000000000007E-2</v>
      </c>
      <c r="V811" s="13">
        <v>0.14679</v>
      </c>
      <c r="W811" s="6">
        <v>2.7712000000000001E-2</v>
      </c>
      <c r="X811" s="13">
        <v>0.10476000000000001</v>
      </c>
      <c r="Y811" s="6">
        <v>1.3856E-2</v>
      </c>
      <c r="Z811" s="8">
        <v>8.1444569999999994E-2</v>
      </c>
    </row>
    <row r="812" spans="3:26" x14ac:dyDescent="0.25">
      <c r="C812" s="6">
        <v>6.2424050000000002E-2</v>
      </c>
      <c r="D812" s="13">
        <v>0.1707186</v>
      </c>
      <c r="E812" s="6">
        <v>6.9360000000000003E-3</v>
      </c>
      <c r="F812" s="13">
        <v>5.79E-2</v>
      </c>
      <c r="G812" s="22">
        <v>6.2454259999999998E-2</v>
      </c>
      <c r="H812" s="17">
        <v>0.16014010000000001</v>
      </c>
      <c r="I812" s="22">
        <v>7.8067650000000002E-2</v>
      </c>
      <c r="J812" s="17">
        <v>0.17216590000000001</v>
      </c>
      <c r="K812" s="6">
        <v>0.20818249999999999</v>
      </c>
      <c r="L812" s="13">
        <v>0.17976349999999999</v>
      </c>
      <c r="M812" s="6">
        <v>0.41574250000000001</v>
      </c>
      <c r="N812" s="13">
        <v>0.1223924</v>
      </c>
      <c r="O812" s="6">
        <v>0.62130770000000002</v>
      </c>
      <c r="P812" s="13">
        <v>6.5734609999999999E-2</v>
      </c>
      <c r="U812" s="6">
        <v>6.8000000000000005E-2</v>
      </c>
      <c r="V812" s="13">
        <v>0.14679</v>
      </c>
      <c r="W812" s="6">
        <v>2.7744000000000001E-2</v>
      </c>
      <c r="X812" s="13">
        <v>0.10478</v>
      </c>
      <c r="Y812" s="6">
        <v>1.3872000000000001E-2</v>
      </c>
      <c r="Z812" s="8">
        <v>8.150114E-2</v>
      </c>
    </row>
    <row r="813" spans="3:26" x14ac:dyDescent="0.25">
      <c r="C813" s="6">
        <v>6.2496049999999997E-2</v>
      </c>
      <c r="D813" s="13">
        <v>0.1708171</v>
      </c>
      <c r="E813" s="6">
        <v>6.9439999999999997E-3</v>
      </c>
      <c r="F813" s="13">
        <v>5.79E-2</v>
      </c>
      <c r="G813" s="22">
        <v>6.2526250000000005E-2</v>
      </c>
      <c r="H813" s="17">
        <v>0.16023009999999999</v>
      </c>
      <c r="I813" s="22">
        <v>7.815764E-2</v>
      </c>
      <c r="J813" s="17">
        <v>0.172233</v>
      </c>
      <c r="K813" s="6">
        <v>0.20842250000000001</v>
      </c>
      <c r="L813" s="13">
        <v>0.1797087</v>
      </c>
      <c r="M813" s="6">
        <v>0.4162226</v>
      </c>
      <c r="N813" s="13">
        <v>0.1222375</v>
      </c>
      <c r="O813" s="6">
        <v>0.62202769999999996</v>
      </c>
      <c r="P813" s="13">
        <v>6.5554360000000006E-2</v>
      </c>
      <c r="U813" s="6">
        <v>6.8040000000000003E-2</v>
      </c>
      <c r="V813" s="13">
        <v>0.14679</v>
      </c>
      <c r="W813" s="6">
        <v>2.7775999999999999E-2</v>
      </c>
      <c r="X813" s="13">
        <v>0.10484</v>
      </c>
      <c r="Y813" s="6">
        <v>1.3887999999999999E-2</v>
      </c>
      <c r="Z813" s="8">
        <v>8.1543569999999996E-2</v>
      </c>
    </row>
    <row r="814" spans="3:26" x14ac:dyDescent="0.25">
      <c r="C814" s="6">
        <v>6.256805E-2</v>
      </c>
      <c r="D814" s="13">
        <v>0.1709154</v>
      </c>
      <c r="E814" s="6">
        <v>6.9519999999999998E-3</v>
      </c>
      <c r="F814" s="13">
        <v>5.79E-2</v>
      </c>
      <c r="G814" s="22">
        <v>6.2598249999999994E-2</v>
      </c>
      <c r="H814" s="17">
        <v>0.16029009999999999</v>
      </c>
      <c r="I814" s="22">
        <v>7.8247639999999993E-2</v>
      </c>
      <c r="J814" s="17">
        <v>0.17230010000000001</v>
      </c>
      <c r="K814" s="6">
        <v>0.2086625</v>
      </c>
      <c r="L814" s="13">
        <v>0.17965390000000001</v>
      </c>
      <c r="M814" s="6">
        <v>0.41670259999999998</v>
      </c>
      <c r="N814" s="13">
        <v>0.1220826</v>
      </c>
      <c r="O814" s="6">
        <v>0.62274770000000002</v>
      </c>
      <c r="P814" s="13">
        <v>6.5364619999999998E-2</v>
      </c>
      <c r="U814" s="6">
        <v>6.8080000000000002E-2</v>
      </c>
      <c r="V814" s="13">
        <v>0.14679</v>
      </c>
      <c r="W814" s="6">
        <v>2.7807999999999999E-2</v>
      </c>
      <c r="X814" s="13">
        <v>0.10488</v>
      </c>
      <c r="Y814" s="6">
        <v>1.3904E-2</v>
      </c>
      <c r="Z814" s="8">
        <v>8.1586000000000006E-2</v>
      </c>
    </row>
    <row r="815" spans="3:26" x14ac:dyDescent="0.25">
      <c r="C815" s="6">
        <v>6.2640050000000003E-2</v>
      </c>
      <c r="D815" s="13">
        <v>0.17101379999999999</v>
      </c>
      <c r="E815" s="6">
        <v>6.96E-3</v>
      </c>
      <c r="F815" s="13">
        <v>5.79E-2</v>
      </c>
      <c r="G815" s="22">
        <v>6.2670240000000002E-2</v>
      </c>
      <c r="H815" s="17">
        <v>0.1603501</v>
      </c>
      <c r="I815" s="22">
        <v>7.8337619999999997E-2</v>
      </c>
      <c r="J815" s="17">
        <v>0.1723336</v>
      </c>
      <c r="K815" s="6">
        <v>0.20890249999999999</v>
      </c>
      <c r="L815" s="13">
        <v>0.17959910000000001</v>
      </c>
      <c r="M815" s="6">
        <v>0.41718270000000002</v>
      </c>
      <c r="N815" s="13">
        <v>0.12200510000000001</v>
      </c>
      <c r="O815" s="6">
        <v>0.62346769999999996</v>
      </c>
      <c r="P815" s="13">
        <v>6.5174880000000004E-2</v>
      </c>
      <c r="U815" s="6">
        <v>6.812E-2</v>
      </c>
      <c r="V815" s="13">
        <v>0.14682000000000001</v>
      </c>
      <c r="W815" s="6">
        <v>2.784E-2</v>
      </c>
      <c r="X815" s="13">
        <v>0.10492</v>
      </c>
      <c r="Y815" s="6">
        <v>1.392E-2</v>
      </c>
      <c r="Z815" s="8">
        <v>8.1642560000000003E-2</v>
      </c>
    </row>
    <row r="816" spans="3:26" x14ac:dyDescent="0.25">
      <c r="C816" s="6">
        <v>6.2712050000000005E-2</v>
      </c>
      <c r="D816" s="13">
        <v>0.17111199999999999</v>
      </c>
      <c r="E816" s="6">
        <v>6.9680000000000002E-3</v>
      </c>
      <c r="F816" s="13">
        <v>5.8000000000000003E-2</v>
      </c>
      <c r="G816" s="22">
        <v>6.2742229999999996E-2</v>
      </c>
      <c r="H816" s="17">
        <v>0.1604101</v>
      </c>
      <c r="I816" s="22">
        <v>7.8427620000000003E-2</v>
      </c>
      <c r="J816" s="17">
        <v>0.17240069999999999</v>
      </c>
      <c r="K816" s="6">
        <v>0.20914250000000001</v>
      </c>
      <c r="L816" s="13">
        <v>0.17954439999999999</v>
      </c>
      <c r="M816" s="6">
        <v>0.4176627</v>
      </c>
      <c r="N816" s="13">
        <v>0.12185020000000001</v>
      </c>
      <c r="O816" s="6">
        <v>0.62418770000000001</v>
      </c>
      <c r="P816" s="13">
        <v>6.4985139999999997E-2</v>
      </c>
      <c r="U816" s="6">
        <v>6.8159999999999998E-2</v>
      </c>
      <c r="V816" s="13">
        <v>0.14682000000000001</v>
      </c>
      <c r="W816" s="6">
        <v>2.7872000000000001E-2</v>
      </c>
      <c r="X816" s="13">
        <v>0.10496</v>
      </c>
      <c r="Y816" s="6">
        <v>1.3936E-2</v>
      </c>
      <c r="Z816" s="8">
        <v>8.1684989999999999E-2</v>
      </c>
    </row>
    <row r="817" spans="3:26" x14ac:dyDescent="0.25">
      <c r="C817" s="6">
        <v>6.2784049999999994E-2</v>
      </c>
      <c r="D817" s="13">
        <v>0.17121020000000001</v>
      </c>
      <c r="E817" s="6">
        <v>6.9760000000000004E-3</v>
      </c>
      <c r="F817" s="13">
        <v>5.8000000000000003E-2</v>
      </c>
      <c r="G817" s="22">
        <v>6.2814229999999999E-2</v>
      </c>
      <c r="H817" s="17">
        <v>0.16050010000000001</v>
      </c>
      <c r="I817" s="22">
        <v>7.8517610000000002E-2</v>
      </c>
      <c r="J817" s="17">
        <v>0.1724678</v>
      </c>
      <c r="K817" s="6">
        <v>0.2093825</v>
      </c>
      <c r="L817" s="13">
        <v>0.1794896</v>
      </c>
      <c r="M817" s="6">
        <v>0.41814279999999998</v>
      </c>
      <c r="N817" s="13">
        <v>0.12169530000000001</v>
      </c>
      <c r="O817" s="6">
        <v>0.62490769999999995</v>
      </c>
      <c r="P817" s="13">
        <v>6.4795409999999998E-2</v>
      </c>
      <c r="U817" s="6">
        <v>6.8199999999999997E-2</v>
      </c>
      <c r="V817" s="13">
        <v>0.14682000000000001</v>
      </c>
      <c r="W817" s="6">
        <v>2.7904000000000002E-2</v>
      </c>
      <c r="X817" s="13">
        <v>0.105</v>
      </c>
      <c r="Y817" s="6">
        <v>1.3952000000000001E-2</v>
      </c>
      <c r="Z817" s="8">
        <v>8.1727419999999995E-2</v>
      </c>
    </row>
    <row r="818" spans="3:26" x14ac:dyDescent="0.25">
      <c r="C818" s="6">
        <v>6.2856049999999997E-2</v>
      </c>
      <c r="D818" s="13">
        <v>0.1713083</v>
      </c>
      <c r="E818" s="6">
        <v>6.9839999999999998E-3</v>
      </c>
      <c r="F818" s="13">
        <v>5.8000000000000003E-2</v>
      </c>
      <c r="G818" s="22">
        <v>6.2886220000000007E-2</v>
      </c>
      <c r="H818" s="17">
        <v>0.16056010000000001</v>
      </c>
      <c r="I818" s="22">
        <v>7.86076E-2</v>
      </c>
      <c r="J818" s="17">
        <v>0.17253489999999999</v>
      </c>
      <c r="K818" s="6">
        <v>0.20962249999999999</v>
      </c>
      <c r="L818" s="13">
        <v>0.17943480000000001</v>
      </c>
      <c r="M818" s="6">
        <v>0.41862280000000002</v>
      </c>
      <c r="N818" s="13">
        <v>0.1215403</v>
      </c>
      <c r="O818" s="6">
        <v>0.62562770000000001</v>
      </c>
      <c r="P818" s="13">
        <v>6.4615149999999996E-2</v>
      </c>
      <c r="U818" s="6">
        <v>6.8239999999999995E-2</v>
      </c>
      <c r="V818" s="13">
        <v>0.14682000000000001</v>
      </c>
      <c r="W818" s="6">
        <v>2.7935999999999999E-2</v>
      </c>
      <c r="X818" s="13">
        <v>0.10503999999999999</v>
      </c>
      <c r="Y818" s="6">
        <v>1.3968E-2</v>
      </c>
      <c r="Z818" s="8">
        <v>8.1769839999999996E-2</v>
      </c>
    </row>
    <row r="819" spans="3:26" x14ac:dyDescent="0.25">
      <c r="C819" s="6">
        <v>6.2928049999999999E-2</v>
      </c>
      <c r="D819" s="13">
        <v>0.17140639999999999</v>
      </c>
      <c r="E819" s="6">
        <v>6.992E-3</v>
      </c>
      <c r="F819" s="13">
        <v>5.8000000000000003E-2</v>
      </c>
      <c r="G819" s="22">
        <v>6.2958219999999995E-2</v>
      </c>
      <c r="H819" s="17">
        <v>0.16062009999999999</v>
      </c>
      <c r="I819" s="22">
        <v>7.8697589999999998E-2</v>
      </c>
      <c r="J819" s="17">
        <v>0.17256840000000001</v>
      </c>
      <c r="K819" s="6">
        <v>0.20986250000000001</v>
      </c>
      <c r="L819" s="13">
        <v>0.17938009999999999</v>
      </c>
      <c r="M819" s="6">
        <v>0.4191029</v>
      </c>
      <c r="N819" s="13">
        <v>0.1214629</v>
      </c>
      <c r="O819" s="6">
        <v>0.62634769999999995</v>
      </c>
      <c r="P819" s="13">
        <v>6.4425419999999997E-2</v>
      </c>
      <c r="U819" s="6">
        <v>6.8279999999999993E-2</v>
      </c>
      <c r="V819" s="13">
        <v>0.14682000000000001</v>
      </c>
      <c r="W819" s="6">
        <v>2.7968E-2</v>
      </c>
      <c r="X819" s="13">
        <v>0.10508000000000001</v>
      </c>
      <c r="Y819" s="6">
        <v>1.3984E-2</v>
      </c>
      <c r="Z819" s="8">
        <v>8.1826410000000002E-2</v>
      </c>
    </row>
    <row r="820" spans="3:26" x14ac:dyDescent="0.25">
      <c r="C820" s="6">
        <v>6.3000050000000002E-2</v>
      </c>
      <c r="D820" s="13">
        <v>0.1715045</v>
      </c>
      <c r="E820" s="6">
        <v>7.0000000000000001E-3</v>
      </c>
      <c r="F820" s="13">
        <v>5.8000000000000003E-2</v>
      </c>
      <c r="G820" s="22">
        <v>6.3030210000000003E-2</v>
      </c>
      <c r="H820" s="17">
        <v>0.16068009999999999</v>
      </c>
      <c r="I820" s="22">
        <v>7.8787579999999996E-2</v>
      </c>
      <c r="J820" s="17">
        <v>0.1726355</v>
      </c>
      <c r="K820" s="6">
        <v>0.2101025</v>
      </c>
      <c r="L820" s="13">
        <v>0.17932529999999999</v>
      </c>
      <c r="M820" s="6">
        <v>0.41958289999999998</v>
      </c>
      <c r="N820" s="13">
        <v>0.1213079</v>
      </c>
      <c r="O820" s="6">
        <v>0.62706770000000001</v>
      </c>
      <c r="P820" s="13">
        <v>6.4235680000000003E-2</v>
      </c>
      <c r="U820" s="6">
        <v>6.8720000000000003E-2</v>
      </c>
      <c r="V820" s="13">
        <v>0.14777000000000001</v>
      </c>
      <c r="W820" s="6">
        <v>2.8000000000000001E-2</v>
      </c>
      <c r="X820" s="13">
        <v>0.10512000000000001</v>
      </c>
      <c r="Y820" s="6">
        <v>1.4E-2</v>
      </c>
      <c r="Z820" s="8">
        <v>8.1868839999999998E-2</v>
      </c>
    </row>
    <row r="821" spans="3:26" x14ac:dyDescent="0.25">
      <c r="C821" s="6">
        <v>6.3072050000000004E-2</v>
      </c>
      <c r="D821" s="13">
        <v>0.17160239999999999</v>
      </c>
      <c r="E821" s="6">
        <v>7.0080000000000003E-3</v>
      </c>
      <c r="F821" s="13">
        <v>5.8200000000000002E-2</v>
      </c>
      <c r="G821" s="22">
        <v>6.3102199999999997E-2</v>
      </c>
      <c r="H821" s="17">
        <v>0.1607701</v>
      </c>
      <c r="I821" s="22">
        <v>7.8877569999999994E-2</v>
      </c>
      <c r="J821" s="17">
        <v>0.17270260000000001</v>
      </c>
      <c r="K821" s="6">
        <v>0.21034249999999999</v>
      </c>
      <c r="L821" s="13">
        <v>0.1792705</v>
      </c>
      <c r="M821" s="6">
        <v>0.42006290000000002</v>
      </c>
      <c r="N821" s="13">
        <v>0.121153</v>
      </c>
      <c r="O821" s="6">
        <v>0.62778769999999995</v>
      </c>
      <c r="P821" s="13">
        <v>6.4045939999999996E-2</v>
      </c>
      <c r="U821" s="6">
        <v>6.8760000000000002E-2</v>
      </c>
      <c r="V821" s="13">
        <v>0.14777000000000001</v>
      </c>
      <c r="W821" s="6">
        <v>2.8032000000000001E-2</v>
      </c>
      <c r="X821" s="13">
        <v>0.10516</v>
      </c>
      <c r="Y821" s="6">
        <v>1.4016000000000001E-2</v>
      </c>
      <c r="Z821" s="8">
        <v>8.1911269999999994E-2</v>
      </c>
    </row>
    <row r="822" spans="3:26" x14ac:dyDescent="0.25">
      <c r="C822" s="6">
        <v>6.3144049999999993E-2</v>
      </c>
      <c r="D822" s="13">
        <v>0.1717004</v>
      </c>
      <c r="E822" s="6">
        <v>7.0159999999999997E-3</v>
      </c>
      <c r="F822" s="13">
        <v>5.8200000000000002E-2</v>
      </c>
      <c r="G822" s="22">
        <v>6.3174190000000005E-2</v>
      </c>
      <c r="H822" s="17">
        <v>0.1608301</v>
      </c>
      <c r="I822" s="22">
        <v>7.8967560000000006E-2</v>
      </c>
      <c r="J822" s="17">
        <v>0.1727697</v>
      </c>
      <c r="K822" s="6">
        <v>0.21058250000000001</v>
      </c>
      <c r="L822" s="13">
        <v>0.17921570000000001</v>
      </c>
      <c r="M822" s="6">
        <v>0.420543</v>
      </c>
      <c r="N822" s="13">
        <v>0.1210755</v>
      </c>
      <c r="O822" s="6">
        <v>0.6285077</v>
      </c>
      <c r="P822" s="13">
        <v>6.3856200000000002E-2</v>
      </c>
      <c r="U822" s="6">
        <v>6.88E-2</v>
      </c>
      <c r="V822" s="13">
        <v>0.14777000000000001</v>
      </c>
      <c r="W822" s="6">
        <v>2.8063999999999999E-2</v>
      </c>
      <c r="X822" s="13">
        <v>0.1052</v>
      </c>
      <c r="Y822" s="6">
        <v>1.4031999999999999E-2</v>
      </c>
      <c r="Z822" s="8">
        <v>8.1967830000000005E-2</v>
      </c>
    </row>
    <row r="823" spans="3:26" x14ac:dyDescent="0.25">
      <c r="C823" s="6">
        <v>6.3216049999999996E-2</v>
      </c>
      <c r="D823" s="13">
        <v>0.17179820000000001</v>
      </c>
      <c r="E823" s="6">
        <v>7.0239999999999999E-3</v>
      </c>
      <c r="F823" s="13">
        <v>5.8200000000000002E-2</v>
      </c>
      <c r="G823" s="22">
        <v>6.3246189999999994E-2</v>
      </c>
      <c r="H823" s="17">
        <v>0.16089010000000001</v>
      </c>
      <c r="I823" s="22">
        <v>7.9057559999999999E-2</v>
      </c>
      <c r="J823" s="17">
        <v>0.17283680000000001</v>
      </c>
      <c r="K823" s="6">
        <v>0.2108225</v>
      </c>
      <c r="L823" s="13">
        <v>0.17916099999999999</v>
      </c>
      <c r="M823" s="6">
        <v>0.42102299999999998</v>
      </c>
      <c r="N823" s="13">
        <v>0.1209206</v>
      </c>
      <c r="O823" s="6">
        <v>0.62922769999999995</v>
      </c>
      <c r="P823" s="13">
        <v>6.3675949999999995E-2</v>
      </c>
      <c r="U823" s="6">
        <v>6.8839999999999998E-2</v>
      </c>
      <c r="V823" s="13">
        <v>0.14777000000000001</v>
      </c>
      <c r="W823" s="6">
        <v>2.8095999999999999E-2</v>
      </c>
      <c r="X823" s="13">
        <v>0.10524</v>
      </c>
      <c r="Y823" s="6">
        <v>1.4048E-2</v>
      </c>
      <c r="Z823" s="8">
        <v>8.2010260000000001E-2</v>
      </c>
    </row>
    <row r="824" spans="3:26" x14ac:dyDescent="0.25">
      <c r="C824" s="6">
        <v>6.3288049999999998E-2</v>
      </c>
      <c r="D824" s="13">
        <v>0.17189599999999999</v>
      </c>
      <c r="E824" s="6">
        <v>7.0320000000000001E-3</v>
      </c>
      <c r="F824" s="13">
        <v>5.8200000000000002E-2</v>
      </c>
      <c r="G824" s="22">
        <v>6.3318180000000002E-2</v>
      </c>
      <c r="H824" s="17">
        <v>0.16095010000000001</v>
      </c>
      <c r="I824" s="22">
        <v>7.9147549999999997E-2</v>
      </c>
      <c r="J824" s="17">
        <v>0.1728703</v>
      </c>
      <c r="K824" s="6">
        <v>0.21106249999999999</v>
      </c>
      <c r="L824" s="13">
        <v>0.17910619999999999</v>
      </c>
      <c r="M824" s="6">
        <v>0.42150310000000002</v>
      </c>
      <c r="N824" s="13">
        <v>0.1207657</v>
      </c>
      <c r="O824" s="6">
        <v>0.6299477</v>
      </c>
      <c r="P824" s="13">
        <v>6.3486219999999996E-2</v>
      </c>
      <c r="U824" s="6">
        <v>6.8879999999999997E-2</v>
      </c>
      <c r="V824" s="13">
        <v>0.14777000000000001</v>
      </c>
      <c r="W824" s="6">
        <v>2.8128E-2</v>
      </c>
      <c r="X824" s="13">
        <v>0.10528</v>
      </c>
      <c r="Y824" s="6">
        <v>1.4064E-2</v>
      </c>
      <c r="Z824" s="8">
        <v>8.2052689999999998E-2</v>
      </c>
    </row>
    <row r="825" spans="3:26" x14ac:dyDescent="0.25">
      <c r="C825" s="6">
        <v>6.3360050000000001E-2</v>
      </c>
      <c r="D825" s="13">
        <v>0.1719937</v>
      </c>
      <c r="E825" s="6">
        <v>7.0400000000000003E-3</v>
      </c>
      <c r="F825" s="13">
        <v>5.8299999999999998E-2</v>
      </c>
      <c r="G825" s="22">
        <v>6.3390169999999996E-2</v>
      </c>
      <c r="H825" s="17">
        <v>0.16101009999999999</v>
      </c>
      <c r="I825" s="22">
        <v>7.9237539999999995E-2</v>
      </c>
      <c r="J825" s="17">
        <v>0.17293739999999999</v>
      </c>
      <c r="K825" s="6">
        <v>0.2113025</v>
      </c>
      <c r="L825" s="13">
        <v>0.1790514</v>
      </c>
      <c r="M825" s="6">
        <v>0.42198609999999998</v>
      </c>
      <c r="N825" s="13">
        <v>0.1206882</v>
      </c>
      <c r="O825" s="6">
        <v>0.63066770000000005</v>
      </c>
      <c r="P825" s="13">
        <v>6.3296480000000002E-2</v>
      </c>
      <c r="U825" s="6">
        <v>6.8919999999999995E-2</v>
      </c>
      <c r="V825" s="13">
        <v>0.14777000000000001</v>
      </c>
      <c r="W825" s="6">
        <v>2.8160000000000001E-2</v>
      </c>
      <c r="X825" s="13">
        <v>0.10532</v>
      </c>
      <c r="Y825" s="6">
        <v>1.4080000000000001E-2</v>
      </c>
      <c r="Z825" s="8">
        <v>8.2095109999999999E-2</v>
      </c>
    </row>
    <row r="826" spans="3:26" x14ac:dyDescent="0.25">
      <c r="C826" s="6">
        <v>6.3432059999999998E-2</v>
      </c>
      <c r="D826" s="13">
        <v>0.17209150000000001</v>
      </c>
      <c r="E826" s="6">
        <v>7.0479999999999996E-3</v>
      </c>
      <c r="F826" s="13">
        <v>5.8299999999999998E-2</v>
      </c>
      <c r="G826" s="22">
        <v>6.3462169999999998E-2</v>
      </c>
      <c r="H826" s="17">
        <v>0.1611001</v>
      </c>
      <c r="I826" s="22">
        <v>7.9327540000000002E-2</v>
      </c>
      <c r="J826" s="17">
        <v>0.17300450000000001</v>
      </c>
      <c r="K826" s="6">
        <v>0.2115426</v>
      </c>
      <c r="L826" s="13">
        <v>0.17899660000000001</v>
      </c>
      <c r="M826" s="6">
        <v>0.42246620000000001</v>
      </c>
      <c r="N826" s="13">
        <v>0.1205333</v>
      </c>
      <c r="O826" s="6">
        <v>0.63138780000000005</v>
      </c>
      <c r="P826" s="13">
        <v>6.3097249999999994E-2</v>
      </c>
      <c r="U826" s="6">
        <v>6.8959999999999994E-2</v>
      </c>
      <c r="V826" s="13">
        <v>0.14777000000000001</v>
      </c>
      <c r="W826" s="6">
        <v>2.8191999999999998E-2</v>
      </c>
      <c r="X826" s="13">
        <v>0.10536</v>
      </c>
      <c r="Y826" s="6">
        <v>1.4095999999999999E-2</v>
      </c>
      <c r="Z826" s="8">
        <v>8.2151680000000005E-2</v>
      </c>
    </row>
    <row r="827" spans="3:26" x14ac:dyDescent="0.25">
      <c r="C827" s="6">
        <v>6.3504060000000001E-2</v>
      </c>
      <c r="D827" s="13">
        <v>0.17218910000000001</v>
      </c>
      <c r="E827" s="6">
        <v>7.0559999999999998E-3</v>
      </c>
      <c r="F827" s="13">
        <v>5.8299999999999998E-2</v>
      </c>
      <c r="G827" s="22">
        <v>6.3534160000000006E-2</v>
      </c>
      <c r="H827" s="17">
        <v>0.1611601</v>
      </c>
      <c r="I827" s="22">
        <v>7.941753E-2</v>
      </c>
      <c r="J827" s="17">
        <v>0.173038</v>
      </c>
      <c r="K827" s="6">
        <v>0.2117811</v>
      </c>
      <c r="L827" s="13">
        <v>0.17899660000000001</v>
      </c>
      <c r="M827" s="6">
        <v>0.42294619999999999</v>
      </c>
      <c r="N827" s="13">
        <v>0.1203784</v>
      </c>
      <c r="O827" s="6">
        <v>0.63210330000000003</v>
      </c>
      <c r="P827" s="13">
        <v>6.2917000000000001E-2</v>
      </c>
      <c r="U827" s="6">
        <v>6.9000000000000006E-2</v>
      </c>
      <c r="V827" s="13">
        <v>0.14777000000000001</v>
      </c>
      <c r="W827" s="6">
        <v>2.8223999999999999E-2</v>
      </c>
      <c r="X827" s="13">
        <v>0.10539999999999999</v>
      </c>
      <c r="Y827" s="6">
        <v>1.4112E-2</v>
      </c>
      <c r="Z827" s="8">
        <v>8.2194110000000001E-2</v>
      </c>
    </row>
    <row r="828" spans="3:26" x14ac:dyDescent="0.25">
      <c r="C828" s="6">
        <v>6.3576060000000004E-2</v>
      </c>
      <c r="D828" s="13">
        <v>0.17228669999999999</v>
      </c>
      <c r="E828" s="6">
        <v>7.064E-3</v>
      </c>
      <c r="F828" s="13">
        <v>5.8299999999999998E-2</v>
      </c>
      <c r="G828" s="22">
        <v>6.360615E-2</v>
      </c>
      <c r="H828" s="17">
        <v>0.16122010000000001</v>
      </c>
      <c r="I828" s="22">
        <v>7.9507510000000003E-2</v>
      </c>
      <c r="J828" s="17">
        <v>0.17310510000000001</v>
      </c>
      <c r="K828" s="6">
        <v>0.21202109999999999</v>
      </c>
      <c r="L828" s="13">
        <v>0.17894189999999999</v>
      </c>
      <c r="M828" s="6">
        <v>0.42342629999999998</v>
      </c>
      <c r="N828" s="13">
        <v>0.12022339999999999</v>
      </c>
      <c r="O828" s="6">
        <v>0.63282329999999998</v>
      </c>
      <c r="P828" s="13">
        <v>6.2727270000000002E-2</v>
      </c>
      <c r="U828" s="6">
        <v>6.9040000000000004E-2</v>
      </c>
      <c r="V828" s="13">
        <v>0.14777000000000001</v>
      </c>
      <c r="W828" s="6">
        <v>2.8256E-2</v>
      </c>
      <c r="X828" s="13">
        <v>0.10544000000000001</v>
      </c>
      <c r="Y828" s="6">
        <v>1.4128E-2</v>
      </c>
      <c r="Z828" s="8">
        <v>8.2236530000000002E-2</v>
      </c>
    </row>
    <row r="829" spans="3:26" x14ac:dyDescent="0.25">
      <c r="C829" s="6">
        <v>6.3648060000000006E-2</v>
      </c>
      <c r="D829" s="13">
        <v>0.17238419999999999</v>
      </c>
      <c r="E829" s="6">
        <v>7.0720000000000002E-3</v>
      </c>
      <c r="F829" s="13">
        <v>5.8299999999999998E-2</v>
      </c>
      <c r="G829" s="22">
        <v>6.3678150000000003E-2</v>
      </c>
      <c r="H829" s="17">
        <v>0.16128010000000001</v>
      </c>
      <c r="I829" s="22">
        <v>7.9597509999999996E-2</v>
      </c>
      <c r="J829" s="17">
        <v>0.1731722</v>
      </c>
      <c r="K829" s="6">
        <v>0.21226110000000001</v>
      </c>
      <c r="L829" s="13">
        <v>0.17888709999999999</v>
      </c>
      <c r="M829" s="6">
        <v>0.42390630000000001</v>
      </c>
      <c r="N829" s="13">
        <v>0.120146</v>
      </c>
      <c r="O829" s="6">
        <v>0.63354330000000003</v>
      </c>
      <c r="P829" s="13">
        <v>6.254701E-2</v>
      </c>
      <c r="U829" s="6">
        <v>6.9440000000000002E-2</v>
      </c>
      <c r="V829" s="13">
        <v>0.14796000000000001</v>
      </c>
      <c r="W829" s="6">
        <v>2.8288000000000001E-2</v>
      </c>
      <c r="X829" s="13">
        <v>0.10548</v>
      </c>
      <c r="Y829" s="6">
        <v>1.4144E-2</v>
      </c>
      <c r="Z829" s="8">
        <v>8.2278959999999998E-2</v>
      </c>
    </row>
    <row r="830" spans="3:26" x14ac:dyDescent="0.25">
      <c r="C830" s="6">
        <v>6.3720059999999995E-2</v>
      </c>
      <c r="D830" s="13">
        <v>0.17248169999999999</v>
      </c>
      <c r="E830" s="6">
        <v>7.0800000000000004E-3</v>
      </c>
      <c r="F830" s="13">
        <v>5.8500000000000003E-2</v>
      </c>
      <c r="G830" s="22">
        <v>6.3750139999999997E-2</v>
      </c>
      <c r="H830" s="17">
        <v>0.16134009999999999</v>
      </c>
      <c r="I830" s="22">
        <v>7.968749E-2</v>
      </c>
      <c r="J830" s="17">
        <v>0.17323930000000001</v>
      </c>
      <c r="K830" s="6">
        <v>0.2125011</v>
      </c>
      <c r="L830" s="13">
        <v>0.1788323</v>
      </c>
      <c r="M830" s="6">
        <v>0.4243864</v>
      </c>
      <c r="N830" s="13">
        <v>0.1199911</v>
      </c>
      <c r="O830" s="6">
        <v>0.63426329999999997</v>
      </c>
      <c r="P830" s="13">
        <v>6.2357280000000001E-2</v>
      </c>
      <c r="U830" s="6">
        <v>6.948E-2</v>
      </c>
      <c r="V830" s="13">
        <v>0.14796000000000001</v>
      </c>
      <c r="W830" s="6">
        <v>2.8320000000000001E-2</v>
      </c>
      <c r="X830" s="13">
        <v>0.10552</v>
      </c>
      <c r="Y830" s="6">
        <v>1.4160000000000001E-2</v>
      </c>
      <c r="Z830" s="8">
        <v>8.2335530000000004E-2</v>
      </c>
    </row>
    <row r="831" spans="3:26" x14ac:dyDescent="0.25">
      <c r="C831" s="6">
        <v>6.3792059999999998E-2</v>
      </c>
      <c r="D831" s="13">
        <v>0.17257919999999999</v>
      </c>
      <c r="E831" s="6">
        <v>7.0879999999999997E-3</v>
      </c>
      <c r="F831" s="13">
        <v>5.8500000000000003E-2</v>
      </c>
      <c r="G831" s="22">
        <v>6.3822139999999999E-2</v>
      </c>
      <c r="H831" s="17">
        <v>0.16143009999999999</v>
      </c>
      <c r="I831" s="22">
        <v>7.9777490000000006E-2</v>
      </c>
      <c r="J831" s="17">
        <v>0.1732728</v>
      </c>
      <c r="K831" s="6">
        <v>0.21274109999999999</v>
      </c>
      <c r="L831" s="13">
        <v>0.17877760000000001</v>
      </c>
      <c r="M831" s="6">
        <v>0.42486639999999998</v>
      </c>
      <c r="N831" s="13">
        <v>0.1198361</v>
      </c>
      <c r="O831" s="6">
        <v>0.63498330000000003</v>
      </c>
      <c r="P831" s="13">
        <v>6.216754E-2</v>
      </c>
      <c r="U831" s="6">
        <v>6.9519999999999998E-2</v>
      </c>
      <c r="V831" s="13">
        <v>0.14796000000000001</v>
      </c>
      <c r="W831" s="6">
        <v>2.8351999999999999E-2</v>
      </c>
      <c r="X831" s="13">
        <v>0.10556</v>
      </c>
      <c r="Y831" s="6">
        <v>1.4175999999999999E-2</v>
      </c>
      <c r="Z831" s="8">
        <v>8.237796E-2</v>
      </c>
    </row>
    <row r="832" spans="3:26" x14ac:dyDescent="0.25">
      <c r="C832" s="6">
        <v>6.386406E-2</v>
      </c>
      <c r="D832" s="13">
        <v>0.17267650000000001</v>
      </c>
      <c r="E832" s="6">
        <v>7.0959999999999999E-3</v>
      </c>
      <c r="F832" s="13">
        <v>5.8500000000000003E-2</v>
      </c>
      <c r="G832" s="22">
        <v>6.3894129999999993E-2</v>
      </c>
      <c r="H832" s="17">
        <v>0.1614901</v>
      </c>
      <c r="I832" s="22">
        <v>7.9867480000000005E-2</v>
      </c>
      <c r="J832" s="17">
        <v>0.17333989999999999</v>
      </c>
      <c r="K832" s="6">
        <v>0.21298110000000001</v>
      </c>
      <c r="L832" s="13">
        <v>0.17872279999999999</v>
      </c>
      <c r="M832" s="6">
        <v>0.42534650000000002</v>
      </c>
      <c r="N832" s="13">
        <v>0.1197587</v>
      </c>
      <c r="O832" s="6">
        <v>0.63570329999999997</v>
      </c>
      <c r="P832" s="13">
        <v>6.198729E-2</v>
      </c>
      <c r="U832" s="6">
        <v>6.9559999999999997E-2</v>
      </c>
      <c r="V832" s="13">
        <v>0.14796000000000001</v>
      </c>
      <c r="W832" s="6">
        <v>2.8384E-2</v>
      </c>
      <c r="X832" s="13">
        <v>0.1056</v>
      </c>
      <c r="Y832" s="6">
        <v>1.4192E-2</v>
      </c>
      <c r="Z832" s="8">
        <v>8.2420380000000001E-2</v>
      </c>
    </row>
    <row r="833" spans="3:26" x14ac:dyDescent="0.25">
      <c r="C833" s="6">
        <v>6.3936060000000003E-2</v>
      </c>
      <c r="D833" s="13">
        <v>0.17277380000000001</v>
      </c>
      <c r="E833" s="6">
        <v>7.1040000000000001E-3</v>
      </c>
      <c r="F833" s="13">
        <v>5.8500000000000003E-2</v>
      </c>
      <c r="G833" s="22">
        <v>6.3966120000000001E-2</v>
      </c>
      <c r="H833" s="17">
        <v>0.1615501</v>
      </c>
      <c r="I833" s="22">
        <v>7.9957470000000003E-2</v>
      </c>
      <c r="J833" s="17">
        <v>0.17340700000000001</v>
      </c>
      <c r="K833" s="6">
        <v>0.2132211</v>
      </c>
      <c r="L833" s="13">
        <v>0.17866799999999999</v>
      </c>
      <c r="M833" s="6">
        <v>0.4258265</v>
      </c>
      <c r="N833" s="13">
        <v>0.11960369999999999</v>
      </c>
      <c r="O833" s="6">
        <v>0.63642330000000003</v>
      </c>
      <c r="P833" s="13">
        <v>6.179755E-2</v>
      </c>
      <c r="U833" s="6">
        <v>6.9599999999999995E-2</v>
      </c>
      <c r="V833" s="13">
        <v>0.14796000000000001</v>
      </c>
      <c r="W833" s="6">
        <v>2.8416E-2</v>
      </c>
      <c r="X833" s="13">
        <v>0.10562000000000001</v>
      </c>
      <c r="Y833" s="6">
        <v>1.4208E-2</v>
      </c>
      <c r="Z833" s="8">
        <v>8.2462809999999998E-2</v>
      </c>
    </row>
    <row r="834" spans="3:26" x14ac:dyDescent="0.25">
      <c r="C834" s="6">
        <v>6.4008060000000006E-2</v>
      </c>
      <c r="D834" s="13">
        <v>0.1728711</v>
      </c>
      <c r="E834" s="6">
        <v>7.1120000000000003E-3</v>
      </c>
      <c r="F834" s="13">
        <v>5.8500000000000003E-2</v>
      </c>
      <c r="G834" s="22">
        <v>6.4038120000000004E-2</v>
      </c>
      <c r="H834" s="17">
        <v>0.16161010000000001</v>
      </c>
      <c r="I834" s="22">
        <v>8.0047469999999996E-2</v>
      </c>
      <c r="J834" s="17">
        <v>0.1734405</v>
      </c>
      <c r="K834" s="6">
        <v>0.21346109999999999</v>
      </c>
      <c r="L834" s="13">
        <v>0.1786132</v>
      </c>
      <c r="M834" s="6">
        <v>0.42630659999999998</v>
      </c>
      <c r="N834" s="13">
        <v>0.11944879999999999</v>
      </c>
      <c r="O834" s="6">
        <v>0.63714329999999997</v>
      </c>
      <c r="P834" s="13">
        <v>6.16173E-2</v>
      </c>
      <c r="U834" s="6">
        <v>6.9639999999999994E-2</v>
      </c>
      <c r="V834" s="13">
        <v>0.14796000000000001</v>
      </c>
      <c r="W834" s="6">
        <v>2.8448000000000001E-2</v>
      </c>
      <c r="X834" s="13">
        <v>0.10566</v>
      </c>
      <c r="Y834" s="6">
        <v>1.4224000000000001E-2</v>
      </c>
      <c r="Z834" s="8">
        <v>8.2519380000000003E-2</v>
      </c>
    </row>
    <row r="835" spans="3:26" x14ac:dyDescent="0.25">
      <c r="C835" s="6">
        <v>6.4080059999999994E-2</v>
      </c>
      <c r="D835" s="13">
        <v>0.17296829999999999</v>
      </c>
      <c r="E835" s="6">
        <v>7.1199999999999996E-3</v>
      </c>
      <c r="F835" s="13">
        <v>5.8700000000000002E-2</v>
      </c>
      <c r="G835" s="22">
        <v>6.4110109999999998E-2</v>
      </c>
      <c r="H835" s="17">
        <v>0.16167010000000001</v>
      </c>
      <c r="I835" s="22">
        <v>8.0137459999999994E-2</v>
      </c>
      <c r="J835" s="17">
        <v>0.17350760000000001</v>
      </c>
      <c r="K835" s="6">
        <v>0.2137011</v>
      </c>
      <c r="L835" s="13">
        <v>0.17855850000000001</v>
      </c>
      <c r="M835" s="6">
        <v>0.42678660000000002</v>
      </c>
      <c r="N835" s="13">
        <v>0.1193713</v>
      </c>
      <c r="O835" s="6">
        <v>0.63786330000000002</v>
      </c>
      <c r="P835" s="13">
        <v>6.1427559999999999E-2</v>
      </c>
      <c r="U835" s="6">
        <v>6.9680000000000006E-2</v>
      </c>
      <c r="V835" s="13">
        <v>0.14796000000000001</v>
      </c>
      <c r="W835" s="6">
        <v>2.8479999999999998E-2</v>
      </c>
      <c r="X835" s="13">
        <v>0.1057</v>
      </c>
      <c r="Y835" s="6">
        <v>1.4239999999999999E-2</v>
      </c>
      <c r="Z835" s="8">
        <v>8.2561800000000005E-2</v>
      </c>
    </row>
    <row r="836" spans="3:26" x14ac:dyDescent="0.25">
      <c r="C836" s="6">
        <v>6.4152059999999997E-2</v>
      </c>
      <c r="D836" s="13">
        <v>0.17306540000000001</v>
      </c>
      <c r="E836" s="6">
        <v>7.1279999999999998E-3</v>
      </c>
      <c r="F836" s="13">
        <v>5.8700000000000002E-2</v>
      </c>
      <c r="G836" s="22">
        <v>6.4182100000000006E-2</v>
      </c>
      <c r="H836" s="17">
        <v>0.16176009999999999</v>
      </c>
      <c r="I836" s="22">
        <v>8.0227450000000006E-2</v>
      </c>
      <c r="J836" s="17">
        <v>0.1735747</v>
      </c>
      <c r="K836" s="6">
        <v>0.2139411</v>
      </c>
      <c r="L836" s="13">
        <v>0.17850369999999999</v>
      </c>
      <c r="M836" s="6">
        <v>0.4272667</v>
      </c>
      <c r="N836" s="13">
        <v>0.1192164</v>
      </c>
      <c r="O836" s="6">
        <v>0.63858329999999996</v>
      </c>
      <c r="P836" s="13">
        <v>6.1237819999999998E-2</v>
      </c>
      <c r="U836" s="6">
        <v>6.9720000000000004E-2</v>
      </c>
      <c r="V836" s="13">
        <v>0.14796000000000001</v>
      </c>
      <c r="W836" s="6">
        <v>2.8511999999999999E-2</v>
      </c>
      <c r="X836" s="13">
        <v>0.10574</v>
      </c>
      <c r="Y836" s="6">
        <v>1.4256E-2</v>
      </c>
      <c r="Z836" s="8">
        <v>8.2604230000000001E-2</v>
      </c>
    </row>
    <row r="837" spans="3:26" x14ac:dyDescent="0.25">
      <c r="C837" s="6">
        <v>6.4224059999999999E-2</v>
      </c>
      <c r="D837" s="13">
        <v>0.1731625</v>
      </c>
      <c r="E837" s="6">
        <v>7.136E-3</v>
      </c>
      <c r="F837" s="13">
        <v>5.8700000000000002E-2</v>
      </c>
      <c r="G837" s="22">
        <v>6.425409E-2</v>
      </c>
      <c r="H837" s="17">
        <v>0.16182009999999999</v>
      </c>
      <c r="I837" s="22">
        <v>8.0317440000000004E-2</v>
      </c>
      <c r="J837" s="17">
        <v>0.17364170000000001</v>
      </c>
      <c r="K837" s="6">
        <v>0.21418110000000001</v>
      </c>
      <c r="L837" s="13">
        <v>0.17844889999999999</v>
      </c>
      <c r="M837" s="6">
        <v>0.42774669999999998</v>
      </c>
      <c r="N837" s="13">
        <v>0.1190615</v>
      </c>
      <c r="O837" s="6">
        <v>0.63930330000000002</v>
      </c>
      <c r="P837" s="13">
        <v>6.1057569999999999E-2</v>
      </c>
      <c r="U837" s="6">
        <v>6.9760000000000003E-2</v>
      </c>
      <c r="V837" s="13">
        <v>0.14796000000000001</v>
      </c>
      <c r="W837" s="6">
        <v>2.8544E-2</v>
      </c>
      <c r="X837" s="13">
        <v>0.10578</v>
      </c>
      <c r="Y837" s="6">
        <v>1.4272E-2</v>
      </c>
      <c r="Z837" s="8">
        <v>8.2660800000000006E-2</v>
      </c>
    </row>
    <row r="838" spans="3:26" x14ac:dyDescent="0.25">
      <c r="C838" s="6">
        <v>6.4296060000000002E-2</v>
      </c>
      <c r="D838" s="13">
        <v>0.17325950000000001</v>
      </c>
      <c r="E838" s="6">
        <v>7.1440000000000002E-3</v>
      </c>
      <c r="F838" s="13">
        <v>5.8700000000000002E-2</v>
      </c>
      <c r="G838" s="22">
        <v>6.4326090000000002E-2</v>
      </c>
      <c r="H838" s="17">
        <v>0.1618801</v>
      </c>
      <c r="I838" s="22">
        <v>8.0407430000000002E-2</v>
      </c>
      <c r="J838" s="17">
        <v>0.1736753</v>
      </c>
      <c r="K838" s="6">
        <v>0.2144211</v>
      </c>
      <c r="L838" s="13">
        <v>0.1783942</v>
      </c>
      <c r="M838" s="6">
        <v>0.42822680000000002</v>
      </c>
      <c r="N838" s="13">
        <v>0.11898400000000001</v>
      </c>
      <c r="O838" s="6">
        <v>0.64002329999999996</v>
      </c>
      <c r="P838" s="13">
        <v>6.0867839999999999E-2</v>
      </c>
      <c r="U838" s="6">
        <v>6.9800000000000001E-2</v>
      </c>
      <c r="V838" s="13">
        <v>0.14796000000000001</v>
      </c>
      <c r="W838" s="6">
        <v>2.8576000000000001E-2</v>
      </c>
      <c r="X838" s="13">
        <v>0.10582</v>
      </c>
      <c r="Y838" s="6">
        <v>1.4288E-2</v>
      </c>
      <c r="Z838" s="8">
        <v>8.2703230000000003E-2</v>
      </c>
    </row>
    <row r="839" spans="3:26" x14ac:dyDescent="0.25">
      <c r="C839" s="6">
        <v>6.4368060000000005E-2</v>
      </c>
      <c r="D839" s="13">
        <v>0.1733565</v>
      </c>
      <c r="E839" s="6">
        <v>7.1520000000000004E-3</v>
      </c>
      <c r="F839" s="13">
        <v>5.8799999999999998E-2</v>
      </c>
      <c r="G839" s="22">
        <v>6.4398079999999996E-2</v>
      </c>
      <c r="H839" s="17">
        <v>0.1619401</v>
      </c>
      <c r="I839" s="22">
        <v>8.0497429999999995E-2</v>
      </c>
      <c r="J839" s="17">
        <v>0.17374239999999999</v>
      </c>
      <c r="K839" s="6">
        <v>0.21466109999999999</v>
      </c>
      <c r="L839" s="13">
        <v>0.17833940000000001</v>
      </c>
      <c r="M839" s="6">
        <v>0.4287068</v>
      </c>
      <c r="N839" s="13">
        <v>0.11882909999999999</v>
      </c>
      <c r="O839" s="6">
        <v>0.64074330000000002</v>
      </c>
      <c r="P839" s="13">
        <v>6.0678099999999999E-2</v>
      </c>
      <c r="U839" s="6">
        <v>7.0239999999999997E-2</v>
      </c>
      <c r="V839" s="13">
        <v>0.14884</v>
      </c>
      <c r="W839" s="6">
        <v>2.8608000000000001E-2</v>
      </c>
      <c r="X839" s="13">
        <v>0.10586</v>
      </c>
      <c r="Y839" s="6">
        <v>1.4304000000000001E-2</v>
      </c>
      <c r="Z839" s="8">
        <v>8.2745650000000004E-2</v>
      </c>
    </row>
    <row r="840" spans="3:26" x14ac:dyDescent="0.25">
      <c r="C840" s="6">
        <v>6.4440059999999993E-2</v>
      </c>
      <c r="D840" s="13">
        <v>0.17345340000000001</v>
      </c>
      <c r="E840" s="6">
        <v>7.1599999999999997E-3</v>
      </c>
      <c r="F840" s="13">
        <v>5.8799999999999998E-2</v>
      </c>
      <c r="G840" s="22">
        <v>6.4470070000000004E-2</v>
      </c>
      <c r="H840" s="17">
        <v>0.16200010000000001</v>
      </c>
      <c r="I840" s="22">
        <v>8.0587409999999998E-2</v>
      </c>
      <c r="J840" s="17">
        <v>0.17380950000000001</v>
      </c>
      <c r="K840" s="6">
        <v>0.21490110000000001</v>
      </c>
      <c r="L840" s="13">
        <v>0.17828459999999999</v>
      </c>
      <c r="M840" s="6">
        <v>0.42918689999999998</v>
      </c>
      <c r="N840" s="13">
        <v>0.11867419999999999</v>
      </c>
      <c r="O840" s="6">
        <v>0.64146340000000002</v>
      </c>
      <c r="P840" s="13">
        <v>6.0507329999999998E-2</v>
      </c>
      <c r="U840" s="6">
        <v>7.0279999999999995E-2</v>
      </c>
      <c r="V840" s="13">
        <v>0.14884</v>
      </c>
      <c r="W840" s="6">
        <v>2.8639999999999999E-2</v>
      </c>
      <c r="X840" s="13">
        <v>0.10589999999999999</v>
      </c>
      <c r="Y840" s="6">
        <v>1.4319999999999999E-2</v>
      </c>
      <c r="Z840" s="8">
        <v>8.278808E-2</v>
      </c>
    </row>
    <row r="841" spans="3:26" x14ac:dyDescent="0.25">
      <c r="C841" s="6">
        <v>6.4512059999999996E-2</v>
      </c>
      <c r="D841" s="13">
        <v>0.17355029999999999</v>
      </c>
      <c r="E841" s="6">
        <v>7.1679999999999999E-3</v>
      </c>
      <c r="F841" s="13">
        <v>5.8799999999999998E-2</v>
      </c>
      <c r="G841" s="22">
        <v>6.4542070000000007E-2</v>
      </c>
      <c r="H841" s="17">
        <v>0.16206010000000001</v>
      </c>
      <c r="I841" s="22">
        <v>8.0677410000000005E-2</v>
      </c>
      <c r="J841" s="17">
        <v>0.173843</v>
      </c>
      <c r="K841" s="6">
        <v>0.2151411</v>
      </c>
      <c r="L841" s="13">
        <v>0.17822979999999999</v>
      </c>
      <c r="M841" s="6">
        <v>0.42966690000000002</v>
      </c>
      <c r="N841" s="13">
        <v>0.11851920000000001</v>
      </c>
      <c r="O841" s="6">
        <v>0.64218339999999996</v>
      </c>
      <c r="P841" s="13">
        <v>6.0317599999999999E-2</v>
      </c>
      <c r="U841" s="6">
        <v>7.0319999999999994E-2</v>
      </c>
      <c r="V841" s="13">
        <v>0.14884</v>
      </c>
      <c r="W841" s="6">
        <v>2.8672E-2</v>
      </c>
      <c r="X841" s="13">
        <v>0.10594000000000001</v>
      </c>
      <c r="Y841" s="6">
        <v>1.4336E-2</v>
      </c>
      <c r="Z841" s="8">
        <v>8.2844650000000006E-2</v>
      </c>
    </row>
    <row r="842" spans="3:26" x14ac:dyDescent="0.25">
      <c r="C842" s="6">
        <v>6.4584059999999999E-2</v>
      </c>
      <c r="D842" s="13">
        <v>0.1736472</v>
      </c>
      <c r="E842" s="6">
        <v>7.1760000000000001E-3</v>
      </c>
      <c r="F842" s="13">
        <v>5.8799999999999998E-2</v>
      </c>
      <c r="G842" s="22">
        <v>6.4614060000000001E-2</v>
      </c>
      <c r="H842" s="17">
        <v>0.16215009999999999</v>
      </c>
      <c r="I842" s="22">
        <v>8.0767400000000003E-2</v>
      </c>
      <c r="J842" s="17">
        <v>0.17391010000000001</v>
      </c>
      <c r="K842" s="6">
        <v>0.21538109999999999</v>
      </c>
      <c r="L842" s="13">
        <v>0.1781751</v>
      </c>
      <c r="M842" s="6">
        <v>0.430147</v>
      </c>
      <c r="N842" s="13">
        <v>0.1184418</v>
      </c>
      <c r="O842" s="6">
        <v>0.64290340000000001</v>
      </c>
      <c r="P842" s="13">
        <v>6.0127859999999998E-2</v>
      </c>
      <c r="U842" s="6">
        <v>7.0360000000000006E-2</v>
      </c>
      <c r="V842" s="13">
        <v>0.14884</v>
      </c>
      <c r="W842" s="6">
        <v>2.8704E-2</v>
      </c>
      <c r="X842" s="13">
        <v>0.10598</v>
      </c>
      <c r="Y842" s="6">
        <v>1.4352E-2</v>
      </c>
      <c r="Z842" s="8">
        <v>8.2887069999999993E-2</v>
      </c>
    </row>
    <row r="843" spans="3:26" x14ac:dyDescent="0.25">
      <c r="C843" s="6">
        <v>6.4656060000000001E-2</v>
      </c>
      <c r="D843" s="13">
        <v>0.17374390000000001</v>
      </c>
      <c r="E843" s="6">
        <v>7.1840000000000003E-3</v>
      </c>
      <c r="F843" s="13">
        <v>5.8799999999999998E-2</v>
      </c>
      <c r="G843" s="22">
        <v>6.4686060000000004E-2</v>
      </c>
      <c r="H843" s="17">
        <v>0.1622101</v>
      </c>
      <c r="I843" s="22">
        <v>8.0857390000000001E-2</v>
      </c>
      <c r="J843" s="17">
        <v>0.1739772</v>
      </c>
      <c r="K843" s="6">
        <v>0.21562110000000001</v>
      </c>
      <c r="L843" s="13">
        <v>0.17812030000000001</v>
      </c>
      <c r="M843" s="6">
        <v>0.43062699999999998</v>
      </c>
      <c r="N843" s="13">
        <v>0.1182869</v>
      </c>
      <c r="O843" s="6">
        <v>0.64362339999999996</v>
      </c>
      <c r="P843" s="13">
        <v>5.9947609999999998E-2</v>
      </c>
      <c r="U843" s="6">
        <v>7.0400000000000004E-2</v>
      </c>
      <c r="V843" s="13">
        <v>0.14884</v>
      </c>
      <c r="W843" s="6">
        <v>2.8736000000000001E-2</v>
      </c>
      <c r="X843" s="13">
        <v>0.10602</v>
      </c>
      <c r="Y843" s="6">
        <v>1.4368000000000001E-2</v>
      </c>
      <c r="Z843" s="8">
        <v>8.2929500000000003E-2</v>
      </c>
    </row>
    <row r="844" spans="3:26" x14ac:dyDescent="0.25">
      <c r="C844" s="6">
        <v>6.4728060000000004E-2</v>
      </c>
      <c r="D844" s="13">
        <v>0.17384060000000001</v>
      </c>
      <c r="E844" s="6">
        <v>7.1919999999999996E-3</v>
      </c>
      <c r="F844" s="13">
        <v>5.8999999999999997E-2</v>
      </c>
      <c r="G844" s="22">
        <v>6.4758049999999998E-2</v>
      </c>
      <c r="H844" s="17">
        <v>0.1622701</v>
      </c>
      <c r="I844" s="22">
        <v>8.0947379999999999E-2</v>
      </c>
      <c r="J844" s="17">
        <v>0.17401069999999999</v>
      </c>
      <c r="K844" s="6">
        <v>0.2158611</v>
      </c>
      <c r="L844" s="13">
        <v>0.17806549999999999</v>
      </c>
      <c r="M844" s="6">
        <v>0.43110710000000002</v>
      </c>
      <c r="N844" s="13">
        <v>0.1181319</v>
      </c>
      <c r="O844" s="6">
        <v>0.64434340000000001</v>
      </c>
      <c r="P844" s="13">
        <v>5.9757869999999998E-2</v>
      </c>
      <c r="U844" s="6">
        <v>7.0440000000000003E-2</v>
      </c>
      <c r="V844" s="13">
        <v>0.14884</v>
      </c>
      <c r="W844" s="6">
        <v>2.8767999999999998E-2</v>
      </c>
      <c r="X844" s="13">
        <v>0.10606</v>
      </c>
      <c r="Y844" s="6">
        <v>1.4383999999999999E-2</v>
      </c>
      <c r="Z844" s="8">
        <v>8.2971929999999999E-2</v>
      </c>
    </row>
    <row r="845" spans="3:26" x14ac:dyDescent="0.25">
      <c r="C845" s="6">
        <v>6.4800060000000007E-2</v>
      </c>
      <c r="D845" s="13">
        <v>0.17393729999999999</v>
      </c>
      <c r="E845" s="6">
        <v>7.1999999999999998E-3</v>
      </c>
      <c r="F845" s="13">
        <v>5.8999999999999997E-2</v>
      </c>
      <c r="G845" s="22">
        <v>6.4830040000000005E-2</v>
      </c>
      <c r="H845" s="17">
        <v>0.1623301</v>
      </c>
      <c r="I845" s="22">
        <v>8.1037369999999997E-2</v>
      </c>
      <c r="J845" s="17">
        <v>0.1740778</v>
      </c>
      <c r="K845" s="6">
        <v>0.21610109999999999</v>
      </c>
      <c r="L845" s="13">
        <v>0.17801069999999999</v>
      </c>
      <c r="M845" s="6">
        <v>0.4315871</v>
      </c>
      <c r="N845" s="13">
        <v>0.11805450000000001</v>
      </c>
      <c r="O845" s="6">
        <v>0.64506339999999995</v>
      </c>
      <c r="P845" s="13">
        <v>5.9577619999999998E-2</v>
      </c>
      <c r="U845" s="6">
        <v>7.0480000000000001E-2</v>
      </c>
      <c r="V845" s="13">
        <v>0.14884</v>
      </c>
      <c r="W845" s="6">
        <v>2.8799999999999999E-2</v>
      </c>
      <c r="X845" s="13">
        <v>0.1061</v>
      </c>
      <c r="Y845" s="6">
        <v>1.44E-2</v>
      </c>
      <c r="Z845" s="8">
        <v>8.3028489999999996E-2</v>
      </c>
    </row>
    <row r="846" spans="3:26" x14ac:dyDescent="0.25">
      <c r="C846" s="6">
        <v>6.4872059999999995E-2</v>
      </c>
      <c r="D846" s="13">
        <v>0.17403389999999999</v>
      </c>
      <c r="E846" s="6">
        <v>7.208E-3</v>
      </c>
      <c r="F846" s="13">
        <v>5.8999999999999997E-2</v>
      </c>
      <c r="G846" s="22">
        <v>6.4902039999999994E-2</v>
      </c>
      <c r="H846" s="17">
        <v>0.16239010000000001</v>
      </c>
      <c r="I846" s="22">
        <v>8.1127370000000004E-2</v>
      </c>
      <c r="J846" s="17">
        <v>0.17414489999999999</v>
      </c>
      <c r="K846" s="6">
        <v>0.21634110000000001</v>
      </c>
      <c r="L846" s="13">
        <v>0.177956</v>
      </c>
      <c r="M846" s="6">
        <v>0.43206709999999998</v>
      </c>
      <c r="N846" s="13">
        <v>0.1178995</v>
      </c>
      <c r="O846" s="6">
        <v>0.64578340000000001</v>
      </c>
      <c r="P846" s="13">
        <v>5.9387879999999997E-2</v>
      </c>
      <c r="U846" s="6">
        <v>7.0519999999999999E-2</v>
      </c>
      <c r="V846" s="13">
        <v>0.14884</v>
      </c>
      <c r="W846" s="6">
        <v>2.8832E-2</v>
      </c>
      <c r="X846" s="13">
        <v>0.10614</v>
      </c>
      <c r="Y846" s="6">
        <v>1.4416E-2</v>
      </c>
      <c r="Z846" s="8">
        <v>8.3070920000000006E-2</v>
      </c>
    </row>
    <row r="847" spans="3:26" x14ac:dyDescent="0.25">
      <c r="C847" s="6">
        <v>6.4944059999999998E-2</v>
      </c>
      <c r="D847" s="13">
        <v>0.17413039999999999</v>
      </c>
      <c r="E847" s="6">
        <v>7.2160000000000002E-3</v>
      </c>
      <c r="F847" s="13">
        <v>5.8999999999999997E-2</v>
      </c>
      <c r="G847" s="22">
        <v>6.4974030000000002E-2</v>
      </c>
      <c r="H847" s="17">
        <v>0.16245009999999999</v>
      </c>
      <c r="I847" s="22">
        <v>8.1217360000000002E-2</v>
      </c>
      <c r="J847" s="17">
        <v>0.17417840000000001</v>
      </c>
      <c r="K847" s="6">
        <v>0.2165811</v>
      </c>
      <c r="L847" s="13">
        <v>0.17790120000000001</v>
      </c>
      <c r="M847" s="6">
        <v>0.43254720000000002</v>
      </c>
      <c r="N847" s="13">
        <v>0.1177446</v>
      </c>
      <c r="O847" s="6">
        <v>0.64650339999999995</v>
      </c>
      <c r="P847" s="13">
        <v>5.9207629999999997E-2</v>
      </c>
      <c r="U847" s="6">
        <v>7.0559999999999998E-2</v>
      </c>
      <c r="V847" s="13">
        <v>0.14884</v>
      </c>
      <c r="W847" s="6">
        <v>2.8879999999999999E-2</v>
      </c>
      <c r="X847" s="13">
        <v>0.10618</v>
      </c>
      <c r="Y847" s="6">
        <v>1.4432E-2</v>
      </c>
      <c r="Z847" s="8">
        <v>8.3113350000000003E-2</v>
      </c>
    </row>
    <row r="848" spans="3:26" x14ac:dyDescent="0.25">
      <c r="C848" s="6">
        <v>6.5052059999999995E-2</v>
      </c>
      <c r="D848" s="13">
        <v>0.17427519999999999</v>
      </c>
      <c r="E848" s="6">
        <v>7.2240000000000004E-3</v>
      </c>
      <c r="F848" s="13">
        <v>5.8999999999999997E-2</v>
      </c>
      <c r="G848" s="22">
        <v>6.5046019999999996E-2</v>
      </c>
      <c r="H848" s="17">
        <v>0.16251009999999999</v>
      </c>
      <c r="I848" s="22">
        <v>8.130735E-2</v>
      </c>
      <c r="J848" s="17">
        <v>0.1742455</v>
      </c>
      <c r="K848" s="6">
        <v>0.21682109999999999</v>
      </c>
      <c r="L848" s="13">
        <v>0.17784639999999999</v>
      </c>
      <c r="M848" s="6">
        <v>0.4330272</v>
      </c>
      <c r="N848" s="13">
        <v>0.1176671</v>
      </c>
      <c r="O848" s="6">
        <v>0.6472234</v>
      </c>
      <c r="P848" s="13">
        <v>5.9027379999999997E-2</v>
      </c>
      <c r="U848" s="6">
        <v>7.0959999999999995E-2</v>
      </c>
      <c r="V848" s="13">
        <v>0.14903</v>
      </c>
      <c r="W848" s="6">
        <v>2.8912E-2</v>
      </c>
      <c r="X848" s="13">
        <v>0.1062</v>
      </c>
      <c r="Y848" s="6">
        <v>1.4448000000000001E-2</v>
      </c>
      <c r="Z848" s="8">
        <v>8.3155770000000004E-2</v>
      </c>
    </row>
    <row r="849" spans="3:26" x14ac:dyDescent="0.25">
      <c r="C849" s="6">
        <v>6.5124059999999998E-2</v>
      </c>
      <c r="D849" s="13">
        <v>0.17437159999999999</v>
      </c>
      <c r="E849" s="6">
        <v>7.2319999999999997E-3</v>
      </c>
      <c r="F849" s="13">
        <v>5.91E-2</v>
      </c>
      <c r="G849" s="22">
        <v>6.5118019999999999E-2</v>
      </c>
      <c r="H849" s="17">
        <v>0.1625701</v>
      </c>
      <c r="I849" s="22">
        <v>8.1397339999999999E-2</v>
      </c>
      <c r="J849" s="17">
        <v>0.17431260000000001</v>
      </c>
      <c r="K849" s="6">
        <v>0.21706110000000001</v>
      </c>
      <c r="L849" s="13">
        <v>0.1777917</v>
      </c>
      <c r="M849" s="6">
        <v>0.43350729999999998</v>
      </c>
      <c r="N849" s="13">
        <v>0.1175122</v>
      </c>
      <c r="O849" s="6">
        <v>0.64794339999999995</v>
      </c>
      <c r="P849" s="13">
        <v>5.8837639999999997E-2</v>
      </c>
      <c r="U849" s="6">
        <v>7.0999999999999994E-2</v>
      </c>
      <c r="V849" s="13">
        <v>0.14903</v>
      </c>
      <c r="W849" s="6">
        <v>2.8944000000000001E-2</v>
      </c>
      <c r="X849" s="13">
        <v>0.10625999999999999</v>
      </c>
      <c r="Y849" s="6">
        <v>1.4463999999999999E-2</v>
      </c>
      <c r="Z849" s="8">
        <v>8.3212339999999996E-2</v>
      </c>
    </row>
    <row r="850" spans="3:26" x14ac:dyDescent="0.25">
      <c r="C850" s="6">
        <v>6.519606E-2</v>
      </c>
      <c r="D850" s="13">
        <v>0.17446800000000001</v>
      </c>
      <c r="E850" s="6">
        <v>7.2399999999999999E-3</v>
      </c>
      <c r="F850" s="13">
        <v>5.91E-2</v>
      </c>
      <c r="G850" s="22">
        <v>6.5189999999999998E-2</v>
      </c>
      <c r="H850" s="17">
        <v>0.1626301</v>
      </c>
      <c r="I850" s="22">
        <v>8.1487320000000002E-2</v>
      </c>
      <c r="J850" s="17">
        <v>0.1743461</v>
      </c>
      <c r="K850" s="6">
        <v>0.2173011</v>
      </c>
      <c r="L850" s="13">
        <v>0.1777369</v>
      </c>
      <c r="M850" s="6">
        <v>0.43398730000000002</v>
      </c>
      <c r="N850" s="13">
        <v>0.1173573</v>
      </c>
      <c r="O850" s="6">
        <v>0.6486634</v>
      </c>
      <c r="P850" s="13">
        <v>5.8647909999999998E-2</v>
      </c>
      <c r="U850" s="6">
        <v>7.1040000000000006E-2</v>
      </c>
      <c r="V850" s="13">
        <v>0.14903</v>
      </c>
      <c r="W850" s="6">
        <v>2.8975999999999998E-2</v>
      </c>
      <c r="X850" s="13">
        <v>0.10628</v>
      </c>
      <c r="Y850" s="6">
        <v>1.448E-2</v>
      </c>
      <c r="Z850" s="8">
        <v>8.3254770000000006E-2</v>
      </c>
    </row>
    <row r="851" spans="3:26" x14ac:dyDescent="0.25">
      <c r="C851" s="6">
        <v>6.5268060000000003E-2</v>
      </c>
      <c r="D851" s="13">
        <v>0.17456430000000001</v>
      </c>
      <c r="E851" s="6">
        <v>7.2480000000000001E-3</v>
      </c>
      <c r="F851" s="13">
        <v>5.91E-2</v>
      </c>
      <c r="G851" s="22">
        <v>6.5262000000000001E-2</v>
      </c>
      <c r="H851" s="17">
        <v>0.16272010000000001</v>
      </c>
      <c r="I851" s="22">
        <v>8.1577319999999995E-2</v>
      </c>
      <c r="J851" s="17">
        <v>0.17441319999999999</v>
      </c>
      <c r="K851" s="6">
        <v>0.21754109999999999</v>
      </c>
      <c r="L851" s="13">
        <v>0.17768210000000001</v>
      </c>
      <c r="M851" s="6">
        <v>0.4344674</v>
      </c>
      <c r="N851" s="13">
        <v>0.1172024</v>
      </c>
      <c r="O851" s="6">
        <v>0.64938340000000006</v>
      </c>
      <c r="P851" s="13">
        <v>5.8467650000000003E-2</v>
      </c>
      <c r="U851" s="6">
        <v>7.1080000000000004E-2</v>
      </c>
      <c r="V851" s="13">
        <v>0.14903</v>
      </c>
      <c r="W851" s="6">
        <v>2.8992E-2</v>
      </c>
      <c r="X851" s="13">
        <v>0.10632</v>
      </c>
      <c r="Y851" s="6">
        <v>1.4496E-2</v>
      </c>
      <c r="Z851" s="8">
        <v>8.3297200000000002E-2</v>
      </c>
    </row>
    <row r="852" spans="3:26" x14ac:dyDescent="0.25">
      <c r="C852" s="6">
        <v>6.5340060000000005E-2</v>
      </c>
      <c r="D852" s="13">
        <v>0.1746605</v>
      </c>
      <c r="E852" s="6">
        <v>7.2560000000000003E-3</v>
      </c>
      <c r="F852" s="13">
        <v>5.91E-2</v>
      </c>
      <c r="G852" s="22">
        <v>6.5333989999999995E-2</v>
      </c>
      <c r="H852" s="17">
        <v>0.16278010000000001</v>
      </c>
      <c r="I852" s="22">
        <v>8.1667310000000007E-2</v>
      </c>
      <c r="J852" s="17">
        <v>0.1744803</v>
      </c>
      <c r="K852" s="6">
        <v>0.21778110000000001</v>
      </c>
      <c r="L852" s="13">
        <v>0.17762729999999999</v>
      </c>
      <c r="M852" s="6">
        <v>0.43494739999999998</v>
      </c>
      <c r="N852" s="13">
        <v>0.1171249</v>
      </c>
      <c r="O852" s="6">
        <v>0.6501034</v>
      </c>
      <c r="P852" s="13">
        <v>5.8287400000000003E-2</v>
      </c>
      <c r="U852" s="6">
        <v>7.1120000000000003E-2</v>
      </c>
      <c r="V852" s="13">
        <v>0.14903</v>
      </c>
      <c r="W852" s="6">
        <v>2.904E-2</v>
      </c>
      <c r="X852" s="13">
        <v>0.10636</v>
      </c>
      <c r="Y852" s="6">
        <v>1.4512000000000001E-2</v>
      </c>
      <c r="Z852" s="8">
        <v>8.3339620000000003E-2</v>
      </c>
    </row>
    <row r="853" spans="3:26" x14ac:dyDescent="0.25">
      <c r="C853" s="6">
        <v>6.5412059999999994E-2</v>
      </c>
      <c r="D853" s="13">
        <v>0.17475669999999999</v>
      </c>
      <c r="E853" s="6">
        <v>7.2639999999999996E-3</v>
      </c>
      <c r="F853" s="13">
        <v>5.9299999999999999E-2</v>
      </c>
      <c r="G853" s="22">
        <v>6.5405989999999997E-2</v>
      </c>
      <c r="H853" s="17">
        <v>0.16284009999999999</v>
      </c>
      <c r="I853" s="22">
        <v>8.1757300000000005E-2</v>
      </c>
      <c r="J853" s="17">
        <v>0.1745138</v>
      </c>
      <c r="K853" s="6">
        <v>0.2180211</v>
      </c>
      <c r="L853" s="13">
        <v>0.1775726</v>
      </c>
      <c r="M853" s="6">
        <v>0.43542750000000002</v>
      </c>
      <c r="N853" s="13">
        <v>0.11697</v>
      </c>
      <c r="O853" s="6">
        <v>0.65082340000000005</v>
      </c>
      <c r="P853" s="13">
        <v>5.8097669999999997E-2</v>
      </c>
      <c r="U853" s="6">
        <v>7.1160000000000001E-2</v>
      </c>
      <c r="V853" s="13">
        <v>0.14903</v>
      </c>
      <c r="W853" s="6">
        <v>2.9072000000000001E-2</v>
      </c>
      <c r="X853" s="13">
        <v>0.10639999999999999</v>
      </c>
      <c r="Y853" s="6">
        <v>1.4527999999999999E-2</v>
      </c>
      <c r="Z853" s="8">
        <v>8.3396189999999995E-2</v>
      </c>
    </row>
    <row r="854" spans="3:26" x14ac:dyDescent="0.25">
      <c r="C854" s="6">
        <v>6.5484059999999997E-2</v>
      </c>
      <c r="D854" s="13">
        <v>0.17485290000000001</v>
      </c>
      <c r="E854" s="6">
        <v>7.2719999999999998E-3</v>
      </c>
      <c r="F854" s="13">
        <v>5.9299999999999999E-2</v>
      </c>
      <c r="G854" s="22">
        <v>6.5477980000000005E-2</v>
      </c>
      <c r="H854" s="17">
        <v>0.16290009999999999</v>
      </c>
      <c r="I854" s="22">
        <v>8.1847299999999998E-2</v>
      </c>
      <c r="J854" s="17">
        <v>0.17458090000000001</v>
      </c>
      <c r="K854" s="6">
        <v>0.21826110000000001</v>
      </c>
      <c r="L854" s="13">
        <v>0.1775178</v>
      </c>
      <c r="M854" s="6">
        <v>0.4359075</v>
      </c>
      <c r="N854" s="13">
        <v>0.116815</v>
      </c>
      <c r="O854" s="6">
        <v>0.65154350000000005</v>
      </c>
      <c r="P854" s="13">
        <v>5.7917419999999997E-2</v>
      </c>
      <c r="U854" s="6">
        <v>7.1199999999999999E-2</v>
      </c>
      <c r="V854" s="13">
        <v>0.14903</v>
      </c>
      <c r="W854" s="6">
        <v>2.9104000000000001E-2</v>
      </c>
      <c r="X854" s="13">
        <v>0.10644000000000001</v>
      </c>
      <c r="Y854" s="6">
        <v>1.4544E-2</v>
      </c>
      <c r="Z854" s="8">
        <v>8.3438620000000005E-2</v>
      </c>
    </row>
    <row r="855" spans="3:26" x14ac:dyDescent="0.25">
      <c r="C855" s="6">
        <v>6.5556059999999999E-2</v>
      </c>
      <c r="D855" s="13">
        <v>0.17494889999999999</v>
      </c>
      <c r="E855" s="6">
        <v>7.28E-3</v>
      </c>
      <c r="F855" s="13">
        <v>5.9299999999999999E-2</v>
      </c>
      <c r="G855" s="22">
        <v>6.5549969999999999E-2</v>
      </c>
      <c r="H855" s="17">
        <v>0.1629601</v>
      </c>
      <c r="I855" s="22">
        <v>8.1937289999999996E-2</v>
      </c>
      <c r="J855" s="17">
        <v>0.1746144</v>
      </c>
      <c r="K855" s="6">
        <v>0.2185011</v>
      </c>
      <c r="L855" s="13">
        <v>0.17746300000000001</v>
      </c>
      <c r="M855" s="6">
        <v>0.43638759999999999</v>
      </c>
      <c r="N855" s="13">
        <v>0.1167376</v>
      </c>
      <c r="O855" s="6">
        <v>0.6522635</v>
      </c>
      <c r="P855" s="13">
        <v>5.7727680000000003E-2</v>
      </c>
      <c r="U855" s="6">
        <v>7.1239999999999998E-2</v>
      </c>
      <c r="V855" s="13">
        <v>0.14903</v>
      </c>
      <c r="W855" s="6">
        <v>2.9135999999999999E-2</v>
      </c>
      <c r="X855" s="13">
        <v>0.10648000000000001</v>
      </c>
      <c r="Y855" s="6">
        <v>1.456E-2</v>
      </c>
      <c r="Z855" s="8">
        <v>8.3481040000000006E-2</v>
      </c>
    </row>
    <row r="856" spans="3:26" x14ac:dyDescent="0.25">
      <c r="C856" s="6">
        <v>6.5628060000000002E-2</v>
      </c>
      <c r="D856" s="13">
        <v>0.17504500000000001</v>
      </c>
      <c r="E856" s="6">
        <v>7.2880000000000002E-3</v>
      </c>
      <c r="F856" s="13">
        <v>5.9299999999999999E-2</v>
      </c>
      <c r="G856" s="22">
        <v>6.5621970000000002E-2</v>
      </c>
      <c r="H856" s="17">
        <v>0.1630201</v>
      </c>
      <c r="I856" s="22">
        <v>8.2027279999999994E-2</v>
      </c>
      <c r="J856" s="17">
        <v>0.17468149999999999</v>
      </c>
      <c r="K856" s="6">
        <v>0.21874109999999999</v>
      </c>
      <c r="L856" s="13">
        <v>0.17740819999999999</v>
      </c>
      <c r="M856" s="6">
        <v>0.43686760000000002</v>
      </c>
      <c r="N856" s="13">
        <v>0.1165827</v>
      </c>
      <c r="O856" s="6">
        <v>0.65298350000000005</v>
      </c>
      <c r="P856" s="13">
        <v>5.7556910000000003E-2</v>
      </c>
      <c r="U856" s="6">
        <v>7.1279999999999996E-2</v>
      </c>
      <c r="V856" s="13">
        <v>0.14903</v>
      </c>
      <c r="W856" s="6">
        <v>2.9167999999999999E-2</v>
      </c>
      <c r="X856" s="13">
        <v>0.10652</v>
      </c>
      <c r="Y856" s="6">
        <v>1.4576E-2</v>
      </c>
      <c r="Z856" s="8">
        <v>8.3523470000000002E-2</v>
      </c>
    </row>
    <row r="857" spans="3:26" x14ac:dyDescent="0.25">
      <c r="C857" s="6">
        <v>6.5700060000000005E-2</v>
      </c>
      <c r="D857" s="13">
        <v>0.17514099999999999</v>
      </c>
      <c r="E857" s="6">
        <v>7.2960000000000004E-3</v>
      </c>
      <c r="F857" s="13">
        <v>5.9299999999999999E-2</v>
      </c>
      <c r="G857" s="22">
        <v>6.5693959999999996E-2</v>
      </c>
      <c r="H857" s="17">
        <v>0.16308010000000001</v>
      </c>
      <c r="I857" s="22">
        <v>8.2117270000000006E-2</v>
      </c>
      <c r="J857" s="17">
        <v>0.1747486</v>
      </c>
      <c r="K857" s="6">
        <v>0.21898110000000001</v>
      </c>
      <c r="L857" s="13">
        <v>0.1773535</v>
      </c>
      <c r="M857" s="6">
        <v>0.43734770000000001</v>
      </c>
      <c r="N857" s="13">
        <v>0.1164277</v>
      </c>
      <c r="O857" s="6">
        <v>0.65370349999999999</v>
      </c>
      <c r="P857" s="13">
        <v>5.7367179999999997E-2</v>
      </c>
      <c r="U857" s="6">
        <v>7.1679999999999994E-2</v>
      </c>
      <c r="V857" s="13">
        <v>0.14960000000000001</v>
      </c>
      <c r="W857" s="6">
        <v>2.92E-2</v>
      </c>
      <c r="X857" s="13">
        <v>0.10656</v>
      </c>
      <c r="Y857" s="6">
        <v>1.4592000000000001E-2</v>
      </c>
      <c r="Z857" s="8">
        <v>8.3580039999999994E-2</v>
      </c>
    </row>
    <row r="858" spans="3:26" x14ac:dyDescent="0.25">
      <c r="C858" s="6">
        <v>6.5772059999999993E-2</v>
      </c>
      <c r="D858" s="13">
        <v>0.1752369</v>
      </c>
      <c r="E858" s="6">
        <v>7.3039999999999997E-3</v>
      </c>
      <c r="F858" s="13">
        <v>5.9400000000000001E-2</v>
      </c>
      <c r="G858" s="22">
        <v>6.5765959999999998E-2</v>
      </c>
      <c r="H858" s="17">
        <v>0.16314010000000001</v>
      </c>
      <c r="I858" s="22">
        <v>8.2207260000000004E-2</v>
      </c>
      <c r="J858" s="17">
        <v>0.1747821</v>
      </c>
      <c r="K858" s="6">
        <v>0.2192211</v>
      </c>
      <c r="L858" s="13">
        <v>0.1772987</v>
      </c>
      <c r="M858" s="6">
        <v>0.43782769999999999</v>
      </c>
      <c r="N858" s="13">
        <v>0.1162728</v>
      </c>
      <c r="O858" s="6">
        <v>0.65442350000000005</v>
      </c>
      <c r="P858" s="13">
        <v>5.7186929999999997E-2</v>
      </c>
      <c r="U858" s="6">
        <v>7.1720000000000006E-2</v>
      </c>
      <c r="V858" s="13">
        <v>0.14960000000000001</v>
      </c>
      <c r="W858" s="6">
        <v>2.9232000000000001E-2</v>
      </c>
      <c r="X858" s="13">
        <v>0.1066</v>
      </c>
      <c r="Y858" s="6">
        <v>1.4607999999999999E-2</v>
      </c>
      <c r="Z858" s="8">
        <v>8.3622459999999996E-2</v>
      </c>
    </row>
    <row r="859" spans="3:26" x14ac:dyDescent="0.25">
      <c r="C859" s="6">
        <v>6.5844059999999996E-2</v>
      </c>
      <c r="D859" s="13">
        <v>0.17533280000000001</v>
      </c>
      <c r="E859" s="6">
        <v>7.3119999999999999E-3</v>
      </c>
      <c r="F859" s="13">
        <v>5.9400000000000001E-2</v>
      </c>
      <c r="G859" s="22">
        <v>6.5837950000000006E-2</v>
      </c>
      <c r="H859" s="17">
        <v>0.16320009999999999</v>
      </c>
      <c r="I859" s="22">
        <v>8.2297250000000002E-2</v>
      </c>
      <c r="J859" s="17">
        <v>0.17484920000000001</v>
      </c>
      <c r="K859" s="6">
        <v>0.21946109999999999</v>
      </c>
      <c r="L859" s="13">
        <v>0.17724390000000001</v>
      </c>
      <c r="M859" s="6">
        <v>0.43830780000000003</v>
      </c>
      <c r="N859" s="13">
        <v>0.1161953</v>
      </c>
      <c r="O859" s="6">
        <v>0.65514349999999999</v>
      </c>
      <c r="P859" s="13">
        <v>5.7006670000000002E-2</v>
      </c>
      <c r="U859" s="6">
        <v>7.1760000000000004E-2</v>
      </c>
      <c r="V859" s="13">
        <v>0.14960000000000001</v>
      </c>
      <c r="W859" s="6">
        <v>2.9263999999999998E-2</v>
      </c>
      <c r="X859" s="13">
        <v>0.10662000000000001</v>
      </c>
      <c r="Y859" s="6">
        <v>1.4624E-2</v>
      </c>
      <c r="Z859" s="8">
        <v>8.3664890000000006E-2</v>
      </c>
    </row>
    <row r="860" spans="3:26" x14ac:dyDescent="0.25">
      <c r="C860" s="6">
        <v>6.5916059999999999E-2</v>
      </c>
      <c r="D860" s="13">
        <v>0.17542869999999999</v>
      </c>
      <c r="E860" s="6">
        <v>7.3200000000000001E-3</v>
      </c>
      <c r="F860" s="13">
        <v>5.9400000000000001E-2</v>
      </c>
      <c r="G860" s="22">
        <v>6.590994E-2</v>
      </c>
      <c r="H860" s="17">
        <v>0.16326009999999999</v>
      </c>
      <c r="I860" s="22">
        <v>8.238724E-2</v>
      </c>
      <c r="J860" s="17">
        <v>0.1749163</v>
      </c>
      <c r="K860" s="6">
        <v>0.21970110000000001</v>
      </c>
      <c r="L860" s="13">
        <v>0.17718919999999999</v>
      </c>
      <c r="M860" s="6">
        <v>0.43878780000000001</v>
      </c>
      <c r="N860" s="13">
        <v>0.1160404</v>
      </c>
      <c r="O860" s="6">
        <v>0.65586350000000004</v>
      </c>
      <c r="P860" s="13">
        <v>5.6816940000000003E-2</v>
      </c>
      <c r="U860" s="6">
        <v>7.1800000000000003E-2</v>
      </c>
      <c r="V860" s="13">
        <v>0.14960000000000001</v>
      </c>
      <c r="W860" s="6">
        <v>2.9295999999999999E-2</v>
      </c>
      <c r="X860" s="13">
        <v>0.10666</v>
      </c>
      <c r="Y860" s="6">
        <v>1.464E-2</v>
      </c>
      <c r="Z860" s="8">
        <v>8.3707320000000002E-2</v>
      </c>
    </row>
    <row r="861" spans="3:26" x14ac:dyDescent="0.25">
      <c r="C861" s="6">
        <v>6.5988060000000001E-2</v>
      </c>
      <c r="D861" s="13">
        <v>0.1755244</v>
      </c>
      <c r="E861" s="6">
        <v>7.3280000000000003E-3</v>
      </c>
      <c r="F861" s="13">
        <v>5.9400000000000001E-2</v>
      </c>
      <c r="G861" s="22">
        <v>6.5981940000000003E-2</v>
      </c>
      <c r="H861" s="17">
        <v>0.1633501</v>
      </c>
      <c r="I861" s="22">
        <v>8.2477239999999993E-2</v>
      </c>
      <c r="J861" s="17">
        <v>0.17494979999999999</v>
      </c>
      <c r="K861" s="6">
        <v>0.2199411</v>
      </c>
      <c r="L861" s="13">
        <v>0.1771344</v>
      </c>
      <c r="M861" s="6">
        <v>0.43926789999999999</v>
      </c>
      <c r="N861" s="13">
        <v>0.1158855</v>
      </c>
      <c r="O861" s="6">
        <v>0.65658349999999999</v>
      </c>
      <c r="P861" s="13">
        <v>5.6636690000000003E-2</v>
      </c>
      <c r="U861" s="6">
        <v>7.1840000000000001E-2</v>
      </c>
      <c r="V861" s="13">
        <v>0.14960000000000001</v>
      </c>
      <c r="W861" s="6">
        <v>2.9328E-2</v>
      </c>
      <c r="X861" s="13">
        <v>0.1067</v>
      </c>
      <c r="Y861" s="6">
        <v>1.4656000000000001E-2</v>
      </c>
      <c r="Z861" s="8">
        <v>8.3749740000000003E-2</v>
      </c>
    </row>
    <row r="862" spans="3:26" x14ac:dyDescent="0.25">
      <c r="C862" s="6">
        <v>6.6060060000000004E-2</v>
      </c>
      <c r="D862" s="13">
        <v>0.1756202</v>
      </c>
      <c r="E862" s="6">
        <v>7.3359999999999996E-3</v>
      </c>
      <c r="F862" s="13">
        <v>5.9400000000000001E-2</v>
      </c>
      <c r="G862" s="22">
        <v>6.6053929999999997E-2</v>
      </c>
      <c r="H862" s="17">
        <v>0.1634101</v>
      </c>
      <c r="I862" s="22">
        <v>8.2567230000000005E-2</v>
      </c>
      <c r="J862" s="17">
        <v>0.1750169</v>
      </c>
      <c r="K862" s="6">
        <v>0.22018109999999999</v>
      </c>
      <c r="L862" s="13">
        <v>0.17702480000000001</v>
      </c>
      <c r="M862" s="6">
        <v>0.43974790000000002</v>
      </c>
      <c r="N862" s="13">
        <v>0.11580799999999999</v>
      </c>
      <c r="O862" s="6">
        <v>0.65730350000000004</v>
      </c>
      <c r="P862" s="13">
        <v>5.6456439999999997E-2</v>
      </c>
      <c r="U862" s="6">
        <v>7.1879999999999999E-2</v>
      </c>
      <c r="V862" s="13">
        <v>0.14960000000000001</v>
      </c>
      <c r="W862" s="6">
        <v>2.9360000000000001E-2</v>
      </c>
      <c r="X862" s="13">
        <v>0.10674</v>
      </c>
      <c r="Y862" s="6">
        <v>1.4671999999999999E-2</v>
      </c>
      <c r="Z862" s="8">
        <v>8.3806309999999995E-2</v>
      </c>
    </row>
    <row r="863" spans="3:26" x14ac:dyDescent="0.25">
      <c r="C863" s="6">
        <v>6.6132060000000006E-2</v>
      </c>
      <c r="D863" s="13">
        <v>0.17571590000000001</v>
      </c>
      <c r="E863" s="6">
        <v>7.3439999999999998E-3</v>
      </c>
      <c r="F863" s="13">
        <v>5.96E-2</v>
      </c>
      <c r="G863" s="22">
        <v>6.6125920000000005E-2</v>
      </c>
      <c r="H863" s="17">
        <v>0.16347010000000001</v>
      </c>
      <c r="I863" s="22">
        <v>8.2657220000000003E-2</v>
      </c>
      <c r="J863" s="17">
        <v>0.1750505</v>
      </c>
      <c r="K863" s="6">
        <v>0.22054109999999999</v>
      </c>
      <c r="L863" s="13">
        <v>0.17702480000000001</v>
      </c>
      <c r="M863" s="6">
        <v>0.44022800000000001</v>
      </c>
      <c r="N863" s="13">
        <v>0.11565309999999999</v>
      </c>
      <c r="O863" s="6">
        <v>0.65802349999999998</v>
      </c>
      <c r="P863" s="13">
        <v>5.6266700000000003E-2</v>
      </c>
      <c r="U863" s="6">
        <v>7.1919999999999998E-2</v>
      </c>
      <c r="V863" s="13">
        <v>0.14960000000000001</v>
      </c>
      <c r="W863" s="6">
        <v>2.9392000000000001E-2</v>
      </c>
      <c r="X863" s="13">
        <v>0.10678</v>
      </c>
      <c r="Y863" s="6">
        <v>1.4688E-2</v>
      </c>
      <c r="Z863" s="8">
        <v>8.3848740000000005E-2</v>
      </c>
    </row>
    <row r="864" spans="3:26" x14ac:dyDescent="0.25">
      <c r="C864" s="6">
        <v>6.6204059999999995E-2</v>
      </c>
      <c r="D864" s="13">
        <v>0.17581150000000001</v>
      </c>
      <c r="E864" s="6">
        <v>7.352E-3</v>
      </c>
      <c r="F864" s="13">
        <v>5.96E-2</v>
      </c>
      <c r="G864" s="22">
        <v>6.6197909999999999E-2</v>
      </c>
      <c r="H864" s="17">
        <v>0.16353010000000001</v>
      </c>
      <c r="I864" s="22">
        <v>8.2747210000000002E-2</v>
      </c>
      <c r="J864" s="17">
        <v>0.17511760000000001</v>
      </c>
      <c r="K864" s="6">
        <v>0.22078110000000001</v>
      </c>
      <c r="L864" s="13">
        <v>0.17697009999999999</v>
      </c>
      <c r="M864" s="6">
        <v>0.44070799999999999</v>
      </c>
      <c r="N864" s="13">
        <v>0.1154982</v>
      </c>
      <c r="O864" s="6">
        <v>0.65874350000000004</v>
      </c>
      <c r="P864" s="13">
        <v>5.6086450000000003E-2</v>
      </c>
      <c r="U864" s="6">
        <v>7.1959999999999996E-2</v>
      </c>
      <c r="V864" s="13">
        <v>0.14960000000000001</v>
      </c>
      <c r="W864" s="6">
        <v>2.9423999999999999E-2</v>
      </c>
      <c r="X864" s="13">
        <v>0.10682</v>
      </c>
      <c r="Y864" s="6">
        <v>1.4704E-2</v>
      </c>
      <c r="Z864" s="8">
        <v>8.3891170000000001E-2</v>
      </c>
    </row>
    <row r="865" spans="3:26" x14ac:dyDescent="0.25">
      <c r="C865" s="6">
        <v>6.6276059999999998E-2</v>
      </c>
      <c r="D865" s="13">
        <v>0.17590710000000001</v>
      </c>
      <c r="E865" s="6">
        <v>7.3600000000000002E-3</v>
      </c>
      <c r="F865" s="13">
        <v>5.96E-2</v>
      </c>
      <c r="G865" s="22">
        <v>6.6269910000000001E-2</v>
      </c>
      <c r="H865" s="17">
        <v>0.16359009999999999</v>
      </c>
      <c r="I865" s="22">
        <v>8.28372E-2</v>
      </c>
      <c r="J865" s="17">
        <v>0.1751511</v>
      </c>
      <c r="K865" s="6">
        <v>0.2210211</v>
      </c>
      <c r="L865" s="13">
        <v>0.1768605</v>
      </c>
      <c r="M865" s="6">
        <v>0.44118810000000003</v>
      </c>
      <c r="N865" s="13">
        <v>0.1154207</v>
      </c>
      <c r="O865" s="6">
        <v>0.65946349999999998</v>
      </c>
      <c r="P865" s="13">
        <v>5.5906200000000003E-2</v>
      </c>
      <c r="U865" s="6">
        <v>7.1999999999999995E-2</v>
      </c>
      <c r="V865" s="13">
        <v>0.14960000000000001</v>
      </c>
      <c r="W865" s="6">
        <v>2.9456E-2</v>
      </c>
      <c r="X865" s="13">
        <v>0.10684</v>
      </c>
      <c r="Y865" s="6">
        <v>1.472E-2</v>
      </c>
      <c r="Z865" s="8">
        <v>8.3933590000000002E-2</v>
      </c>
    </row>
    <row r="866" spans="3:26" x14ac:dyDescent="0.25">
      <c r="C866" s="6">
        <v>6.634806E-2</v>
      </c>
      <c r="D866" s="13">
        <v>0.17600260000000001</v>
      </c>
      <c r="E866" s="6">
        <v>7.3680000000000004E-3</v>
      </c>
      <c r="F866" s="13">
        <v>5.96E-2</v>
      </c>
      <c r="G866" s="22">
        <v>6.6341899999999995E-2</v>
      </c>
      <c r="H866" s="17">
        <v>0.16365009999999999</v>
      </c>
      <c r="I866" s="22">
        <v>8.2927200000000006E-2</v>
      </c>
      <c r="J866" s="17">
        <v>0.17521819999999999</v>
      </c>
      <c r="K866" s="6">
        <v>0.22126109999999999</v>
      </c>
      <c r="L866" s="13">
        <v>0.17680570000000001</v>
      </c>
      <c r="M866" s="6">
        <v>0.44166810000000001</v>
      </c>
      <c r="N866" s="13">
        <v>0.1152658</v>
      </c>
      <c r="O866" s="6">
        <v>0.66018350000000003</v>
      </c>
      <c r="P866" s="13">
        <v>5.5725950000000003E-2</v>
      </c>
      <c r="U866" s="6">
        <v>7.2040000000000007E-2</v>
      </c>
      <c r="V866" s="13">
        <v>0.14963000000000001</v>
      </c>
      <c r="W866" s="6">
        <v>2.9488E-2</v>
      </c>
      <c r="X866" s="13">
        <v>0.10688</v>
      </c>
      <c r="Y866" s="6">
        <v>1.4736000000000001E-2</v>
      </c>
      <c r="Z866" s="8">
        <v>8.3976019999999998E-2</v>
      </c>
    </row>
    <row r="867" spans="3:26" x14ac:dyDescent="0.25">
      <c r="C867" s="6">
        <v>6.6420060000000003E-2</v>
      </c>
      <c r="D867" s="13">
        <v>0.17609810000000001</v>
      </c>
      <c r="E867" s="6">
        <v>7.3759999999999997E-3</v>
      </c>
      <c r="F867" s="13">
        <v>5.9700000000000003E-2</v>
      </c>
      <c r="G867" s="22">
        <v>6.6413899999999998E-2</v>
      </c>
      <c r="H867" s="17">
        <v>0.1637101</v>
      </c>
      <c r="I867" s="22">
        <v>8.3017190000000005E-2</v>
      </c>
      <c r="J867" s="17">
        <v>0.1752853</v>
      </c>
      <c r="K867" s="6">
        <v>0.22150110000000001</v>
      </c>
      <c r="L867" s="13">
        <v>0.17675099999999999</v>
      </c>
      <c r="M867" s="6">
        <v>0.44214819999999999</v>
      </c>
      <c r="N867" s="13">
        <v>0.1151109</v>
      </c>
      <c r="O867" s="6">
        <v>0.66090349999999998</v>
      </c>
      <c r="P867" s="13">
        <v>5.5545690000000002E-2</v>
      </c>
      <c r="U867" s="6">
        <v>7.2440000000000004E-2</v>
      </c>
      <c r="V867" s="13">
        <v>0.15051999999999999</v>
      </c>
      <c r="W867" s="6">
        <v>2.9520000000000001E-2</v>
      </c>
      <c r="X867" s="13">
        <v>0.10692</v>
      </c>
      <c r="Y867" s="6">
        <v>1.4751999999999999E-2</v>
      </c>
      <c r="Z867" s="8">
        <v>8.4032590000000004E-2</v>
      </c>
    </row>
    <row r="868" spans="3:26" x14ac:dyDescent="0.25">
      <c r="C868" s="6">
        <v>6.6492060000000006E-2</v>
      </c>
      <c r="D868" s="13">
        <v>0.1761935</v>
      </c>
      <c r="E868" s="6">
        <v>7.3839999999999999E-3</v>
      </c>
      <c r="F868" s="13">
        <v>5.9700000000000003E-2</v>
      </c>
      <c r="G868" s="22">
        <v>6.6485890000000006E-2</v>
      </c>
      <c r="H868" s="17">
        <v>0.1637701</v>
      </c>
      <c r="I868" s="22">
        <v>8.3107169999999994E-2</v>
      </c>
      <c r="J868" s="17">
        <v>0.1753188</v>
      </c>
      <c r="K868" s="6">
        <v>0.2217412</v>
      </c>
      <c r="L868" s="13">
        <v>0.1766962</v>
      </c>
      <c r="M868" s="6">
        <v>0.44262820000000003</v>
      </c>
      <c r="N868" s="13">
        <v>0.11503339999999999</v>
      </c>
      <c r="O868" s="6">
        <v>0.66162359999999998</v>
      </c>
      <c r="P868" s="13">
        <v>5.5365440000000002E-2</v>
      </c>
      <c r="U868" s="6">
        <v>7.2480000000000003E-2</v>
      </c>
      <c r="V868" s="13">
        <v>0.15051999999999999</v>
      </c>
      <c r="W868" s="6">
        <v>2.9551999999999998E-2</v>
      </c>
      <c r="X868" s="13">
        <v>0.10696</v>
      </c>
      <c r="Y868" s="6">
        <v>1.4768E-2</v>
      </c>
      <c r="Z868" s="8">
        <v>8.4075010000000006E-2</v>
      </c>
    </row>
    <row r="869" spans="3:26" x14ac:dyDescent="0.25">
      <c r="C869" s="6">
        <v>6.6564059999999994E-2</v>
      </c>
      <c r="D869" s="13">
        <v>0.1762889</v>
      </c>
      <c r="E869" s="6">
        <v>7.3920000000000001E-3</v>
      </c>
      <c r="F869" s="13">
        <v>5.9700000000000003E-2</v>
      </c>
      <c r="G869" s="22">
        <v>6.6557889999999995E-2</v>
      </c>
      <c r="H869" s="17">
        <v>0.16383010000000001</v>
      </c>
      <c r="I869" s="22">
        <v>8.3197170000000001E-2</v>
      </c>
      <c r="J869" s="17">
        <v>0.17538590000000001</v>
      </c>
      <c r="K869" s="6">
        <v>0.2219797</v>
      </c>
      <c r="L869" s="13">
        <v>0.1766414</v>
      </c>
      <c r="M869" s="6">
        <v>0.44310830000000001</v>
      </c>
      <c r="N869" s="13">
        <v>0.11487849999999999</v>
      </c>
      <c r="O869" s="6">
        <v>0.66234360000000003</v>
      </c>
      <c r="P869" s="13">
        <v>5.5185190000000002E-2</v>
      </c>
      <c r="U869" s="6">
        <v>7.2520000000000001E-2</v>
      </c>
      <c r="V869" s="13">
        <v>0.15051999999999999</v>
      </c>
      <c r="W869" s="6">
        <v>2.9583999999999999E-2</v>
      </c>
      <c r="X869" s="13">
        <v>0.107</v>
      </c>
      <c r="Y869" s="6">
        <v>1.4784E-2</v>
      </c>
      <c r="Z869" s="8">
        <v>8.4117440000000002E-2</v>
      </c>
    </row>
    <row r="870" spans="3:26" x14ac:dyDescent="0.25">
      <c r="C870" s="6">
        <v>6.6636059999999997E-2</v>
      </c>
      <c r="D870" s="13">
        <v>0.17638419999999999</v>
      </c>
      <c r="E870" s="6">
        <v>7.4000000000000003E-3</v>
      </c>
      <c r="F870" s="13">
        <v>5.9700000000000003E-2</v>
      </c>
      <c r="G870" s="22">
        <v>6.6629880000000002E-2</v>
      </c>
      <c r="H870" s="17">
        <v>0.16389010000000001</v>
      </c>
      <c r="I870" s="22">
        <v>8.3287159999999999E-2</v>
      </c>
      <c r="J870" s="17">
        <v>0.1754194</v>
      </c>
      <c r="K870" s="6">
        <v>0.22221969999999999</v>
      </c>
      <c r="L870" s="13">
        <v>0.17658670000000001</v>
      </c>
      <c r="M870" s="6">
        <v>0.44358829999999999</v>
      </c>
      <c r="N870" s="13">
        <v>0.11472350000000001</v>
      </c>
      <c r="O870" s="6">
        <v>0.66306359999999998</v>
      </c>
      <c r="P870" s="13">
        <v>5.5004940000000002E-2</v>
      </c>
      <c r="U870" s="6">
        <v>7.2559999999999999E-2</v>
      </c>
      <c r="V870" s="13">
        <v>0.15054999999999999</v>
      </c>
      <c r="W870" s="6">
        <v>2.9616E-2</v>
      </c>
      <c r="X870" s="13">
        <v>0.10704</v>
      </c>
      <c r="Y870" s="6">
        <v>1.4800000000000001E-2</v>
      </c>
      <c r="Z870" s="8">
        <v>8.4159869999999998E-2</v>
      </c>
    </row>
    <row r="871" spans="3:26" x14ac:dyDescent="0.25">
      <c r="C871" s="6">
        <v>6.670806E-2</v>
      </c>
      <c r="D871" s="13">
        <v>0.17647950000000001</v>
      </c>
      <c r="E871" s="6">
        <v>7.4079999999999997E-3</v>
      </c>
      <c r="F871" s="13">
        <v>5.9700000000000003E-2</v>
      </c>
      <c r="G871" s="22">
        <v>6.6701869999999996E-2</v>
      </c>
      <c r="H871" s="17">
        <v>0.16395009999999999</v>
      </c>
      <c r="I871" s="22">
        <v>8.3377149999999997E-2</v>
      </c>
      <c r="J871" s="17">
        <v>0.17548649999999999</v>
      </c>
      <c r="K871" s="6">
        <v>0.22245970000000001</v>
      </c>
      <c r="L871" s="13">
        <v>0.17653189999999999</v>
      </c>
      <c r="M871" s="6">
        <v>0.44406830000000003</v>
      </c>
      <c r="N871" s="13">
        <v>0.1146461</v>
      </c>
      <c r="O871" s="6">
        <v>0.66378360000000003</v>
      </c>
      <c r="P871" s="13">
        <v>5.4824690000000002E-2</v>
      </c>
      <c r="U871" s="6">
        <v>7.2599999999999998E-2</v>
      </c>
      <c r="V871" s="13">
        <v>0.15054999999999999</v>
      </c>
      <c r="W871" s="6">
        <v>2.9648000000000001E-2</v>
      </c>
      <c r="X871" s="13">
        <v>0.10707999999999999</v>
      </c>
      <c r="Y871" s="6">
        <v>1.4815999999999999E-2</v>
      </c>
      <c r="Z871" s="8">
        <v>8.4202289999999999E-2</v>
      </c>
    </row>
    <row r="872" spans="3:26" x14ac:dyDescent="0.25">
      <c r="C872" s="6">
        <v>6.6780060000000002E-2</v>
      </c>
      <c r="D872" s="13">
        <v>0.1765747</v>
      </c>
      <c r="E872" s="6">
        <v>7.4159999999999998E-3</v>
      </c>
      <c r="F872" s="13">
        <v>5.9900000000000002E-2</v>
      </c>
      <c r="G872" s="22">
        <v>6.6773860000000004E-2</v>
      </c>
      <c r="H872" s="17">
        <v>0.16401009999999999</v>
      </c>
      <c r="I872" s="22">
        <v>8.3467139999999995E-2</v>
      </c>
      <c r="J872" s="17">
        <v>0.17552000000000001</v>
      </c>
      <c r="K872" s="6">
        <v>0.2226997</v>
      </c>
      <c r="L872" s="13">
        <v>0.1764771</v>
      </c>
      <c r="M872" s="6">
        <v>0.44454840000000001</v>
      </c>
      <c r="N872" s="13">
        <v>0.1144911</v>
      </c>
      <c r="O872" s="6">
        <v>0.66414359999999995</v>
      </c>
      <c r="P872" s="13">
        <v>5.4644440000000002E-2</v>
      </c>
      <c r="U872" s="6">
        <v>7.2639999999999996E-2</v>
      </c>
      <c r="V872" s="13">
        <v>0.15054999999999999</v>
      </c>
      <c r="W872" s="6">
        <v>2.9680000000000002E-2</v>
      </c>
      <c r="X872" s="13">
        <v>0.10712000000000001</v>
      </c>
      <c r="Y872" s="6">
        <v>1.4832E-2</v>
      </c>
      <c r="Z872" s="8">
        <v>8.4258860000000005E-2</v>
      </c>
    </row>
    <row r="873" spans="3:26" x14ac:dyDescent="0.25">
      <c r="C873" s="6">
        <v>6.6852060000000005E-2</v>
      </c>
      <c r="D873" s="13">
        <v>0.17666989999999999</v>
      </c>
      <c r="E873" s="6">
        <v>7.424E-3</v>
      </c>
      <c r="F873" s="13">
        <v>5.9900000000000002E-2</v>
      </c>
      <c r="G873" s="22">
        <v>6.6845860000000007E-2</v>
      </c>
      <c r="H873" s="17">
        <v>0.1640701</v>
      </c>
      <c r="I873" s="22">
        <v>8.3557140000000002E-2</v>
      </c>
      <c r="J873" s="17">
        <v>0.1755871</v>
      </c>
      <c r="K873" s="6">
        <v>0.22293969999999999</v>
      </c>
      <c r="L873" s="13">
        <v>0.1764223</v>
      </c>
      <c r="M873" s="6">
        <v>0.44502839999999999</v>
      </c>
      <c r="N873" s="13">
        <v>0.1143362</v>
      </c>
      <c r="O873" s="6">
        <v>0.6648636</v>
      </c>
      <c r="P873" s="13">
        <v>5.4464190000000003E-2</v>
      </c>
      <c r="U873" s="6">
        <v>7.2679999999999995E-2</v>
      </c>
      <c r="V873" s="13">
        <v>0.15054999999999999</v>
      </c>
      <c r="W873" s="6">
        <v>2.9711999999999999E-2</v>
      </c>
      <c r="X873" s="13">
        <v>0.10714</v>
      </c>
      <c r="Y873" s="6">
        <v>1.4848E-2</v>
      </c>
      <c r="Z873" s="8">
        <v>8.4301290000000001E-2</v>
      </c>
    </row>
    <row r="874" spans="3:26" x14ac:dyDescent="0.25">
      <c r="C874" s="6">
        <v>6.6924059999999994E-2</v>
      </c>
      <c r="D874" s="13">
        <v>0.1767649</v>
      </c>
      <c r="E874" s="6">
        <v>7.4320000000000002E-3</v>
      </c>
      <c r="F874" s="13">
        <v>5.9900000000000002E-2</v>
      </c>
      <c r="G874" s="22">
        <v>6.6917850000000001E-2</v>
      </c>
      <c r="H874" s="17">
        <v>0.1641301</v>
      </c>
      <c r="I874" s="22">
        <v>8.364713E-2</v>
      </c>
      <c r="J874" s="17">
        <v>0.17565420000000001</v>
      </c>
      <c r="K874" s="6">
        <v>0.22317970000000001</v>
      </c>
      <c r="L874" s="13">
        <v>0.17636760000000001</v>
      </c>
      <c r="M874" s="6">
        <v>0.44550849999999997</v>
      </c>
      <c r="N874" s="13">
        <v>0.1141813</v>
      </c>
      <c r="O874" s="6">
        <v>0.66558360000000005</v>
      </c>
      <c r="P874" s="13">
        <v>5.4283940000000003E-2</v>
      </c>
      <c r="U874" s="6">
        <v>7.2720000000000007E-2</v>
      </c>
      <c r="V874" s="13">
        <v>0.15054999999999999</v>
      </c>
      <c r="W874" s="6">
        <v>2.9744E-2</v>
      </c>
      <c r="X874" s="13">
        <v>0.10718</v>
      </c>
      <c r="Y874" s="6">
        <v>1.4864E-2</v>
      </c>
      <c r="Z874" s="8">
        <v>8.4343710000000002E-2</v>
      </c>
    </row>
    <row r="875" spans="3:26" x14ac:dyDescent="0.25">
      <c r="C875" s="6">
        <v>6.6996059999999996E-2</v>
      </c>
      <c r="D875" s="13">
        <v>0.17685999999999999</v>
      </c>
      <c r="E875" s="6">
        <v>7.4400000000000004E-3</v>
      </c>
      <c r="F875" s="13">
        <v>5.9900000000000002E-2</v>
      </c>
      <c r="G875" s="22">
        <v>6.6989839999999995E-2</v>
      </c>
      <c r="H875" s="17">
        <v>0.16419010000000001</v>
      </c>
      <c r="I875" s="22">
        <v>8.3737119999999998E-2</v>
      </c>
      <c r="J875" s="17">
        <v>0.17568780000000001</v>
      </c>
      <c r="K875" s="6">
        <v>0.2234197</v>
      </c>
      <c r="L875" s="13">
        <v>0.17631279999999999</v>
      </c>
      <c r="M875" s="6">
        <v>0.44598850000000001</v>
      </c>
      <c r="N875" s="13">
        <v>0.11410380000000001</v>
      </c>
      <c r="O875" s="6">
        <v>0.6663036</v>
      </c>
      <c r="P875" s="13">
        <v>5.4094200000000002E-2</v>
      </c>
      <c r="U875" s="6">
        <v>7.2760000000000005E-2</v>
      </c>
      <c r="V875" s="13">
        <v>0.15054999999999999</v>
      </c>
      <c r="W875" s="6">
        <v>2.9776E-2</v>
      </c>
      <c r="X875" s="13">
        <v>0.10722</v>
      </c>
      <c r="Y875" s="6">
        <v>1.4880000000000001E-2</v>
      </c>
      <c r="Z875" s="8">
        <v>8.4386139999999998E-2</v>
      </c>
    </row>
    <row r="876" spans="3:26" x14ac:dyDescent="0.25">
      <c r="C876" s="6">
        <v>6.7068059999999999E-2</v>
      </c>
      <c r="D876" s="13">
        <v>0.176955</v>
      </c>
      <c r="E876" s="6">
        <v>7.4479999999999998E-3</v>
      </c>
      <c r="F876" s="13">
        <v>5.9900000000000002E-2</v>
      </c>
      <c r="G876" s="22">
        <v>6.7061839999999998E-2</v>
      </c>
      <c r="H876" s="17">
        <v>0.16425010000000001</v>
      </c>
      <c r="I876" s="22">
        <v>8.3827120000000005E-2</v>
      </c>
      <c r="J876" s="17">
        <v>0.17575479999999999</v>
      </c>
      <c r="K876" s="6">
        <v>0.22365969999999999</v>
      </c>
      <c r="L876" s="13">
        <v>0.176258</v>
      </c>
      <c r="M876" s="6">
        <v>0.44646859999999999</v>
      </c>
      <c r="N876" s="13">
        <v>0.11394890000000001</v>
      </c>
      <c r="O876" s="6">
        <v>0.66702360000000005</v>
      </c>
      <c r="P876" s="13">
        <v>5.3923440000000003E-2</v>
      </c>
      <c r="U876" s="6">
        <v>7.3200000000000001E-2</v>
      </c>
      <c r="V876" s="13">
        <v>0.15071000000000001</v>
      </c>
      <c r="W876" s="6">
        <v>2.9808000000000001E-2</v>
      </c>
      <c r="X876" s="13">
        <v>0.10725999999999999</v>
      </c>
      <c r="Y876" s="6">
        <v>1.4896E-2</v>
      </c>
      <c r="Z876" s="8">
        <v>8.4428569999999994E-2</v>
      </c>
    </row>
    <row r="877" spans="3:26" x14ac:dyDescent="0.25">
      <c r="C877" s="6">
        <v>6.7140060000000001E-2</v>
      </c>
      <c r="D877" s="13">
        <v>0.17705000000000001</v>
      </c>
      <c r="E877" s="6">
        <v>7.456E-3</v>
      </c>
      <c r="F877" s="13">
        <v>6.0100000000000001E-2</v>
      </c>
      <c r="G877" s="22">
        <v>6.7133830000000005E-2</v>
      </c>
      <c r="H877" s="17">
        <v>0.16431009999999999</v>
      </c>
      <c r="I877" s="22">
        <v>8.391709E-2</v>
      </c>
      <c r="J877" s="17">
        <v>0.17578840000000001</v>
      </c>
      <c r="K877" s="6">
        <v>0.22389970000000001</v>
      </c>
      <c r="L877" s="13">
        <v>0.1762032</v>
      </c>
      <c r="M877" s="6">
        <v>0.44694859999999997</v>
      </c>
      <c r="N877" s="13">
        <v>0.11379400000000001</v>
      </c>
      <c r="O877" s="6">
        <v>0.66774359999999999</v>
      </c>
      <c r="P877" s="13">
        <v>5.3743190000000003E-2</v>
      </c>
      <c r="U877" s="6">
        <v>7.324E-2</v>
      </c>
      <c r="V877" s="13">
        <v>0.15071000000000001</v>
      </c>
      <c r="W877" s="6">
        <v>2.9839999999999998E-2</v>
      </c>
      <c r="X877" s="13">
        <v>0.10730000000000001</v>
      </c>
      <c r="Y877" s="6">
        <v>1.4912E-2</v>
      </c>
      <c r="Z877" s="8">
        <v>8.4485130000000006E-2</v>
      </c>
    </row>
    <row r="878" spans="3:26" x14ac:dyDescent="0.25">
      <c r="C878" s="6">
        <v>6.7212060000000004E-2</v>
      </c>
      <c r="D878" s="13">
        <v>0.17714489999999999</v>
      </c>
      <c r="E878" s="6">
        <v>7.4640000000000001E-3</v>
      </c>
      <c r="F878" s="13">
        <v>6.0100000000000001E-2</v>
      </c>
      <c r="G878" s="22">
        <v>6.7205819999999999E-2</v>
      </c>
      <c r="H878" s="17">
        <v>0.16437009999999999</v>
      </c>
      <c r="I878" s="22">
        <v>8.4007090000000006E-2</v>
      </c>
      <c r="J878" s="17">
        <v>0.1758555</v>
      </c>
      <c r="K878" s="6">
        <v>0.2241397</v>
      </c>
      <c r="L878" s="13">
        <v>0.17614850000000001</v>
      </c>
      <c r="M878" s="6">
        <v>0.44742870000000001</v>
      </c>
      <c r="N878" s="13">
        <v>0.113639</v>
      </c>
      <c r="O878" s="6">
        <v>0.66846360000000005</v>
      </c>
      <c r="P878" s="13">
        <v>5.3562940000000003E-2</v>
      </c>
      <c r="U878" s="6">
        <v>7.3279999999999998E-2</v>
      </c>
      <c r="V878" s="13">
        <v>0.15071000000000001</v>
      </c>
      <c r="W878" s="6">
        <v>2.9871999999999999E-2</v>
      </c>
      <c r="X878" s="13">
        <v>0.10732</v>
      </c>
      <c r="Y878" s="6">
        <v>1.4928E-2</v>
      </c>
      <c r="Z878" s="8">
        <v>8.4527560000000002E-2</v>
      </c>
    </row>
    <row r="879" spans="3:26" x14ac:dyDescent="0.25">
      <c r="C879" s="6">
        <v>6.7284060000000007E-2</v>
      </c>
      <c r="D879" s="13">
        <v>0.1772397</v>
      </c>
      <c r="E879" s="6">
        <v>7.4720000000000003E-3</v>
      </c>
      <c r="F879" s="13">
        <v>6.0100000000000001E-2</v>
      </c>
      <c r="G879" s="22">
        <v>6.7277820000000002E-2</v>
      </c>
      <c r="H879" s="17">
        <v>0.1644301</v>
      </c>
      <c r="I879" s="22">
        <v>8.4097080000000005E-2</v>
      </c>
      <c r="J879" s="17">
        <v>0.17588899999999999</v>
      </c>
      <c r="K879" s="6">
        <v>0.22437969999999999</v>
      </c>
      <c r="L879" s="13">
        <v>0.17609369999999999</v>
      </c>
      <c r="M879" s="6">
        <v>0.44790869999999999</v>
      </c>
      <c r="N879" s="13">
        <v>0.1135616</v>
      </c>
      <c r="O879" s="6">
        <v>0.66918359999999999</v>
      </c>
      <c r="P879" s="13">
        <v>5.3382689999999997E-2</v>
      </c>
      <c r="U879" s="6">
        <v>7.3319999999999996E-2</v>
      </c>
      <c r="V879" s="13">
        <v>0.15071000000000001</v>
      </c>
      <c r="W879" s="6">
        <v>2.9904E-2</v>
      </c>
      <c r="X879" s="13">
        <v>0.10736</v>
      </c>
      <c r="Y879" s="6">
        <v>1.4944000000000001E-2</v>
      </c>
      <c r="Z879" s="8">
        <v>8.4569989999999998E-2</v>
      </c>
    </row>
    <row r="880" spans="3:26" x14ac:dyDescent="0.25">
      <c r="C880" s="6">
        <v>6.7356059999999995E-2</v>
      </c>
      <c r="D880" s="13">
        <v>0.17733450000000001</v>
      </c>
      <c r="E880" s="6">
        <v>7.4799999999999997E-3</v>
      </c>
      <c r="F880" s="13">
        <v>6.0100000000000001E-2</v>
      </c>
      <c r="G880" s="22">
        <v>6.7349809999999996E-2</v>
      </c>
      <c r="H880" s="17">
        <v>0.1644901</v>
      </c>
      <c r="I880" s="22">
        <v>8.4187070000000003E-2</v>
      </c>
      <c r="J880" s="17">
        <v>0.1759561</v>
      </c>
      <c r="K880" s="6">
        <v>0.22461970000000001</v>
      </c>
      <c r="L880" s="13">
        <v>0.1760389</v>
      </c>
      <c r="M880" s="6">
        <v>0.44838879999999998</v>
      </c>
      <c r="N880" s="13">
        <v>0.1134067</v>
      </c>
      <c r="O880" s="6">
        <v>0.66989909999999997</v>
      </c>
      <c r="P880" s="13">
        <v>5.3202430000000002E-2</v>
      </c>
      <c r="U880" s="6">
        <v>7.3359999999999995E-2</v>
      </c>
      <c r="V880" s="13">
        <v>0.15071000000000001</v>
      </c>
      <c r="W880" s="6">
        <v>2.9936000000000001E-2</v>
      </c>
      <c r="X880" s="13">
        <v>0.1074</v>
      </c>
      <c r="Y880" s="6">
        <v>1.4959999999999999E-2</v>
      </c>
      <c r="Z880" s="8">
        <v>8.4612409999999999E-2</v>
      </c>
    </row>
    <row r="881" spans="3:26" x14ac:dyDescent="0.25">
      <c r="C881" s="6">
        <v>6.7428059999999998E-2</v>
      </c>
      <c r="D881" s="13">
        <v>0.17742930000000001</v>
      </c>
      <c r="E881" s="6">
        <v>7.4879999999999999E-3</v>
      </c>
      <c r="F881" s="13">
        <v>6.0199999999999997E-2</v>
      </c>
      <c r="G881" s="22">
        <v>6.7421809999999999E-2</v>
      </c>
      <c r="H881" s="17">
        <v>0.1645501</v>
      </c>
      <c r="I881" s="22">
        <v>8.4277069999999996E-2</v>
      </c>
      <c r="J881" s="17">
        <v>0.1759896</v>
      </c>
      <c r="K881" s="6">
        <v>0.2248597</v>
      </c>
      <c r="L881" s="13">
        <v>0.17598420000000001</v>
      </c>
      <c r="M881" s="6">
        <v>0.44886880000000001</v>
      </c>
      <c r="N881" s="13">
        <v>0.1132517</v>
      </c>
      <c r="O881" s="6">
        <v>0.67061919999999997</v>
      </c>
      <c r="P881" s="13">
        <v>5.3022180000000002E-2</v>
      </c>
      <c r="U881" s="6">
        <v>7.3400000000000007E-2</v>
      </c>
      <c r="V881" s="13">
        <v>0.15071000000000001</v>
      </c>
      <c r="W881" s="6">
        <v>2.9968000000000002E-2</v>
      </c>
      <c r="X881" s="13">
        <v>0.10743999999999999</v>
      </c>
      <c r="Y881" s="6">
        <v>1.4976E-2</v>
      </c>
      <c r="Z881" s="8">
        <v>8.4654839999999995E-2</v>
      </c>
    </row>
    <row r="882" spans="3:26" x14ac:dyDescent="0.25">
      <c r="C882" s="6">
        <v>6.7500060000000001E-2</v>
      </c>
      <c r="D882" s="13">
        <v>0.17752399999999999</v>
      </c>
      <c r="E882" s="6">
        <v>7.4960000000000001E-3</v>
      </c>
      <c r="F882" s="13">
        <v>6.0199999999999997E-2</v>
      </c>
      <c r="G882" s="22">
        <v>6.7493800000000007E-2</v>
      </c>
      <c r="H882" s="17">
        <v>0.16461010000000001</v>
      </c>
      <c r="I882" s="22">
        <v>8.4367059999999994E-2</v>
      </c>
      <c r="J882" s="17">
        <v>0.17605670000000001</v>
      </c>
      <c r="K882" s="6">
        <v>0.22509970000000001</v>
      </c>
      <c r="L882" s="13">
        <v>0.17592940000000001</v>
      </c>
      <c r="M882" s="6">
        <v>0.4493489</v>
      </c>
      <c r="N882" s="13">
        <v>0.11317430000000001</v>
      </c>
      <c r="O882" s="6">
        <v>0.67133920000000002</v>
      </c>
      <c r="P882" s="13">
        <v>5.2851420000000003E-2</v>
      </c>
      <c r="U882" s="6">
        <v>7.3440000000000005E-2</v>
      </c>
      <c r="V882" s="13">
        <v>0.15071000000000001</v>
      </c>
      <c r="W882" s="6">
        <v>0.03</v>
      </c>
      <c r="X882" s="13">
        <v>0.10748000000000001</v>
      </c>
      <c r="Y882" s="6">
        <v>1.4992E-2</v>
      </c>
      <c r="Z882" s="8">
        <v>8.4697270000000005E-2</v>
      </c>
    </row>
    <row r="883" spans="3:26" x14ac:dyDescent="0.25">
      <c r="C883" s="6">
        <v>6.7572060000000003E-2</v>
      </c>
      <c r="D883" s="13">
        <v>0.17761869999999999</v>
      </c>
      <c r="E883" s="6">
        <v>7.5040000000000003E-3</v>
      </c>
      <c r="F883" s="13">
        <v>6.0199999999999997E-2</v>
      </c>
      <c r="G883" s="22">
        <v>6.7565790000000001E-2</v>
      </c>
      <c r="H883" s="17">
        <v>0.16467010000000001</v>
      </c>
      <c r="I883" s="22">
        <v>8.4457050000000006E-2</v>
      </c>
      <c r="J883" s="17">
        <v>0.1760902</v>
      </c>
      <c r="K883" s="6">
        <v>0.2253397</v>
      </c>
      <c r="L883" s="13">
        <v>0.17587459999999999</v>
      </c>
      <c r="M883" s="6">
        <v>0.44982889999999998</v>
      </c>
      <c r="N883" s="13">
        <v>0.1130193</v>
      </c>
      <c r="O883" s="6">
        <v>0.67205919999999997</v>
      </c>
      <c r="P883" s="13">
        <v>5.2661680000000002E-2</v>
      </c>
      <c r="U883" s="6">
        <v>7.3480000000000004E-2</v>
      </c>
      <c r="V883" s="13">
        <v>0.15071000000000001</v>
      </c>
      <c r="W883" s="6">
        <v>3.0032E-2</v>
      </c>
      <c r="X883" s="13">
        <v>0.1075</v>
      </c>
      <c r="Y883" s="6">
        <v>1.5008000000000001E-2</v>
      </c>
      <c r="Z883" s="8">
        <v>8.4753839999999997E-2</v>
      </c>
    </row>
    <row r="884" spans="3:26" x14ac:dyDescent="0.25">
      <c r="C884" s="6">
        <v>6.7644060000000006E-2</v>
      </c>
      <c r="D884" s="13">
        <v>0.17771319999999999</v>
      </c>
      <c r="E884" s="6">
        <v>7.5119999999999996E-3</v>
      </c>
      <c r="F884" s="13">
        <v>6.0199999999999997E-2</v>
      </c>
      <c r="G884" s="22">
        <v>6.7637779999999995E-2</v>
      </c>
      <c r="H884" s="17">
        <v>0.16473009999999999</v>
      </c>
      <c r="I884" s="22">
        <v>8.4547040000000004E-2</v>
      </c>
      <c r="J884" s="17">
        <v>0.17615729999999999</v>
      </c>
      <c r="K884" s="6">
        <v>0.22557969999999999</v>
      </c>
      <c r="L884" s="13">
        <v>0.1758198</v>
      </c>
      <c r="M884" s="6">
        <v>0.45030900000000001</v>
      </c>
      <c r="N884" s="13">
        <v>0.1128644</v>
      </c>
      <c r="O884" s="6">
        <v>0.67277920000000002</v>
      </c>
      <c r="P884" s="13">
        <v>5.2481430000000003E-2</v>
      </c>
      <c r="U884" s="6">
        <v>7.3520000000000002E-2</v>
      </c>
      <c r="V884" s="13">
        <v>0.15071000000000001</v>
      </c>
      <c r="W884" s="6">
        <v>3.0064E-2</v>
      </c>
      <c r="X884" s="13">
        <v>0.10754</v>
      </c>
      <c r="Y884" s="6">
        <v>1.5023999999999999E-2</v>
      </c>
      <c r="Z884" s="8">
        <v>8.4796259999999998E-2</v>
      </c>
    </row>
    <row r="885" spans="3:26" x14ac:dyDescent="0.25">
      <c r="C885" s="6">
        <v>6.7716059999999995E-2</v>
      </c>
      <c r="D885" s="13">
        <v>0.17780779999999999</v>
      </c>
      <c r="E885" s="6">
        <v>7.5199999999999998E-3</v>
      </c>
      <c r="F885" s="13">
        <v>6.0199999999999997E-2</v>
      </c>
      <c r="G885" s="22">
        <v>6.7709779999999997E-2</v>
      </c>
      <c r="H885" s="17">
        <v>0.16479009999999999</v>
      </c>
      <c r="I885" s="22">
        <v>8.4637039999999997E-2</v>
      </c>
      <c r="J885" s="17">
        <v>0.17619090000000001</v>
      </c>
      <c r="K885" s="6">
        <v>0.22581970000000001</v>
      </c>
      <c r="L885" s="13">
        <v>0.17576510000000001</v>
      </c>
      <c r="M885" s="6">
        <v>0.450789</v>
      </c>
      <c r="N885" s="13">
        <v>0.1127869</v>
      </c>
      <c r="O885" s="6">
        <v>0.67349919999999996</v>
      </c>
      <c r="P885" s="13">
        <v>5.2310669999999997E-2</v>
      </c>
      <c r="U885" s="6">
        <v>7.392E-2</v>
      </c>
      <c r="V885" s="13">
        <v>0.15096000000000001</v>
      </c>
      <c r="W885" s="6">
        <v>3.0096000000000001E-2</v>
      </c>
      <c r="X885" s="13">
        <v>0.10758</v>
      </c>
      <c r="Y885" s="6">
        <v>1.504E-2</v>
      </c>
      <c r="Z885" s="8">
        <v>8.4838689999999994E-2</v>
      </c>
    </row>
    <row r="886" spans="3:26" x14ac:dyDescent="0.25">
      <c r="C886" s="6">
        <v>6.7788059999999997E-2</v>
      </c>
      <c r="D886" s="13">
        <v>0.17790230000000001</v>
      </c>
      <c r="E886" s="6">
        <v>7.528E-3</v>
      </c>
      <c r="F886" s="13">
        <v>6.0400000000000002E-2</v>
      </c>
      <c r="G886" s="22">
        <v>6.7781770000000005E-2</v>
      </c>
      <c r="H886" s="17">
        <v>0.1648501</v>
      </c>
      <c r="I886" s="22">
        <v>8.4727029999999995E-2</v>
      </c>
      <c r="J886" s="17">
        <v>0.1762579</v>
      </c>
      <c r="K886" s="6">
        <v>0.2260597</v>
      </c>
      <c r="L886" s="13">
        <v>0.17571030000000001</v>
      </c>
      <c r="M886" s="6">
        <v>0.45126909999999998</v>
      </c>
      <c r="N886" s="13">
        <v>0.112632</v>
      </c>
      <c r="O886" s="6">
        <v>0.67421920000000002</v>
      </c>
      <c r="P886" s="13">
        <v>5.2120930000000003E-2</v>
      </c>
      <c r="U886" s="6">
        <v>7.3959999999999998E-2</v>
      </c>
      <c r="V886" s="13">
        <v>0.15096000000000001</v>
      </c>
      <c r="W886" s="6">
        <v>3.0127999999999999E-2</v>
      </c>
      <c r="X886" s="13">
        <v>0.10761999999999999</v>
      </c>
      <c r="Y886" s="6">
        <v>1.5056E-2</v>
      </c>
      <c r="Z886" s="8">
        <v>8.4881109999999996E-2</v>
      </c>
    </row>
    <row r="887" spans="3:26" x14ac:dyDescent="0.25">
      <c r="C887" s="6">
        <v>6.786006E-2</v>
      </c>
      <c r="D887" s="13">
        <v>0.17799680000000001</v>
      </c>
      <c r="E887" s="6">
        <v>7.5360000000000002E-3</v>
      </c>
      <c r="F887" s="13">
        <v>6.0400000000000002E-2</v>
      </c>
      <c r="G887" s="22">
        <v>6.7853759999999999E-2</v>
      </c>
      <c r="H887" s="17">
        <v>0.1649101</v>
      </c>
      <c r="I887" s="22">
        <v>8.4817009999999998E-2</v>
      </c>
      <c r="J887" s="17">
        <v>0.17629149999999999</v>
      </c>
      <c r="K887" s="6">
        <v>0.22629969999999999</v>
      </c>
      <c r="L887" s="13">
        <v>0.17565549999999999</v>
      </c>
      <c r="M887" s="6">
        <v>0.45174910000000001</v>
      </c>
      <c r="N887" s="13">
        <v>0.1124771</v>
      </c>
      <c r="O887" s="6">
        <v>0.67493919999999996</v>
      </c>
      <c r="P887" s="13">
        <v>5.1950169999999997E-2</v>
      </c>
      <c r="U887" s="6">
        <v>7.3999999999999996E-2</v>
      </c>
      <c r="V887" s="13">
        <v>0.15096000000000001</v>
      </c>
      <c r="W887" s="6">
        <v>3.0159999999999999E-2</v>
      </c>
      <c r="X887" s="13">
        <v>0.10766000000000001</v>
      </c>
      <c r="Y887" s="6">
        <v>1.5072E-2</v>
      </c>
      <c r="Z887" s="8">
        <v>8.4923540000000006E-2</v>
      </c>
    </row>
    <row r="888" spans="3:26" x14ac:dyDescent="0.25">
      <c r="C888" s="6">
        <v>6.7932060000000002E-2</v>
      </c>
      <c r="D888" s="13">
        <v>0.17809120000000001</v>
      </c>
      <c r="E888" s="6">
        <v>7.5440000000000004E-3</v>
      </c>
      <c r="F888" s="13">
        <v>6.0400000000000002E-2</v>
      </c>
      <c r="G888" s="22">
        <v>6.7925760000000002E-2</v>
      </c>
      <c r="H888" s="17">
        <v>0.16497010000000001</v>
      </c>
      <c r="I888" s="22">
        <v>8.4907010000000005E-2</v>
      </c>
      <c r="J888" s="17">
        <v>0.1763586</v>
      </c>
      <c r="K888" s="6">
        <v>0.22653970000000001</v>
      </c>
      <c r="L888" s="13">
        <v>0.1756008</v>
      </c>
      <c r="M888" s="6">
        <v>0.4522292</v>
      </c>
      <c r="N888" s="13">
        <v>0.1123996</v>
      </c>
      <c r="O888" s="6">
        <v>0.67565920000000002</v>
      </c>
      <c r="P888" s="13">
        <v>5.1769919999999997E-2</v>
      </c>
      <c r="U888" s="6">
        <v>7.4039999999999995E-2</v>
      </c>
      <c r="V888" s="13">
        <v>0.15096000000000001</v>
      </c>
      <c r="W888" s="6">
        <v>3.0192E-2</v>
      </c>
      <c r="X888" s="13">
        <v>0.10768</v>
      </c>
      <c r="Y888" s="6">
        <v>1.5088000000000001E-2</v>
      </c>
      <c r="Z888" s="8">
        <v>8.4965970000000002E-2</v>
      </c>
    </row>
    <row r="889" spans="3:26" x14ac:dyDescent="0.25">
      <c r="C889" s="6">
        <v>6.8004060000000005E-2</v>
      </c>
      <c r="D889" s="13">
        <v>0.1781855</v>
      </c>
      <c r="E889" s="6">
        <v>7.5519999999999997E-3</v>
      </c>
      <c r="F889" s="13">
        <v>6.0400000000000002E-2</v>
      </c>
      <c r="G889" s="22">
        <v>6.7997749999999996E-2</v>
      </c>
      <c r="H889" s="17">
        <v>0.16503010000000001</v>
      </c>
      <c r="I889" s="22">
        <v>8.4997000000000003E-2</v>
      </c>
      <c r="J889" s="17">
        <v>0.1763921</v>
      </c>
      <c r="K889" s="6">
        <v>0.2267797</v>
      </c>
      <c r="L889" s="13">
        <v>0.17549120000000001</v>
      </c>
      <c r="M889" s="6">
        <v>0.45270919999999998</v>
      </c>
      <c r="N889" s="13">
        <v>0.1122447</v>
      </c>
      <c r="O889" s="6">
        <v>0.67637919999999996</v>
      </c>
      <c r="P889" s="13">
        <v>5.1599150000000003E-2</v>
      </c>
      <c r="U889" s="6">
        <v>7.4079999999999993E-2</v>
      </c>
      <c r="V889" s="13">
        <v>0.15096000000000001</v>
      </c>
      <c r="W889" s="6">
        <v>3.0224000000000001E-2</v>
      </c>
      <c r="X889" s="13">
        <v>0.10772</v>
      </c>
      <c r="Y889" s="6">
        <v>1.5103999999999999E-2</v>
      </c>
      <c r="Z889" s="8">
        <v>8.5022539999999994E-2</v>
      </c>
    </row>
    <row r="890" spans="3:26" x14ac:dyDescent="0.25">
      <c r="C890" s="6">
        <v>6.8076059999999994E-2</v>
      </c>
      <c r="D890" s="13">
        <v>0.17827989999999999</v>
      </c>
      <c r="E890" s="6">
        <v>7.5599999999999999E-3</v>
      </c>
      <c r="F890" s="13">
        <v>6.0400000000000002E-2</v>
      </c>
      <c r="G890" s="22">
        <v>6.8069740000000004E-2</v>
      </c>
      <c r="H890" s="17">
        <v>0.16509009999999999</v>
      </c>
      <c r="I890" s="22">
        <v>8.5086990000000001E-2</v>
      </c>
      <c r="J890" s="17">
        <v>0.17645920000000001</v>
      </c>
      <c r="K890" s="6">
        <v>0.22701969999999999</v>
      </c>
      <c r="L890" s="13">
        <v>0.17543639999999999</v>
      </c>
      <c r="M890" s="6">
        <v>0.45318930000000002</v>
      </c>
      <c r="N890" s="13">
        <v>0.1120898</v>
      </c>
      <c r="O890" s="6">
        <v>0.67709920000000001</v>
      </c>
      <c r="P890" s="13">
        <v>5.1418899999999997E-2</v>
      </c>
      <c r="U890" s="6">
        <v>7.4120000000000005E-2</v>
      </c>
      <c r="V890" s="13">
        <v>0.15096000000000001</v>
      </c>
      <c r="W890" s="6">
        <v>3.0256000000000002E-2</v>
      </c>
      <c r="X890" s="13">
        <v>0.10775999999999999</v>
      </c>
      <c r="Y890" s="6">
        <v>1.512E-2</v>
      </c>
      <c r="Z890" s="8">
        <v>8.5064959999999995E-2</v>
      </c>
    </row>
    <row r="891" spans="3:26" x14ac:dyDescent="0.25">
      <c r="C891" s="6">
        <v>6.8148059999999996E-2</v>
      </c>
      <c r="D891" s="13">
        <v>0.17837410000000001</v>
      </c>
      <c r="E891" s="6">
        <v>7.5680000000000001E-3</v>
      </c>
      <c r="F891" s="13">
        <v>6.0499999999999998E-2</v>
      </c>
      <c r="G891" s="22">
        <v>6.8141740000000006E-2</v>
      </c>
      <c r="H891" s="17">
        <v>0.16515009999999999</v>
      </c>
      <c r="I891" s="22">
        <v>8.5176979999999999E-2</v>
      </c>
      <c r="J891" s="17">
        <v>0.1764927</v>
      </c>
      <c r="K891" s="6">
        <v>0.22725970000000001</v>
      </c>
      <c r="L891" s="13">
        <v>0.1753817</v>
      </c>
      <c r="M891" s="6">
        <v>0.4536693</v>
      </c>
      <c r="N891" s="13">
        <v>0.1119348</v>
      </c>
      <c r="O891" s="6">
        <v>0.67781919999999996</v>
      </c>
      <c r="P891" s="13">
        <v>5.1238649999999997E-2</v>
      </c>
      <c r="U891" s="6">
        <v>7.4160000000000004E-2</v>
      </c>
      <c r="V891" s="13">
        <v>0.15099000000000001</v>
      </c>
      <c r="W891" s="6">
        <v>3.0287999999999999E-2</v>
      </c>
      <c r="X891" s="13">
        <v>0.10780000000000001</v>
      </c>
      <c r="Y891" s="6">
        <v>1.5136E-2</v>
      </c>
      <c r="Z891" s="8">
        <v>8.5107390000000005E-2</v>
      </c>
    </row>
    <row r="892" spans="3:26" x14ac:dyDescent="0.25">
      <c r="C892" s="6">
        <v>6.8220059999999999E-2</v>
      </c>
      <c r="D892" s="13">
        <v>0.1784683</v>
      </c>
      <c r="E892" s="6">
        <v>7.5760000000000003E-3</v>
      </c>
      <c r="F892" s="13">
        <v>6.0499999999999998E-2</v>
      </c>
      <c r="G892" s="22">
        <v>6.821373E-2</v>
      </c>
      <c r="H892" s="17">
        <v>0.1652101</v>
      </c>
      <c r="I892" s="22">
        <v>8.5266969999999997E-2</v>
      </c>
      <c r="J892" s="17">
        <v>0.17655979999999999</v>
      </c>
      <c r="K892" s="6">
        <v>0.2274997</v>
      </c>
      <c r="L892" s="13">
        <v>0.17532690000000001</v>
      </c>
      <c r="M892" s="6">
        <v>0.45414939999999998</v>
      </c>
      <c r="N892" s="13">
        <v>0.1118574</v>
      </c>
      <c r="O892" s="6">
        <v>0.67853920000000001</v>
      </c>
      <c r="P892" s="13">
        <v>5.1058399999999997E-2</v>
      </c>
      <c r="U892" s="6">
        <v>7.4200000000000002E-2</v>
      </c>
      <c r="V892" s="13">
        <v>0.15099000000000001</v>
      </c>
      <c r="W892" s="6">
        <v>3.032E-2</v>
      </c>
      <c r="X892" s="13">
        <v>0.10782</v>
      </c>
      <c r="Y892" s="6">
        <v>1.5152000000000001E-2</v>
      </c>
      <c r="Z892" s="8">
        <v>8.5149820000000001E-2</v>
      </c>
    </row>
    <row r="893" spans="3:26" x14ac:dyDescent="0.25">
      <c r="C893" s="6">
        <v>6.8292060000000002E-2</v>
      </c>
      <c r="D893" s="13">
        <v>0.17856240000000001</v>
      </c>
      <c r="E893" s="6">
        <v>7.5839999999999996E-3</v>
      </c>
      <c r="F893" s="13">
        <v>6.0499999999999998E-2</v>
      </c>
      <c r="G893" s="22">
        <v>6.8285730000000003E-2</v>
      </c>
      <c r="H893" s="17">
        <v>0.1652701</v>
      </c>
      <c r="I893" s="22">
        <v>8.5356970000000004E-2</v>
      </c>
      <c r="J893" s="17">
        <v>0.17659340000000001</v>
      </c>
      <c r="K893" s="6">
        <v>0.22773969999999999</v>
      </c>
      <c r="L893" s="13">
        <v>0.17527209999999999</v>
      </c>
      <c r="M893" s="6">
        <v>0.45462940000000002</v>
      </c>
      <c r="N893" s="13">
        <v>0.1117025</v>
      </c>
      <c r="O893" s="6">
        <v>0.67925919999999995</v>
      </c>
      <c r="P893" s="13">
        <v>5.0878149999999997E-2</v>
      </c>
      <c r="U893" s="6">
        <v>7.424E-2</v>
      </c>
      <c r="V893" s="13">
        <v>0.15099000000000001</v>
      </c>
      <c r="W893" s="6">
        <v>3.0352000000000001E-2</v>
      </c>
      <c r="X893" s="13">
        <v>0.10786</v>
      </c>
      <c r="Y893" s="6">
        <v>1.5167999999999999E-2</v>
      </c>
      <c r="Z893" s="8">
        <v>8.5192240000000002E-2</v>
      </c>
    </row>
    <row r="894" spans="3:26" x14ac:dyDescent="0.25">
      <c r="C894" s="6">
        <v>6.8364060000000004E-2</v>
      </c>
      <c r="D894" s="13">
        <v>0.1786565</v>
      </c>
      <c r="E894" s="6">
        <v>7.5919999999999998E-3</v>
      </c>
      <c r="F894" s="13">
        <v>6.0499999999999998E-2</v>
      </c>
      <c r="G894" s="22">
        <v>6.8357719999999997E-2</v>
      </c>
      <c r="H894" s="17">
        <v>0.16533010000000001</v>
      </c>
      <c r="I894" s="22">
        <v>8.5446960000000002E-2</v>
      </c>
      <c r="J894" s="17">
        <v>0.1766604</v>
      </c>
      <c r="K894" s="6">
        <v>0.22797970000000001</v>
      </c>
      <c r="L894" s="13">
        <v>0.17521729999999999</v>
      </c>
      <c r="M894" s="6">
        <v>0.4551095</v>
      </c>
      <c r="N894" s="13">
        <v>0.11154749999999999</v>
      </c>
      <c r="O894" s="6">
        <v>0.67997920000000001</v>
      </c>
      <c r="P894" s="13">
        <v>5.0707380000000003E-2</v>
      </c>
      <c r="U894" s="6">
        <v>7.4279999999999999E-2</v>
      </c>
      <c r="V894" s="13">
        <v>0.15099000000000001</v>
      </c>
      <c r="W894" s="6">
        <v>3.0384000000000001E-2</v>
      </c>
      <c r="X894" s="13">
        <v>0.1079</v>
      </c>
      <c r="Y894" s="6">
        <v>1.5184E-2</v>
      </c>
      <c r="Z894" s="8">
        <v>8.5248809999999994E-2</v>
      </c>
    </row>
    <row r="895" spans="3:26" x14ac:dyDescent="0.25">
      <c r="C895" s="6">
        <v>6.8436060000000007E-2</v>
      </c>
      <c r="D895" s="13">
        <v>0.17875060000000001</v>
      </c>
      <c r="E895" s="6">
        <v>7.6E-3</v>
      </c>
      <c r="F895" s="13">
        <v>6.0499999999999998E-2</v>
      </c>
      <c r="G895" s="22">
        <v>6.8429710000000005E-2</v>
      </c>
      <c r="H895" s="17">
        <v>0.16539010000000001</v>
      </c>
      <c r="I895" s="22">
        <v>8.553695E-2</v>
      </c>
      <c r="J895" s="17">
        <v>0.17669399999999999</v>
      </c>
      <c r="K895" s="6">
        <v>0.2282197</v>
      </c>
      <c r="L895" s="13">
        <v>0.1751626</v>
      </c>
      <c r="M895" s="6">
        <v>0.45558949999999998</v>
      </c>
      <c r="N895" s="13">
        <v>0.1114701</v>
      </c>
      <c r="O895" s="6">
        <v>0.68069930000000001</v>
      </c>
      <c r="P895" s="13">
        <v>5.0527130000000003E-2</v>
      </c>
      <c r="U895" s="6">
        <v>7.4679999999999996E-2</v>
      </c>
      <c r="V895" s="13">
        <v>0.15204000000000001</v>
      </c>
      <c r="W895" s="6">
        <v>3.0415999999999999E-2</v>
      </c>
      <c r="X895" s="13">
        <v>0.10793999999999999</v>
      </c>
      <c r="Y895" s="6">
        <v>1.52E-2</v>
      </c>
      <c r="Z895" s="8">
        <v>8.5291240000000004E-2</v>
      </c>
    </row>
    <row r="896" spans="3:26" x14ac:dyDescent="0.25">
      <c r="C896" s="6">
        <v>6.8508059999999996E-2</v>
      </c>
      <c r="D896" s="13">
        <v>0.17884459999999999</v>
      </c>
      <c r="E896" s="6">
        <v>7.6080000000000002E-3</v>
      </c>
      <c r="F896" s="13">
        <v>6.0699999999999997E-2</v>
      </c>
      <c r="G896" s="22">
        <v>6.8501709999999993E-2</v>
      </c>
      <c r="H896" s="17">
        <v>0.16545009999999999</v>
      </c>
      <c r="I896" s="22">
        <v>8.5626939999999999E-2</v>
      </c>
      <c r="J896" s="17">
        <v>0.1767611</v>
      </c>
      <c r="K896" s="6">
        <v>0.22845969999999999</v>
      </c>
      <c r="L896" s="13">
        <v>0.17510780000000001</v>
      </c>
      <c r="M896" s="6">
        <v>0.45606950000000002</v>
      </c>
      <c r="N896" s="13">
        <v>0.1113151</v>
      </c>
      <c r="O896" s="6">
        <v>0.68141929999999995</v>
      </c>
      <c r="P896" s="13">
        <v>5.0346879999999997E-2</v>
      </c>
      <c r="U896" s="6">
        <v>7.4719999999999995E-2</v>
      </c>
      <c r="V896" s="13">
        <v>0.15204000000000001</v>
      </c>
      <c r="W896" s="6">
        <v>3.0447999999999999E-2</v>
      </c>
      <c r="X896" s="13">
        <v>0.10798000000000001</v>
      </c>
      <c r="Y896" s="6">
        <v>1.5216E-2</v>
      </c>
      <c r="Z896" s="8">
        <v>8.5333660000000006E-2</v>
      </c>
    </row>
    <row r="897" spans="3:26" x14ac:dyDescent="0.25">
      <c r="C897" s="6">
        <v>6.8580059999999998E-2</v>
      </c>
      <c r="D897" s="13">
        <v>0.1789386</v>
      </c>
      <c r="E897" s="6">
        <v>7.6160000000000004E-3</v>
      </c>
      <c r="F897" s="13">
        <v>6.0699999999999997E-2</v>
      </c>
      <c r="G897" s="22">
        <v>6.8573700000000001E-2</v>
      </c>
      <c r="H897" s="17">
        <v>0.16551009999999999</v>
      </c>
      <c r="I897" s="22">
        <v>8.5716929999999997E-2</v>
      </c>
      <c r="J897" s="17">
        <v>0.1767946</v>
      </c>
      <c r="K897" s="6">
        <v>0.22869970000000001</v>
      </c>
      <c r="L897" s="13">
        <v>0.17505299999999999</v>
      </c>
      <c r="M897" s="6">
        <v>0.4565496</v>
      </c>
      <c r="N897" s="13">
        <v>0.1111602</v>
      </c>
      <c r="O897" s="6">
        <v>0.6821393</v>
      </c>
      <c r="P897" s="13">
        <v>5.0176119999999998E-2</v>
      </c>
      <c r="U897" s="6">
        <v>7.4759999999999993E-2</v>
      </c>
      <c r="V897" s="13">
        <v>0.15204000000000001</v>
      </c>
      <c r="W897" s="6">
        <v>3.048E-2</v>
      </c>
      <c r="X897" s="13">
        <v>0.108</v>
      </c>
      <c r="Y897" s="6">
        <v>1.5232000000000001E-2</v>
      </c>
      <c r="Z897" s="8">
        <v>8.5376090000000002E-2</v>
      </c>
    </row>
    <row r="898" spans="3:26" x14ac:dyDescent="0.25">
      <c r="C898" s="6">
        <v>6.8652060000000001E-2</v>
      </c>
      <c r="D898" s="13">
        <v>0.17903240000000001</v>
      </c>
      <c r="E898" s="6">
        <v>7.6239999999999997E-3</v>
      </c>
      <c r="F898" s="13">
        <v>6.0699999999999997E-2</v>
      </c>
      <c r="G898" s="22">
        <v>6.8645689999999995E-2</v>
      </c>
      <c r="H898" s="17">
        <v>0.1655701</v>
      </c>
      <c r="I898" s="22">
        <v>8.5806919999999995E-2</v>
      </c>
      <c r="J898" s="17">
        <v>0.17686170000000001</v>
      </c>
      <c r="K898" s="6">
        <v>0.2289397</v>
      </c>
      <c r="L898" s="13">
        <v>0.1749983</v>
      </c>
      <c r="M898" s="6">
        <v>0.45702959999999998</v>
      </c>
      <c r="N898" s="13">
        <v>0.11108270000000001</v>
      </c>
      <c r="O898" s="6">
        <v>0.68285929999999995</v>
      </c>
      <c r="P898" s="13">
        <v>4.9995869999999998E-2</v>
      </c>
      <c r="U898" s="6">
        <v>7.4800000000000005E-2</v>
      </c>
      <c r="V898" s="13">
        <v>0.15204000000000001</v>
      </c>
      <c r="W898" s="6">
        <v>3.0512000000000001E-2</v>
      </c>
      <c r="X898" s="13">
        <v>0.10804</v>
      </c>
      <c r="Y898" s="6">
        <v>1.5256E-2</v>
      </c>
      <c r="Z898" s="8">
        <v>8.5418519999999998E-2</v>
      </c>
    </row>
    <row r="899" spans="3:26" x14ac:dyDescent="0.25">
      <c r="C899" s="6">
        <v>6.8724060000000003E-2</v>
      </c>
      <c r="D899" s="13">
        <v>0.17912629999999999</v>
      </c>
      <c r="E899" s="6">
        <v>7.6319999999999999E-3</v>
      </c>
      <c r="F899" s="13">
        <v>6.0699999999999997E-2</v>
      </c>
      <c r="G899" s="22">
        <v>6.8717680000000003E-2</v>
      </c>
      <c r="H899" s="17">
        <v>0.1656301</v>
      </c>
      <c r="I899" s="22">
        <v>8.5896910000000007E-2</v>
      </c>
      <c r="J899" s="17">
        <v>0.1768952</v>
      </c>
      <c r="K899" s="6">
        <v>0.22917969999999999</v>
      </c>
      <c r="L899" s="13">
        <v>0.1749435</v>
      </c>
      <c r="M899" s="6">
        <v>0.45750970000000002</v>
      </c>
      <c r="N899" s="13">
        <v>0.11092779999999999</v>
      </c>
      <c r="O899" s="6">
        <v>0.6835793</v>
      </c>
      <c r="P899" s="13">
        <v>4.9825099999999997E-2</v>
      </c>
      <c r="U899" s="6">
        <v>7.4840000000000004E-2</v>
      </c>
      <c r="V899" s="13">
        <v>0.15204000000000001</v>
      </c>
      <c r="W899" s="6">
        <v>3.0544000000000002E-2</v>
      </c>
      <c r="X899" s="13">
        <v>0.10808</v>
      </c>
      <c r="Y899" s="6">
        <v>1.5272000000000001E-2</v>
      </c>
      <c r="Z899" s="8">
        <v>8.5460939999999999E-2</v>
      </c>
    </row>
    <row r="900" spans="3:26" x14ac:dyDescent="0.25">
      <c r="C900" s="6">
        <v>6.8796060000000006E-2</v>
      </c>
      <c r="D900" s="13">
        <v>0.17922009999999999</v>
      </c>
      <c r="E900" s="6">
        <v>7.6400000000000001E-3</v>
      </c>
      <c r="F900" s="13">
        <v>6.08E-2</v>
      </c>
      <c r="G900" s="22">
        <v>6.8789669999999997E-2</v>
      </c>
      <c r="H900" s="17">
        <v>0.16569010000000001</v>
      </c>
      <c r="I900" s="22">
        <v>8.5986900000000005E-2</v>
      </c>
      <c r="J900" s="17">
        <v>0.17696229999999999</v>
      </c>
      <c r="K900" s="6">
        <v>0.2294197</v>
      </c>
      <c r="L900" s="13">
        <v>0.17488870000000001</v>
      </c>
      <c r="M900" s="6">
        <v>0.4579897</v>
      </c>
      <c r="N900" s="13">
        <v>0.11077289999999999</v>
      </c>
      <c r="O900" s="6">
        <v>0.68429930000000005</v>
      </c>
      <c r="P900" s="13">
        <v>4.9644849999999997E-2</v>
      </c>
      <c r="U900" s="6">
        <v>7.492E-2</v>
      </c>
      <c r="V900" s="13">
        <v>0.15207000000000001</v>
      </c>
      <c r="W900" s="6">
        <v>3.0575999999999999E-2</v>
      </c>
      <c r="X900" s="13">
        <v>0.10811999999999999</v>
      </c>
      <c r="Y900" s="6">
        <v>1.5288E-2</v>
      </c>
      <c r="Z900" s="8">
        <v>8.5503369999999995E-2</v>
      </c>
    </row>
    <row r="901" spans="3:26" x14ac:dyDescent="0.25">
      <c r="C901" s="6">
        <v>6.8868059999999995E-2</v>
      </c>
      <c r="D901" s="13">
        <v>0.1793139</v>
      </c>
      <c r="E901" s="6">
        <v>7.6480000000000003E-3</v>
      </c>
      <c r="F901" s="13">
        <v>6.08E-2</v>
      </c>
      <c r="G901" s="22">
        <v>6.886167E-2</v>
      </c>
      <c r="H901" s="17">
        <v>0.16575010000000001</v>
      </c>
      <c r="I901" s="22">
        <v>8.6076899999999998E-2</v>
      </c>
      <c r="J901" s="17">
        <v>0.17699580000000001</v>
      </c>
      <c r="K901" s="6">
        <v>0.22965969999999999</v>
      </c>
      <c r="L901" s="13">
        <v>0.17483389999999999</v>
      </c>
      <c r="M901" s="6">
        <v>0.45846979999999998</v>
      </c>
      <c r="N901" s="13">
        <v>0.1106954</v>
      </c>
      <c r="O901" s="6">
        <v>0.6850193</v>
      </c>
      <c r="P901" s="13">
        <v>4.9474089999999998E-2</v>
      </c>
      <c r="U901" s="6">
        <v>7.4959999999999999E-2</v>
      </c>
      <c r="V901" s="13">
        <v>0.15207000000000001</v>
      </c>
      <c r="W901" s="6">
        <v>3.0608E-2</v>
      </c>
      <c r="X901" s="13">
        <v>0.10814</v>
      </c>
      <c r="Y901" s="6">
        <v>1.5304E-2</v>
      </c>
      <c r="Z901" s="8">
        <v>8.5559940000000001E-2</v>
      </c>
    </row>
    <row r="902" spans="3:26" x14ac:dyDescent="0.25">
      <c r="C902" s="6">
        <v>6.8940059999999997E-2</v>
      </c>
      <c r="D902" s="13">
        <v>0.1794076</v>
      </c>
      <c r="E902" s="6">
        <v>7.6559999999999996E-3</v>
      </c>
      <c r="F902" s="13">
        <v>6.08E-2</v>
      </c>
      <c r="G902" s="22">
        <v>6.8933670000000002E-2</v>
      </c>
      <c r="H902" s="17">
        <v>0.16581009999999999</v>
      </c>
      <c r="I902" s="22">
        <v>8.6166889999999996E-2</v>
      </c>
      <c r="J902" s="17">
        <v>0.1770294</v>
      </c>
      <c r="K902" s="6">
        <v>0.22989970000000001</v>
      </c>
      <c r="L902" s="13">
        <v>0.1747792</v>
      </c>
      <c r="M902" s="6">
        <v>0.45894980000000002</v>
      </c>
      <c r="N902" s="13">
        <v>0.1105405</v>
      </c>
      <c r="O902" s="6">
        <v>0.68573930000000005</v>
      </c>
      <c r="P902" s="13">
        <v>4.9293839999999998E-2</v>
      </c>
      <c r="U902" s="6">
        <v>7.4999999999999997E-2</v>
      </c>
      <c r="V902" s="13">
        <v>0.15207000000000001</v>
      </c>
      <c r="W902" s="6">
        <v>3.0640000000000001E-2</v>
      </c>
      <c r="X902" s="13">
        <v>0.10818</v>
      </c>
      <c r="Y902" s="6">
        <v>1.532E-2</v>
      </c>
      <c r="Z902" s="8">
        <v>8.5602360000000002E-2</v>
      </c>
    </row>
    <row r="903" spans="3:26" x14ac:dyDescent="0.25">
      <c r="C903" s="6">
        <v>6.901206E-2</v>
      </c>
      <c r="D903" s="13">
        <v>0.1795012</v>
      </c>
      <c r="E903" s="6">
        <v>7.6639999999999998E-3</v>
      </c>
      <c r="F903" s="13">
        <v>6.08E-2</v>
      </c>
      <c r="G903" s="22">
        <v>6.9005659999999996E-2</v>
      </c>
      <c r="H903" s="17">
        <v>0.16587009999999999</v>
      </c>
      <c r="I903" s="22">
        <v>8.6256890000000003E-2</v>
      </c>
      <c r="J903" s="17">
        <v>0.17709649999999999</v>
      </c>
      <c r="K903" s="6">
        <v>0.2301397</v>
      </c>
      <c r="L903" s="13">
        <v>0.1747244</v>
      </c>
      <c r="M903" s="6">
        <v>0.4594299</v>
      </c>
      <c r="N903" s="13">
        <v>0.1103856</v>
      </c>
      <c r="O903" s="6">
        <v>0.68645929999999999</v>
      </c>
      <c r="P903" s="13">
        <v>4.9113589999999999E-2</v>
      </c>
      <c r="U903" s="6">
        <v>7.5039999999999996E-2</v>
      </c>
      <c r="V903" s="13">
        <v>0.15207000000000001</v>
      </c>
      <c r="W903" s="6">
        <v>3.0672000000000001E-2</v>
      </c>
      <c r="X903" s="13">
        <v>0.10822</v>
      </c>
      <c r="Y903" s="6">
        <v>1.5336000000000001E-2</v>
      </c>
      <c r="Z903" s="8">
        <v>8.5644789999999998E-2</v>
      </c>
    </row>
    <row r="904" spans="3:26" x14ac:dyDescent="0.25">
      <c r="C904" s="6">
        <v>6.9084060000000003E-2</v>
      </c>
      <c r="D904" s="13">
        <v>0.1795948</v>
      </c>
      <c r="E904" s="6">
        <v>7.672E-3</v>
      </c>
      <c r="F904" s="13">
        <v>6.08E-2</v>
      </c>
      <c r="G904" s="22">
        <v>6.9077650000000004E-2</v>
      </c>
      <c r="H904" s="17">
        <v>0.1659301</v>
      </c>
      <c r="I904" s="22">
        <v>8.6391869999999996E-2</v>
      </c>
      <c r="J904" s="17">
        <v>0.17713000000000001</v>
      </c>
      <c r="K904" s="6">
        <v>0.23037969999999999</v>
      </c>
      <c r="L904" s="13">
        <v>0.17461479999999999</v>
      </c>
      <c r="M904" s="6">
        <v>0.45990989999999998</v>
      </c>
      <c r="N904" s="13">
        <v>0.1102306</v>
      </c>
      <c r="O904" s="6">
        <v>0.68717930000000005</v>
      </c>
      <c r="P904" s="13">
        <v>4.8942819999999998E-2</v>
      </c>
      <c r="U904" s="6">
        <v>7.5439999999999993E-2</v>
      </c>
      <c r="V904" s="13">
        <v>0.15212999999999999</v>
      </c>
      <c r="W904" s="6">
        <v>3.0703999999999999E-2</v>
      </c>
      <c r="X904" s="13">
        <v>0.10826</v>
      </c>
      <c r="Y904" s="6">
        <v>1.5351999999999999E-2</v>
      </c>
      <c r="Z904" s="8">
        <v>8.5687219999999995E-2</v>
      </c>
    </row>
    <row r="905" spans="3:26" x14ac:dyDescent="0.25">
      <c r="C905" s="6">
        <v>6.9156060000000005E-2</v>
      </c>
      <c r="D905" s="13">
        <v>0.1796884</v>
      </c>
      <c r="E905" s="6">
        <v>7.6800000000000002E-3</v>
      </c>
      <c r="F905" s="13">
        <v>6.0999999999999999E-2</v>
      </c>
      <c r="G905" s="22">
        <v>6.9149639999999998E-2</v>
      </c>
      <c r="H905" s="17">
        <v>0.1659901</v>
      </c>
      <c r="I905" s="22">
        <v>8.6481859999999994E-2</v>
      </c>
      <c r="J905" s="17">
        <v>0.1771971</v>
      </c>
      <c r="K905" s="6">
        <v>0.23061970000000001</v>
      </c>
      <c r="L905" s="13">
        <v>0.1745601</v>
      </c>
      <c r="M905" s="6">
        <v>0.46039000000000002</v>
      </c>
      <c r="N905" s="13">
        <v>0.11015320000000001</v>
      </c>
      <c r="O905" s="6">
        <v>0.68789929999999999</v>
      </c>
      <c r="P905" s="13">
        <v>4.8762569999999998E-2</v>
      </c>
      <c r="U905" s="6">
        <v>7.5480000000000005E-2</v>
      </c>
      <c r="V905" s="13">
        <v>0.15212999999999999</v>
      </c>
      <c r="W905" s="6">
        <v>3.0735999999999999E-2</v>
      </c>
      <c r="X905" s="13">
        <v>0.10828</v>
      </c>
      <c r="Y905" s="6">
        <v>1.5368E-2</v>
      </c>
      <c r="Z905" s="8">
        <v>8.5729639999999996E-2</v>
      </c>
    </row>
    <row r="906" spans="3:26" x14ac:dyDescent="0.25">
      <c r="C906" s="6">
        <v>6.9228059999999994E-2</v>
      </c>
      <c r="D906" s="13">
        <v>0.17978189999999999</v>
      </c>
      <c r="E906" s="6">
        <v>7.6880000000000004E-3</v>
      </c>
      <c r="F906" s="13">
        <v>6.0999999999999999E-2</v>
      </c>
      <c r="G906" s="22">
        <v>6.9221640000000001E-2</v>
      </c>
      <c r="H906" s="17">
        <v>0.16605010000000001</v>
      </c>
      <c r="I906" s="22">
        <v>8.6571850000000006E-2</v>
      </c>
      <c r="J906" s="17">
        <v>0.17723059999999999</v>
      </c>
      <c r="K906" s="6">
        <v>0.2308597</v>
      </c>
      <c r="L906" s="13">
        <v>0.1745053</v>
      </c>
      <c r="M906" s="6">
        <v>0.46087</v>
      </c>
      <c r="N906" s="13">
        <v>0.10999829999999999</v>
      </c>
      <c r="O906" s="6">
        <v>0.68861930000000005</v>
      </c>
      <c r="P906" s="13">
        <v>4.8591809999999999E-2</v>
      </c>
      <c r="U906" s="6">
        <v>7.5560000000000002E-2</v>
      </c>
      <c r="V906" s="13">
        <v>0.15215999999999999</v>
      </c>
      <c r="W906" s="6">
        <v>3.0768E-2</v>
      </c>
      <c r="X906" s="13">
        <v>0.10832</v>
      </c>
      <c r="Y906" s="6">
        <v>1.5384E-2</v>
      </c>
      <c r="Z906" s="8">
        <v>8.5772070000000006E-2</v>
      </c>
    </row>
    <row r="907" spans="3:26" x14ac:dyDescent="0.25">
      <c r="C907" s="6">
        <v>6.9300059999999997E-2</v>
      </c>
      <c r="D907" s="13">
        <v>0.17987539999999999</v>
      </c>
      <c r="E907" s="6">
        <v>7.6959999999999997E-3</v>
      </c>
      <c r="F907" s="13">
        <v>6.0999999999999999E-2</v>
      </c>
      <c r="G907" s="22">
        <v>6.9293629999999995E-2</v>
      </c>
      <c r="H907" s="17">
        <v>0.16611010000000001</v>
      </c>
      <c r="I907" s="22">
        <v>8.6661840000000004E-2</v>
      </c>
      <c r="J907" s="17">
        <v>0.1772977</v>
      </c>
      <c r="K907" s="6">
        <v>0.23109969999999999</v>
      </c>
      <c r="L907" s="13">
        <v>0.17445050000000001</v>
      </c>
      <c r="M907" s="6">
        <v>0.46135009999999999</v>
      </c>
      <c r="N907" s="13">
        <v>0.1098433</v>
      </c>
      <c r="O907" s="6">
        <v>0.68933929999999999</v>
      </c>
      <c r="P907" s="13">
        <v>4.8411559999999999E-2</v>
      </c>
      <c r="U907" s="6">
        <v>7.5600000000000001E-2</v>
      </c>
      <c r="V907" s="13">
        <v>0.15215999999999999</v>
      </c>
      <c r="W907" s="6">
        <v>3.0800000000000001E-2</v>
      </c>
      <c r="X907" s="13">
        <v>0.10836</v>
      </c>
      <c r="Y907" s="6">
        <v>1.54E-2</v>
      </c>
      <c r="Z907" s="8">
        <v>8.5814500000000002E-2</v>
      </c>
    </row>
    <row r="908" spans="3:26" x14ac:dyDescent="0.25">
      <c r="C908" s="6">
        <v>6.9372059999999999E-2</v>
      </c>
      <c r="D908" s="13">
        <v>0.17996880000000001</v>
      </c>
      <c r="E908" s="6">
        <v>7.7039999999999999E-3</v>
      </c>
      <c r="F908" s="13">
        <v>6.0999999999999999E-2</v>
      </c>
      <c r="G908" s="22">
        <v>6.9365629999999998E-2</v>
      </c>
      <c r="H908" s="17">
        <v>0.16617009999999999</v>
      </c>
      <c r="I908" s="22">
        <v>8.6751830000000002E-2</v>
      </c>
      <c r="J908" s="17">
        <v>0.1773313</v>
      </c>
      <c r="K908" s="6">
        <v>0.23133970000000001</v>
      </c>
      <c r="L908" s="13">
        <v>0.17439579999999999</v>
      </c>
      <c r="M908" s="6">
        <v>0.46183010000000002</v>
      </c>
      <c r="N908" s="13">
        <v>0.1097659</v>
      </c>
      <c r="O908" s="6">
        <v>0.69005930000000004</v>
      </c>
      <c r="P908" s="13">
        <v>4.8240789999999999E-2</v>
      </c>
      <c r="U908" s="6">
        <v>7.5639999999999999E-2</v>
      </c>
      <c r="V908" s="13">
        <v>0.15215999999999999</v>
      </c>
      <c r="W908" s="6">
        <v>3.0831999999999998E-2</v>
      </c>
      <c r="X908" s="13">
        <v>0.10838</v>
      </c>
      <c r="Y908" s="6">
        <v>1.5415999999999999E-2</v>
      </c>
      <c r="Z908" s="8">
        <v>8.5871059999999999E-2</v>
      </c>
    </row>
    <row r="909" spans="3:26" x14ac:dyDescent="0.25">
      <c r="C909" s="6">
        <v>6.9444060000000002E-2</v>
      </c>
      <c r="D909" s="13">
        <v>0.18006220000000001</v>
      </c>
      <c r="E909" s="6">
        <v>7.7120000000000001E-3</v>
      </c>
      <c r="F909" s="13">
        <v>6.0999999999999999E-2</v>
      </c>
      <c r="G909" s="22">
        <v>6.9437620000000005E-2</v>
      </c>
      <c r="H909" s="17">
        <v>0.16620009999999999</v>
      </c>
      <c r="I909" s="22">
        <v>8.6841829999999995E-2</v>
      </c>
      <c r="J909" s="17">
        <v>0.17739830000000001</v>
      </c>
      <c r="K909" s="6">
        <v>0.2315798</v>
      </c>
      <c r="L909" s="13">
        <v>0.174341</v>
      </c>
      <c r="M909" s="6">
        <v>0.4623102</v>
      </c>
      <c r="N909" s="13">
        <v>0.1096109</v>
      </c>
      <c r="O909" s="6">
        <v>0.69077940000000004</v>
      </c>
      <c r="P909" s="13">
        <v>4.807003E-2</v>
      </c>
      <c r="U909" s="6">
        <v>7.5679999999999997E-2</v>
      </c>
      <c r="V909" s="13">
        <v>0.15215999999999999</v>
      </c>
      <c r="W909" s="6">
        <v>3.0863999999999999E-2</v>
      </c>
      <c r="X909" s="13">
        <v>0.10842</v>
      </c>
      <c r="Y909" s="6">
        <v>1.5432E-2</v>
      </c>
      <c r="Z909" s="8">
        <v>8.5913489999999995E-2</v>
      </c>
    </row>
    <row r="910" spans="3:26" x14ac:dyDescent="0.25">
      <c r="C910" s="6">
        <v>6.9516060000000005E-2</v>
      </c>
      <c r="D910" s="13">
        <v>0.1801555</v>
      </c>
      <c r="E910" s="6">
        <v>7.7200000000000003E-3</v>
      </c>
      <c r="F910" s="13">
        <v>6.1100000000000002E-2</v>
      </c>
      <c r="G910" s="22">
        <v>6.9509609999999999E-2</v>
      </c>
      <c r="H910" s="17">
        <v>0.16626009999999999</v>
      </c>
      <c r="I910" s="22">
        <v>8.6931809999999998E-2</v>
      </c>
      <c r="J910" s="17">
        <v>0.1774319</v>
      </c>
      <c r="K910" s="6">
        <v>0.23181979999999999</v>
      </c>
      <c r="L910" s="13">
        <v>0.1742862</v>
      </c>
      <c r="M910" s="6">
        <v>0.46279019999999998</v>
      </c>
      <c r="N910" s="13">
        <v>0.109456</v>
      </c>
      <c r="O910" s="6">
        <v>0.69149939999999999</v>
      </c>
      <c r="P910" s="13">
        <v>4.788978E-2</v>
      </c>
      <c r="U910" s="6">
        <v>7.5719999999999996E-2</v>
      </c>
      <c r="V910" s="13">
        <v>0.15212999999999999</v>
      </c>
      <c r="W910" s="6">
        <v>3.0896E-2</v>
      </c>
      <c r="X910" s="13">
        <v>0.10846</v>
      </c>
      <c r="Y910" s="6">
        <v>1.5448E-2</v>
      </c>
      <c r="Z910" s="8">
        <v>8.5955920000000005E-2</v>
      </c>
    </row>
    <row r="911" spans="3:26" x14ac:dyDescent="0.25">
      <c r="C911" s="6">
        <v>6.9588059999999993E-2</v>
      </c>
      <c r="D911" s="13">
        <v>0.18024879999999999</v>
      </c>
      <c r="E911" s="6">
        <v>7.7279999999999996E-3</v>
      </c>
      <c r="F911" s="13">
        <v>6.1100000000000002E-2</v>
      </c>
      <c r="G911" s="22">
        <v>6.9581599999999993E-2</v>
      </c>
      <c r="H911" s="17">
        <v>0.1663201</v>
      </c>
      <c r="I911" s="22">
        <v>8.7021810000000005E-2</v>
      </c>
      <c r="J911" s="17">
        <v>0.1774654</v>
      </c>
      <c r="K911" s="6">
        <v>0.23205980000000001</v>
      </c>
      <c r="L911" s="13">
        <v>0.17423140000000001</v>
      </c>
      <c r="M911" s="6">
        <v>0.46327030000000002</v>
      </c>
      <c r="N911" s="13">
        <v>0.1093785</v>
      </c>
      <c r="O911" s="6">
        <v>0.69221940000000004</v>
      </c>
      <c r="P911" s="13">
        <v>4.7719020000000001E-2</v>
      </c>
      <c r="U911" s="6">
        <v>7.5759999999999994E-2</v>
      </c>
      <c r="V911" s="13">
        <v>0.15212999999999999</v>
      </c>
      <c r="W911" s="6">
        <v>3.0928000000000001E-2</v>
      </c>
      <c r="X911" s="13">
        <v>0.1085</v>
      </c>
      <c r="Y911" s="6">
        <v>1.5464E-2</v>
      </c>
      <c r="Z911" s="8">
        <v>8.5998340000000006E-2</v>
      </c>
    </row>
    <row r="912" spans="3:26" x14ac:dyDescent="0.25">
      <c r="C912" s="6">
        <v>6.9660059999999996E-2</v>
      </c>
      <c r="D912" s="13">
        <v>0.180342</v>
      </c>
      <c r="E912" s="6">
        <v>7.7359999999999998E-3</v>
      </c>
      <c r="F912" s="13">
        <v>6.1100000000000002E-2</v>
      </c>
      <c r="G912" s="22">
        <v>6.9653590000000001E-2</v>
      </c>
      <c r="H912" s="17">
        <v>0.1663801</v>
      </c>
      <c r="I912" s="22">
        <v>8.7111800000000003E-2</v>
      </c>
      <c r="J912" s="17">
        <v>0.17753250000000001</v>
      </c>
      <c r="K912" s="6">
        <v>0.2322998</v>
      </c>
      <c r="L912" s="13">
        <v>0.17417669999999999</v>
      </c>
      <c r="M912" s="6">
        <v>0.4637503</v>
      </c>
      <c r="N912" s="13">
        <v>0.1092236</v>
      </c>
      <c r="O912" s="6">
        <v>0.69293939999999998</v>
      </c>
      <c r="P912" s="13">
        <v>4.7538770000000001E-2</v>
      </c>
      <c r="U912" s="6">
        <v>7.5800000000000006E-2</v>
      </c>
      <c r="V912" s="13">
        <v>0.15212999999999999</v>
      </c>
      <c r="W912" s="6">
        <v>3.0960000000000001E-2</v>
      </c>
      <c r="X912" s="13">
        <v>0.10852000000000001</v>
      </c>
      <c r="Y912" s="6">
        <v>1.5480000000000001E-2</v>
      </c>
      <c r="Z912" s="8">
        <v>8.6040770000000003E-2</v>
      </c>
    </row>
    <row r="913" spans="3:26" x14ac:dyDescent="0.25">
      <c r="C913" s="6">
        <v>6.9732059999999998E-2</v>
      </c>
      <c r="D913" s="13">
        <v>0.18043519999999999</v>
      </c>
      <c r="E913" s="6">
        <v>7.744E-3</v>
      </c>
      <c r="F913" s="13">
        <v>6.1100000000000002E-2</v>
      </c>
      <c r="G913" s="22">
        <v>6.9725590000000004E-2</v>
      </c>
      <c r="H913" s="17">
        <v>0.16644010000000001</v>
      </c>
      <c r="I913" s="22">
        <v>8.7201790000000001E-2</v>
      </c>
      <c r="J913" s="17">
        <v>0.177566</v>
      </c>
      <c r="K913" s="6">
        <v>0.23253979999999999</v>
      </c>
      <c r="L913" s="13">
        <v>0.1741219</v>
      </c>
      <c r="M913" s="6">
        <v>0.46423039999999999</v>
      </c>
      <c r="N913" s="13">
        <v>0.1090687</v>
      </c>
      <c r="O913" s="6">
        <v>0.69365940000000004</v>
      </c>
      <c r="P913" s="13">
        <v>4.7377490000000001E-2</v>
      </c>
      <c r="U913" s="6">
        <v>7.5840000000000005E-2</v>
      </c>
      <c r="V913" s="13">
        <v>0.15212999999999999</v>
      </c>
      <c r="W913" s="6">
        <v>3.0991999999999999E-2</v>
      </c>
      <c r="X913" s="13">
        <v>0.10856</v>
      </c>
      <c r="Y913" s="6">
        <v>1.5495999999999999E-2</v>
      </c>
      <c r="Z913" s="8">
        <v>8.6083199999999999E-2</v>
      </c>
    </row>
    <row r="914" spans="3:26" x14ac:dyDescent="0.25">
      <c r="C914" s="6">
        <v>6.9804060000000001E-2</v>
      </c>
      <c r="D914" s="13">
        <v>0.1805283</v>
      </c>
      <c r="E914" s="6">
        <v>7.7520000000000002E-3</v>
      </c>
      <c r="F914" s="13">
        <v>6.1100000000000002E-2</v>
      </c>
      <c r="G914" s="22">
        <v>6.9797590000000007E-2</v>
      </c>
      <c r="H914" s="17">
        <v>0.16650010000000001</v>
      </c>
      <c r="I914" s="22">
        <v>8.7291789999999994E-2</v>
      </c>
      <c r="J914" s="17">
        <v>0.17763309999999999</v>
      </c>
      <c r="K914" s="6">
        <v>0.23277980000000001</v>
      </c>
      <c r="L914" s="13">
        <v>0.1740671</v>
      </c>
      <c r="M914" s="6">
        <v>0.46471040000000002</v>
      </c>
      <c r="N914" s="13">
        <v>0.10891380000000001</v>
      </c>
      <c r="O914" s="6">
        <v>0.69437939999999998</v>
      </c>
      <c r="P914" s="13">
        <v>4.7197240000000001E-2</v>
      </c>
      <c r="U914" s="6">
        <v>7.6240000000000002E-2</v>
      </c>
      <c r="V914" s="13">
        <v>0.15273</v>
      </c>
      <c r="W914" s="6">
        <v>3.1023999999999999E-2</v>
      </c>
      <c r="X914" s="13">
        <v>0.1086</v>
      </c>
      <c r="Y914" s="6">
        <v>1.5512E-2</v>
      </c>
      <c r="Z914" s="8">
        <v>8.612562E-2</v>
      </c>
    </row>
    <row r="915" spans="3:26" x14ac:dyDescent="0.25">
      <c r="C915" s="6">
        <v>6.9876060000000004E-2</v>
      </c>
      <c r="D915" s="13">
        <v>0.18062139999999999</v>
      </c>
      <c r="E915" s="6">
        <v>7.7600000000000004E-3</v>
      </c>
      <c r="F915" s="13">
        <v>6.13E-2</v>
      </c>
      <c r="G915" s="22">
        <v>6.9869580000000001E-2</v>
      </c>
      <c r="H915" s="17">
        <v>0.16656009999999999</v>
      </c>
      <c r="I915" s="22">
        <v>8.7381780000000006E-2</v>
      </c>
      <c r="J915" s="17">
        <v>0.17766670000000001</v>
      </c>
      <c r="K915" s="6">
        <v>0.2330198</v>
      </c>
      <c r="L915" s="13">
        <v>0.17401230000000001</v>
      </c>
      <c r="M915" s="6">
        <v>0.46519050000000001</v>
      </c>
      <c r="N915" s="13">
        <v>0.1088363</v>
      </c>
      <c r="O915" s="6">
        <v>0.69509940000000003</v>
      </c>
      <c r="P915" s="13">
        <v>4.7026470000000001E-2</v>
      </c>
      <c r="U915" s="6">
        <v>7.6280000000000001E-2</v>
      </c>
      <c r="V915" s="13">
        <v>0.15273</v>
      </c>
      <c r="W915" s="6">
        <v>3.1056E-2</v>
      </c>
      <c r="X915" s="13">
        <v>0.10861999999999999</v>
      </c>
      <c r="Y915" s="6">
        <v>1.5528E-2</v>
      </c>
      <c r="Z915" s="8">
        <v>8.6168049999999996E-2</v>
      </c>
    </row>
    <row r="916" spans="3:26" x14ac:dyDescent="0.25">
      <c r="C916" s="6">
        <v>6.9948060000000006E-2</v>
      </c>
      <c r="D916" s="13">
        <v>0.1807144</v>
      </c>
      <c r="E916" s="6">
        <v>7.7679999999999997E-3</v>
      </c>
      <c r="F916" s="13">
        <v>6.13E-2</v>
      </c>
      <c r="G916" s="22">
        <v>6.9941569999999995E-2</v>
      </c>
      <c r="H916" s="17">
        <v>0.16662009999999999</v>
      </c>
      <c r="I916" s="22">
        <v>8.7471759999999996E-2</v>
      </c>
      <c r="J916" s="17">
        <v>0.1777338</v>
      </c>
      <c r="K916" s="6">
        <v>0.23325979999999999</v>
      </c>
      <c r="L916" s="13">
        <v>0.17395759999999999</v>
      </c>
      <c r="M916" s="6">
        <v>0.46567049999999999</v>
      </c>
      <c r="N916" s="13">
        <v>0.1086814</v>
      </c>
      <c r="O916" s="6">
        <v>0.69581939999999998</v>
      </c>
      <c r="P916" s="13">
        <v>4.6855710000000002E-2</v>
      </c>
      <c r="U916" s="6">
        <v>7.6319999999999999E-2</v>
      </c>
      <c r="V916" s="13">
        <v>0.15273</v>
      </c>
      <c r="W916" s="6">
        <v>3.1088000000000001E-2</v>
      </c>
      <c r="X916" s="13">
        <v>0.10866000000000001</v>
      </c>
      <c r="Y916" s="6">
        <v>1.5544000000000001E-2</v>
      </c>
      <c r="Z916" s="8">
        <v>8.6210480000000006E-2</v>
      </c>
    </row>
    <row r="917" spans="3:26" x14ac:dyDescent="0.25">
      <c r="C917" s="6">
        <v>7.0020059999999995E-2</v>
      </c>
      <c r="D917" s="13">
        <v>0.18080740000000001</v>
      </c>
      <c r="E917" s="6">
        <v>7.7759999999999999E-3</v>
      </c>
      <c r="F917" s="13">
        <v>6.13E-2</v>
      </c>
      <c r="G917" s="22">
        <v>7.0013569999999997E-2</v>
      </c>
      <c r="H917" s="17">
        <v>0.1666801</v>
      </c>
      <c r="I917" s="22">
        <v>8.7561749999999994E-2</v>
      </c>
      <c r="J917" s="17">
        <v>0.17776729999999999</v>
      </c>
      <c r="K917" s="6">
        <v>0.23349980000000001</v>
      </c>
      <c r="L917" s="13">
        <v>0.1739028</v>
      </c>
      <c r="M917" s="6">
        <v>0.46615060000000003</v>
      </c>
      <c r="N917" s="13">
        <v>0.1085264</v>
      </c>
      <c r="O917" s="6">
        <v>0.69653940000000003</v>
      </c>
      <c r="P917" s="13">
        <v>4.6675460000000002E-2</v>
      </c>
      <c r="U917" s="6">
        <v>7.6359999999999997E-2</v>
      </c>
      <c r="V917" s="13">
        <v>0.15273</v>
      </c>
      <c r="W917" s="6">
        <v>3.1119999999999998E-2</v>
      </c>
      <c r="X917" s="13">
        <v>0.1087</v>
      </c>
      <c r="Y917" s="6">
        <v>1.5559999999999999E-2</v>
      </c>
      <c r="Z917" s="8">
        <v>8.6267040000000003E-2</v>
      </c>
    </row>
    <row r="918" spans="3:26" x14ac:dyDescent="0.25">
      <c r="C918" s="6">
        <v>7.0092059999999998E-2</v>
      </c>
      <c r="D918" s="13">
        <v>0.18090030000000001</v>
      </c>
      <c r="E918" s="6">
        <v>7.7840000000000001E-3</v>
      </c>
      <c r="F918" s="13">
        <v>6.13E-2</v>
      </c>
      <c r="G918" s="22">
        <v>7.0085560000000005E-2</v>
      </c>
      <c r="H918" s="17">
        <v>0.1667401</v>
      </c>
      <c r="I918" s="22">
        <v>8.765175E-2</v>
      </c>
      <c r="J918" s="17">
        <v>0.17780080000000001</v>
      </c>
      <c r="K918" s="6">
        <v>0.2337398</v>
      </c>
      <c r="L918" s="13">
        <v>0.17379330000000001</v>
      </c>
      <c r="M918" s="6">
        <v>0.46663060000000001</v>
      </c>
      <c r="N918" s="13">
        <v>0.108449</v>
      </c>
      <c r="O918" s="6">
        <v>0.69689939999999995</v>
      </c>
      <c r="P918" s="13">
        <v>4.6514180000000002E-2</v>
      </c>
      <c r="U918" s="6">
        <v>7.6399999999999996E-2</v>
      </c>
      <c r="V918" s="13">
        <v>0.15276000000000001</v>
      </c>
      <c r="W918" s="6">
        <v>3.1151999999999999E-2</v>
      </c>
      <c r="X918" s="13">
        <v>0.10874</v>
      </c>
      <c r="Y918" s="6">
        <v>1.5576E-2</v>
      </c>
      <c r="Z918" s="8">
        <v>8.6309469999999999E-2</v>
      </c>
    </row>
    <row r="919" spans="3:26" x14ac:dyDescent="0.25">
      <c r="C919" s="6">
        <v>7.016406E-2</v>
      </c>
      <c r="D919" s="13">
        <v>0.18099319999999999</v>
      </c>
      <c r="E919" s="6">
        <v>7.7920000000000003E-3</v>
      </c>
      <c r="F919" s="13">
        <v>6.13E-2</v>
      </c>
      <c r="G919" s="22">
        <v>7.0157549999999999E-2</v>
      </c>
      <c r="H919" s="17">
        <v>0.16680010000000001</v>
      </c>
      <c r="I919" s="22">
        <v>8.7741739999999999E-2</v>
      </c>
      <c r="J919" s="17">
        <v>0.1778679</v>
      </c>
      <c r="K919" s="6">
        <v>0.23397979999999999</v>
      </c>
      <c r="L919" s="13">
        <v>0.17373849999999999</v>
      </c>
      <c r="M919" s="6">
        <v>0.46711069999999999</v>
      </c>
      <c r="N919" s="13">
        <v>0.1082941</v>
      </c>
      <c r="O919" s="6">
        <v>0.6976194</v>
      </c>
      <c r="P919" s="13">
        <v>4.6343420000000003E-2</v>
      </c>
      <c r="U919" s="6">
        <v>7.6439999999999994E-2</v>
      </c>
      <c r="V919" s="13">
        <v>0.15276000000000001</v>
      </c>
      <c r="W919" s="6">
        <v>3.1184E-2</v>
      </c>
      <c r="X919" s="13">
        <v>0.10876</v>
      </c>
      <c r="Y919" s="6">
        <v>1.5592E-2</v>
      </c>
      <c r="Z919" s="8">
        <v>8.6351899999999995E-2</v>
      </c>
    </row>
    <row r="920" spans="3:26" x14ac:dyDescent="0.25">
      <c r="C920" s="6">
        <v>7.0236060000000003E-2</v>
      </c>
      <c r="D920" s="13">
        <v>0.1810861</v>
      </c>
      <c r="E920" s="6">
        <v>7.7999999999999996E-3</v>
      </c>
      <c r="F920" s="13">
        <v>6.1499999999999999E-2</v>
      </c>
      <c r="G920" s="22">
        <v>7.0229550000000002E-2</v>
      </c>
      <c r="H920" s="17">
        <v>0.16683010000000001</v>
      </c>
      <c r="I920" s="22">
        <v>8.7831729999999997E-2</v>
      </c>
      <c r="J920" s="17">
        <v>0.17790149999999999</v>
      </c>
      <c r="K920" s="6">
        <v>0.23421980000000001</v>
      </c>
      <c r="L920" s="13">
        <v>0.1736837</v>
      </c>
      <c r="M920" s="6">
        <v>0.46759070000000003</v>
      </c>
      <c r="N920" s="13">
        <v>0.1081391</v>
      </c>
      <c r="O920" s="6">
        <v>0.69833940000000005</v>
      </c>
      <c r="P920" s="13">
        <v>4.6163170000000003E-2</v>
      </c>
      <c r="U920" s="6">
        <v>7.6480000000000006E-2</v>
      </c>
      <c r="V920" s="13">
        <v>0.15276000000000001</v>
      </c>
      <c r="W920" s="6">
        <v>3.1216000000000001E-2</v>
      </c>
      <c r="X920" s="13">
        <v>0.10879999999999999</v>
      </c>
      <c r="Y920" s="6">
        <v>1.5608E-2</v>
      </c>
      <c r="Z920" s="8">
        <v>8.6394319999999997E-2</v>
      </c>
    </row>
    <row r="921" spans="3:26" x14ac:dyDescent="0.25">
      <c r="C921" s="6">
        <v>7.0308060000000006E-2</v>
      </c>
      <c r="D921" s="13">
        <v>0.1811788</v>
      </c>
      <c r="E921" s="6">
        <v>7.8079999999999998E-3</v>
      </c>
      <c r="F921" s="13">
        <v>6.1499999999999999E-2</v>
      </c>
      <c r="G921" s="22">
        <v>7.0301539999999996E-2</v>
      </c>
      <c r="H921" s="17">
        <v>0.16689010000000001</v>
      </c>
      <c r="I921" s="22">
        <v>8.7921730000000003E-2</v>
      </c>
      <c r="J921" s="17">
        <v>0.1779685</v>
      </c>
      <c r="K921" s="6">
        <v>0.2344598</v>
      </c>
      <c r="L921" s="13">
        <v>0.1736289</v>
      </c>
      <c r="M921" s="6">
        <v>0.46807070000000001</v>
      </c>
      <c r="N921" s="13">
        <v>0.1080617</v>
      </c>
      <c r="O921" s="6">
        <v>0.6990594</v>
      </c>
      <c r="P921" s="13">
        <v>4.5992400000000003E-2</v>
      </c>
      <c r="U921" s="6">
        <v>7.6520000000000005E-2</v>
      </c>
      <c r="V921" s="13">
        <v>0.15276000000000001</v>
      </c>
      <c r="W921" s="6">
        <v>3.1248000000000001E-2</v>
      </c>
      <c r="X921" s="13">
        <v>0.10884000000000001</v>
      </c>
      <c r="Y921" s="6">
        <v>1.5624000000000001E-2</v>
      </c>
      <c r="Z921" s="8">
        <v>8.6436750000000007E-2</v>
      </c>
    </row>
    <row r="922" spans="3:26" x14ac:dyDescent="0.25">
      <c r="C922" s="6">
        <v>7.0380059999999994E-2</v>
      </c>
      <c r="D922" s="13">
        <v>0.1812716</v>
      </c>
      <c r="E922" s="6">
        <v>7.816E-3</v>
      </c>
      <c r="F922" s="13">
        <v>6.1499999999999999E-2</v>
      </c>
      <c r="G922" s="22">
        <v>7.0373530000000004E-2</v>
      </c>
      <c r="H922" s="17">
        <v>0.16695009999999999</v>
      </c>
      <c r="I922" s="22">
        <v>8.8011720000000002E-2</v>
      </c>
      <c r="J922" s="17">
        <v>0.1780021</v>
      </c>
      <c r="K922" s="6">
        <v>0.23469979999999999</v>
      </c>
      <c r="L922" s="13">
        <v>0.17357420000000001</v>
      </c>
      <c r="M922" s="6">
        <v>0.46855079999999999</v>
      </c>
      <c r="N922" s="13">
        <v>0.10790669999999999</v>
      </c>
      <c r="O922" s="6">
        <v>0.69977940000000005</v>
      </c>
      <c r="P922" s="13">
        <v>4.5821639999999997E-2</v>
      </c>
      <c r="U922" s="6">
        <v>7.6560000000000003E-2</v>
      </c>
      <c r="V922" s="13">
        <v>0.15276000000000001</v>
      </c>
      <c r="W922" s="6">
        <v>3.1280000000000002E-2</v>
      </c>
      <c r="X922" s="13">
        <v>0.10886</v>
      </c>
      <c r="Y922" s="6">
        <v>1.5640000000000001E-2</v>
      </c>
      <c r="Z922" s="8">
        <v>8.6479180000000003E-2</v>
      </c>
    </row>
    <row r="923" spans="3:26" x14ac:dyDescent="0.25">
      <c r="C923" s="6">
        <v>7.0452059999999997E-2</v>
      </c>
      <c r="D923" s="13">
        <v>0.18136430000000001</v>
      </c>
      <c r="E923" s="6">
        <v>7.8239999999999994E-3</v>
      </c>
      <c r="F923" s="13">
        <v>6.1499999999999999E-2</v>
      </c>
      <c r="G923" s="22">
        <v>7.0445519999999998E-2</v>
      </c>
      <c r="H923" s="17">
        <v>0.16701009999999999</v>
      </c>
      <c r="I923" s="22">
        <v>8.810171E-2</v>
      </c>
      <c r="J923" s="17">
        <v>0.17803559999999999</v>
      </c>
      <c r="K923" s="6">
        <v>0.2349398</v>
      </c>
      <c r="L923" s="13">
        <v>0.17351939999999999</v>
      </c>
      <c r="M923" s="6">
        <v>0.46903080000000003</v>
      </c>
      <c r="N923" s="13">
        <v>0.10775179999999999</v>
      </c>
      <c r="O923" s="6">
        <v>0.70049950000000005</v>
      </c>
      <c r="P923" s="13">
        <v>4.5650879999999998E-2</v>
      </c>
      <c r="U923" s="6">
        <v>7.6999999999999999E-2</v>
      </c>
      <c r="V923" s="13">
        <v>0.15329999999999999</v>
      </c>
      <c r="W923" s="6">
        <v>3.1312E-2</v>
      </c>
      <c r="X923" s="13">
        <v>0.1089</v>
      </c>
      <c r="Y923" s="6">
        <v>1.5656E-2</v>
      </c>
      <c r="Z923" s="8">
        <v>8.6521600000000004E-2</v>
      </c>
    </row>
    <row r="924" spans="3:26" x14ac:dyDescent="0.25">
      <c r="C924" s="6">
        <v>7.052406E-2</v>
      </c>
      <c r="D924" s="13">
        <v>0.1814569</v>
      </c>
      <c r="E924" s="6">
        <v>7.8320000000000004E-3</v>
      </c>
      <c r="F924" s="13">
        <v>6.1600000000000002E-2</v>
      </c>
      <c r="G924" s="22">
        <v>7.051752E-2</v>
      </c>
      <c r="H924" s="17">
        <v>0.1670701</v>
      </c>
      <c r="I924" s="22">
        <v>8.8191699999999998E-2</v>
      </c>
      <c r="J924" s="17">
        <v>0.1781027</v>
      </c>
      <c r="K924" s="6">
        <v>0.23517979999999999</v>
      </c>
      <c r="L924" s="13">
        <v>0.1734646</v>
      </c>
      <c r="M924" s="6">
        <v>0.46951090000000001</v>
      </c>
      <c r="N924" s="13">
        <v>0.1076743</v>
      </c>
      <c r="O924" s="6">
        <v>0.7012195</v>
      </c>
      <c r="P924" s="13">
        <v>4.5489599999999998E-2</v>
      </c>
      <c r="U924" s="6">
        <v>7.6960000000000001E-2</v>
      </c>
      <c r="V924" s="13">
        <v>0.15329999999999999</v>
      </c>
      <c r="W924" s="6">
        <v>3.1343999999999997E-2</v>
      </c>
      <c r="X924" s="13">
        <v>0.10894</v>
      </c>
      <c r="Y924" s="6">
        <v>1.5671999999999998E-2</v>
      </c>
      <c r="Z924" s="8">
        <v>8.656403E-2</v>
      </c>
    </row>
    <row r="925" spans="3:26" x14ac:dyDescent="0.25">
      <c r="C925" s="6">
        <v>7.0596060000000002E-2</v>
      </c>
      <c r="D925" s="13">
        <v>0.18154960000000001</v>
      </c>
      <c r="E925" s="6">
        <v>7.8399999999999997E-3</v>
      </c>
      <c r="F925" s="13">
        <v>6.1600000000000002E-2</v>
      </c>
      <c r="G925" s="22">
        <v>7.0589509999999994E-2</v>
      </c>
      <c r="H925" s="17">
        <v>0.1671301</v>
      </c>
      <c r="I925" s="22">
        <v>8.8281680000000001E-2</v>
      </c>
      <c r="J925" s="17">
        <v>0.17813619999999999</v>
      </c>
      <c r="K925" s="6">
        <v>0.23541980000000001</v>
      </c>
      <c r="L925" s="13">
        <v>0.1734098</v>
      </c>
      <c r="M925" s="6">
        <v>0.46999089999999999</v>
      </c>
      <c r="N925" s="13">
        <v>0.1075194</v>
      </c>
      <c r="O925" s="6">
        <v>0.70193950000000005</v>
      </c>
      <c r="P925" s="13">
        <v>4.5318829999999997E-2</v>
      </c>
      <c r="U925" s="6">
        <v>7.7039999999999997E-2</v>
      </c>
      <c r="V925" s="13">
        <v>0.15329999999999999</v>
      </c>
      <c r="W925" s="6">
        <v>3.1376000000000001E-2</v>
      </c>
      <c r="X925" s="13">
        <v>0.10896</v>
      </c>
      <c r="Y925" s="6">
        <v>1.5688000000000001E-2</v>
      </c>
      <c r="Z925" s="8">
        <v>8.6620600000000006E-2</v>
      </c>
    </row>
    <row r="926" spans="3:26" x14ac:dyDescent="0.25">
      <c r="C926" s="6">
        <v>7.0668060000000005E-2</v>
      </c>
      <c r="D926" s="13">
        <v>0.1816421</v>
      </c>
      <c r="E926" s="6">
        <v>7.8480000000000008E-3</v>
      </c>
      <c r="F926" s="13">
        <v>6.1600000000000002E-2</v>
      </c>
      <c r="G926" s="22">
        <v>7.0661509999999997E-2</v>
      </c>
      <c r="H926" s="17">
        <v>0.16719010000000001</v>
      </c>
      <c r="I926" s="22">
        <v>8.8371679999999994E-2</v>
      </c>
      <c r="J926" s="17">
        <v>0.17820330000000001</v>
      </c>
      <c r="K926" s="6">
        <v>0.2356598</v>
      </c>
      <c r="L926" s="13">
        <v>0.17335510000000001</v>
      </c>
      <c r="M926" s="6">
        <v>0.47047099999999997</v>
      </c>
      <c r="N926" s="13">
        <v>0.1073645</v>
      </c>
      <c r="O926" s="6">
        <v>0.70265949999999999</v>
      </c>
      <c r="P926" s="13">
        <v>4.5148069999999998E-2</v>
      </c>
      <c r="U926" s="6">
        <v>7.7079999999999996E-2</v>
      </c>
      <c r="V926" s="13">
        <v>0.15329999999999999</v>
      </c>
      <c r="W926" s="6">
        <v>3.1407999999999998E-2</v>
      </c>
      <c r="X926" s="13">
        <v>0.109</v>
      </c>
      <c r="Y926" s="6">
        <v>1.5703999999999999E-2</v>
      </c>
      <c r="Z926" s="8">
        <v>8.6663019999999993E-2</v>
      </c>
    </row>
    <row r="927" spans="3:26" x14ac:dyDescent="0.25">
      <c r="C927" s="6">
        <v>7.0740059999999994E-2</v>
      </c>
      <c r="D927" s="13">
        <v>0.1817346</v>
      </c>
      <c r="E927" s="6">
        <v>7.8560000000000001E-3</v>
      </c>
      <c r="F927" s="13">
        <v>6.1600000000000002E-2</v>
      </c>
      <c r="G927" s="22">
        <v>7.0733500000000005E-2</v>
      </c>
      <c r="H927" s="17">
        <v>0.16725010000000001</v>
      </c>
      <c r="I927" s="22">
        <v>8.8461670000000006E-2</v>
      </c>
      <c r="J927" s="17">
        <v>0.1782369</v>
      </c>
      <c r="K927" s="6">
        <v>0.23589979999999999</v>
      </c>
      <c r="L927" s="13">
        <v>0.17330029999999999</v>
      </c>
      <c r="M927" s="6">
        <v>0.47095100000000001</v>
      </c>
      <c r="N927" s="13">
        <v>0.10728699999999999</v>
      </c>
      <c r="O927" s="6">
        <v>0.70337950000000005</v>
      </c>
      <c r="P927" s="13">
        <v>4.497731E-2</v>
      </c>
      <c r="U927" s="6">
        <v>7.7119999999999994E-2</v>
      </c>
      <c r="V927" s="13">
        <v>0.15329999999999999</v>
      </c>
      <c r="W927" s="6">
        <v>3.1440000000000003E-2</v>
      </c>
      <c r="X927" s="13">
        <v>0.10904</v>
      </c>
      <c r="Y927" s="6">
        <v>1.5720000000000001E-2</v>
      </c>
      <c r="Z927" s="8">
        <v>8.6705450000000003E-2</v>
      </c>
    </row>
    <row r="928" spans="3:26" x14ac:dyDescent="0.25">
      <c r="C928" s="6">
        <v>7.0812059999999996E-2</v>
      </c>
      <c r="D928" s="13">
        <v>0.18182709999999999</v>
      </c>
      <c r="E928" s="6">
        <v>7.8639999999999995E-3</v>
      </c>
      <c r="F928" s="13">
        <v>6.1600000000000002E-2</v>
      </c>
      <c r="G928" s="22">
        <v>7.0805489999999999E-2</v>
      </c>
      <c r="H928" s="17">
        <v>0.16731009999999999</v>
      </c>
      <c r="I928" s="22">
        <v>8.8551660000000004E-2</v>
      </c>
      <c r="J928" s="17">
        <v>0.1782704</v>
      </c>
      <c r="K928" s="6">
        <v>0.23613980000000001</v>
      </c>
      <c r="L928" s="13">
        <v>0.1732455</v>
      </c>
      <c r="M928" s="6">
        <v>0.47143109999999999</v>
      </c>
      <c r="N928" s="13">
        <v>0.10713209999999999</v>
      </c>
      <c r="O928" s="6">
        <v>0.70409949999999999</v>
      </c>
      <c r="P928" s="13">
        <v>4.479706E-2</v>
      </c>
      <c r="U928" s="6">
        <v>7.7160000000000006E-2</v>
      </c>
      <c r="V928" s="13">
        <v>0.15329999999999999</v>
      </c>
      <c r="W928" s="6">
        <v>3.1472E-2</v>
      </c>
      <c r="X928" s="13">
        <v>0.10906</v>
      </c>
      <c r="Y928" s="6">
        <v>1.5736E-2</v>
      </c>
      <c r="Z928" s="8">
        <v>8.6747879999999999E-2</v>
      </c>
    </row>
    <row r="929" spans="3:26" x14ac:dyDescent="0.25">
      <c r="C929" s="6">
        <v>7.0884059999999999E-2</v>
      </c>
      <c r="D929" s="13">
        <v>0.18191950000000001</v>
      </c>
      <c r="E929" s="6">
        <v>7.8720000000000005E-3</v>
      </c>
      <c r="F929" s="13">
        <v>6.1800000000000001E-2</v>
      </c>
      <c r="G929" s="22">
        <v>7.0877490000000001E-2</v>
      </c>
      <c r="H929" s="17">
        <v>0.16734009999999999</v>
      </c>
      <c r="I929" s="22">
        <v>8.8641659999999997E-2</v>
      </c>
      <c r="J929" s="17">
        <v>0.17833750000000001</v>
      </c>
      <c r="K929" s="6">
        <v>0.2363798</v>
      </c>
      <c r="L929" s="13">
        <v>0.17313600000000001</v>
      </c>
      <c r="M929" s="6">
        <v>0.47191109999999997</v>
      </c>
      <c r="N929" s="13">
        <v>0.10697719999999999</v>
      </c>
      <c r="O929" s="6">
        <v>0.70481950000000004</v>
      </c>
      <c r="P929" s="13">
        <v>4.4626289999999999E-2</v>
      </c>
      <c r="U929" s="6">
        <v>7.7200000000000005E-2</v>
      </c>
      <c r="V929" s="13">
        <v>0.15329999999999999</v>
      </c>
      <c r="W929" s="6">
        <v>3.1503999999999997E-2</v>
      </c>
      <c r="X929" s="13">
        <v>0.1091</v>
      </c>
      <c r="Y929" s="6">
        <v>1.5751999999999999E-2</v>
      </c>
      <c r="Z929" s="8">
        <v>8.6790300000000001E-2</v>
      </c>
    </row>
    <row r="930" spans="3:26" x14ac:dyDescent="0.25">
      <c r="C930" s="6">
        <v>7.0956060000000001E-2</v>
      </c>
      <c r="D930" s="13">
        <v>0.1820119</v>
      </c>
      <c r="E930" s="6">
        <v>7.8799999999999999E-3</v>
      </c>
      <c r="F930" s="13">
        <v>6.1800000000000001E-2</v>
      </c>
      <c r="G930" s="22">
        <v>7.0949479999999995E-2</v>
      </c>
      <c r="H930" s="17">
        <v>0.1674001</v>
      </c>
      <c r="I930" s="22">
        <v>8.8731649999999995E-2</v>
      </c>
      <c r="J930" s="17">
        <v>0.178371</v>
      </c>
      <c r="K930" s="6">
        <v>0.23661979999999999</v>
      </c>
      <c r="L930" s="13">
        <v>0.17308119999999999</v>
      </c>
      <c r="M930" s="6">
        <v>0.47239120000000001</v>
      </c>
      <c r="N930" s="13">
        <v>0.10682220000000001</v>
      </c>
      <c r="O930" s="6">
        <v>0.70553949999999999</v>
      </c>
      <c r="P930" s="13">
        <v>4.4465020000000001E-2</v>
      </c>
      <c r="U930" s="6">
        <v>7.7240000000000003E-2</v>
      </c>
      <c r="V930" s="13">
        <v>0.15329999999999999</v>
      </c>
      <c r="W930" s="6">
        <v>3.1536000000000002E-2</v>
      </c>
      <c r="X930" s="13">
        <v>0.10914</v>
      </c>
      <c r="Y930" s="6">
        <v>1.5768000000000001E-2</v>
      </c>
      <c r="Z930" s="8">
        <v>8.6832729999999997E-2</v>
      </c>
    </row>
    <row r="931" spans="3:26" x14ac:dyDescent="0.25">
      <c r="C931" s="6">
        <v>7.1028060000000004E-2</v>
      </c>
      <c r="D931" s="13">
        <v>0.18210419999999999</v>
      </c>
      <c r="E931" s="6">
        <v>7.8879999999999992E-3</v>
      </c>
      <c r="F931" s="13">
        <v>6.1800000000000001E-2</v>
      </c>
      <c r="G931" s="22">
        <v>7.1021479999999998E-2</v>
      </c>
      <c r="H931" s="17">
        <v>0.1674601</v>
      </c>
      <c r="I931" s="22">
        <v>8.8821639999999993E-2</v>
      </c>
      <c r="J931" s="17">
        <v>0.1784046</v>
      </c>
      <c r="K931" s="6">
        <v>0.23685980000000001</v>
      </c>
      <c r="L931" s="13">
        <v>0.1730264</v>
      </c>
      <c r="M931" s="6">
        <v>0.47287119999999999</v>
      </c>
      <c r="N931" s="13">
        <v>0.1067448</v>
      </c>
      <c r="O931" s="6">
        <v>0.70625950000000004</v>
      </c>
      <c r="P931" s="13">
        <v>4.4284759999999999E-2</v>
      </c>
      <c r="U931" s="6">
        <v>7.7280000000000001E-2</v>
      </c>
      <c r="V931" s="13">
        <v>0.15332999999999999</v>
      </c>
      <c r="W931" s="6">
        <v>3.1567999999999999E-2</v>
      </c>
      <c r="X931" s="13">
        <v>0.10915999999999999</v>
      </c>
      <c r="Y931" s="6">
        <v>1.5783999999999999E-2</v>
      </c>
      <c r="Z931" s="8">
        <v>8.6875160000000007E-2</v>
      </c>
    </row>
    <row r="932" spans="3:26" x14ac:dyDescent="0.25">
      <c r="C932" s="6">
        <v>7.1100060000000007E-2</v>
      </c>
      <c r="D932" s="13">
        <v>0.18219650000000001</v>
      </c>
      <c r="E932" s="6">
        <v>7.8960000000000002E-3</v>
      </c>
      <c r="F932" s="13">
        <v>6.1800000000000001E-2</v>
      </c>
      <c r="G932" s="22">
        <v>7.1093470000000006E-2</v>
      </c>
      <c r="H932" s="17">
        <v>0.16752010000000001</v>
      </c>
      <c r="I932" s="22">
        <v>8.8911630000000005E-2</v>
      </c>
      <c r="J932" s="17">
        <v>0.17847170000000001</v>
      </c>
      <c r="K932" s="6">
        <v>0.2370998</v>
      </c>
      <c r="L932" s="13">
        <v>0.17297170000000001</v>
      </c>
      <c r="M932" s="6">
        <v>0.47335129999999997</v>
      </c>
      <c r="N932" s="13">
        <v>0.1065899</v>
      </c>
      <c r="O932" s="6">
        <v>0.70697949999999998</v>
      </c>
      <c r="P932" s="13">
        <v>4.4114E-2</v>
      </c>
      <c r="U932" s="6">
        <v>7.732E-2</v>
      </c>
      <c r="V932" s="13">
        <v>0.15332999999999999</v>
      </c>
      <c r="W932" s="6">
        <v>3.1600000000000003E-2</v>
      </c>
      <c r="X932" s="13">
        <v>0.10920000000000001</v>
      </c>
      <c r="Y932" s="6">
        <v>1.5800000000000002E-2</v>
      </c>
      <c r="Z932" s="8">
        <v>8.6917579999999994E-2</v>
      </c>
    </row>
    <row r="933" spans="3:26" x14ac:dyDescent="0.25">
      <c r="C933" s="6">
        <v>7.1172059999999995E-2</v>
      </c>
      <c r="D933" s="13">
        <v>0.1822887</v>
      </c>
      <c r="E933" s="6">
        <v>7.9039999999999996E-3</v>
      </c>
      <c r="F933" s="13">
        <v>6.1800000000000001E-2</v>
      </c>
      <c r="G933" s="22">
        <v>7.116546E-2</v>
      </c>
      <c r="H933" s="17">
        <v>0.16758010000000001</v>
      </c>
      <c r="I933" s="22">
        <v>8.9001629999999998E-2</v>
      </c>
      <c r="J933" s="17">
        <v>0.1785052</v>
      </c>
      <c r="K933" s="6">
        <v>0.23733979999999999</v>
      </c>
      <c r="L933" s="13">
        <v>0.17291690000000001</v>
      </c>
      <c r="M933" s="6">
        <v>0.47383130000000001</v>
      </c>
      <c r="N933" s="13">
        <v>0.1064349</v>
      </c>
      <c r="O933" s="6">
        <v>0.70769950000000004</v>
      </c>
      <c r="P933" s="13">
        <v>4.3952720000000001E-2</v>
      </c>
      <c r="U933" s="6">
        <v>7.7840000000000006E-2</v>
      </c>
      <c r="V933" s="13">
        <v>0.15373999999999999</v>
      </c>
      <c r="W933" s="6">
        <v>3.1632E-2</v>
      </c>
      <c r="X933" s="13">
        <v>0.10924</v>
      </c>
      <c r="Y933" s="6">
        <v>1.5816E-2</v>
      </c>
      <c r="Z933" s="8">
        <v>8.697415E-2</v>
      </c>
    </row>
    <row r="934" spans="3:26" x14ac:dyDescent="0.25">
      <c r="C934" s="6">
        <v>7.1244059999999998E-2</v>
      </c>
      <c r="D934" s="13">
        <v>0.18238090000000001</v>
      </c>
      <c r="E934" s="6">
        <v>7.9120000000000006E-3</v>
      </c>
      <c r="F934" s="13">
        <v>6.1899999999999997E-2</v>
      </c>
      <c r="G934" s="22">
        <v>7.1237449999999994E-2</v>
      </c>
      <c r="H934" s="17">
        <v>0.16764009999999999</v>
      </c>
      <c r="I934" s="22">
        <v>8.9091610000000002E-2</v>
      </c>
      <c r="J934" s="17">
        <v>0.17857229999999999</v>
      </c>
      <c r="K934" s="6">
        <v>0.23757980000000001</v>
      </c>
      <c r="L934" s="13">
        <v>0.17286209999999999</v>
      </c>
      <c r="M934" s="6">
        <v>0.47431139999999999</v>
      </c>
      <c r="N934" s="13">
        <v>0.10635749999999999</v>
      </c>
      <c r="O934" s="6">
        <v>0.70841949999999998</v>
      </c>
      <c r="P934" s="13">
        <v>4.3781960000000002E-2</v>
      </c>
      <c r="U934" s="6">
        <v>7.7799999999999994E-2</v>
      </c>
      <c r="V934" s="13">
        <v>0.15373999999999999</v>
      </c>
      <c r="W934" s="6">
        <v>3.1663999999999998E-2</v>
      </c>
      <c r="X934" s="13">
        <v>0.10926</v>
      </c>
      <c r="Y934" s="6">
        <v>1.5831999999999999E-2</v>
      </c>
      <c r="Z934" s="8">
        <v>8.7016579999999996E-2</v>
      </c>
    </row>
    <row r="935" spans="3:26" x14ac:dyDescent="0.25">
      <c r="C935" s="6">
        <v>7.1316060000000001E-2</v>
      </c>
      <c r="D935" s="13">
        <v>0.182473</v>
      </c>
      <c r="E935" s="6">
        <v>7.92E-3</v>
      </c>
      <c r="F935" s="13">
        <v>6.1899999999999997E-2</v>
      </c>
      <c r="G935" s="22">
        <v>7.1309440000000002E-2</v>
      </c>
      <c r="H935" s="17">
        <v>0.16770009999999999</v>
      </c>
      <c r="I935" s="22">
        <v>8.91816E-2</v>
      </c>
      <c r="J935" s="17">
        <v>0.17860580000000001</v>
      </c>
      <c r="K935" s="6">
        <v>0.2378198</v>
      </c>
      <c r="L935" s="13">
        <v>0.1728073</v>
      </c>
      <c r="M935" s="6">
        <v>0.47479139999999997</v>
      </c>
      <c r="N935" s="13">
        <v>0.10620250000000001</v>
      </c>
      <c r="O935" s="6">
        <v>0.70913950000000003</v>
      </c>
      <c r="P935" s="13">
        <v>4.3620680000000002E-2</v>
      </c>
      <c r="U935" s="6">
        <v>7.7880000000000005E-2</v>
      </c>
      <c r="V935" s="13">
        <v>0.15371000000000001</v>
      </c>
      <c r="W935" s="6">
        <v>3.1696000000000002E-2</v>
      </c>
      <c r="X935" s="13">
        <v>0.10929999999999999</v>
      </c>
      <c r="Y935" s="6">
        <v>1.5848000000000001E-2</v>
      </c>
      <c r="Z935" s="8">
        <v>8.7058999999999997E-2</v>
      </c>
    </row>
    <row r="936" spans="3:26" x14ac:dyDescent="0.25">
      <c r="C936" s="6">
        <v>7.1388060000000003E-2</v>
      </c>
      <c r="D936" s="13">
        <v>0.18256510000000001</v>
      </c>
      <c r="E936" s="6">
        <v>7.9279999999999993E-3</v>
      </c>
      <c r="F936" s="13">
        <v>6.1899999999999997E-2</v>
      </c>
      <c r="G936" s="22">
        <v>7.1381440000000004E-2</v>
      </c>
      <c r="H936" s="17">
        <v>0.16773009999999999</v>
      </c>
      <c r="I936" s="22">
        <v>8.9271600000000007E-2</v>
      </c>
      <c r="J936" s="17">
        <v>0.1786394</v>
      </c>
      <c r="K936" s="6">
        <v>0.23805979999999999</v>
      </c>
      <c r="L936" s="13">
        <v>0.17275260000000001</v>
      </c>
      <c r="M936" s="6">
        <v>0.47527150000000001</v>
      </c>
      <c r="N936" s="13">
        <v>0.10604760000000001</v>
      </c>
      <c r="O936" s="6">
        <v>0.70985949999999998</v>
      </c>
      <c r="P936" s="13">
        <v>4.3449920000000003E-2</v>
      </c>
      <c r="U936" s="6">
        <v>7.7920000000000003E-2</v>
      </c>
      <c r="V936" s="13">
        <v>0.15371000000000001</v>
      </c>
      <c r="W936" s="6">
        <v>3.1727999999999999E-2</v>
      </c>
      <c r="X936" s="13">
        <v>0.10934000000000001</v>
      </c>
      <c r="Y936" s="6">
        <v>1.5864E-2</v>
      </c>
      <c r="Z936" s="8">
        <v>8.7101429999999994E-2</v>
      </c>
    </row>
    <row r="937" spans="3:26" x14ac:dyDescent="0.25">
      <c r="C937" s="6">
        <v>7.1460060000000006E-2</v>
      </c>
      <c r="D937" s="13">
        <v>0.18265709999999999</v>
      </c>
      <c r="E937" s="6">
        <v>7.9360000000000003E-3</v>
      </c>
      <c r="F937" s="13">
        <v>6.1899999999999997E-2</v>
      </c>
      <c r="G937" s="22">
        <v>7.1453429999999998E-2</v>
      </c>
      <c r="H937" s="17">
        <v>0.1677901</v>
      </c>
      <c r="I937" s="22">
        <v>8.9361590000000005E-2</v>
      </c>
      <c r="J937" s="17">
        <v>0.17870639999999999</v>
      </c>
      <c r="K937" s="6">
        <v>0.23829980000000001</v>
      </c>
      <c r="L937" s="13">
        <v>0.17269780000000001</v>
      </c>
      <c r="M937" s="6">
        <v>0.47575149999999999</v>
      </c>
      <c r="N937" s="13">
        <v>0.1059701</v>
      </c>
      <c r="O937" s="6">
        <v>0.71057959999999998</v>
      </c>
      <c r="P937" s="13">
        <v>4.3279159999999997E-2</v>
      </c>
      <c r="U937" s="6">
        <v>7.7960000000000002E-2</v>
      </c>
      <c r="V937" s="13">
        <v>0.15368000000000001</v>
      </c>
      <c r="W937" s="6">
        <v>3.1759999999999997E-2</v>
      </c>
      <c r="X937" s="13">
        <v>0.10936</v>
      </c>
      <c r="Y937" s="6">
        <v>1.5879999999999998E-2</v>
      </c>
      <c r="Z937" s="8">
        <v>8.7143860000000004E-2</v>
      </c>
    </row>
    <row r="938" spans="3:26" x14ac:dyDescent="0.25">
      <c r="C938" s="6">
        <v>7.1532059999999995E-2</v>
      </c>
      <c r="D938" s="13">
        <v>0.1827491</v>
      </c>
      <c r="E938" s="6">
        <v>7.9439999999999997E-3</v>
      </c>
      <c r="F938" s="13">
        <v>6.1899999999999997E-2</v>
      </c>
      <c r="G938" s="22">
        <v>7.1525430000000001E-2</v>
      </c>
      <c r="H938" s="17">
        <v>0.1678501</v>
      </c>
      <c r="I938" s="22">
        <v>8.9451580000000003E-2</v>
      </c>
      <c r="J938" s="17">
        <v>0.17874000000000001</v>
      </c>
      <c r="K938" s="6">
        <v>0.2385398</v>
      </c>
      <c r="L938" s="13">
        <v>0.17264299999999999</v>
      </c>
      <c r="M938" s="6">
        <v>0.47623159999999998</v>
      </c>
      <c r="N938" s="13">
        <v>0.1058152</v>
      </c>
      <c r="O938" s="6">
        <v>0.71129960000000003</v>
      </c>
      <c r="P938" s="13">
        <v>4.3108390000000003E-2</v>
      </c>
      <c r="U938" s="6">
        <v>7.8E-2</v>
      </c>
      <c r="V938" s="13">
        <v>0.15368000000000001</v>
      </c>
      <c r="W938" s="6">
        <v>3.1792000000000001E-2</v>
      </c>
      <c r="X938" s="13">
        <v>0.1094</v>
      </c>
      <c r="Y938" s="6">
        <v>1.5896E-2</v>
      </c>
      <c r="Z938" s="8">
        <v>8.7186280000000005E-2</v>
      </c>
    </row>
    <row r="939" spans="3:26" x14ac:dyDescent="0.25">
      <c r="C939" s="6">
        <v>7.1604059999999997E-2</v>
      </c>
      <c r="D939" s="13">
        <v>0.18284110000000001</v>
      </c>
      <c r="E939" s="6">
        <v>7.9520000000000007E-3</v>
      </c>
      <c r="F939" s="13">
        <v>6.2100000000000002E-2</v>
      </c>
      <c r="G939" s="22">
        <v>7.1597419999999995E-2</v>
      </c>
      <c r="H939" s="17">
        <v>0.16791010000000001</v>
      </c>
      <c r="I939" s="22">
        <v>8.9541570000000001E-2</v>
      </c>
      <c r="J939" s="17">
        <v>0.1787735</v>
      </c>
      <c r="K939" s="6">
        <v>0.23877979999999999</v>
      </c>
      <c r="L939" s="13">
        <v>0.17253350000000001</v>
      </c>
      <c r="M939" s="6">
        <v>0.47671160000000001</v>
      </c>
      <c r="N939" s="13">
        <v>0.1056603</v>
      </c>
      <c r="O939" s="6">
        <v>0.71201959999999997</v>
      </c>
      <c r="P939" s="13">
        <v>4.2947109999999997E-2</v>
      </c>
      <c r="U939" s="6">
        <v>7.8039999999999998E-2</v>
      </c>
      <c r="V939" s="13">
        <v>0.15371000000000001</v>
      </c>
      <c r="W939" s="6">
        <v>3.1823999999999998E-2</v>
      </c>
      <c r="X939" s="13">
        <v>0.10942</v>
      </c>
      <c r="Y939" s="6">
        <v>1.5911999999999999E-2</v>
      </c>
      <c r="Z939" s="8">
        <v>8.7228710000000001E-2</v>
      </c>
    </row>
    <row r="940" spans="3:26" x14ac:dyDescent="0.25">
      <c r="C940" s="6">
        <v>7.167606E-2</v>
      </c>
      <c r="D940" s="13">
        <v>0.18293300000000001</v>
      </c>
      <c r="E940" s="6">
        <v>7.9600000000000001E-3</v>
      </c>
      <c r="F940" s="13">
        <v>6.2100000000000002E-2</v>
      </c>
      <c r="G940" s="22">
        <v>7.1669410000000003E-2</v>
      </c>
      <c r="H940" s="17">
        <v>0.16797010000000001</v>
      </c>
      <c r="I940" s="22">
        <v>8.9631559999999999E-2</v>
      </c>
      <c r="J940" s="17">
        <v>0.17884059999999999</v>
      </c>
      <c r="K940" s="6">
        <v>0.2390198</v>
      </c>
      <c r="L940" s="13">
        <v>0.17247870000000001</v>
      </c>
      <c r="M940" s="6">
        <v>0.4771917</v>
      </c>
      <c r="N940" s="13">
        <v>0.1055828</v>
      </c>
      <c r="O940" s="6">
        <v>0.71273960000000003</v>
      </c>
      <c r="P940" s="13">
        <v>4.2776349999999998E-2</v>
      </c>
      <c r="U940" s="6">
        <v>7.8079999999999997E-2</v>
      </c>
      <c r="V940" s="13">
        <v>0.15371000000000001</v>
      </c>
      <c r="W940" s="6">
        <v>3.1856000000000002E-2</v>
      </c>
      <c r="X940" s="13">
        <v>0.10946</v>
      </c>
      <c r="Y940" s="6">
        <v>1.5928000000000001E-2</v>
      </c>
      <c r="Z940" s="8">
        <v>8.7271139999999997E-2</v>
      </c>
    </row>
    <row r="941" spans="3:26" x14ac:dyDescent="0.25">
      <c r="C941" s="6">
        <v>7.1748060000000002E-2</v>
      </c>
      <c r="D941" s="13">
        <v>0.18302489999999999</v>
      </c>
      <c r="E941" s="6">
        <v>7.9679999999999994E-3</v>
      </c>
      <c r="F941" s="13">
        <v>6.2100000000000002E-2</v>
      </c>
      <c r="G941" s="22">
        <v>7.1741410000000005E-2</v>
      </c>
      <c r="H941" s="17">
        <v>0.16803009999999999</v>
      </c>
      <c r="I941" s="22">
        <v>8.9721560000000006E-2</v>
      </c>
      <c r="J941" s="17">
        <v>0.17887410000000001</v>
      </c>
      <c r="K941" s="6">
        <v>0.23925979999999999</v>
      </c>
      <c r="L941" s="13">
        <v>0.17242389999999999</v>
      </c>
      <c r="M941" s="6">
        <v>0.47767470000000001</v>
      </c>
      <c r="N941" s="13">
        <v>0.1054279</v>
      </c>
      <c r="O941" s="6">
        <v>0.71345959999999997</v>
      </c>
      <c r="P941" s="13">
        <v>4.2605589999999999E-2</v>
      </c>
      <c r="U941" s="6">
        <v>7.8399999999999997E-2</v>
      </c>
      <c r="V941" s="13">
        <v>0.15409</v>
      </c>
      <c r="W941" s="6">
        <v>3.1888E-2</v>
      </c>
      <c r="X941" s="13">
        <v>0.1095</v>
      </c>
      <c r="Y941" s="6">
        <v>1.5944E-2</v>
      </c>
      <c r="Z941" s="8">
        <v>8.7313559999999998E-2</v>
      </c>
    </row>
    <row r="942" spans="3:26" x14ac:dyDescent="0.25">
      <c r="C942" s="6">
        <v>7.1820060000000005E-2</v>
      </c>
      <c r="D942" s="13">
        <v>0.18311669999999999</v>
      </c>
      <c r="E942" s="6">
        <v>7.9760000000000005E-3</v>
      </c>
      <c r="F942" s="13">
        <v>6.2100000000000002E-2</v>
      </c>
      <c r="G942" s="22">
        <v>7.1849399999999994E-2</v>
      </c>
      <c r="H942" s="17">
        <v>0.16809009999999999</v>
      </c>
      <c r="I942" s="22">
        <v>8.9811550000000004E-2</v>
      </c>
      <c r="J942" s="17">
        <v>0.1789077</v>
      </c>
      <c r="K942" s="6">
        <v>0.23949980000000001</v>
      </c>
      <c r="L942" s="13">
        <v>0.1723692</v>
      </c>
      <c r="M942" s="6">
        <v>0.47815479999999999</v>
      </c>
      <c r="N942" s="13">
        <v>0.10527300000000001</v>
      </c>
      <c r="O942" s="6">
        <v>0.71417960000000003</v>
      </c>
      <c r="P942" s="13">
        <v>4.2434819999999998E-2</v>
      </c>
      <c r="U942" s="6">
        <v>7.8439999999999996E-2</v>
      </c>
      <c r="V942" s="13">
        <v>0.15409</v>
      </c>
      <c r="W942" s="6">
        <v>3.1919999999999997E-2</v>
      </c>
      <c r="X942" s="13">
        <v>0.10952000000000001</v>
      </c>
      <c r="Y942" s="6">
        <v>1.5959999999999998E-2</v>
      </c>
      <c r="Z942" s="8">
        <v>8.7370130000000004E-2</v>
      </c>
    </row>
    <row r="943" spans="3:26" x14ac:dyDescent="0.25">
      <c r="C943" s="6">
        <v>7.1892059999999994E-2</v>
      </c>
      <c r="D943" s="13">
        <v>0.18320839999999999</v>
      </c>
      <c r="E943" s="6">
        <v>7.9839999999999998E-3</v>
      </c>
      <c r="F943" s="13">
        <v>6.2100000000000002E-2</v>
      </c>
      <c r="G943" s="22">
        <v>7.1921390000000002E-2</v>
      </c>
      <c r="H943" s="17">
        <v>0.16812009999999999</v>
      </c>
      <c r="I943" s="22">
        <v>8.9901540000000002E-2</v>
      </c>
      <c r="J943" s="17">
        <v>0.17897479999999999</v>
      </c>
      <c r="K943" s="6">
        <v>0.2397398</v>
      </c>
      <c r="L943" s="13">
        <v>0.17231440000000001</v>
      </c>
      <c r="M943" s="6">
        <v>0.47863480000000003</v>
      </c>
      <c r="N943" s="13">
        <v>0.1051955</v>
      </c>
      <c r="O943" s="6">
        <v>0.71489959999999997</v>
      </c>
      <c r="P943" s="13">
        <v>4.227355E-2</v>
      </c>
      <c r="U943" s="6">
        <v>7.8479999999999994E-2</v>
      </c>
      <c r="V943" s="13">
        <v>0.15409</v>
      </c>
      <c r="W943" s="6">
        <v>3.1952000000000001E-2</v>
      </c>
      <c r="X943" s="13">
        <v>0.10956</v>
      </c>
      <c r="Y943" s="6">
        <v>1.5976000000000001E-2</v>
      </c>
      <c r="Z943" s="8">
        <v>8.741256E-2</v>
      </c>
    </row>
    <row r="944" spans="3:26" x14ac:dyDescent="0.25">
      <c r="C944" s="6">
        <v>7.1964059999999996E-2</v>
      </c>
      <c r="D944" s="13">
        <v>0.1833002</v>
      </c>
      <c r="E944" s="6">
        <v>7.9920000000000008E-3</v>
      </c>
      <c r="F944" s="13">
        <v>6.2199999999999998E-2</v>
      </c>
      <c r="G944" s="22">
        <v>7.1993390000000004E-2</v>
      </c>
      <c r="H944" s="17">
        <v>0.1681801</v>
      </c>
      <c r="I944" s="22">
        <v>8.9991539999999995E-2</v>
      </c>
      <c r="J944" s="17">
        <v>0.17900830000000001</v>
      </c>
      <c r="K944" s="6">
        <v>0.23997979999999999</v>
      </c>
      <c r="L944" s="13">
        <v>0.17225960000000001</v>
      </c>
      <c r="M944" s="6">
        <v>0.47911490000000001</v>
      </c>
      <c r="N944" s="13">
        <v>0.1050406</v>
      </c>
      <c r="O944" s="6">
        <v>0.71561960000000002</v>
      </c>
      <c r="P944" s="13">
        <v>4.2102779999999999E-2</v>
      </c>
      <c r="U944" s="6">
        <v>7.8520000000000006E-2</v>
      </c>
      <c r="V944" s="13">
        <v>0.15409</v>
      </c>
      <c r="W944" s="6">
        <v>3.1983999999999999E-2</v>
      </c>
      <c r="X944" s="13">
        <v>0.1096</v>
      </c>
      <c r="Y944" s="6">
        <v>1.5991999999999999E-2</v>
      </c>
      <c r="Z944" s="8">
        <v>8.7454980000000002E-2</v>
      </c>
    </row>
    <row r="945" spans="3:26" x14ac:dyDescent="0.25">
      <c r="C945" s="6">
        <v>7.2036059999999999E-2</v>
      </c>
      <c r="D945" s="13">
        <v>0.18339179999999999</v>
      </c>
      <c r="E945" s="6">
        <v>8.0000000000000002E-3</v>
      </c>
      <c r="F945" s="13">
        <v>6.2199999999999998E-2</v>
      </c>
      <c r="G945" s="22">
        <v>7.2065370000000004E-2</v>
      </c>
      <c r="H945" s="17">
        <v>0.1682401</v>
      </c>
      <c r="I945" s="22">
        <v>9.0081510000000004E-2</v>
      </c>
      <c r="J945" s="17">
        <v>0.1790419</v>
      </c>
      <c r="K945" s="6">
        <v>0.24021980000000001</v>
      </c>
      <c r="L945" s="13">
        <v>0.17220489999999999</v>
      </c>
      <c r="M945" s="6">
        <v>0.47959489999999999</v>
      </c>
      <c r="N945" s="13">
        <v>0.1048857</v>
      </c>
      <c r="O945" s="6">
        <v>0.71633959999999997</v>
      </c>
      <c r="P945" s="13">
        <v>4.19415E-2</v>
      </c>
      <c r="U945" s="6">
        <v>7.8560000000000005E-2</v>
      </c>
      <c r="V945" s="13">
        <v>0.15409</v>
      </c>
      <c r="W945" s="6">
        <v>3.2016000000000003E-2</v>
      </c>
      <c r="X945" s="13">
        <v>0.10962</v>
      </c>
      <c r="Y945" s="6">
        <v>1.6008000000000001E-2</v>
      </c>
      <c r="Z945" s="8">
        <v>8.7497409999999998E-2</v>
      </c>
    </row>
    <row r="946" spans="3:26" x14ac:dyDescent="0.25">
      <c r="C946" s="6">
        <v>7.2108060000000002E-2</v>
      </c>
      <c r="D946" s="13">
        <v>0.18348339999999999</v>
      </c>
      <c r="E946" s="6">
        <v>8.0079999999999995E-3</v>
      </c>
      <c r="F946" s="13">
        <v>6.2199999999999998E-2</v>
      </c>
      <c r="G946" s="22">
        <v>7.2137370000000006E-2</v>
      </c>
      <c r="H946" s="17">
        <v>0.16830010000000001</v>
      </c>
      <c r="I946" s="22">
        <v>9.0171509999999996E-2</v>
      </c>
      <c r="J946" s="17">
        <v>0.17910889999999999</v>
      </c>
      <c r="K946" s="6">
        <v>0.2404598</v>
      </c>
      <c r="L946" s="13">
        <v>0.1721501</v>
      </c>
      <c r="M946" s="6">
        <v>0.48007490000000003</v>
      </c>
      <c r="N946" s="13">
        <v>0.1047307</v>
      </c>
      <c r="O946" s="6">
        <v>0.71705960000000002</v>
      </c>
      <c r="P946" s="13">
        <v>4.1780230000000002E-2</v>
      </c>
      <c r="U946" s="6">
        <v>7.8600000000000003E-2</v>
      </c>
      <c r="V946" s="13">
        <v>0.15409</v>
      </c>
      <c r="W946" s="6">
        <v>3.2048E-2</v>
      </c>
      <c r="X946" s="13">
        <v>0.10965999999999999</v>
      </c>
      <c r="Y946" s="6">
        <v>1.6024E-2</v>
      </c>
      <c r="Z946" s="8">
        <v>8.7539839999999994E-2</v>
      </c>
    </row>
    <row r="947" spans="3:26" x14ac:dyDescent="0.25">
      <c r="C947" s="6">
        <v>7.2180060000000004E-2</v>
      </c>
      <c r="D947" s="13">
        <v>0.18357499999999999</v>
      </c>
      <c r="E947" s="6">
        <v>8.0160000000000006E-3</v>
      </c>
      <c r="F947" s="13">
        <v>6.2199999999999998E-2</v>
      </c>
      <c r="G947" s="22">
        <v>7.220936E-2</v>
      </c>
      <c r="H947" s="17">
        <v>0.16836010000000001</v>
      </c>
      <c r="I947" s="22">
        <v>9.0261499999999995E-2</v>
      </c>
      <c r="J947" s="17">
        <v>0.17914250000000001</v>
      </c>
      <c r="K947" s="6">
        <v>0.24069979999999999</v>
      </c>
      <c r="L947" s="13">
        <v>0.17209530000000001</v>
      </c>
      <c r="M947" s="6">
        <v>0.48055500000000001</v>
      </c>
      <c r="N947" s="13">
        <v>0.1046533</v>
      </c>
      <c r="O947" s="6">
        <v>0.71777959999999996</v>
      </c>
      <c r="P947" s="13">
        <v>4.1609460000000001E-2</v>
      </c>
      <c r="U947" s="6">
        <v>7.8640000000000002E-2</v>
      </c>
      <c r="V947" s="13">
        <v>0.15406</v>
      </c>
      <c r="W947" s="6">
        <v>3.2079999999999997E-2</v>
      </c>
      <c r="X947" s="13">
        <v>0.10968</v>
      </c>
      <c r="Y947" s="6">
        <v>1.6039999999999999E-2</v>
      </c>
      <c r="Z947" s="8">
        <v>8.7582259999999995E-2</v>
      </c>
    </row>
    <row r="948" spans="3:26" x14ac:dyDescent="0.25">
      <c r="C948" s="6">
        <v>7.2252060000000007E-2</v>
      </c>
      <c r="D948" s="13">
        <v>0.18366650000000001</v>
      </c>
      <c r="E948" s="6">
        <v>8.0239999999999999E-3</v>
      </c>
      <c r="F948" s="13">
        <v>6.2399999999999997E-2</v>
      </c>
      <c r="G948" s="22">
        <v>7.2281349999999994E-2</v>
      </c>
      <c r="H948" s="17">
        <v>0.16842009999999999</v>
      </c>
      <c r="I948" s="22">
        <v>9.0351490000000007E-2</v>
      </c>
      <c r="J948" s="17">
        <v>0.179176</v>
      </c>
      <c r="K948" s="6">
        <v>0.24093980000000001</v>
      </c>
      <c r="L948" s="13">
        <v>0.17198579999999999</v>
      </c>
      <c r="M948" s="6">
        <v>0.48103499999999999</v>
      </c>
      <c r="N948" s="13">
        <v>0.1044983</v>
      </c>
      <c r="O948" s="6">
        <v>0.71849960000000002</v>
      </c>
      <c r="P948" s="13">
        <v>4.1448190000000003E-2</v>
      </c>
      <c r="U948" s="6">
        <v>7.868E-2</v>
      </c>
      <c r="V948" s="13">
        <v>0.15406</v>
      </c>
      <c r="W948" s="6">
        <v>3.2112000000000002E-2</v>
      </c>
      <c r="X948" s="13">
        <v>0.10972</v>
      </c>
      <c r="Y948" s="6">
        <v>1.6056000000000001E-2</v>
      </c>
      <c r="Z948" s="8">
        <v>8.7624690000000005E-2</v>
      </c>
    </row>
    <row r="949" spans="3:26" x14ac:dyDescent="0.25">
      <c r="C949" s="6">
        <v>7.2324059999999996E-2</v>
      </c>
      <c r="D949" s="13">
        <v>0.18375810000000001</v>
      </c>
      <c r="E949" s="6">
        <v>8.0319999999999992E-3</v>
      </c>
      <c r="F949" s="13">
        <v>6.2399999999999997E-2</v>
      </c>
      <c r="G949" s="22">
        <v>7.2353349999999997E-2</v>
      </c>
      <c r="H949" s="17">
        <v>0.16845009999999999</v>
      </c>
      <c r="I949" s="22">
        <v>9.0441489999999999E-2</v>
      </c>
      <c r="J949" s="17">
        <v>0.17924309999999999</v>
      </c>
      <c r="K949" s="6">
        <v>0.2411798</v>
      </c>
      <c r="L949" s="13">
        <v>0.171931</v>
      </c>
      <c r="M949" s="6">
        <v>0.48151509999999997</v>
      </c>
      <c r="N949" s="13">
        <v>0.1043434</v>
      </c>
      <c r="O949" s="6">
        <v>0.71921959999999996</v>
      </c>
      <c r="P949" s="13">
        <v>4.1286910000000003E-2</v>
      </c>
      <c r="U949" s="6">
        <v>7.8719999999999998E-2</v>
      </c>
      <c r="V949" s="13">
        <v>0.15409</v>
      </c>
      <c r="W949" s="6">
        <v>3.2143999999999999E-2</v>
      </c>
      <c r="X949" s="13">
        <v>0.10976</v>
      </c>
      <c r="Y949" s="6">
        <v>1.6071999999999999E-2</v>
      </c>
      <c r="Z949" s="8">
        <v>8.7667120000000001E-2</v>
      </c>
    </row>
    <row r="950" spans="3:26" x14ac:dyDescent="0.25">
      <c r="C950" s="6">
        <v>7.2396059999999998E-2</v>
      </c>
      <c r="D950" s="13">
        <v>0.1838495</v>
      </c>
      <c r="E950" s="6">
        <v>8.0400000000000003E-3</v>
      </c>
      <c r="F950" s="13">
        <v>6.2399999999999997E-2</v>
      </c>
      <c r="G950" s="22">
        <v>7.2425340000000005E-2</v>
      </c>
      <c r="H950" s="17">
        <v>0.1685101</v>
      </c>
      <c r="I950" s="22">
        <v>9.0531479999999998E-2</v>
      </c>
      <c r="J950" s="17">
        <v>0.17927660000000001</v>
      </c>
      <c r="K950" s="6">
        <v>0.24141979999999999</v>
      </c>
      <c r="L950" s="13">
        <v>0.17187620000000001</v>
      </c>
      <c r="M950" s="6">
        <v>0.48199510000000001</v>
      </c>
      <c r="N950" s="13">
        <v>0.10426589999999999</v>
      </c>
      <c r="O950" s="6">
        <v>0.71993960000000001</v>
      </c>
      <c r="P950" s="13">
        <v>4.1116149999999997E-2</v>
      </c>
      <c r="U950" s="6">
        <v>7.9119999999999996E-2</v>
      </c>
      <c r="V950" s="13">
        <v>0.15454000000000001</v>
      </c>
      <c r="W950" s="6">
        <v>3.2176000000000003E-2</v>
      </c>
      <c r="X950" s="13">
        <v>0.10978</v>
      </c>
      <c r="Y950" s="6">
        <v>1.6088000000000002E-2</v>
      </c>
      <c r="Z950" s="8">
        <v>8.7709540000000003E-2</v>
      </c>
    </row>
    <row r="951" spans="3:26" x14ac:dyDescent="0.25">
      <c r="C951" s="6">
        <v>7.2468060000000001E-2</v>
      </c>
      <c r="D951" s="13">
        <v>0.18394089999999999</v>
      </c>
      <c r="E951" s="6">
        <v>8.0479999999999996E-3</v>
      </c>
      <c r="F951" s="13">
        <v>6.2399999999999997E-2</v>
      </c>
      <c r="G951" s="22">
        <v>7.2497339999999993E-2</v>
      </c>
      <c r="H951" s="17">
        <v>0.1685701</v>
      </c>
      <c r="I951" s="22">
        <v>9.0621469999999996E-2</v>
      </c>
      <c r="J951" s="17">
        <v>0.1793102</v>
      </c>
      <c r="K951" s="6">
        <v>0.24165990000000001</v>
      </c>
      <c r="L951" s="13">
        <v>0.17182140000000001</v>
      </c>
      <c r="M951" s="6">
        <v>0.48247519999999999</v>
      </c>
      <c r="N951" s="13">
        <v>0.104111</v>
      </c>
      <c r="O951" s="6">
        <v>0.72065970000000001</v>
      </c>
      <c r="P951" s="13">
        <v>4.0945380000000003E-2</v>
      </c>
      <c r="U951" s="6">
        <v>7.9159999999999994E-2</v>
      </c>
      <c r="V951" s="13">
        <v>0.15454000000000001</v>
      </c>
      <c r="W951" s="6">
        <v>3.2208000000000001E-2</v>
      </c>
      <c r="X951" s="13">
        <v>0.10982</v>
      </c>
      <c r="Y951" s="6">
        <v>1.6104E-2</v>
      </c>
      <c r="Z951" s="8">
        <v>8.7751969999999999E-2</v>
      </c>
    </row>
    <row r="952" spans="3:26" x14ac:dyDescent="0.25">
      <c r="C952" s="6">
        <v>7.2540060000000003E-2</v>
      </c>
      <c r="D952" s="13">
        <v>0.18403230000000001</v>
      </c>
      <c r="E952" s="6">
        <v>8.0560000000000007E-3</v>
      </c>
      <c r="F952" s="13">
        <v>6.2399999999999997E-2</v>
      </c>
      <c r="G952" s="22">
        <v>7.2569330000000001E-2</v>
      </c>
      <c r="H952" s="17">
        <v>0.1686301</v>
      </c>
      <c r="I952" s="22">
        <v>9.0711459999999994E-2</v>
      </c>
      <c r="J952" s="17">
        <v>0.17937729999999999</v>
      </c>
      <c r="K952" s="6">
        <v>0.2418999</v>
      </c>
      <c r="L952" s="13">
        <v>0.17176669999999999</v>
      </c>
      <c r="M952" s="6">
        <v>0.48295519999999997</v>
      </c>
      <c r="N952" s="13">
        <v>0.1039561</v>
      </c>
      <c r="O952" s="6">
        <v>0.72137969999999996</v>
      </c>
      <c r="P952" s="13">
        <v>4.0784099999999997E-2</v>
      </c>
      <c r="U952" s="6">
        <v>7.9200000000000007E-2</v>
      </c>
      <c r="V952" s="13">
        <v>0.15454000000000001</v>
      </c>
      <c r="W952" s="6">
        <v>3.2239999999999998E-2</v>
      </c>
      <c r="X952" s="13">
        <v>0.10983999999999999</v>
      </c>
      <c r="Y952" s="6">
        <v>1.6119999999999999E-2</v>
      </c>
      <c r="Z952" s="8">
        <v>8.7794399999999995E-2</v>
      </c>
    </row>
    <row r="953" spans="3:26" x14ac:dyDescent="0.25">
      <c r="C953" s="6">
        <v>7.2612060000000006E-2</v>
      </c>
      <c r="D953" s="13">
        <v>0.1841235</v>
      </c>
      <c r="E953" s="6">
        <v>8.064E-3</v>
      </c>
      <c r="F953" s="13">
        <v>6.25E-2</v>
      </c>
      <c r="G953" s="22">
        <v>7.2641330000000004E-2</v>
      </c>
      <c r="H953" s="17">
        <v>0.16869010000000001</v>
      </c>
      <c r="I953" s="22">
        <v>9.0801450000000006E-2</v>
      </c>
      <c r="J953" s="17">
        <v>0.17941080000000001</v>
      </c>
      <c r="K953" s="6">
        <v>0.24213989999999999</v>
      </c>
      <c r="L953" s="13">
        <v>0.1717119</v>
      </c>
      <c r="M953" s="6">
        <v>0.48343530000000001</v>
      </c>
      <c r="N953" s="13">
        <v>0.1038786</v>
      </c>
      <c r="O953" s="6">
        <v>0.72173969999999998</v>
      </c>
      <c r="P953" s="13">
        <v>4.0622829999999999E-2</v>
      </c>
      <c r="U953" s="6">
        <v>7.9240000000000005E-2</v>
      </c>
      <c r="V953" s="13">
        <v>0.1545</v>
      </c>
      <c r="W953" s="6">
        <v>3.2272000000000002E-2</v>
      </c>
      <c r="X953" s="13">
        <v>0.10988000000000001</v>
      </c>
      <c r="Y953" s="6">
        <v>1.6136000000000001E-2</v>
      </c>
      <c r="Z953" s="8">
        <v>8.7836819999999996E-2</v>
      </c>
    </row>
    <row r="954" spans="3:26" x14ac:dyDescent="0.25">
      <c r="C954" s="6">
        <v>7.2684059999999995E-2</v>
      </c>
      <c r="D954" s="13">
        <v>0.18421480000000001</v>
      </c>
      <c r="E954" s="6">
        <v>8.0719999999999993E-3</v>
      </c>
      <c r="F954" s="13">
        <v>6.25E-2</v>
      </c>
      <c r="G954" s="22">
        <v>7.2713319999999998E-2</v>
      </c>
      <c r="H954" s="17">
        <v>0.16875009999999999</v>
      </c>
      <c r="I954" s="22">
        <v>9.0891440000000004E-2</v>
      </c>
      <c r="J954" s="17">
        <v>0.1794443</v>
      </c>
      <c r="K954" s="6">
        <v>0.24237990000000001</v>
      </c>
      <c r="L954" s="13">
        <v>0.17165710000000001</v>
      </c>
      <c r="M954" s="6">
        <v>0.48391529999999999</v>
      </c>
      <c r="N954" s="13">
        <v>0.1037237</v>
      </c>
      <c r="O954" s="6">
        <v>0.72245970000000004</v>
      </c>
      <c r="P954" s="13">
        <v>4.0452059999999998E-2</v>
      </c>
      <c r="U954" s="6">
        <v>7.9280000000000003E-2</v>
      </c>
      <c r="V954" s="13">
        <v>0.1545</v>
      </c>
      <c r="W954" s="6">
        <v>3.2303999999999999E-2</v>
      </c>
      <c r="X954" s="13">
        <v>0.10992</v>
      </c>
      <c r="Y954" s="6">
        <v>1.6152E-2</v>
      </c>
      <c r="Z954" s="8">
        <v>8.7893390000000002E-2</v>
      </c>
    </row>
    <row r="955" spans="3:26" x14ac:dyDescent="0.25">
      <c r="C955" s="6">
        <v>7.2756059999999997E-2</v>
      </c>
      <c r="D955" s="13">
        <v>0.184306</v>
      </c>
      <c r="E955" s="6">
        <v>8.0800000000000004E-3</v>
      </c>
      <c r="F955" s="13">
        <v>6.25E-2</v>
      </c>
      <c r="G955" s="22">
        <v>7.2785310000000006E-2</v>
      </c>
      <c r="H955" s="17">
        <v>0.16878009999999999</v>
      </c>
      <c r="I955" s="22">
        <v>9.0981430000000002E-2</v>
      </c>
      <c r="J955" s="17">
        <v>0.17951139999999999</v>
      </c>
      <c r="K955" s="6">
        <v>0.2426199</v>
      </c>
      <c r="L955" s="13">
        <v>0.17160239999999999</v>
      </c>
      <c r="M955" s="6">
        <v>0.48439539999999998</v>
      </c>
      <c r="N955" s="13">
        <v>0.1035688</v>
      </c>
      <c r="O955" s="6">
        <v>0.72317969999999998</v>
      </c>
      <c r="P955" s="13">
        <v>4.029079E-2</v>
      </c>
      <c r="U955" s="6">
        <v>7.9320000000000002E-2</v>
      </c>
      <c r="V955" s="13">
        <v>0.1545</v>
      </c>
      <c r="W955" s="6">
        <v>3.2335999999999997E-2</v>
      </c>
      <c r="X955" s="13">
        <v>0.10994</v>
      </c>
      <c r="Y955" s="6">
        <v>1.6167999999999998E-2</v>
      </c>
      <c r="Z955" s="8">
        <v>8.7935819999999998E-2</v>
      </c>
    </row>
    <row r="956" spans="3:26" x14ac:dyDescent="0.25">
      <c r="C956" s="6">
        <v>7.282806E-2</v>
      </c>
      <c r="D956" s="13">
        <v>0.18439720000000001</v>
      </c>
      <c r="E956" s="6">
        <v>8.0920000000000002E-3</v>
      </c>
      <c r="F956" s="13">
        <v>6.25E-2</v>
      </c>
      <c r="G956" s="22">
        <v>7.2857309999999995E-2</v>
      </c>
      <c r="H956" s="17">
        <v>0.16884009999999999</v>
      </c>
      <c r="I956" s="22">
        <v>9.1071429999999995E-2</v>
      </c>
      <c r="J956" s="17">
        <v>0.17954500000000001</v>
      </c>
      <c r="K956" s="6">
        <v>0.24285989999999999</v>
      </c>
      <c r="L956" s="13">
        <v>0.1714928</v>
      </c>
      <c r="M956" s="6">
        <v>0.48487540000000001</v>
      </c>
      <c r="N956" s="13">
        <v>0.10349129999999999</v>
      </c>
      <c r="O956" s="6">
        <v>0.72389970000000003</v>
      </c>
      <c r="P956" s="13">
        <v>4.0120019999999999E-2</v>
      </c>
      <c r="U956" s="6">
        <v>7.936E-2</v>
      </c>
      <c r="V956" s="13">
        <v>0.1545</v>
      </c>
      <c r="W956" s="6">
        <v>3.2368000000000001E-2</v>
      </c>
      <c r="X956" s="13">
        <v>0.10997999999999999</v>
      </c>
      <c r="Y956" s="6">
        <v>1.6184E-2</v>
      </c>
      <c r="Z956" s="8">
        <v>8.7978239999999999E-2</v>
      </c>
    </row>
    <row r="957" spans="3:26" x14ac:dyDescent="0.25">
      <c r="C957" s="6">
        <v>7.2900060000000003E-2</v>
      </c>
      <c r="D957" s="13">
        <v>0.1844884</v>
      </c>
      <c r="E957" s="6">
        <v>8.0960000000000008E-3</v>
      </c>
      <c r="F957" s="13">
        <v>6.25E-2</v>
      </c>
      <c r="G957" s="22">
        <v>7.2929300000000002E-2</v>
      </c>
      <c r="H957" s="17">
        <v>0.1689001</v>
      </c>
      <c r="I957" s="22">
        <v>9.1161420000000007E-2</v>
      </c>
      <c r="J957" s="17">
        <v>0.1795785</v>
      </c>
      <c r="K957" s="6">
        <v>0.24309990000000001</v>
      </c>
      <c r="L957" s="13">
        <v>0.17143800000000001</v>
      </c>
      <c r="M957" s="6">
        <v>0.4853555</v>
      </c>
      <c r="N957" s="13">
        <v>0.10333639999999999</v>
      </c>
      <c r="O957" s="6">
        <v>0.72461969999999998</v>
      </c>
      <c r="P957" s="13">
        <v>3.9958750000000001E-2</v>
      </c>
      <c r="U957" s="6">
        <v>7.9399999999999998E-2</v>
      </c>
      <c r="V957" s="13">
        <v>0.1545</v>
      </c>
      <c r="W957" s="6">
        <v>3.2399999999999998E-2</v>
      </c>
      <c r="X957" s="13">
        <v>0.11</v>
      </c>
      <c r="Y957" s="6">
        <v>1.6199999999999999E-2</v>
      </c>
      <c r="Z957" s="8">
        <v>8.8020669999999995E-2</v>
      </c>
    </row>
    <row r="958" spans="3:26" x14ac:dyDescent="0.25">
      <c r="C958" s="6">
        <v>7.2972060000000005E-2</v>
      </c>
      <c r="D958" s="13">
        <v>0.1845794</v>
      </c>
      <c r="E958" s="6">
        <v>8.1080000000000006E-3</v>
      </c>
      <c r="F958" s="13">
        <v>6.2700000000000006E-2</v>
      </c>
      <c r="G958" s="22">
        <v>7.3001289999999996E-2</v>
      </c>
      <c r="H958" s="17">
        <v>0.1689601</v>
      </c>
      <c r="I958" s="22">
        <v>9.1251410000000005E-2</v>
      </c>
      <c r="J958" s="17">
        <v>0.17964559999999999</v>
      </c>
      <c r="K958" s="6">
        <v>0.2433399</v>
      </c>
      <c r="L958" s="13">
        <v>0.17138329999999999</v>
      </c>
      <c r="M958" s="6">
        <v>0.48583549999999998</v>
      </c>
      <c r="N958" s="13">
        <v>0.1031815</v>
      </c>
      <c r="O958" s="6">
        <v>0.72533970000000003</v>
      </c>
      <c r="P958" s="13">
        <v>3.9797470000000001E-2</v>
      </c>
      <c r="U958" s="6">
        <v>7.9439999999999997E-2</v>
      </c>
      <c r="V958" s="13">
        <v>0.1545</v>
      </c>
      <c r="W958" s="6">
        <v>3.2432000000000002E-2</v>
      </c>
      <c r="X958" s="13">
        <v>0.11004</v>
      </c>
      <c r="Y958" s="6">
        <v>1.6216000000000001E-2</v>
      </c>
      <c r="Z958" s="8">
        <v>8.8063100000000005E-2</v>
      </c>
    </row>
    <row r="959" spans="3:26" x14ac:dyDescent="0.25">
      <c r="C959" s="6">
        <v>7.3044059999999994E-2</v>
      </c>
      <c r="D959" s="13">
        <v>0.18467049999999999</v>
      </c>
      <c r="E959" s="6">
        <v>8.1119999999999994E-3</v>
      </c>
      <c r="F959" s="13">
        <v>6.2700000000000006E-2</v>
      </c>
      <c r="G959" s="22">
        <v>7.3073280000000004E-2</v>
      </c>
      <c r="H959" s="17">
        <v>0.16902010000000001</v>
      </c>
      <c r="I959" s="22">
        <v>9.1341400000000003E-2</v>
      </c>
      <c r="J959" s="17">
        <v>0.17967910000000001</v>
      </c>
      <c r="K959" s="6">
        <v>0.24357989999999999</v>
      </c>
      <c r="L959" s="13">
        <v>0.17132849999999999</v>
      </c>
      <c r="M959" s="6">
        <v>0.48631560000000001</v>
      </c>
      <c r="N959" s="13">
        <v>0.103104</v>
      </c>
      <c r="O959" s="6">
        <v>0.72605969999999997</v>
      </c>
      <c r="P959" s="13">
        <v>3.9636190000000002E-2</v>
      </c>
      <c r="U959" s="6">
        <v>7.9479999999999995E-2</v>
      </c>
      <c r="V959" s="13">
        <v>0.15454000000000001</v>
      </c>
      <c r="W959" s="6">
        <v>3.2464E-2</v>
      </c>
      <c r="X959" s="13">
        <v>0.11006000000000001</v>
      </c>
      <c r="Y959" s="6">
        <v>1.6232E-2</v>
      </c>
      <c r="Z959" s="8">
        <v>8.8105520000000007E-2</v>
      </c>
    </row>
    <row r="960" spans="3:26" x14ac:dyDescent="0.25">
      <c r="C960" s="6">
        <v>7.3116059999999997E-2</v>
      </c>
      <c r="D960" s="13">
        <v>0.1847615</v>
      </c>
      <c r="E960" s="6">
        <v>8.1239999999999993E-3</v>
      </c>
      <c r="F960" s="13">
        <v>6.2700000000000006E-2</v>
      </c>
      <c r="G960" s="22">
        <v>7.3145269999999998E-2</v>
      </c>
      <c r="H960" s="17">
        <v>0.16905010000000001</v>
      </c>
      <c r="I960" s="22">
        <v>9.1431390000000001E-2</v>
      </c>
      <c r="J960" s="17">
        <v>0.1797127</v>
      </c>
      <c r="K960" s="6">
        <v>0.24381990000000001</v>
      </c>
      <c r="L960" s="13">
        <v>0.1712737</v>
      </c>
      <c r="M960" s="6">
        <v>0.48679559999999999</v>
      </c>
      <c r="N960" s="13">
        <v>0.1029491</v>
      </c>
      <c r="O960" s="6">
        <v>0.72677970000000003</v>
      </c>
      <c r="P960" s="13">
        <v>3.9474919999999997E-2</v>
      </c>
      <c r="U960" s="6">
        <v>7.9920000000000005E-2</v>
      </c>
      <c r="V960" s="13">
        <v>0.15533</v>
      </c>
      <c r="W960" s="6">
        <v>3.2495999999999997E-2</v>
      </c>
      <c r="X960" s="13">
        <v>0.1101</v>
      </c>
      <c r="Y960" s="6">
        <v>1.6247999999999999E-2</v>
      </c>
      <c r="Z960" s="8">
        <v>8.8147950000000003E-2</v>
      </c>
    </row>
    <row r="961" spans="3:26" x14ac:dyDescent="0.25">
      <c r="C961" s="6">
        <v>7.3188059999999999E-2</v>
      </c>
      <c r="D961" s="13">
        <v>0.1848524</v>
      </c>
      <c r="E961" s="6">
        <v>8.1320000000000003E-3</v>
      </c>
      <c r="F961" s="13">
        <v>6.2700000000000006E-2</v>
      </c>
      <c r="G961" s="22">
        <v>7.3217270000000001E-2</v>
      </c>
      <c r="H961" s="17">
        <v>0.16911010000000001</v>
      </c>
      <c r="I961" s="22">
        <v>9.1521389999999994E-2</v>
      </c>
      <c r="J961" s="17">
        <v>0.17974619999999999</v>
      </c>
      <c r="K961" s="6">
        <v>0.2440599</v>
      </c>
      <c r="L961" s="13">
        <v>0.17121890000000001</v>
      </c>
      <c r="M961" s="6">
        <v>0.48727569999999998</v>
      </c>
      <c r="N961" s="13">
        <v>0.1027941</v>
      </c>
      <c r="O961" s="6">
        <v>0.72749969999999997</v>
      </c>
      <c r="P961" s="13">
        <v>3.9304150000000003E-2</v>
      </c>
      <c r="U961" s="6">
        <v>7.9960000000000003E-2</v>
      </c>
      <c r="V961" s="13">
        <v>0.15533</v>
      </c>
      <c r="W961" s="6">
        <v>3.2528000000000001E-2</v>
      </c>
      <c r="X961" s="13">
        <v>0.11012</v>
      </c>
      <c r="Y961" s="6">
        <v>1.6264000000000001E-2</v>
      </c>
      <c r="Z961" s="8">
        <v>8.8190379999999999E-2</v>
      </c>
    </row>
    <row r="962" spans="3:26" x14ac:dyDescent="0.25">
      <c r="C962" s="6">
        <v>7.3260060000000002E-2</v>
      </c>
      <c r="D962" s="13">
        <v>0.1849433</v>
      </c>
      <c r="E962" s="6">
        <v>8.1399999999999997E-3</v>
      </c>
      <c r="F962" s="13">
        <v>6.2700000000000006E-2</v>
      </c>
      <c r="G962" s="22">
        <v>7.3289259999999995E-2</v>
      </c>
      <c r="H962" s="17">
        <v>0.16917009999999999</v>
      </c>
      <c r="I962" s="22">
        <v>9.1611380000000006E-2</v>
      </c>
      <c r="J962" s="17">
        <v>0.17981330000000001</v>
      </c>
      <c r="K962" s="6">
        <v>0.24429989999999999</v>
      </c>
      <c r="L962" s="13">
        <v>0.17116419999999999</v>
      </c>
      <c r="M962" s="6">
        <v>0.48775570000000001</v>
      </c>
      <c r="N962" s="13">
        <v>0.10271669999999999</v>
      </c>
      <c r="O962" s="6">
        <v>0.72821970000000003</v>
      </c>
      <c r="P962" s="13">
        <v>3.9142870000000003E-2</v>
      </c>
      <c r="U962" s="6">
        <v>0.08</v>
      </c>
      <c r="V962" s="13">
        <v>0.15533</v>
      </c>
      <c r="W962" s="6">
        <v>3.2559999999999999E-2</v>
      </c>
      <c r="X962" s="13">
        <v>0.11015999999999999</v>
      </c>
      <c r="Y962" s="6">
        <v>1.6279999999999999E-2</v>
      </c>
      <c r="Z962" s="8">
        <v>8.82328E-2</v>
      </c>
    </row>
    <row r="963" spans="3:26" x14ac:dyDescent="0.25">
      <c r="C963" s="6">
        <v>7.3332060000000004E-2</v>
      </c>
      <c r="D963" s="13">
        <v>0.18503420000000001</v>
      </c>
      <c r="E963" s="6">
        <v>8.1480000000000007E-3</v>
      </c>
      <c r="F963" s="13">
        <v>6.2799999999999995E-2</v>
      </c>
      <c r="G963" s="22">
        <v>7.3361259999999998E-2</v>
      </c>
      <c r="H963" s="17">
        <v>0.16923009999999999</v>
      </c>
      <c r="I963" s="22">
        <v>9.1701359999999996E-2</v>
      </c>
      <c r="J963" s="17">
        <v>0.1798468</v>
      </c>
      <c r="K963" s="6">
        <v>0.2445399</v>
      </c>
      <c r="L963" s="13">
        <v>0.17110939999999999</v>
      </c>
      <c r="M963" s="6">
        <v>0.4882358</v>
      </c>
      <c r="N963" s="13">
        <v>0.10256170000000001</v>
      </c>
      <c r="O963" s="6">
        <v>0.72893969999999997</v>
      </c>
      <c r="P963" s="13">
        <v>3.8981599999999998E-2</v>
      </c>
      <c r="W963" s="6">
        <v>3.2592000000000003E-2</v>
      </c>
      <c r="X963" s="13">
        <v>0.11020000000000001</v>
      </c>
      <c r="Y963" s="6">
        <v>1.6296000000000001E-2</v>
      </c>
      <c r="Z963" s="8">
        <v>8.8275229999999996E-2</v>
      </c>
    </row>
    <row r="964" spans="3:26" x14ac:dyDescent="0.25">
      <c r="C964" s="6">
        <v>7.3404059999999993E-2</v>
      </c>
      <c r="D964" s="13">
        <v>0.18512500000000001</v>
      </c>
      <c r="E964" s="6">
        <v>8.1560000000000001E-3</v>
      </c>
      <c r="F964" s="13">
        <v>6.2799999999999995E-2</v>
      </c>
      <c r="G964" s="22">
        <v>7.3433250000000005E-2</v>
      </c>
      <c r="H964" s="17">
        <v>0.1692601</v>
      </c>
      <c r="I964" s="22">
        <v>9.1791360000000002E-2</v>
      </c>
      <c r="J964" s="17">
        <v>0.1798804</v>
      </c>
      <c r="K964" s="6">
        <v>0.24477989999999999</v>
      </c>
      <c r="L964" s="13">
        <v>0.17099990000000001</v>
      </c>
      <c r="M964" s="6">
        <v>0.48871579999999998</v>
      </c>
      <c r="N964" s="13">
        <v>0.10240680000000001</v>
      </c>
      <c r="O964" s="6">
        <v>0.72965970000000002</v>
      </c>
      <c r="P964" s="13">
        <v>3.8820319999999998E-2</v>
      </c>
      <c r="W964" s="6">
        <v>3.2624E-2</v>
      </c>
      <c r="X964" s="13">
        <v>0.11022</v>
      </c>
      <c r="Y964" s="6">
        <v>1.6312E-2</v>
      </c>
      <c r="Z964" s="8">
        <v>8.8317649999999998E-2</v>
      </c>
    </row>
    <row r="965" spans="3:26" x14ac:dyDescent="0.25">
      <c r="C965" s="6">
        <v>7.3476070000000004E-2</v>
      </c>
      <c r="D965" s="13">
        <v>0.18521570000000001</v>
      </c>
      <c r="E965" s="6">
        <v>8.1639999999999994E-3</v>
      </c>
      <c r="F965" s="13">
        <v>6.2799999999999995E-2</v>
      </c>
      <c r="G965" s="22">
        <v>7.3505249999999994E-2</v>
      </c>
      <c r="H965" s="17">
        <v>0.1693201</v>
      </c>
      <c r="I965" s="22">
        <v>9.1881350000000001E-2</v>
      </c>
      <c r="J965" s="17">
        <v>0.17991389999999999</v>
      </c>
      <c r="K965" s="6">
        <v>0.2450184</v>
      </c>
      <c r="L965" s="13">
        <v>0.17094509999999999</v>
      </c>
      <c r="M965" s="6">
        <v>0.48919590000000002</v>
      </c>
      <c r="N965" s="13">
        <v>0.10225190000000001</v>
      </c>
      <c r="O965" s="6">
        <v>0.73037529999999995</v>
      </c>
      <c r="P965" s="13">
        <v>3.8649559999999999E-2</v>
      </c>
      <c r="W965" s="6">
        <v>3.2655999999999998E-2</v>
      </c>
      <c r="X965" s="13">
        <v>0.11026</v>
      </c>
      <c r="Y965" s="6">
        <v>1.6327999999999999E-2</v>
      </c>
      <c r="Z965" s="8">
        <v>8.8360079999999994E-2</v>
      </c>
    </row>
    <row r="966" spans="3:26" x14ac:dyDescent="0.25">
      <c r="C966" s="6">
        <v>7.3548069999999993E-2</v>
      </c>
      <c r="D966" s="13">
        <v>0.18530650000000001</v>
      </c>
      <c r="E966" s="6">
        <v>8.1720000000000004E-3</v>
      </c>
      <c r="F966" s="13">
        <v>6.2799999999999995E-2</v>
      </c>
      <c r="G966" s="22">
        <v>7.3577240000000002E-2</v>
      </c>
      <c r="H966" s="17">
        <v>0.16938010000000001</v>
      </c>
      <c r="I966" s="22">
        <v>9.1971339999999999E-2</v>
      </c>
      <c r="J966" s="17">
        <v>0.179981</v>
      </c>
      <c r="K966" s="6">
        <v>0.24525839999999999</v>
      </c>
      <c r="L966" s="13">
        <v>0.17089029999999999</v>
      </c>
      <c r="M966" s="6">
        <v>0.4896759</v>
      </c>
      <c r="N966" s="13">
        <v>0.1021744</v>
      </c>
      <c r="O966" s="6">
        <v>0.7310953</v>
      </c>
      <c r="P966" s="13">
        <v>3.8497770000000001E-2</v>
      </c>
      <c r="W966" s="6">
        <v>3.2688000000000002E-2</v>
      </c>
      <c r="X966" s="13">
        <v>0.11028</v>
      </c>
      <c r="Y966" s="6">
        <v>1.6344000000000001E-2</v>
      </c>
      <c r="Z966" s="8">
        <v>8.8402510000000004E-2</v>
      </c>
    </row>
    <row r="967" spans="3:26" x14ac:dyDescent="0.25">
      <c r="C967" s="6">
        <v>7.3620069999999996E-2</v>
      </c>
      <c r="D967" s="13">
        <v>0.18539720000000001</v>
      </c>
      <c r="E967" s="6">
        <v>8.1799999999999998E-3</v>
      </c>
      <c r="F967" s="13">
        <v>6.2799999999999995E-2</v>
      </c>
      <c r="G967" s="22">
        <v>7.3649229999999996E-2</v>
      </c>
      <c r="H967" s="17">
        <v>0.16944010000000001</v>
      </c>
      <c r="I967" s="22">
        <v>9.2061329999999997E-2</v>
      </c>
      <c r="J967" s="17">
        <v>0.18001449999999999</v>
      </c>
      <c r="K967" s="6">
        <v>0.24549840000000001</v>
      </c>
      <c r="L967" s="13">
        <v>0.1708355</v>
      </c>
      <c r="M967" s="6">
        <v>0.49015599999999998</v>
      </c>
      <c r="N967" s="13">
        <v>0.1020195</v>
      </c>
      <c r="O967" s="6">
        <v>0.73181529999999995</v>
      </c>
      <c r="P967" s="13">
        <v>3.8336490000000001E-2</v>
      </c>
      <c r="W967" s="6">
        <v>3.2719999999999999E-2</v>
      </c>
      <c r="X967" s="13">
        <v>0.11032</v>
      </c>
      <c r="Y967" s="6">
        <v>1.636E-2</v>
      </c>
      <c r="Z967" s="8">
        <v>8.8444930000000005E-2</v>
      </c>
    </row>
    <row r="968" spans="3:26" x14ac:dyDescent="0.25">
      <c r="C968" s="6">
        <v>7.3692069999999998E-2</v>
      </c>
      <c r="D968" s="13">
        <v>0.18548780000000001</v>
      </c>
      <c r="E968" s="6">
        <v>8.1880000000000008E-3</v>
      </c>
      <c r="F968" s="13">
        <v>6.3E-2</v>
      </c>
      <c r="G968" s="22">
        <v>7.3721229999999999E-2</v>
      </c>
      <c r="H968" s="17">
        <v>0.16950009999999999</v>
      </c>
      <c r="I968" s="22">
        <v>9.2151330000000004E-2</v>
      </c>
      <c r="J968" s="17">
        <v>0.18004809999999999</v>
      </c>
      <c r="K968" s="6">
        <v>0.2457384</v>
      </c>
      <c r="L968" s="13">
        <v>0.17078080000000001</v>
      </c>
      <c r="M968" s="6">
        <v>0.49063600000000002</v>
      </c>
      <c r="N968" s="13">
        <v>0.1018646</v>
      </c>
      <c r="O968" s="6">
        <v>0.7325353</v>
      </c>
      <c r="P968" s="13">
        <v>3.8175210000000001E-2</v>
      </c>
      <c r="W968" s="6">
        <v>3.2752000000000003E-2</v>
      </c>
      <c r="X968" s="13">
        <v>0.11033999999999999</v>
      </c>
      <c r="Y968" s="6">
        <v>1.6376000000000002E-2</v>
      </c>
      <c r="Z968" s="8">
        <v>8.8487360000000001E-2</v>
      </c>
    </row>
    <row r="969" spans="3:26" x14ac:dyDescent="0.25">
      <c r="C969" s="6">
        <v>7.3764070000000001E-2</v>
      </c>
      <c r="D969" s="13">
        <v>0.1855784</v>
      </c>
      <c r="E969" s="6">
        <v>8.1960000000000002E-3</v>
      </c>
      <c r="F969" s="13">
        <v>6.3E-2</v>
      </c>
      <c r="G969" s="22">
        <v>7.3793220000000007E-2</v>
      </c>
      <c r="H969" s="17">
        <v>0.16953009999999999</v>
      </c>
      <c r="I969" s="22">
        <v>9.2241320000000002E-2</v>
      </c>
      <c r="J969" s="17">
        <v>0.1801152</v>
      </c>
      <c r="K969" s="6">
        <v>0.24597840000000001</v>
      </c>
      <c r="L969" s="13">
        <v>0.17072599999999999</v>
      </c>
      <c r="M969" s="6">
        <v>0.4911161</v>
      </c>
      <c r="N969" s="13">
        <v>0.10178710000000001</v>
      </c>
      <c r="O969" s="6">
        <v>0.73325530000000005</v>
      </c>
      <c r="P969" s="13">
        <v>3.8013940000000003E-2</v>
      </c>
      <c r="W969" s="6">
        <v>3.2784000000000001E-2</v>
      </c>
      <c r="X969" s="13">
        <v>0.11038000000000001</v>
      </c>
      <c r="Y969" s="6">
        <v>1.6392E-2</v>
      </c>
      <c r="Z969" s="8">
        <v>8.8543930000000007E-2</v>
      </c>
    </row>
    <row r="970" spans="3:26" x14ac:dyDescent="0.25">
      <c r="C970" s="6">
        <v>7.3836070000000004E-2</v>
      </c>
      <c r="D970" s="13">
        <v>0.1856689</v>
      </c>
      <c r="E970" s="6">
        <v>8.2039999999999995E-3</v>
      </c>
      <c r="F970" s="13">
        <v>6.3E-2</v>
      </c>
      <c r="G970" s="22">
        <v>7.3865210000000001E-2</v>
      </c>
      <c r="H970" s="17">
        <v>0.16959009999999999</v>
      </c>
      <c r="I970" s="22">
        <v>9.233131E-2</v>
      </c>
      <c r="J970" s="17">
        <v>0.18014869999999999</v>
      </c>
      <c r="K970" s="6">
        <v>0.2462184</v>
      </c>
      <c r="L970" s="13">
        <v>0.1706712</v>
      </c>
      <c r="M970" s="6">
        <v>0.49159609999999998</v>
      </c>
      <c r="N970" s="13">
        <v>0.10163220000000001</v>
      </c>
      <c r="O970" s="6">
        <v>0.7339753</v>
      </c>
      <c r="P970" s="13">
        <v>3.7852660000000003E-2</v>
      </c>
      <c r="W970" s="6">
        <v>3.2815999999999998E-2</v>
      </c>
      <c r="X970" s="13">
        <v>0.1104</v>
      </c>
      <c r="Y970" s="6">
        <v>1.6407999999999999E-2</v>
      </c>
      <c r="Z970" s="8">
        <v>8.8572209999999998E-2</v>
      </c>
    </row>
    <row r="971" spans="3:26" x14ac:dyDescent="0.25">
      <c r="C971" s="6">
        <v>7.3908070000000006E-2</v>
      </c>
      <c r="D971" s="13">
        <v>0.18575949999999999</v>
      </c>
      <c r="E971" s="6">
        <v>8.2120000000000005E-3</v>
      </c>
      <c r="F971" s="13">
        <v>6.3E-2</v>
      </c>
      <c r="G971" s="22">
        <v>7.3937210000000003E-2</v>
      </c>
      <c r="H971" s="17">
        <v>0.1696501</v>
      </c>
      <c r="I971" s="22">
        <v>9.2421310000000007E-2</v>
      </c>
      <c r="J971" s="17">
        <v>0.18018219999999999</v>
      </c>
      <c r="K971" s="6">
        <v>0.24645839999999999</v>
      </c>
      <c r="L971" s="13">
        <v>0.1706164</v>
      </c>
      <c r="M971" s="6">
        <v>0.49207610000000002</v>
      </c>
      <c r="N971" s="13">
        <v>0.10147730000000001</v>
      </c>
      <c r="O971" s="6">
        <v>0.73469530000000005</v>
      </c>
      <c r="P971" s="13">
        <v>3.7691379999999997E-2</v>
      </c>
      <c r="W971" s="6">
        <v>3.2848000000000002E-2</v>
      </c>
      <c r="X971" s="13">
        <v>0.11044</v>
      </c>
      <c r="Y971" s="6">
        <v>1.6424000000000001E-2</v>
      </c>
      <c r="Z971" s="8">
        <v>8.8628780000000004E-2</v>
      </c>
    </row>
    <row r="972" spans="3:26" x14ac:dyDescent="0.25">
      <c r="C972" s="6">
        <v>7.3980069999999995E-2</v>
      </c>
      <c r="D972" s="13">
        <v>0.18584990000000001</v>
      </c>
      <c r="E972" s="6">
        <v>8.2199999999999999E-3</v>
      </c>
      <c r="F972" s="13">
        <v>6.3E-2</v>
      </c>
      <c r="G972" s="22">
        <v>7.4009199999999997E-2</v>
      </c>
      <c r="H972" s="17">
        <v>0.1697101</v>
      </c>
      <c r="I972" s="22">
        <v>9.2511289999999996E-2</v>
      </c>
      <c r="J972" s="17">
        <v>0.18021580000000001</v>
      </c>
      <c r="K972" s="6">
        <v>0.24669840000000001</v>
      </c>
      <c r="L972" s="13">
        <v>0.17050689999999999</v>
      </c>
      <c r="M972" s="6">
        <v>0.4925562</v>
      </c>
      <c r="N972" s="13">
        <v>0.1013998</v>
      </c>
      <c r="O972" s="6">
        <v>0.73541529999999999</v>
      </c>
      <c r="P972" s="13">
        <v>3.7530099999999997E-2</v>
      </c>
      <c r="W972" s="6">
        <v>3.288E-2</v>
      </c>
      <c r="X972" s="13">
        <v>0.11046</v>
      </c>
      <c r="Y972" s="6">
        <v>1.644E-2</v>
      </c>
      <c r="Z972" s="8">
        <v>8.867121E-2</v>
      </c>
    </row>
    <row r="973" spans="3:26" x14ac:dyDescent="0.25">
      <c r="C973" s="6">
        <v>7.4052069999999998E-2</v>
      </c>
      <c r="D973" s="13">
        <v>0.1859403</v>
      </c>
      <c r="E973" s="6">
        <v>8.2279999999999992E-3</v>
      </c>
      <c r="F973" s="13">
        <v>6.3100000000000003E-2</v>
      </c>
      <c r="G973" s="22">
        <v>7.4081190000000005E-2</v>
      </c>
      <c r="H973" s="17">
        <v>0.1697401</v>
      </c>
      <c r="I973" s="22">
        <v>9.2601290000000003E-2</v>
      </c>
      <c r="J973" s="17">
        <v>0.1802829</v>
      </c>
      <c r="K973" s="6">
        <v>0.2469384</v>
      </c>
      <c r="L973" s="13">
        <v>0.1704521</v>
      </c>
      <c r="M973" s="6">
        <v>0.49303619999999998</v>
      </c>
      <c r="N973" s="13">
        <v>0.1012449</v>
      </c>
      <c r="O973" s="6">
        <v>0.73613530000000005</v>
      </c>
      <c r="P973" s="13">
        <v>3.7378309999999998E-2</v>
      </c>
      <c r="W973" s="6">
        <v>3.2911999999999997E-2</v>
      </c>
      <c r="X973" s="13">
        <v>0.1105</v>
      </c>
      <c r="Y973" s="6">
        <v>1.6455999999999998E-2</v>
      </c>
      <c r="Z973" s="8">
        <v>8.8713630000000002E-2</v>
      </c>
    </row>
    <row r="974" spans="3:26" x14ac:dyDescent="0.25">
      <c r="C974" s="6">
        <v>7.412407E-2</v>
      </c>
      <c r="D974" s="13">
        <v>0.18603069999999999</v>
      </c>
      <c r="E974" s="6">
        <v>8.2360000000000003E-3</v>
      </c>
      <c r="F974" s="13">
        <v>6.3100000000000003E-2</v>
      </c>
      <c r="G974" s="22">
        <v>7.4153179999999999E-2</v>
      </c>
      <c r="H974" s="17">
        <v>0.16980010000000001</v>
      </c>
      <c r="I974" s="22">
        <v>9.2691270000000006E-2</v>
      </c>
      <c r="J974" s="17">
        <v>0.18031639999999999</v>
      </c>
      <c r="K974" s="6">
        <v>0.24717839999999999</v>
      </c>
      <c r="L974" s="13">
        <v>0.1703974</v>
      </c>
      <c r="M974" s="6">
        <v>0.49351630000000002</v>
      </c>
      <c r="N974" s="13">
        <v>0.1010899</v>
      </c>
      <c r="O974" s="6">
        <v>0.73685529999999999</v>
      </c>
      <c r="P974" s="13">
        <v>3.721704E-2</v>
      </c>
      <c r="W974" s="6">
        <v>3.2944000000000001E-2</v>
      </c>
      <c r="X974" s="13">
        <v>0.11054</v>
      </c>
      <c r="Y974" s="6">
        <v>1.6472000000000001E-2</v>
      </c>
      <c r="Z974" s="8">
        <v>8.8756059999999998E-2</v>
      </c>
    </row>
    <row r="975" spans="3:26" x14ac:dyDescent="0.25">
      <c r="C975" s="6">
        <v>7.4196070000000003E-2</v>
      </c>
      <c r="D975" s="13">
        <v>0.18612100000000001</v>
      </c>
      <c r="E975" s="6">
        <v>8.2439999999999996E-3</v>
      </c>
      <c r="F975" s="13">
        <v>6.3100000000000003E-2</v>
      </c>
      <c r="G975" s="22">
        <v>7.4225180000000002E-2</v>
      </c>
      <c r="H975" s="17">
        <v>0.16986010000000001</v>
      </c>
      <c r="I975" s="22">
        <v>9.2781260000000004E-2</v>
      </c>
      <c r="J975" s="17">
        <v>0.18035000000000001</v>
      </c>
      <c r="K975" s="6">
        <v>0.24741840000000001</v>
      </c>
      <c r="L975" s="13">
        <v>0.17034260000000001</v>
      </c>
      <c r="M975" s="6">
        <v>0.4939963</v>
      </c>
      <c r="N975" s="13">
        <v>0.10101250000000001</v>
      </c>
      <c r="O975" s="6">
        <v>0.73757530000000004</v>
      </c>
      <c r="P975" s="13">
        <v>3.705576E-2</v>
      </c>
      <c r="W975" s="6">
        <v>3.2975999999999998E-2</v>
      </c>
      <c r="X975" s="13">
        <v>0.11056000000000001</v>
      </c>
      <c r="Y975" s="6">
        <v>1.6487999999999999E-2</v>
      </c>
      <c r="Z975" s="8">
        <v>8.8798489999999994E-2</v>
      </c>
    </row>
    <row r="976" spans="3:26" x14ac:dyDescent="0.25">
      <c r="C976" s="6">
        <v>7.4268070000000005E-2</v>
      </c>
      <c r="D976" s="13">
        <v>0.1862113</v>
      </c>
      <c r="E976" s="6">
        <v>8.2520000000000007E-3</v>
      </c>
      <c r="F976" s="13">
        <v>6.3100000000000003E-2</v>
      </c>
      <c r="G976" s="22">
        <v>7.4297169999999996E-2</v>
      </c>
      <c r="H976" s="17">
        <v>0.16992009999999999</v>
      </c>
      <c r="I976" s="22">
        <v>9.2871259999999997E-2</v>
      </c>
      <c r="J976" s="17">
        <v>0.1803835</v>
      </c>
      <c r="K976" s="6">
        <v>0.2476584</v>
      </c>
      <c r="L976" s="13">
        <v>0.17028779999999999</v>
      </c>
      <c r="M976" s="6">
        <v>0.49447639999999998</v>
      </c>
      <c r="N976" s="13">
        <v>0.1008575</v>
      </c>
      <c r="O976" s="6">
        <v>0.73829529999999999</v>
      </c>
      <c r="P976" s="13">
        <v>3.689448E-2</v>
      </c>
      <c r="W976" s="6">
        <v>3.3008000000000003E-2</v>
      </c>
      <c r="X976" s="13">
        <v>0.1106</v>
      </c>
      <c r="Y976" s="6">
        <v>1.6504000000000001E-2</v>
      </c>
      <c r="Z976" s="8">
        <v>8.8840909999999995E-2</v>
      </c>
    </row>
    <row r="977" spans="3:26" x14ac:dyDescent="0.25">
      <c r="C977" s="6">
        <v>7.4340069999999994E-2</v>
      </c>
      <c r="D977" s="13">
        <v>0.18630150000000001</v>
      </c>
      <c r="E977" s="6">
        <v>8.26E-3</v>
      </c>
      <c r="F977" s="13">
        <v>6.3100000000000003E-2</v>
      </c>
      <c r="G977" s="22">
        <v>7.4369169999999998E-2</v>
      </c>
      <c r="H977" s="17">
        <v>0.1699801</v>
      </c>
      <c r="I977" s="22">
        <v>9.2961249999999995E-2</v>
      </c>
      <c r="J977" s="17">
        <v>0.18045059999999999</v>
      </c>
      <c r="K977" s="6">
        <v>0.24789839999999999</v>
      </c>
      <c r="L977" s="13">
        <v>0.170233</v>
      </c>
      <c r="M977" s="6">
        <v>0.49495640000000002</v>
      </c>
      <c r="N977" s="13">
        <v>0.1007026</v>
      </c>
      <c r="O977" s="6">
        <v>0.73901530000000004</v>
      </c>
      <c r="P977" s="13">
        <v>3.6742690000000001E-2</v>
      </c>
      <c r="W977" s="6">
        <v>3.304E-2</v>
      </c>
      <c r="X977" s="13">
        <v>0.11062</v>
      </c>
      <c r="Y977" s="6">
        <v>1.652E-2</v>
      </c>
      <c r="Z977" s="8">
        <v>8.8883340000000005E-2</v>
      </c>
    </row>
    <row r="978" spans="3:26" x14ac:dyDescent="0.25">
      <c r="C978" s="6">
        <v>7.4412069999999997E-2</v>
      </c>
      <c r="D978" s="13">
        <v>0.1863918</v>
      </c>
      <c r="E978" s="6">
        <v>8.2679999999999993E-3</v>
      </c>
      <c r="F978" s="13">
        <v>6.3299999999999995E-2</v>
      </c>
      <c r="G978" s="22">
        <v>7.4441160000000006E-2</v>
      </c>
      <c r="H978" s="17">
        <v>0.1700101</v>
      </c>
      <c r="I978" s="22">
        <v>9.3051239999999993E-2</v>
      </c>
      <c r="J978" s="17">
        <v>0.18048410000000001</v>
      </c>
      <c r="K978" s="6">
        <v>0.24813840000000001</v>
      </c>
      <c r="L978" s="13">
        <v>0.1701783</v>
      </c>
      <c r="M978" s="6">
        <v>0.4954365</v>
      </c>
      <c r="N978" s="13">
        <v>0.1006252</v>
      </c>
      <c r="O978" s="6">
        <v>0.73973529999999998</v>
      </c>
      <c r="P978" s="13">
        <v>3.6581420000000003E-2</v>
      </c>
      <c r="W978" s="6">
        <v>3.3071999999999997E-2</v>
      </c>
      <c r="X978" s="13">
        <v>0.11065999999999999</v>
      </c>
      <c r="Y978" s="6">
        <v>1.6535999999999999E-2</v>
      </c>
      <c r="Z978" s="8">
        <v>8.8925770000000001E-2</v>
      </c>
    </row>
    <row r="979" spans="3:26" x14ac:dyDescent="0.25">
      <c r="C979" s="6">
        <v>7.4484069999999999E-2</v>
      </c>
      <c r="D979" s="13">
        <v>0.18648190000000001</v>
      </c>
      <c r="E979" s="6">
        <v>8.2760000000000004E-3</v>
      </c>
      <c r="F979" s="13">
        <v>6.3299999999999995E-2</v>
      </c>
      <c r="G979" s="22">
        <v>7.4513159999999995E-2</v>
      </c>
      <c r="H979" s="17">
        <v>0.1700701</v>
      </c>
      <c r="I979" s="22">
        <v>9.314124E-2</v>
      </c>
      <c r="J979" s="17">
        <v>0.1805177</v>
      </c>
      <c r="K979" s="6">
        <v>0.2483784</v>
      </c>
      <c r="L979" s="13">
        <v>0.17012350000000001</v>
      </c>
      <c r="M979" s="6">
        <v>0.49591649999999998</v>
      </c>
      <c r="N979" s="13">
        <v>0.1004702</v>
      </c>
      <c r="O979" s="6">
        <v>0.74045539999999999</v>
      </c>
      <c r="P979" s="13">
        <v>3.6429629999999998E-2</v>
      </c>
      <c r="W979" s="6">
        <v>3.3104000000000001E-2</v>
      </c>
      <c r="X979" s="13">
        <v>0.11068</v>
      </c>
      <c r="Y979" s="6">
        <v>1.6552000000000001E-2</v>
      </c>
      <c r="Z979" s="8">
        <v>8.8968190000000003E-2</v>
      </c>
    </row>
    <row r="980" spans="3:26" x14ac:dyDescent="0.25">
      <c r="C980" s="6">
        <v>7.4556070000000002E-2</v>
      </c>
      <c r="D980" s="13">
        <v>0.18657199999999999</v>
      </c>
      <c r="E980" s="6">
        <v>8.2839999999999997E-3</v>
      </c>
      <c r="F980" s="13">
        <v>6.3299999999999995E-2</v>
      </c>
      <c r="G980" s="22">
        <v>7.4585150000000003E-2</v>
      </c>
      <c r="H980" s="17">
        <v>0.17013010000000001</v>
      </c>
      <c r="I980" s="22">
        <v>9.3231229999999998E-2</v>
      </c>
      <c r="J980" s="17">
        <v>0.1805512</v>
      </c>
      <c r="K980" s="6">
        <v>0.24861839999999999</v>
      </c>
      <c r="L980" s="13">
        <v>0.1700139</v>
      </c>
      <c r="M980" s="6">
        <v>0.49639660000000002</v>
      </c>
      <c r="N980" s="13">
        <v>0.1003153</v>
      </c>
      <c r="O980" s="6">
        <v>0.74117540000000004</v>
      </c>
      <c r="P980" s="13">
        <v>3.6258859999999997E-2</v>
      </c>
      <c r="W980" s="6">
        <v>3.3135999999999999E-2</v>
      </c>
      <c r="X980" s="13">
        <v>0.11072</v>
      </c>
      <c r="Y980" s="6">
        <v>1.6567999999999999E-2</v>
      </c>
      <c r="Z980" s="8">
        <v>8.9010619999999999E-2</v>
      </c>
    </row>
    <row r="981" spans="3:26" x14ac:dyDescent="0.25">
      <c r="C981" s="6">
        <v>7.4628070000000005E-2</v>
      </c>
      <c r="D981" s="13">
        <v>0.1866621</v>
      </c>
      <c r="E981" s="6">
        <v>8.2920000000000008E-3</v>
      </c>
      <c r="F981" s="13">
        <v>6.3299999999999995E-2</v>
      </c>
      <c r="G981" s="22">
        <v>7.4657139999999997E-2</v>
      </c>
      <c r="H981" s="17">
        <v>0.17019010000000001</v>
      </c>
      <c r="I981" s="22">
        <v>9.3321219999999996E-2</v>
      </c>
      <c r="J981" s="17">
        <v>0.18061830000000001</v>
      </c>
      <c r="K981" s="6">
        <v>0.24885840000000001</v>
      </c>
      <c r="L981" s="13">
        <v>0.1699592</v>
      </c>
      <c r="M981" s="6">
        <v>0.4968766</v>
      </c>
      <c r="N981" s="13">
        <v>0.1002378</v>
      </c>
      <c r="O981" s="6">
        <v>0.74189539999999998</v>
      </c>
      <c r="P981" s="13">
        <v>3.6107069999999998E-2</v>
      </c>
      <c r="W981" s="6">
        <v>3.3168000000000003E-2</v>
      </c>
      <c r="X981" s="13">
        <v>0.11074000000000001</v>
      </c>
      <c r="Y981" s="6">
        <v>1.6584000000000002E-2</v>
      </c>
      <c r="Z981" s="8">
        <v>8.9053049999999995E-2</v>
      </c>
    </row>
    <row r="982" spans="3:26" x14ac:dyDescent="0.25">
      <c r="C982" s="6">
        <v>7.4700069999999993E-2</v>
      </c>
      <c r="D982" s="13">
        <v>0.1867521</v>
      </c>
      <c r="E982" s="6">
        <v>8.3000000000000001E-3</v>
      </c>
      <c r="F982" s="13">
        <v>6.3299999999999995E-2</v>
      </c>
      <c r="G982" s="22">
        <v>7.4729130000000005E-2</v>
      </c>
      <c r="H982" s="17">
        <v>0.17022010000000001</v>
      </c>
      <c r="I982" s="22">
        <v>9.3411209999999995E-2</v>
      </c>
      <c r="J982" s="17">
        <v>0.1806518</v>
      </c>
      <c r="K982" s="6">
        <v>0.2490984</v>
      </c>
      <c r="L982" s="13">
        <v>0.16990440000000001</v>
      </c>
      <c r="M982" s="6">
        <v>0.49735669999999998</v>
      </c>
      <c r="N982" s="13">
        <v>0.1000829</v>
      </c>
      <c r="O982" s="6">
        <v>0.74225540000000001</v>
      </c>
      <c r="P982" s="13">
        <v>3.5945789999999998E-2</v>
      </c>
      <c r="W982" s="6">
        <v>3.32E-2</v>
      </c>
      <c r="X982" s="13">
        <v>0.11078</v>
      </c>
      <c r="Y982" s="6">
        <v>1.66E-2</v>
      </c>
      <c r="Z982" s="8">
        <v>8.9095469999999996E-2</v>
      </c>
    </row>
    <row r="983" spans="3:26" x14ac:dyDescent="0.25">
      <c r="C983" s="6">
        <v>7.4772069999999996E-2</v>
      </c>
      <c r="D983" s="13">
        <v>0.18684210000000001</v>
      </c>
      <c r="E983" s="6">
        <v>8.3079999999999994E-3</v>
      </c>
      <c r="F983" s="13">
        <v>6.3399999999999998E-2</v>
      </c>
      <c r="G983" s="22">
        <v>7.4801129999999993E-2</v>
      </c>
      <c r="H983" s="17">
        <v>0.17028009999999999</v>
      </c>
      <c r="I983" s="22">
        <v>9.3501200000000007E-2</v>
      </c>
      <c r="J983" s="17">
        <v>0.1806854</v>
      </c>
      <c r="K983" s="6">
        <v>0.24933839999999999</v>
      </c>
      <c r="L983" s="13">
        <v>0.16984959999999999</v>
      </c>
      <c r="M983" s="6">
        <v>0.49783670000000002</v>
      </c>
      <c r="N983" s="13">
        <v>9.9928030000000001E-2</v>
      </c>
      <c r="O983" s="6">
        <v>0.74297539999999995</v>
      </c>
      <c r="P983" s="13">
        <v>3.5793999999999999E-2</v>
      </c>
      <c r="W983" s="6">
        <v>3.3231999999999998E-2</v>
      </c>
      <c r="X983" s="13">
        <v>0.1108</v>
      </c>
      <c r="Y983" s="6">
        <v>1.6615999999999999E-2</v>
      </c>
      <c r="Z983" s="8">
        <v>8.9137900000000006E-2</v>
      </c>
    </row>
    <row r="984" spans="3:26" x14ac:dyDescent="0.25">
      <c r="C984" s="6">
        <v>7.4844069999999999E-2</v>
      </c>
      <c r="D984" s="13">
        <v>0.18693199999999999</v>
      </c>
      <c r="E984" s="6">
        <v>8.3160000000000005E-3</v>
      </c>
      <c r="F984" s="13">
        <v>6.3399999999999998E-2</v>
      </c>
      <c r="G984" s="22">
        <v>7.4873120000000001E-2</v>
      </c>
      <c r="H984" s="17">
        <v>0.17034009999999999</v>
      </c>
      <c r="I984" s="22">
        <v>9.3591190000000005E-2</v>
      </c>
      <c r="J984" s="17">
        <v>0.18071889999999999</v>
      </c>
      <c r="K984" s="6">
        <v>0.24957840000000001</v>
      </c>
      <c r="L984" s="13">
        <v>0.1697949</v>
      </c>
      <c r="M984" s="6">
        <v>0.4983168</v>
      </c>
      <c r="N984" s="13">
        <v>9.9773100000000003E-2</v>
      </c>
      <c r="O984" s="6">
        <v>0.74369540000000001</v>
      </c>
      <c r="P984" s="13">
        <v>3.5632730000000001E-2</v>
      </c>
      <c r="W984" s="6">
        <v>3.3264000000000002E-2</v>
      </c>
      <c r="X984" s="13">
        <v>0.11083999999999999</v>
      </c>
      <c r="Y984" s="6">
        <v>1.6632000000000001E-2</v>
      </c>
      <c r="Z984" s="8">
        <v>8.9180330000000002E-2</v>
      </c>
    </row>
    <row r="985" spans="3:26" x14ac:dyDescent="0.25">
      <c r="C985" s="6">
        <v>7.4916070000000001E-2</v>
      </c>
      <c r="D985" s="13">
        <v>0.18702189999999999</v>
      </c>
      <c r="E985" s="6">
        <v>8.3239999999999998E-3</v>
      </c>
      <c r="F985" s="13">
        <v>6.3399999999999998E-2</v>
      </c>
      <c r="G985" s="22">
        <v>7.4945109999999995E-2</v>
      </c>
      <c r="H985" s="17">
        <v>0.1703701</v>
      </c>
      <c r="I985" s="22">
        <v>9.3681180000000003E-2</v>
      </c>
      <c r="J985" s="17">
        <v>0.180786</v>
      </c>
      <c r="K985" s="6">
        <v>0.2498184</v>
      </c>
      <c r="L985" s="13">
        <v>0.1697401</v>
      </c>
      <c r="M985" s="6">
        <v>0.49879679999999998</v>
      </c>
      <c r="N985" s="13">
        <v>9.9695640000000002E-2</v>
      </c>
      <c r="O985" s="6">
        <v>0.74441539999999995</v>
      </c>
      <c r="P985" s="13">
        <v>3.5471450000000002E-2</v>
      </c>
      <c r="W985" s="6">
        <v>3.3295999999999999E-2</v>
      </c>
      <c r="X985" s="13">
        <v>0.11086</v>
      </c>
      <c r="Y985" s="6">
        <v>1.6648E-2</v>
      </c>
      <c r="Z985" s="8">
        <v>8.9222750000000003E-2</v>
      </c>
    </row>
    <row r="986" spans="3:26" x14ac:dyDescent="0.25">
      <c r="C986" s="6">
        <v>7.4988070000000004E-2</v>
      </c>
      <c r="D986" s="13">
        <v>0.18711169999999999</v>
      </c>
      <c r="E986" s="6">
        <v>8.3320000000000009E-3</v>
      </c>
      <c r="F986" s="13">
        <v>6.3399999999999998E-2</v>
      </c>
      <c r="G986" s="22">
        <v>7.5017100000000003E-2</v>
      </c>
      <c r="H986" s="17">
        <v>0.1704301</v>
      </c>
      <c r="I986" s="22">
        <v>9.3771170000000001E-2</v>
      </c>
      <c r="J986" s="17">
        <v>0.18081949999999999</v>
      </c>
      <c r="K986" s="6">
        <v>0.25005840000000001</v>
      </c>
      <c r="L986" s="13">
        <v>0.16963049999999999</v>
      </c>
      <c r="M986" s="6">
        <v>0.49927690000000002</v>
      </c>
      <c r="N986" s="13">
        <v>9.9540710000000004E-2</v>
      </c>
      <c r="O986" s="6">
        <v>0.7451354</v>
      </c>
      <c r="P986" s="13">
        <v>3.5319660000000003E-2</v>
      </c>
      <c r="W986" s="6">
        <v>3.3328000000000003E-2</v>
      </c>
      <c r="X986" s="13">
        <v>0.1109</v>
      </c>
      <c r="Y986" s="6">
        <v>1.6664000000000002E-2</v>
      </c>
      <c r="Z986" s="8">
        <v>8.926518E-2</v>
      </c>
    </row>
    <row r="987" spans="3:26" x14ac:dyDescent="0.25">
      <c r="C987" s="6">
        <v>7.5060070000000007E-2</v>
      </c>
      <c r="D987" s="13">
        <v>0.1872016</v>
      </c>
      <c r="E987" s="6">
        <v>8.3400000000000002E-3</v>
      </c>
      <c r="F987" s="13">
        <v>6.3600000000000004E-2</v>
      </c>
      <c r="G987" s="22">
        <v>7.5089100000000006E-2</v>
      </c>
      <c r="H987" s="17">
        <v>0.17049010000000001</v>
      </c>
      <c r="I987" s="22">
        <v>9.3861159999999999E-2</v>
      </c>
      <c r="J987" s="17">
        <v>0.18085309999999999</v>
      </c>
      <c r="K987" s="6">
        <v>0.25029839999999998</v>
      </c>
      <c r="L987" s="13">
        <v>0.1695758</v>
      </c>
      <c r="M987" s="6">
        <v>0.4997569</v>
      </c>
      <c r="N987" s="13">
        <v>9.9385790000000002E-2</v>
      </c>
      <c r="O987" s="6">
        <v>0.74585539999999995</v>
      </c>
      <c r="P987" s="13">
        <v>3.5167869999999997E-2</v>
      </c>
      <c r="W987" s="6">
        <v>3.3360000000000001E-2</v>
      </c>
      <c r="X987" s="13">
        <v>0.11092</v>
      </c>
      <c r="Y987" s="6">
        <v>1.668E-2</v>
      </c>
      <c r="Z987" s="8">
        <v>8.9307600000000001E-2</v>
      </c>
    </row>
    <row r="988" spans="3:26" x14ac:dyDescent="0.25">
      <c r="C988" s="6">
        <v>7.5132069999999995E-2</v>
      </c>
      <c r="D988" s="13">
        <v>0.18729129999999999</v>
      </c>
      <c r="E988" s="6">
        <v>8.3479999999999995E-3</v>
      </c>
      <c r="F988" s="13">
        <v>6.3600000000000004E-2</v>
      </c>
      <c r="G988" s="22">
        <v>7.516109E-2</v>
      </c>
      <c r="H988" s="17">
        <v>0.17055010000000001</v>
      </c>
      <c r="I988" s="22">
        <v>9.3951160000000006E-2</v>
      </c>
      <c r="J988" s="17">
        <v>0.18088660000000001</v>
      </c>
      <c r="K988" s="6">
        <v>0.25053839999999999</v>
      </c>
      <c r="L988" s="13">
        <v>0.16952100000000001</v>
      </c>
      <c r="M988" s="6">
        <v>0.50023700000000004</v>
      </c>
      <c r="N988" s="13">
        <v>9.9308320000000005E-2</v>
      </c>
      <c r="O988" s="6">
        <v>0.7465754</v>
      </c>
      <c r="P988" s="13">
        <v>3.5006589999999997E-2</v>
      </c>
      <c r="W988" s="6">
        <v>3.3391999999999998E-2</v>
      </c>
      <c r="X988" s="13">
        <v>0.11096</v>
      </c>
      <c r="Y988" s="6">
        <v>1.6695999999999999E-2</v>
      </c>
      <c r="Z988" s="8">
        <v>8.9350029999999997E-2</v>
      </c>
    </row>
    <row r="989" spans="3:26" x14ac:dyDescent="0.25">
      <c r="C989" s="6">
        <v>7.5204069999999998E-2</v>
      </c>
      <c r="D989" s="13">
        <v>0.18738099999999999</v>
      </c>
      <c r="E989" s="6">
        <v>8.3560000000000006E-3</v>
      </c>
      <c r="F989" s="13">
        <v>6.3600000000000004E-2</v>
      </c>
      <c r="G989" s="22">
        <v>7.5233090000000002E-2</v>
      </c>
      <c r="H989" s="17">
        <v>0.17058010000000001</v>
      </c>
      <c r="I989" s="22">
        <v>9.4041150000000004E-2</v>
      </c>
      <c r="J989" s="17">
        <v>0.1809201</v>
      </c>
      <c r="K989" s="6">
        <v>0.25077840000000001</v>
      </c>
      <c r="L989" s="13">
        <v>0.16946620000000001</v>
      </c>
      <c r="M989" s="6">
        <v>0.50071699999999997</v>
      </c>
      <c r="N989" s="13">
        <v>9.9153400000000003E-2</v>
      </c>
      <c r="O989" s="6">
        <v>0.74729540000000005</v>
      </c>
      <c r="P989" s="13">
        <v>3.4854799999999998E-2</v>
      </c>
      <c r="W989" s="6">
        <v>3.3424000000000002E-2</v>
      </c>
      <c r="X989" s="13">
        <v>0.11098</v>
      </c>
      <c r="Y989" s="6">
        <v>1.6712000000000001E-2</v>
      </c>
      <c r="Z989" s="8">
        <v>8.9392460000000007E-2</v>
      </c>
    </row>
    <row r="990" spans="3:26" x14ac:dyDescent="0.25">
      <c r="C990" s="6">
        <v>7.527607E-2</v>
      </c>
      <c r="D990" s="13">
        <v>0.18747069999999999</v>
      </c>
      <c r="E990" s="6">
        <v>8.3639999999999999E-3</v>
      </c>
      <c r="F990" s="13">
        <v>6.3600000000000004E-2</v>
      </c>
      <c r="G990" s="22">
        <v>7.5305079999999996E-2</v>
      </c>
      <c r="H990" s="17">
        <v>0.17064009999999999</v>
      </c>
      <c r="I990" s="22">
        <v>9.4131140000000002E-2</v>
      </c>
      <c r="J990" s="17">
        <v>0.18098719999999999</v>
      </c>
      <c r="K990" s="6">
        <v>0.25101839999999997</v>
      </c>
      <c r="L990" s="13">
        <v>0.16941149999999999</v>
      </c>
      <c r="M990" s="6">
        <v>0.50119709999999995</v>
      </c>
      <c r="N990" s="13">
        <v>9.8998470000000005E-2</v>
      </c>
      <c r="O990" s="6">
        <v>0.7480154</v>
      </c>
      <c r="P990" s="13">
        <v>3.469353E-2</v>
      </c>
      <c r="W990" s="6">
        <v>3.3456E-2</v>
      </c>
      <c r="X990" s="13">
        <v>0.11101999999999999</v>
      </c>
      <c r="Y990" s="6">
        <v>1.6728E-2</v>
      </c>
      <c r="Z990" s="8">
        <v>8.9434879999999994E-2</v>
      </c>
    </row>
    <row r="991" spans="3:26" x14ac:dyDescent="0.25">
      <c r="C991" s="6">
        <v>7.5348070000000003E-2</v>
      </c>
      <c r="D991" s="13">
        <v>0.18756039999999999</v>
      </c>
      <c r="E991" s="6">
        <v>8.3719999999999992E-3</v>
      </c>
      <c r="F991" s="13">
        <v>6.3600000000000004E-2</v>
      </c>
      <c r="G991" s="22">
        <v>7.5377079999999999E-2</v>
      </c>
      <c r="H991" s="17">
        <v>0.17070009999999999</v>
      </c>
      <c r="I991" s="22">
        <v>9.4221139999999995E-2</v>
      </c>
      <c r="J991" s="17">
        <v>0.18102080000000001</v>
      </c>
      <c r="K991" s="6">
        <v>0.25125839999999999</v>
      </c>
      <c r="L991" s="13">
        <v>0.1693567</v>
      </c>
      <c r="M991" s="6">
        <v>0.50167709999999999</v>
      </c>
      <c r="N991" s="13">
        <v>9.8920999999999995E-2</v>
      </c>
      <c r="O991" s="6">
        <v>0.74873540000000005</v>
      </c>
      <c r="P991" s="13">
        <v>3.4541740000000001E-2</v>
      </c>
      <c r="W991" s="6">
        <v>3.3487999999999997E-2</v>
      </c>
      <c r="X991" s="13">
        <v>0.11104</v>
      </c>
      <c r="Y991" s="6">
        <v>1.6743999999999998E-2</v>
      </c>
      <c r="Z991" s="8">
        <v>8.9477310000000004E-2</v>
      </c>
    </row>
    <row r="992" spans="3:26" x14ac:dyDescent="0.25">
      <c r="C992" s="6">
        <v>7.5420070000000006E-2</v>
      </c>
      <c r="D992" s="13">
        <v>0.18765000000000001</v>
      </c>
      <c r="E992" s="6">
        <v>8.3800000000000003E-3</v>
      </c>
      <c r="F992" s="13">
        <v>6.3799999999999996E-2</v>
      </c>
      <c r="G992" s="22">
        <v>7.5449069999999993E-2</v>
      </c>
      <c r="H992" s="17">
        <v>0.1707301</v>
      </c>
      <c r="I992" s="22">
        <v>9.4311119999999998E-2</v>
      </c>
      <c r="J992" s="17">
        <v>0.1810543</v>
      </c>
      <c r="K992" s="6">
        <v>0.25149840000000001</v>
      </c>
      <c r="L992" s="13">
        <v>0.16930190000000001</v>
      </c>
      <c r="M992" s="6">
        <v>0.50215719999999997</v>
      </c>
      <c r="N992" s="13">
        <v>9.8766080000000006E-2</v>
      </c>
      <c r="O992" s="6">
        <v>0.74945539999999999</v>
      </c>
      <c r="P992" s="13">
        <v>3.4389950000000002E-2</v>
      </c>
      <c r="W992" s="6">
        <v>3.3520000000000001E-2</v>
      </c>
      <c r="X992" s="13">
        <v>0.11108</v>
      </c>
      <c r="Y992" s="6">
        <v>1.6760000000000001E-2</v>
      </c>
      <c r="Z992" s="8">
        <v>8.951974E-2</v>
      </c>
    </row>
    <row r="993" spans="3:26" x14ac:dyDescent="0.25">
      <c r="C993" s="6">
        <v>7.5492069999999994E-2</v>
      </c>
      <c r="D993" s="13">
        <v>0.1877395</v>
      </c>
      <c r="E993" s="6">
        <v>8.3879999999999996E-3</v>
      </c>
      <c r="F993" s="13">
        <v>6.3799999999999996E-2</v>
      </c>
      <c r="G993" s="22">
        <v>7.5521060000000001E-2</v>
      </c>
      <c r="H993" s="17">
        <v>0.1707901</v>
      </c>
      <c r="I993" s="22">
        <v>9.4401109999999996E-2</v>
      </c>
      <c r="J993" s="17">
        <v>0.1810879</v>
      </c>
      <c r="K993" s="6">
        <v>0.25173849999999998</v>
      </c>
      <c r="L993" s="13">
        <v>0.16924710000000001</v>
      </c>
      <c r="M993" s="6">
        <v>0.50263720000000001</v>
      </c>
      <c r="N993" s="13">
        <v>9.8611149999999995E-2</v>
      </c>
      <c r="O993" s="6">
        <v>0.75017540000000005</v>
      </c>
      <c r="P993" s="13">
        <v>3.4238159999999997E-2</v>
      </c>
      <c r="W993" s="6">
        <v>3.3568000000000001E-2</v>
      </c>
      <c r="X993" s="13">
        <v>0.1111</v>
      </c>
      <c r="Y993" s="6">
        <v>1.6775999999999999E-2</v>
      </c>
      <c r="Z993" s="8">
        <v>8.9562160000000002E-2</v>
      </c>
    </row>
    <row r="994" spans="3:26" x14ac:dyDescent="0.25">
      <c r="C994" s="6">
        <v>7.5564069999999997E-2</v>
      </c>
      <c r="D994" s="13">
        <v>0.187829</v>
      </c>
      <c r="E994" s="6">
        <v>8.3960000000000007E-3</v>
      </c>
      <c r="F994" s="13">
        <v>6.3799999999999996E-2</v>
      </c>
      <c r="G994" s="22">
        <v>7.5593049999999995E-2</v>
      </c>
      <c r="H994" s="17">
        <v>0.1708501</v>
      </c>
      <c r="I994" s="22">
        <v>9.4491099999999995E-2</v>
      </c>
      <c r="J994" s="17">
        <v>0.18112139999999999</v>
      </c>
      <c r="K994" s="6">
        <v>0.25197849999999999</v>
      </c>
      <c r="L994" s="13">
        <v>0.1691376</v>
      </c>
      <c r="M994" s="6">
        <v>0.50311729999999999</v>
      </c>
      <c r="N994" s="13">
        <v>9.8533689999999993E-2</v>
      </c>
      <c r="O994" s="6">
        <v>0.75089550000000005</v>
      </c>
      <c r="P994" s="13">
        <v>3.4076879999999997E-2</v>
      </c>
      <c r="W994" s="6">
        <v>3.3599999999999998E-2</v>
      </c>
      <c r="X994" s="13">
        <v>0.11114</v>
      </c>
      <c r="Y994" s="6">
        <v>1.6792000000000001E-2</v>
      </c>
      <c r="Z994" s="8">
        <v>8.9604589999999998E-2</v>
      </c>
    </row>
    <row r="995" spans="3:26" x14ac:dyDescent="0.25">
      <c r="C995" s="6">
        <v>7.563607E-2</v>
      </c>
      <c r="D995" s="13">
        <v>0.18791849999999999</v>
      </c>
      <c r="E995" s="6">
        <v>8.404E-3</v>
      </c>
      <c r="F995" s="13">
        <v>6.3799999999999996E-2</v>
      </c>
      <c r="G995" s="22">
        <v>7.5665040000000003E-2</v>
      </c>
      <c r="H995" s="17">
        <v>0.17091010000000001</v>
      </c>
      <c r="I995" s="22">
        <v>9.4581090000000007E-2</v>
      </c>
      <c r="J995" s="17">
        <v>0.1811885</v>
      </c>
      <c r="K995" s="6">
        <v>0.25221850000000001</v>
      </c>
      <c r="L995" s="13">
        <v>0.16908280000000001</v>
      </c>
      <c r="M995" s="6">
        <v>0.50359730000000003</v>
      </c>
      <c r="N995" s="13">
        <v>9.8378759999999996E-2</v>
      </c>
      <c r="O995" s="6">
        <v>0.75161549999999999</v>
      </c>
      <c r="P995" s="13">
        <v>3.3925089999999998E-2</v>
      </c>
      <c r="W995" s="6">
        <v>3.3616E-2</v>
      </c>
      <c r="X995" s="13">
        <v>0.11115999999999999</v>
      </c>
      <c r="Y995" s="6">
        <v>1.6808E-2</v>
      </c>
      <c r="Z995" s="8">
        <v>8.9647019999999994E-2</v>
      </c>
    </row>
    <row r="996" spans="3:26" x14ac:dyDescent="0.25">
      <c r="C996" s="6">
        <v>7.5708070000000002E-2</v>
      </c>
      <c r="D996" s="13">
        <v>0.18800790000000001</v>
      </c>
      <c r="E996" s="6">
        <v>8.4119999999999993E-3</v>
      </c>
      <c r="F996" s="13">
        <v>6.3799999999999996E-2</v>
      </c>
      <c r="G996" s="22">
        <v>7.5737040000000005E-2</v>
      </c>
      <c r="H996" s="17">
        <v>0.17094010000000001</v>
      </c>
      <c r="I996" s="22">
        <v>9.4671089999999999E-2</v>
      </c>
      <c r="J996" s="17">
        <v>0.18122199999999999</v>
      </c>
      <c r="K996" s="6">
        <v>0.25245849999999997</v>
      </c>
      <c r="L996" s="13">
        <v>0.16902800000000001</v>
      </c>
      <c r="M996" s="6">
        <v>0.50407729999999995</v>
      </c>
      <c r="N996" s="13">
        <v>9.8223829999999998E-2</v>
      </c>
      <c r="O996" s="6">
        <v>0.75233550000000005</v>
      </c>
      <c r="P996" s="13">
        <v>3.3773299999999999E-2</v>
      </c>
      <c r="W996" s="6">
        <v>3.3663999999999999E-2</v>
      </c>
      <c r="X996" s="13">
        <v>0.11119999999999999</v>
      </c>
      <c r="Y996" s="6">
        <v>1.6823999999999999E-2</v>
      </c>
      <c r="Z996" s="8">
        <v>8.9689439999999995E-2</v>
      </c>
    </row>
    <row r="997" spans="3:26" x14ac:dyDescent="0.25">
      <c r="C997" s="6">
        <v>7.5780070000000005E-2</v>
      </c>
      <c r="D997" s="13">
        <v>0.18809719999999999</v>
      </c>
      <c r="E997" s="6">
        <v>8.4200000000000004E-3</v>
      </c>
      <c r="F997" s="13">
        <v>6.3899999999999998E-2</v>
      </c>
      <c r="G997" s="22">
        <v>7.5809029999999999E-2</v>
      </c>
      <c r="H997" s="17">
        <v>0.17100009999999999</v>
      </c>
      <c r="I997" s="22">
        <v>9.4761079999999998E-2</v>
      </c>
      <c r="J997" s="17">
        <v>0.18125559999999999</v>
      </c>
      <c r="K997" s="6">
        <v>0.25269849999999999</v>
      </c>
      <c r="L997" s="13">
        <v>0.16897329999999999</v>
      </c>
      <c r="M997" s="6">
        <v>0.50455740000000004</v>
      </c>
      <c r="N997" s="13">
        <v>9.8146369999999997E-2</v>
      </c>
      <c r="O997" s="6">
        <v>0.75305549999999999</v>
      </c>
      <c r="P997" s="13">
        <v>3.362151E-2</v>
      </c>
      <c r="W997" s="6">
        <v>3.3695999999999997E-2</v>
      </c>
      <c r="X997" s="13">
        <v>0.11122</v>
      </c>
      <c r="Y997" s="6">
        <v>1.6840000000000001E-2</v>
      </c>
      <c r="Z997" s="8">
        <v>8.9731870000000005E-2</v>
      </c>
    </row>
    <row r="998" spans="3:26" x14ac:dyDescent="0.25">
      <c r="C998" s="6">
        <v>7.5888070000000002E-2</v>
      </c>
      <c r="D998" s="13">
        <v>0.18823119999999999</v>
      </c>
      <c r="E998" s="6">
        <v>8.4279999999999997E-3</v>
      </c>
      <c r="F998" s="13">
        <v>6.3899999999999998E-2</v>
      </c>
      <c r="G998" s="22">
        <v>7.5881030000000002E-2</v>
      </c>
      <c r="H998" s="17">
        <v>0.17106009999999999</v>
      </c>
      <c r="I998" s="22">
        <v>9.4851080000000004E-2</v>
      </c>
      <c r="J998" s="17">
        <v>0.18128910000000001</v>
      </c>
      <c r="K998" s="6">
        <v>0.25293850000000001</v>
      </c>
      <c r="L998" s="13">
        <v>0.1689185</v>
      </c>
      <c r="M998" s="6">
        <v>0.50503739999999997</v>
      </c>
      <c r="N998" s="13">
        <v>9.7991439999999999E-2</v>
      </c>
      <c r="O998" s="6">
        <v>0.75377550000000004</v>
      </c>
      <c r="P998" s="13">
        <v>3.3469720000000001E-2</v>
      </c>
      <c r="W998" s="6">
        <v>3.3728000000000001E-2</v>
      </c>
      <c r="X998" s="13">
        <v>0.11124000000000001</v>
      </c>
      <c r="Y998" s="6">
        <v>1.6855999999999999E-2</v>
      </c>
      <c r="Z998" s="8">
        <v>8.9774290000000007E-2</v>
      </c>
    </row>
    <row r="999" spans="3:26" x14ac:dyDescent="0.25">
      <c r="C999" s="6">
        <v>7.5960070000000005E-2</v>
      </c>
      <c r="D999" s="13">
        <v>0.1883206</v>
      </c>
      <c r="E999" s="6">
        <v>8.4360000000000008E-3</v>
      </c>
      <c r="F999" s="13">
        <v>6.3899999999999998E-2</v>
      </c>
      <c r="G999" s="22">
        <v>7.5953019999999996E-2</v>
      </c>
      <c r="H999" s="17">
        <v>0.17109009999999999</v>
      </c>
      <c r="I999" s="22">
        <v>9.4941070000000002E-2</v>
      </c>
      <c r="J999" s="17">
        <v>0.1813226</v>
      </c>
      <c r="K999" s="6">
        <v>0.25317849999999997</v>
      </c>
      <c r="L999" s="13">
        <v>0.16886370000000001</v>
      </c>
      <c r="M999" s="6">
        <v>0.50551749999999995</v>
      </c>
      <c r="N999" s="13">
        <v>9.7836510000000002E-2</v>
      </c>
      <c r="O999" s="6">
        <v>0.75449549999999999</v>
      </c>
      <c r="P999" s="13">
        <v>3.3308440000000002E-2</v>
      </c>
      <c r="W999" s="6">
        <v>3.3744000000000003E-2</v>
      </c>
      <c r="X999" s="13">
        <v>0.11128</v>
      </c>
      <c r="Y999" s="6">
        <v>1.6872000000000002E-2</v>
      </c>
      <c r="Z999" s="8">
        <v>8.9816720000000003E-2</v>
      </c>
    </row>
    <row r="1000" spans="3:26" x14ac:dyDescent="0.25">
      <c r="C1000" s="6">
        <v>7.6032069999999993E-2</v>
      </c>
      <c r="D1000" s="13">
        <v>0.18840970000000001</v>
      </c>
      <c r="E1000" s="6">
        <v>8.4440000000000001E-3</v>
      </c>
      <c r="F1000" s="13">
        <v>6.3899999999999998E-2</v>
      </c>
      <c r="G1000" s="22">
        <v>7.6025010000000004E-2</v>
      </c>
      <c r="H1000" s="17">
        <v>0.1711501</v>
      </c>
      <c r="I1000" s="22">
        <v>9.5031060000000001E-2</v>
      </c>
      <c r="J1000" s="17">
        <v>0.18138969999999999</v>
      </c>
      <c r="K1000" s="6">
        <v>0.25341849999999999</v>
      </c>
      <c r="L1000" s="13">
        <v>0.16875419999999999</v>
      </c>
      <c r="M1000" s="6">
        <v>0.50599749999999999</v>
      </c>
      <c r="N1000" s="13">
        <v>9.775905E-2</v>
      </c>
      <c r="O1000" s="6">
        <v>0.75521550000000004</v>
      </c>
      <c r="P1000" s="13">
        <v>3.3156650000000003E-2</v>
      </c>
      <c r="W1000" s="6">
        <v>3.3792000000000003E-2</v>
      </c>
      <c r="X1000" s="13">
        <v>0.11132</v>
      </c>
      <c r="Y1000" s="6">
        <v>1.6888E-2</v>
      </c>
      <c r="Z1000" s="8">
        <v>8.9859149999999999E-2</v>
      </c>
    </row>
    <row r="1001" spans="3:26" x14ac:dyDescent="0.25">
      <c r="C1001" s="6">
        <v>7.6104069999999996E-2</v>
      </c>
      <c r="D1001" s="13">
        <v>0.1884989</v>
      </c>
      <c r="E1001" s="6">
        <v>8.4519999999999994E-3</v>
      </c>
      <c r="F1001" s="13">
        <v>6.3899999999999998E-2</v>
      </c>
      <c r="G1001" s="22">
        <v>7.6097010000000007E-2</v>
      </c>
      <c r="H1001" s="17">
        <v>0.1712101</v>
      </c>
      <c r="I1001" s="22">
        <v>9.5121049999999999E-2</v>
      </c>
      <c r="J1001" s="17">
        <v>0.18142330000000001</v>
      </c>
      <c r="K1001" s="6">
        <v>0.25365850000000001</v>
      </c>
      <c r="L1001" s="13">
        <v>0.1686994</v>
      </c>
      <c r="M1001" s="6">
        <v>0.50647759999999997</v>
      </c>
      <c r="N1001" s="13">
        <v>9.7604120000000003E-2</v>
      </c>
      <c r="O1001" s="6">
        <v>0.75593549999999998</v>
      </c>
      <c r="P1001" s="13">
        <v>3.3004859999999997E-2</v>
      </c>
      <c r="W1001" s="6">
        <v>3.3824E-2</v>
      </c>
      <c r="X1001" s="13">
        <v>0.11133999999999999</v>
      </c>
      <c r="Y1001" s="6">
        <v>1.6903999999999999E-2</v>
      </c>
      <c r="Z1001" s="8">
        <v>8.990157E-2</v>
      </c>
    </row>
    <row r="1002" spans="3:26" x14ac:dyDescent="0.25">
      <c r="C1002" s="6">
        <v>7.6176069999999999E-2</v>
      </c>
      <c r="D1002" s="13">
        <v>0.18858810000000001</v>
      </c>
      <c r="E1002" s="6">
        <v>8.4600000000000005E-3</v>
      </c>
      <c r="F1002" s="13">
        <v>6.4100000000000004E-2</v>
      </c>
      <c r="G1002" s="22">
        <v>7.6169000000000001E-2</v>
      </c>
      <c r="H1002" s="17">
        <v>0.17127010000000001</v>
      </c>
      <c r="I1002" s="22">
        <v>9.5211030000000002E-2</v>
      </c>
      <c r="J1002" s="17">
        <v>0.1814568</v>
      </c>
      <c r="K1002" s="6">
        <v>0.25389850000000003</v>
      </c>
      <c r="L1002" s="13">
        <v>0.16864460000000001</v>
      </c>
      <c r="M1002" s="6">
        <v>0.50695760000000001</v>
      </c>
      <c r="N1002" s="13">
        <v>9.74492E-2</v>
      </c>
      <c r="O1002" s="6">
        <v>0.75665550000000004</v>
      </c>
      <c r="P1002" s="13">
        <v>3.2853069999999998E-2</v>
      </c>
      <c r="W1002" s="6">
        <v>3.3855999999999997E-2</v>
      </c>
      <c r="X1002" s="13">
        <v>0.11136</v>
      </c>
      <c r="Y1002" s="6">
        <v>1.6920000000000001E-2</v>
      </c>
      <c r="Z1002" s="8">
        <v>8.9943999999999996E-2</v>
      </c>
    </row>
    <row r="1003" spans="3:26" x14ac:dyDescent="0.25">
      <c r="C1003" s="6">
        <v>7.6248070000000001E-2</v>
      </c>
      <c r="D1003" s="13">
        <v>0.18867719999999999</v>
      </c>
      <c r="E1003" s="6">
        <v>8.4679999999999998E-3</v>
      </c>
      <c r="F1003" s="13">
        <v>6.4100000000000004E-2</v>
      </c>
      <c r="G1003" s="22">
        <v>7.6241000000000003E-2</v>
      </c>
      <c r="H1003" s="17">
        <v>0.17130010000000001</v>
      </c>
      <c r="I1003" s="22">
        <v>9.5301029999999995E-2</v>
      </c>
      <c r="J1003" s="17">
        <v>0.18149029999999999</v>
      </c>
      <c r="K1003" s="6">
        <v>0.25413849999999999</v>
      </c>
      <c r="L1003" s="13">
        <v>0.16858989999999999</v>
      </c>
      <c r="M1003" s="6">
        <v>0.50743769999999999</v>
      </c>
      <c r="N1003" s="13">
        <v>9.7371730000000004E-2</v>
      </c>
      <c r="O1003" s="6">
        <v>0.75737549999999998</v>
      </c>
      <c r="P1003" s="13">
        <v>3.271077E-2</v>
      </c>
      <c r="W1003" s="6">
        <v>3.3888000000000001E-2</v>
      </c>
      <c r="X1003" s="13">
        <v>0.1114</v>
      </c>
      <c r="Y1003" s="6">
        <v>1.6936E-2</v>
      </c>
      <c r="Z1003" s="8">
        <v>8.9986430000000006E-2</v>
      </c>
    </row>
    <row r="1004" spans="3:26" x14ac:dyDescent="0.25">
      <c r="C1004" s="6">
        <v>7.6320070000000004E-2</v>
      </c>
      <c r="D1004" s="13">
        <v>0.1887663</v>
      </c>
      <c r="E1004" s="6">
        <v>8.4759999999999992E-3</v>
      </c>
      <c r="F1004" s="13">
        <v>6.4100000000000004E-2</v>
      </c>
      <c r="G1004" s="22">
        <v>7.6312989999999997E-2</v>
      </c>
      <c r="H1004" s="17">
        <v>0.17136009999999999</v>
      </c>
      <c r="I1004" s="22">
        <v>9.5391020000000007E-2</v>
      </c>
      <c r="J1004" s="17">
        <v>0.18152389999999999</v>
      </c>
      <c r="K1004" s="6">
        <v>0.25437850000000001</v>
      </c>
      <c r="L1004" s="13">
        <v>0.16853509999999999</v>
      </c>
      <c r="M1004" s="6">
        <v>0.50791770000000003</v>
      </c>
      <c r="N1004" s="13">
        <v>9.7216810000000001E-2</v>
      </c>
      <c r="O1004" s="6">
        <v>0.75809550000000003</v>
      </c>
      <c r="P1004" s="13">
        <v>3.2558980000000001E-2</v>
      </c>
      <c r="W1004" s="6">
        <v>3.3919999999999999E-2</v>
      </c>
      <c r="X1004" s="13">
        <v>0.11142000000000001</v>
      </c>
      <c r="Y1004" s="6">
        <v>1.6951999999999998E-2</v>
      </c>
      <c r="Z1004" s="8">
        <v>9.0028849999999994E-2</v>
      </c>
    </row>
    <row r="1005" spans="3:26" x14ac:dyDescent="0.25">
      <c r="C1005" s="6">
        <v>7.6392070000000006E-2</v>
      </c>
      <c r="D1005" s="13">
        <v>0.1888553</v>
      </c>
      <c r="E1005" s="6">
        <v>8.4840000000000002E-3</v>
      </c>
      <c r="F1005" s="13">
        <v>6.4100000000000004E-2</v>
      </c>
      <c r="G1005" s="22">
        <v>7.638499E-2</v>
      </c>
      <c r="H1005" s="17">
        <v>0.17142009999999999</v>
      </c>
      <c r="I1005" s="22">
        <v>9.548102E-2</v>
      </c>
      <c r="J1005" s="17">
        <v>0.181591</v>
      </c>
      <c r="K1005" s="6">
        <v>0.25461850000000003</v>
      </c>
      <c r="L1005" s="13">
        <v>0.1684803</v>
      </c>
      <c r="M1005" s="6">
        <v>0.50839780000000001</v>
      </c>
      <c r="N1005" s="13">
        <v>9.7061880000000003E-2</v>
      </c>
      <c r="O1005" s="6">
        <v>0.75881549999999998</v>
      </c>
      <c r="P1005" s="13">
        <v>3.2407190000000002E-2</v>
      </c>
      <c r="W1005" s="6">
        <v>3.3952000000000003E-2</v>
      </c>
      <c r="X1005" s="13">
        <v>0.11146</v>
      </c>
      <c r="Y1005" s="6">
        <v>1.6968E-2</v>
      </c>
      <c r="Z1005" s="8">
        <v>9.0071280000000004E-2</v>
      </c>
    </row>
    <row r="1006" spans="3:26" x14ac:dyDescent="0.25">
      <c r="C1006" s="6">
        <v>7.6464069999999995E-2</v>
      </c>
      <c r="D1006" s="13">
        <v>0.18894430000000001</v>
      </c>
      <c r="E1006" s="6">
        <v>8.4919999999999995E-3</v>
      </c>
      <c r="F1006" s="13">
        <v>6.4100000000000004E-2</v>
      </c>
      <c r="G1006" s="22">
        <v>7.6456969999999999E-2</v>
      </c>
      <c r="H1006" s="17">
        <v>0.17145009999999999</v>
      </c>
      <c r="I1006" s="22">
        <v>9.5571000000000003E-2</v>
      </c>
      <c r="J1006" s="17">
        <v>0.18162449999999999</v>
      </c>
      <c r="K1006" s="6">
        <v>0.25485849999999999</v>
      </c>
      <c r="L1006" s="13">
        <v>0.16842550000000001</v>
      </c>
      <c r="M1006" s="6">
        <v>0.50887780000000005</v>
      </c>
      <c r="N1006" s="13">
        <v>9.6984409999999993E-2</v>
      </c>
      <c r="O1006" s="6">
        <v>0.7591755</v>
      </c>
      <c r="P1006" s="13">
        <v>3.2255399999999997E-2</v>
      </c>
      <c r="W1006" s="6">
        <v>3.3984E-2</v>
      </c>
      <c r="X1006" s="13">
        <v>0.11148</v>
      </c>
      <c r="Y1006" s="6">
        <v>1.6983999999999999E-2</v>
      </c>
      <c r="Z1006" s="8">
        <v>9.011371E-2</v>
      </c>
    </row>
    <row r="1007" spans="3:26" x14ac:dyDescent="0.25">
      <c r="C1007" s="6">
        <v>7.6536069999999998E-2</v>
      </c>
      <c r="D1007" s="13">
        <v>0.18903320000000001</v>
      </c>
      <c r="E1007" s="6">
        <v>8.5000000000000006E-3</v>
      </c>
      <c r="F1007" s="13">
        <v>6.4199999999999993E-2</v>
      </c>
      <c r="G1007" s="22">
        <v>7.6528970000000002E-2</v>
      </c>
      <c r="H1007" s="17">
        <v>0.1715101</v>
      </c>
      <c r="I1007" s="22">
        <v>9.5660999999999996E-2</v>
      </c>
      <c r="J1007" s="17">
        <v>0.18165799999999999</v>
      </c>
      <c r="K1007" s="6">
        <v>0.25509850000000001</v>
      </c>
      <c r="L1007" s="13">
        <v>0.16831599999999999</v>
      </c>
      <c r="M1007" s="6">
        <v>0.50935790000000003</v>
      </c>
      <c r="N1007" s="13">
        <v>9.6829490000000004E-2</v>
      </c>
      <c r="O1007" s="6">
        <v>0.75989549999999995</v>
      </c>
      <c r="P1007" s="13">
        <v>3.2103609999999998E-2</v>
      </c>
      <c r="W1007" s="6">
        <v>3.4015999999999998E-2</v>
      </c>
      <c r="X1007" s="13">
        <v>0.1115</v>
      </c>
      <c r="Y1007" s="6">
        <v>1.7000000000000001E-2</v>
      </c>
      <c r="Z1007" s="8">
        <v>9.0156130000000001E-2</v>
      </c>
    </row>
    <row r="1008" spans="3:26" x14ac:dyDescent="0.25">
      <c r="C1008" s="6">
        <v>7.660807E-2</v>
      </c>
      <c r="D1008" s="13">
        <v>0.18912209999999999</v>
      </c>
      <c r="E1008" s="6">
        <v>8.5079999999999999E-3</v>
      </c>
      <c r="F1008" s="13">
        <v>6.4199999999999993E-2</v>
      </c>
      <c r="G1008" s="22">
        <v>7.6600959999999996E-2</v>
      </c>
      <c r="H1008" s="17">
        <v>0.1715701</v>
      </c>
      <c r="I1008" s="22">
        <v>9.5750950000000001E-2</v>
      </c>
      <c r="J1008" s="17">
        <v>0.18169160000000001</v>
      </c>
      <c r="K1008" s="6">
        <v>0.25533850000000002</v>
      </c>
      <c r="L1008" s="13">
        <v>0.1682612</v>
      </c>
      <c r="M1008" s="6">
        <v>0.50983789999999996</v>
      </c>
      <c r="N1008" s="13">
        <v>9.6674560000000007E-2</v>
      </c>
      <c r="O1008" s="6">
        <v>0.7606155</v>
      </c>
      <c r="P1008" s="13">
        <v>3.1961299999999998E-2</v>
      </c>
      <c r="W1008" s="6">
        <v>3.4048000000000002E-2</v>
      </c>
      <c r="X1008" s="13">
        <v>0.11154</v>
      </c>
      <c r="Y1008" s="6">
        <v>1.7016E-2</v>
      </c>
      <c r="Z1008" s="8">
        <v>9.0198559999999997E-2</v>
      </c>
    </row>
    <row r="1009" spans="3:26" x14ac:dyDescent="0.25">
      <c r="C1009" s="6">
        <v>7.6680070000000003E-2</v>
      </c>
      <c r="D1009" s="13">
        <v>0.18921099999999999</v>
      </c>
      <c r="E1009" s="6">
        <v>8.5159999999999993E-3</v>
      </c>
      <c r="F1009" s="13">
        <v>6.4199999999999993E-2</v>
      </c>
      <c r="G1009" s="22">
        <v>7.6672950000000004E-2</v>
      </c>
      <c r="H1009" s="17">
        <v>0.17160010000000001</v>
      </c>
      <c r="I1009" s="22">
        <v>9.5840939999999999E-2</v>
      </c>
      <c r="J1009" s="17">
        <v>0.1817251</v>
      </c>
      <c r="K1009" s="6">
        <v>0.255577</v>
      </c>
      <c r="L1009" s="13">
        <v>0.16820650000000001</v>
      </c>
      <c r="M1009" s="6">
        <v>0.51031800000000005</v>
      </c>
      <c r="N1009" s="13">
        <v>9.6597100000000005E-2</v>
      </c>
      <c r="O1009" s="6">
        <v>0.7613356</v>
      </c>
      <c r="P1009" s="13">
        <v>3.1809509999999999E-2</v>
      </c>
      <c r="W1009" s="6">
        <v>3.4079999999999999E-2</v>
      </c>
      <c r="X1009" s="13">
        <v>0.11158</v>
      </c>
      <c r="Y1009" s="6">
        <v>1.7031999999999999E-2</v>
      </c>
      <c r="Z1009" s="8">
        <v>9.0240989999999993E-2</v>
      </c>
    </row>
    <row r="1010" spans="3:26" x14ac:dyDescent="0.25">
      <c r="C1010" s="6">
        <v>7.6752070000000006E-2</v>
      </c>
      <c r="D1010" s="13">
        <v>0.18929979999999999</v>
      </c>
      <c r="E1010" s="6">
        <v>8.5240000000000003E-3</v>
      </c>
      <c r="F1010" s="13">
        <v>6.4199999999999993E-2</v>
      </c>
      <c r="G1010" s="22">
        <v>7.6744950000000006E-2</v>
      </c>
      <c r="H1010" s="17">
        <v>0.17166010000000001</v>
      </c>
      <c r="I1010" s="22">
        <v>9.5930940000000006E-2</v>
      </c>
      <c r="J1010" s="17">
        <v>0.1817587</v>
      </c>
      <c r="K1010" s="6">
        <v>0.25581700000000002</v>
      </c>
      <c r="L1010" s="13">
        <v>0.16815169999999999</v>
      </c>
      <c r="M1010" s="6">
        <v>0.51079799999999997</v>
      </c>
      <c r="N1010" s="13">
        <v>9.6442169999999994E-2</v>
      </c>
      <c r="O1010" s="6">
        <v>0.76205560000000006</v>
      </c>
      <c r="P1010" s="13">
        <v>3.165772E-2</v>
      </c>
      <c r="W1010" s="6">
        <v>3.4112000000000003E-2</v>
      </c>
      <c r="X1010" s="13">
        <v>0.1116</v>
      </c>
      <c r="Y1010" s="6">
        <v>1.7048000000000001E-2</v>
      </c>
      <c r="Z1010" s="8">
        <v>9.0283409999999994E-2</v>
      </c>
    </row>
    <row r="1011" spans="3:26" x14ac:dyDescent="0.25">
      <c r="C1011" s="6">
        <v>7.6824069999999994E-2</v>
      </c>
      <c r="D1011" s="13">
        <v>0.18938849999999999</v>
      </c>
      <c r="E1011" s="6">
        <v>8.5319999999999997E-3</v>
      </c>
      <c r="F1011" s="13">
        <v>6.4199999999999993E-2</v>
      </c>
      <c r="G1011" s="22">
        <v>7.681694E-2</v>
      </c>
      <c r="H1011" s="17">
        <v>0.17172009999999999</v>
      </c>
      <c r="I1011" s="22">
        <v>9.6020939999999999E-2</v>
      </c>
      <c r="J1011" s="17">
        <v>0.18179219999999999</v>
      </c>
      <c r="K1011" s="6">
        <v>0.25605699999999998</v>
      </c>
      <c r="L1011" s="13">
        <v>0.16809689999999999</v>
      </c>
      <c r="M1011" s="6">
        <v>0.51127809999999996</v>
      </c>
      <c r="N1011" s="13">
        <v>9.6287239999999996E-2</v>
      </c>
      <c r="O1011" s="6">
        <v>0.7627756</v>
      </c>
      <c r="P1011" s="13">
        <v>3.1505930000000001E-2</v>
      </c>
      <c r="W1011" s="6">
        <v>3.4144000000000001E-2</v>
      </c>
      <c r="X1011" s="13">
        <v>0.11162</v>
      </c>
      <c r="Y1011" s="6">
        <v>1.7063999999999999E-2</v>
      </c>
      <c r="Z1011" s="8">
        <v>9.0325840000000004E-2</v>
      </c>
    </row>
    <row r="1012" spans="3:26" x14ac:dyDescent="0.25">
      <c r="C1012" s="6">
        <v>7.6896069999999997E-2</v>
      </c>
      <c r="D1012" s="13">
        <v>0.18947720000000001</v>
      </c>
      <c r="E1012" s="6">
        <v>8.5400000000000007E-3</v>
      </c>
      <c r="F1012" s="13">
        <v>6.4399999999999999E-2</v>
      </c>
      <c r="G1012" s="22">
        <v>7.6888940000000003E-2</v>
      </c>
      <c r="H1012" s="17">
        <v>0.17175009999999999</v>
      </c>
      <c r="I1012" s="22">
        <v>9.6110929999999997E-2</v>
      </c>
      <c r="J1012" s="17">
        <v>0.1818593</v>
      </c>
      <c r="K1012" s="6">
        <v>0.256297</v>
      </c>
      <c r="L1012" s="13">
        <v>0.16798740000000001</v>
      </c>
      <c r="M1012" s="6">
        <v>0.51175809999999999</v>
      </c>
      <c r="N1012" s="13">
        <v>9.6209779999999995E-2</v>
      </c>
      <c r="O1012" s="6">
        <v>0.76349560000000005</v>
      </c>
      <c r="P1012" s="13">
        <v>3.1363630000000003E-2</v>
      </c>
      <c r="W1012" s="6">
        <v>3.4175999999999998E-2</v>
      </c>
      <c r="X1012" s="13">
        <v>0.11166</v>
      </c>
      <c r="Y1012" s="6">
        <v>1.7080000000000001E-2</v>
      </c>
      <c r="Z1012" s="8">
        <v>9.0368260000000006E-2</v>
      </c>
    </row>
    <row r="1013" spans="3:26" x14ac:dyDescent="0.25">
      <c r="C1013" s="6">
        <v>7.696807E-2</v>
      </c>
      <c r="D1013" s="13">
        <v>0.18956590000000001</v>
      </c>
      <c r="E1013" s="6">
        <v>8.548E-3</v>
      </c>
      <c r="F1013" s="13">
        <v>6.4399999999999999E-2</v>
      </c>
      <c r="G1013" s="22">
        <v>7.6960929999999997E-2</v>
      </c>
      <c r="H1013" s="17">
        <v>0.17181009999999999</v>
      </c>
      <c r="I1013" s="22">
        <v>9.6200919999999995E-2</v>
      </c>
      <c r="J1013" s="17">
        <v>0.18189279999999999</v>
      </c>
      <c r="K1013" s="6">
        <v>0.25653700000000002</v>
      </c>
      <c r="L1013" s="13">
        <v>0.16793259999999999</v>
      </c>
      <c r="M1013" s="6">
        <v>0.51223819999999998</v>
      </c>
      <c r="N1013" s="13">
        <v>9.6054849999999997E-2</v>
      </c>
      <c r="O1013" s="6">
        <v>0.76421559999999999</v>
      </c>
      <c r="P1013" s="13">
        <v>3.1211840000000001E-2</v>
      </c>
      <c r="W1013" s="6">
        <v>3.4208000000000002E-2</v>
      </c>
      <c r="X1013" s="13">
        <v>0.11168</v>
      </c>
      <c r="Y1013" s="6">
        <v>1.7096E-2</v>
      </c>
      <c r="Z1013" s="8">
        <v>9.0410690000000002E-2</v>
      </c>
    </row>
    <row r="1014" spans="3:26" x14ac:dyDescent="0.25">
      <c r="C1014" s="6">
        <v>7.7040070000000002E-2</v>
      </c>
      <c r="D1014" s="13">
        <v>0.18965460000000001</v>
      </c>
      <c r="E1014" s="6">
        <v>8.5559999999999994E-3</v>
      </c>
      <c r="F1014" s="13">
        <v>6.4399999999999999E-2</v>
      </c>
      <c r="G1014" s="22">
        <v>7.7032920000000005E-2</v>
      </c>
      <c r="H1014" s="17">
        <v>0.1718701</v>
      </c>
      <c r="I1014" s="22">
        <v>9.6290920000000002E-2</v>
      </c>
      <c r="J1014" s="17">
        <v>0.18192639999999999</v>
      </c>
      <c r="K1014" s="6">
        <v>0.25677699999999998</v>
      </c>
      <c r="L1014" s="13">
        <v>0.16787779999999999</v>
      </c>
      <c r="M1014" s="6">
        <v>0.51271820000000001</v>
      </c>
      <c r="N1014" s="13">
        <v>9.589992E-2</v>
      </c>
      <c r="O1014" s="6">
        <v>0.76493560000000005</v>
      </c>
      <c r="P1014" s="13">
        <v>3.106954E-2</v>
      </c>
      <c r="W1014" s="6">
        <v>3.424E-2</v>
      </c>
      <c r="X1014" s="13">
        <v>0.11169999999999999</v>
      </c>
      <c r="Y1014" s="6">
        <v>1.7111999999999999E-2</v>
      </c>
      <c r="Z1014" s="8">
        <v>9.0453119999999998E-2</v>
      </c>
    </row>
    <row r="1015" spans="3:26" x14ac:dyDescent="0.25">
      <c r="C1015" s="6">
        <v>7.7112070000000005E-2</v>
      </c>
      <c r="D1015" s="13">
        <v>0.1897431</v>
      </c>
      <c r="E1015" s="6">
        <v>8.5640000000000004E-3</v>
      </c>
      <c r="F1015" s="13">
        <v>6.4399999999999999E-2</v>
      </c>
      <c r="G1015" s="22">
        <v>7.7104919999999993E-2</v>
      </c>
      <c r="H1015" s="17">
        <v>0.1719001</v>
      </c>
      <c r="I1015" s="22">
        <v>9.6380919999999995E-2</v>
      </c>
      <c r="J1015" s="17">
        <v>0.18195990000000001</v>
      </c>
      <c r="K1015" s="6">
        <v>0.257017</v>
      </c>
      <c r="L1015" s="13">
        <v>0.167823</v>
      </c>
      <c r="M1015" s="6">
        <v>0.5131983</v>
      </c>
      <c r="N1015" s="13">
        <v>9.5744999999999997E-2</v>
      </c>
      <c r="O1015" s="6">
        <v>0.76565559999999999</v>
      </c>
      <c r="P1015" s="13">
        <v>3.0917750000000001E-2</v>
      </c>
      <c r="W1015" s="6">
        <v>3.4271999999999997E-2</v>
      </c>
      <c r="X1015" s="13">
        <v>0.11174000000000001</v>
      </c>
      <c r="Y1015" s="6">
        <v>1.7128000000000001E-2</v>
      </c>
      <c r="Z1015" s="8">
        <v>9.0495539999999999E-2</v>
      </c>
    </row>
    <row r="1016" spans="3:26" x14ac:dyDescent="0.25">
      <c r="C1016" s="6">
        <v>7.7184069999999994E-2</v>
      </c>
      <c r="D1016" s="13">
        <v>0.18983179999999999</v>
      </c>
      <c r="E1016" s="6">
        <v>8.5719999999999998E-3</v>
      </c>
      <c r="F1016" s="13">
        <v>6.4399999999999999E-2</v>
      </c>
      <c r="G1016" s="22">
        <v>7.7176910000000001E-2</v>
      </c>
      <c r="H1016" s="17">
        <v>0.1719601</v>
      </c>
      <c r="I1016" s="22">
        <v>9.6470910000000007E-2</v>
      </c>
      <c r="J1016" s="17">
        <v>0.1819935</v>
      </c>
      <c r="K1016" s="6">
        <v>0.25725700000000001</v>
      </c>
      <c r="L1016" s="13">
        <v>0.16776830000000001</v>
      </c>
      <c r="M1016" s="6">
        <v>0.51367830000000003</v>
      </c>
      <c r="N1016" s="13">
        <v>9.5667530000000001E-2</v>
      </c>
      <c r="O1016" s="6">
        <v>0.76637560000000005</v>
      </c>
      <c r="P1016" s="13">
        <v>3.0765959999999998E-2</v>
      </c>
      <c r="W1016" s="6">
        <v>3.4304000000000001E-2</v>
      </c>
      <c r="X1016" s="13">
        <v>0.11176</v>
      </c>
      <c r="Y1016" s="6">
        <v>1.7144E-2</v>
      </c>
      <c r="Z1016" s="8">
        <v>9.0537969999999995E-2</v>
      </c>
    </row>
    <row r="1017" spans="3:26" x14ac:dyDescent="0.25">
      <c r="C1017" s="6">
        <v>7.7256069999999996E-2</v>
      </c>
      <c r="D1017" s="13">
        <v>0.18992020000000001</v>
      </c>
      <c r="E1017" s="6">
        <v>8.5800000000000008E-3</v>
      </c>
      <c r="F1017" s="13">
        <v>6.4500000000000002E-2</v>
      </c>
      <c r="G1017" s="22">
        <v>7.7248899999999995E-2</v>
      </c>
      <c r="H1017" s="17">
        <v>0.17199010000000001</v>
      </c>
      <c r="I1017" s="22">
        <v>9.656091E-2</v>
      </c>
      <c r="J1017" s="17">
        <v>0.18202699999999999</v>
      </c>
      <c r="K1017" s="6">
        <v>0.25749699999999998</v>
      </c>
      <c r="L1017" s="13">
        <v>0.16771349999999999</v>
      </c>
      <c r="M1017" s="6">
        <v>0.51415840000000002</v>
      </c>
      <c r="N1017" s="13">
        <v>9.5512609999999998E-2</v>
      </c>
      <c r="O1017" s="6">
        <v>0.76709559999999999</v>
      </c>
      <c r="P1017" s="13">
        <v>3.061417E-2</v>
      </c>
      <c r="W1017" s="6">
        <v>3.4335999999999998E-2</v>
      </c>
      <c r="X1017" s="13">
        <v>0.1118</v>
      </c>
      <c r="Y1017" s="6">
        <v>1.7160000000000002E-2</v>
      </c>
      <c r="Z1017" s="8">
        <v>9.0580400000000005E-2</v>
      </c>
    </row>
    <row r="1018" spans="3:26" x14ac:dyDescent="0.25">
      <c r="C1018" s="6">
        <v>7.7328069999999999E-2</v>
      </c>
      <c r="D1018" s="13">
        <v>0.1900087</v>
      </c>
      <c r="E1018" s="6">
        <v>8.5880000000000001E-3</v>
      </c>
      <c r="F1018" s="13">
        <v>6.4500000000000002E-2</v>
      </c>
      <c r="G1018" s="22">
        <v>7.7320890000000003E-2</v>
      </c>
      <c r="H1018" s="17">
        <v>0.17205010000000001</v>
      </c>
      <c r="I1018" s="22">
        <v>9.6650899999999998E-2</v>
      </c>
      <c r="J1018" s="17">
        <v>0.18206049999999999</v>
      </c>
      <c r="K1018" s="6">
        <v>0.25773699999999999</v>
      </c>
      <c r="L1018" s="13">
        <v>0.16765869999999999</v>
      </c>
      <c r="M1018" s="6">
        <v>0.51463840000000005</v>
      </c>
      <c r="N1018" s="13">
        <v>9.535768E-2</v>
      </c>
      <c r="O1018" s="6">
        <v>0.76781560000000004</v>
      </c>
      <c r="P1018" s="13">
        <v>3.047186E-2</v>
      </c>
      <c r="W1018" s="6">
        <v>3.4368000000000003E-2</v>
      </c>
      <c r="X1018" s="13">
        <v>0.11182</v>
      </c>
      <c r="Y1018" s="6">
        <v>1.7176E-2</v>
      </c>
      <c r="Z1018" s="8">
        <v>9.0622820000000007E-2</v>
      </c>
    </row>
    <row r="1019" spans="3:26" x14ac:dyDescent="0.25">
      <c r="C1019" s="6">
        <v>7.7400070000000001E-2</v>
      </c>
      <c r="D1019" s="13">
        <v>0.19009709999999999</v>
      </c>
      <c r="E1019" s="6">
        <v>8.5959999999999995E-3</v>
      </c>
      <c r="F1019" s="13">
        <v>6.4500000000000002E-2</v>
      </c>
      <c r="G1019" s="22">
        <v>7.7392890000000006E-2</v>
      </c>
      <c r="H1019" s="17">
        <v>0.17211009999999999</v>
      </c>
      <c r="I1019" s="22">
        <v>9.6740900000000005E-2</v>
      </c>
      <c r="J1019" s="17">
        <v>0.1821276</v>
      </c>
      <c r="K1019" s="6">
        <v>0.25797700000000001</v>
      </c>
      <c r="L1019" s="13">
        <v>0.16754920000000001</v>
      </c>
      <c r="M1019" s="6">
        <v>0.51511850000000003</v>
      </c>
      <c r="N1019" s="13">
        <v>9.5280219999999999E-2</v>
      </c>
      <c r="O1019" s="6">
        <v>0.76853559999999999</v>
      </c>
      <c r="P1019" s="13">
        <v>3.0329559999999998E-2</v>
      </c>
      <c r="W1019" s="6">
        <v>3.44E-2</v>
      </c>
      <c r="X1019" s="13">
        <v>0.11186</v>
      </c>
      <c r="Y1019" s="6">
        <v>1.7191999999999999E-2</v>
      </c>
      <c r="Z1019" s="8">
        <v>9.0665250000000003E-2</v>
      </c>
    </row>
    <row r="1020" spans="3:26" x14ac:dyDescent="0.25">
      <c r="C1020" s="6">
        <v>7.7472070000000004E-2</v>
      </c>
      <c r="D1020" s="13">
        <v>0.19018560000000001</v>
      </c>
      <c r="E1020" s="6">
        <v>8.6040000000000005E-3</v>
      </c>
      <c r="F1020" s="13">
        <v>6.4500000000000002E-2</v>
      </c>
      <c r="G1020" s="22">
        <v>7.746488E-2</v>
      </c>
      <c r="H1020" s="17">
        <v>0.17214009999999999</v>
      </c>
      <c r="I1020" s="22">
        <v>9.6830849999999996E-2</v>
      </c>
      <c r="J1020" s="17">
        <v>0.1821612</v>
      </c>
      <c r="K1020" s="6">
        <v>0.25821699999999997</v>
      </c>
      <c r="L1020" s="13">
        <v>0.16749439999999999</v>
      </c>
      <c r="M1020" s="6">
        <v>0.51559849999999996</v>
      </c>
      <c r="N1020" s="13">
        <v>9.5125290000000001E-2</v>
      </c>
      <c r="O1020" s="6">
        <v>0.76925560000000004</v>
      </c>
      <c r="P1020" s="13">
        <v>3.017777E-2</v>
      </c>
      <c r="W1020" s="6">
        <v>3.4431999999999997E-2</v>
      </c>
      <c r="X1020" s="13">
        <v>0.11187999999999999</v>
      </c>
      <c r="Y1020" s="6">
        <v>1.7208000000000001E-2</v>
      </c>
      <c r="Z1020" s="8">
        <v>9.0707679999999999E-2</v>
      </c>
    </row>
    <row r="1021" spans="3:26" x14ac:dyDescent="0.25">
      <c r="C1021" s="6">
        <v>7.7544070000000007E-2</v>
      </c>
      <c r="D1021" s="13">
        <v>0.1902739</v>
      </c>
      <c r="E1021" s="6">
        <v>8.6119999999999999E-3</v>
      </c>
      <c r="F1021" s="13">
        <v>6.4500000000000002E-2</v>
      </c>
      <c r="G1021" s="22">
        <v>7.7536869999999994E-2</v>
      </c>
      <c r="H1021" s="17">
        <v>0.17220009999999999</v>
      </c>
      <c r="I1021" s="22">
        <v>9.6920839999999994E-2</v>
      </c>
      <c r="J1021" s="17">
        <v>0.18219469999999999</v>
      </c>
      <c r="K1021" s="6">
        <v>0.25845699999999999</v>
      </c>
      <c r="L1021" s="13">
        <v>0.16743959999999999</v>
      </c>
      <c r="M1021" s="6">
        <v>0.5160785</v>
      </c>
      <c r="N1021" s="13">
        <v>9.4970360000000004E-2</v>
      </c>
      <c r="O1021" s="6">
        <v>0.76997559999999998</v>
      </c>
      <c r="P1021" s="13">
        <v>3.0025980000000001E-2</v>
      </c>
      <c r="W1021" s="6">
        <v>3.4464000000000002E-2</v>
      </c>
      <c r="X1021" s="13">
        <v>0.1119</v>
      </c>
      <c r="Y1021" s="6">
        <v>1.7224E-2</v>
      </c>
      <c r="Z1021" s="8">
        <v>9.07501E-2</v>
      </c>
    </row>
    <row r="1022" spans="3:26" x14ac:dyDescent="0.25">
      <c r="C1022" s="6">
        <v>7.7616069999999995E-2</v>
      </c>
      <c r="D1022" s="13">
        <v>0.19036230000000001</v>
      </c>
      <c r="E1022" s="6">
        <v>8.6199999999999992E-3</v>
      </c>
      <c r="F1022" s="13">
        <v>6.4699999999999994E-2</v>
      </c>
      <c r="G1022" s="22">
        <v>7.7608869999999996E-2</v>
      </c>
      <c r="H1022" s="17">
        <v>0.1722601</v>
      </c>
      <c r="I1022" s="22">
        <v>9.7010840000000001E-2</v>
      </c>
      <c r="J1022" s="17">
        <v>0.18222820000000001</v>
      </c>
      <c r="K1022" s="6">
        <v>0.25869700000000001</v>
      </c>
      <c r="L1022" s="13">
        <v>0.1673849</v>
      </c>
      <c r="M1022" s="6">
        <v>0.51655859999999998</v>
      </c>
      <c r="N1022" s="13">
        <v>9.4892900000000002E-2</v>
      </c>
      <c r="O1022" s="6">
        <v>0.77069560000000004</v>
      </c>
      <c r="P1022" s="13">
        <v>2.9883679999999999E-2</v>
      </c>
      <c r="W1022" s="6">
        <v>3.4495999999999999E-2</v>
      </c>
      <c r="X1022" s="13">
        <v>0.11194</v>
      </c>
      <c r="Y1022" s="6">
        <v>1.7239999999999998E-2</v>
      </c>
      <c r="Z1022" s="8">
        <v>9.0792529999999996E-2</v>
      </c>
    </row>
    <row r="1023" spans="3:26" x14ac:dyDescent="0.25">
      <c r="C1023" s="6">
        <v>7.7688069999999998E-2</v>
      </c>
      <c r="D1023" s="13">
        <v>0.19045049999999999</v>
      </c>
      <c r="E1023" s="6">
        <v>8.6280000000000003E-3</v>
      </c>
      <c r="F1023" s="13">
        <v>6.4699999999999994E-2</v>
      </c>
      <c r="G1023" s="22">
        <v>7.7680860000000004E-2</v>
      </c>
      <c r="H1023" s="17">
        <v>0.1722901</v>
      </c>
      <c r="I1023" s="22">
        <v>9.7100829999999999E-2</v>
      </c>
      <c r="J1023" s="17">
        <v>0.1822618</v>
      </c>
      <c r="K1023" s="6">
        <v>0.25893699999999997</v>
      </c>
      <c r="L1023" s="13">
        <v>0.16733010000000001</v>
      </c>
      <c r="M1023" s="6">
        <v>0.51703860000000001</v>
      </c>
      <c r="N1023" s="13">
        <v>9.4737970000000005E-2</v>
      </c>
      <c r="O1023" s="6">
        <v>0.77141570000000004</v>
      </c>
      <c r="P1023" s="13">
        <v>2.973189E-2</v>
      </c>
      <c r="W1023" s="6">
        <v>3.4528000000000003E-2</v>
      </c>
      <c r="X1023" s="13">
        <v>0.11196</v>
      </c>
      <c r="Y1023" s="6">
        <v>1.7256000000000001E-2</v>
      </c>
      <c r="Z1023" s="8">
        <v>9.0834960000000006E-2</v>
      </c>
    </row>
    <row r="1024" spans="3:26" x14ac:dyDescent="0.25">
      <c r="C1024" s="6">
        <v>7.7760070000000001E-2</v>
      </c>
      <c r="D1024" s="13">
        <v>0.19053880000000001</v>
      </c>
      <c r="E1024" s="6">
        <v>8.6359999999999996E-3</v>
      </c>
      <c r="F1024" s="13">
        <v>6.4699999999999994E-2</v>
      </c>
      <c r="G1024" s="22">
        <v>7.7752859999999993E-2</v>
      </c>
      <c r="H1024" s="17">
        <v>0.17235010000000001</v>
      </c>
      <c r="I1024" s="22">
        <v>9.7190830000000006E-2</v>
      </c>
      <c r="J1024" s="17">
        <v>0.18229529999999999</v>
      </c>
      <c r="K1024" s="6">
        <v>0.25917699999999999</v>
      </c>
      <c r="L1024" s="13">
        <v>0.16727529999999999</v>
      </c>
      <c r="M1024" s="6">
        <v>0.5175187</v>
      </c>
      <c r="N1024" s="13">
        <v>9.4583039999999993E-2</v>
      </c>
      <c r="O1024" s="6">
        <v>0.77213120000000002</v>
      </c>
      <c r="P1024" s="13">
        <v>2.9589580000000001E-2</v>
      </c>
      <c r="W1024" s="6">
        <v>3.456E-2</v>
      </c>
      <c r="X1024" s="13">
        <v>0.11198</v>
      </c>
      <c r="Y1024" s="6">
        <v>1.7271999999999999E-2</v>
      </c>
      <c r="Z1024" s="8">
        <v>9.0877379999999994E-2</v>
      </c>
    </row>
    <row r="1025" spans="3:26" x14ac:dyDescent="0.25">
      <c r="C1025" s="6">
        <v>7.7832070000000003E-2</v>
      </c>
      <c r="D1025" s="13">
        <v>0.19062689999999999</v>
      </c>
      <c r="E1025" s="6">
        <v>8.6440000000000006E-3</v>
      </c>
      <c r="F1025" s="13">
        <v>6.4699999999999994E-2</v>
      </c>
      <c r="G1025" s="22">
        <v>7.7824850000000001E-2</v>
      </c>
      <c r="H1025" s="17">
        <v>0.17238010000000001</v>
      </c>
      <c r="I1025" s="22">
        <v>9.7280820000000004E-2</v>
      </c>
      <c r="J1025" s="17">
        <v>0.18232889999999999</v>
      </c>
      <c r="K1025" s="6">
        <v>0.25941700000000001</v>
      </c>
      <c r="L1025" s="13">
        <v>0.1671658</v>
      </c>
      <c r="M1025" s="6">
        <v>0.51799870000000003</v>
      </c>
      <c r="N1025" s="13">
        <v>9.4505580000000006E-2</v>
      </c>
      <c r="O1025" s="6">
        <v>0.77285119999999996</v>
      </c>
      <c r="P1025" s="13">
        <v>2.9447279999999999E-2</v>
      </c>
      <c r="W1025" s="6">
        <v>3.4591999999999998E-2</v>
      </c>
      <c r="X1025" s="13">
        <v>0.11201999999999999</v>
      </c>
      <c r="Y1025" s="6">
        <v>1.7288000000000001E-2</v>
      </c>
      <c r="Z1025" s="8">
        <v>9.0919810000000004E-2</v>
      </c>
    </row>
    <row r="1026" spans="3:26" x14ac:dyDescent="0.25">
      <c r="C1026" s="6">
        <v>7.7904070000000006E-2</v>
      </c>
      <c r="D1026" s="13">
        <v>0.1907151</v>
      </c>
      <c r="E1026" s="6">
        <v>8.652E-3</v>
      </c>
      <c r="F1026" s="13">
        <v>6.4699999999999994E-2</v>
      </c>
      <c r="G1026" s="22">
        <v>7.7896850000000004E-2</v>
      </c>
      <c r="H1026" s="17">
        <v>0.17244010000000001</v>
      </c>
      <c r="I1026" s="22">
        <v>9.7370819999999997E-2</v>
      </c>
      <c r="J1026" s="17">
        <v>0.18236240000000001</v>
      </c>
      <c r="K1026" s="6">
        <v>0.25965700000000003</v>
      </c>
      <c r="L1026" s="13">
        <v>0.16711100000000001</v>
      </c>
      <c r="M1026" s="6">
        <v>0.51847880000000002</v>
      </c>
      <c r="N1026" s="13">
        <v>9.4350649999999994E-2</v>
      </c>
      <c r="O1026" s="6">
        <v>0.77357120000000001</v>
      </c>
      <c r="P1026" s="13">
        <v>2.9304980000000001E-2</v>
      </c>
      <c r="W1026" s="6">
        <v>3.4624000000000002E-2</v>
      </c>
      <c r="X1026" s="13">
        <v>0.11204</v>
      </c>
      <c r="Y1026" s="6">
        <v>1.7304E-2</v>
      </c>
      <c r="Z1026" s="8">
        <v>9.0962230000000005E-2</v>
      </c>
    </row>
    <row r="1027" spans="3:26" x14ac:dyDescent="0.25">
      <c r="C1027" s="6">
        <v>7.7976069999999995E-2</v>
      </c>
      <c r="D1027" s="13">
        <v>0.19080320000000001</v>
      </c>
      <c r="E1027" s="6">
        <v>8.6599999999999993E-3</v>
      </c>
      <c r="F1027" s="13">
        <v>6.4799999999999996E-2</v>
      </c>
      <c r="G1027" s="22">
        <v>7.7968839999999998E-2</v>
      </c>
      <c r="H1027" s="17">
        <v>0.17250009999999999</v>
      </c>
      <c r="I1027" s="22">
        <v>9.7460820000000004E-2</v>
      </c>
      <c r="J1027" s="17">
        <v>0.182396</v>
      </c>
      <c r="K1027" s="6">
        <v>0.25989699999999999</v>
      </c>
      <c r="L1027" s="13">
        <v>0.16705619999999999</v>
      </c>
      <c r="M1027" s="6">
        <v>0.51895880000000005</v>
      </c>
      <c r="N1027" s="13">
        <v>9.4195730000000005E-2</v>
      </c>
      <c r="O1027" s="6">
        <v>0.77429119999999996</v>
      </c>
      <c r="P1027" s="13">
        <v>2.9153189999999999E-2</v>
      </c>
      <c r="W1027" s="6">
        <v>3.4655999999999999E-2</v>
      </c>
      <c r="X1027" s="13">
        <v>0.11208</v>
      </c>
      <c r="Y1027" s="6">
        <v>1.7319999999999999E-2</v>
      </c>
      <c r="Z1027" s="8">
        <v>9.1004660000000001E-2</v>
      </c>
    </row>
    <row r="1028" spans="3:26" x14ac:dyDescent="0.25">
      <c r="C1028" s="6">
        <v>7.8048069999999997E-2</v>
      </c>
      <c r="D1028" s="13">
        <v>0.19089130000000001</v>
      </c>
      <c r="E1028" s="6">
        <v>8.6680000000000004E-3</v>
      </c>
      <c r="F1028" s="13">
        <v>6.4799999999999996E-2</v>
      </c>
      <c r="G1028" s="22">
        <v>7.8040830000000005E-2</v>
      </c>
      <c r="H1028" s="17">
        <v>0.17253009999999999</v>
      </c>
      <c r="I1028" s="22">
        <v>9.7550810000000002E-2</v>
      </c>
      <c r="J1028" s="17">
        <v>0.18242949999999999</v>
      </c>
      <c r="K1028" s="6">
        <v>0.26013700000000001</v>
      </c>
      <c r="L1028" s="13">
        <v>0.1670015</v>
      </c>
      <c r="M1028" s="6">
        <v>0.51943890000000004</v>
      </c>
      <c r="N1028" s="13">
        <v>9.4118259999999995E-2</v>
      </c>
      <c r="O1028" s="6">
        <v>0.77465119999999998</v>
      </c>
      <c r="P1028" s="13">
        <v>2.9010879999999999E-2</v>
      </c>
      <c r="W1028" s="6">
        <v>3.4687999999999997E-2</v>
      </c>
      <c r="X1028" s="13">
        <v>0.11210000000000001</v>
      </c>
      <c r="Y1028" s="6">
        <v>1.7336000000000001E-2</v>
      </c>
      <c r="Z1028" s="8">
        <v>9.1047089999999997E-2</v>
      </c>
    </row>
    <row r="1029" spans="3:26" x14ac:dyDescent="0.25">
      <c r="C1029" s="6">
        <v>7.812007E-2</v>
      </c>
      <c r="D1029" s="13">
        <v>0.19097929999999999</v>
      </c>
      <c r="E1029" s="6">
        <v>8.6759999999999997E-3</v>
      </c>
      <c r="F1029" s="13">
        <v>6.4799999999999996E-2</v>
      </c>
      <c r="G1029" s="22">
        <v>7.8112819999999999E-2</v>
      </c>
      <c r="H1029" s="17">
        <v>0.1725901</v>
      </c>
      <c r="I1029" s="22">
        <v>9.7640809999999995E-2</v>
      </c>
      <c r="J1029" s="17">
        <v>0.18249660000000001</v>
      </c>
      <c r="K1029" s="6">
        <v>0.26037700000000003</v>
      </c>
      <c r="L1029" s="13">
        <v>0.1669467</v>
      </c>
      <c r="M1029" s="6">
        <v>0.51991889999999996</v>
      </c>
      <c r="N1029" s="13">
        <v>9.3963329999999998E-2</v>
      </c>
      <c r="O1029" s="6">
        <v>0.77537120000000004</v>
      </c>
      <c r="P1029" s="13">
        <v>2.8868580000000001E-2</v>
      </c>
      <c r="W1029" s="6">
        <v>3.4720000000000001E-2</v>
      </c>
      <c r="X1029" s="13">
        <v>0.11214</v>
      </c>
      <c r="Y1029" s="6">
        <v>1.7351999999999999E-2</v>
      </c>
      <c r="Z1029" s="8">
        <v>9.1075370000000003E-2</v>
      </c>
    </row>
    <row r="1030" spans="3:26" x14ac:dyDescent="0.25">
      <c r="C1030" s="6">
        <v>7.8192070000000002E-2</v>
      </c>
      <c r="D1030" s="13">
        <v>0.1910673</v>
      </c>
      <c r="E1030" s="6">
        <v>8.6840000000000007E-3</v>
      </c>
      <c r="F1030" s="13">
        <v>6.4799999999999996E-2</v>
      </c>
      <c r="G1030" s="22">
        <v>7.8184809999999993E-2</v>
      </c>
      <c r="H1030" s="17">
        <v>0.1726201</v>
      </c>
      <c r="I1030" s="22">
        <v>9.7730750000000005E-2</v>
      </c>
      <c r="J1030" s="17">
        <v>0.1825301</v>
      </c>
      <c r="K1030" s="6">
        <v>0.26061699999999999</v>
      </c>
      <c r="L1030" s="13">
        <v>0.16689190000000001</v>
      </c>
      <c r="M1030" s="6">
        <v>0.52039899999999994</v>
      </c>
      <c r="N1030" s="13">
        <v>9.3808409999999995E-2</v>
      </c>
      <c r="O1030" s="6">
        <v>0.77609119999999998</v>
      </c>
      <c r="P1030" s="13">
        <v>2.872628E-2</v>
      </c>
      <c r="W1030" s="6">
        <v>3.4751999999999998E-2</v>
      </c>
      <c r="X1030" s="13">
        <v>0.11216</v>
      </c>
      <c r="Y1030" s="6">
        <v>1.7368000000000001E-2</v>
      </c>
      <c r="Z1030" s="8">
        <v>9.1117799999999999E-2</v>
      </c>
    </row>
    <row r="1031" spans="3:26" x14ac:dyDescent="0.25">
      <c r="C1031" s="6">
        <v>7.8264070000000005E-2</v>
      </c>
      <c r="D1031" s="13">
        <v>0.1911552</v>
      </c>
      <c r="E1031" s="6">
        <v>8.6920000000000001E-3</v>
      </c>
      <c r="F1031" s="13">
        <v>6.4799999999999996E-2</v>
      </c>
      <c r="G1031" s="22">
        <v>7.8256809999999996E-2</v>
      </c>
      <c r="H1031" s="17">
        <v>0.1726801</v>
      </c>
      <c r="I1031" s="22">
        <v>9.7820749999999998E-2</v>
      </c>
      <c r="J1031" s="17">
        <v>0.1825637</v>
      </c>
      <c r="K1031" s="6">
        <v>0.26085700000000001</v>
      </c>
      <c r="L1031" s="13">
        <v>0.1667824</v>
      </c>
      <c r="M1031" s="6">
        <v>0.52087899999999998</v>
      </c>
      <c r="N1031" s="13">
        <v>9.3653479999999997E-2</v>
      </c>
      <c r="O1031" s="6">
        <v>0.77681120000000004</v>
      </c>
      <c r="P1031" s="13">
        <v>2.858397E-2</v>
      </c>
      <c r="W1031" s="6">
        <v>3.4784000000000002E-2</v>
      </c>
      <c r="X1031" s="13">
        <v>0.11218</v>
      </c>
      <c r="Y1031" s="6">
        <v>1.7384E-2</v>
      </c>
      <c r="Z1031" s="8">
        <v>9.116022E-2</v>
      </c>
    </row>
    <row r="1032" spans="3:26" x14ac:dyDescent="0.25">
      <c r="C1032" s="6">
        <v>7.8336069999999994E-2</v>
      </c>
      <c r="D1032" s="13">
        <v>0.1912431</v>
      </c>
      <c r="E1032" s="6">
        <v>8.6999999999999994E-3</v>
      </c>
      <c r="F1032" s="13">
        <v>6.5000000000000002E-2</v>
      </c>
      <c r="G1032" s="22">
        <v>7.8328800000000004E-2</v>
      </c>
      <c r="H1032" s="17">
        <v>0.17274010000000001</v>
      </c>
      <c r="I1032" s="22">
        <v>9.7910739999999996E-2</v>
      </c>
      <c r="J1032" s="17">
        <v>0.18259719999999999</v>
      </c>
      <c r="K1032" s="6">
        <v>0.26109700000000002</v>
      </c>
      <c r="L1032" s="13">
        <v>0.1667276</v>
      </c>
      <c r="M1032" s="6">
        <v>0.52135909999999996</v>
      </c>
      <c r="N1032" s="13">
        <v>9.3576019999999996E-2</v>
      </c>
      <c r="O1032" s="6">
        <v>0.77753119999999998</v>
      </c>
      <c r="P1032" s="13">
        <v>2.8441669999999999E-2</v>
      </c>
      <c r="W1032" s="6">
        <v>3.4816E-2</v>
      </c>
      <c r="X1032" s="13">
        <v>0.11222</v>
      </c>
      <c r="Y1032" s="6">
        <v>1.7399999999999999E-2</v>
      </c>
      <c r="Z1032" s="8">
        <v>9.1202649999999996E-2</v>
      </c>
    </row>
    <row r="1033" spans="3:26" x14ac:dyDescent="0.25">
      <c r="C1033" s="6">
        <v>7.8408069999999996E-2</v>
      </c>
      <c r="D1033" s="13">
        <v>0.191331</v>
      </c>
      <c r="E1033" s="6">
        <v>8.7080000000000005E-3</v>
      </c>
      <c r="F1033" s="13">
        <v>6.5000000000000002E-2</v>
      </c>
      <c r="G1033" s="22">
        <v>7.8400800000000007E-2</v>
      </c>
      <c r="H1033" s="17">
        <v>0.17277010000000001</v>
      </c>
      <c r="I1033" s="22">
        <v>9.8000740000000003E-2</v>
      </c>
      <c r="J1033" s="17">
        <v>0.18263070000000001</v>
      </c>
      <c r="K1033" s="6">
        <v>0.26133699999999999</v>
      </c>
      <c r="L1033" s="13">
        <v>0.16667280000000001</v>
      </c>
      <c r="M1033" s="6">
        <v>0.52184209999999998</v>
      </c>
      <c r="N1033" s="13">
        <v>9.3421089999999998E-2</v>
      </c>
      <c r="O1033" s="6">
        <v>0.77825120000000003</v>
      </c>
      <c r="P1033" s="13">
        <v>2.8299370000000001E-2</v>
      </c>
      <c r="W1033" s="6">
        <v>3.4847999999999997E-2</v>
      </c>
      <c r="X1033" s="13">
        <v>0.11224000000000001</v>
      </c>
      <c r="Y1033" s="6">
        <v>1.7416000000000001E-2</v>
      </c>
      <c r="Z1033" s="8">
        <v>9.1245080000000006E-2</v>
      </c>
    </row>
    <row r="1034" spans="3:26" x14ac:dyDescent="0.25">
      <c r="C1034" s="6">
        <v>7.8480069999999999E-2</v>
      </c>
      <c r="D1034" s="13">
        <v>0.1914188</v>
      </c>
      <c r="E1034" s="6">
        <v>8.7159999999999998E-3</v>
      </c>
      <c r="F1034" s="13">
        <v>6.5000000000000002E-2</v>
      </c>
      <c r="G1034" s="22">
        <v>7.8472790000000001E-2</v>
      </c>
      <c r="H1034" s="17">
        <v>0.17283009999999999</v>
      </c>
      <c r="I1034" s="22">
        <v>9.8090739999999996E-2</v>
      </c>
      <c r="J1034" s="17">
        <v>0.1826643</v>
      </c>
      <c r="K1034" s="6">
        <v>0.26157710000000001</v>
      </c>
      <c r="L1034" s="13">
        <v>0.16661809999999999</v>
      </c>
      <c r="M1034" s="6">
        <v>0.52232219999999996</v>
      </c>
      <c r="N1034" s="13">
        <v>9.3266160000000001E-2</v>
      </c>
      <c r="O1034" s="6">
        <v>0.77897119999999997</v>
      </c>
      <c r="P1034" s="13">
        <v>2.8157060000000001E-2</v>
      </c>
      <c r="W1034" s="6">
        <v>3.4880000000000001E-2</v>
      </c>
      <c r="X1034" s="13">
        <v>0.11226</v>
      </c>
      <c r="Y1034" s="6">
        <v>1.7432E-2</v>
      </c>
      <c r="Z1034" s="8">
        <v>9.1287499999999994E-2</v>
      </c>
    </row>
    <row r="1035" spans="3:26" x14ac:dyDescent="0.25">
      <c r="C1035" s="6">
        <v>7.8552070000000002E-2</v>
      </c>
      <c r="D1035" s="13">
        <v>0.1915066</v>
      </c>
      <c r="E1035" s="6">
        <v>8.7240000000000009E-3</v>
      </c>
      <c r="F1035" s="13">
        <v>6.5000000000000002E-2</v>
      </c>
      <c r="G1035" s="22">
        <v>7.8544779999999995E-2</v>
      </c>
      <c r="H1035" s="17">
        <v>0.17286009999999999</v>
      </c>
      <c r="I1035" s="22">
        <v>9.8180729999999994E-2</v>
      </c>
      <c r="J1035" s="17">
        <v>0.18269779999999999</v>
      </c>
      <c r="K1035" s="6">
        <v>0.26181710000000002</v>
      </c>
      <c r="L1035" s="13">
        <v>0.1665633</v>
      </c>
      <c r="M1035" s="6">
        <v>0.52280219999999999</v>
      </c>
      <c r="N1035" s="13">
        <v>9.3188699999999999E-2</v>
      </c>
      <c r="O1035" s="6">
        <v>0.77969120000000003</v>
      </c>
      <c r="P1035" s="13">
        <v>2.801476E-2</v>
      </c>
      <c r="W1035" s="6">
        <v>3.4911999999999999E-2</v>
      </c>
      <c r="X1035" s="13">
        <v>0.1123</v>
      </c>
      <c r="Y1035" s="6">
        <v>1.7448000000000002E-2</v>
      </c>
      <c r="Z1035" s="8">
        <v>9.1329930000000004E-2</v>
      </c>
    </row>
    <row r="1036" spans="3:26" x14ac:dyDescent="0.25">
      <c r="C1036" s="6">
        <v>7.8624070000000004E-2</v>
      </c>
      <c r="D1036" s="13">
        <v>0.1915944</v>
      </c>
      <c r="E1036" s="6">
        <v>8.7320000000000002E-3</v>
      </c>
      <c r="F1036" s="13">
        <v>6.5000000000000002E-2</v>
      </c>
      <c r="G1036" s="22">
        <v>7.8616779999999997E-2</v>
      </c>
      <c r="H1036" s="17">
        <v>0.17292009999999999</v>
      </c>
      <c r="I1036" s="22">
        <v>9.8270730000000001E-2</v>
      </c>
      <c r="J1036" s="17">
        <v>0.18273139999999999</v>
      </c>
      <c r="K1036" s="6">
        <v>0.26205709999999999</v>
      </c>
      <c r="L1036" s="13">
        <v>0.1665085</v>
      </c>
      <c r="M1036" s="6">
        <v>0.52328229999999998</v>
      </c>
      <c r="N1036" s="13">
        <v>9.3033770000000002E-2</v>
      </c>
      <c r="O1036" s="6">
        <v>0.78041119999999997</v>
      </c>
      <c r="P1036" s="13">
        <v>2.7872460000000002E-2</v>
      </c>
      <c r="W1036" s="6">
        <v>3.4944000000000003E-2</v>
      </c>
      <c r="X1036" s="13">
        <v>0.11232</v>
      </c>
      <c r="Y1036" s="6">
        <v>1.7464E-2</v>
      </c>
      <c r="Z1036" s="8">
        <v>9.137236E-2</v>
      </c>
    </row>
    <row r="1037" spans="3:26" x14ac:dyDescent="0.25">
      <c r="C1037" s="6">
        <v>7.8696070000000007E-2</v>
      </c>
      <c r="D1037" s="13">
        <v>0.19168209999999999</v>
      </c>
      <c r="E1037" s="6">
        <v>8.7399999999999995E-3</v>
      </c>
      <c r="F1037" s="13">
        <v>6.5100000000000005E-2</v>
      </c>
      <c r="G1037" s="22">
        <v>7.8688770000000005E-2</v>
      </c>
      <c r="H1037" s="17">
        <v>0.1729801</v>
      </c>
      <c r="I1037" s="22">
        <v>9.8360719999999999E-2</v>
      </c>
      <c r="J1037" s="17">
        <v>0.18276490000000001</v>
      </c>
      <c r="K1037" s="6">
        <v>0.26229710000000001</v>
      </c>
      <c r="L1037" s="13">
        <v>0.16639899999999999</v>
      </c>
      <c r="M1037" s="6">
        <v>0.52376230000000001</v>
      </c>
      <c r="N1037" s="13">
        <v>9.2878840000000004E-2</v>
      </c>
      <c r="O1037" s="6">
        <v>0.78113120000000003</v>
      </c>
      <c r="P1037" s="13">
        <v>2.7730149999999999E-2</v>
      </c>
      <c r="W1037" s="6">
        <v>3.4976E-2</v>
      </c>
      <c r="X1037" s="13">
        <v>0.11234</v>
      </c>
      <c r="Y1037" s="6">
        <v>1.7479999999999999E-2</v>
      </c>
      <c r="Z1037" s="8">
        <v>9.1414780000000001E-2</v>
      </c>
    </row>
    <row r="1038" spans="3:26" x14ac:dyDescent="0.25">
      <c r="C1038" s="6">
        <v>7.8768069999999996E-2</v>
      </c>
      <c r="D1038" s="13">
        <v>0.19176979999999999</v>
      </c>
      <c r="E1038" s="6">
        <v>8.7480000000000006E-3</v>
      </c>
      <c r="F1038" s="13">
        <v>6.5100000000000005E-2</v>
      </c>
      <c r="G1038" s="22">
        <v>7.8760769999999994E-2</v>
      </c>
      <c r="H1038" s="17">
        <v>0.1730101</v>
      </c>
      <c r="I1038" s="22">
        <v>9.8450720000000005E-2</v>
      </c>
      <c r="J1038" s="17">
        <v>0.1827984</v>
      </c>
      <c r="K1038" s="6">
        <v>0.26253710000000002</v>
      </c>
      <c r="L1038" s="13">
        <v>0.1663442</v>
      </c>
      <c r="M1038" s="6">
        <v>0.5242424</v>
      </c>
      <c r="N1038" s="13">
        <v>9.2801380000000003E-2</v>
      </c>
      <c r="O1038" s="6">
        <v>0.78185130000000003</v>
      </c>
      <c r="P1038" s="13">
        <v>2.7587850000000001E-2</v>
      </c>
      <c r="W1038" s="6">
        <v>3.5007999999999997E-2</v>
      </c>
      <c r="X1038" s="13">
        <v>0.11237999999999999</v>
      </c>
      <c r="Y1038" s="6">
        <v>1.7496000000000001E-2</v>
      </c>
      <c r="Z1038" s="8">
        <v>9.1457209999999997E-2</v>
      </c>
    </row>
    <row r="1039" spans="3:26" x14ac:dyDescent="0.25">
      <c r="C1039" s="6">
        <v>7.8840069999999998E-2</v>
      </c>
      <c r="D1039" s="13">
        <v>0.19185740000000001</v>
      </c>
      <c r="E1039" s="6">
        <v>8.7559999999999999E-3</v>
      </c>
      <c r="F1039" s="13">
        <v>6.5100000000000005E-2</v>
      </c>
      <c r="G1039" s="22">
        <v>7.8832760000000002E-2</v>
      </c>
      <c r="H1039" s="17">
        <v>0.1730701</v>
      </c>
      <c r="I1039" s="22">
        <v>9.8540719999999998E-2</v>
      </c>
      <c r="J1039" s="17">
        <v>0.18283199999999999</v>
      </c>
      <c r="K1039" s="6">
        <v>0.26277709999999999</v>
      </c>
      <c r="L1039" s="13">
        <v>0.1662894</v>
      </c>
      <c r="M1039" s="6">
        <v>0.52472240000000003</v>
      </c>
      <c r="N1039" s="13">
        <v>9.2646450000000005E-2</v>
      </c>
      <c r="O1039" s="6">
        <v>0.78257129999999997</v>
      </c>
      <c r="P1039" s="13">
        <v>2.7445549999999999E-2</v>
      </c>
      <c r="W1039" s="6">
        <v>3.5040000000000002E-2</v>
      </c>
      <c r="X1039" s="13">
        <v>0.1124</v>
      </c>
      <c r="Y1039" s="6">
        <v>1.7512E-2</v>
      </c>
      <c r="Z1039" s="8">
        <v>9.1499639999999993E-2</v>
      </c>
    </row>
    <row r="1040" spans="3:26" x14ac:dyDescent="0.25">
      <c r="C1040" s="6">
        <v>7.8912070000000001E-2</v>
      </c>
      <c r="D1040" s="13">
        <v>0.191945</v>
      </c>
      <c r="E1040" s="6">
        <v>8.7639999999999992E-3</v>
      </c>
      <c r="F1040" s="13">
        <v>6.5100000000000005E-2</v>
      </c>
      <c r="G1040" s="22">
        <v>7.8904760000000004E-2</v>
      </c>
      <c r="H1040" s="17">
        <v>0.17310010000000001</v>
      </c>
      <c r="I1040" s="22">
        <v>9.8630720000000005E-2</v>
      </c>
      <c r="J1040" s="17">
        <v>0.18286549999999999</v>
      </c>
      <c r="K1040" s="6">
        <v>0.2630171</v>
      </c>
      <c r="L1040" s="13">
        <v>0.16623460000000001</v>
      </c>
      <c r="M1040" s="6">
        <v>0.52520250000000002</v>
      </c>
      <c r="N1040" s="13">
        <v>9.2491530000000002E-2</v>
      </c>
      <c r="O1040" s="6">
        <v>0.78329130000000002</v>
      </c>
      <c r="P1040" s="13">
        <v>2.731273E-2</v>
      </c>
      <c r="W1040" s="6">
        <v>3.5071999999999999E-2</v>
      </c>
      <c r="X1040" s="13">
        <v>0.11244</v>
      </c>
      <c r="Y1040" s="6">
        <v>1.7527999999999998E-2</v>
      </c>
      <c r="Z1040" s="8">
        <v>9.1542059999999995E-2</v>
      </c>
    </row>
    <row r="1041" spans="3:26" x14ac:dyDescent="0.25">
      <c r="C1041" s="6">
        <v>7.8984070000000003E-2</v>
      </c>
      <c r="D1041" s="13">
        <v>0.19203249999999999</v>
      </c>
      <c r="E1041" s="6">
        <v>8.7720000000000003E-3</v>
      </c>
      <c r="F1041" s="13">
        <v>6.5100000000000005E-2</v>
      </c>
      <c r="G1041" s="22">
        <v>7.8976740000000004E-2</v>
      </c>
      <c r="H1041" s="17">
        <v>0.17316010000000001</v>
      </c>
      <c r="I1041" s="22">
        <v>9.8720699999999995E-2</v>
      </c>
      <c r="J1041" s="17">
        <v>0.18289910000000001</v>
      </c>
      <c r="K1041" s="6">
        <v>0.26325710000000002</v>
      </c>
      <c r="L1041" s="13">
        <v>0.16617989999999999</v>
      </c>
      <c r="M1041" s="6">
        <v>0.52568250000000005</v>
      </c>
      <c r="N1041" s="13">
        <v>9.2414060000000006E-2</v>
      </c>
      <c r="O1041" s="6">
        <v>0.78401129999999997</v>
      </c>
      <c r="P1041" s="13">
        <v>2.7170429999999999E-2</v>
      </c>
      <c r="W1041" s="6">
        <v>3.5104000000000003E-2</v>
      </c>
      <c r="X1041" s="13">
        <v>0.11246</v>
      </c>
      <c r="Y1041" s="6">
        <v>1.7544000000000001E-2</v>
      </c>
      <c r="Z1041" s="8">
        <v>9.1584490000000005E-2</v>
      </c>
    </row>
    <row r="1042" spans="3:26" x14ac:dyDescent="0.25">
      <c r="C1042" s="6">
        <v>7.9056070000000006E-2</v>
      </c>
      <c r="D1042" s="13">
        <v>0.19212000000000001</v>
      </c>
      <c r="E1042" s="6">
        <v>8.7799999999999996E-3</v>
      </c>
      <c r="F1042" s="13">
        <v>6.5299999999999997E-2</v>
      </c>
      <c r="G1042" s="22">
        <v>7.9048740000000006E-2</v>
      </c>
      <c r="H1042" s="17">
        <v>0.17319010000000001</v>
      </c>
      <c r="I1042" s="22">
        <v>9.8810700000000001E-2</v>
      </c>
      <c r="J1042" s="17">
        <v>0.1829326</v>
      </c>
      <c r="K1042" s="6">
        <v>0.26349709999999998</v>
      </c>
      <c r="L1042" s="13">
        <v>0.1661251</v>
      </c>
      <c r="M1042" s="6">
        <v>0.52616260000000004</v>
      </c>
      <c r="N1042" s="13">
        <v>9.2259140000000003E-2</v>
      </c>
      <c r="O1042" s="6">
        <v>0.78473130000000002</v>
      </c>
      <c r="P1042" s="13">
        <v>2.7028119999999999E-2</v>
      </c>
      <c r="W1042" s="6">
        <v>3.5136000000000001E-2</v>
      </c>
      <c r="X1042" s="13">
        <v>0.11248</v>
      </c>
      <c r="Y1042" s="6">
        <v>1.7559999999999999E-2</v>
      </c>
      <c r="Z1042" s="8">
        <v>9.1626920000000001E-2</v>
      </c>
    </row>
    <row r="1043" spans="3:26" x14ac:dyDescent="0.25">
      <c r="C1043" s="6">
        <v>7.9128069999999995E-2</v>
      </c>
      <c r="D1043" s="13">
        <v>0.1922074</v>
      </c>
      <c r="E1043" s="6">
        <v>8.7880000000000007E-3</v>
      </c>
      <c r="F1043" s="13">
        <v>6.5299999999999997E-2</v>
      </c>
      <c r="G1043" s="22">
        <v>7.912073E-2</v>
      </c>
      <c r="H1043" s="17">
        <v>0.17325009999999999</v>
      </c>
      <c r="I1043" s="22">
        <v>9.8900650000000007E-2</v>
      </c>
      <c r="J1043" s="17">
        <v>0.18296609999999999</v>
      </c>
      <c r="K1043" s="6">
        <v>0.2637371</v>
      </c>
      <c r="L1043" s="13">
        <v>0.16601560000000001</v>
      </c>
      <c r="M1043" s="6">
        <v>0.52664259999999996</v>
      </c>
      <c r="N1043" s="13">
        <v>9.2104210000000006E-2</v>
      </c>
      <c r="O1043" s="6">
        <v>0.78545129999999996</v>
      </c>
      <c r="P1043" s="13">
        <v>2.6885820000000001E-2</v>
      </c>
      <c r="W1043" s="6">
        <v>3.5167999999999998E-2</v>
      </c>
      <c r="X1043" s="13">
        <v>0.11252</v>
      </c>
      <c r="Y1043" s="6">
        <v>1.7576000000000001E-2</v>
      </c>
      <c r="Z1043" s="8">
        <v>9.1669340000000002E-2</v>
      </c>
    </row>
    <row r="1044" spans="3:26" x14ac:dyDescent="0.25">
      <c r="C1044" s="6">
        <v>7.9200069999999997E-2</v>
      </c>
      <c r="D1044" s="13">
        <v>0.19229489999999999</v>
      </c>
      <c r="E1044" s="6">
        <v>8.796E-3</v>
      </c>
      <c r="F1044" s="13">
        <v>6.5299999999999997E-2</v>
      </c>
      <c r="G1044" s="22">
        <v>7.9192719999999994E-2</v>
      </c>
      <c r="H1044" s="17">
        <v>0.17328009999999999</v>
      </c>
      <c r="I1044" s="22">
        <v>9.8990640000000005E-2</v>
      </c>
      <c r="J1044" s="17">
        <v>0.18303320000000001</v>
      </c>
      <c r="K1044" s="6">
        <v>0.26397710000000002</v>
      </c>
      <c r="L1044" s="13">
        <v>0.16596079999999999</v>
      </c>
      <c r="M1044" s="6">
        <v>0.52712270000000006</v>
      </c>
      <c r="N1044" s="13">
        <v>9.2026739999999996E-2</v>
      </c>
      <c r="O1044" s="6">
        <v>0.78617130000000002</v>
      </c>
      <c r="P1044" s="13">
        <v>2.674352E-2</v>
      </c>
      <c r="W1044" s="6">
        <v>3.5200000000000002E-2</v>
      </c>
      <c r="X1044" s="13">
        <v>0.11254</v>
      </c>
      <c r="Y1044" s="6">
        <v>1.7592E-2</v>
      </c>
      <c r="Z1044" s="8">
        <v>9.1711769999999998E-2</v>
      </c>
    </row>
    <row r="1045" spans="3:26" x14ac:dyDescent="0.25">
      <c r="C1045" s="6">
        <v>7.927207E-2</v>
      </c>
      <c r="D1045" s="13">
        <v>0.19238230000000001</v>
      </c>
      <c r="E1045" s="6">
        <v>8.8039999999999993E-3</v>
      </c>
      <c r="F1045" s="13">
        <v>6.5299999999999997E-2</v>
      </c>
      <c r="G1045" s="22">
        <v>7.9264719999999997E-2</v>
      </c>
      <c r="H1045" s="17">
        <v>0.1733401</v>
      </c>
      <c r="I1045" s="22">
        <v>9.9080639999999998E-2</v>
      </c>
      <c r="J1045" s="17">
        <v>0.1830668</v>
      </c>
      <c r="K1045" s="6">
        <v>0.26421709999999998</v>
      </c>
      <c r="L1045" s="13">
        <v>0.165906</v>
      </c>
      <c r="M1045" s="6">
        <v>0.52760269999999998</v>
      </c>
      <c r="N1045" s="13">
        <v>9.1871820000000007E-2</v>
      </c>
      <c r="O1045" s="6">
        <v>0.78689129999999996</v>
      </c>
      <c r="P1045" s="13">
        <v>2.6610700000000001E-2</v>
      </c>
      <c r="W1045" s="6">
        <v>3.5231999999999999E-2</v>
      </c>
      <c r="X1045" s="13">
        <v>0.11255999999999999</v>
      </c>
      <c r="Y1045" s="6">
        <v>1.7607999999999999E-2</v>
      </c>
      <c r="Z1045" s="8">
        <v>9.1740050000000004E-2</v>
      </c>
    </row>
    <row r="1046" spans="3:26" x14ac:dyDescent="0.25">
      <c r="C1046" s="6">
        <v>7.9344070000000003E-2</v>
      </c>
      <c r="D1046" s="13">
        <v>0.19246969999999999</v>
      </c>
      <c r="E1046" s="6">
        <v>8.8120000000000004E-3</v>
      </c>
      <c r="F1046" s="13">
        <v>6.5299999999999997E-2</v>
      </c>
      <c r="G1046" s="22">
        <v>7.9336710000000005E-2</v>
      </c>
      <c r="H1046" s="17">
        <v>0.1734001</v>
      </c>
      <c r="I1046" s="22">
        <v>9.9170640000000004E-2</v>
      </c>
      <c r="J1046" s="17">
        <v>0.18310029999999999</v>
      </c>
      <c r="K1046" s="6">
        <v>0.2644571</v>
      </c>
      <c r="L1046" s="13">
        <v>0.1658512</v>
      </c>
      <c r="M1046" s="6">
        <v>0.52808279999999996</v>
      </c>
      <c r="N1046" s="13">
        <v>9.1716889999999995E-2</v>
      </c>
      <c r="O1046" s="6">
        <v>0.78761130000000001</v>
      </c>
      <c r="P1046" s="13">
        <v>2.64684E-2</v>
      </c>
      <c r="W1046" s="6">
        <v>3.5263999999999997E-2</v>
      </c>
      <c r="X1046" s="13">
        <v>0.11260000000000001</v>
      </c>
      <c r="Y1046" s="6">
        <v>1.7624000000000001E-2</v>
      </c>
      <c r="Z1046" s="8">
        <v>9.178248E-2</v>
      </c>
    </row>
    <row r="1047" spans="3:26" x14ac:dyDescent="0.25">
      <c r="C1047" s="6">
        <v>7.9416070000000005E-2</v>
      </c>
      <c r="D1047" s="13">
        <v>0.19255700000000001</v>
      </c>
      <c r="E1047" s="6">
        <v>8.8199999999999997E-3</v>
      </c>
      <c r="F1047" s="13">
        <v>6.54E-2</v>
      </c>
      <c r="G1047" s="22">
        <v>7.9408699999999999E-2</v>
      </c>
      <c r="H1047" s="17">
        <v>0.1734301</v>
      </c>
      <c r="I1047" s="22">
        <v>9.9260630000000002E-2</v>
      </c>
      <c r="J1047" s="17">
        <v>0.18313389999999999</v>
      </c>
      <c r="K1047" s="6">
        <v>0.26469710000000002</v>
      </c>
      <c r="L1047" s="13">
        <v>0.16579650000000001</v>
      </c>
      <c r="M1047" s="6">
        <v>0.5285628</v>
      </c>
      <c r="N1047" s="13">
        <v>9.1639429999999994E-2</v>
      </c>
      <c r="O1047" s="6">
        <v>0.78797130000000004</v>
      </c>
      <c r="P1047" s="13">
        <v>2.6335580000000001E-2</v>
      </c>
      <c r="W1047" s="6">
        <v>3.5296000000000001E-2</v>
      </c>
      <c r="X1047" s="13">
        <v>0.11262</v>
      </c>
      <c r="Y1047" s="6">
        <v>1.7639999999999999E-2</v>
      </c>
      <c r="Z1047" s="8">
        <v>9.1824909999999996E-2</v>
      </c>
    </row>
    <row r="1048" spans="3:26" x14ac:dyDescent="0.25">
      <c r="C1048" s="6">
        <v>7.9488069999999994E-2</v>
      </c>
      <c r="D1048" s="13">
        <v>0.19264419999999999</v>
      </c>
      <c r="E1048" s="6">
        <v>8.8280000000000008E-3</v>
      </c>
      <c r="F1048" s="13">
        <v>6.54E-2</v>
      </c>
      <c r="G1048" s="22">
        <v>7.9480700000000001E-2</v>
      </c>
      <c r="H1048" s="17">
        <v>0.17349010000000001</v>
      </c>
      <c r="I1048" s="22">
        <v>9.9350629999999995E-2</v>
      </c>
      <c r="J1048" s="17">
        <v>0.18316740000000001</v>
      </c>
      <c r="K1048" s="6">
        <v>0.26493709999999998</v>
      </c>
      <c r="L1048" s="13">
        <v>0.1656869</v>
      </c>
      <c r="M1048" s="6">
        <v>0.52904280000000004</v>
      </c>
      <c r="N1048" s="13">
        <v>9.1484499999999996E-2</v>
      </c>
      <c r="O1048" s="6">
        <v>0.78869129999999998</v>
      </c>
      <c r="P1048" s="13">
        <v>2.6193279999999999E-2</v>
      </c>
      <c r="W1048" s="6">
        <v>3.5327999999999998E-2</v>
      </c>
      <c r="X1048" s="13">
        <v>0.11264</v>
      </c>
      <c r="Y1048" s="6">
        <v>1.7656000000000002E-2</v>
      </c>
      <c r="Z1048" s="8">
        <v>9.1867329999999997E-2</v>
      </c>
    </row>
    <row r="1049" spans="3:26" x14ac:dyDescent="0.25">
      <c r="C1049" s="6">
        <v>7.9560069999999997E-2</v>
      </c>
      <c r="D1049" s="13">
        <v>0.1927314</v>
      </c>
      <c r="E1049" s="6">
        <v>8.8360000000000001E-3</v>
      </c>
      <c r="F1049" s="13">
        <v>6.54E-2</v>
      </c>
      <c r="G1049" s="22">
        <v>7.9552689999999995E-2</v>
      </c>
      <c r="H1049" s="17">
        <v>0.17352010000000001</v>
      </c>
      <c r="I1049" s="22">
        <v>9.9440619999999993E-2</v>
      </c>
      <c r="J1049" s="17">
        <v>0.1832009</v>
      </c>
      <c r="K1049" s="6">
        <v>0.2651771</v>
      </c>
      <c r="L1049" s="13">
        <v>0.1656321</v>
      </c>
      <c r="M1049" s="6">
        <v>0.52952290000000002</v>
      </c>
      <c r="N1049" s="13">
        <v>9.1329569999999999E-2</v>
      </c>
      <c r="O1049" s="6">
        <v>0.78941130000000004</v>
      </c>
      <c r="P1049" s="13">
        <v>2.6060460000000001E-2</v>
      </c>
      <c r="W1049" s="6">
        <v>3.5360000000000003E-2</v>
      </c>
      <c r="X1049" s="13">
        <v>0.11268</v>
      </c>
      <c r="Y1049" s="6">
        <v>1.7672E-2</v>
      </c>
      <c r="Z1049" s="8">
        <v>9.1909759999999993E-2</v>
      </c>
    </row>
    <row r="1050" spans="3:26" x14ac:dyDescent="0.25">
      <c r="C1050" s="6">
        <v>7.9632069999999999E-2</v>
      </c>
      <c r="D1050" s="13">
        <v>0.19281860000000001</v>
      </c>
      <c r="E1050" s="6">
        <v>8.8439999999999994E-3</v>
      </c>
      <c r="F1050" s="13">
        <v>6.54E-2</v>
      </c>
      <c r="G1050" s="22">
        <v>7.9624689999999998E-2</v>
      </c>
      <c r="H1050" s="17">
        <v>0.17358009999999999</v>
      </c>
      <c r="I1050" s="22">
        <v>9.953062E-2</v>
      </c>
      <c r="J1050" s="17">
        <v>0.18323449999999999</v>
      </c>
      <c r="K1050" s="6">
        <v>0.26541710000000002</v>
      </c>
      <c r="L1050" s="13">
        <v>0.16557740000000001</v>
      </c>
      <c r="M1050" s="6">
        <v>0.53000290000000005</v>
      </c>
      <c r="N1050" s="13">
        <v>9.1174649999999996E-2</v>
      </c>
      <c r="O1050" s="6">
        <v>0.79013129999999998</v>
      </c>
      <c r="P1050" s="13">
        <v>2.5918159999999999E-2</v>
      </c>
      <c r="W1050" s="6">
        <v>3.5392E-2</v>
      </c>
      <c r="X1050" s="13">
        <v>0.11269999999999999</v>
      </c>
      <c r="Y1050" s="6">
        <v>1.7687999999999999E-2</v>
      </c>
      <c r="Z1050" s="8">
        <v>9.1952179999999994E-2</v>
      </c>
    </row>
    <row r="1051" spans="3:26" x14ac:dyDescent="0.25">
      <c r="C1051" s="6">
        <v>7.9704070000000002E-2</v>
      </c>
      <c r="D1051" s="13">
        <v>0.19290579999999999</v>
      </c>
      <c r="E1051" s="6">
        <v>8.8520000000000005E-3</v>
      </c>
      <c r="F1051" s="13">
        <v>6.54E-2</v>
      </c>
      <c r="G1051" s="22">
        <v>7.9696680000000006E-2</v>
      </c>
      <c r="H1051" s="17">
        <v>0.17361009999999999</v>
      </c>
      <c r="I1051" s="22">
        <v>9.9620609999999998E-2</v>
      </c>
      <c r="J1051" s="17">
        <v>0.18326799999999999</v>
      </c>
      <c r="K1051" s="6">
        <v>0.26565709999999998</v>
      </c>
      <c r="L1051" s="13">
        <v>0.16552259999999999</v>
      </c>
      <c r="M1051" s="6">
        <v>0.53048300000000004</v>
      </c>
      <c r="N1051" s="13">
        <v>9.109718E-2</v>
      </c>
      <c r="O1051" s="6">
        <v>0.79085130000000003</v>
      </c>
      <c r="P1051" s="13">
        <v>2.578534E-2</v>
      </c>
      <c r="W1051" s="6">
        <v>3.5423999999999997E-2</v>
      </c>
      <c r="X1051" s="13">
        <v>0.11272</v>
      </c>
      <c r="Y1051" s="6">
        <v>1.7704000000000001E-2</v>
      </c>
      <c r="Z1051" s="8">
        <v>9.1994610000000004E-2</v>
      </c>
    </row>
    <row r="1052" spans="3:26" x14ac:dyDescent="0.25">
      <c r="C1052" s="6">
        <v>7.9776070000000004E-2</v>
      </c>
      <c r="D1052" s="13">
        <v>0.1929929</v>
      </c>
      <c r="E1052" s="6">
        <v>8.8599999999999998E-3</v>
      </c>
      <c r="F1052" s="13">
        <v>6.5600000000000006E-2</v>
      </c>
      <c r="G1052" s="22">
        <v>7.9768679999999995E-2</v>
      </c>
      <c r="H1052" s="17">
        <v>0.17367009999999999</v>
      </c>
      <c r="I1052" s="22">
        <v>9.9710610000000005E-2</v>
      </c>
      <c r="J1052" s="17">
        <v>0.18330160000000001</v>
      </c>
      <c r="K1052" s="6">
        <v>0.2658971</v>
      </c>
      <c r="L1052" s="13">
        <v>0.1654678</v>
      </c>
      <c r="M1052" s="6">
        <v>0.53096299999999996</v>
      </c>
      <c r="N1052" s="13">
        <v>9.0942250000000002E-2</v>
      </c>
      <c r="O1052" s="6">
        <v>0.79157140000000004</v>
      </c>
      <c r="P1052" s="13">
        <v>2.5643039999999999E-2</v>
      </c>
      <c r="W1052" s="6">
        <v>3.5456000000000001E-2</v>
      </c>
      <c r="X1052" s="13">
        <v>0.11276</v>
      </c>
      <c r="Y1052" s="6">
        <v>1.772E-2</v>
      </c>
      <c r="Z1052" s="8">
        <v>9.2037040000000001E-2</v>
      </c>
    </row>
    <row r="1053" spans="3:26" x14ac:dyDescent="0.25">
      <c r="C1053" s="6">
        <v>7.9848069999999993E-2</v>
      </c>
      <c r="D1053" s="13">
        <v>0.19308</v>
      </c>
      <c r="E1053" s="6">
        <v>8.8679999999999991E-3</v>
      </c>
      <c r="F1053" s="13">
        <v>6.5600000000000006E-2</v>
      </c>
      <c r="G1053" s="22">
        <v>7.9840659999999994E-2</v>
      </c>
      <c r="H1053" s="17">
        <v>0.1737001</v>
      </c>
      <c r="I1053" s="22">
        <v>9.9800600000000003E-2</v>
      </c>
      <c r="J1053" s="17">
        <v>0.1833351</v>
      </c>
      <c r="K1053" s="6">
        <v>0.26613710000000002</v>
      </c>
      <c r="L1053" s="13">
        <v>0.16541310000000001</v>
      </c>
      <c r="M1053" s="6">
        <v>0.53144309999999995</v>
      </c>
      <c r="N1053" s="13">
        <v>9.0787329999999999E-2</v>
      </c>
      <c r="O1053" s="6">
        <v>0.79229139999999998</v>
      </c>
      <c r="P1053" s="13">
        <v>2.551022E-2</v>
      </c>
      <c r="W1053" s="6">
        <v>3.5487999999999999E-2</v>
      </c>
      <c r="X1053" s="13">
        <v>0.11278000000000001</v>
      </c>
      <c r="Y1053" s="6">
        <v>1.7735999999999998E-2</v>
      </c>
      <c r="Z1053" s="8">
        <v>9.2079460000000002E-2</v>
      </c>
    </row>
    <row r="1054" spans="3:26" x14ac:dyDescent="0.25">
      <c r="C1054" s="6">
        <v>7.9920069999999996E-2</v>
      </c>
      <c r="D1054" s="13">
        <v>0.19316700000000001</v>
      </c>
      <c r="E1054" s="6">
        <v>8.8760000000000002E-3</v>
      </c>
      <c r="F1054" s="13">
        <v>6.5600000000000006E-2</v>
      </c>
      <c r="G1054" s="22">
        <v>7.9912659999999996E-2</v>
      </c>
      <c r="H1054" s="17">
        <v>0.1737601</v>
      </c>
      <c r="I1054" s="22">
        <v>9.9890599999999996E-2</v>
      </c>
      <c r="J1054" s="17">
        <v>0.18336859999999999</v>
      </c>
      <c r="K1054" s="6">
        <v>0.26637709999999998</v>
      </c>
      <c r="L1054" s="13">
        <v>0.16530349999999999</v>
      </c>
      <c r="M1054" s="6">
        <v>0.53192309999999998</v>
      </c>
      <c r="N1054" s="13">
        <v>9.0709860000000003E-2</v>
      </c>
      <c r="O1054" s="6">
        <v>0.79301140000000003</v>
      </c>
      <c r="P1054" s="13">
        <v>2.5367919999999999E-2</v>
      </c>
      <c r="W1054" s="6">
        <v>3.5520000000000003E-2</v>
      </c>
      <c r="X1054" s="13">
        <v>0.1128</v>
      </c>
      <c r="Y1054" s="6">
        <v>1.7752E-2</v>
      </c>
      <c r="Z1054" s="8">
        <v>9.2121889999999998E-2</v>
      </c>
    </row>
    <row r="1055" spans="3:26" x14ac:dyDescent="0.25">
      <c r="C1055" s="6">
        <v>7.9992069999999998E-2</v>
      </c>
      <c r="D1055" s="13">
        <v>0.19325400000000001</v>
      </c>
      <c r="E1055" s="6">
        <v>8.8839999999999995E-3</v>
      </c>
      <c r="F1055" s="13">
        <v>6.5600000000000006E-2</v>
      </c>
      <c r="G1055" s="22">
        <v>7.9984650000000004E-2</v>
      </c>
      <c r="H1055" s="17">
        <v>0.1737901</v>
      </c>
      <c r="I1055" s="22">
        <v>9.9980550000000001E-2</v>
      </c>
      <c r="J1055" s="17">
        <v>0.18340219999999999</v>
      </c>
      <c r="K1055" s="6">
        <v>0.2666171</v>
      </c>
      <c r="L1055" s="13">
        <v>0.1652487</v>
      </c>
      <c r="M1055" s="6">
        <v>0.53240319999999997</v>
      </c>
      <c r="N1055" s="13">
        <v>9.055494E-2</v>
      </c>
      <c r="O1055" s="6">
        <v>0.79373139999999998</v>
      </c>
      <c r="P1055" s="13">
        <v>2.52351E-2</v>
      </c>
      <c r="W1055" s="6">
        <v>3.5552E-2</v>
      </c>
      <c r="X1055" s="13">
        <v>0.11282</v>
      </c>
      <c r="Y1055" s="6">
        <v>1.7767999999999999E-2</v>
      </c>
      <c r="Z1055" s="8">
        <v>9.2164319999999994E-2</v>
      </c>
    </row>
    <row r="1056" spans="3:26" x14ac:dyDescent="0.25">
      <c r="C1056" s="6">
        <v>8.0064070000000001E-2</v>
      </c>
      <c r="D1056" s="13">
        <v>0.19334090000000001</v>
      </c>
      <c r="E1056" s="6">
        <v>8.8920000000000006E-3</v>
      </c>
      <c r="F1056" s="13">
        <v>6.5600000000000006E-2</v>
      </c>
      <c r="G1056" s="22">
        <v>8.0056639999999998E-2</v>
      </c>
      <c r="H1056" s="17">
        <v>0.17385010000000001</v>
      </c>
      <c r="I1056" s="22">
        <v>0.10007050000000001</v>
      </c>
      <c r="J1056" s="17">
        <v>0.18343570000000001</v>
      </c>
      <c r="K1056" s="6">
        <v>0.26685710000000001</v>
      </c>
      <c r="L1056" s="13">
        <v>0.16519400000000001</v>
      </c>
      <c r="M1056" s="6">
        <v>0.5328832</v>
      </c>
      <c r="N1056" s="13">
        <v>9.0400010000000003E-2</v>
      </c>
      <c r="O1056" s="6">
        <v>0.79445140000000003</v>
      </c>
      <c r="P1056" s="13">
        <v>2.5102289999999999E-2</v>
      </c>
      <c r="W1056" s="6">
        <v>3.5583999999999998E-2</v>
      </c>
      <c r="X1056" s="13">
        <v>0.11286</v>
      </c>
      <c r="Y1056" s="6">
        <v>1.7784000000000001E-2</v>
      </c>
      <c r="Z1056" s="8">
        <v>9.2206739999999995E-2</v>
      </c>
    </row>
    <row r="1057" spans="3:26" x14ac:dyDescent="0.25">
      <c r="C1057" s="6">
        <v>8.0136070000000004E-2</v>
      </c>
      <c r="D1057" s="13">
        <v>0.19342790000000001</v>
      </c>
      <c r="E1057" s="6">
        <v>8.8999999999999999E-3</v>
      </c>
      <c r="F1057" s="13">
        <v>6.5699999999999995E-2</v>
      </c>
      <c r="G1057" s="22">
        <v>8.0128640000000001E-2</v>
      </c>
      <c r="H1057" s="17">
        <v>0.17388010000000001</v>
      </c>
      <c r="I1057" s="22">
        <v>0.1001605</v>
      </c>
      <c r="J1057" s="17">
        <v>0.1834693</v>
      </c>
      <c r="K1057" s="6">
        <v>0.26709709999999998</v>
      </c>
      <c r="L1057" s="13">
        <v>0.16513920000000001</v>
      </c>
      <c r="M1057" s="6">
        <v>0.53336329999999998</v>
      </c>
      <c r="N1057" s="13">
        <v>9.0322550000000001E-2</v>
      </c>
      <c r="O1057" s="6">
        <v>0.79517139999999997</v>
      </c>
      <c r="P1057" s="13">
        <v>2.4969470000000001E-2</v>
      </c>
      <c r="W1057" s="6">
        <v>3.5616000000000002E-2</v>
      </c>
      <c r="X1057" s="13">
        <v>0.11287999999999999</v>
      </c>
      <c r="Y1057" s="6">
        <v>1.78E-2</v>
      </c>
      <c r="Z1057" s="8">
        <v>9.2249170000000005E-2</v>
      </c>
    </row>
    <row r="1058" spans="3:26" x14ac:dyDescent="0.25">
      <c r="C1058" s="6">
        <v>8.0208070000000006E-2</v>
      </c>
      <c r="D1058" s="13">
        <v>0.19351470000000001</v>
      </c>
      <c r="E1058" s="6">
        <v>8.9079999999999993E-3</v>
      </c>
      <c r="F1058" s="13">
        <v>6.5699999999999995E-2</v>
      </c>
      <c r="G1058" s="22">
        <v>8.0200629999999995E-2</v>
      </c>
      <c r="H1058" s="17">
        <v>0.17394009999999999</v>
      </c>
      <c r="I1058" s="22">
        <v>0.10025050000000001</v>
      </c>
      <c r="J1058" s="17">
        <v>0.18350279999999999</v>
      </c>
      <c r="K1058" s="6">
        <v>0.26733709999999999</v>
      </c>
      <c r="L1058" s="13">
        <v>0.16508439999999999</v>
      </c>
      <c r="M1058" s="6">
        <v>0.53384330000000002</v>
      </c>
      <c r="N1058" s="13">
        <v>9.0167620000000004E-2</v>
      </c>
      <c r="O1058" s="6">
        <v>0.79589140000000003</v>
      </c>
      <c r="P1058" s="13">
        <v>2.4827169999999999E-2</v>
      </c>
      <c r="W1058" s="6">
        <v>3.5647999999999999E-2</v>
      </c>
      <c r="X1058" s="13">
        <v>0.1129</v>
      </c>
      <c r="Y1058" s="6">
        <v>1.7815999999999999E-2</v>
      </c>
      <c r="Z1058" s="8">
        <v>9.2277449999999997E-2</v>
      </c>
    </row>
    <row r="1059" spans="3:26" x14ac:dyDescent="0.25">
      <c r="C1059" s="6">
        <v>8.0280069999999995E-2</v>
      </c>
      <c r="D1059" s="13">
        <v>0.19360160000000001</v>
      </c>
      <c r="E1059" s="6">
        <v>8.9160000000000003E-3</v>
      </c>
      <c r="F1059" s="13">
        <v>6.5699999999999995E-2</v>
      </c>
      <c r="G1059" s="22">
        <v>8.0272620000000003E-2</v>
      </c>
      <c r="H1059" s="17">
        <v>0.17397009999999999</v>
      </c>
      <c r="I1059" s="22">
        <v>0.1003405</v>
      </c>
      <c r="J1059" s="17">
        <v>0.18353630000000001</v>
      </c>
      <c r="K1059" s="6">
        <v>0.26757710000000001</v>
      </c>
      <c r="L1059" s="13">
        <v>0.1650296</v>
      </c>
      <c r="M1059" s="6">
        <v>0.5343234</v>
      </c>
      <c r="N1059" s="13">
        <v>9.0012690000000006E-2</v>
      </c>
      <c r="O1059" s="6">
        <v>0.79661139999999997</v>
      </c>
      <c r="P1059" s="13">
        <v>2.469435E-2</v>
      </c>
      <c r="W1059" s="6">
        <v>3.5680000000000003E-2</v>
      </c>
      <c r="X1059" s="13">
        <v>0.11294</v>
      </c>
      <c r="Y1059" s="6">
        <v>1.7832000000000001E-2</v>
      </c>
      <c r="Z1059" s="8">
        <v>9.2319879999999993E-2</v>
      </c>
    </row>
    <row r="1060" spans="3:26" x14ac:dyDescent="0.25">
      <c r="C1060" s="6">
        <v>8.0352069999999998E-2</v>
      </c>
      <c r="D1060" s="13">
        <v>0.19368840000000001</v>
      </c>
      <c r="E1060" s="6">
        <v>8.9239999999999996E-3</v>
      </c>
      <c r="F1060" s="13">
        <v>6.5699999999999995E-2</v>
      </c>
      <c r="G1060" s="22">
        <v>8.0344609999999997E-2</v>
      </c>
      <c r="H1060" s="17">
        <v>0.17403009999999999</v>
      </c>
      <c r="I1060" s="22">
        <v>0.10043050000000001</v>
      </c>
      <c r="J1060" s="17">
        <v>0.18356990000000001</v>
      </c>
      <c r="K1060" s="6">
        <v>0.26781709999999997</v>
      </c>
      <c r="L1060" s="13">
        <v>0.16492009999999999</v>
      </c>
      <c r="M1060" s="6">
        <v>0.53480340000000004</v>
      </c>
      <c r="N1060" s="13">
        <v>8.9935230000000005E-2</v>
      </c>
      <c r="O1060" s="6">
        <v>0.79733140000000002</v>
      </c>
      <c r="P1060" s="13">
        <v>2.4561530000000002E-2</v>
      </c>
      <c r="W1060" s="6">
        <v>3.5712000000000001E-2</v>
      </c>
      <c r="X1060" s="13">
        <v>0.11296</v>
      </c>
      <c r="Y1060" s="6">
        <v>1.7847999999999999E-2</v>
      </c>
      <c r="Z1060" s="8">
        <v>9.2362310000000003E-2</v>
      </c>
    </row>
    <row r="1061" spans="3:26" x14ac:dyDescent="0.25">
      <c r="C1061" s="6">
        <v>8.042407E-2</v>
      </c>
      <c r="D1061" s="13">
        <v>0.19377510000000001</v>
      </c>
      <c r="E1061" s="6">
        <v>8.9320000000000007E-3</v>
      </c>
      <c r="F1061" s="13">
        <v>6.5699999999999995E-2</v>
      </c>
      <c r="G1061" s="22">
        <v>8.0416609999999999E-2</v>
      </c>
      <c r="H1061" s="17">
        <v>0.1740601</v>
      </c>
      <c r="I1061" s="22">
        <v>0.1005205</v>
      </c>
      <c r="J1061" s="17">
        <v>0.1836034</v>
      </c>
      <c r="K1061" s="6">
        <v>0.26805709999999999</v>
      </c>
      <c r="L1061" s="13">
        <v>0.16486529999999999</v>
      </c>
      <c r="M1061" s="6">
        <v>0.53528350000000002</v>
      </c>
      <c r="N1061" s="13">
        <v>8.9780299999999993E-2</v>
      </c>
      <c r="O1061" s="6">
        <v>0.79805139999999997</v>
      </c>
      <c r="P1061" s="13">
        <v>2.441923E-2</v>
      </c>
      <c r="W1061" s="6">
        <v>3.5743999999999998E-2</v>
      </c>
      <c r="X1061" s="13">
        <v>0.11298</v>
      </c>
      <c r="Y1061" s="6">
        <v>1.7864000000000001E-2</v>
      </c>
      <c r="Z1061" s="8">
        <v>9.2404730000000004E-2</v>
      </c>
    </row>
    <row r="1062" spans="3:26" x14ac:dyDescent="0.25">
      <c r="C1062" s="6">
        <v>8.0496070000000003E-2</v>
      </c>
      <c r="D1062" s="13">
        <v>0.1938618</v>
      </c>
      <c r="E1062" s="6">
        <v>8.94E-3</v>
      </c>
      <c r="F1062" s="13">
        <v>6.59E-2</v>
      </c>
      <c r="G1062" s="22">
        <v>8.0488599999999993E-2</v>
      </c>
      <c r="H1062" s="17">
        <v>0.1741201</v>
      </c>
      <c r="I1062" s="22">
        <v>0.10061050000000001</v>
      </c>
      <c r="J1062" s="17">
        <v>0.18363699999999999</v>
      </c>
      <c r="K1062" s="6">
        <v>0.26829710000000001</v>
      </c>
      <c r="L1062" s="13">
        <v>0.1648106</v>
      </c>
      <c r="M1062" s="6">
        <v>0.53576349999999995</v>
      </c>
      <c r="N1062" s="13">
        <v>8.9625369999999996E-2</v>
      </c>
      <c r="O1062" s="6">
        <v>0.79877140000000002</v>
      </c>
      <c r="P1062" s="13">
        <v>2.428642E-2</v>
      </c>
      <c r="W1062" s="6">
        <v>3.5776000000000002E-2</v>
      </c>
      <c r="X1062" s="13">
        <v>0.11302</v>
      </c>
      <c r="Y1062" s="6">
        <v>1.788E-2</v>
      </c>
      <c r="Z1062" s="8">
        <v>9.244716E-2</v>
      </c>
    </row>
    <row r="1063" spans="3:26" x14ac:dyDescent="0.25">
      <c r="C1063" s="6">
        <v>8.0568070000000006E-2</v>
      </c>
      <c r="D1063" s="13">
        <v>0.1939485</v>
      </c>
      <c r="E1063" s="6">
        <v>8.9479999999999994E-3</v>
      </c>
      <c r="F1063" s="13">
        <v>6.59E-2</v>
      </c>
      <c r="G1063" s="22">
        <v>8.0560599999999996E-2</v>
      </c>
      <c r="H1063" s="17">
        <v>0.1741801</v>
      </c>
      <c r="I1063" s="22">
        <v>0.1007005</v>
      </c>
      <c r="J1063" s="17">
        <v>0.18367049999999999</v>
      </c>
      <c r="K1063" s="6">
        <v>0.26853709999999997</v>
      </c>
      <c r="L1063" s="13">
        <v>0.16475580000000001</v>
      </c>
      <c r="M1063" s="6">
        <v>0.53624360000000004</v>
      </c>
      <c r="N1063" s="13">
        <v>8.9547909999999994E-2</v>
      </c>
      <c r="O1063" s="6">
        <v>0.79949139999999996</v>
      </c>
      <c r="P1063" s="13">
        <v>2.4153600000000001E-2</v>
      </c>
      <c r="W1063" s="6">
        <v>3.5808E-2</v>
      </c>
      <c r="X1063" s="13">
        <v>0.11304</v>
      </c>
      <c r="Y1063" s="6">
        <v>1.7895999999999999E-2</v>
      </c>
      <c r="Z1063" s="8">
        <v>9.2489589999999997E-2</v>
      </c>
    </row>
    <row r="1064" spans="3:26" x14ac:dyDescent="0.25">
      <c r="C1064" s="6">
        <v>8.0640069999999994E-2</v>
      </c>
      <c r="D1064" s="13">
        <v>0.19403519999999999</v>
      </c>
      <c r="E1064" s="6">
        <v>8.9560000000000004E-3</v>
      </c>
      <c r="F1064" s="13">
        <v>6.59E-2</v>
      </c>
      <c r="G1064" s="22">
        <v>8.0632590000000004E-2</v>
      </c>
      <c r="H1064" s="17">
        <v>0.17421010000000001</v>
      </c>
      <c r="I1064" s="22">
        <v>0.10079050000000001</v>
      </c>
      <c r="J1064" s="17">
        <v>0.18370410000000001</v>
      </c>
      <c r="K1064" s="6">
        <v>0.26877709999999999</v>
      </c>
      <c r="L1064" s="13">
        <v>0.16470099999999999</v>
      </c>
      <c r="M1064" s="6">
        <v>0.53672359999999997</v>
      </c>
      <c r="N1064" s="13">
        <v>8.9392979999999997E-2</v>
      </c>
      <c r="O1064" s="6">
        <v>0.80021140000000002</v>
      </c>
      <c r="P1064" s="13">
        <v>2.4020779999999999E-2</v>
      </c>
      <c r="W1064" s="6">
        <v>3.5839999999999997E-2</v>
      </c>
      <c r="X1064" s="13">
        <v>0.11305999999999999</v>
      </c>
      <c r="Y1064" s="6">
        <v>1.7912000000000001E-2</v>
      </c>
      <c r="Z1064" s="8">
        <v>9.2532009999999998E-2</v>
      </c>
    </row>
    <row r="1065" spans="3:26" x14ac:dyDescent="0.25">
      <c r="C1065" s="6">
        <v>8.0712069999999997E-2</v>
      </c>
      <c r="D1065" s="13">
        <v>0.19412180000000001</v>
      </c>
      <c r="E1065" s="6">
        <v>8.9639999999999997E-3</v>
      </c>
      <c r="F1065" s="13">
        <v>6.59E-2</v>
      </c>
      <c r="G1065" s="22">
        <v>8.0704579999999998E-2</v>
      </c>
      <c r="H1065" s="17">
        <v>0.17424010000000001</v>
      </c>
      <c r="I1065" s="22">
        <v>0.1008805</v>
      </c>
      <c r="J1065" s="17">
        <v>0.1837376</v>
      </c>
      <c r="K1065" s="6">
        <v>0.26901710000000001</v>
      </c>
      <c r="L1065" s="13">
        <v>0.16464619999999999</v>
      </c>
      <c r="M1065" s="6">
        <v>0.53720369999999995</v>
      </c>
      <c r="N1065" s="13">
        <v>8.9238059999999994E-2</v>
      </c>
      <c r="O1065" s="6">
        <v>0.80057140000000004</v>
      </c>
      <c r="P1065" s="13">
        <v>2.3887970000000001E-2</v>
      </c>
      <c r="W1065" s="6">
        <v>3.5872000000000001E-2</v>
      </c>
      <c r="X1065" s="13">
        <v>0.11308</v>
      </c>
      <c r="Y1065" s="6">
        <v>1.7927999999999999E-2</v>
      </c>
      <c r="Z1065" s="8">
        <v>9.2574439999999994E-2</v>
      </c>
    </row>
    <row r="1066" spans="3:26" x14ac:dyDescent="0.25">
      <c r="C1066" s="6">
        <v>8.0784069999999999E-2</v>
      </c>
      <c r="D1066" s="13">
        <v>0.1942083</v>
      </c>
      <c r="E1066" s="6">
        <v>8.9720000000000008E-3</v>
      </c>
      <c r="F1066" s="13">
        <v>6.59E-2</v>
      </c>
      <c r="G1066" s="22">
        <v>8.0776580000000001E-2</v>
      </c>
      <c r="H1066" s="17">
        <v>0.17430010000000001</v>
      </c>
      <c r="I1066" s="22">
        <v>0.1009705</v>
      </c>
      <c r="J1066" s="17">
        <v>0.18377109999999999</v>
      </c>
      <c r="K1066" s="6">
        <v>0.26925710000000003</v>
      </c>
      <c r="L1066" s="13">
        <v>0.16453670000000001</v>
      </c>
      <c r="M1066" s="6">
        <v>0.53768369999999999</v>
      </c>
      <c r="N1066" s="13">
        <v>8.9160589999999998E-2</v>
      </c>
      <c r="O1066" s="6">
        <v>0.80129139999999999</v>
      </c>
      <c r="P1066" s="13">
        <v>2.3755149999999999E-2</v>
      </c>
      <c r="W1066" s="6">
        <v>3.5903999999999998E-2</v>
      </c>
      <c r="X1066" s="13">
        <v>0.11312</v>
      </c>
      <c r="Y1066" s="6">
        <v>1.7944000000000002E-2</v>
      </c>
      <c r="Z1066" s="8">
        <v>9.2616859999999995E-2</v>
      </c>
    </row>
    <row r="1067" spans="3:26" x14ac:dyDescent="0.25">
      <c r="C1067" s="6">
        <v>8.0856070000000002E-2</v>
      </c>
      <c r="D1067" s="13">
        <v>0.19429489999999999</v>
      </c>
      <c r="E1067" s="6">
        <v>8.9800000000000001E-3</v>
      </c>
      <c r="F1067" s="13">
        <v>6.6000000000000003E-2</v>
      </c>
      <c r="G1067" s="22">
        <v>8.0848569999999995E-2</v>
      </c>
      <c r="H1067" s="17">
        <v>0.17436009999999999</v>
      </c>
      <c r="I1067" s="22">
        <v>0.10106039999999999</v>
      </c>
      <c r="J1067" s="17">
        <v>0.18380469999999999</v>
      </c>
      <c r="K1067" s="6">
        <v>0.26949709999999999</v>
      </c>
      <c r="L1067" s="13">
        <v>0.16448189999999999</v>
      </c>
      <c r="M1067" s="6">
        <v>0.53816379999999997</v>
      </c>
      <c r="N1067" s="13">
        <v>8.900566E-2</v>
      </c>
      <c r="O1067" s="6">
        <v>0.80201149999999999</v>
      </c>
      <c r="P1067" s="13">
        <v>2.362233E-2</v>
      </c>
      <c r="W1067" s="6">
        <v>3.5936000000000003E-2</v>
      </c>
      <c r="X1067" s="13">
        <v>0.11314</v>
      </c>
      <c r="Y1067" s="6">
        <v>1.796E-2</v>
      </c>
      <c r="Z1067" s="8">
        <v>9.2659290000000005E-2</v>
      </c>
    </row>
    <row r="1068" spans="3:26" x14ac:dyDescent="0.25">
      <c r="C1068" s="6">
        <v>8.0928070000000005E-2</v>
      </c>
      <c r="D1068" s="13">
        <v>0.19438130000000001</v>
      </c>
      <c r="E1068" s="6">
        <v>8.9879999999999995E-3</v>
      </c>
      <c r="F1068" s="13">
        <v>6.6000000000000003E-2</v>
      </c>
      <c r="G1068" s="22">
        <v>8.0920569999999997E-2</v>
      </c>
      <c r="H1068" s="17">
        <v>0.17439009999999999</v>
      </c>
      <c r="I1068" s="22">
        <v>0.1011504</v>
      </c>
      <c r="J1068" s="17">
        <v>0.18383820000000001</v>
      </c>
      <c r="K1068" s="6">
        <v>0.26973710000000001</v>
      </c>
      <c r="L1068" s="13">
        <v>0.16442709999999999</v>
      </c>
      <c r="M1068" s="6">
        <v>0.53864380000000001</v>
      </c>
      <c r="N1068" s="13">
        <v>8.8850739999999997E-2</v>
      </c>
      <c r="O1068" s="6">
        <v>0.80273150000000004</v>
      </c>
      <c r="P1068" s="13">
        <v>2.3498999999999999E-2</v>
      </c>
      <c r="W1068" s="6">
        <v>3.5968E-2</v>
      </c>
      <c r="X1068" s="13">
        <v>0.11316</v>
      </c>
      <c r="Y1068" s="6">
        <v>1.7975999999999999E-2</v>
      </c>
      <c r="Z1068" s="8">
        <v>9.2687580000000006E-2</v>
      </c>
    </row>
    <row r="1069" spans="3:26" x14ac:dyDescent="0.25">
      <c r="C1069" s="6">
        <v>8.1000069999999993E-2</v>
      </c>
      <c r="D1069" s="13">
        <v>0.1944678</v>
      </c>
      <c r="E1069" s="6">
        <v>8.9960000000000005E-3</v>
      </c>
      <c r="F1069" s="13">
        <v>6.6000000000000003E-2</v>
      </c>
      <c r="G1069" s="22">
        <v>8.0992560000000005E-2</v>
      </c>
      <c r="H1069" s="17">
        <v>0.1744501</v>
      </c>
      <c r="I1069" s="22">
        <v>0.10124039999999999</v>
      </c>
      <c r="J1069" s="17">
        <v>0.1838718</v>
      </c>
      <c r="K1069" s="6">
        <v>0.26997710000000003</v>
      </c>
      <c r="L1069" s="13">
        <v>0.1643724</v>
      </c>
      <c r="M1069" s="6">
        <v>0.53912389999999999</v>
      </c>
      <c r="N1069" s="13">
        <v>8.8773270000000001E-2</v>
      </c>
      <c r="O1069" s="6">
        <v>0.80345149999999999</v>
      </c>
      <c r="P1069" s="13">
        <v>2.3366189999999998E-2</v>
      </c>
      <c r="W1069" s="6">
        <v>3.5999999999999997E-2</v>
      </c>
      <c r="X1069" s="13">
        <v>0.11318</v>
      </c>
      <c r="Y1069" s="6">
        <v>1.7992000000000001E-2</v>
      </c>
      <c r="Z1069" s="8">
        <v>9.2730000000000007E-2</v>
      </c>
    </row>
    <row r="1070" spans="3:26" x14ac:dyDescent="0.25">
      <c r="C1070" s="6">
        <v>8.1072069999999996E-2</v>
      </c>
      <c r="D1070" s="13">
        <v>0.19455420000000001</v>
      </c>
      <c r="E1070" s="6">
        <v>9.0039999999999999E-3</v>
      </c>
      <c r="F1070" s="13">
        <v>6.6000000000000003E-2</v>
      </c>
      <c r="G1070" s="22">
        <v>8.1064549999999999E-2</v>
      </c>
      <c r="H1070" s="17">
        <v>0.1744801</v>
      </c>
      <c r="I1070" s="22">
        <v>0.1013304</v>
      </c>
      <c r="J1070" s="17">
        <v>0.18390529999999999</v>
      </c>
      <c r="K1070" s="6">
        <v>0.27021709999999999</v>
      </c>
      <c r="L1070" s="13">
        <v>0.16426279999999999</v>
      </c>
      <c r="M1070" s="6">
        <v>0.53960390000000003</v>
      </c>
      <c r="N1070" s="13">
        <v>8.8618349999999999E-2</v>
      </c>
      <c r="O1070" s="6">
        <v>0.80417150000000004</v>
      </c>
      <c r="P1070" s="13">
        <v>2.323337E-2</v>
      </c>
      <c r="W1070" s="6">
        <v>3.6032000000000002E-2</v>
      </c>
      <c r="X1070" s="13">
        <v>0.11322</v>
      </c>
      <c r="Y1070" s="6">
        <v>1.8008E-2</v>
      </c>
      <c r="Z1070" s="8">
        <v>9.2772430000000003E-2</v>
      </c>
    </row>
    <row r="1071" spans="3:26" x14ac:dyDescent="0.25">
      <c r="C1071" s="6">
        <v>8.1144069999999999E-2</v>
      </c>
      <c r="D1071" s="13">
        <v>0.1946406</v>
      </c>
      <c r="E1071" s="6">
        <v>9.0119999999999992E-3</v>
      </c>
      <c r="F1071" s="13">
        <v>6.6000000000000003E-2</v>
      </c>
      <c r="G1071" s="22">
        <v>8.1136539999999993E-2</v>
      </c>
      <c r="H1071" s="17">
        <v>0.1745401</v>
      </c>
      <c r="I1071" s="22">
        <v>0.10142039999999999</v>
      </c>
      <c r="J1071" s="17">
        <v>0.18393880000000001</v>
      </c>
      <c r="K1071" s="6">
        <v>0.27045710000000001</v>
      </c>
      <c r="L1071" s="13">
        <v>0.1642081</v>
      </c>
      <c r="M1071" s="6">
        <v>0.54008400000000001</v>
      </c>
      <c r="N1071" s="13">
        <v>8.8463420000000001E-2</v>
      </c>
      <c r="O1071" s="6">
        <v>0.80489149999999998</v>
      </c>
      <c r="P1071" s="13">
        <v>2.3100559999999999E-2</v>
      </c>
      <c r="W1071" s="6">
        <v>3.6063999999999999E-2</v>
      </c>
      <c r="X1071" s="13">
        <v>0.11323999999999999</v>
      </c>
      <c r="Y1071" s="6">
        <v>1.8023999999999998E-2</v>
      </c>
      <c r="Z1071" s="8">
        <v>9.2814850000000004E-2</v>
      </c>
    </row>
    <row r="1072" spans="3:26" x14ac:dyDescent="0.25">
      <c r="C1072" s="6">
        <v>8.1216070000000001E-2</v>
      </c>
      <c r="D1072" s="13">
        <v>0.19472690000000001</v>
      </c>
      <c r="E1072" s="6">
        <v>9.0200000000000002E-3</v>
      </c>
      <c r="F1072" s="13">
        <v>6.6199999999999995E-2</v>
      </c>
      <c r="G1072" s="22">
        <v>8.1208530000000001E-2</v>
      </c>
      <c r="H1072" s="17">
        <v>0.17457010000000001</v>
      </c>
      <c r="I1072" s="22">
        <v>0.1015104</v>
      </c>
      <c r="J1072" s="17">
        <v>0.18397240000000001</v>
      </c>
      <c r="K1072" s="6">
        <v>0.27069710000000002</v>
      </c>
      <c r="L1072" s="13">
        <v>0.1641533</v>
      </c>
      <c r="M1072" s="6">
        <v>0.54056400000000004</v>
      </c>
      <c r="N1072" s="13">
        <v>8.838596E-2</v>
      </c>
      <c r="O1072" s="6">
        <v>0.80561150000000004</v>
      </c>
      <c r="P1072" s="13">
        <v>2.2977230000000001E-2</v>
      </c>
      <c r="W1072" s="6">
        <v>3.6096000000000003E-2</v>
      </c>
      <c r="X1072" s="13">
        <v>0.11326</v>
      </c>
      <c r="Y1072" s="6">
        <v>1.804E-2</v>
      </c>
      <c r="Z1072" s="8">
        <v>9.285728E-2</v>
      </c>
    </row>
    <row r="1073" spans="3:26" x14ac:dyDescent="0.25">
      <c r="C1073" s="6">
        <v>8.1288070000000004E-2</v>
      </c>
      <c r="D1073" s="13">
        <v>0.19481319999999999</v>
      </c>
      <c r="E1073" s="6">
        <v>9.0279999999999996E-3</v>
      </c>
      <c r="F1073" s="13">
        <v>6.6199999999999995E-2</v>
      </c>
      <c r="G1073" s="22">
        <v>8.1280530000000004E-2</v>
      </c>
      <c r="H1073" s="17">
        <v>0.17463010000000001</v>
      </c>
      <c r="I1073" s="22">
        <v>0.10160039999999999</v>
      </c>
      <c r="J1073" s="17">
        <v>0.1840059</v>
      </c>
      <c r="K1073" s="6">
        <v>0.27093709999999999</v>
      </c>
      <c r="L1073" s="13">
        <v>0.16409850000000001</v>
      </c>
      <c r="M1073" s="6">
        <v>0.54080399999999995</v>
      </c>
      <c r="N1073" s="13">
        <v>8.8231030000000002E-2</v>
      </c>
      <c r="O1073" s="6">
        <v>0.80633149999999998</v>
      </c>
      <c r="P1073" s="13">
        <v>2.2844409999999999E-2</v>
      </c>
      <c r="W1073" s="6">
        <v>3.6128E-2</v>
      </c>
      <c r="X1073" s="13">
        <v>0.1133</v>
      </c>
      <c r="Y1073" s="6">
        <v>1.8055999999999999E-2</v>
      </c>
      <c r="Z1073" s="8">
        <v>9.2899709999999996E-2</v>
      </c>
    </row>
    <row r="1074" spans="3:26" x14ac:dyDescent="0.25">
      <c r="C1074" s="6">
        <v>8.1360070000000007E-2</v>
      </c>
      <c r="D1074" s="13">
        <v>0.1948995</v>
      </c>
      <c r="E1074" s="6">
        <v>9.0360000000000006E-3</v>
      </c>
      <c r="F1074" s="13">
        <v>6.6199999999999995E-2</v>
      </c>
      <c r="G1074" s="22">
        <v>8.1352519999999998E-2</v>
      </c>
      <c r="H1074" s="17">
        <v>0.17466010000000001</v>
      </c>
      <c r="I1074" s="22">
        <v>0.1016904</v>
      </c>
      <c r="J1074" s="17">
        <v>0.18403949999999999</v>
      </c>
      <c r="K1074" s="6">
        <v>0.2711771</v>
      </c>
      <c r="L1074" s="13">
        <v>0.16404369999999999</v>
      </c>
      <c r="M1074" s="6">
        <v>0.54128410000000005</v>
      </c>
      <c r="N1074" s="13">
        <v>8.8076100000000004E-2</v>
      </c>
      <c r="O1074" s="6">
        <v>0.80705150000000003</v>
      </c>
      <c r="P1074" s="13">
        <v>2.271159E-2</v>
      </c>
      <c r="W1074" s="6">
        <v>3.6159999999999998E-2</v>
      </c>
      <c r="X1074" s="13">
        <v>0.11332</v>
      </c>
      <c r="Y1074" s="6">
        <v>1.8072000000000001E-2</v>
      </c>
      <c r="Z1074" s="8">
        <v>9.2942129999999998E-2</v>
      </c>
    </row>
    <row r="1075" spans="3:26" x14ac:dyDescent="0.25">
      <c r="C1075" s="6">
        <v>8.1432069999999995E-2</v>
      </c>
      <c r="D1075" s="13">
        <v>0.19498570000000001</v>
      </c>
      <c r="E1075" s="6">
        <v>9.044E-3</v>
      </c>
      <c r="F1075" s="13">
        <v>6.6199999999999995E-2</v>
      </c>
      <c r="G1075" s="22">
        <v>8.142452E-2</v>
      </c>
      <c r="H1075" s="17">
        <v>0.17469009999999999</v>
      </c>
      <c r="I1075" s="22">
        <v>0.1018254</v>
      </c>
      <c r="J1075" s="17">
        <v>0.18407299999999999</v>
      </c>
      <c r="K1075" s="6">
        <v>0.27141710000000002</v>
      </c>
      <c r="L1075" s="13">
        <v>0.1639342</v>
      </c>
      <c r="M1075" s="6">
        <v>0.54176409999999997</v>
      </c>
      <c r="N1075" s="13">
        <v>8.7998640000000003E-2</v>
      </c>
      <c r="O1075" s="6">
        <v>0.80777149999999998</v>
      </c>
      <c r="P1075" s="13">
        <v>2.257878E-2</v>
      </c>
      <c r="W1075" s="6">
        <v>3.6192000000000002E-2</v>
      </c>
      <c r="X1075" s="13">
        <v>0.11334</v>
      </c>
      <c r="Y1075" s="6">
        <v>1.8088E-2</v>
      </c>
      <c r="Z1075" s="8">
        <v>9.2984559999999994E-2</v>
      </c>
    </row>
    <row r="1076" spans="3:26" x14ac:dyDescent="0.25">
      <c r="C1076" s="6">
        <v>8.1504069999999998E-2</v>
      </c>
      <c r="D1076" s="13">
        <v>0.19507189999999999</v>
      </c>
      <c r="E1076" s="6">
        <v>9.0519999999999993E-3</v>
      </c>
      <c r="F1076" s="13">
        <v>6.6199999999999995E-2</v>
      </c>
      <c r="G1076" s="22">
        <v>8.1496509999999994E-2</v>
      </c>
      <c r="H1076" s="17">
        <v>0.17475009999999999</v>
      </c>
      <c r="I1076" s="22">
        <v>0.1019154</v>
      </c>
      <c r="J1076" s="17">
        <v>0.18410650000000001</v>
      </c>
      <c r="K1076" s="6">
        <v>0.27165719999999999</v>
      </c>
      <c r="L1076" s="13">
        <v>0.16387940000000001</v>
      </c>
      <c r="M1076" s="6">
        <v>0.54224419999999995</v>
      </c>
      <c r="N1076" s="13">
        <v>8.7843710000000005E-2</v>
      </c>
      <c r="O1076" s="6">
        <v>0.80849150000000003</v>
      </c>
      <c r="P1076" s="13">
        <v>2.2455449999999998E-2</v>
      </c>
      <c r="W1076" s="6">
        <v>3.6223999999999999E-2</v>
      </c>
      <c r="X1076" s="13">
        <v>0.11336</v>
      </c>
      <c r="Y1076" s="6">
        <v>1.8103999999999999E-2</v>
      </c>
      <c r="Z1076" s="8">
        <v>9.3026990000000004E-2</v>
      </c>
    </row>
    <row r="1077" spans="3:26" x14ac:dyDescent="0.25">
      <c r="C1077" s="6">
        <v>8.1576070000000001E-2</v>
      </c>
      <c r="D1077" s="13">
        <v>0.195158</v>
      </c>
      <c r="E1077" s="6">
        <v>9.0600000000000003E-3</v>
      </c>
      <c r="F1077" s="13">
        <v>6.6299999999999998E-2</v>
      </c>
      <c r="G1077" s="22">
        <v>8.1568509999999997E-2</v>
      </c>
      <c r="H1077" s="17">
        <v>0.17478009999999999</v>
      </c>
      <c r="I1077" s="22">
        <v>0.1020054</v>
      </c>
      <c r="J1077" s="17">
        <v>0.1841401</v>
      </c>
      <c r="K1077" s="6">
        <v>0.27189720000000001</v>
      </c>
      <c r="L1077" s="13">
        <v>0.16382469999999999</v>
      </c>
      <c r="M1077" s="6">
        <v>0.54272419999999999</v>
      </c>
      <c r="N1077" s="13">
        <v>8.7688779999999994E-2</v>
      </c>
      <c r="O1077" s="6">
        <v>0.80921149999999997</v>
      </c>
      <c r="P1077" s="13">
        <v>2.232263E-2</v>
      </c>
      <c r="W1077" s="6">
        <v>3.6255999999999997E-2</v>
      </c>
      <c r="X1077" s="13">
        <v>0.1134</v>
      </c>
      <c r="Y1077" s="6">
        <v>1.8120000000000001E-2</v>
      </c>
      <c r="Z1077" s="8">
        <v>9.3055269999999995E-2</v>
      </c>
    </row>
    <row r="1078" spans="3:26" x14ac:dyDescent="0.25">
      <c r="C1078" s="6">
        <v>8.1648070000000003E-2</v>
      </c>
      <c r="D1078" s="13">
        <v>0.1952441</v>
      </c>
      <c r="E1078" s="6">
        <v>9.0679999999999997E-3</v>
      </c>
      <c r="F1078" s="13">
        <v>6.6299999999999998E-2</v>
      </c>
      <c r="G1078" s="22">
        <v>8.1640500000000005E-2</v>
      </c>
      <c r="H1078" s="17">
        <v>0.1748401</v>
      </c>
      <c r="I1078" s="22">
        <v>0.1020953</v>
      </c>
      <c r="J1078" s="17">
        <v>0.18417359999999999</v>
      </c>
      <c r="K1078" s="6">
        <v>0.27213720000000002</v>
      </c>
      <c r="L1078" s="13">
        <v>0.1637699</v>
      </c>
      <c r="M1078" s="6">
        <v>0.54320429999999997</v>
      </c>
      <c r="N1078" s="13">
        <v>8.7533860000000005E-2</v>
      </c>
      <c r="O1078" s="6">
        <v>0.80993150000000003</v>
      </c>
      <c r="P1078" s="13">
        <v>2.2199300000000002E-2</v>
      </c>
      <c r="W1078" s="6">
        <v>3.6288000000000001E-2</v>
      </c>
      <c r="X1078" s="13">
        <v>0.11342000000000001</v>
      </c>
      <c r="Y1078" s="6">
        <v>1.8135999999999999E-2</v>
      </c>
      <c r="Z1078" s="8">
        <v>9.3097700000000005E-2</v>
      </c>
    </row>
    <row r="1079" spans="3:26" x14ac:dyDescent="0.25">
      <c r="C1079" s="6">
        <v>8.1720070000000006E-2</v>
      </c>
      <c r="D1079" s="13">
        <v>0.19533020000000001</v>
      </c>
      <c r="E1079" s="6">
        <v>9.0760000000000007E-3</v>
      </c>
      <c r="F1079" s="13">
        <v>6.6299999999999998E-2</v>
      </c>
      <c r="G1079" s="22">
        <v>8.1712489999999999E-2</v>
      </c>
      <c r="H1079" s="17">
        <v>0.1748701</v>
      </c>
      <c r="I1079" s="22">
        <v>0.10218530000000001</v>
      </c>
      <c r="J1079" s="17">
        <v>0.18420719999999999</v>
      </c>
      <c r="K1079" s="6">
        <v>0.27237719999999999</v>
      </c>
      <c r="L1079" s="13">
        <v>0.1637151</v>
      </c>
      <c r="M1079" s="6">
        <v>0.54368430000000001</v>
      </c>
      <c r="N1079" s="13">
        <v>8.7456389999999995E-2</v>
      </c>
      <c r="O1079" s="6">
        <v>0.81065149999999997</v>
      </c>
      <c r="P1079" s="13">
        <v>2.2066479999999999E-2</v>
      </c>
      <c r="W1079" s="6">
        <v>3.6319999999999998E-2</v>
      </c>
      <c r="X1079" s="13">
        <v>0.11344</v>
      </c>
      <c r="Y1079" s="6">
        <v>1.8159999999999999E-2</v>
      </c>
      <c r="Z1079" s="8">
        <v>9.3140120000000007E-2</v>
      </c>
    </row>
    <row r="1080" spans="3:26" x14ac:dyDescent="0.25">
      <c r="C1080" s="6">
        <v>8.1792069999999995E-2</v>
      </c>
      <c r="D1080" s="13">
        <v>0.19541620000000001</v>
      </c>
      <c r="E1080" s="6">
        <v>9.0840000000000001E-3</v>
      </c>
      <c r="F1080" s="13">
        <v>6.6299999999999998E-2</v>
      </c>
      <c r="G1080" s="22">
        <v>8.1784490000000001E-2</v>
      </c>
      <c r="H1080" s="17">
        <v>0.17493010000000001</v>
      </c>
      <c r="I1080" s="22">
        <v>0.1022753</v>
      </c>
      <c r="J1080" s="17">
        <v>0.18424070000000001</v>
      </c>
      <c r="K1080" s="6">
        <v>0.2726172</v>
      </c>
      <c r="L1080" s="13">
        <v>0.16360559999999999</v>
      </c>
      <c r="M1080" s="6">
        <v>0.54416439999999999</v>
      </c>
      <c r="N1080" s="13">
        <v>8.7301470000000006E-2</v>
      </c>
      <c r="O1080" s="6">
        <v>0.81137150000000002</v>
      </c>
      <c r="P1080" s="13">
        <v>2.1933669999999999E-2</v>
      </c>
      <c r="W1080" s="6">
        <v>3.6352000000000002E-2</v>
      </c>
      <c r="X1080" s="13">
        <v>0.11346000000000001</v>
      </c>
      <c r="Y1080" s="6">
        <v>1.8176000000000001E-2</v>
      </c>
      <c r="Z1080" s="8">
        <v>9.3182550000000003E-2</v>
      </c>
    </row>
    <row r="1081" spans="3:26" x14ac:dyDescent="0.25">
      <c r="C1081" s="6">
        <v>8.1864069999999997E-2</v>
      </c>
      <c r="D1081" s="13">
        <v>0.19550219999999999</v>
      </c>
      <c r="E1081" s="6">
        <v>9.0919999999999994E-3</v>
      </c>
      <c r="F1081" s="13">
        <v>6.6299999999999998E-2</v>
      </c>
      <c r="G1081" s="22">
        <v>8.1856479999999995E-2</v>
      </c>
      <c r="H1081" s="17">
        <v>0.17496010000000001</v>
      </c>
      <c r="I1081" s="22">
        <v>0.10236530000000001</v>
      </c>
      <c r="J1081" s="17">
        <v>0.18424070000000001</v>
      </c>
      <c r="K1081" s="6">
        <v>0.27285720000000002</v>
      </c>
      <c r="L1081" s="13">
        <v>0.1635508</v>
      </c>
      <c r="M1081" s="6">
        <v>0.54464440000000003</v>
      </c>
      <c r="N1081" s="13">
        <v>8.7146539999999995E-2</v>
      </c>
      <c r="O1081" s="6">
        <v>0.81173150000000005</v>
      </c>
      <c r="P1081" s="13">
        <v>2.1810340000000001E-2</v>
      </c>
      <c r="W1081" s="6">
        <v>3.6384E-2</v>
      </c>
      <c r="X1081" s="13">
        <v>0.1135</v>
      </c>
      <c r="Y1081" s="6">
        <v>1.8192E-2</v>
      </c>
      <c r="Z1081" s="8">
        <v>9.3224979999999999E-2</v>
      </c>
    </row>
    <row r="1082" spans="3:26" x14ac:dyDescent="0.25">
      <c r="C1082" s="6">
        <v>8.193607E-2</v>
      </c>
      <c r="D1082" s="13">
        <v>0.19558809999999999</v>
      </c>
      <c r="E1082" s="6">
        <v>9.1000000000000004E-3</v>
      </c>
      <c r="F1082" s="13">
        <v>6.6500000000000004E-2</v>
      </c>
      <c r="G1082" s="22">
        <v>8.1928470000000003E-2</v>
      </c>
      <c r="H1082" s="17">
        <v>0.17502010000000001</v>
      </c>
      <c r="I1082" s="22">
        <v>0.1024553</v>
      </c>
      <c r="J1082" s="17">
        <v>0.1842742</v>
      </c>
      <c r="K1082" s="6">
        <v>0.27309719999999998</v>
      </c>
      <c r="L1082" s="13">
        <v>0.163496</v>
      </c>
      <c r="M1082" s="6">
        <v>0.54512439999999995</v>
      </c>
      <c r="N1082" s="13">
        <v>8.7069069999999998E-2</v>
      </c>
      <c r="O1082" s="6">
        <v>0.81245160000000005</v>
      </c>
      <c r="P1082" s="13">
        <v>2.1677519999999999E-2</v>
      </c>
      <c r="W1082" s="6">
        <v>3.6415999999999997E-2</v>
      </c>
      <c r="X1082" s="13">
        <v>0.11352</v>
      </c>
      <c r="Y1082" s="6">
        <v>1.8207999999999998E-2</v>
      </c>
      <c r="Z1082" s="8">
        <v>9.32674E-2</v>
      </c>
    </row>
    <row r="1083" spans="3:26" x14ac:dyDescent="0.25">
      <c r="C1083" s="6">
        <v>8.2008070000000002E-2</v>
      </c>
      <c r="D1083" s="13">
        <v>0.19567409999999999</v>
      </c>
      <c r="E1083" s="6">
        <v>9.1079999999999998E-3</v>
      </c>
      <c r="F1083" s="13">
        <v>6.6500000000000004E-2</v>
      </c>
      <c r="G1083" s="22">
        <v>8.2000459999999997E-2</v>
      </c>
      <c r="H1083" s="17">
        <v>0.17505009999999999</v>
      </c>
      <c r="I1083" s="22">
        <v>0.10254530000000001</v>
      </c>
      <c r="J1083" s="17">
        <v>0.18430779999999999</v>
      </c>
      <c r="K1083" s="6">
        <v>0.2733372</v>
      </c>
      <c r="L1083" s="13">
        <v>0.16344120000000001</v>
      </c>
      <c r="M1083" s="6">
        <v>0.54560450000000005</v>
      </c>
      <c r="N1083" s="13">
        <v>8.6914149999999996E-2</v>
      </c>
      <c r="O1083" s="6">
        <v>0.81317159999999999</v>
      </c>
      <c r="P1083" s="13">
        <v>2.1554190000000001E-2</v>
      </c>
      <c r="W1083" s="6">
        <v>3.6448000000000001E-2</v>
      </c>
      <c r="X1083" s="13">
        <v>0.11354</v>
      </c>
      <c r="Y1083" s="6">
        <v>1.8224000000000001E-2</v>
      </c>
      <c r="Z1083" s="8">
        <v>9.3309829999999996E-2</v>
      </c>
    </row>
    <row r="1084" spans="3:26" x14ac:dyDescent="0.25">
      <c r="C1084" s="6">
        <v>8.2080070000000005E-2</v>
      </c>
      <c r="D1084" s="13">
        <v>0.19575989999999999</v>
      </c>
      <c r="E1084" s="6">
        <v>9.1160000000000008E-3</v>
      </c>
      <c r="F1084" s="13">
        <v>6.6500000000000004E-2</v>
      </c>
      <c r="G1084" s="22">
        <v>8.207246E-2</v>
      </c>
      <c r="H1084" s="17">
        <v>0.17511009999999999</v>
      </c>
      <c r="I1084" s="22">
        <v>0.1026353</v>
      </c>
      <c r="J1084" s="17">
        <v>0.18434130000000001</v>
      </c>
      <c r="K1084" s="6">
        <v>0.27357720000000002</v>
      </c>
      <c r="L1084" s="13">
        <v>0.16338649999999999</v>
      </c>
      <c r="M1084" s="6">
        <v>0.54608449999999997</v>
      </c>
      <c r="N1084" s="13">
        <v>8.6836679999999999E-2</v>
      </c>
      <c r="O1084" s="6">
        <v>0.81389160000000005</v>
      </c>
      <c r="P1084" s="13">
        <v>2.142138E-2</v>
      </c>
      <c r="W1084" s="6">
        <v>3.6479999999999999E-2</v>
      </c>
      <c r="X1084" s="13">
        <v>0.11355999999999999</v>
      </c>
      <c r="Y1084" s="6">
        <v>1.8239999999999999E-2</v>
      </c>
      <c r="Z1084" s="8">
        <v>9.3352260000000006E-2</v>
      </c>
    </row>
    <row r="1085" spans="3:26" x14ac:dyDescent="0.25">
      <c r="C1085" s="6">
        <v>8.2152069999999994E-2</v>
      </c>
      <c r="D1085" s="13">
        <v>0.19584579999999999</v>
      </c>
      <c r="E1085" s="6">
        <v>9.1240000000000002E-3</v>
      </c>
      <c r="F1085" s="13">
        <v>6.6500000000000004E-2</v>
      </c>
      <c r="G1085" s="22">
        <v>8.2144449999999994E-2</v>
      </c>
      <c r="H1085" s="17">
        <v>0.17514009999999999</v>
      </c>
      <c r="I1085" s="22">
        <v>0.10272530000000001</v>
      </c>
      <c r="J1085" s="17">
        <v>0.18437490000000001</v>
      </c>
      <c r="K1085" s="6">
        <v>0.27381719999999998</v>
      </c>
      <c r="L1085" s="13">
        <v>0.1633317</v>
      </c>
      <c r="M1085" s="6">
        <v>0.54656459999999996</v>
      </c>
      <c r="N1085" s="13">
        <v>8.6681759999999997E-2</v>
      </c>
      <c r="O1085" s="6">
        <v>0.81461159999999999</v>
      </c>
      <c r="P1085" s="13">
        <v>2.1298049999999999E-2</v>
      </c>
      <c r="W1085" s="6">
        <v>3.6512000000000003E-2</v>
      </c>
      <c r="X1085" s="13">
        <v>0.11360000000000001</v>
      </c>
      <c r="Y1085" s="6">
        <v>1.8256000000000001E-2</v>
      </c>
      <c r="Z1085" s="8">
        <v>9.3380539999999998E-2</v>
      </c>
    </row>
    <row r="1086" spans="3:26" x14ac:dyDescent="0.25">
      <c r="C1086" s="6">
        <v>8.2224069999999996E-2</v>
      </c>
      <c r="D1086" s="13">
        <v>0.19593160000000001</v>
      </c>
      <c r="E1086" s="6">
        <v>9.1319999999999995E-3</v>
      </c>
      <c r="F1086" s="13">
        <v>6.6500000000000004E-2</v>
      </c>
      <c r="G1086" s="22">
        <v>8.2216440000000002E-2</v>
      </c>
      <c r="H1086" s="17">
        <v>0.1752001</v>
      </c>
      <c r="I1086" s="22">
        <v>0.1028153</v>
      </c>
      <c r="J1086" s="17">
        <v>0.1844084</v>
      </c>
      <c r="K1086" s="6">
        <v>0.2740572</v>
      </c>
      <c r="L1086" s="13">
        <v>0.16322220000000001</v>
      </c>
      <c r="M1086" s="6">
        <v>0.54704459999999999</v>
      </c>
      <c r="N1086" s="13">
        <v>8.6526829999999999E-2</v>
      </c>
      <c r="O1086" s="6">
        <v>0.81533160000000005</v>
      </c>
      <c r="P1086" s="13">
        <v>2.1174720000000001E-2</v>
      </c>
      <c r="W1086" s="6">
        <v>3.6544E-2</v>
      </c>
      <c r="X1086" s="13">
        <v>0.11362</v>
      </c>
      <c r="Y1086" s="6">
        <v>1.8272E-2</v>
      </c>
      <c r="Z1086" s="8">
        <v>9.3422969999999994E-2</v>
      </c>
    </row>
    <row r="1087" spans="3:26" x14ac:dyDescent="0.25">
      <c r="C1087" s="6">
        <v>8.2296069999999999E-2</v>
      </c>
      <c r="D1087" s="13">
        <v>0.19601730000000001</v>
      </c>
      <c r="E1087" s="6">
        <v>9.1400000000000006E-3</v>
      </c>
      <c r="F1087" s="13">
        <v>6.6699999999999995E-2</v>
      </c>
      <c r="G1087" s="22">
        <v>8.2288440000000004E-2</v>
      </c>
      <c r="H1087" s="17">
        <v>0.1752301</v>
      </c>
      <c r="I1087" s="22">
        <v>0.10290530000000001</v>
      </c>
      <c r="J1087" s="17">
        <v>0.18444199999999999</v>
      </c>
      <c r="K1087" s="6">
        <v>0.27429720000000002</v>
      </c>
      <c r="L1087" s="13">
        <v>0.16316739999999999</v>
      </c>
      <c r="M1087" s="6">
        <v>0.54752469999999998</v>
      </c>
      <c r="N1087" s="13">
        <v>8.6371900000000001E-2</v>
      </c>
      <c r="O1087" s="6">
        <v>0.81605159999999999</v>
      </c>
      <c r="P1087" s="13">
        <v>2.105139E-2</v>
      </c>
      <c r="W1087" s="6">
        <v>3.6575999999999997E-2</v>
      </c>
      <c r="X1087" s="13">
        <v>0.11364</v>
      </c>
      <c r="Y1087" s="6">
        <v>1.8287999999999999E-2</v>
      </c>
      <c r="Z1087" s="8">
        <v>9.3465389999999995E-2</v>
      </c>
    </row>
    <row r="1088" spans="3:26" x14ac:dyDescent="0.25">
      <c r="C1088" s="6">
        <v>8.2368070000000002E-2</v>
      </c>
      <c r="D1088" s="13">
        <v>0.1961031</v>
      </c>
      <c r="E1088" s="6">
        <v>9.1479999999999999E-3</v>
      </c>
      <c r="F1088" s="13">
        <v>6.6699999999999995E-2</v>
      </c>
      <c r="G1088" s="22">
        <v>8.2360429999999998E-2</v>
      </c>
      <c r="H1088" s="17">
        <v>0.1752901</v>
      </c>
      <c r="I1088" s="22">
        <v>0.1029953</v>
      </c>
      <c r="J1088" s="17">
        <v>0.18447549999999999</v>
      </c>
      <c r="K1088" s="6">
        <v>0.27453719999999998</v>
      </c>
      <c r="L1088" s="13">
        <v>0.1631126</v>
      </c>
      <c r="M1088" s="6">
        <v>0.54800470000000001</v>
      </c>
      <c r="N1088" s="13">
        <v>8.629444E-2</v>
      </c>
      <c r="O1088" s="6">
        <v>0.81677160000000004</v>
      </c>
      <c r="P1088" s="13">
        <v>2.0918570000000001E-2</v>
      </c>
      <c r="W1088" s="6">
        <v>3.6608000000000002E-2</v>
      </c>
      <c r="X1088" s="13">
        <v>0.11366</v>
      </c>
      <c r="Y1088" s="6">
        <v>1.8304000000000001E-2</v>
      </c>
      <c r="Z1088" s="8">
        <v>9.3507820000000005E-2</v>
      </c>
    </row>
    <row r="1089" spans="3:26" x14ac:dyDescent="0.25">
      <c r="C1089" s="6">
        <v>8.2440070000000004E-2</v>
      </c>
      <c r="D1089" s="13">
        <v>0.1961888</v>
      </c>
      <c r="E1089" s="6">
        <v>9.1559999999999992E-3</v>
      </c>
      <c r="F1089" s="13">
        <v>6.6699999999999995E-2</v>
      </c>
      <c r="G1089" s="22">
        <v>8.2432430000000001E-2</v>
      </c>
      <c r="H1089" s="17">
        <v>0.17532010000000001</v>
      </c>
      <c r="I1089" s="22">
        <v>0.1030852</v>
      </c>
      <c r="J1089" s="17">
        <v>0.18450900000000001</v>
      </c>
      <c r="K1089" s="6">
        <v>0.2747772</v>
      </c>
      <c r="L1089" s="13">
        <v>0.1630578</v>
      </c>
      <c r="M1089" s="6">
        <v>0.54848479999999999</v>
      </c>
      <c r="N1089" s="13">
        <v>8.6139510000000002E-2</v>
      </c>
      <c r="O1089" s="6">
        <v>0.81749159999999998</v>
      </c>
      <c r="P1089" s="13">
        <v>2.079524E-2</v>
      </c>
      <c r="W1089" s="6">
        <v>3.6639999999999999E-2</v>
      </c>
      <c r="X1089" s="13">
        <v>0.1137</v>
      </c>
      <c r="Y1089" s="6">
        <v>1.8319999999999999E-2</v>
      </c>
      <c r="Z1089" s="8">
        <v>9.3550250000000001E-2</v>
      </c>
    </row>
    <row r="1090" spans="3:26" x14ac:dyDescent="0.25">
      <c r="C1090" s="6">
        <v>8.2512070000000007E-2</v>
      </c>
      <c r="D1090" s="13">
        <v>0.19627439999999999</v>
      </c>
      <c r="E1090" s="6">
        <v>9.1640000000000003E-3</v>
      </c>
      <c r="F1090" s="13">
        <v>6.6699999999999995E-2</v>
      </c>
      <c r="G1090" s="22">
        <v>8.2504419999999995E-2</v>
      </c>
      <c r="H1090" s="17">
        <v>0.17538010000000001</v>
      </c>
      <c r="I1090" s="22">
        <v>0.10317519999999999</v>
      </c>
      <c r="J1090" s="17">
        <v>0.1845426</v>
      </c>
      <c r="K1090" s="6">
        <v>0.27501720000000002</v>
      </c>
      <c r="L1090" s="13">
        <v>0.16300310000000001</v>
      </c>
      <c r="M1090" s="6">
        <v>0.54896480000000003</v>
      </c>
      <c r="N1090" s="13">
        <v>8.5984580000000005E-2</v>
      </c>
      <c r="O1090" s="6">
        <v>0.81821160000000004</v>
      </c>
      <c r="P1090" s="13">
        <v>2.0671910000000002E-2</v>
      </c>
      <c r="W1090" s="6">
        <v>3.6672000000000003E-2</v>
      </c>
      <c r="X1090" s="13">
        <v>0.11372</v>
      </c>
      <c r="Y1090" s="6">
        <v>1.8336000000000002E-2</v>
      </c>
      <c r="Z1090" s="8">
        <v>9.3592670000000003E-2</v>
      </c>
    </row>
    <row r="1091" spans="3:26" x14ac:dyDescent="0.25">
      <c r="C1091" s="6">
        <v>8.2584069999999996E-2</v>
      </c>
      <c r="D1091" s="13">
        <v>0.19636000000000001</v>
      </c>
      <c r="E1091" s="6">
        <v>9.1719999999999996E-3</v>
      </c>
      <c r="F1091" s="13">
        <v>6.6699999999999995E-2</v>
      </c>
      <c r="G1091" s="22">
        <v>8.2576419999999998E-2</v>
      </c>
      <c r="H1091" s="17">
        <v>0.17541010000000001</v>
      </c>
      <c r="I1091" s="22">
        <v>0.1032652</v>
      </c>
      <c r="J1091" s="17">
        <v>0.18457609999999999</v>
      </c>
      <c r="K1091" s="6">
        <v>0.27525719999999998</v>
      </c>
      <c r="L1091" s="13">
        <v>0.1628935</v>
      </c>
      <c r="M1091" s="6">
        <v>0.54944490000000001</v>
      </c>
      <c r="N1091" s="13">
        <v>8.5907120000000003E-2</v>
      </c>
      <c r="O1091" s="6">
        <v>0.81893159999999998</v>
      </c>
      <c r="P1091" s="13">
        <v>2.054858E-2</v>
      </c>
      <c r="W1091" s="6">
        <v>3.6704000000000001E-2</v>
      </c>
      <c r="X1091" s="13">
        <v>0.11373999999999999</v>
      </c>
      <c r="Y1091" s="6">
        <v>1.8352E-2</v>
      </c>
      <c r="Z1091" s="8">
        <v>9.3635099999999999E-2</v>
      </c>
    </row>
    <row r="1092" spans="3:26" x14ac:dyDescent="0.25">
      <c r="C1092" s="6">
        <v>8.2656069999999998E-2</v>
      </c>
      <c r="D1092" s="13">
        <v>0.1964456</v>
      </c>
      <c r="E1092" s="6">
        <v>9.1800000000000007E-3</v>
      </c>
      <c r="F1092" s="13">
        <v>6.6799999999999998E-2</v>
      </c>
      <c r="G1092" s="22">
        <v>8.2648410000000005E-2</v>
      </c>
      <c r="H1092" s="17">
        <v>0.17547009999999999</v>
      </c>
      <c r="I1092" s="22">
        <v>0.10335519999999999</v>
      </c>
      <c r="J1092" s="17">
        <v>0.18460969999999999</v>
      </c>
      <c r="K1092" s="6">
        <v>0.2754972</v>
      </c>
      <c r="L1092" s="13">
        <v>0.1628387</v>
      </c>
      <c r="M1092" s="6">
        <v>0.54992490000000005</v>
      </c>
      <c r="N1092" s="13">
        <v>8.5752190000000006E-2</v>
      </c>
      <c r="O1092" s="6">
        <v>0.81965160000000004</v>
      </c>
      <c r="P1092" s="13">
        <v>2.0425249999999999E-2</v>
      </c>
      <c r="W1092" s="6">
        <v>3.6735999999999998E-2</v>
      </c>
      <c r="X1092" s="13">
        <v>0.11376</v>
      </c>
      <c r="Y1092" s="6">
        <v>1.8367999999999999E-2</v>
      </c>
      <c r="Z1092" s="8">
        <v>9.3663380000000004E-2</v>
      </c>
    </row>
    <row r="1093" spans="3:26" x14ac:dyDescent="0.25">
      <c r="C1093" s="6">
        <v>8.2728070000000001E-2</v>
      </c>
      <c r="D1093" s="13">
        <v>0.19653119999999999</v>
      </c>
      <c r="E1093" s="6">
        <v>9.188E-3</v>
      </c>
      <c r="F1093" s="13">
        <v>6.6799999999999998E-2</v>
      </c>
      <c r="G1093" s="22">
        <v>8.2720399999999999E-2</v>
      </c>
      <c r="H1093" s="17">
        <v>0.17550009999999999</v>
      </c>
      <c r="I1093" s="22">
        <v>0.1034452</v>
      </c>
      <c r="J1093" s="17">
        <v>0.18464320000000001</v>
      </c>
      <c r="K1093" s="6">
        <v>0.27573720000000002</v>
      </c>
      <c r="L1093" s="13">
        <v>0.16278400000000001</v>
      </c>
      <c r="M1093" s="6">
        <v>0.55040500000000003</v>
      </c>
      <c r="N1093" s="13">
        <v>8.5597270000000003E-2</v>
      </c>
      <c r="O1093" s="6">
        <v>0.82037159999999998</v>
      </c>
      <c r="P1093" s="13">
        <v>2.0301920000000001E-2</v>
      </c>
      <c r="W1093" s="6">
        <v>3.6768000000000002E-2</v>
      </c>
      <c r="X1093" s="13">
        <v>0.11378000000000001</v>
      </c>
      <c r="Y1093" s="6">
        <v>1.8384000000000001E-2</v>
      </c>
      <c r="Z1093" s="8">
        <v>9.370581E-2</v>
      </c>
    </row>
    <row r="1094" spans="3:26" x14ac:dyDescent="0.25">
      <c r="C1094" s="6">
        <v>8.2800070000000003E-2</v>
      </c>
      <c r="D1094" s="13">
        <v>0.19661670000000001</v>
      </c>
      <c r="E1094" s="6">
        <v>9.1959999999999993E-3</v>
      </c>
      <c r="F1094" s="13">
        <v>6.6799999999999998E-2</v>
      </c>
      <c r="G1094" s="22">
        <v>8.2792389999999993E-2</v>
      </c>
      <c r="H1094" s="17">
        <v>0.1755601</v>
      </c>
      <c r="I1094" s="22">
        <v>0.10353519999999999</v>
      </c>
      <c r="J1094" s="17">
        <v>0.1846767</v>
      </c>
      <c r="K1094" s="6">
        <v>0.27597719999999998</v>
      </c>
      <c r="L1094" s="13">
        <v>0.16272919999999999</v>
      </c>
      <c r="M1094" s="6">
        <v>0.55088499999999996</v>
      </c>
      <c r="N1094" s="13">
        <v>8.5519800000000007E-2</v>
      </c>
      <c r="O1094" s="6">
        <v>0.82109160000000003</v>
      </c>
      <c r="P1094" s="13">
        <v>2.0178600000000001E-2</v>
      </c>
      <c r="W1094" s="6">
        <v>3.6799999999999999E-2</v>
      </c>
      <c r="X1094" s="13">
        <v>0.11382</v>
      </c>
      <c r="Y1094" s="6">
        <v>1.84E-2</v>
      </c>
      <c r="Z1094" s="8">
        <v>9.3748239999999997E-2</v>
      </c>
    </row>
    <row r="1095" spans="3:26" x14ac:dyDescent="0.25">
      <c r="C1095" s="6">
        <v>8.2872070000000006E-2</v>
      </c>
      <c r="D1095" s="13">
        <v>0.19670209999999999</v>
      </c>
      <c r="E1095" s="6">
        <v>9.2040000000000004E-3</v>
      </c>
      <c r="F1095" s="13">
        <v>6.6799999999999998E-2</v>
      </c>
      <c r="G1095" s="22">
        <v>8.2864380000000001E-2</v>
      </c>
      <c r="H1095" s="17">
        <v>0.1755901</v>
      </c>
      <c r="I1095" s="22">
        <v>0.1036252</v>
      </c>
      <c r="J1095" s="17">
        <v>0.18471029999999999</v>
      </c>
      <c r="K1095" s="6">
        <v>0.2762172</v>
      </c>
      <c r="L1095" s="13">
        <v>0.1626744</v>
      </c>
      <c r="M1095" s="6">
        <v>0.55136510000000005</v>
      </c>
      <c r="N1095" s="13">
        <v>8.5364880000000004E-2</v>
      </c>
      <c r="O1095" s="6">
        <v>0.82145159999999995</v>
      </c>
      <c r="P1095" s="13">
        <v>2.005527E-2</v>
      </c>
      <c r="W1095" s="6">
        <v>3.6831999999999997E-2</v>
      </c>
      <c r="X1095" s="13">
        <v>0.11384</v>
      </c>
      <c r="Y1095" s="6">
        <v>1.8415999999999998E-2</v>
      </c>
      <c r="Z1095" s="8">
        <v>9.3790659999999998E-2</v>
      </c>
    </row>
    <row r="1096" spans="3:26" x14ac:dyDescent="0.25">
      <c r="C1096" s="6">
        <v>8.2944069999999995E-2</v>
      </c>
      <c r="D1096" s="13">
        <v>0.19678760000000001</v>
      </c>
      <c r="E1096" s="6">
        <v>9.2119999999999997E-3</v>
      </c>
      <c r="F1096" s="13">
        <v>6.6799999999999998E-2</v>
      </c>
      <c r="G1096" s="22">
        <v>8.2936380000000004E-2</v>
      </c>
      <c r="H1096" s="17">
        <v>0.1756201</v>
      </c>
      <c r="I1096" s="22">
        <v>0.10371519999999999</v>
      </c>
      <c r="J1096" s="17">
        <v>0.18474380000000001</v>
      </c>
      <c r="K1096" s="6">
        <v>0.27645720000000001</v>
      </c>
      <c r="L1096" s="13">
        <v>0.16256490000000001</v>
      </c>
      <c r="M1096" s="6">
        <v>0.55184509999999998</v>
      </c>
      <c r="N1096" s="13">
        <v>8.5209950000000007E-2</v>
      </c>
      <c r="O1096" s="6">
        <v>0.8221716</v>
      </c>
      <c r="P1096" s="13">
        <v>1.9931939999999999E-2</v>
      </c>
      <c r="W1096" s="6">
        <v>3.6864000000000001E-2</v>
      </c>
      <c r="X1096" s="13">
        <v>0.11386</v>
      </c>
      <c r="Y1096" s="6">
        <v>1.8432E-2</v>
      </c>
      <c r="Z1096" s="8">
        <v>9.3833089999999994E-2</v>
      </c>
    </row>
    <row r="1097" spans="3:26" x14ac:dyDescent="0.25">
      <c r="C1097" s="6">
        <v>8.3016069999999997E-2</v>
      </c>
      <c r="D1097" s="13">
        <v>0.19687299999999999</v>
      </c>
      <c r="E1097" s="6">
        <v>9.2200000000000008E-3</v>
      </c>
      <c r="F1097" s="13">
        <v>6.7000000000000004E-2</v>
      </c>
      <c r="G1097" s="22">
        <v>8.3008369999999998E-2</v>
      </c>
      <c r="H1097" s="17">
        <v>0.17568010000000001</v>
      </c>
      <c r="I1097" s="22">
        <v>0.1038052</v>
      </c>
      <c r="J1097" s="17">
        <v>0.18477740000000001</v>
      </c>
      <c r="K1097" s="6">
        <v>0.27669719999999998</v>
      </c>
      <c r="L1097" s="13">
        <v>0.16251009999999999</v>
      </c>
      <c r="M1097" s="6">
        <v>0.55232519999999996</v>
      </c>
      <c r="N1097" s="13">
        <v>8.5132479999999996E-2</v>
      </c>
      <c r="O1097" s="6">
        <v>0.8228917</v>
      </c>
      <c r="P1097" s="13">
        <v>1.9808610000000001E-2</v>
      </c>
      <c r="W1097" s="6">
        <v>3.6895999999999998E-2</v>
      </c>
      <c r="X1097" s="13">
        <v>0.11388</v>
      </c>
      <c r="Y1097" s="6">
        <v>1.8447999999999999E-2</v>
      </c>
      <c r="Z1097" s="8">
        <v>9.3875520000000004E-2</v>
      </c>
    </row>
    <row r="1098" spans="3:26" x14ac:dyDescent="0.25">
      <c r="C1098" s="6">
        <v>8.308807E-2</v>
      </c>
      <c r="D1098" s="13">
        <v>0.1969583</v>
      </c>
      <c r="E1098" s="6">
        <v>9.2280000000000001E-3</v>
      </c>
      <c r="F1098" s="13">
        <v>6.7000000000000004E-2</v>
      </c>
      <c r="G1098" s="22">
        <v>8.3080370000000001E-2</v>
      </c>
      <c r="H1098" s="17">
        <v>0.17571010000000001</v>
      </c>
      <c r="I1098" s="22">
        <v>0.10389519999999999</v>
      </c>
      <c r="J1098" s="17">
        <v>0.1848109</v>
      </c>
      <c r="K1098" s="6">
        <v>0.27693719999999999</v>
      </c>
      <c r="L1098" s="13">
        <v>0.1624553</v>
      </c>
      <c r="M1098" s="6">
        <v>0.5528052</v>
      </c>
      <c r="N1098" s="13">
        <v>8.4977559999999994E-2</v>
      </c>
      <c r="O1098" s="6">
        <v>0.82361169999999995</v>
      </c>
      <c r="P1098" s="13">
        <v>1.9685279999999999E-2</v>
      </c>
      <c r="W1098" s="6">
        <v>3.6928000000000002E-2</v>
      </c>
      <c r="X1098" s="13">
        <v>0.1139</v>
      </c>
      <c r="Y1098" s="6">
        <v>1.8464000000000001E-2</v>
      </c>
      <c r="Z1098" s="8">
        <v>9.3903799999999996E-2</v>
      </c>
    </row>
    <row r="1099" spans="3:26" x14ac:dyDescent="0.25">
      <c r="C1099" s="6">
        <v>8.3160070000000003E-2</v>
      </c>
      <c r="D1099" s="13">
        <v>0.19704369999999999</v>
      </c>
      <c r="E1099" s="6">
        <v>9.2359999999999994E-3</v>
      </c>
      <c r="F1099" s="13">
        <v>6.7000000000000004E-2</v>
      </c>
      <c r="G1099" s="22">
        <v>8.3152359999999995E-2</v>
      </c>
      <c r="H1099" s="17">
        <v>0.17577010000000001</v>
      </c>
      <c r="I1099" s="22">
        <v>0.1039852</v>
      </c>
      <c r="J1099" s="17">
        <v>0.1848109</v>
      </c>
      <c r="K1099" s="6">
        <v>0.27717720000000001</v>
      </c>
      <c r="L1099" s="13">
        <v>0.16240060000000001</v>
      </c>
      <c r="M1099" s="6">
        <v>0.55328529999999998</v>
      </c>
      <c r="N1099" s="13">
        <v>8.4822629999999996E-2</v>
      </c>
      <c r="O1099" s="6">
        <v>0.8243317</v>
      </c>
      <c r="P1099" s="13">
        <v>1.9561950000000002E-2</v>
      </c>
      <c r="W1099" s="6">
        <v>3.696E-2</v>
      </c>
      <c r="X1099" s="13">
        <v>0.11394</v>
      </c>
      <c r="Y1099" s="6">
        <v>1.848E-2</v>
      </c>
      <c r="Z1099" s="8">
        <v>9.3946230000000006E-2</v>
      </c>
    </row>
    <row r="1100" spans="3:26" x14ac:dyDescent="0.25">
      <c r="C1100" s="6">
        <v>8.3232070000000005E-2</v>
      </c>
      <c r="D1100" s="13">
        <v>0.1971289</v>
      </c>
      <c r="E1100" s="6">
        <v>9.2440000000000005E-3</v>
      </c>
      <c r="F1100" s="13">
        <v>6.7000000000000004E-2</v>
      </c>
      <c r="G1100" s="22">
        <v>8.3224350000000002E-2</v>
      </c>
      <c r="H1100" s="17">
        <v>0.17580009999999999</v>
      </c>
      <c r="I1100" s="22">
        <v>0.10407520000000001</v>
      </c>
      <c r="J1100" s="17">
        <v>0.18484439999999999</v>
      </c>
      <c r="K1100" s="6">
        <v>0.27741719999999997</v>
      </c>
      <c r="L1100" s="13">
        <v>0.16234580000000001</v>
      </c>
      <c r="M1100" s="6">
        <v>0.55376530000000002</v>
      </c>
      <c r="N1100" s="13">
        <v>8.4745169999999995E-2</v>
      </c>
      <c r="O1100" s="6">
        <v>0.82505170000000005</v>
      </c>
      <c r="P1100" s="13">
        <v>1.943862E-2</v>
      </c>
      <c r="W1100" s="6">
        <v>3.6991999999999997E-2</v>
      </c>
      <c r="X1100" s="13">
        <v>0.11396000000000001</v>
      </c>
      <c r="Y1100" s="6">
        <v>1.8495999999999999E-2</v>
      </c>
      <c r="Z1100" s="8">
        <v>9.3988650000000007E-2</v>
      </c>
    </row>
    <row r="1101" spans="3:26" x14ac:dyDescent="0.25">
      <c r="C1101" s="6">
        <v>8.3304069999999994E-2</v>
      </c>
      <c r="D1101" s="13">
        <v>0.1972141</v>
      </c>
      <c r="E1101" s="6">
        <v>9.2519999999999998E-3</v>
      </c>
      <c r="F1101" s="13">
        <v>6.7000000000000004E-2</v>
      </c>
      <c r="G1101" s="22">
        <v>8.3296350000000005E-2</v>
      </c>
      <c r="H1101" s="17">
        <v>0.17586009999999999</v>
      </c>
      <c r="I1101" s="22">
        <v>0.1041651</v>
      </c>
      <c r="J1101" s="17">
        <v>0.18487799999999999</v>
      </c>
      <c r="K1101" s="6">
        <v>0.27765719999999999</v>
      </c>
      <c r="L1101" s="13">
        <v>0.16229099999999999</v>
      </c>
      <c r="M1101" s="6">
        <v>0.5542454</v>
      </c>
      <c r="N1101" s="13">
        <v>8.4590239999999997E-2</v>
      </c>
      <c r="O1101" s="6">
        <v>0.8257717</v>
      </c>
      <c r="P1101" s="13">
        <v>1.9315289999999999E-2</v>
      </c>
      <c r="W1101" s="6">
        <v>3.7024000000000001E-2</v>
      </c>
      <c r="X1101" s="13">
        <v>0.11398</v>
      </c>
      <c r="Y1101" s="6">
        <v>1.8512000000000001E-2</v>
      </c>
      <c r="Z1101" s="8">
        <v>9.4031080000000003E-2</v>
      </c>
    </row>
    <row r="1102" spans="3:26" x14ac:dyDescent="0.25">
      <c r="C1102" s="6">
        <v>8.3376069999999997E-2</v>
      </c>
      <c r="D1102" s="13">
        <v>0.19729940000000001</v>
      </c>
      <c r="E1102" s="6">
        <v>9.2599999999999991E-3</v>
      </c>
      <c r="F1102" s="13">
        <v>6.7100000000000007E-2</v>
      </c>
      <c r="G1102" s="22">
        <v>8.3368339999999999E-2</v>
      </c>
      <c r="H1102" s="17">
        <v>0.17589009999999999</v>
      </c>
      <c r="I1102" s="22">
        <v>0.1042551</v>
      </c>
      <c r="J1102" s="17">
        <v>0.18491150000000001</v>
      </c>
      <c r="K1102" s="6">
        <v>0.27789720000000001</v>
      </c>
      <c r="L1102" s="13">
        <v>0.16218150000000001</v>
      </c>
      <c r="M1102" s="6">
        <v>0.55472540000000004</v>
      </c>
      <c r="N1102" s="13">
        <v>8.443531E-2</v>
      </c>
      <c r="O1102" s="6">
        <v>0.82649170000000005</v>
      </c>
      <c r="P1102" s="13">
        <v>1.9201449999999998E-2</v>
      </c>
      <c r="W1102" s="6">
        <v>3.7055999999999999E-2</v>
      </c>
      <c r="X1102" s="13">
        <v>0.114</v>
      </c>
      <c r="Y1102" s="6">
        <v>1.8527999999999999E-2</v>
      </c>
      <c r="Z1102" s="8">
        <v>9.4073509999999999E-2</v>
      </c>
    </row>
    <row r="1103" spans="3:26" x14ac:dyDescent="0.25">
      <c r="C1103" s="6">
        <v>8.3448069999999999E-2</v>
      </c>
      <c r="D1103" s="13">
        <v>0.19738459999999999</v>
      </c>
      <c r="E1103" s="6">
        <v>9.2680000000000002E-3</v>
      </c>
      <c r="F1103" s="13">
        <v>6.7100000000000007E-2</v>
      </c>
      <c r="G1103" s="22">
        <v>8.3440340000000002E-2</v>
      </c>
      <c r="H1103" s="17">
        <v>0.1759201</v>
      </c>
      <c r="I1103" s="22">
        <v>0.1043451</v>
      </c>
      <c r="J1103" s="17">
        <v>0.1849451</v>
      </c>
      <c r="K1103" s="6">
        <v>0.27813719999999997</v>
      </c>
      <c r="L1103" s="13">
        <v>0.16212670000000001</v>
      </c>
      <c r="M1103" s="6">
        <v>0.55520550000000002</v>
      </c>
      <c r="N1103" s="13">
        <v>8.4357849999999998E-2</v>
      </c>
      <c r="O1103" s="6">
        <v>0.82721169999999999</v>
      </c>
      <c r="P1103" s="13">
        <v>1.907812E-2</v>
      </c>
      <c r="W1103" s="6">
        <v>3.7088000000000003E-2</v>
      </c>
      <c r="X1103" s="13">
        <v>0.11404</v>
      </c>
      <c r="Y1103" s="6">
        <v>1.8544000000000001E-2</v>
      </c>
      <c r="Z1103" s="8">
        <v>9.411593E-2</v>
      </c>
    </row>
    <row r="1104" spans="3:26" x14ac:dyDescent="0.25">
      <c r="C1104" s="6">
        <v>8.3520079999999997E-2</v>
      </c>
      <c r="D1104" s="13">
        <v>0.1974697</v>
      </c>
      <c r="E1104" s="6">
        <v>9.2759999999999995E-3</v>
      </c>
      <c r="F1104" s="13">
        <v>6.7100000000000007E-2</v>
      </c>
      <c r="G1104" s="22">
        <v>8.3512329999999996E-2</v>
      </c>
      <c r="H1104" s="17">
        <v>0.1759801</v>
      </c>
      <c r="I1104" s="22">
        <v>0.1044351</v>
      </c>
      <c r="J1104" s="17">
        <v>0.18497859999999999</v>
      </c>
      <c r="K1104" s="6">
        <v>0.27837719999999999</v>
      </c>
      <c r="L1104" s="13">
        <v>0.16207189999999999</v>
      </c>
      <c r="M1104" s="6">
        <v>0.55568550000000005</v>
      </c>
      <c r="N1104" s="13">
        <v>8.4202920000000001E-2</v>
      </c>
      <c r="O1104" s="6">
        <v>0.82793170000000005</v>
      </c>
      <c r="P1104" s="13">
        <v>1.8954789999999999E-2</v>
      </c>
      <c r="W1104" s="6">
        <v>3.712E-2</v>
      </c>
      <c r="X1104" s="13">
        <v>0.11405999999999999</v>
      </c>
      <c r="Y1104" s="6">
        <v>1.856E-2</v>
      </c>
      <c r="Z1104" s="8">
        <v>9.4158359999999997E-2</v>
      </c>
    </row>
    <row r="1105" spans="3:26" x14ac:dyDescent="0.25">
      <c r="C1105" s="6">
        <v>8.3592079999999999E-2</v>
      </c>
      <c r="D1105" s="13">
        <v>0.1975548</v>
      </c>
      <c r="E1105" s="6">
        <v>9.2840000000000006E-3</v>
      </c>
      <c r="F1105" s="13">
        <v>6.7100000000000007E-2</v>
      </c>
      <c r="G1105" s="22">
        <v>8.3584320000000004E-2</v>
      </c>
      <c r="H1105" s="17">
        <v>0.1760101</v>
      </c>
      <c r="I1105" s="22">
        <v>0.1045251</v>
      </c>
      <c r="J1105" s="17">
        <v>0.18501219999999999</v>
      </c>
      <c r="K1105" s="6">
        <v>0.27861570000000002</v>
      </c>
      <c r="L1105" s="13">
        <v>0.1620172</v>
      </c>
      <c r="M1105" s="6">
        <v>0.55616560000000004</v>
      </c>
      <c r="N1105" s="13">
        <v>8.4047990000000003E-2</v>
      </c>
      <c r="O1105" s="6">
        <v>0.82864720000000003</v>
      </c>
      <c r="P1105" s="13">
        <v>1.884094E-2</v>
      </c>
      <c r="W1105" s="6">
        <v>3.7151999999999998E-2</v>
      </c>
      <c r="X1105" s="13">
        <v>0.11408</v>
      </c>
      <c r="Y1105" s="6">
        <v>1.8575999999999999E-2</v>
      </c>
      <c r="Z1105" s="8">
        <v>9.4186640000000002E-2</v>
      </c>
    </row>
    <row r="1106" spans="3:26" x14ac:dyDescent="0.25">
      <c r="C1106" s="6">
        <v>8.3664080000000002E-2</v>
      </c>
      <c r="D1106" s="13">
        <v>0.1976398</v>
      </c>
      <c r="E1106" s="6">
        <v>9.2919999999999999E-3</v>
      </c>
      <c r="F1106" s="13">
        <v>6.7100000000000007E-2</v>
      </c>
      <c r="G1106" s="22">
        <v>8.3656309999999998E-2</v>
      </c>
      <c r="H1106" s="17">
        <v>0.17607010000000001</v>
      </c>
      <c r="I1106" s="22">
        <v>0.1046151</v>
      </c>
      <c r="J1106" s="17">
        <v>0.18504570000000001</v>
      </c>
      <c r="K1106" s="6">
        <v>0.27885569999999998</v>
      </c>
      <c r="L1106" s="13">
        <v>0.16190760000000001</v>
      </c>
      <c r="M1106" s="6">
        <v>0.55664559999999996</v>
      </c>
      <c r="N1106" s="13">
        <v>8.3970530000000002E-2</v>
      </c>
      <c r="O1106" s="6">
        <v>0.82936719999999997</v>
      </c>
      <c r="P1106" s="13">
        <v>1.8717620000000001E-2</v>
      </c>
      <c r="W1106" s="6">
        <v>3.7184000000000002E-2</v>
      </c>
      <c r="X1106" s="13">
        <v>0.11409999999999999</v>
      </c>
      <c r="Y1106" s="6">
        <v>1.8592000000000001E-2</v>
      </c>
      <c r="Z1106" s="8">
        <v>9.4229069999999998E-2</v>
      </c>
    </row>
    <row r="1107" spans="3:26" x14ac:dyDescent="0.25">
      <c r="C1107" s="6">
        <v>8.3736080000000004E-2</v>
      </c>
      <c r="D1107" s="13">
        <v>0.19772490000000001</v>
      </c>
      <c r="E1107" s="6">
        <v>9.2999999999999992E-3</v>
      </c>
      <c r="F1107" s="13">
        <v>6.7299999999999999E-2</v>
      </c>
      <c r="G1107" s="22">
        <v>8.3728300000000005E-2</v>
      </c>
      <c r="H1107" s="17">
        <v>0.17610010000000001</v>
      </c>
      <c r="I1107" s="22">
        <v>0.1047051</v>
      </c>
      <c r="J1107" s="17">
        <v>0.1850792</v>
      </c>
      <c r="K1107" s="6">
        <v>0.2790957</v>
      </c>
      <c r="L1107" s="13">
        <v>0.16185279999999999</v>
      </c>
      <c r="M1107" s="6">
        <v>0.5571256</v>
      </c>
      <c r="N1107" s="13">
        <v>8.3815600000000004E-2</v>
      </c>
      <c r="O1107" s="6">
        <v>0.83008720000000003</v>
      </c>
      <c r="P1107" s="13">
        <v>1.8594289999999999E-2</v>
      </c>
      <c r="W1107" s="6">
        <v>3.7215999999999999E-2</v>
      </c>
      <c r="X1107" s="13">
        <v>0.11412</v>
      </c>
      <c r="Y1107" s="6">
        <v>1.8608E-2</v>
      </c>
      <c r="Z1107" s="8">
        <v>9.4271499999999994E-2</v>
      </c>
    </row>
    <row r="1108" spans="3:26" x14ac:dyDescent="0.25">
      <c r="C1108" s="6">
        <v>8.3808079999999993E-2</v>
      </c>
      <c r="D1108" s="13">
        <v>0.19780990000000001</v>
      </c>
      <c r="E1108" s="6">
        <v>9.3080000000000003E-3</v>
      </c>
      <c r="F1108" s="13">
        <v>6.7299999999999999E-2</v>
      </c>
      <c r="G1108" s="22">
        <v>8.3800299999999994E-2</v>
      </c>
      <c r="H1108" s="17">
        <v>0.17616009999999999</v>
      </c>
      <c r="I1108" s="22">
        <v>0.1047951</v>
      </c>
      <c r="J1108" s="17">
        <v>0.18511279999999999</v>
      </c>
      <c r="K1108" s="6">
        <v>0.27933570000000002</v>
      </c>
      <c r="L1108" s="13">
        <v>0.1617981</v>
      </c>
      <c r="M1108" s="6">
        <v>0.55760569999999998</v>
      </c>
      <c r="N1108" s="13">
        <v>8.3660680000000001E-2</v>
      </c>
      <c r="O1108" s="6">
        <v>0.83080719999999997</v>
      </c>
      <c r="P1108" s="13">
        <v>1.8480440000000001E-2</v>
      </c>
      <c r="W1108" s="6">
        <v>3.7248000000000003E-2</v>
      </c>
      <c r="X1108" s="13">
        <v>0.11414000000000001</v>
      </c>
      <c r="Y1108" s="6">
        <v>1.8624000000000002E-2</v>
      </c>
      <c r="Z1108" s="8">
        <v>9.4313919999999996E-2</v>
      </c>
    </row>
    <row r="1109" spans="3:26" x14ac:dyDescent="0.25">
      <c r="C1109" s="6">
        <v>8.3880079999999996E-2</v>
      </c>
      <c r="D1109" s="13">
        <v>0.19789480000000001</v>
      </c>
      <c r="E1109" s="6">
        <v>9.3159999999999996E-3</v>
      </c>
      <c r="F1109" s="13">
        <v>6.7299999999999999E-2</v>
      </c>
      <c r="G1109" s="22">
        <v>8.3872290000000002E-2</v>
      </c>
      <c r="H1109" s="17">
        <v>0.17619009999999999</v>
      </c>
      <c r="I1109" s="22">
        <v>0.1048851</v>
      </c>
      <c r="J1109" s="17">
        <v>0.18511279999999999</v>
      </c>
      <c r="K1109" s="6">
        <v>0.27957569999999998</v>
      </c>
      <c r="L1109" s="13">
        <v>0.16174330000000001</v>
      </c>
      <c r="M1109" s="6">
        <v>0.55808570000000002</v>
      </c>
      <c r="N1109" s="13">
        <v>8.3583210000000005E-2</v>
      </c>
      <c r="O1109" s="6">
        <v>0.83116719999999999</v>
      </c>
      <c r="P1109" s="13">
        <v>1.8357109999999999E-2</v>
      </c>
      <c r="W1109" s="6">
        <v>3.7280000000000001E-2</v>
      </c>
      <c r="X1109" s="13">
        <v>0.11418</v>
      </c>
      <c r="Y1109" s="6">
        <v>1.864E-2</v>
      </c>
      <c r="Z1109" s="8">
        <v>9.4356350000000005E-2</v>
      </c>
    </row>
    <row r="1110" spans="3:26" x14ac:dyDescent="0.25">
      <c r="C1110" s="6">
        <v>8.3952079999999998E-2</v>
      </c>
      <c r="D1110" s="13">
        <v>0.19797970000000001</v>
      </c>
      <c r="E1110" s="6">
        <v>9.3240000000000007E-3</v>
      </c>
      <c r="F1110" s="13">
        <v>6.7299999999999999E-2</v>
      </c>
      <c r="G1110" s="22">
        <v>8.3944290000000005E-2</v>
      </c>
      <c r="H1110" s="17">
        <v>0.17622009999999999</v>
      </c>
      <c r="I1110" s="22">
        <v>0.1049751</v>
      </c>
      <c r="J1110" s="17">
        <v>0.18514630000000001</v>
      </c>
      <c r="K1110" s="6">
        <v>0.2798157</v>
      </c>
      <c r="L1110" s="13">
        <v>0.16168850000000001</v>
      </c>
      <c r="M1110" s="6">
        <v>0.5585658</v>
      </c>
      <c r="N1110" s="13">
        <v>8.3428290000000002E-2</v>
      </c>
      <c r="O1110" s="6">
        <v>0.83188720000000005</v>
      </c>
      <c r="P1110" s="13">
        <v>1.8243269999999999E-2</v>
      </c>
      <c r="W1110" s="6">
        <v>3.7311999999999998E-2</v>
      </c>
      <c r="X1110" s="13">
        <v>0.1142</v>
      </c>
      <c r="Y1110" s="6">
        <v>1.8655999999999999E-2</v>
      </c>
      <c r="Z1110" s="8">
        <v>9.4398770000000007E-2</v>
      </c>
    </row>
    <row r="1111" spans="3:26" x14ac:dyDescent="0.25">
      <c r="C1111" s="6">
        <v>8.4024080000000001E-2</v>
      </c>
      <c r="D1111" s="13">
        <v>0.19806460000000001</v>
      </c>
      <c r="E1111" s="6">
        <v>9.332E-3</v>
      </c>
      <c r="F1111" s="13">
        <v>6.7299999999999999E-2</v>
      </c>
      <c r="G1111" s="22">
        <v>8.4016279999999999E-2</v>
      </c>
      <c r="H1111" s="17">
        <v>0.1762801</v>
      </c>
      <c r="I1111" s="22">
        <v>0.10506509999999999</v>
      </c>
      <c r="J1111" s="17">
        <v>0.18517990000000001</v>
      </c>
      <c r="K1111" s="6">
        <v>0.28005570000000002</v>
      </c>
      <c r="L1111" s="13">
        <v>0.16163369999999999</v>
      </c>
      <c r="M1111" s="6">
        <v>0.55904580000000004</v>
      </c>
      <c r="N1111" s="13">
        <v>8.3273360000000005E-2</v>
      </c>
      <c r="O1111" s="6">
        <v>0.83260719999999999</v>
      </c>
      <c r="P1111" s="13">
        <v>1.8119940000000001E-2</v>
      </c>
      <c r="W1111" s="6">
        <v>3.7344000000000002E-2</v>
      </c>
      <c r="X1111" s="13">
        <v>0.11422</v>
      </c>
      <c r="Y1111" s="6">
        <v>1.8672000000000001E-2</v>
      </c>
      <c r="Z1111" s="8">
        <v>9.4427059999999993E-2</v>
      </c>
    </row>
    <row r="1112" spans="3:26" x14ac:dyDescent="0.25">
      <c r="C1112" s="6">
        <v>8.4096080000000004E-2</v>
      </c>
      <c r="D1112" s="13">
        <v>0.19814950000000001</v>
      </c>
      <c r="E1112" s="6">
        <v>9.3399999999999993E-3</v>
      </c>
      <c r="F1112" s="13">
        <v>6.7299999999999999E-2</v>
      </c>
      <c r="G1112" s="22">
        <v>8.4088270000000007E-2</v>
      </c>
      <c r="H1112" s="17">
        <v>0.1763101</v>
      </c>
      <c r="I1112" s="22">
        <v>0.1051551</v>
      </c>
      <c r="J1112" s="17">
        <v>0.1852134</v>
      </c>
      <c r="K1112" s="6">
        <v>0.28029569999999998</v>
      </c>
      <c r="L1112" s="13">
        <v>0.16152420000000001</v>
      </c>
      <c r="M1112" s="6">
        <v>0.55952590000000002</v>
      </c>
      <c r="N1112" s="13">
        <v>8.3195900000000003E-2</v>
      </c>
      <c r="O1112" s="6">
        <v>0.83332729999999999</v>
      </c>
      <c r="P1112" s="13">
        <v>1.8006100000000001E-2</v>
      </c>
      <c r="W1112" s="6">
        <v>3.7376E-2</v>
      </c>
      <c r="X1112" s="13">
        <v>0.11423999999999999</v>
      </c>
      <c r="Y1112" s="6">
        <v>1.8688E-2</v>
      </c>
      <c r="Z1112" s="8">
        <v>9.4469490000000003E-2</v>
      </c>
    </row>
    <row r="1113" spans="3:26" x14ac:dyDescent="0.25">
      <c r="C1113" s="6">
        <v>8.4168080000000006E-2</v>
      </c>
      <c r="D1113" s="13">
        <v>0.1982343</v>
      </c>
      <c r="E1113" s="6">
        <v>9.3480000000000004E-3</v>
      </c>
      <c r="F1113" s="13">
        <v>6.7400000000000002E-2</v>
      </c>
      <c r="G1113" s="22">
        <v>8.4160269999999995E-2</v>
      </c>
      <c r="H1113" s="17">
        <v>0.1763701</v>
      </c>
      <c r="I1113" s="22">
        <v>0.10524500000000001</v>
      </c>
      <c r="J1113" s="17">
        <v>0.18524689999999999</v>
      </c>
      <c r="K1113" s="6">
        <v>0.2805357</v>
      </c>
      <c r="L1113" s="13">
        <v>0.16146940000000001</v>
      </c>
      <c r="M1113" s="6">
        <v>0.56000589999999995</v>
      </c>
      <c r="N1113" s="13">
        <v>8.3040970000000006E-2</v>
      </c>
      <c r="O1113" s="6">
        <v>0.83404730000000005</v>
      </c>
      <c r="P1113" s="13">
        <v>1.789226E-2</v>
      </c>
      <c r="W1113" s="6">
        <v>3.7407999999999997E-2</v>
      </c>
      <c r="X1113" s="13">
        <v>0.11426</v>
      </c>
      <c r="Y1113" s="6">
        <v>1.8703999999999998E-2</v>
      </c>
      <c r="Z1113" s="8">
        <v>9.4511910000000005E-2</v>
      </c>
    </row>
    <row r="1114" spans="3:26" x14ac:dyDescent="0.25">
      <c r="C1114" s="6">
        <v>8.4240079999999995E-2</v>
      </c>
      <c r="D1114" s="13">
        <v>0.1983191</v>
      </c>
      <c r="E1114" s="6">
        <v>9.3559999999999997E-3</v>
      </c>
      <c r="F1114" s="13">
        <v>6.7400000000000002E-2</v>
      </c>
      <c r="G1114" s="22">
        <v>8.4232260000000003E-2</v>
      </c>
      <c r="H1114" s="17">
        <v>0.1764001</v>
      </c>
      <c r="I1114" s="22">
        <v>0.105335</v>
      </c>
      <c r="J1114" s="17">
        <v>0.18528049999999999</v>
      </c>
      <c r="K1114" s="6">
        <v>0.28077570000000002</v>
      </c>
      <c r="L1114" s="13">
        <v>0.16141469999999999</v>
      </c>
      <c r="M1114" s="6">
        <v>0.56048600000000004</v>
      </c>
      <c r="N1114" s="13">
        <v>8.2886039999999994E-2</v>
      </c>
      <c r="O1114" s="6">
        <v>0.83476729999999999</v>
      </c>
      <c r="P1114" s="13">
        <v>1.7768929999999999E-2</v>
      </c>
      <c r="W1114" s="6">
        <v>3.7440000000000001E-2</v>
      </c>
      <c r="X1114" s="13">
        <v>0.11428000000000001</v>
      </c>
      <c r="Y1114" s="6">
        <v>1.8720000000000001E-2</v>
      </c>
      <c r="Z1114" s="8">
        <v>9.4554340000000001E-2</v>
      </c>
    </row>
    <row r="1115" spans="3:26" x14ac:dyDescent="0.25">
      <c r="C1115" s="6">
        <v>8.4312079999999998E-2</v>
      </c>
      <c r="D1115" s="13">
        <v>0.19840379999999999</v>
      </c>
      <c r="E1115" s="6">
        <v>9.3640000000000008E-3</v>
      </c>
      <c r="F1115" s="13">
        <v>6.7400000000000002E-2</v>
      </c>
      <c r="G1115" s="22">
        <v>8.4304260000000006E-2</v>
      </c>
      <c r="H1115" s="17">
        <v>0.17643010000000001</v>
      </c>
      <c r="I1115" s="22">
        <v>0.105425</v>
      </c>
      <c r="J1115" s="17">
        <v>0.18531400000000001</v>
      </c>
      <c r="K1115" s="6">
        <v>0.28101569999999998</v>
      </c>
      <c r="L1115" s="13">
        <v>0.1613599</v>
      </c>
      <c r="M1115" s="6">
        <v>0.56096599999999996</v>
      </c>
      <c r="N1115" s="13">
        <v>8.2808580000000007E-2</v>
      </c>
      <c r="O1115" s="6">
        <v>0.83548730000000004</v>
      </c>
      <c r="P1115" s="13">
        <v>1.765508E-2</v>
      </c>
      <c r="W1115" s="6">
        <v>3.7471999999999998E-2</v>
      </c>
      <c r="X1115" s="13">
        <v>0.11432</v>
      </c>
      <c r="Y1115" s="6">
        <v>1.8735999999999999E-2</v>
      </c>
      <c r="Z1115" s="8">
        <v>9.4596760000000002E-2</v>
      </c>
    </row>
    <row r="1116" spans="3:26" x14ac:dyDescent="0.25">
      <c r="C1116" s="6">
        <v>8.438408E-2</v>
      </c>
      <c r="D1116" s="13">
        <v>0.19848840000000001</v>
      </c>
      <c r="E1116" s="6">
        <v>9.3720000000000001E-3</v>
      </c>
      <c r="F1116" s="13">
        <v>6.7400000000000002E-2</v>
      </c>
      <c r="G1116" s="22">
        <v>8.437625E-2</v>
      </c>
      <c r="H1116" s="17">
        <v>0.17649010000000001</v>
      </c>
      <c r="I1116" s="22">
        <v>0.105515</v>
      </c>
      <c r="J1116" s="17">
        <v>0.1853476</v>
      </c>
      <c r="K1116" s="6">
        <v>0.2812557</v>
      </c>
      <c r="L1116" s="13">
        <v>0.16125030000000001</v>
      </c>
      <c r="M1116" s="6">
        <v>0.56144609999999995</v>
      </c>
      <c r="N1116" s="13">
        <v>8.2653649999999995E-2</v>
      </c>
      <c r="O1116" s="6">
        <v>0.83620729999999999</v>
      </c>
      <c r="P1116" s="13">
        <v>1.754124E-2</v>
      </c>
      <c r="W1116" s="6">
        <v>3.7504000000000003E-2</v>
      </c>
      <c r="X1116" s="13">
        <v>0.11434</v>
      </c>
      <c r="Y1116" s="6">
        <v>1.8752000000000001E-2</v>
      </c>
      <c r="Z1116" s="8">
        <v>9.4625050000000002E-2</v>
      </c>
    </row>
    <row r="1117" spans="3:26" x14ac:dyDescent="0.25">
      <c r="C1117" s="6">
        <v>8.4456080000000003E-2</v>
      </c>
      <c r="D1117" s="13">
        <v>0.1985731</v>
      </c>
      <c r="E1117" s="6">
        <v>9.3799999999999994E-3</v>
      </c>
      <c r="F1117" s="13">
        <v>6.7400000000000002E-2</v>
      </c>
      <c r="G1117" s="22">
        <v>8.4448239999999994E-2</v>
      </c>
      <c r="H1117" s="17">
        <v>0.17652010000000001</v>
      </c>
      <c r="I1117" s="22">
        <v>0.105605</v>
      </c>
      <c r="J1117" s="17">
        <v>0.18538109999999999</v>
      </c>
      <c r="K1117" s="6">
        <v>0.28149570000000002</v>
      </c>
      <c r="L1117" s="13">
        <v>0.16119559999999999</v>
      </c>
      <c r="M1117" s="6">
        <v>0.56192609999999998</v>
      </c>
      <c r="N1117" s="13">
        <v>8.2498719999999998E-2</v>
      </c>
      <c r="O1117" s="6">
        <v>0.83692730000000004</v>
      </c>
      <c r="P1117" s="13">
        <v>1.7427399999999999E-2</v>
      </c>
      <c r="W1117" s="6">
        <v>3.7536E-2</v>
      </c>
      <c r="X1117" s="13">
        <v>0.11436</v>
      </c>
      <c r="Y1117" s="6">
        <v>1.8768E-2</v>
      </c>
      <c r="Z1117" s="8">
        <v>9.4667479999999998E-2</v>
      </c>
    </row>
    <row r="1118" spans="3:26" x14ac:dyDescent="0.25">
      <c r="C1118" s="6">
        <v>8.4528080000000005E-2</v>
      </c>
      <c r="D1118" s="13">
        <v>0.19865769999999999</v>
      </c>
      <c r="E1118" s="6">
        <v>9.3880000000000005E-3</v>
      </c>
      <c r="F1118" s="13">
        <v>6.7599999999999993E-2</v>
      </c>
      <c r="G1118" s="22">
        <v>8.4556229999999996E-2</v>
      </c>
      <c r="H1118" s="17">
        <v>0.17658009999999999</v>
      </c>
      <c r="I1118" s="22">
        <v>0.105695</v>
      </c>
      <c r="J1118" s="17">
        <v>0.18538109999999999</v>
      </c>
      <c r="K1118" s="6">
        <v>0.28173579999999998</v>
      </c>
      <c r="L1118" s="13">
        <v>0.1611408</v>
      </c>
      <c r="M1118" s="6">
        <v>0.56240619999999997</v>
      </c>
      <c r="N1118" s="13">
        <v>8.2421259999999996E-2</v>
      </c>
      <c r="O1118" s="6">
        <v>0.83764729999999998</v>
      </c>
      <c r="P1118" s="13">
        <v>1.7313559999999999E-2</v>
      </c>
      <c r="W1118" s="6">
        <v>3.7567999999999997E-2</v>
      </c>
      <c r="X1118" s="13">
        <v>0.11438</v>
      </c>
      <c r="Y1118" s="6">
        <v>1.8783999999999999E-2</v>
      </c>
      <c r="Z1118" s="8">
        <v>9.47099E-2</v>
      </c>
    </row>
    <row r="1119" spans="3:26" x14ac:dyDescent="0.25">
      <c r="C1119" s="6">
        <v>8.4600079999999994E-2</v>
      </c>
      <c r="D1119" s="13">
        <v>0.19874230000000001</v>
      </c>
      <c r="E1119" s="6">
        <v>9.3959999999999998E-3</v>
      </c>
      <c r="F1119" s="13">
        <v>6.7599999999999993E-2</v>
      </c>
      <c r="G1119" s="22">
        <v>8.4628220000000004E-2</v>
      </c>
      <c r="H1119" s="17">
        <v>0.17661009999999999</v>
      </c>
      <c r="I1119" s="22">
        <v>0.105785</v>
      </c>
      <c r="J1119" s="17">
        <v>0.18541460000000001</v>
      </c>
      <c r="K1119" s="6">
        <v>0.2819758</v>
      </c>
      <c r="L1119" s="13">
        <v>0.16108600000000001</v>
      </c>
      <c r="M1119" s="6">
        <v>0.5628862</v>
      </c>
      <c r="N1119" s="13">
        <v>8.2266329999999999E-2</v>
      </c>
      <c r="O1119" s="6">
        <v>0.83836730000000004</v>
      </c>
      <c r="P1119" s="13">
        <v>1.7190230000000001E-2</v>
      </c>
      <c r="W1119" s="6">
        <v>3.7600000000000001E-2</v>
      </c>
      <c r="X1119" s="13">
        <v>0.1144</v>
      </c>
      <c r="Y1119" s="6">
        <v>1.8800000000000001E-2</v>
      </c>
      <c r="Z1119" s="8">
        <v>9.4752329999999996E-2</v>
      </c>
    </row>
    <row r="1120" spans="3:26" x14ac:dyDescent="0.25">
      <c r="C1120" s="6">
        <v>8.4672079999999997E-2</v>
      </c>
      <c r="D1120" s="13">
        <v>0.1988269</v>
      </c>
      <c r="E1120" s="6">
        <v>9.4039999999999992E-3</v>
      </c>
      <c r="F1120" s="13">
        <v>6.7599999999999993E-2</v>
      </c>
      <c r="G1120" s="22">
        <v>8.4700209999999998E-2</v>
      </c>
      <c r="H1120" s="17">
        <v>0.17664009999999999</v>
      </c>
      <c r="I1120" s="22">
        <v>0.105875</v>
      </c>
      <c r="J1120" s="17">
        <v>0.18544820000000001</v>
      </c>
      <c r="K1120" s="6">
        <v>0.28221580000000002</v>
      </c>
      <c r="L1120" s="13">
        <v>0.16103129999999999</v>
      </c>
      <c r="M1120" s="6">
        <v>0.56336629999999999</v>
      </c>
      <c r="N1120" s="13">
        <v>8.2111400000000001E-2</v>
      </c>
      <c r="O1120" s="6">
        <v>0.83908729999999998</v>
      </c>
      <c r="P1120" s="13">
        <v>1.7076379999999999E-2</v>
      </c>
      <c r="W1120" s="6">
        <v>3.7631999999999999E-2</v>
      </c>
      <c r="X1120" s="13">
        <v>0.11441999999999999</v>
      </c>
      <c r="Y1120" s="6">
        <v>1.8815999999999999E-2</v>
      </c>
      <c r="Z1120" s="8">
        <v>9.4794749999999997E-2</v>
      </c>
    </row>
    <row r="1121" spans="3:26" x14ac:dyDescent="0.25">
      <c r="C1121" s="6">
        <v>8.4744079999999999E-2</v>
      </c>
      <c r="D1121" s="13">
        <v>0.19891139999999999</v>
      </c>
      <c r="E1121" s="6">
        <v>9.4120000000000002E-3</v>
      </c>
      <c r="F1121" s="13">
        <v>6.7599999999999993E-2</v>
      </c>
      <c r="G1121" s="22">
        <v>8.4772210000000001E-2</v>
      </c>
      <c r="H1121" s="17">
        <v>0.1767001</v>
      </c>
      <c r="I1121" s="22">
        <v>0.105965</v>
      </c>
      <c r="J1121" s="17">
        <v>0.1854817</v>
      </c>
      <c r="K1121" s="6">
        <v>0.28245579999999998</v>
      </c>
      <c r="L1121" s="13">
        <v>0.1609217</v>
      </c>
      <c r="M1121" s="6">
        <v>0.56384630000000002</v>
      </c>
      <c r="N1121" s="13">
        <v>8.203394E-2</v>
      </c>
      <c r="O1121" s="6">
        <v>0.83980730000000003</v>
      </c>
      <c r="P1121" s="13">
        <v>1.6962540000000002E-2</v>
      </c>
      <c r="W1121" s="6">
        <v>3.7664000000000003E-2</v>
      </c>
      <c r="X1121" s="13">
        <v>0.11446000000000001</v>
      </c>
      <c r="Y1121" s="6">
        <v>1.8832000000000002E-2</v>
      </c>
      <c r="Z1121" s="8">
        <v>9.4837179999999993E-2</v>
      </c>
    </row>
    <row r="1122" spans="3:26" x14ac:dyDescent="0.25">
      <c r="C1122" s="6">
        <v>8.4816080000000002E-2</v>
      </c>
      <c r="D1122" s="13">
        <v>0.1989959</v>
      </c>
      <c r="E1122" s="6">
        <v>9.4199999999999996E-3</v>
      </c>
      <c r="F1122" s="13">
        <v>6.7599999999999993E-2</v>
      </c>
      <c r="G1122" s="22">
        <v>8.4844199999999995E-2</v>
      </c>
      <c r="H1122" s="17">
        <v>0.1767301</v>
      </c>
      <c r="I1122" s="22">
        <v>0.106055</v>
      </c>
      <c r="J1122" s="17">
        <v>0.18551529999999999</v>
      </c>
      <c r="K1122" s="6">
        <v>0.2826958</v>
      </c>
      <c r="L1122" s="13">
        <v>0.16086690000000001</v>
      </c>
      <c r="M1122" s="6">
        <v>0.56432640000000001</v>
      </c>
      <c r="N1122" s="13">
        <v>8.1879010000000002E-2</v>
      </c>
      <c r="O1122" s="6">
        <v>0.84016729999999995</v>
      </c>
      <c r="P1122" s="13">
        <v>1.6848700000000001E-2</v>
      </c>
      <c r="W1122" s="6">
        <v>3.7696E-2</v>
      </c>
      <c r="X1122" s="13">
        <v>0.11448</v>
      </c>
      <c r="Y1122" s="6">
        <v>1.8848E-2</v>
      </c>
      <c r="Z1122" s="8">
        <v>9.4865469999999993E-2</v>
      </c>
    </row>
    <row r="1123" spans="3:26" x14ac:dyDescent="0.25">
      <c r="C1123" s="6">
        <v>8.4888080000000005E-2</v>
      </c>
      <c r="D1123" s="13">
        <v>0.19908029999999999</v>
      </c>
      <c r="E1123" s="6">
        <v>9.4280000000000006E-3</v>
      </c>
      <c r="F1123" s="13">
        <v>6.7699999999999996E-2</v>
      </c>
      <c r="G1123" s="22">
        <v>8.4916199999999997E-2</v>
      </c>
      <c r="H1123" s="17">
        <v>0.17679010000000001</v>
      </c>
      <c r="I1123" s="22">
        <v>0.106145</v>
      </c>
      <c r="J1123" s="17">
        <v>0.18554880000000001</v>
      </c>
      <c r="K1123" s="6">
        <v>0.28293580000000002</v>
      </c>
      <c r="L1123" s="13">
        <v>0.16081219999999999</v>
      </c>
      <c r="M1123" s="6">
        <v>0.56480640000000004</v>
      </c>
      <c r="N1123" s="13">
        <v>8.1724089999999999E-2</v>
      </c>
      <c r="O1123" s="6">
        <v>0.8408873</v>
      </c>
      <c r="P1123" s="13">
        <v>1.6734860000000001E-2</v>
      </c>
      <c r="W1123" s="6">
        <v>3.7727999999999998E-2</v>
      </c>
      <c r="X1123" s="13">
        <v>0.1145</v>
      </c>
      <c r="Y1123" s="6">
        <v>1.8863999999999999E-2</v>
      </c>
      <c r="Z1123" s="8">
        <v>9.4907889999999995E-2</v>
      </c>
    </row>
    <row r="1124" spans="3:26" x14ac:dyDescent="0.25">
      <c r="C1124" s="6">
        <v>8.4960079999999993E-2</v>
      </c>
      <c r="D1124" s="13">
        <v>0.1991647</v>
      </c>
      <c r="E1124" s="6">
        <v>9.4359999999999999E-3</v>
      </c>
      <c r="F1124" s="13">
        <v>6.7699999999999996E-2</v>
      </c>
      <c r="G1124" s="22">
        <v>8.49882E-2</v>
      </c>
      <c r="H1124" s="17">
        <v>0.17682010000000001</v>
      </c>
      <c r="I1124" s="22">
        <v>0.106235</v>
      </c>
      <c r="J1124" s="17">
        <v>0.18558230000000001</v>
      </c>
      <c r="K1124" s="6">
        <v>0.28317579999999998</v>
      </c>
      <c r="L1124" s="13">
        <v>0.16075739999999999</v>
      </c>
      <c r="M1124" s="6">
        <v>0.56528650000000003</v>
      </c>
      <c r="N1124" s="13">
        <v>8.1646620000000003E-2</v>
      </c>
      <c r="O1124" s="6">
        <v>0.84160729999999995</v>
      </c>
      <c r="P1124" s="13">
        <v>1.6621009999999999E-2</v>
      </c>
      <c r="W1124" s="6">
        <v>3.7760000000000002E-2</v>
      </c>
      <c r="X1124" s="13">
        <v>0.11452</v>
      </c>
      <c r="Y1124" s="6">
        <v>1.8880000000000001E-2</v>
      </c>
      <c r="Z1124" s="8">
        <v>9.4950320000000005E-2</v>
      </c>
    </row>
    <row r="1125" spans="3:26" x14ac:dyDescent="0.25">
      <c r="C1125" s="6">
        <v>8.5032079999999996E-2</v>
      </c>
      <c r="D1125" s="13">
        <v>0.19924910000000001</v>
      </c>
      <c r="E1125" s="6">
        <v>9.4439999999999993E-3</v>
      </c>
      <c r="F1125" s="13">
        <v>6.7699999999999996E-2</v>
      </c>
      <c r="G1125" s="22">
        <v>8.5060189999999994E-2</v>
      </c>
      <c r="H1125" s="17">
        <v>0.17685010000000001</v>
      </c>
      <c r="I1125" s="22">
        <v>0.1063249</v>
      </c>
      <c r="J1125" s="17">
        <v>0.18558230000000001</v>
      </c>
      <c r="K1125" s="6">
        <v>0.2834158</v>
      </c>
      <c r="L1125" s="13">
        <v>0.1607026</v>
      </c>
      <c r="M1125" s="6">
        <v>0.56576649999999995</v>
      </c>
      <c r="N1125" s="13">
        <v>8.14917E-2</v>
      </c>
      <c r="O1125" s="6">
        <v>0.8423273</v>
      </c>
      <c r="P1125" s="13">
        <v>1.6507170000000002E-2</v>
      </c>
      <c r="W1125" s="6">
        <v>3.7791999999999999E-2</v>
      </c>
      <c r="X1125" s="13">
        <v>0.11454</v>
      </c>
      <c r="Y1125" s="6">
        <v>1.8896E-2</v>
      </c>
      <c r="Z1125" s="8">
        <v>9.4992740000000006E-2</v>
      </c>
    </row>
    <row r="1126" spans="3:26" x14ac:dyDescent="0.25">
      <c r="C1126" s="6">
        <v>8.5104079999999999E-2</v>
      </c>
      <c r="D1126" s="13">
        <v>0.1993335</v>
      </c>
      <c r="E1126" s="6">
        <v>9.4520000000000003E-3</v>
      </c>
      <c r="F1126" s="13">
        <v>6.7699999999999996E-2</v>
      </c>
      <c r="G1126" s="22">
        <v>8.5132180000000002E-2</v>
      </c>
      <c r="H1126" s="17">
        <v>0.17691009999999999</v>
      </c>
      <c r="I1126" s="22">
        <v>0.10641490000000001</v>
      </c>
      <c r="J1126" s="17">
        <v>0.1856159</v>
      </c>
      <c r="K1126" s="6">
        <v>0.28365580000000001</v>
      </c>
      <c r="L1126" s="13">
        <v>0.16059309999999999</v>
      </c>
      <c r="M1126" s="6">
        <v>0.56624660000000004</v>
      </c>
      <c r="N1126" s="13">
        <v>8.1336770000000003E-2</v>
      </c>
      <c r="O1126" s="6">
        <v>0.84304730000000005</v>
      </c>
      <c r="P1126" s="13">
        <v>1.6393330000000001E-2</v>
      </c>
      <c r="W1126" s="6">
        <v>3.7824000000000003E-2</v>
      </c>
      <c r="X1126" s="13">
        <v>0.11456</v>
      </c>
      <c r="Y1126" s="6">
        <v>1.8912000000000002E-2</v>
      </c>
      <c r="Z1126" s="8">
        <v>9.5035170000000002E-2</v>
      </c>
    </row>
    <row r="1127" spans="3:26" x14ac:dyDescent="0.25">
      <c r="C1127" s="6">
        <v>8.5176080000000001E-2</v>
      </c>
      <c r="D1127" s="13">
        <v>0.1994177</v>
      </c>
      <c r="E1127" s="6">
        <v>9.4599999999999997E-3</v>
      </c>
      <c r="F1127" s="13">
        <v>6.7699999999999996E-2</v>
      </c>
      <c r="G1127" s="22">
        <v>8.5204169999999996E-2</v>
      </c>
      <c r="H1127" s="17">
        <v>0.17694009999999999</v>
      </c>
      <c r="I1127" s="22">
        <v>0.1065049</v>
      </c>
      <c r="J1127" s="17">
        <v>0.18564939999999999</v>
      </c>
      <c r="K1127" s="6">
        <v>0.28389579999999998</v>
      </c>
      <c r="L1127" s="13">
        <v>0.16053829999999999</v>
      </c>
      <c r="M1127" s="6">
        <v>0.56672659999999997</v>
      </c>
      <c r="N1127" s="13">
        <v>8.1259310000000001E-2</v>
      </c>
      <c r="O1127" s="6">
        <v>0.84376739999999995</v>
      </c>
      <c r="P1127" s="13">
        <v>1.6279490000000001E-2</v>
      </c>
      <c r="W1127" s="6">
        <v>3.7856000000000001E-2</v>
      </c>
      <c r="X1127" s="13">
        <v>0.11459999999999999</v>
      </c>
      <c r="Y1127" s="6">
        <v>1.8928E-2</v>
      </c>
      <c r="Z1127" s="8">
        <v>9.5077599999999998E-2</v>
      </c>
    </row>
    <row r="1128" spans="3:26" x14ac:dyDescent="0.25">
      <c r="C1128" s="6">
        <v>8.5248080000000004E-2</v>
      </c>
      <c r="D1128" s="13">
        <v>0.19950200000000001</v>
      </c>
      <c r="E1128" s="6">
        <v>9.4680000000000007E-3</v>
      </c>
      <c r="F1128" s="13">
        <v>6.7900000000000002E-2</v>
      </c>
      <c r="G1128" s="22">
        <v>8.5276169999999998E-2</v>
      </c>
      <c r="H1128" s="17">
        <v>0.17697009999999999</v>
      </c>
      <c r="I1128" s="22">
        <v>0.10659490000000001</v>
      </c>
      <c r="J1128" s="17">
        <v>0.18568299999999999</v>
      </c>
      <c r="K1128" s="6">
        <v>0.28413579999999999</v>
      </c>
      <c r="L1128" s="13">
        <v>0.1604835</v>
      </c>
      <c r="M1128" s="6">
        <v>0.56720669999999995</v>
      </c>
      <c r="N1128" s="13">
        <v>8.1104380000000004E-2</v>
      </c>
      <c r="O1128" s="6">
        <v>0.8444874</v>
      </c>
      <c r="P1128" s="13">
        <v>1.6165639999999998E-2</v>
      </c>
      <c r="W1128" s="6">
        <v>3.7887999999999998E-2</v>
      </c>
      <c r="X1128" s="13">
        <v>0.11462</v>
      </c>
      <c r="Y1128" s="6">
        <v>1.8943999999999999E-2</v>
      </c>
      <c r="Z1128" s="8">
        <v>9.5105880000000004E-2</v>
      </c>
    </row>
    <row r="1129" spans="3:26" x14ac:dyDescent="0.25">
      <c r="C1129" s="6">
        <v>8.5320080000000006E-2</v>
      </c>
      <c r="D1129" s="13">
        <v>0.19958629999999999</v>
      </c>
      <c r="E1129" s="6">
        <v>9.476E-3</v>
      </c>
      <c r="F1129" s="13">
        <v>6.7900000000000002E-2</v>
      </c>
      <c r="G1129" s="22">
        <v>8.5348160000000006E-2</v>
      </c>
      <c r="H1129" s="17">
        <v>0.1770301</v>
      </c>
      <c r="I1129" s="22">
        <v>0.1066849</v>
      </c>
      <c r="J1129" s="17">
        <v>0.18571650000000001</v>
      </c>
      <c r="K1129" s="6">
        <v>0.28437580000000001</v>
      </c>
      <c r="L1129" s="13">
        <v>0.16042880000000001</v>
      </c>
      <c r="M1129" s="6">
        <v>0.56768669999999999</v>
      </c>
      <c r="N1129" s="13">
        <v>8.0949450000000006E-2</v>
      </c>
      <c r="O1129" s="6">
        <v>0.84520740000000005</v>
      </c>
      <c r="P1129" s="13">
        <v>1.6061289999999999E-2</v>
      </c>
      <c r="W1129" s="6">
        <v>3.7920000000000002E-2</v>
      </c>
      <c r="X1129" s="13">
        <v>0.11464000000000001</v>
      </c>
      <c r="Y1129" s="6">
        <v>1.8960000000000001E-2</v>
      </c>
      <c r="Z1129" s="8">
        <v>9.514831E-2</v>
      </c>
    </row>
    <row r="1130" spans="3:26" x14ac:dyDescent="0.25">
      <c r="C1130" s="6">
        <v>8.5392079999999995E-2</v>
      </c>
      <c r="D1130" s="13">
        <v>0.1996705</v>
      </c>
      <c r="E1130" s="6">
        <v>9.4839999999999994E-3</v>
      </c>
      <c r="F1130" s="13">
        <v>6.7900000000000002E-2</v>
      </c>
      <c r="G1130" s="22">
        <v>8.542015E-2</v>
      </c>
      <c r="H1130" s="17">
        <v>0.1770601</v>
      </c>
      <c r="I1130" s="22">
        <v>0.10677490000000001</v>
      </c>
      <c r="J1130" s="17">
        <v>0.1857501</v>
      </c>
      <c r="K1130" s="6">
        <v>0.28461579999999997</v>
      </c>
      <c r="L1130" s="13">
        <v>0.16037399999999999</v>
      </c>
      <c r="M1130" s="6">
        <v>0.56816679999999997</v>
      </c>
      <c r="N1130" s="13">
        <v>8.0871990000000005E-2</v>
      </c>
      <c r="O1130" s="6">
        <v>0.8459274</v>
      </c>
      <c r="P1130" s="13">
        <v>1.5947449999999998E-2</v>
      </c>
      <c r="W1130" s="6">
        <v>3.7952E-2</v>
      </c>
      <c r="X1130" s="13">
        <v>0.11466</v>
      </c>
      <c r="Y1130" s="6">
        <v>1.8976E-2</v>
      </c>
      <c r="Z1130" s="8">
        <v>9.5190730000000001E-2</v>
      </c>
    </row>
    <row r="1131" spans="3:26" x14ac:dyDescent="0.25">
      <c r="C1131" s="6">
        <v>8.5464079999999998E-2</v>
      </c>
      <c r="D1131" s="13">
        <v>0.1997546</v>
      </c>
      <c r="E1131" s="6">
        <v>9.4920000000000004E-3</v>
      </c>
      <c r="F1131" s="13">
        <v>6.7900000000000002E-2</v>
      </c>
      <c r="G1131" s="22">
        <v>8.5492150000000003E-2</v>
      </c>
      <c r="H1131" s="17">
        <v>0.1770901</v>
      </c>
      <c r="I1131" s="22">
        <v>0.1068649</v>
      </c>
      <c r="J1131" s="17">
        <v>0.1857501</v>
      </c>
      <c r="K1131" s="6">
        <v>0.28485579999999999</v>
      </c>
      <c r="L1131" s="13">
        <v>0.1602644</v>
      </c>
      <c r="M1131" s="6">
        <v>0.56864680000000001</v>
      </c>
      <c r="N1131" s="13">
        <v>8.0717059999999993E-2</v>
      </c>
      <c r="O1131" s="6">
        <v>0.84664740000000005</v>
      </c>
      <c r="P1131" s="13">
        <v>1.58336E-2</v>
      </c>
      <c r="W1131" s="6">
        <v>3.7983999999999997E-2</v>
      </c>
      <c r="X1131" s="13">
        <v>0.11468</v>
      </c>
      <c r="Y1131" s="6">
        <v>1.8991999999999998E-2</v>
      </c>
      <c r="Z1131" s="8">
        <v>9.5233159999999997E-2</v>
      </c>
    </row>
    <row r="1132" spans="3:26" x14ac:dyDescent="0.25">
      <c r="C1132" s="6">
        <v>8.553608E-2</v>
      </c>
      <c r="D1132" s="13">
        <v>0.19983880000000001</v>
      </c>
      <c r="E1132" s="6">
        <v>9.4999999999999998E-3</v>
      </c>
      <c r="F1132" s="13">
        <v>6.7900000000000002E-2</v>
      </c>
      <c r="G1132" s="22">
        <v>8.5564139999999997E-2</v>
      </c>
      <c r="H1132" s="17">
        <v>0.1771501</v>
      </c>
      <c r="I1132" s="22">
        <v>0.10695490000000001</v>
      </c>
      <c r="J1132" s="17">
        <v>0.18578359999999999</v>
      </c>
      <c r="K1132" s="6">
        <v>0.28509580000000001</v>
      </c>
      <c r="L1132" s="13">
        <v>0.16020970000000001</v>
      </c>
      <c r="M1132" s="6">
        <v>0.56912680000000004</v>
      </c>
      <c r="N1132" s="13">
        <v>8.0562129999999996E-2</v>
      </c>
      <c r="O1132" s="6">
        <v>0.84736739999999999</v>
      </c>
      <c r="P1132" s="13">
        <v>1.6032830000000001E-2</v>
      </c>
      <c r="W1132" s="6">
        <v>3.8016000000000001E-2</v>
      </c>
      <c r="X1132" s="13">
        <v>0.1147</v>
      </c>
      <c r="Y1132" s="6">
        <v>1.9008000000000001E-2</v>
      </c>
      <c r="Z1132" s="8">
        <v>9.5275589999999993E-2</v>
      </c>
    </row>
    <row r="1133" spans="3:26" x14ac:dyDescent="0.25">
      <c r="C1133" s="6">
        <v>8.5608080000000003E-2</v>
      </c>
      <c r="D1133" s="13">
        <v>0.19992280000000001</v>
      </c>
      <c r="E1133" s="6">
        <v>9.5080000000000008E-3</v>
      </c>
      <c r="F1133" s="13">
        <v>6.8000000000000005E-2</v>
      </c>
      <c r="G1133" s="22">
        <v>8.5636130000000005E-2</v>
      </c>
      <c r="H1133" s="17">
        <v>0.17718010000000001</v>
      </c>
      <c r="I1133" s="22">
        <v>0.1070449</v>
      </c>
      <c r="J1133" s="17">
        <v>0.18581710000000001</v>
      </c>
      <c r="K1133" s="6">
        <v>0.28533579999999997</v>
      </c>
      <c r="L1133" s="13">
        <v>0.16015489999999999</v>
      </c>
      <c r="M1133" s="6">
        <v>0.56960690000000003</v>
      </c>
      <c r="N1133" s="13">
        <v>8.0484669999999994E-2</v>
      </c>
      <c r="O1133" s="6">
        <v>0.84772740000000002</v>
      </c>
      <c r="P1133" s="13">
        <v>1.5947449999999998E-2</v>
      </c>
      <c r="W1133" s="6">
        <v>3.8047999999999998E-2</v>
      </c>
      <c r="X1133" s="13">
        <v>0.11472</v>
      </c>
      <c r="Y1133" s="6">
        <v>1.9023999999999999E-2</v>
      </c>
      <c r="Z1133" s="8">
        <v>9.5303869999999999E-2</v>
      </c>
    </row>
    <row r="1134" spans="3:26" x14ac:dyDescent="0.25">
      <c r="C1134" s="6">
        <v>8.5680080000000006E-2</v>
      </c>
      <c r="D1134" s="13">
        <v>0.20000689999999999</v>
      </c>
      <c r="E1134" s="6">
        <v>9.5160000000000002E-3</v>
      </c>
      <c r="F1134" s="13">
        <v>6.8000000000000005E-2</v>
      </c>
      <c r="G1134" s="22">
        <v>8.5708119999999999E-2</v>
      </c>
      <c r="H1134" s="17">
        <v>0.17721010000000001</v>
      </c>
      <c r="I1134" s="22">
        <v>0.10713490000000001</v>
      </c>
      <c r="J1134" s="17">
        <v>0.18585070000000001</v>
      </c>
      <c r="K1134" s="6">
        <v>0.28557579999999999</v>
      </c>
      <c r="L1134" s="13">
        <v>0.1601001</v>
      </c>
      <c r="M1134" s="6">
        <v>0.57008689999999995</v>
      </c>
      <c r="N1134" s="13">
        <v>8.0329739999999997E-2</v>
      </c>
      <c r="O1134" s="6">
        <v>0.84844739999999996</v>
      </c>
      <c r="P1134" s="13">
        <v>1.5824120000000001E-2</v>
      </c>
      <c r="W1134" s="6">
        <v>3.8080000000000003E-2</v>
      </c>
      <c r="X1134" s="13">
        <v>0.11473999999999999</v>
      </c>
      <c r="Y1134" s="6">
        <v>1.9040000000000001E-2</v>
      </c>
      <c r="Z1134" s="8">
        <v>9.5346299999999995E-2</v>
      </c>
    </row>
    <row r="1135" spans="3:26" x14ac:dyDescent="0.25">
      <c r="C1135" s="6">
        <v>8.5752079999999994E-2</v>
      </c>
      <c r="D1135" s="13">
        <v>0.20009089999999999</v>
      </c>
      <c r="E1135" s="6">
        <v>9.5239999999999995E-3</v>
      </c>
      <c r="F1135" s="13">
        <v>6.8000000000000005E-2</v>
      </c>
      <c r="G1135" s="22">
        <v>8.5780120000000001E-2</v>
      </c>
      <c r="H1135" s="17">
        <v>0.17727010000000001</v>
      </c>
      <c r="I1135" s="22">
        <v>0.1072249</v>
      </c>
      <c r="J1135" s="17">
        <v>0.1858842</v>
      </c>
      <c r="K1135" s="6">
        <v>0.28581580000000001</v>
      </c>
      <c r="L1135" s="13">
        <v>0.1600453</v>
      </c>
      <c r="M1135" s="6">
        <v>0.57056700000000005</v>
      </c>
      <c r="N1135" s="13">
        <v>8.0174809999999999E-2</v>
      </c>
      <c r="O1135" s="6">
        <v>0.84916740000000002</v>
      </c>
      <c r="P1135" s="13">
        <v>1.5691299999999998E-2</v>
      </c>
      <c r="W1135" s="6">
        <v>3.8112E-2</v>
      </c>
      <c r="X1135" s="13">
        <v>0.11476</v>
      </c>
      <c r="Y1135" s="6">
        <v>1.9056E-2</v>
      </c>
      <c r="Z1135" s="8">
        <v>9.5388719999999996E-2</v>
      </c>
    </row>
    <row r="1136" spans="3:26" x14ac:dyDescent="0.25">
      <c r="C1136" s="6">
        <v>8.5824079999999997E-2</v>
      </c>
      <c r="D1136" s="13">
        <v>0.20017489999999999</v>
      </c>
      <c r="E1136" s="6">
        <v>9.5320000000000005E-3</v>
      </c>
      <c r="F1136" s="13">
        <v>6.8000000000000005E-2</v>
      </c>
      <c r="G1136" s="22">
        <v>8.5852120000000004E-2</v>
      </c>
      <c r="H1136" s="17">
        <v>0.17730009999999999</v>
      </c>
      <c r="I1136" s="22">
        <v>0.1073148</v>
      </c>
      <c r="J1136" s="17">
        <v>0.18591779999999999</v>
      </c>
      <c r="K1136" s="6">
        <v>0.28605580000000003</v>
      </c>
      <c r="L1136" s="13">
        <v>0.15993579999999999</v>
      </c>
      <c r="M1136" s="6">
        <v>0.57104699999999997</v>
      </c>
      <c r="N1136" s="13">
        <v>8.0097349999999998E-2</v>
      </c>
      <c r="O1136" s="6">
        <v>0.84988739999999996</v>
      </c>
      <c r="P1136" s="13">
        <v>1.5444640000000001E-2</v>
      </c>
      <c r="W1136" s="6">
        <v>3.8143999999999997E-2</v>
      </c>
      <c r="X1136" s="13">
        <v>0.1148</v>
      </c>
      <c r="Y1136" s="6">
        <v>1.9071999999999999E-2</v>
      </c>
      <c r="Z1136" s="8">
        <v>9.5431150000000006E-2</v>
      </c>
    </row>
    <row r="1137" spans="3:26" x14ac:dyDescent="0.25">
      <c r="C1137" s="6">
        <v>8.589608E-2</v>
      </c>
      <c r="D1137" s="13">
        <v>0.20025879999999999</v>
      </c>
      <c r="E1137" s="6">
        <v>9.5399999999999999E-3</v>
      </c>
      <c r="F1137" s="13">
        <v>6.8000000000000005E-2</v>
      </c>
      <c r="G1137" s="22">
        <v>8.5924109999999998E-2</v>
      </c>
      <c r="H1137" s="17">
        <v>0.17736009999999999</v>
      </c>
      <c r="I1137" s="22">
        <v>0.10740479999999999</v>
      </c>
      <c r="J1137" s="17">
        <v>0.18591779999999999</v>
      </c>
      <c r="K1137" s="6">
        <v>0.28629579999999999</v>
      </c>
      <c r="L1137" s="13">
        <v>0.159881</v>
      </c>
      <c r="M1137" s="6">
        <v>0.57152709999999995</v>
      </c>
      <c r="N1137" s="13">
        <v>7.994242E-2</v>
      </c>
      <c r="O1137" s="6">
        <v>0.85060740000000001</v>
      </c>
      <c r="P1137" s="13">
        <v>1.5387720000000001E-2</v>
      </c>
      <c r="W1137" s="6">
        <v>3.8176000000000002E-2</v>
      </c>
      <c r="X1137" s="13">
        <v>0.11482000000000001</v>
      </c>
      <c r="Y1137" s="6">
        <v>1.9088000000000001E-2</v>
      </c>
      <c r="Z1137" s="8">
        <v>9.5473580000000002E-2</v>
      </c>
    </row>
    <row r="1138" spans="3:26" x14ac:dyDescent="0.25">
      <c r="C1138" s="6">
        <v>8.5968080000000002E-2</v>
      </c>
      <c r="D1138" s="13">
        <v>0.20034270000000001</v>
      </c>
      <c r="E1138" s="6">
        <v>9.5479999999999992E-3</v>
      </c>
      <c r="F1138" s="13">
        <v>6.8199999999999997E-2</v>
      </c>
      <c r="G1138" s="22">
        <v>8.5996100000000006E-2</v>
      </c>
      <c r="H1138" s="17">
        <v>0.1773901</v>
      </c>
      <c r="I1138" s="22">
        <v>0.1074948</v>
      </c>
      <c r="J1138" s="17">
        <v>0.18595130000000001</v>
      </c>
      <c r="K1138" s="6">
        <v>0.28653580000000001</v>
      </c>
      <c r="L1138" s="13">
        <v>0.1598263</v>
      </c>
      <c r="M1138" s="6">
        <v>0.57200709999999999</v>
      </c>
      <c r="N1138" s="13">
        <v>7.9787499999999997E-2</v>
      </c>
      <c r="O1138" s="6">
        <v>0.85132739999999996</v>
      </c>
      <c r="P1138" s="13">
        <v>1.535926E-2</v>
      </c>
      <c r="W1138" s="6">
        <v>3.8207999999999999E-2</v>
      </c>
      <c r="X1138" s="13">
        <v>0.11484</v>
      </c>
      <c r="Y1138" s="6">
        <v>1.9103999999999999E-2</v>
      </c>
      <c r="Z1138" s="8">
        <v>9.5501859999999994E-2</v>
      </c>
    </row>
    <row r="1139" spans="3:26" x14ac:dyDescent="0.25">
      <c r="C1139" s="6">
        <v>8.6040080000000005E-2</v>
      </c>
      <c r="D1139" s="13">
        <v>0.20042660000000001</v>
      </c>
      <c r="E1139" s="6">
        <v>9.5560000000000003E-3</v>
      </c>
      <c r="F1139" s="13">
        <v>6.8199999999999997E-2</v>
      </c>
      <c r="G1139" s="22">
        <v>8.6068099999999995E-2</v>
      </c>
      <c r="H1139" s="17">
        <v>0.1774201</v>
      </c>
      <c r="I1139" s="22">
        <v>0.10758479999999999</v>
      </c>
      <c r="J1139" s="17">
        <v>0.18598480000000001</v>
      </c>
      <c r="K1139" s="6">
        <v>0.28677580000000003</v>
      </c>
      <c r="L1139" s="13">
        <v>0.15977150000000001</v>
      </c>
      <c r="M1139" s="6">
        <v>0.57248719999999997</v>
      </c>
      <c r="N1139" s="13">
        <v>7.9710030000000001E-2</v>
      </c>
      <c r="O1139" s="6">
        <v>0.85204740000000001</v>
      </c>
      <c r="P1139" s="13">
        <v>1.521696E-2</v>
      </c>
      <c r="W1139" s="6">
        <v>3.8240000000000003E-2</v>
      </c>
      <c r="X1139" s="13">
        <v>0.11486</v>
      </c>
      <c r="Y1139" s="6">
        <v>1.9120000000000002E-2</v>
      </c>
      <c r="Z1139" s="8">
        <v>9.5544290000000004E-2</v>
      </c>
    </row>
    <row r="1140" spans="3:26" x14ac:dyDescent="0.25">
      <c r="C1140" s="6">
        <v>8.6112079999999994E-2</v>
      </c>
      <c r="D1140" s="13">
        <v>0.20051040000000001</v>
      </c>
      <c r="E1140" s="6">
        <v>9.5639999999999996E-3</v>
      </c>
      <c r="F1140" s="13">
        <v>6.8199999999999997E-2</v>
      </c>
      <c r="G1140" s="22">
        <v>8.6140090000000002E-2</v>
      </c>
      <c r="H1140" s="17">
        <v>0.1774801</v>
      </c>
      <c r="I1140" s="22">
        <v>0.1076748</v>
      </c>
      <c r="J1140" s="17">
        <v>0.1860184</v>
      </c>
      <c r="K1140" s="6">
        <v>0.28701579999999999</v>
      </c>
      <c r="L1140" s="13">
        <v>0.15971669999999999</v>
      </c>
      <c r="M1140" s="6">
        <v>0.57296720000000001</v>
      </c>
      <c r="N1140" s="13">
        <v>7.9555109999999998E-2</v>
      </c>
      <c r="O1140" s="6">
        <v>0.85276739999999995</v>
      </c>
      <c r="P1140" s="13">
        <v>1.5103109999999999E-2</v>
      </c>
      <c r="W1140" s="6">
        <v>3.8272E-2</v>
      </c>
      <c r="X1140" s="13">
        <v>0.11488</v>
      </c>
      <c r="Y1140" s="6">
        <v>1.9136E-2</v>
      </c>
      <c r="Z1140" s="8">
        <v>9.5586710000000005E-2</v>
      </c>
    </row>
    <row r="1141" spans="3:26" x14ac:dyDescent="0.25">
      <c r="C1141" s="6">
        <v>8.6184079999999996E-2</v>
      </c>
      <c r="D1141" s="13">
        <v>0.2005943</v>
      </c>
      <c r="E1141" s="6">
        <v>9.5720000000000006E-3</v>
      </c>
      <c r="F1141" s="13">
        <v>6.8199999999999997E-2</v>
      </c>
      <c r="G1141" s="22">
        <v>8.6212079999999996E-2</v>
      </c>
      <c r="H1141" s="17">
        <v>0.1775101</v>
      </c>
      <c r="I1141" s="22">
        <v>0.10776479999999999</v>
      </c>
      <c r="J1141" s="17">
        <v>0.18605189999999999</v>
      </c>
      <c r="K1141" s="6">
        <v>0.28725580000000001</v>
      </c>
      <c r="L1141" s="13">
        <v>0.1596072</v>
      </c>
      <c r="M1141" s="6">
        <v>0.57344729999999999</v>
      </c>
      <c r="N1141" s="13">
        <v>7.9400180000000001E-2</v>
      </c>
      <c r="O1141" s="6">
        <v>0.85348740000000001</v>
      </c>
      <c r="P1141" s="13">
        <v>1.496081E-2</v>
      </c>
      <c r="W1141" s="6">
        <v>3.8303999999999998E-2</v>
      </c>
      <c r="X1141" s="13">
        <v>0.1149</v>
      </c>
      <c r="Y1141" s="6">
        <v>1.9151999999999999E-2</v>
      </c>
      <c r="Z1141" s="8">
        <v>9.5629140000000001E-2</v>
      </c>
    </row>
    <row r="1142" spans="3:26" x14ac:dyDescent="0.25">
      <c r="C1142" s="6">
        <v>8.6256079999999999E-2</v>
      </c>
      <c r="D1142" s="13">
        <v>0.200678</v>
      </c>
      <c r="E1142" s="6">
        <v>9.58E-3</v>
      </c>
      <c r="F1142" s="13">
        <v>6.8199999999999997E-2</v>
      </c>
      <c r="G1142" s="22">
        <v>8.6284070000000004E-2</v>
      </c>
      <c r="H1142" s="17">
        <v>0.17754010000000001</v>
      </c>
      <c r="I1142" s="22">
        <v>0.1078548</v>
      </c>
      <c r="J1142" s="17">
        <v>0.18608549999999999</v>
      </c>
      <c r="K1142" s="6">
        <v>0.28749580000000002</v>
      </c>
      <c r="L1142" s="13">
        <v>0.15955240000000001</v>
      </c>
      <c r="M1142" s="6">
        <v>0.57392730000000003</v>
      </c>
      <c r="N1142" s="13">
        <v>7.9322719999999999E-2</v>
      </c>
      <c r="O1142" s="6">
        <v>0.85420750000000001</v>
      </c>
      <c r="P1142" s="13">
        <v>1.4846969999999999E-2</v>
      </c>
      <c r="W1142" s="6">
        <v>3.8336000000000002E-2</v>
      </c>
      <c r="X1142" s="13">
        <v>0.11491999999999999</v>
      </c>
      <c r="Y1142" s="6">
        <v>1.9168000000000001E-2</v>
      </c>
      <c r="Z1142" s="8">
        <v>9.5671569999999997E-2</v>
      </c>
    </row>
    <row r="1143" spans="3:26" x14ac:dyDescent="0.25">
      <c r="C1143" s="6">
        <v>8.6328080000000001E-2</v>
      </c>
      <c r="D1143" s="13">
        <v>0.20076179999999999</v>
      </c>
      <c r="E1143" s="6">
        <v>9.5879999999999993E-3</v>
      </c>
      <c r="F1143" s="13">
        <v>6.83E-2</v>
      </c>
      <c r="G1143" s="22">
        <v>8.6356069999999993E-2</v>
      </c>
      <c r="H1143" s="17">
        <v>0.17757010000000001</v>
      </c>
      <c r="I1143" s="22">
        <v>0.10794479999999999</v>
      </c>
      <c r="J1143" s="17">
        <v>0.18608549999999999</v>
      </c>
      <c r="K1143" s="6">
        <v>0.28773579999999999</v>
      </c>
      <c r="L1143" s="13">
        <v>0.15949759999999999</v>
      </c>
      <c r="M1143" s="6">
        <v>0.57440740000000001</v>
      </c>
      <c r="N1143" s="13">
        <v>7.9167790000000002E-2</v>
      </c>
      <c r="O1143" s="6">
        <v>0.85492749999999995</v>
      </c>
      <c r="P1143" s="13">
        <v>1.4771070000000001E-2</v>
      </c>
      <c r="W1143" s="6">
        <v>3.8367999999999999E-2</v>
      </c>
      <c r="X1143" s="13">
        <v>0.11494</v>
      </c>
      <c r="Y1143" s="6">
        <v>1.9184E-2</v>
      </c>
      <c r="Z1143" s="8">
        <v>9.5699850000000003E-2</v>
      </c>
    </row>
    <row r="1144" spans="3:26" x14ac:dyDescent="0.25">
      <c r="C1144" s="6">
        <v>8.6400080000000004E-2</v>
      </c>
      <c r="D1144" s="13">
        <v>0.20084550000000001</v>
      </c>
      <c r="E1144" s="6">
        <v>9.5960000000000004E-3</v>
      </c>
      <c r="F1144" s="13">
        <v>6.83E-2</v>
      </c>
      <c r="G1144" s="22">
        <v>8.6428060000000001E-2</v>
      </c>
      <c r="H1144" s="17">
        <v>0.17763010000000001</v>
      </c>
      <c r="I1144" s="22">
        <v>0.1080348</v>
      </c>
      <c r="J1144" s="17">
        <v>0.18611900000000001</v>
      </c>
      <c r="K1144" s="6">
        <v>0.2879758</v>
      </c>
      <c r="L1144" s="13">
        <v>0.1594428</v>
      </c>
      <c r="M1144" s="6">
        <v>0.57488740000000005</v>
      </c>
      <c r="N1144" s="13">
        <v>7.9090320000000006E-2</v>
      </c>
      <c r="O1144" s="6">
        <v>0.85528749999999998</v>
      </c>
      <c r="P1144" s="13">
        <v>1.4666719999999999E-2</v>
      </c>
      <c r="W1144" s="6">
        <v>3.8399999999999997E-2</v>
      </c>
      <c r="X1144" s="13">
        <v>0.11498</v>
      </c>
      <c r="Y1144" s="6">
        <v>1.9199999999999998E-2</v>
      </c>
      <c r="Z1144" s="8">
        <v>9.5742279999999999E-2</v>
      </c>
    </row>
    <row r="1145" spans="3:26" x14ac:dyDescent="0.25">
      <c r="C1145" s="6">
        <v>8.6472080000000007E-2</v>
      </c>
      <c r="D1145" s="13">
        <v>0.2009291</v>
      </c>
      <c r="E1145" s="6">
        <v>9.6039999999999997E-3</v>
      </c>
      <c r="F1145" s="13">
        <v>6.83E-2</v>
      </c>
      <c r="G1145" s="22">
        <v>8.6500049999999995E-2</v>
      </c>
      <c r="H1145" s="17">
        <v>0.17766009999999999</v>
      </c>
      <c r="I1145" s="22">
        <v>0.10812479999999999</v>
      </c>
      <c r="J1145" s="17">
        <v>0.1861525</v>
      </c>
      <c r="K1145" s="6">
        <v>0.28821580000000002</v>
      </c>
      <c r="L1145" s="13">
        <v>0.1593881</v>
      </c>
      <c r="M1145" s="6">
        <v>0.57536750000000003</v>
      </c>
      <c r="N1145" s="13">
        <v>7.8935400000000003E-2</v>
      </c>
      <c r="O1145" s="6">
        <v>0.85600750000000003</v>
      </c>
      <c r="P1145" s="13">
        <v>1.456236E-2</v>
      </c>
      <c r="W1145" s="6">
        <v>3.8432000000000001E-2</v>
      </c>
      <c r="X1145" s="13">
        <v>0.115</v>
      </c>
      <c r="Y1145" s="6">
        <v>1.9216E-2</v>
      </c>
      <c r="Z1145" s="8">
        <v>9.57847E-2</v>
      </c>
    </row>
    <row r="1146" spans="3:26" x14ac:dyDescent="0.25">
      <c r="C1146" s="6">
        <v>8.6544079999999995E-2</v>
      </c>
      <c r="D1146" s="13">
        <v>0.20101279999999999</v>
      </c>
      <c r="E1146" s="6">
        <v>9.6120000000000008E-3</v>
      </c>
      <c r="F1146" s="13">
        <v>6.83E-2</v>
      </c>
      <c r="G1146" s="22">
        <v>8.6572040000000003E-2</v>
      </c>
      <c r="H1146" s="17">
        <v>0.17769009999999999</v>
      </c>
      <c r="I1146" s="22">
        <v>0.1082147</v>
      </c>
      <c r="J1146" s="17">
        <v>0.18618609999999999</v>
      </c>
      <c r="K1146" s="6">
        <v>0.28845579999999998</v>
      </c>
      <c r="L1146" s="13">
        <v>0.15927849999999999</v>
      </c>
      <c r="M1146" s="6">
        <v>0.57584749999999996</v>
      </c>
      <c r="N1146" s="13">
        <v>7.8780470000000005E-2</v>
      </c>
      <c r="O1146" s="6">
        <v>0.85672749999999998</v>
      </c>
      <c r="P1146" s="13">
        <v>1.4448519999999999E-2</v>
      </c>
      <c r="W1146" s="6">
        <v>3.8463999999999998E-2</v>
      </c>
      <c r="X1146" s="13">
        <v>0.11502</v>
      </c>
      <c r="Y1146" s="6">
        <v>1.9231999999999999E-2</v>
      </c>
      <c r="Z1146" s="8">
        <v>9.5827129999999996E-2</v>
      </c>
    </row>
    <row r="1147" spans="3:26" x14ac:dyDescent="0.25">
      <c r="C1147" s="6">
        <v>8.6616079999999998E-2</v>
      </c>
      <c r="D1147" s="13">
        <v>0.20109640000000001</v>
      </c>
      <c r="E1147" s="6">
        <v>9.6200000000000001E-3</v>
      </c>
      <c r="F1147" s="13">
        <v>6.83E-2</v>
      </c>
      <c r="G1147" s="22">
        <v>8.6644040000000005E-2</v>
      </c>
      <c r="H1147" s="17">
        <v>0.17775009999999999</v>
      </c>
      <c r="I1147" s="22">
        <v>0.1083047</v>
      </c>
      <c r="J1147" s="17">
        <v>0.18621960000000001</v>
      </c>
      <c r="K1147" s="6">
        <v>0.28869430000000001</v>
      </c>
      <c r="L1147" s="13">
        <v>0.1592238</v>
      </c>
      <c r="M1147" s="6">
        <v>0.57632760000000005</v>
      </c>
      <c r="N1147" s="13">
        <v>7.8625539999999994E-2</v>
      </c>
      <c r="O1147" s="6">
        <v>0.85744750000000003</v>
      </c>
      <c r="P1147" s="13">
        <v>1.4334680000000001E-2</v>
      </c>
      <c r="W1147" s="6">
        <v>3.8496000000000002E-2</v>
      </c>
      <c r="X1147" s="13">
        <v>0.11504</v>
      </c>
      <c r="Y1147" s="6">
        <v>1.9248000000000001E-2</v>
      </c>
      <c r="Z1147" s="8">
        <v>9.5869560000000006E-2</v>
      </c>
    </row>
    <row r="1148" spans="3:26" x14ac:dyDescent="0.25">
      <c r="C1148" s="6">
        <v>8.6688080000000001E-2</v>
      </c>
      <c r="D1148" s="13">
        <v>0.20117989999999999</v>
      </c>
      <c r="E1148" s="6">
        <v>9.6279999999999994E-3</v>
      </c>
      <c r="F1148" s="13">
        <v>6.8500000000000005E-2</v>
      </c>
      <c r="G1148" s="22">
        <v>8.6716039999999994E-2</v>
      </c>
      <c r="H1148" s="17">
        <v>0.1777801</v>
      </c>
      <c r="I1148" s="22">
        <v>0.1083947</v>
      </c>
      <c r="J1148" s="17">
        <v>0.18621960000000001</v>
      </c>
      <c r="K1148" s="6">
        <v>0.28893429999999998</v>
      </c>
      <c r="L1148" s="13">
        <v>0.159169</v>
      </c>
      <c r="M1148" s="6">
        <v>0.57680759999999998</v>
      </c>
      <c r="N1148" s="13">
        <v>7.8548080000000006E-2</v>
      </c>
      <c r="O1148" s="6">
        <v>0.85816749999999997</v>
      </c>
      <c r="P1148" s="13">
        <v>1.4230319999999999E-2</v>
      </c>
      <c r="W1148" s="6">
        <v>3.8528E-2</v>
      </c>
      <c r="X1148" s="13">
        <v>0.11506</v>
      </c>
      <c r="Y1148" s="6">
        <v>1.9264E-2</v>
      </c>
      <c r="Z1148" s="8">
        <v>9.5897839999999998E-2</v>
      </c>
    </row>
    <row r="1149" spans="3:26" x14ac:dyDescent="0.25">
      <c r="C1149" s="6">
        <v>8.6760080000000003E-2</v>
      </c>
      <c r="D1149" s="13">
        <v>0.20126350000000001</v>
      </c>
      <c r="E1149" s="6">
        <v>9.6360000000000005E-3</v>
      </c>
      <c r="F1149" s="13">
        <v>6.8500000000000005E-2</v>
      </c>
      <c r="G1149" s="22">
        <v>8.6788030000000002E-2</v>
      </c>
      <c r="H1149" s="17">
        <v>0.1778101</v>
      </c>
      <c r="I1149" s="22">
        <v>0.1084847</v>
      </c>
      <c r="J1149" s="17">
        <v>0.18625320000000001</v>
      </c>
      <c r="K1149" s="6">
        <v>0.2891743</v>
      </c>
      <c r="L1149" s="13">
        <v>0.15911420000000001</v>
      </c>
      <c r="M1149" s="6">
        <v>0.57728769999999996</v>
      </c>
      <c r="N1149" s="13">
        <v>7.8393149999999995E-2</v>
      </c>
      <c r="O1149" s="6">
        <v>0.85888750000000003</v>
      </c>
      <c r="P1149" s="13">
        <v>1.412596E-2</v>
      </c>
      <c r="W1149" s="6">
        <v>3.8559999999999997E-2</v>
      </c>
      <c r="X1149" s="13">
        <v>0.11508</v>
      </c>
      <c r="Y1149" s="6">
        <v>1.9279999999999999E-2</v>
      </c>
      <c r="Z1149" s="8">
        <v>9.5940269999999994E-2</v>
      </c>
    </row>
    <row r="1150" spans="3:26" x14ac:dyDescent="0.25">
      <c r="C1150" s="6">
        <v>8.6832080000000006E-2</v>
      </c>
      <c r="D1150" s="13">
        <v>0.201347</v>
      </c>
      <c r="E1150" s="6">
        <v>9.6439999999999998E-3</v>
      </c>
      <c r="F1150" s="13">
        <v>6.8500000000000005E-2</v>
      </c>
      <c r="G1150" s="22">
        <v>8.6860030000000005E-2</v>
      </c>
      <c r="H1150" s="17">
        <v>0.1778701</v>
      </c>
      <c r="I1150" s="22">
        <v>0.1085747</v>
      </c>
      <c r="J1150" s="17">
        <v>0.1862867</v>
      </c>
      <c r="K1150" s="6">
        <v>0.28941430000000001</v>
      </c>
      <c r="L1150" s="13">
        <v>0.15905939999999999</v>
      </c>
      <c r="M1150" s="6">
        <v>0.5777677</v>
      </c>
      <c r="N1150" s="13">
        <v>7.8238219999999997E-2</v>
      </c>
      <c r="O1150" s="6">
        <v>0.85960749999999997</v>
      </c>
      <c r="P1150" s="13">
        <v>1.402161E-2</v>
      </c>
      <c r="W1150" s="6">
        <v>3.8592000000000001E-2</v>
      </c>
      <c r="X1150" s="13">
        <v>0.11509999999999999</v>
      </c>
      <c r="Y1150" s="6">
        <v>1.9296000000000001E-2</v>
      </c>
      <c r="Z1150" s="8">
        <v>9.5982689999999996E-2</v>
      </c>
    </row>
    <row r="1151" spans="3:26" x14ac:dyDescent="0.25">
      <c r="C1151" s="6">
        <v>8.6904079999999995E-2</v>
      </c>
      <c r="D1151" s="13">
        <v>0.20143040000000001</v>
      </c>
      <c r="E1151" s="6">
        <v>9.6520000000000009E-3</v>
      </c>
      <c r="F1151" s="13">
        <v>6.8500000000000005E-2</v>
      </c>
      <c r="G1151" s="22">
        <v>8.6932029999999993E-2</v>
      </c>
      <c r="H1151" s="17">
        <v>0.17790010000000001</v>
      </c>
      <c r="I1151" s="22">
        <v>0.1086647</v>
      </c>
      <c r="J1151" s="17">
        <v>0.18632019999999999</v>
      </c>
      <c r="K1151" s="6">
        <v>0.28965429999999998</v>
      </c>
      <c r="L1151" s="13">
        <v>0.15894990000000001</v>
      </c>
      <c r="M1151" s="6">
        <v>0.57823279999999999</v>
      </c>
      <c r="N1151" s="13">
        <v>7.8160759999999996E-2</v>
      </c>
      <c r="O1151" s="6">
        <v>0.86032750000000002</v>
      </c>
      <c r="P1151" s="13">
        <v>1.3917250000000001E-2</v>
      </c>
      <c r="W1151" s="6">
        <v>3.8623999999999999E-2</v>
      </c>
      <c r="X1151" s="13">
        <v>0.11512</v>
      </c>
      <c r="Y1151" s="6">
        <v>1.9311999999999999E-2</v>
      </c>
      <c r="Z1151" s="8">
        <v>9.6025120000000005E-2</v>
      </c>
    </row>
    <row r="1152" spans="3:26" x14ac:dyDescent="0.25">
      <c r="C1152" s="6">
        <v>8.6976079999999997E-2</v>
      </c>
      <c r="D1152" s="13">
        <v>0.20151379999999999</v>
      </c>
      <c r="E1152" s="6">
        <v>9.6600000000000002E-3</v>
      </c>
      <c r="F1152" s="13">
        <v>6.8500000000000005E-2</v>
      </c>
      <c r="G1152" s="22">
        <v>8.7004020000000001E-2</v>
      </c>
      <c r="H1152" s="17">
        <v>0.17793010000000001</v>
      </c>
      <c r="I1152" s="22">
        <v>0.1087547</v>
      </c>
      <c r="J1152" s="17">
        <v>0.18632019999999999</v>
      </c>
      <c r="K1152" s="6">
        <v>0.28989429999999999</v>
      </c>
      <c r="L1152" s="13">
        <v>0.15889510000000001</v>
      </c>
      <c r="M1152" s="6">
        <v>0.57871280000000003</v>
      </c>
      <c r="N1152" s="13">
        <v>7.8005829999999998E-2</v>
      </c>
      <c r="O1152" s="6">
        <v>0.86104749999999997</v>
      </c>
      <c r="P1152" s="13">
        <v>1.3812899999999999E-2</v>
      </c>
      <c r="W1152" s="6">
        <v>3.8656000000000003E-2</v>
      </c>
      <c r="X1152" s="13">
        <v>0.11514000000000001</v>
      </c>
      <c r="Y1152" s="6">
        <v>1.9328000000000001E-2</v>
      </c>
      <c r="Z1152" s="8">
        <v>9.6067550000000002E-2</v>
      </c>
    </row>
    <row r="1153" spans="3:26" x14ac:dyDescent="0.25">
      <c r="C1153" s="6">
        <v>8.704808E-2</v>
      </c>
      <c r="D1153" s="13">
        <v>0.20159730000000001</v>
      </c>
      <c r="E1153" s="6">
        <v>9.6679999999999995E-3</v>
      </c>
      <c r="F1153" s="13">
        <v>6.8500000000000005E-2</v>
      </c>
      <c r="G1153" s="22">
        <v>8.7076020000000004E-2</v>
      </c>
      <c r="H1153" s="17">
        <v>0.17799010000000001</v>
      </c>
      <c r="I1153" s="22">
        <v>0.1088447</v>
      </c>
      <c r="J1153" s="17">
        <v>0.18635380000000001</v>
      </c>
      <c r="K1153" s="6">
        <v>0.29013430000000001</v>
      </c>
      <c r="L1153" s="13">
        <v>0.15884029999999999</v>
      </c>
      <c r="M1153" s="6">
        <v>0.57919290000000001</v>
      </c>
      <c r="N1153" s="13">
        <v>7.7928369999999997E-2</v>
      </c>
      <c r="O1153" s="6">
        <v>0.86176750000000002</v>
      </c>
      <c r="P1153" s="13">
        <v>1.370854E-2</v>
      </c>
      <c r="W1153" s="6">
        <v>3.8688E-2</v>
      </c>
      <c r="X1153" s="13">
        <v>0.11516</v>
      </c>
      <c r="Y1153" s="6">
        <v>1.9344E-2</v>
      </c>
      <c r="Z1153" s="8">
        <v>9.6095829999999993E-2</v>
      </c>
    </row>
    <row r="1154" spans="3:26" x14ac:dyDescent="0.25">
      <c r="C1154" s="6">
        <v>8.7120080000000003E-2</v>
      </c>
      <c r="D1154" s="13">
        <v>0.20168059999999999</v>
      </c>
      <c r="E1154" s="6">
        <v>9.6760000000000006E-3</v>
      </c>
      <c r="F1154" s="13">
        <v>6.8599999999999994E-2</v>
      </c>
      <c r="G1154" s="22">
        <v>8.7148009999999998E-2</v>
      </c>
      <c r="H1154" s="17">
        <v>0.17802009999999999</v>
      </c>
      <c r="I1154" s="22">
        <v>0.1089347</v>
      </c>
      <c r="J1154" s="17">
        <v>0.18638730000000001</v>
      </c>
      <c r="K1154" s="6">
        <v>0.29037429999999997</v>
      </c>
      <c r="L1154" s="13">
        <v>0.1587856</v>
      </c>
      <c r="M1154" s="6">
        <v>0.57967290000000005</v>
      </c>
      <c r="N1154" s="13">
        <v>7.7773439999999999E-2</v>
      </c>
      <c r="O1154" s="6">
        <v>0.86212750000000005</v>
      </c>
      <c r="P1154" s="13">
        <v>1.361367E-2</v>
      </c>
      <c r="W1154" s="6">
        <v>3.8719999999999997E-2</v>
      </c>
      <c r="X1154" s="13">
        <v>0.11518</v>
      </c>
      <c r="Y1154" s="6">
        <v>1.9359999999999999E-2</v>
      </c>
      <c r="Z1154" s="8">
        <v>9.6138260000000003E-2</v>
      </c>
    </row>
    <row r="1155" spans="3:26" x14ac:dyDescent="0.25">
      <c r="C1155" s="6">
        <v>8.7192080000000005E-2</v>
      </c>
      <c r="D1155" s="13">
        <v>0.2017639</v>
      </c>
      <c r="E1155" s="6">
        <v>9.6839999999999999E-3</v>
      </c>
      <c r="F1155" s="13">
        <v>6.8599999999999994E-2</v>
      </c>
      <c r="G1155" s="22">
        <v>8.7219969999999994E-2</v>
      </c>
      <c r="H1155" s="17">
        <v>0.17805009999999999</v>
      </c>
      <c r="I1155" s="22">
        <v>0.1090246</v>
      </c>
      <c r="J1155" s="17">
        <v>0.1864209</v>
      </c>
      <c r="K1155" s="6">
        <v>0.29061429999999999</v>
      </c>
      <c r="L1155" s="13">
        <v>0.15867600000000001</v>
      </c>
      <c r="M1155" s="6">
        <v>0.58015289999999997</v>
      </c>
      <c r="N1155" s="13">
        <v>7.7618519999999996E-2</v>
      </c>
      <c r="O1155" s="6">
        <v>0.86284749999999999</v>
      </c>
      <c r="P1155" s="13">
        <v>1.350932E-2</v>
      </c>
      <c r="W1155" s="6">
        <v>3.8752000000000002E-2</v>
      </c>
      <c r="X1155" s="13">
        <v>0.1152</v>
      </c>
      <c r="Y1155" s="6">
        <v>1.9376000000000001E-2</v>
      </c>
      <c r="Z1155" s="8">
        <v>9.6180680000000005E-2</v>
      </c>
    </row>
    <row r="1156" spans="3:26" x14ac:dyDescent="0.25">
      <c r="C1156" s="6">
        <v>8.7264079999999994E-2</v>
      </c>
      <c r="D1156" s="13">
        <v>0.2018472</v>
      </c>
      <c r="E1156" s="6">
        <v>9.6959999999999998E-3</v>
      </c>
      <c r="F1156" s="13">
        <v>6.8599999999999994E-2</v>
      </c>
      <c r="G1156" s="22">
        <v>8.7291960000000002E-2</v>
      </c>
      <c r="H1156" s="17">
        <v>0.17811009999999999</v>
      </c>
      <c r="I1156" s="22">
        <v>0.10911460000000001</v>
      </c>
      <c r="J1156" s="17">
        <v>0.18645439999999999</v>
      </c>
      <c r="K1156" s="6">
        <v>0.29085430000000001</v>
      </c>
      <c r="L1156" s="13">
        <v>0.15862129999999999</v>
      </c>
      <c r="M1156" s="6">
        <v>0.58063299999999995</v>
      </c>
      <c r="N1156" s="13">
        <v>7.7463589999999999E-2</v>
      </c>
      <c r="O1156" s="6">
        <v>0.86356750000000004</v>
      </c>
      <c r="P1156" s="13">
        <v>1.339547E-2</v>
      </c>
      <c r="W1156" s="6">
        <v>3.8783999999999999E-2</v>
      </c>
      <c r="X1156" s="13">
        <v>0.11522</v>
      </c>
      <c r="Y1156" s="6">
        <v>1.9392E-2</v>
      </c>
      <c r="Z1156" s="8">
        <v>9.6223110000000001E-2</v>
      </c>
    </row>
    <row r="1157" spans="3:26" x14ac:dyDescent="0.25">
      <c r="C1157" s="6">
        <v>8.7336079999999996E-2</v>
      </c>
      <c r="D1157" s="13">
        <v>0.20193040000000001</v>
      </c>
      <c r="E1157" s="6">
        <v>9.7000000000000003E-3</v>
      </c>
      <c r="F1157" s="13">
        <v>6.8599999999999994E-2</v>
      </c>
      <c r="G1157" s="22">
        <v>8.7363960000000004E-2</v>
      </c>
      <c r="H1157" s="17">
        <v>0.1781401</v>
      </c>
      <c r="I1157" s="22">
        <v>0.1092046</v>
      </c>
      <c r="J1157" s="17">
        <v>0.18645439999999999</v>
      </c>
      <c r="K1157" s="6">
        <v>0.29109429999999997</v>
      </c>
      <c r="L1157" s="13">
        <v>0.1585665</v>
      </c>
      <c r="M1157" s="6">
        <v>0.58111299999999999</v>
      </c>
      <c r="N1157" s="13">
        <v>7.7362890000000004E-2</v>
      </c>
      <c r="O1157" s="6">
        <v>0.86428749999999999</v>
      </c>
      <c r="P1157" s="13">
        <v>1.3300599999999999E-2</v>
      </c>
      <c r="W1157" s="6">
        <v>3.8816000000000003E-2</v>
      </c>
      <c r="X1157" s="13">
        <v>0.11526</v>
      </c>
      <c r="Y1157" s="6">
        <v>1.9408000000000002E-2</v>
      </c>
      <c r="Z1157" s="8">
        <v>9.6251390000000006E-2</v>
      </c>
    </row>
    <row r="1158" spans="3:26" x14ac:dyDescent="0.25">
      <c r="C1158" s="6">
        <v>8.7408079999999999E-2</v>
      </c>
      <c r="D1158" s="13">
        <v>0.20201369999999999</v>
      </c>
      <c r="E1158" s="6">
        <v>9.7079999999999996E-3</v>
      </c>
      <c r="F1158" s="13">
        <v>6.8599999999999994E-2</v>
      </c>
      <c r="G1158" s="22">
        <v>8.7435949999999998E-2</v>
      </c>
      <c r="H1158" s="17">
        <v>0.1781701</v>
      </c>
      <c r="I1158" s="22">
        <v>0.10929460000000001</v>
      </c>
      <c r="J1158" s="17">
        <v>0.18648799999999999</v>
      </c>
      <c r="K1158" s="6">
        <v>0.29133429999999999</v>
      </c>
      <c r="L1158" s="13">
        <v>0.15851170000000001</v>
      </c>
      <c r="M1158" s="6">
        <v>0.58159309999999997</v>
      </c>
      <c r="N1158" s="13">
        <v>7.7246690000000007E-2</v>
      </c>
      <c r="O1158" s="6">
        <v>0.86500759999999999</v>
      </c>
      <c r="P1158" s="13">
        <v>1.319625E-2</v>
      </c>
      <c r="W1158" s="6">
        <v>3.8848000000000001E-2</v>
      </c>
      <c r="X1158" s="13">
        <v>0.11527999999999999</v>
      </c>
      <c r="Y1158" s="6">
        <v>1.9424E-2</v>
      </c>
      <c r="Z1158" s="8">
        <v>9.6293820000000002E-2</v>
      </c>
    </row>
    <row r="1159" spans="3:26" x14ac:dyDescent="0.25">
      <c r="C1159" s="6">
        <v>8.7480080000000002E-2</v>
      </c>
      <c r="D1159" s="13">
        <v>0.20209679999999999</v>
      </c>
      <c r="E1159" s="6">
        <v>9.7199999999999995E-3</v>
      </c>
      <c r="F1159" s="13">
        <v>6.88E-2</v>
      </c>
      <c r="G1159" s="22">
        <v>8.7507959999999996E-2</v>
      </c>
      <c r="H1159" s="17">
        <v>0.1782001</v>
      </c>
      <c r="I1159" s="22">
        <v>0.1093846</v>
      </c>
      <c r="J1159" s="17">
        <v>0.18652150000000001</v>
      </c>
      <c r="K1159" s="6">
        <v>0.29157440000000001</v>
      </c>
      <c r="L1159" s="13">
        <v>0.15840219999999999</v>
      </c>
      <c r="M1159" s="6">
        <v>0.58207310000000001</v>
      </c>
      <c r="N1159" s="13">
        <v>7.7115000000000003E-2</v>
      </c>
      <c r="O1159" s="6">
        <v>0.86572760000000004</v>
      </c>
      <c r="P1159" s="13">
        <v>1.309189E-2</v>
      </c>
      <c r="W1159" s="6">
        <v>3.8879999999999998E-2</v>
      </c>
      <c r="X1159" s="13">
        <v>0.1153</v>
      </c>
      <c r="Y1159" s="6">
        <v>1.9439999999999999E-2</v>
      </c>
      <c r="Z1159" s="8">
        <v>9.6336249999999998E-2</v>
      </c>
    </row>
    <row r="1160" spans="3:26" x14ac:dyDescent="0.25">
      <c r="C1160" s="6">
        <v>8.7552080000000004E-2</v>
      </c>
      <c r="D1160" s="13">
        <v>0.20218</v>
      </c>
      <c r="E1160" s="6">
        <v>9.724E-3</v>
      </c>
      <c r="F1160" s="13">
        <v>6.88E-2</v>
      </c>
      <c r="G1160" s="22">
        <v>8.7579950000000004E-2</v>
      </c>
      <c r="H1160" s="17">
        <v>0.1782601</v>
      </c>
      <c r="I1160" s="22">
        <v>0.10947460000000001</v>
      </c>
      <c r="J1160" s="17">
        <v>0.186555</v>
      </c>
      <c r="K1160" s="6">
        <v>0.29181439999999997</v>
      </c>
      <c r="L1160" s="13">
        <v>0.1583474</v>
      </c>
      <c r="M1160" s="6">
        <v>0.58255319999999999</v>
      </c>
      <c r="N1160" s="13">
        <v>7.6983309999999999E-2</v>
      </c>
      <c r="O1160" s="6">
        <v>0.86644759999999998</v>
      </c>
      <c r="P1160" s="13">
        <v>1.299702E-2</v>
      </c>
      <c r="W1160" s="6">
        <v>3.8912000000000002E-2</v>
      </c>
      <c r="X1160" s="13">
        <v>0.11532000000000001</v>
      </c>
      <c r="Y1160" s="6">
        <v>1.9456000000000001E-2</v>
      </c>
      <c r="Z1160" s="8">
        <v>9.637867E-2</v>
      </c>
    </row>
    <row r="1161" spans="3:26" x14ac:dyDescent="0.25">
      <c r="C1161" s="6">
        <v>8.7624079999999993E-2</v>
      </c>
      <c r="D1161" s="13">
        <v>0.2022631</v>
      </c>
      <c r="E1161" s="6">
        <v>9.7319999999999993E-3</v>
      </c>
      <c r="F1161" s="13">
        <v>6.88E-2</v>
      </c>
      <c r="G1161" s="22">
        <v>8.7651950000000006E-2</v>
      </c>
      <c r="H1161" s="17">
        <v>0.17829010000000001</v>
      </c>
      <c r="I1161" s="22">
        <v>0.1095646</v>
      </c>
      <c r="J1161" s="17">
        <v>0.186555</v>
      </c>
      <c r="K1161" s="6">
        <v>0.29205439999999999</v>
      </c>
      <c r="L1161" s="13">
        <v>0.15829260000000001</v>
      </c>
      <c r="M1161" s="6">
        <v>0.58303320000000003</v>
      </c>
      <c r="N1161" s="13">
        <v>7.6851630000000004E-2</v>
      </c>
      <c r="O1161" s="6">
        <v>0.86716760000000004</v>
      </c>
      <c r="P1161" s="13">
        <v>1.289267E-2</v>
      </c>
      <c r="W1161" s="6">
        <v>3.8943999999999999E-2</v>
      </c>
      <c r="X1161" s="13">
        <v>0.11534</v>
      </c>
      <c r="Y1161" s="6">
        <v>1.9472E-2</v>
      </c>
      <c r="Z1161" s="8">
        <v>9.6421099999999996E-2</v>
      </c>
    </row>
    <row r="1162" spans="3:26" x14ac:dyDescent="0.25">
      <c r="C1162" s="6">
        <v>8.7696079999999996E-2</v>
      </c>
      <c r="D1162" s="13">
        <v>0.2023462</v>
      </c>
      <c r="E1162" s="6">
        <v>9.7439999999999992E-3</v>
      </c>
      <c r="F1162" s="13">
        <v>6.88E-2</v>
      </c>
      <c r="G1162" s="22">
        <v>8.7723949999999995E-2</v>
      </c>
      <c r="H1162" s="17">
        <v>0.17832010000000001</v>
      </c>
      <c r="I1162" s="22">
        <v>0.1096546</v>
      </c>
      <c r="J1162" s="17">
        <v>0.18658859999999999</v>
      </c>
      <c r="K1162" s="6">
        <v>0.29229440000000001</v>
      </c>
      <c r="L1162" s="13">
        <v>0.15823789999999999</v>
      </c>
      <c r="M1162" s="6">
        <v>0.58351330000000001</v>
      </c>
      <c r="N1162" s="13">
        <v>7.671994E-2</v>
      </c>
      <c r="O1162" s="6">
        <v>0.86788759999999998</v>
      </c>
      <c r="P1162" s="13">
        <v>1.2788310000000001E-2</v>
      </c>
      <c r="W1162" s="6">
        <v>3.8975999999999997E-2</v>
      </c>
      <c r="X1162" s="13">
        <v>0.11536</v>
      </c>
      <c r="Y1162" s="6">
        <v>1.9487999999999998E-2</v>
      </c>
      <c r="Z1162" s="8">
        <v>9.6449380000000001E-2</v>
      </c>
    </row>
    <row r="1163" spans="3:26" x14ac:dyDescent="0.25">
      <c r="C1163" s="6">
        <v>8.7768079999999998E-2</v>
      </c>
      <c r="D1163" s="13">
        <v>0.20242930000000001</v>
      </c>
      <c r="E1163" s="6">
        <v>9.7520000000000003E-3</v>
      </c>
      <c r="F1163" s="13">
        <v>6.88E-2</v>
      </c>
      <c r="G1163" s="22">
        <v>8.7795940000000003E-2</v>
      </c>
      <c r="H1163" s="17">
        <v>0.17838010000000001</v>
      </c>
      <c r="I1163" s="22">
        <v>0.1097446</v>
      </c>
      <c r="J1163" s="17">
        <v>0.18662210000000001</v>
      </c>
      <c r="K1163" s="6">
        <v>0.29253439999999997</v>
      </c>
      <c r="L1163" s="13">
        <v>0.15818309999999999</v>
      </c>
      <c r="M1163" s="6">
        <v>0.58399330000000005</v>
      </c>
      <c r="N1163" s="13">
        <v>7.6588249999999997E-2</v>
      </c>
      <c r="O1163" s="6">
        <v>0.86860760000000004</v>
      </c>
      <c r="P1163" s="13">
        <v>1.269344E-2</v>
      </c>
      <c r="W1163" s="6">
        <v>3.9008000000000001E-2</v>
      </c>
      <c r="X1163" s="13">
        <v>0.11538</v>
      </c>
      <c r="Y1163" s="6">
        <v>1.9504000000000001E-2</v>
      </c>
      <c r="Z1163" s="8">
        <v>9.6491809999999997E-2</v>
      </c>
    </row>
    <row r="1164" spans="3:26" x14ac:dyDescent="0.25">
      <c r="C1164" s="6">
        <v>8.7840080000000001E-2</v>
      </c>
      <c r="D1164" s="13">
        <v>0.20251230000000001</v>
      </c>
      <c r="E1164" s="6">
        <v>9.7560000000000008E-3</v>
      </c>
      <c r="F1164" s="13">
        <v>6.8900000000000003E-2</v>
      </c>
      <c r="G1164" s="22">
        <v>8.7867940000000005E-2</v>
      </c>
      <c r="H1164" s="17">
        <v>0.17841009999999999</v>
      </c>
      <c r="I1164" s="22">
        <v>0.1098346</v>
      </c>
      <c r="J1164" s="17">
        <v>0.18665570000000001</v>
      </c>
      <c r="K1164" s="6">
        <v>0.29277439999999999</v>
      </c>
      <c r="L1164" s="13">
        <v>0.15807350000000001</v>
      </c>
      <c r="M1164" s="6">
        <v>0.58447340000000003</v>
      </c>
      <c r="N1164" s="13">
        <v>7.6464309999999994E-2</v>
      </c>
      <c r="O1164" s="6">
        <v>0.86896759999999995</v>
      </c>
      <c r="P1164" s="13">
        <v>1.2589090000000001E-2</v>
      </c>
      <c r="W1164" s="6">
        <v>3.9039999999999998E-2</v>
      </c>
      <c r="X1164" s="13">
        <v>0.1154</v>
      </c>
      <c r="Y1164" s="6">
        <v>1.9519999999999999E-2</v>
      </c>
      <c r="Z1164" s="8">
        <v>9.6534239999999993E-2</v>
      </c>
    </row>
    <row r="1165" spans="3:26" x14ac:dyDescent="0.25">
      <c r="C1165" s="6">
        <v>8.7912080000000004E-2</v>
      </c>
      <c r="D1165" s="13">
        <v>0.20259530000000001</v>
      </c>
      <c r="E1165" s="6">
        <v>9.7680000000000006E-3</v>
      </c>
      <c r="F1165" s="13">
        <v>6.8900000000000003E-2</v>
      </c>
      <c r="G1165" s="22">
        <v>8.7939929999999999E-2</v>
      </c>
      <c r="H1165" s="17">
        <v>0.17844009999999999</v>
      </c>
      <c r="I1165" s="22">
        <v>0.1099246</v>
      </c>
      <c r="J1165" s="17">
        <v>0.1866892</v>
      </c>
      <c r="K1165" s="6">
        <v>0.29301440000000001</v>
      </c>
      <c r="L1165" s="13">
        <v>0.15801879999999999</v>
      </c>
      <c r="M1165" s="6">
        <v>0.58495339999999996</v>
      </c>
      <c r="N1165" s="13">
        <v>7.6340370000000005E-2</v>
      </c>
      <c r="O1165" s="6">
        <v>0.86968760000000001</v>
      </c>
      <c r="P1165" s="13">
        <v>1.2484729999999999E-2</v>
      </c>
      <c r="W1165" s="6">
        <v>3.9072000000000003E-2</v>
      </c>
      <c r="X1165" s="13">
        <v>0.11541999999999999</v>
      </c>
      <c r="Y1165" s="6">
        <v>1.9536000000000001E-2</v>
      </c>
      <c r="Z1165" s="8">
        <v>9.6576659999999995E-2</v>
      </c>
    </row>
    <row r="1166" spans="3:26" x14ac:dyDescent="0.25">
      <c r="C1166" s="6">
        <v>8.7984080000000006E-2</v>
      </c>
      <c r="D1166" s="13">
        <v>0.2026782</v>
      </c>
      <c r="E1166" s="6">
        <v>9.776E-3</v>
      </c>
      <c r="F1166" s="13">
        <v>6.8900000000000003E-2</v>
      </c>
      <c r="G1166" s="22">
        <v>8.8011930000000002E-2</v>
      </c>
      <c r="H1166" s="17">
        <v>0.17847009999999999</v>
      </c>
      <c r="I1166" s="22">
        <v>0.1100146</v>
      </c>
      <c r="J1166" s="17">
        <v>0.1866892</v>
      </c>
      <c r="K1166" s="6">
        <v>0.29325440000000003</v>
      </c>
      <c r="L1166" s="13">
        <v>0.15796399999999999</v>
      </c>
      <c r="M1166" s="6">
        <v>0.58543350000000005</v>
      </c>
      <c r="N1166" s="13">
        <v>7.6208680000000001E-2</v>
      </c>
      <c r="O1166" s="6">
        <v>0.87040759999999995</v>
      </c>
      <c r="P1166" s="13">
        <v>1.2389860000000001E-2</v>
      </c>
      <c r="W1166" s="6">
        <v>3.9104E-2</v>
      </c>
      <c r="X1166" s="13">
        <v>0.11544</v>
      </c>
      <c r="Y1166" s="6">
        <v>1.9552E-2</v>
      </c>
      <c r="Z1166" s="8">
        <v>9.6604949999999995E-2</v>
      </c>
    </row>
    <row r="1167" spans="3:26" x14ac:dyDescent="0.25">
      <c r="C1167" s="6">
        <v>8.8056079999999995E-2</v>
      </c>
      <c r="D1167" s="13">
        <v>0.2027611</v>
      </c>
      <c r="E1167" s="6">
        <v>9.7839999999999993E-3</v>
      </c>
      <c r="F1167" s="13">
        <v>6.8900000000000003E-2</v>
      </c>
      <c r="G1167" s="22">
        <v>8.8083930000000005E-2</v>
      </c>
      <c r="H1167" s="17">
        <v>0.1785301</v>
      </c>
      <c r="I1167" s="22">
        <v>0.1101046</v>
      </c>
      <c r="J1167" s="17">
        <v>0.18672269999999999</v>
      </c>
      <c r="K1167" s="6">
        <v>0.29349439999999999</v>
      </c>
      <c r="L1167" s="13">
        <v>0.1579092</v>
      </c>
      <c r="M1167" s="6">
        <v>0.58591349999999998</v>
      </c>
      <c r="N1167" s="13">
        <v>7.6084739999999998E-2</v>
      </c>
      <c r="O1167" s="6">
        <v>0.8711276</v>
      </c>
      <c r="P1167" s="13">
        <v>1.2295E-2</v>
      </c>
      <c r="W1167" s="6">
        <v>3.9135999999999997E-2</v>
      </c>
      <c r="X1167" s="13">
        <v>0.11545999999999999</v>
      </c>
      <c r="Y1167" s="6">
        <v>1.9567999999999999E-2</v>
      </c>
      <c r="Z1167" s="8">
        <v>9.6647369999999996E-2</v>
      </c>
    </row>
    <row r="1168" spans="3:26" x14ac:dyDescent="0.25">
      <c r="C1168" s="6">
        <v>8.8128079999999998E-2</v>
      </c>
      <c r="D1168" s="13">
        <v>0.202844</v>
      </c>
      <c r="E1168" s="6">
        <v>9.7920000000000004E-3</v>
      </c>
      <c r="F1168" s="13">
        <v>6.8900000000000003E-2</v>
      </c>
      <c r="G1168" s="22">
        <v>8.8155880000000006E-2</v>
      </c>
      <c r="H1168" s="17">
        <v>0.1785601</v>
      </c>
      <c r="I1168" s="22">
        <v>0.1101945</v>
      </c>
      <c r="J1168" s="17">
        <v>0.18675629999999999</v>
      </c>
      <c r="K1168" s="6">
        <v>0.29373440000000001</v>
      </c>
      <c r="L1168" s="13">
        <v>0.15785440000000001</v>
      </c>
      <c r="M1168" s="6">
        <v>0.58639359999999996</v>
      </c>
      <c r="N1168" s="13">
        <v>7.5953049999999994E-2</v>
      </c>
      <c r="O1168" s="6">
        <v>0.87184759999999994</v>
      </c>
      <c r="P1168" s="13">
        <v>1.2190640000000001E-2</v>
      </c>
      <c r="W1168" s="6">
        <v>3.9168000000000001E-2</v>
      </c>
      <c r="X1168" s="13">
        <v>0.11548</v>
      </c>
      <c r="Y1168" s="6">
        <v>1.9584000000000001E-2</v>
      </c>
      <c r="Z1168" s="8">
        <v>9.6689800000000006E-2</v>
      </c>
    </row>
    <row r="1169" spans="3:26" x14ac:dyDescent="0.25">
      <c r="C1169" s="6">
        <v>8.820008E-2</v>
      </c>
      <c r="D1169" s="13">
        <v>0.20292679999999999</v>
      </c>
      <c r="E1169" s="6">
        <v>9.7999999999999997E-3</v>
      </c>
      <c r="F1169" s="13">
        <v>6.9099999999999995E-2</v>
      </c>
      <c r="G1169" s="22">
        <v>8.8227879999999995E-2</v>
      </c>
      <c r="H1169" s="17">
        <v>0.1785901</v>
      </c>
      <c r="I1169" s="22">
        <v>0.11028449999999999</v>
      </c>
      <c r="J1169" s="17">
        <v>0.18678980000000001</v>
      </c>
      <c r="K1169" s="6">
        <v>0.29397440000000002</v>
      </c>
      <c r="L1169" s="13">
        <v>0.15774489999999999</v>
      </c>
      <c r="M1169" s="6">
        <v>0.5868736</v>
      </c>
      <c r="N1169" s="13">
        <v>7.5821360000000004E-2</v>
      </c>
      <c r="O1169" s="6">
        <v>0.8725676</v>
      </c>
      <c r="P1169" s="13">
        <v>1.209577E-2</v>
      </c>
      <c r="W1169" s="6">
        <v>3.9199999999999999E-2</v>
      </c>
      <c r="X1169" s="13">
        <v>0.11550000000000001</v>
      </c>
      <c r="Y1169" s="6">
        <v>1.9599999999999999E-2</v>
      </c>
      <c r="Z1169" s="8">
        <v>9.6732230000000002E-2</v>
      </c>
    </row>
    <row r="1170" spans="3:26" x14ac:dyDescent="0.25">
      <c r="C1170" s="6">
        <v>8.8272080000000003E-2</v>
      </c>
      <c r="D1170" s="13">
        <v>0.20300969999999999</v>
      </c>
      <c r="E1170" s="6">
        <v>9.8080000000000007E-3</v>
      </c>
      <c r="F1170" s="13">
        <v>6.9099999999999995E-2</v>
      </c>
      <c r="G1170" s="22">
        <v>8.8299870000000003E-2</v>
      </c>
      <c r="H1170" s="17">
        <v>0.1786201</v>
      </c>
      <c r="I1170" s="22">
        <v>0.1103745</v>
      </c>
      <c r="J1170" s="17">
        <v>0.18678980000000001</v>
      </c>
      <c r="K1170" s="6">
        <v>0.29421439999999999</v>
      </c>
      <c r="L1170" s="13">
        <v>0.1576901</v>
      </c>
      <c r="M1170" s="6">
        <v>0.58735369999999998</v>
      </c>
      <c r="N1170" s="13">
        <v>7.5689670000000001E-2</v>
      </c>
      <c r="O1170" s="6">
        <v>0.87328760000000005</v>
      </c>
      <c r="P1170" s="13">
        <v>1.20009E-2</v>
      </c>
      <c r="W1170" s="6">
        <v>3.9232000000000003E-2</v>
      </c>
      <c r="X1170" s="13">
        <v>0.11552</v>
      </c>
      <c r="Y1170" s="6">
        <v>1.9616000000000001E-2</v>
      </c>
      <c r="Z1170" s="8">
        <v>9.6760509999999994E-2</v>
      </c>
    </row>
    <row r="1171" spans="3:26" x14ac:dyDescent="0.25">
      <c r="C1171" s="6">
        <v>8.8344080000000005E-2</v>
      </c>
      <c r="D1171" s="13">
        <v>0.20309240000000001</v>
      </c>
      <c r="E1171" s="6">
        <v>9.8160000000000001E-3</v>
      </c>
      <c r="F1171" s="13">
        <v>6.9099999999999995E-2</v>
      </c>
      <c r="G1171" s="22">
        <v>8.8371870000000005E-2</v>
      </c>
      <c r="H1171" s="17">
        <v>0.17868010000000001</v>
      </c>
      <c r="I1171" s="22">
        <v>0.11046449999999999</v>
      </c>
      <c r="J1171" s="17">
        <v>0.1868234</v>
      </c>
      <c r="K1171" s="6">
        <v>0.29445440000000001</v>
      </c>
      <c r="L1171" s="13">
        <v>0.15763540000000001</v>
      </c>
      <c r="M1171" s="6">
        <v>0.58783370000000001</v>
      </c>
      <c r="N1171" s="13">
        <v>7.5557979999999997E-2</v>
      </c>
      <c r="O1171" s="6">
        <v>0.8740076</v>
      </c>
      <c r="P1171" s="13">
        <v>1.190603E-2</v>
      </c>
      <c r="W1171" s="6">
        <v>3.9264E-2</v>
      </c>
      <c r="X1171" s="13">
        <v>0.11554</v>
      </c>
      <c r="Y1171" s="6">
        <v>1.9632E-2</v>
      </c>
      <c r="Z1171" s="8">
        <v>9.6802940000000004E-2</v>
      </c>
    </row>
    <row r="1172" spans="3:26" x14ac:dyDescent="0.25">
      <c r="C1172" s="6">
        <v>8.8416079999999994E-2</v>
      </c>
      <c r="D1172" s="13">
        <v>0.2031752</v>
      </c>
      <c r="E1172" s="6">
        <v>9.8239999999999994E-3</v>
      </c>
      <c r="F1172" s="13">
        <v>6.9099999999999995E-2</v>
      </c>
      <c r="G1172" s="22">
        <v>8.8443869999999994E-2</v>
      </c>
      <c r="H1172" s="17">
        <v>0.17871010000000001</v>
      </c>
      <c r="I1172" s="22">
        <v>0.1105545</v>
      </c>
      <c r="J1172" s="17">
        <v>0.18685689999999999</v>
      </c>
      <c r="K1172" s="6">
        <v>0.29469440000000002</v>
      </c>
      <c r="L1172" s="13">
        <v>0.15758059999999999</v>
      </c>
      <c r="M1172" s="6">
        <v>0.5883138</v>
      </c>
      <c r="N1172" s="13">
        <v>7.5434039999999994E-2</v>
      </c>
      <c r="O1172" s="6">
        <v>0.87472760000000005</v>
      </c>
      <c r="P1172" s="13">
        <v>1.180168E-2</v>
      </c>
      <c r="W1172" s="6">
        <v>3.9295999999999998E-2</v>
      </c>
      <c r="X1172" s="13">
        <v>0.11556</v>
      </c>
      <c r="Y1172" s="6">
        <v>1.9647999999999999E-2</v>
      </c>
      <c r="Z1172" s="8">
        <v>9.6845360000000005E-2</v>
      </c>
    </row>
    <row r="1173" spans="3:26" x14ac:dyDescent="0.25">
      <c r="C1173" s="6">
        <v>8.8488079999999997E-2</v>
      </c>
      <c r="D1173" s="13">
        <v>0.20325789999999999</v>
      </c>
      <c r="E1173" s="6">
        <v>9.8320000000000005E-3</v>
      </c>
      <c r="F1173" s="13">
        <v>6.9099999999999995E-2</v>
      </c>
      <c r="G1173" s="22">
        <v>8.8515869999999996E-2</v>
      </c>
      <c r="H1173" s="17">
        <v>0.17874010000000001</v>
      </c>
      <c r="I1173" s="22">
        <v>0.11064450000000001</v>
      </c>
      <c r="J1173" s="17">
        <v>0.18689040000000001</v>
      </c>
      <c r="K1173" s="6">
        <v>0.29493439999999999</v>
      </c>
      <c r="L1173" s="13">
        <v>0.15752579999999999</v>
      </c>
      <c r="M1173" s="6">
        <v>0.58879380000000003</v>
      </c>
      <c r="N1173" s="13">
        <v>7.5302350000000004E-2</v>
      </c>
      <c r="O1173" s="6">
        <v>0.87508770000000002</v>
      </c>
      <c r="P1173" s="13">
        <v>1.170681E-2</v>
      </c>
      <c r="W1173" s="6">
        <v>3.9328000000000002E-2</v>
      </c>
      <c r="X1173" s="13">
        <v>0.11558</v>
      </c>
      <c r="Y1173" s="6">
        <v>1.9664000000000001E-2</v>
      </c>
      <c r="Z1173" s="8">
        <v>9.6887790000000001E-2</v>
      </c>
    </row>
    <row r="1174" spans="3:26" x14ac:dyDescent="0.25">
      <c r="C1174" s="6">
        <v>8.8560079999999999E-2</v>
      </c>
      <c r="D1174" s="13">
        <v>0.20334050000000001</v>
      </c>
      <c r="E1174" s="6">
        <v>9.8399999999999998E-3</v>
      </c>
      <c r="F1174" s="13">
        <v>6.9199999999999998E-2</v>
      </c>
      <c r="G1174" s="22">
        <v>8.8587860000000004E-2</v>
      </c>
      <c r="H1174" s="17">
        <v>0.17877009999999999</v>
      </c>
      <c r="I1174" s="22">
        <v>0.1107345</v>
      </c>
      <c r="J1174" s="17">
        <v>0.18689040000000001</v>
      </c>
      <c r="K1174" s="6">
        <v>0.2951744</v>
      </c>
      <c r="L1174" s="13">
        <v>0.15741630000000001</v>
      </c>
      <c r="M1174" s="6">
        <v>0.58927390000000002</v>
      </c>
      <c r="N1174" s="13">
        <v>7.5170669999999995E-2</v>
      </c>
      <c r="O1174" s="6">
        <v>0.8758032</v>
      </c>
      <c r="P1174" s="13">
        <v>1.1611939999999999E-2</v>
      </c>
      <c r="W1174" s="6">
        <v>3.9359999999999999E-2</v>
      </c>
      <c r="X1174" s="13">
        <v>0.11559999999999999</v>
      </c>
      <c r="Y1174" s="6">
        <v>1.968E-2</v>
      </c>
      <c r="Z1174" s="8">
        <v>9.6930219999999997E-2</v>
      </c>
    </row>
    <row r="1175" spans="3:26" x14ac:dyDescent="0.25">
      <c r="C1175" s="6">
        <v>8.8632080000000002E-2</v>
      </c>
      <c r="D1175" s="13">
        <v>0.2034232</v>
      </c>
      <c r="E1175" s="6">
        <v>9.8480000000000009E-3</v>
      </c>
      <c r="F1175" s="13">
        <v>6.9199999999999998E-2</v>
      </c>
      <c r="G1175" s="22">
        <v>8.8659859999999993E-2</v>
      </c>
      <c r="H1175" s="17">
        <v>0.17883009999999999</v>
      </c>
      <c r="I1175" s="22">
        <v>0.11082450000000001</v>
      </c>
      <c r="J1175" s="17">
        <v>0.18692400000000001</v>
      </c>
      <c r="K1175" s="6">
        <v>0.29541440000000002</v>
      </c>
      <c r="L1175" s="13">
        <v>0.15736149999999999</v>
      </c>
      <c r="M1175" s="6">
        <v>0.58975390000000005</v>
      </c>
      <c r="N1175" s="13">
        <v>7.5046719999999997E-2</v>
      </c>
      <c r="O1175" s="6">
        <v>0.87652319999999995</v>
      </c>
      <c r="P1175" s="13">
        <v>1.1517070000000001E-2</v>
      </c>
      <c r="W1175" s="6">
        <v>3.9392000000000003E-2</v>
      </c>
      <c r="X1175" s="13">
        <v>0.11562</v>
      </c>
      <c r="Y1175" s="6">
        <v>1.9696000000000002E-2</v>
      </c>
      <c r="Z1175" s="8">
        <v>9.6958500000000003E-2</v>
      </c>
    </row>
    <row r="1176" spans="3:26" x14ac:dyDescent="0.25">
      <c r="C1176" s="6">
        <v>8.8704080000000005E-2</v>
      </c>
      <c r="D1176" s="13">
        <v>0.20350579999999999</v>
      </c>
      <c r="E1176" s="6">
        <v>9.8560000000000002E-3</v>
      </c>
      <c r="F1176" s="13">
        <v>6.9199999999999998E-2</v>
      </c>
      <c r="G1176" s="22">
        <v>8.8731850000000001E-2</v>
      </c>
      <c r="H1176" s="17">
        <v>0.17886009999999999</v>
      </c>
      <c r="I1176" s="22">
        <v>0.1109145</v>
      </c>
      <c r="J1176" s="17">
        <v>0.1869575</v>
      </c>
      <c r="K1176" s="6">
        <v>0.29565439999999998</v>
      </c>
      <c r="L1176" s="13">
        <v>0.15730669999999999</v>
      </c>
      <c r="M1176" s="6">
        <v>0.59023400000000004</v>
      </c>
      <c r="N1176" s="13">
        <v>7.4915040000000002E-2</v>
      </c>
      <c r="O1176" s="6">
        <v>0.8772432</v>
      </c>
      <c r="P1176" s="13">
        <v>1.1412719999999999E-2</v>
      </c>
      <c r="W1176" s="6">
        <v>3.9424000000000001E-2</v>
      </c>
      <c r="X1176" s="13">
        <v>0.11564000000000001</v>
      </c>
      <c r="Y1176" s="6">
        <v>1.9712E-2</v>
      </c>
      <c r="Z1176" s="8">
        <v>9.7000929999999999E-2</v>
      </c>
    </row>
    <row r="1177" spans="3:26" x14ac:dyDescent="0.25">
      <c r="C1177" s="6">
        <v>8.8776079999999993E-2</v>
      </c>
      <c r="D1177" s="13">
        <v>0.2035884</v>
      </c>
      <c r="E1177" s="6">
        <v>9.8639999999999995E-3</v>
      </c>
      <c r="F1177" s="13">
        <v>6.9199999999999998E-2</v>
      </c>
      <c r="G1177" s="22">
        <v>8.8803850000000004E-2</v>
      </c>
      <c r="H1177" s="17">
        <v>0.1788901</v>
      </c>
      <c r="I1177" s="22">
        <v>0.11100450000000001</v>
      </c>
      <c r="J1177" s="17">
        <v>0.1869575</v>
      </c>
      <c r="K1177" s="6">
        <v>0.2958944</v>
      </c>
      <c r="L1177" s="13">
        <v>0.1572519</v>
      </c>
      <c r="M1177" s="6">
        <v>0.59071399999999996</v>
      </c>
      <c r="N1177" s="13">
        <v>7.4783349999999998E-2</v>
      </c>
      <c r="O1177" s="6">
        <v>0.87796320000000005</v>
      </c>
      <c r="P1177" s="13">
        <v>1.132733E-2</v>
      </c>
      <c r="W1177" s="6">
        <v>3.9455999999999998E-2</v>
      </c>
      <c r="X1177" s="13">
        <v>0.11566</v>
      </c>
      <c r="Y1177" s="6">
        <v>1.9727999999999999E-2</v>
      </c>
      <c r="Z1177" s="8">
        <v>9.704335E-2</v>
      </c>
    </row>
    <row r="1178" spans="3:26" x14ac:dyDescent="0.25">
      <c r="C1178" s="6">
        <v>8.8848079999999996E-2</v>
      </c>
      <c r="D1178" s="13">
        <v>0.20367089999999999</v>
      </c>
      <c r="E1178" s="6">
        <v>9.8720000000000006E-3</v>
      </c>
      <c r="F1178" s="13">
        <v>6.9199999999999998E-2</v>
      </c>
      <c r="G1178" s="22">
        <v>8.8875850000000006E-2</v>
      </c>
      <c r="H1178" s="17">
        <v>0.1789501</v>
      </c>
      <c r="I1178" s="22">
        <v>0.1110945</v>
      </c>
      <c r="J1178" s="17">
        <v>0.18699109999999999</v>
      </c>
      <c r="K1178" s="6">
        <v>0.29613440000000002</v>
      </c>
      <c r="L1178" s="13">
        <v>0.15714239999999999</v>
      </c>
      <c r="M1178" s="6">
        <v>0.59119409999999994</v>
      </c>
      <c r="N1178" s="13">
        <v>7.4659409999999995E-2</v>
      </c>
      <c r="O1178" s="6">
        <v>0.8786832</v>
      </c>
      <c r="P1178" s="13">
        <v>1.123246E-2</v>
      </c>
      <c r="W1178" s="6">
        <v>3.9488000000000002E-2</v>
      </c>
      <c r="X1178" s="13">
        <v>0.11568000000000001</v>
      </c>
      <c r="Y1178" s="6">
        <v>1.9744000000000001E-2</v>
      </c>
      <c r="Z1178" s="8">
        <v>9.7085779999999997E-2</v>
      </c>
    </row>
    <row r="1179" spans="3:26" x14ac:dyDescent="0.25">
      <c r="C1179" s="6">
        <v>8.8920079999999999E-2</v>
      </c>
      <c r="D1179" s="13">
        <v>0.2037535</v>
      </c>
      <c r="E1179" s="6">
        <v>9.8799999999999999E-3</v>
      </c>
      <c r="F1179" s="13">
        <v>6.9400000000000003E-2</v>
      </c>
      <c r="G1179" s="22">
        <v>8.894784E-2</v>
      </c>
      <c r="H1179" s="17">
        <v>0.1789801</v>
      </c>
      <c r="I1179" s="22">
        <v>0.11118450000000001</v>
      </c>
      <c r="J1179" s="17">
        <v>0.18702460000000001</v>
      </c>
      <c r="K1179" s="6">
        <v>0.29637439999999998</v>
      </c>
      <c r="L1179" s="13">
        <v>0.15708759999999999</v>
      </c>
      <c r="M1179" s="6">
        <v>0.59167409999999998</v>
      </c>
      <c r="N1179" s="13">
        <v>7.4527720000000006E-2</v>
      </c>
      <c r="O1179" s="6">
        <v>0.87940320000000005</v>
      </c>
      <c r="P1179" s="13">
        <v>1.1137599999999999E-2</v>
      </c>
      <c r="W1179" s="6">
        <v>3.952E-2</v>
      </c>
      <c r="X1179" s="13">
        <v>0.11572</v>
      </c>
      <c r="Y1179" s="6">
        <v>1.976E-2</v>
      </c>
      <c r="Z1179" s="8">
        <v>9.7114069999999997E-2</v>
      </c>
    </row>
    <row r="1180" spans="3:26" x14ac:dyDescent="0.25">
      <c r="C1180" s="6">
        <v>8.8992080000000001E-2</v>
      </c>
      <c r="D1180" s="13">
        <v>0.20383589999999999</v>
      </c>
      <c r="E1180" s="6">
        <v>9.8879999999999992E-3</v>
      </c>
      <c r="F1180" s="13">
        <v>6.9400000000000003E-2</v>
      </c>
      <c r="G1180" s="22">
        <v>8.9019840000000003E-2</v>
      </c>
      <c r="H1180" s="17">
        <v>0.17901010000000001</v>
      </c>
      <c r="I1180" s="22">
        <v>0.1112745</v>
      </c>
      <c r="J1180" s="17">
        <v>0.18705820000000001</v>
      </c>
      <c r="K1180" s="6">
        <v>0.2966144</v>
      </c>
      <c r="L1180" s="13">
        <v>0.1570329</v>
      </c>
      <c r="M1180" s="6">
        <v>0.59215410000000002</v>
      </c>
      <c r="N1180" s="13">
        <v>7.4403780000000003E-2</v>
      </c>
      <c r="O1180" s="6">
        <v>0.88012319999999999</v>
      </c>
      <c r="P1180" s="13">
        <v>1.1042730000000001E-2</v>
      </c>
      <c r="W1180" s="6">
        <v>3.9551999999999997E-2</v>
      </c>
      <c r="X1180" s="13">
        <v>0.11574</v>
      </c>
      <c r="Y1180" s="6">
        <v>1.9775999999999998E-2</v>
      </c>
      <c r="Z1180" s="8">
        <v>9.7156489999999998E-2</v>
      </c>
    </row>
    <row r="1181" spans="3:26" x14ac:dyDescent="0.25">
      <c r="C1181" s="6">
        <v>8.9064080000000004E-2</v>
      </c>
      <c r="D1181" s="13">
        <v>0.2039184</v>
      </c>
      <c r="E1181" s="6">
        <v>9.8960000000000003E-3</v>
      </c>
      <c r="F1181" s="13">
        <v>6.9400000000000003E-2</v>
      </c>
      <c r="G1181" s="22">
        <v>8.9091840000000005E-2</v>
      </c>
      <c r="H1181" s="17">
        <v>0.17904010000000001</v>
      </c>
      <c r="I1181" s="22">
        <v>0.11136450000000001</v>
      </c>
      <c r="J1181" s="17">
        <v>0.18705820000000001</v>
      </c>
      <c r="K1181" s="6">
        <v>0.29685440000000002</v>
      </c>
      <c r="L1181" s="13">
        <v>0.15697810000000001</v>
      </c>
      <c r="M1181" s="6">
        <v>0.5926342</v>
      </c>
      <c r="N1181" s="13">
        <v>7.4272089999999999E-2</v>
      </c>
      <c r="O1181" s="6">
        <v>0.88084320000000005</v>
      </c>
      <c r="P1181" s="13">
        <v>1.094786E-2</v>
      </c>
      <c r="W1181" s="6">
        <v>3.9584000000000001E-2</v>
      </c>
      <c r="X1181" s="13">
        <v>0.11576</v>
      </c>
      <c r="Y1181" s="6">
        <v>1.9792000000000001E-2</v>
      </c>
      <c r="Z1181" s="8">
        <v>9.7198919999999994E-2</v>
      </c>
    </row>
    <row r="1182" spans="3:26" x14ac:dyDescent="0.25">
      <c r="C1182" s="6">
        <v>8.9136080000000006E-2</v>
      </c>
      <c r="D1182" s="13">
        <v>0.20400080000000001</v>
      </c>
      <c r="E1182" s="6">
        <v>9.9039999999999996E-3</v>
      </c>
      <c r="F1182" s="13">
        <v>6.9400000000000003E-2</v>
      </c>
      <c r="G1182" s="22">
        <v>8.9163779999999998E-2</v>
      </c>
      <c r="H1182" s="17">
        <v>0.17910010000000001</v>
      </c>
      <c r="I1182" s="22">
        <v>0.1114544</v>
      </c>
      <c r="J1182" s="17">
        <v>0.1870917</v>
      </c>
      <c r="K1182" s="6">
        <v>0.29709439999999998</v>
      </c>
      <c r="L1182" s="13">
        <v>0.15692329999999999</v>
      </c>
      <c r="M1182" s="6">
        <v>0.59311420000000004</v>
      </c>
      <c r="N1182" s="13">
        <v>7.4148149999999996E-2</v>
      </c>
      <c r="O1182" s="6">
        <v>0.88120319999999996</v>
      </c>
      <c r="P1182" s="13">
        <v>1.085299E-2</v>
      </c>
      <c r="W1182" s="6">
        <v>3.9615999999999998E-2</v>
      </c>
      <c r="X1182" s="13">
        <v>0.11577999999999999</v>
      </c>
      <c r="Y1182" s="6">
        <v>1.9807999999999999E-2</v>
      </c>
      <c r="Z1182" s="8">
        <v>9.7241339999999996E-2</v>
      </c>
    </row>
    <row r="1183" spans="3:26" x14ac:dyDescent="0.25">
      <c r="C1183" s="6">
        <v>8.9208079999999995E-2</v>
      </c>
      <c r="D1183" s="13">
        <v>0.20408309999999999</v>
      </c>
      <c r="E1183" s="6">
        <v>9.9120000000000007E-3</v>
      </c>
      <c r="F1183" s="13">
        <v>6.9400000000000003E-2</v>
      </c>
      <c r="G1183" s="22">
        <v>8.9235780000000001E-2</v>
      </c>
      <c r="H1183" s="17">
        <v>0.17913009999999999</v>
      </c>
      <c r="I1183" s="22">
        <v>0.1115444</v>
      </c>
      <c r="J1183" s="17">
        <v>0.18712519999999999</v>
      </c>
      <c r="K1183" s="6">
        <v>0.2973344</v>
      </c>
      <c r="L1183" s="13">
        <v>0.1568138</v>
      </c>
      <c r="M1183" s="6">
        <v>0.59359430000000002</v>
      </c>
      <c r="N1183" s="13">
        <v>7.4016460000000006E-2</v>
      </c>
      <c r="O1183" s="6">
        <v>0.88192320000000002</v>
      </c>
      <c r="P1183" s="13">
        <v>1.0758119999999999E-2</v>
      </c>
      <c r="W1183" s="6">
        <v>3.9648000000000003E-2</v>
      </c>
      <c r="X1183" s="13">
        <v>0.1158</v>
      </c>
      <c r="Y1183" s="6">
        <v>1.9824000000000001E-2</v>
      </c>
      <c r="Z1183" s="8">
        <v>9.7269629999999996E-2</v>
      </c>
    </row>
    <row r="1184" spans="3:26" x14ac:dyDescent="0.25">
      <c r="C1184" s="6">
        <v>8.9280079999999998E-2</v>
      </c>
      <c r="D1184" s="13">
        <v>0.2041655</v>
      </c>
      <c r="E1184" s="6">
        <v>9.92E-3</v>
      </c>
      <c r="F1184" s="13">
        <v>6.9400000000000003E-2</v>
      </c>
      <c r="G1184" s="22">
        <v>8.9307780000000003E-2</v>
      </c>
      <c r="H1184" s="17">
        <v>0.17916009999999999</v>
      </c>
      <c r="I1184" s="22">
        <v>0.11163439999999999</v>
      </c>
      <c r="J1184" s="17">
        <v>0.18715879999999999</v>
      </c>
      <c r="K1184" s="6">
        <v>0.29757440000000002</v>
      </c>
      <c r="L1184" s="13">
        <v>0.15675900000000001</v>
      </c>
      <c r="M1184" s="6">
        <v>0.59407430000000006</v>
      </c>
      <c r="N1184" s="13">
        <v>7.3892520000000003E-2</v>
      </c>
      <c r="O1184" s="6">
        <v>0.88264319999999996</v>
      </c>
      <c r="P1184" s="13">
        <v>1.067274E-2</v>
      </c>
      <c r="W1184" s="6">
        <v>3.968E-2</v>
      </c>
      <c r="X1184" s="13">
        <v>0.11582000000000001</v>
      </c>
      <c r="Y1184" s="6">
        <v>1.984E-2</v>
      </c>
      <c r="Z1184" s="8">
        <v>9.7312060000000006E-2</v>
      </c>
    </row>
    <row r="1185" spans="3:26" x14ac:dyDescent="0.25">
      <c r="C1185" s="6">
        <v>8.935208E-2</v>
      </c>
      <c r="D1185" s="13">
        <v>0.20424780000000001</v>
      </c>
      <c r="E1185" s="6">
        <v>9.9279999999999993E-3</v>
      </c>
      <c r="F1185" s="13">
        <v>6.9500000000000006E-2</v>
      </c>
      <c r="G1185" s="22">
        <v>8.9379780000000006E-2</v>
      </c>
      <c r="H1185" s="17">
        <v>0.17919009999999999</v>
      </c>
      <c r="I1185" s="22">
        <v>0.1117244</v>
      </c>
      <c r="J1185" s="17">
        <v>0.18715879999999999</v>
      </c>
      <c r="K1185" s="6">
        <v>0.29781439999999998</v>
      </c>
      <c r="L1185" s="13">
        <v>0.15670419999999999</v>
      </c>
      <c r="M1185" s="6">
        <v>0.59455440000000004</v>
      </c>
      <c r="N1185" s="13">
        <v>7.376858E-2</v>
      </c>
      <c r="O1185" s="6">
        <v>0.88336320000000002</v>
      </c>
      <c r="P1185" s="13">
        <v>1.057787E-2</v>
      </c>
      <c r="W1185" s="6">
        <v>3.9711999999999997E-2</v>
      </c>
      <c r="X1185" s="13">
        <v>0.11584</v>
      </c>
      <c r="Y1185" s="6">
        <v>1.9855999999999999E-2</v>
      </c>
      <c r="Z1185" s="8">
        <v>9.7354479999999993E-2</v>
      </c>
    </row>
    <row r="1186" spans="3:26" x14ac:dyDescent="0.25">
      <c r="C1186" s="6">
        <v>8.9424080000000003E-2</v>
      </c>
      <c r="D1186" s="13">
        <v>0.20433009999999999</v>
      </c>
      <c r="E1186" s="6">
        <v>9.9360000000000004E-3</v>
      </c>
      <c r="F1186" s="13">
        <v>6.9500000000000006E-2</v>
      </c>
      <c r="G1186" s="22">
        <v>8.9451779999999995E-2</v>
      </c>
      <c r="H1186" s="17">
        <v>0.1792501</v>
      </c>
      <c r="I1186" s="22">
        <v>0.11181439999999999</v>
      </c>
      <c r="J1186" s="17">
        <v>0.18719230000000001</v>
      </c>
      <c r="K1186" s="6">
        <v>0.2980544</v>
      </c>
      <c r="L1186" s="13">
        <v>0.15664939999999999</v>
      </c>
      <c r="M1186" s="6">
        <v>0.59503439999999996</v>
      </c>
      <c r="N1186" s="13">
        <v>7.3636889999999997E-2</v>
      </c>
      <c r="O1186" s="6">
        <v>0.88408319999999996</v>
      </c>
      <c r="P1186" s="13">
        <v>1.0482999999999999E-2</v>
      </c>
      <c r="W1186" s="6">
        <v>3.9744000000000002E-2</v>
      </c>
      <c r="X1186" s="13">
        <v>0.11586</v>
      </c>
      <c r="Y1186" s="6">
        <v>1.9872000000000001E-2</v>
      </c>
      <c r="Z1186" s="8">
        <v>9.7396910000000003E-2</v>
      </c>
    </row>
    <row r="1187" spans="3:26" x14ac:dyDescent="0.25">
      <c r="C1187" s="6">
        <v>8.9496080000000006E-2</v>
      </c>
      <c r="D1187" s="13">
        <v>0.20441229999999999</v>
      </c>
      <c r="E1187" s="6">
        <v>9.9439999999999997E-3</v>
      </c>
      <c r="F1187" s="13">
        <v>6.9500000000000006E-2</v>
      </c>
      <c r="G1187" s="22">
        <v>8.9523779999999997E-2</v>
      </c>
      <c r="H1187" s="17">
        <v>0.1792801</v>
      </c>
      <c r="I1187" s="22">
        <v>0.1119044</v>
      </c>
      <c r="J1187" s="17">
        <v>0.1872259</v>
      </c>
      <c r="K1187" s="6">
        <v>0.29829440000000002</v>
      </c>
      <c r="L1187" s="13">
        <v>0.15653990000000001</v>
      </c>
      <c r="M1187" s="6">
        <v>0.59551449999999995</v>
      </c>
      <c r="N1187" s="13">
        <v>7.3512949999999994E-2</v>
      </c>
      <c r="O1187" s="6">
        <v>0.88480329999999996</v>
      </c>
      <c r="P1187" s="13">
        <v>1.0388130000000001E-2</v>
      </c>
      <c r="W1187" s="6">
        <v>3.9775999999999999E-2</v>
      </c>
      <c r="X1187" s="13">
        <v>0.11588</v>
      </c>
      <c r="Y1187" s="6">
        <v>1.9887999999999999E-2</v>
      </c>
      <c r="Z1187" s="8">
        <v>9.7425189999999995E-2</v>
      </c>
    </row>
    <row r="1188" spans="3:26" x14ac:dyDescent="0.25">
      <c r="C1188" s="6">
        <v>8.9568079999999994E-2</v>
      </c>
      <c r="D1188" s="13">
        <v>0.2044945</v>
      </c>
      <c r="E1188" s="6">
        <v>9.9520000000000008E-3</v>
      </c>
      <c r="F1188" s="13">
        <v>6.9500000000000006E-2</v>
      </c>
      <c r="G1188" s="22">
        <v>8.9595770000000005E-2</v>
      </c>
      <c r="H1188" s="17">
        <v>0.1793101</v>
      </c>
      <c r="I1188" s="22">
        <v>0.11199439999999999</v>
      </c>
      <c r="J1188" s="17">
        <v>0.1872259</v>
      </c>
      <c r="K1188" s="6">
        <v>0.29853439999999998</v>
      </c>
      <c r="L1188" s="13">
        <v>0.15648509999999999</v>
      </c>
      <c r="M1188" s="6">
        <v>0.59599449999999998</v>
      </c>
      <c r="N1188" s="13">
        <v>7.3373510000000003E-2</v>
      </c>
      <c r="O1188" s="6">
        <v>0.88552330000000001</v>
      </c>
      <c r="P1188" s="13">
        <v>1.0302749999999999E-2</v>
      </c>
      <c r="W1188" s="6">
        <v>3.9808000000000003E-2</v>
      </c>
      <c r="X1188" s="13">
        <v>0.1159</v>
      </c>
      <c r="Y1188" s="6">
        <v>1.9904000000000002E-2</v>
      </c>
      <c r="Z1188" s="8">
        <v>9.7467620000000005E-2</v>
      </c>
    </row>
    <row r="1189" spans="3:26" x14ac:dyDescent="0.25">
      <c r="C1189" s="6">
        <v>8.9640079999999997E-2</v>
      </c>
      <c r="D1189" s="13">
        <v>0.2045766</v>
      </c>
      <c r="E1189" s="6">
        <v>9.9600000000000001E-3</v>
      </c>
      <c r="F1189" s="13">
        <v>6.9500000000000006E-2</v>
      </c>
      <c r="G1189" s="22">
        <v>8.9667759999999999E-2</v>
      </c>
      <c r="H1189" s="17">
        <v>0.1793401</v>
      </c>
      <c r="I1189" s="22">
        <v>0.1120844</v>
      </c>
      <c r="J1189" s="17">
        <v>0.18725939999999999</v>
      </c>
      <c r="K1189" s="6">
        <v>0.2987744</v>
      </c>
      <c r="L1189" s="13">
        <v>0.1564304</v>
      </c>
      <c r="M1189" s="6">
        <v>0.59647459999999997</v>
      </c>
      <c r="N1189" s="13">
        <v>7.324957E-2</v>
      </c>
      <c r="O1189" s="6">
        <v>0.88624329999999996</v>
      </c>
      <c r="P1189" s="13">
        <v>1.0207880000000001E-2</v>
      </c>
      <c r="W1189" s="6">
        <v>3.984E-2</v>
      </c>
      <c r="X1189" s="13">
        <v>0.11592</v>
      </c>
      <c r="Y1189" s="6">
        <v>1.992E-2</v>
      </c>
      <c r="Z1189" s="8">
        <v>9.7510050000000001E-2</v>
      </c>
    </row>
    <row r="1190" spans="3:26" x14ac:dyDescent="0.25">
      <c r="C1190" s="6">
        <v>8.971208E-2</v>
      </c>
      <c r="D1190" s="13">
        <v>0.2046588</v>
      </c>
      <c r="E1190" s="6">
        <v>9.9679999999999994E-3</v>
      </c>
      <c r="F1190" s="13">
        <v>6.9699999999999998E-2</v>
      </c>
      <c r="G1190" s="22">
        <v>8.9739760000000002E-2</v>
      </c>
      <c r="H1190" s="17">
        <v>0.1793701</v>
      </c>
      <c r="I1190" s="22">
        <v>0.11217439999999999</v>
      </c>
      <c r="J1190" s="17">
        <v>0.18729290000000001</v>
      </c>
      <c r="K1190" s="6">
        <v>0.29901440000000001</v>
      </c>
      <c r="L1190" s="13">
        <v>0.1563756</v>
      </c>
      <c r="M1190" s="6">
        <v>0.5969546</v>
      </c>
      <c r="N1190" s="13">
        <v>7.3125629999999997E-2</v>
      </c>
      <c r="O1190" s="6">
        <v>0.88660329999999998</v>
      </c>
      <c r="P1190" s="13">
        <v>1.01225E-2</v>
      </c>
      <c r="W1190" s="6">
        <v>3.9871999999999998E-2</v>
      </c>
      <c r="X1190" s="13">
        <v>0.11594</v>
      </c>
      <c r="Y1190" s="6">
        <v>1.9935999999999999E-2</v>
      </c>
      <c r="Z1190" s="8">
        <v>9.7552470000000002E-2</v>
      </c>
    </row>
    <row r="1191" spans="3:26" x14ac:dyDescent="0.25">
      <c r="C1191" s="6">
        <v>8.9784080000000002E-2</v>
      </c>
      <c r="D1191" s="13">
        <v>0.2047409</v>
      </c>
      <c r="E1191" s="6">
        <v>9.9760000000000005E-3</v>
      </c>
      <c r="F1191" s="13">
        <v>6.9699999999999998E-2</v>
      </c>
      <c r="G1191" s="22">
        <v>8.9811760000000004E-2</v>
      </c>
      <c r="H1191" s="17">
        <v>0.17943010000000001</v>
      </c>
      <c r="I1191" s="22">
        <v>0.1122644</v>
      </c>
      <c r="J1191" s="17">
        <v>0.18732650000000001</v>
      </c>
      <c r="K1191" s="6">
        <v>0.29925439999999998</v>
      </c>
      <c r="L1191" s="13">
        <v>0.15632080000000001</v>
      </c>
      <c r="M1191" s="6">
        <v>0.59743469999999999</v>
      </c>
      <c r="N1191" s="13">
        <v>7.2993939999999993E-2</v>
      </c>
      <c r="O1191" s="6">
        <v>0.88732330000000004</v>
      </c>
      <c r="P1191" s="13">
        <v>1.0027629999999999E-2</v>
      </c>
      <c r="W1191" s="6">
        <v>3.9904000000000002E-2</v>
      </c>
      <c r="X1191" s="13">
        <v>0.11595999999999999</v>
      </c>
      <c r="Y1191" s="6">
        <v>1.9952000000000001E-2</v>
      </c>
      <c r="Z1191" s="8">
        <v>9.7580760000000002E-2</v>
      </c>
    </row>
    <row r="1192" spans="3:26" x14ac:dyDescent="0.25">
      <c r="C1192" s="6">
        <v>8.9856080000000005E-2</v>
      </c>
      <c r="D1192" s="13">
        <v>0.20482300000000001</v>
      </c>
      <c r="E1192" s="6">
        <v>9.9839999999999998E-3</v>
      </c>
      <c r="F1192" s="13">
        <v>6.9699999999999998E-2</v>
      </c>
      <c r="G1192" s="22">
        <v>8.9883759999999993E-2</v>
      </c>
      <c r="H1192" s="17">
        <v>0.17946010000000001</v>
      </c>
      <c r="I1192" s="22">
        <v>0.11235439999999999</v>
      </c>
      <c r="J1192" s="17">
        <v>0.18732650000000001</v>
      </c>
      <c r="K1192" s="6">
        <v>0.29949439999999999</v>
      </c>
      <c r="L1192" s="13">
        <v>0.1562113</v>
      </c>
      <c r="M1192" s="6">
        <v>0.59791470000000002</v>
      </c>
      <c r="N1192" s="13">
        <v>7.2870000000000004E-2</v>
      </c>
      <c r="O1192" s="6">
        <v>0.88804329999999998</v>
      </c>
      <c r="P1192" s="13">
        <v>9.9422529999999999E-3</v>
      </c>
      <c r="W1192" s="6">
        <v>3.9935999999999999E-2</v>
      </c>
      <c r="X1192" s="13">
        <v>0.11598</v>
      </c>
      <c r="Y1192" s="6">
        <v>1.9968E-2</v>
      </c>
      <c r="Z1192" s="8">
        <v>9.7623180000000004E-2</v>
      </c>
    </row>
    <row r="1193" spans="3:26" x14ac:dyDescent="0.25">
      <c r="C1193" s="6">
        <v>8.9928079999999994E-2</v>
      </c>
      <c r="D1193" s="13">
        <v>0.204905</v>
      </c>
      <c r="E1193" s="6">
        <v>9.9919999999999991E-3</v>
      </c>
      <c r="F1193" s="13">
        <v>6.9699999999999998E-2</v>
      </c>
      <c r="G1193" s="22">
        <v>8.9955750000000001E-2</v>
      </c>
      <c r="H1193" s="17">
        <v>0.17949010000000001</v>
      </c>
      <c r="I1193" s="22">
        <v>0.1124444</v>
      </c>
      <c r="J1193" s="17">
        <v>0.18736</v>
      </c>
      <c r="K1193" s="6">
        <v>0.29973440000000001</v>
      </c>
      <c r="L1193" s="13">
        <v>0.1561565</v>
      </c>
      <c r="M1193" s="6">
        <v>0.5983948</v>
      </c>
      <c r="N1193" s="13">
        <v>7.273056E-2</v>
      </c>
      <c r="O1193" s="6">
        <v>0.88876330000000003</v>
      </c>
      <c r="P1193" s="13">
        <v>9.8473840000000007E-3</v>
      </c>
      <c r="W1193" s="6">
        <v>3.9983999999999999E-2</v>
      </c>
      <c r="X1193" s="13">
        <v>0.11600000000000001</v>
      </c>
      <c r="Y1193" s="6">
        <v>1.9983999999999998E-2</v>
      </c>
      <c r="Z1193" s="8">
        <v>9.766561E-2</v>
      </c>
    </row>
    <row r="1194" spans="3:26" x14ac:dyDescent="0.25">
      <c r="C1194" s="6">
        <v>9.0000079999999996E-2</v>
      </c>
      <c r="D1194" s="13">
        <v>0.204987</v>
      </c>
      <c r="E1194" s="6">
        <v>0.01</v>
      </c>
      <c r="F1194" s="13">
        <v>6.9699999999999998E-2</v>
      </c>
      <c r="G1194" s="22">
        <v>9.0027750000000004E-2</v>
      </c>
      <c r="H1194" s="17">
        <v>0.17952009999999999</v>
      </c>
      <c r="I1194" s="22">
        <v>0.11253440000000001</v>
      </c>
      <c r="J1194" s="17">
        <v>0.18739359999999999</v>
      </c>
      <c r="K1194" s="6">
        <v>0.29997439999999997</v>
      </c>
      <c r="L1194" s="13">
        <v>0.15610170000000001</v>
      </c>
      <c r="M1194" s="6">
        <v>0.59887480000000004</v>
      </c>
      <c r="N1194" s="13">
        <v>7.2606619999999997E-2</v>
      </c>
      <c r="O1194" s="6">
        <v>0.88948329999999998</v>
      </c>
      <c r="P1194" s="13">
        <v>9.7620020000000005E-3</v>
      </c>
      <c r="W1194" s="6">
        <v>0.04</v>
      </c>
      <c r="X1194" s="13">
        <v>0.11600000000000001</v>
      </c>
      <c r="Y1194" s="6">
        <v>0.02</v>
      </c>
      <c r="Z1194" s="8">
        <v>9.7708039999999996E-2</v>
      </c>
    </row>
    <row r="1195" spans="3:26" x14ac:dyDescent="0.25">
      <c r="C1195" s="6">
        <v>9.0072079999999999E-2</v>
      </c>
      <c r="D1195" s="13">
        <v>0.205069</v>
      </c>
      <c r="E1195" s="6">
        <v>1.0008E-2</v>
      </c>
      <c r="F1195" s="13">
        <v>6.9800000000000001E-2</v>
      </c>
      <c r="G1195" s="22">
        <v>9.0099739999999998E-2</v>
      </c>
      <c r="H1195" s="17">
        <v>0.17958009999999999</v>
      </c>
      <c r="I1195" s="22">
        <v>0.1126244</v>
      </c>
      <c r="J1195" s="17">
        <v>0.18739359999999999</v>
      </c>
      <c r="K1195" s="6">
        <v>0.30021439999999999</v>
      </c>
      <c r="L1195" s="13">
        <v>0.15604689999999999</v>
      </c>
      <c r="M1195" s="6">
        <v>0.59935490000000002</v>
      </c>
      <c r="N1195" s="13">
        <v>7.2482679999999994E-2</v>
      </c>
      <c r="O1195" s="6">
        <v>0.89020330000000003</v>
      </c>
      <c r="P1195" s="13">
        <v>9.6671329999999996E-3</v>
      </c>
      <c r="W1195" s="6">
        <v>4.0031999999999998E-2</v>
      </c>
      <c r="X1195" s="13">
        <v>0.11602</v>
      </c>
      <c r="Y1195" s="6">
        <v>2.0015999999999999E-2</v>
      </c>
      <c r="Z1195" s="8">
        <v>9.7736320000000002E-2</v>
      </c>
    </row>
    <row r="1196" spans="3:26" x14ac:dyDescent="0.25">
      <c r="C1196" s="6">
        <v>9.0144080000000001E-2</v>
      </c>
      <c r="D1196" s="13">
        <v>0.2051509</v>
      </c>
      <c r="E1196" s="6">
        <v>1.0016000000000001E-2</v>
      </c>
      <c r="F1196" s="13">
        <v>6.9800000000000001E-2</v>
      </c>
      <c r="G1196" s="22">
        <v>9.0171699999999994E-2</v>
      </c>
      <c r="H1196" s="17">
        <v>0.17961009999999999</v>
      </c>
      <c r="I1196" s="22">
        <v>0.1127143</v>
      </c>
      <c r="J1196" s="17">
        <v>0.18742710000000001</v>
      </c>
      <c r="K1196" s="6">
        <v>0.30045440000000001</v>
      </c>
      <c r="L1196" s="13">
        <v>0.1559922</v>
      </c>
      <c r="M1196" s="6">
        <v>0.59983489999999995</v>
      </c>
      <c r="N1196" s="13">
        <v>7.2358740000000005E-2</v>
      </c>
      <c r="O1196" s="6">
        <v>0.89092329999999997</v>
      </c>
      <c r="P1196" s="13">
        <v>9.5817509999999995E-3</v>
      </c>
      <c r="W1196" s="6">
        <v>4.0064000000000002E-2</v>
      </c>
      <c r="X1196" s="13">
        <v>0.11606</v>
      </c>
      <c r="Y1196" s="6">
        <v>2.0032000000000001E-2</v>
      </c>
      <c r="Z1196" s="8">
        <v>9.7778749999999998E-2</v>
      </c>
    </row>
    <row r="1197" spans="3:26" x14ac:dyDescent="0.25">
      <c r="C1197" s="6">
        <v>9.0216080000000004E-2</v>
      </c>
      <c r="D1197" s="13">
        <v>0.20523279999999999</v>
      </c>
      <c r="E1197" s="6">
        <v>1.0024E-2</v>
      </c>
      <c r="F1197" s="13">
        <v>6.9800000000000001E-2</v>
      </c>
      <c r="G1197" s="22">
        <v>9.0243699999999996E-2</v>
      </c>
      <c r="H1197" s="17">
        <v>0.1796401</v>
      </c>
      <c r="I1197" s="22">
        <v>0.1128043</v>
      </c>
      <c r="J1197" s="17">
        <v>0.18746060000000001</v>
      </c>
      <c r="K1197" s="6">
        <v>0.30069439999999997</v>
      </c>
      <c r="L1197" s="13">
        <v>0.15588260000000001</v>
      </c>
      <c r="M1197" s="6">
        <v>0.60031500000000004</v>
      </c>
      <c r="N1197" s="13">
        <v>7.22193E-2</v>
      </c>
      <c r="O1197" s="6">
        <v>0.89164330000000003</v>
      </c>
      <c r="P1197" s="13">
        <v>9.4963689999999993E-3</v>
      </c>
      <c r="W1197" s="6">
        <v>4.0096E-2</v>
      </c>
      <c r="X1197" s="13">
        <v>0.11608</v>
      </c>
      <c r="Y1197" s="6">
        <v>2.0048E-2</v>
      </c>
      <c r="Z1197" s="8">
        <v>9.7821169999999999E-2</v>
      </c>
    </row>
    <row r="1198" spans="3:26" x14ac:dyDescent="0.25">
      <c r="C1198" s="6">
        <v>9.0288080000000007E-2</v>
      </c>
      <c r="D1198" s="13">
        <v>0.20531469999999999</v>
      </c>
      <c r="E1198" s="6">
        <v>1.0031999999999999E-2</v>
      </c>
      <c r="F1198" s="13">
        <v>6.9800000000000001E-2</v>
      </c>
      <c r="G1198" s="22">
        <v>9.0315690000000004E-2</v>
      </c>
      <c r="H1198" s="17">
        <v>0.1796701</v>
      </c>
      <c r="I1198" s="22">
        <v>0.1128943</v>
      </c>
      <c r="J1198" s="17">
        <v>0.1874942</v>
      </c>
      <c r="K1198" s="6">
        <v>0.30093439999999999</v>
      </c>
      <c r="L1198" s="13">
        <v>0.15582789999999999</v>
      </c>
      <c r="M1198" s="6">
        <v>0.60079499999999997</v>
      </c>
      <c r="N1198" s="13">
        <v>7.2095359999999997E-2</v>
      </c>
      <c r="O1198" s="6">
        <v>0.89200330000000005</v>
      </c>
      <c r="P1198" s="13">
        <v>9.4062439999999994E-3</v>
      </c>
      <c r="W1198" s="6">
        <v>4.0143999999999999E-2</v>
      </c>
      <c r="X1198" s="13">
        <v>0.11609999999999999</v>
      </c>
      <c r="Y1198" s="6">
        <v>2.0063999999999999E-2</v>
      </c>
      <c r="Z1198" s="8">
        <v>9.7863599999999995E-2</v>
      </c>
    </row>
    <row r="1199" spans="3:26" x14ac:dyDescent="0.25">
      <c r="C1199" s="6">
        <v>9.0360079999999995E-2</v>
      </c>
      <c r="D1199" s="13">
        <v>0.20539650000000001</v>
      </c>
      <c r="E1199" s="6">
        <v>1.004E-2</v>
      </c>
      <c r="F1199" s="13">
        <v>6.9800000000000001E-2</v>
      </c>
      <c r="G1199" s="22">
        <v>9.0387690000000007E-2</v>
      </c>
      <c r="H1199" s="17">
        <v>0.1797301</v>
      </c>
      <c r="I1199" s="22">
        <v>0.1129843</v>
      </c>
      <c r="J1199" s="17">
        <v>0.1874942</v>
      </c>
      <c r="K1199" s="6">
        <v>0.30117440000000001</v>
      </c>
      <c r="L1199" s="13">
        <v>0.1557731</v>
      </c>
      <c r="M1199" s="6">
        <v>0.60127509999999995</v>
      </c>
      <c r="N1199" s="13">
        <v>7.1971419999999994E-2</v>
      </c>
      <c r="O1199" s="6">
        <v>0.8927233</v>
      </c>
      <c r="P1199" s="13">
        <v>9.3189650000000002E-3</v>
      </c>
      <c r="W1199" s="6">
        <v>4.0176000000000003E-2</v>
      </c>
      <c r="X1199" s="13">
        <v>0.11609999999999999</v>
      </c>
      <c r="Y1199" s="6">
        <v>2.0080000000000001E-2</v>
      </c>
      <c r="Z1199" s="8">
        <v>9.7891880000000001E-2</v>
      </c>
    </row>
    <row r="1200" spans="3:26" x14ac:dyDescent="0.25">
      <c r="C1200" s="6">
        <v>9.0432079999999998E-2</v>
      </c>
      <c r="D1200" s="13">
        <v>0.2054783</v>
      </c>
      <c r="E1200" s="6">
        <v>1.0048E-2</v>
      </c>
      <c r="F1200" s="13">
        <v>7.0000000000000007E-2</v>
      </c>
      <c r="G1200" s="22">
        <v>9.0459680000000001E-2</v>
      </c>
      <c r="H1200" s="17">
        <v>0.17976010000000001</v>
      </c>
      <c r="I1200" s="22">
        <v>0.1130743</v>
      </c>
      <c r="J1200" s="17">
        <v>0.18752769999999999</v>
      </c>
      <c r="K1200" s="6">
        <v>0.30141440000000003</v>
      </c>
      <c r="L1200" s="13">
        <v>0.1557183</v>
      </c>
      <c r="M1200" s="6">
        <v>0.60175509999999999</v>
      </c>
      <c r="N1200" s="13">
        <v>7.1839730000000004E-2</v>
      </c>
      <c r="O1200" s="6">
        <v>0.89344330000000005</v>
      </c>
      <c r="P1200" s="13">
        <v>9.2307369999999993E-3</v>
      </c>
      <c r="W1200" s="6">
        <v>4.0191999999999999E-2</v>
      </c>
      <c r="X1200" s="13">
        <v>0.11612</v>
      </c>
      <c r="Y1200" s="6">
        <v>2.0095999999999999E-2</v>
      </c>
      <c r="Z1200" s="8">
        <v>9.7934309999999997E-2</v>
      </c>
    </row>
    <row r="1201" spans="3:26" x14ac:dyDescent="0.25">
      <c r="C1201" s="6">
        <v>9.0504080000000001E-2</v>
      </c>
      <c r="D1201" s="13">
        <v>0.2055601</v>
      </c>
      <c r="E1201" s="6">
        <v>1.0056000000000001E-2</v>
      </c>
      <c r="F1201" s="13">
        <v>7.0000000000000007E-2</v>
      </c>
      <c r="G1201" s="22">
        <v>9.0531680000000003E-2</v>
      </c>
      <c r="H1201" s="17">
        <v>0.17979010000000001</v>
      </c>
      <c r="I1201" s="22">
        <v>0.1131643</v>
      </c>
      <c r="J1201" s="17">
        <v>0.18756129999999999</v>
      </c>
      <c r="K1201" s="6">
        <v>0.30165449999999999</v>
      </c>
      <c r="L1201" s="13">
        <v>0.15560879999999999</v>
      </c>
      <c r="M1201" s="6">
        <v>0.60223519999999997</v>
      </c>
      <c r="N1201" s="13">
        <v>7.1715790000000001E-2</v>
      </c>
      <c r="O1201" s="6">
        <v>0.89416340000000005</v>
      </c>
      <c r="P1201" s="13">
        <v>9.1425090000000001E-3</v>
      </c>
      <c r="W1201" s="6">
        <v>4.0224000000000003E-2</v>
      </c>
      <c r="X1201" s="13">
        <v>0.11613999999999999</v>
      </c>
      <c r="Y1201" s="6">
        <v>2.0112000000000001E-2</v>
      </c>
      <c r="Z1201" s="8">
        <v>9.7976740000000007E-2</v>
      </c>
    </row>
    <row r="1202" spans="3:26" x14ac:dyDescent="0.25">
      <c r="C1202" s="6">
        <v>9.0612079999999998E-2</v>
      </c>
      <c r="D1202" s="13">
        <v>0.2056828</v>
      </c>
      <c r="E1202" s="6">
        <v>1.0064E-2</v>
      </c>
      <c r="F1202" s="13">
        <v>7.0000000000000007E-2</v>
      </c>
      <c r="G1202" s="22">
        <v>9.0603680000000006E-2</v>
      </c>
      <c r="H1202" s="17">
        <v>0.17982010000000001</v>
      </c>
      <c r="I1202" s="22">
        <v>0.1132543</v>
      </c>
      <c r="J1202" s="17">
        <v>0.18756129999999999</v>
      </c>
      <c r="K1202" s="6">
        <v>0.30189450000000001</v>
      </c>
      <c r="L1202" s="13">
        <v>0.155554</v>
      </c>
      <c r="M1202" s="6">
        <v>0.60271520000000001</v>
      </c>
      <c r="N1202" s="13">
        <v>7.1591849999999999E-2</v>
      </c>
      <c r="O1202" s="6">
        <v>0.8948834</v>
      </c>
      <c r="P1202" s="13">
        <v>9.0561779999999998E-3</v>
      </c>
      <c r="W1202" s="6">
        <v>4.0272000000000002E-2</v>
      </c>
      <c r="X1202" s="13">
        <v>0.11616</v>
      </c>
      <c r="Y1202" s="6">
        <v>2.0128E-2</v>
      </c>
      <c r="Z1202" s="8">
        <v>9.8005019999999998E-2</v>
      </c>
    </row>
    <row r="1203" spans="3:26" x14ac:dyDescent="0.25">
      <c r="C1203" s="6">
        <v>9.068408E-2</v>
      </c>
      <c r="D1203" s="13">
        <v>0.20576439999999999</v>
      </c>
      <c r="E1203" s="6">
        <v>1.0071999999999999E-2</v>
      </c>
      <c r="F1203" s="13">
        <v>7.0000000000000007E-2</v>
      </c>
      <c r="G1203" s="22">
        <v>9.067567E-2</v>
      </c>
      <c r="H1203" s="17">
        <v>0.17985010000000001</v>
      </c>
      <c r="I1203" s="22">
        <v>0.1133443</v>
      </c>
      <c r="J1203" s="17">
        <v>0.18759480000000001</v>
      </c>
      <c r="K1203" s="6">
        <v>0.30213449999999997</v>
      </c>
      <c r="L1203" s="13">
        <v>0.1554992</v>
      </c>
      <c r="M1203" s="6">
        <v>0.60319529999999999</v>
      </c>
      <c r="N1203" s="13">
        <v>7.1460159999999995E-2</v>
      </c>
      <c r="O1203" s="6">
        <v>0.89560340000000005</v>
      </c>
      <c r="P1203" s="13">
        <v>8.9688990000000007E-3</v>
      </c>
      <c r="W1203" s="6">
        <v>4.0304E-2</v>
      </c>
      <c r="X1203" s="13">
        <v>0.11618000000000001</v>
      </c>
      <c r="Y1203" s="6">
        <v>2.0143999999999999E-2</v>
      </c>
      <c r="Z1203" s="8">
        <v>9.8047449999999994E-2</v>
      </c>
    </row>
    <row r="1204" spans="3:26" x14ac:dyDescent="0.25">
      <c r="C1204" s="6">
        <v>9.0756080000000003E-2</v>
      </c>
      <c r="D1204" s="13">
        <v>0.2058461</v>
      </c>
      <c r="E1204" s="6">
        <v>1.008E-2</v>
      </c>
      <c r="F1204" s="13">
        <v>7.0000000000000007E-2</v>
      </c>
      <c r="G1204" s="22">
        <v>9.0747670000000002E-2</v>
      </c>
      <c r="H1204" s="17">
        <v>0.17991009999999999</v>
      </c>
      <c r="I1204" s="22">
        <v>0.1134343</v>
      </c>
      <c r="J1204" s="17">
        <v>0.1876283</v>
      </c>
      <c r="K1204" s="6">
        <v>0.30237449999999999</v>
      </c>
      <c r="L1204" s="13">
        <v>0.15544450000000001</v>
      </c>
      <c r="M1204" s="6">
        <v>0.60367530000000003</v>
      </c>
      <c r="N1204" s="13">
        <v>7.1336220000000006E-2</v>
      </c>
      <c r="O1204" s="6">
        <v>0.89632339999999999</v>
      </c>
      <c r="P1204" s="13">
        <v>8.8854139999999995E-3</v>
      </c>
      <c r="W1204" s="6">
        <v>4.0320000000000002E-2</v>
      </c>
      <c r="X1204" s="13">
        <v>0.1162</v>
      </c>
      <c r="Y1204" s="6">
        <v>2.0160000000000001E-2</v>
      </c>
      <c r="Z1204" s="8">
        <v>9.8089869999999996E-2</v>
      </c>
    </row>
    <row r="1205" spans="3:26" x14ac:dyDescent="0.25">
      <c r="C1205" s="6">
        <v>9.0828080000000005E-2</v>
      </c>
      <c r="D1205" s="13">
        <v>0.20592769999999999</v>
      </c>
      <c r="E1205" s="6">
        <v>1.0088E-2</v>
      </c>
      <c r="F1205" s="13">
        <v>7.0099999999999996E-2</v>
      </c>
      <c r="G1205" s="22">
        <v>9.0819659999999997E-2</v>
      </c>
      <c r="H1205" s="17">
        <v>0.17994009999999999</v>
      </c>
      <c r="I1205" s="22">
        <v>0.11352429999999999</v>
      </c>
      <c r="J1205" s="17">
        <v>0.1876283</v>
      </c>
      <c r="K1205" s="6">
        <v>0.30261450000000001</v>
      </c>
      <c r="L1205" s="13">
        <v>0.15538969999999999</v>
      </c>
      <c r="M1205" s="6">
        <v>0.60415529999999995</v>
      </c>
      <c r="N1205" s="13">
        <v>7.1212280000000003E-2</v>
      </c>
      <c r="O1205" s="6">
        <v>0.89668340000000002</v>
      </c>
      <c r="P1205" s="13">
        <v>8.8009809999999994E-3</v>
      </c>
      <c r="W1205" s="6">
        <v>4.0351999999999999E-2</v>
      </c>
      <c r="X1205" s="13">
        <v>0.11622</v>
      </c>
      <c r="Y1205" s="6">
        <v>2.0175999999999999E-2</v>
      </c>
      <c r="Z1205" s="8">
        <v>9.8132300000000006E-2</v>
      </c>
    </row>
    <row r="1206" spans="3:26" x14ac:dyDescent="0.25">
      <c r="C1206" s="6">
        <v>9.0900079999999994E-2</v>
      </c>
      <c r="D1206" s="13">
        <v>0.20600930000000001</v>
      </c>
      <c r="E1206" s="6">
        <v>1.0096000000000001E-2</v>
      </c>
      <c r="F1206" s="13">
        <v>7.0099999999999996E-2</v>
      </c>
      <c r="G1206" s="22">
        <v>9.0891659999999999E-2</v>
      </c>
      <c r="H1206" s="17">
        <v>0.17997009999999999</v>
      </c>
      <c r="I1206" s="22">
        <v>0.1136143</v>
      </c>
      <c r="J1206" s="17">
        <v>0.18766189999999999</v>
      </c>
      <c r="K1206" s="6">
        <v>0.30285450000000003</v>
      </c>
      <c r="L1206" s="13">
        <v>0.1552801</v>
      </c>
      <c r="M1206" s="6">
        <v>0.60463540000000005</v>
      </c>
      <c r="N1206" s="13">
        <v>7.1072839999999998E-2</v>
      </c>
      <c r="O1206" s="6">
        <v>0.89740339999999996</v>
      </c>
      <c r="P1206" s="13">
        <v>8.7146499999999991E-3</v>
      </c>
      <c r="W1206" s="6">
        <v>4.0399999999999998E-2</v>
      </c>
      <c r="X1206" s="13">
        <v>0.11624</v>
      </c>
      <c r="Y1206" s="6">
        <v>2.0192000000000002E-2</v>
      </c>
      <c r="Z1206" s="8">
        <v>9.8160579999999997E-2</v>
      </c>
    </row>
    <row r="1207" spans="3:26" x14ac:dyDescent="0.25">
      <c r="C1207" s="6">
        <v>9.0972079999999997E-2</v>
      </c>
      <c r="D1207" s="13">
        <v>0.206091</v>
      </c>
      <c r="E1207" s="6">
        <v>1.0104E-2</v>
      </c>
      <c r="F1207" s="13">
        <v>7.0099999999999996E-2</v>
      </c>
      <c r="G1207" s="22">
        <v>9.0963660000000002E-2</v>
      </c>
      <c r="H1207" s="17">
        <v>0.1800001</v>
      </c>
      <c r="I1207" s="22">
        <v>0.11370429999999999</v>
      </c>
      <c r="J1207" s="17">
        <v>0.18769540000000001</v>
      </c>
      <c r="K1207" s="6">
        <v>0.30309449999999999</v>
      </c>
      <c r="L1207" s="13">
        <v>0.15522540000000001</v>
      </c>
      <c r="M1207" s="6">
        <v>0.60511539999999997</v>
      </c>
      <c r="N1207" s="13">
        <v>7.0948899999999995E-2</v>
      </c>
      <c r="O1207" s="6">
        <v>0.89812340000000002</v>
      </c>
      <c r="P1207" s="13">
        <v>8.6292680000000007E-3</v>
      </c>
      <c r="W1207" s="6">
        <v>4.0432000000000003E-2</v>
      </c>
      <c r="X1207" s="13">
        <v>0.11626</v>
      </c>
      <c r="Y1207" s="6">
        <v>2.0208E-2</v>
      </c>
      <c r="Z1207" s="8">
        <v>9.8203009999999993E-2</v>
      </c>
    </row>
    <row r="1208" spans="3:26" x14ac:dyDescent="0.25">
      <c r="C1208" s="6">
        <v>9.1044079999999999E-2</v>
      </c>
      <c r="D1208" s="13">
        <v>0.20617240000000001</v>
      </c>
      <c r="E1208" s="6">
        <v>1.0111999999999999E-2</v>
      </c>
      <c r="F1208" s="13">
        <v>7.0099999999999996E-2</v>
      </c>
      <c r="G1208" s="22">
        <v>9.1035660000000004E-2</v>
      </c>
      <c r="H1208" s="17">
        <v>0.1800301</v>
      </c>
      <c r="I1208" s="22">
        <v>0.1137943</v>
      </c>
      <c r="J1208" s="17">
        <v>0.18769540000000001</v>
      </c>
      <c r="K1208" s="6">
        <v>0.30333450000000001</v>
      </c>
      <c r="L1208" s="13">
        <v>0.15517059999999999</v>
      </c>
      <c r="M1208" s="6">
        <v>0.60559549999999995</v>
      </c>
      <c r="N1208" s="13">
        <v>7.0817210000000005E-2</v>
      </c>
      <c r="O1208" s="6">
        <v>0.89884339999999996</v>
      </c>
      <c r="P1208" s="13">
        <v>8.5438860000000005E-3</v>
      </c>
      <c r="W1208" s="6">
        <v>4.0447999999999998E-2</v>
      </c>
      <c r="X1208" s="13">
        <v>0.11627999999999999</v>
      </c>
      <c r="Y1208" s="6">
        <v>2.0223999999999999E-2</v>
      </c>
      <c r="Z1208" s="8">
        <v>9.8245440000000003E-2</v>
      </c>
    </row>
    <row r="1209" spans="3:26" x14ac:dyDescent="0.25">
      <c r="C1209" s="6">
        <v>9.1116080000000002E-2</v>
      </c>
      <c r="D1209" s="13">
        <v>0.20625399999999999</v>
      </c>
      <c r="E1209" s="6">
        <v>1.0120000000000001E-2</v>
      </c>
      <c r="F1209" s="13">
        <v>7.0099999999999996E-2</v>
      </c>
      <c r="G1209" s="22">
        <v>9.1107610000000006E-2</v>
      </c>
      <c r="H1209" s="17">
        <v>0.1800901</v>
      </c>
      <c r="I1209" s="22">
        <v>0.1138842</v>
      </c>
      <c r="J1209" s="17">
        <v>0.18772900000000001</v>
      </c>
      <c r="K1209" s="6">
        <v>0.30357450000000002</v>
      </c>
      <c r="L1209" s="13">
        <v>0.1551158</v>
      </c>
      <c r="M1209" s="6">
        <v>0.60607549999999999</v>
      </c>
      <c r="N1209" s="13">
        <v>7.0693270000000002E-2</v>
      </c>
      <c r="O1209" s="6">
        <v>0.89956340000000001</v>
      </c>
      <c r="P1209" s="13">
        <v>8.4613499999999994E-3</v>
      </c>
      <c r="W1209" s="6">
        <v>4.0495999999999997E-2</v>
      </c>
      <c r="X1209" s="13">
        <v>0.1163</v>
      </c>
      <c r="Y1209" s="6">
        <v>2.0240000000000001E-2</v>
      </c>
      <c r="Z1209" s="8">
        <v>9.8287860000000005E-2</v>
      </c>
    </row>
    <row r="1210" spans="3:26" x14ac:dyDescent="0.25">
      <c r="C1210" s="6">
        <v>9.1188080000000005E-2</v>
      </c>
      <c r="D1210" s="13">
        <v>0.20633550000000001</v>
      </c>
      <c r="E1210" s="6">
        <v>1.0128E-2</v>
      </c>
      <c r="F1210" s="13">
        <v>7.0099999999999996E-2</v>
      </c>
      <c r="G1210" s="22">
        <v>9.1179609999999994E-2</v>
      </c>
      <c r="H1210" s="17">
        <v>0.18012010000000001</v>
      </c>
      <c r="I1210" s="22">
        <v>0.1139742</v>
      </c>
      <c r="J1210" s="17">
        <v>0.1877625</v>
      </c>
      <c r="K1210" s="6">
        <v>0.30381449999999999</v>
      </c>
      <c r="L1210" s="13">
        <v>0.15500630000000001</v>
      </c>
      <c r="M1210" s="6">
        <v>0.60655559999999997</v>
      </c>
      <c r="N1210" s="13">
        <v>7.057708E-2</v>
      </c>
      <c r="O1210" s="6">
        <v>0.90028339999999996</v>
      </c>
      <c r="P1210" s="13">
        <v>8.3788149999999995E-3</v>
      </c>
      <c r="W1210" s="6">
        <v>4.0528000000000002E-2</v>
      </c>
      <c r="X1210" s="13">
        <v>0.11632000000000001</v>
      </c>
      <c r="Y1210" s="6">
        <v>2.0256E-2</v>
      </c>
      <c r="Z1210" s="8">
        <v>9.8316150000000005E-2</v>
      </c>
    </row>
    <row r="1211" spans="3:26" x14ac:dyDescent="0.25">
      <c r="C1211" s="6">
        <v>9.1260079999999993E-2</v>
      </c>
      <c r="D1211" s="13">
        <v>0.20641689999999999</v>
      </c>
      <c r="E1211" s="6">
        <v>1.0135999999999999E-2</v>
      </c>
      <c r="F1211" s="13">
        <v>7.0300000000000001E-2</v>
      </c>
      <c r="G1211" s="22">
        <v>9.1251600000000002E-2</v>
      </c>
      <c r="H1211" s="17">
        <v>0.18015010000000001</v>
      </c>
      <c r="I1211" s="22">
        <v>0.1140642</v>
      </c>
      <c r="J1211" s="17">
        <v>0.1877625</v>
      </c>
      <c r="K1211" s="6">
        <v>0.30405450000000001</v>
      </c>
      <c r="L1211" s="13">
        <v>0.15495149999999999</v>
      </c>
      <c r="M1211" s="6">
        <v>0.60703560000000001</v>
      </c>
      <c r="N1211" s="13">
        <v>7.0437639999999996E-2</v>
      </c>
      <c r="O1211" s="6">
        <v>0.90100340000000001</v>
      </c>
      <c r="P1211" s="13">
        <v>8.2981760000000009E-3</v>
      </c>
      <c r="W1211" s="6">
        <v>4.0559999999999999E-2</v>
      </c>
      <c r="X1211" s="13">
        <v>0.11634</v>
      </c>
      <c r="Y1211" s="6">
        <v>2.0271999999999998E-2</v>
      </c>
      <c r="Z1211" s="8">
        <v>9.8358570000000006E-2</v>
      </c>
    </row>
    <row r="1212" spans="3:26" x14ac:dyDescent="0.25">
      <c r="C1212" s="6">
        <v>9.1332079999999996E-2</v>
      </c>
      <c r="D1212" s="13">
        <v>0.2064983</v>
      </c>
      <c r="E1212" s="6">
        <v>1.0144E-2</v>
      </c>
      <c r="F1212" s="13">
        <v>7.0300000000000001E-2</v>
      </c>
      <c r="G1212" s="22">
        <v>9.1323600000000005E-2</v>
      </c>
      <c r="H1212" s="17">
        <v>0.18018010000000001</v>
      </c>
      <c r="I1212" s="22">
        <v>0.1141542</v>
      </c>
      <c r="J1212" s="17">
        <v>0.18779609999999999</v>
      </c>
      <c r="K1212" s="6">
        <v>0.30429450000000002</v>
      </c>
      <c r="L1212" s="13">
        <v>0.1548967</v>
      </c>
      <c r="M1212" s="6">
        <v>0.60751569999999999</v>
      </c>
      <c r="N1212" s="13">
        <v>7.0321449999999994E-2</v>
      </c>
      <c r="O1212" s="6">
        <v>0.90136340000000004</v>
      </c>
      <c r="P1212" s="13">
        <v>8.2156399999999997E-3</v>
      </c>
      <c r="W1212" s="6">
        <v>4.0592000000000003E-2</v>
      </c>
      <c r="X1212" s="13">
        <v>0.11636000000000001</v>
      </c>
      <c r="Y1212" s="6">
        <v>2.0288E-2</v>
      </c>
      <c r="Z1212" s="8">
        <v>9.8401000000000002E-2</v>
      </c>
    </row>
    <row r="1213" spans="3:26" x14ac:dyDescent="0.25">
      <c r="C1213" s="6">
        <v>9.1404079999999999E-2</v>
      </c>
      <c r="D1213" s="13">
        <v>0.2065797</v>
      </c>
      <c r="E1213" s="6">
        <v>1.0152E-2</v>
      </c>
      <c r="F1213" s="13">
        <v>7.0300000000000001E-2</v>
      </c>
      <c r="G1213" s="22">
        <v>9.1395599999999994E-2</v>
      </c>
      <c r="H1213" s="17">
        <v>0.18021010000000001</v>
      </c>
      <c r="I1213" s="22">
        <v>0.1142442</v>
      </c>
      <c r="J1213" s="17">
        <v>0.18782960000000001</v>
      </c>
      <c r="K1213" s="6">
        <v>0.30453449999999999</v>
      </c>
      <c r="L1213" s="13">
        <v>0.15484200000000001</v>
      </c>
      <c r="M1213" s="6">
        <v>0.60799570000000003</v>
      </c>
      <c r="N1213" s="13">
        <v>7.0182010000000003E-2</v>
      </c>
      <c r="O1213" s="6">
        <v>0.90208339999999998</v>
      </c>
      <c r="P1213" s="13">
        <v>8.1340530000000005E-3</v>
      </c>
      <c r="W1213" s="6">
        <v>4.0624E-2</v>
      </c>
      <c r="X1213" s="13">
        <v>0.11638</v>
      </c>
      <c r="Y1213" s="6">
        <v>2.0303999999999999E-2</v>
      </c>
      <c r="Z1213" s="8">
        <v>9.8429279999999994E-2</v>
      </c>
    </row>
    <row r="1214" spans="3:26" x14ac:dyDescent="0.25">
      <c r="C1214" s="6">
        <v>9.1476080000000001E-2</v>
      </c>
      <c r="D1214" s="13">
        <v>0.20666100000000001</v>
      </c>
      <c r="E1214" s="6">
        <v>1.0160000000000001E-2</v>
      </c>
      <c r="F1214" s="13">
        <v>7.0300000000000001E-2</v>
      </c>
      <c r="G1214" s="22">
        <v>9.1467590000000001E-2</v>
      </c>
      <c r="H1214" s="17">
        <v>0.18027009999999999</v>
      </c>
      <c r="I1214" s="22">
        <v>0.1143342</v>
      </c>
      <c r="J1214" s="17">
        <v>0.18782960000000001</v>
      </c>
      <c r="K1214" s="6">
        <v>0.3047745</v>
      </c>
      <c r="L1214" s="13">
        <v>0.15478720000000001</v>
      </c>
      <c r="M1214" s="6">
        <v>0.60847580000000001</v>
      </c>
      <c r="N1214" s="13">
        <v>7.0065820000000001E-2</v>
      </c>
      <c r="O1214" s="6">
        <v>0.90280340000000003</v>
      </c>
      <c r="P1214" s="13">
        <v>8.0505679999999993E-3</v>
      </c>
      <c r="W1214" s="6">
        <v>4.0655999999999998E-2</v>
      </c>
      <c r="X1214" s="13">
        <v>0.1164</v>
      </c>
      <c r="Y1214" s="6">
        <v>2.0320000000000001E-2</v>
      </c>
      <c r="Z1214" s="8">
        <v>9.8471710000000004E-2</v>
      </c>
    </row>
    <row r="1215" spans="3:26" x14ac:dyDescent="0.25">
      <c r="C1215" s="6">
        <v>9.1548080000000004E-2</v>
      </c>
      <c r="D1215" s="13">
        <v>0.20674239999999999</v>
      </c>
      <c r="E1215" s="6">
        <v>1.0168E-2</v>
      </c>
      <c r="F1215" s="13">
        <v>7.0300000000000001E-2</v>
      </c>
      <c r="G1215" s="22">
        <v>9.1539590000000004E-2</v>
      </c>
      <c r="H1215" s="17">
        <v>0.18030009999999999</v>
      </c>
      <c r="I1215" s="22">
        <v>0.1144242</v>
      </c>
      <c r="J1215" s="17">
        <v>0.18786310000000001</v>
      </c>
      <c r="K1215" s="6">
        <v>0.30501450000000002</v>
      </c>
      <c r="L1215" s="13">
        <v>0.1546776</v>
      </c>
      <c r="M1215" s="6">
        <v>0.60895580000000005</v>
      </c>
      <c r="N1215" s="13">
        <v>6.9926379999999996E-2</v>
      </c>
      <c r="O1215" s="6">
        <v>0.90352350000000003</v>
      </c>
      <c r="P1215" s="13">
        <v>7.9699300000000001E-3</v>
      </c>
      <c r="W1215" s="6">
        <v>4.0688000000000002E-2</v>
      </c>
      <c r="X1215" s="13">
        <v>0.11642</v>
      </c>
      <c r="Y1215" s="6">
        <v>2.0336E-2</v>
      </c>
      <c r="Z1215" s="8">
        <v>9.851414E-2</v>
      </c>
    </row>
    <row r="1216" spans="3:26" x14ac:dyDescent="0.25">
      <c r="C1216" s="6">
        <v>9.1620080000000007E-2</v>
      </c>
      <c r="D1216" s="13">
        <v>0.2068236</v>
      </c>
      <c r="E1216" s="6">
        <v>1.0175999999999999E-2</v>
      </c>
      <c r="F1216" s="13">
        <v>7.0400000000000004E-2</v>
      </c>
      <c r="G1216" s="22">
        <v>9.1611590000000007E-2</v>
      </c>
      <c r="H1216" s="17">
        <v>0.18033009999999999</v>
      </c>
      <c r="I1216" s="22">
        <v>0.1145142</v>
      </c>
      <c r="J1216" s="17">
        <v>0.1878967</v>
      </c>
      <c r="K1216" s="6">
        <v>0.30525449999999998</v>
      </c>
      <c r="L1216" s="13">
        <v>0.15462290000000001</v>
      </c>
      <c r="M1216" s="6">
        <v>0.60943590000000003</v>
      </c>
      <c r="N1216" s="13">
        <v>6.9794690000000006E-2</v>
      </c>
      <c r="O1216" s="6">
        <v>0.90424349999999998</v>
      </c>
      <c r="P1216" s="13">
        <v>7.8892909999999997E-3</v>
      </c>
      <c r="W1216" s="6">
        <v>4.0719999999999999E-2</v>
      </c>
      <c r="X1216" s="13">
        <v>0.11644</v>
      </c>
      <c r="Y1216" s="6">
        <v>2.0351999999999999E-2</v>
      </c>
      <c r="Z1216" s="8">
        <v>9.8556560000000001E-2</v>
      </c>
    </row>
    <row r="1217" spans="3:26" x14ac:dyDescent="0.25">
      <c r="C1217" s="6">
        <v>9.1692079999999995E-2</v>
      </c>
      <c r="D1217" s="13">
        <v>0.2069049</v>
      </c>
      <c r="E1217" s="6">
        <v>1.0184E-2</v>
      </c>
      <c r="F1217" s="13">
        <v>7.0400000000000004E-2</v>
      </c>
      <c r="G1217" s="22">
        <v>9.1683580000000001E-2</v>
      </c>
      <c r="H1217" s="17">
        <v>0.1803601</v>
      </c>
      <c r="I1217" s="22">
        <v>0.1146042</v>
      </c>
      <c r="J1217" s="17">
        <v>0.1878967</v>
      </c>
      <c r="K1217" s="6">
        <v>0.3054945</v>
      </c>
      <c r="L1217" s="13">
        <v>0.15456810000000001</v>
      </c>
      <c r="M1217" s="6">
        <v>0.60991589999999996</v>
      </c>
      <c r="N1217" s="13">
        <v>6.9678500000000004E-2</v>
      </c>
      <c r="O1217" s="6">
        <v>0.90496350000000003</v>
      </c>
      <c r="P1217" s="13">
        <v>7.8114990000000004E-3</v>
      </c>
      <c r="W1217" s="6">
        <v>4.0751999999999997E-2</v>
      </c>
      <c r="X1217" s="13">
        <v>0.11645999999999999</v>
      </c>
      <c r="Y1217" s="6">
        <v>2.0368000000000001E-2</v>
      </c>
      <c r="Z1217" s="8">
        <v>9.8584850000000002E-2</v>
      </c>
    </row>
    <row r="1218" spans="3:26" x14ac:dyDescent="0.25">
      <c r="C1218" s="6">
        <v>9.1764079999999998E-2</v>
      </c>
      <c r="D1218" s="13">
        <v>0.20698610000000001</v>
      </c>
      <c r="E1218" s="6">
        <v>1.0192E-2</v>
      </c>
      <c r="F1218" s="13">
        <v>7.0400000000000004E-2</v>
      </c>
      <c r="G1218" s="22">
        <v>9.1755580000000003E-2</v>
      </c>
      <c r="H1218" s="17">
        <v>0.1803901</v>
      </c>
      <c r="I1218" s="22">
        <v>0.1146942</v>
      </c>
      <c r="J1218" s="17">
        <v>0.18793019999999999</v>
      </c>
      <c r="K1218" s="6">
        <v>0.30573450000000002</v>
      </c>
      <c r="L1218" s="13">
        <v>0.15451329999999999</v>
      </c>
      <c r="M1218" s="6">
        <v>0.61039600000000005</v>
      </c>
      <c r="N1218" s="13">
        <v>6.9546810000000001E-2</v>
      </c>
      <c r="O1218" s="6">
        <v>0.90568349999999997</v>
      </c>
      <c r="P1218" s="13">
        <v>7.73086E-3</v>
      </c>
      <c r="W1218" s="6">
        <v>4.0784000000000001E-2</v>
      </c>
      <c r="X1218" s="13">
        <v>0.11648</v>
      </c>
      <c r="Y1218" s="6">
        <v>2.0383999999999999E-2</v>
      </c>
      <c r="Z1218" s="8">
        <v>9.8627270000000003E-2</v>
      </c>
    </row>
    <row r="1219" spans="3:26" x14ac:dyDescent="0.25">
      <c r="C1219" s="6">
        <v>9.183608E-2</v>
      </c>
      <c r="D1219" s="13">
        <v>0.20706730000000001</v>
      </c>
      <c r="E1219" s="6">
        <v>1.0200000000000001E-2</v>
      </c>
      <c r="F1219" s="13">
        <v>7.0400000000000004E-2</v>
      </c>
      <c r="G1219" s="22">
        <v>9.1827569999999997E-2</v>
      </c>
      <c r="H1219" s="17">
        <v>0.1804201</v>
      </c>
      <c r="I1219" s="22">
        <v>0.1147842</v>
      </c>
      <c r="J1219" s="17">
        <v>0.18796379999999999</v>
      </c>
      <c r="K1219" s="6">
        <v>0.30597449999999998</v>
      </c>
      <c r="L1219" s="13">
        <v>0.15440380000000001</v>
      </c>
      <c r="M1219" s="6">
        <v>0.61087599999999997</v>
      </c>
      <c r="N1219" s="13">
        <v>6.9422869999999998E-2</v>
      </c>
      <c r="O1219" s="6">
        <v>0.9060435</v>
      </c>
      <c r="P1219" s="13">
        <v>7.6502219999999999E-3</v>
      </c>
      <c r="W1219" s="6">
        <v>4.0815999999999998E-2</v>
      </c>
      <c r="X1219" s="13">
        <v>0.11650000000000001</v>
      </c>
      <c r="Y1219" s="6">
        <v>2.0400000000000001E-2</v>
      </c>
      <c r="Z1219" s="8">
        <v>9.8669699999999999E-2</v>
      </c>
    </row>
    <row r="1220" spans="3:26" x14ac:dyDescent="0.25">
      <c r="C1220" s="6">
        <v>9.1908080000000003E-2</v>
      </c>
      <c r="D1220" s="13">
        <v>0.20714840000000001</v>
      </c>
      <c r="E1220" s="6">
        <v>1.0208E-2</v>
      </c>
      <c r="F1220" s="13">
        <v>7.0400000000000004E-2</v>
      </c>
      <c r="G1220" s="22">
        <v>9.189957E-2</v>
      </c>
      <c r="H1220" s="17">
        <v>0.1804801</v>
      </c>
      <c r="I1220" s="22">
        <v>0.1148742</v>
      </c>
      <c r="J1220" s="17">
        <v>0.18796379999999999</v>
      </c>
      <c r="K1220" s="6">
        <v>0.3062145</v>
      </c>
      <c r="L1220" s="13">
        <v>0.15434899999999999</v>
      </c>
      <c r="M1220" s="6">
        <v>0.61135609999999996</v>
      </c>
      <c r="N1220" s="13">
        <v>6.9291179999999994E-2</v>
      </c>
      <c r="O1220" s="6">
        <v>0.90676349999999994</v>
      </c>
      <c r="P1220" s="13">
        <v>7.5714809999999997E-3</v>
      </c>
      <c r="W1220" s="6">
        <v>4.0848000000000002E-2</v>
      </c>
      <c r="X1220" s="13">
        <v>0.11650000000000001</v>
      </c>
      <c r="Y1220" s="6">
        <v>2.0416E-2</v>
      </c>
      <c r="Z1220" s="8">
        <v>9.8697980000000005E-2</v>
      </c>
    </row>
    <row r="1221" spans="3:26" x14ac:dyDescent="0.25">
      <c r="C1221" s="6">
        <v>9.1980080000000006E-2</v>
      </c>
      <c r="D1221" s="13">
        <v>0.20722960000000001</v>
      </c>
      <c r="E1221" s="6">
        <v>1.0215999999999999E-2</v>
      </c>
      <c r="F1221" s="13">
        <v>7.0599999999999996E-2</v>
      </c>
      <c r="G1221" s="22">
        <v>9.1971570000000002E-2</v>
      </c>
      <c r="H1221" s="17">
        <v>0.18051010000000001</v>
      </c>
      <c r="I1221" s="22">
        <v>0.1149642</v>
      </c>
      <c r="J1221" s="17">
        <v>0.18799730000000001</v>
      </c>
      <c r="K1221" s="6">
        <v>0.30645450000000002</v>
      </c>
      <c r="L1221" s="13">
        <v>0.15429419999999999</v>
      </c>
      <c r="M1221" s="6">
        <v>0.61183609999999999</v>
      </c>
      <c r="N1221" s="13">
        <v>6.9159490000000004E-2</v>
      </c>
      <c r="O1221" s="6">
        <v>0.9074835</v>
      </c>
      <c r="P1221" s="13">
        <v>7.4889450000000003E-3</v>
      </c>
      <c r="W1221" s="6">
        <v>4.088E-2</v>
      </c>
      <c r="X1221" s="13">
        <v>0.11652</v>
      </c>
      <c r="Y1221" s="6">
        <v>2.0431999999999999E-2</v>
      </c>
      <c r="Z1221" s="8">
        <v>9.8740410000000001E-2</v>
      </c>
    </row>
    <row r="1222" spans="3:26" x14ac:dyDescent="0.25">
      <c r="C1222" s="6">
        <v>9.2052079999999994E-2</v>
      </c>
      <c r="D1222" s="13">
        <v>0.20731069999999999</v>
      </c>
      <c r="E1222" s="6">
        <v>1.0224E-2</v>
      </c>
      <c r="F1222" s="13">
        <v>7.0599999999999996E-2</v>
      </c>
      <c r="G1222" s="22">
        <v>9.2043570000000005E-2</v>
      </c>
      <c r="H1222" s="17">
        <v>0.18054010000000001</v>
      </c>
      <c r="I1222" s="22">
        <v>0.11505410000000001</v>
      </c>
      <c r="J1222" s="17">
        <v>0.1880308</v>
      </c>
      <c r="K1222" s="6">
        <v>0.30669449999999998</v>
      </c>
      <c r="L1222" s="13">
        <v>0.1542395</v>
      </c>
      <c r="M1222" s="6">
        <v>0.61231619999999998</v>
      </c>
      <c r="N1222" s="13">
        <v>6.9043300000000002E-2</v>
      </c>
      <c r="O1222" s="6">
        <v>0.90820350000000005</v>
      </c>
      <c r="P1222" s="13">
        <v>7.4083059999999999E-3</v>
      </c>
      <c r="W1222" s="6">
        <v>4.0911999999999997E-2</v>
      </c>
      <c r="X1222" s="13">
        <v>0.11654</v>
      </c>
      <c r="Y1222" s="6">
        <v>2.0448000000000001E-2</v>
      </c>
      <c r="Z1222" s="8">
        <v>9.8782839999999997E-2</v>
      </c>
    </row>
    <row r="1223" spans="3:26" x14ac:dyDescent="0.25">
      <c r="C1223" s="6">
        <v>9.2124079999999997E-2</v>
      </c>
      <c r="D1223" s="13">
        <v>0.20739170000000001</v>
      </c>
      <c r="E1223" s="6">
        <v>1.0232E-2</v>
      </c>
      <c r="F1223" s="13">
        <v>7.0599999999999996E-2</v>
      </c>
      <c r="G1223" s="22">
        <v>9.2115520000000006E-2</v>
      </c>
      <c r="H1223" s="17">
        <v>0.18057010000000001</v>
      </c>
      <c r="I1223" s="22">
        <v>0.1151441</v>
      </c>
      <c r="J1223" s="17">
        <v>0.1880308</v>
      </c>
      <c r="K1223" s="6">
        <v>0.3069345</v>
      </c>
      <c r="L1223" s="13">
        <v>0.15418470000000001</v>
      </c>
      <c r="M1223" s="6">
        <v>0.61279620000000001</v>
      </c>
      <c r="N1223" s="13">
        <v>6.8911609999999998E-2</v>
      </c>
      <c r="O1223" s="6">
        <v>0.9089235</v>
      </c>
      <c r="P1223" s="13">
        <v>7.3314629999999999E-3</v>
      </c>
      <c r="W1223" s="6">
        <v>4.0944000000000001E-2</v>
      </c>
      <c r="X1223" s="13">
        <v>0.11656</v>
      </c>
      <c r="Y1223" s="6">
        <v>2.0464E-2</v>
      </c>
      <c r="Z1223" s="8">
        <v>9.8825259999999998E-2</v>
      </c>
    </row>
    <row r="1224" spans="3:26" x14ac:dyDescent="0.25">
      <c r="C1224" s="6">
        <v>9.219608E-2</v>
      </c>
      <c r="D1224" s="13">
        <v>0.20747270000000001</v>
      </c>
      <c r="E1224" s="6">
        <v>1.0240000000000001E-2</v>
      </c>
      <c r="F1224" s="13">
        <v>7.0599999999999996E-2</v>
      </c>
      <c r="G1224" s="22">
        <v>9.218751E-2</v>
      </c>
      <c r="H1224" s="17">
        <v>0.18060010000000001</v>
      </c>
      <c r="I1224" s="22">
        <v>0.11523410000000001</v>
      </c>
      <c r="J1224" s="17">
        <v>0.18806439999999999</v>
      </c>
      <c r="K1224" s="6">
        <v>0.30717450000000002</v>
      </c>
      <c r="L1224" s="13">
        <v>0.15407509999999999</v>
      </c>
      <c r="M1224" s="6">
        <v>0.6132763</v>
      </c>
      <c r="N1224" s="13">
        <v>6.8779919999999994E-2</v>
      </c>
      <c r="O1224" s="6">
        <v>0.90964350000000005</v>
      </c>
      <c r="P1224" s="13">
        <v>7.2565160000000002E-3</v>
      </c>
      <c r="W1224" s="6">
        <v>4.0975999999999999E-2</v>
      </c>
      <c r="X1224" s="13">
        <v>0.11658</v>
      </c>
      <c r="Y1224" s="6">
        <v>2.0480000000000002E-2</v>
      </c>
      <c r="Z1224" s="8">
        <v>9.8853549999999998E-2</v>
      </c>
    </row>
    <row r="1225" spans="3:26" x14ac:dyDescent="0.25">
      <c r="C1225" s="6">
        <v>9.2268080000000002E-2</v>
      </c>
      <c r="D1225" s="13">
        <v>0.20755370000000001</v>
      </c>
      <c r="E1225" s="6">
        <v>1.0248E-2</v>
      </c>
      <c r="F1225" s="13">
        <v>7.0599999999999996E-2</v>
      </c>
      <c r="G1225" s="22">
        <v>9.2259510000000003E-2</v>
      </c>
      <c r="H1225" s="17">
        <v>0.18063009999999999</v>
      </c>
      <c r="I1225" s="22">
        <v>0.1153241</v>
      </c>
      <c r="J1225" s="17">
        <v>0.18809790000000001</v>
      </c>
      <c r="K1225" s="6">
        <v>0.30741449999999998</v>
      </c>
      <c r="L1225" s="13">
        <v>0.1540204</v>
      </c>
      <c r="M1225" s="6">
        <v>0.61375630000000003</v>
      </c>
      <c r="N1225" s="13">
        <v>6.8663719999999998E-2</v>
      </c>
      <c r="O1225" s="6">
        <v>0.91000349999999997</v>
      </c>
      <c r="P1225" s="13">
        <v>7.1825190000000001E-3</v>
      </c>
      <c r="W1225" s="6">
        <v>4.1008000000000003E-2</v>
      </c>
      <c r="X1225" s="13">
        <v>0.1166</v>
      </c>
      <c r="Y1225" s="6">
        <v>2.0496E-2</v>
      </c>
      <c r="Z1225" s="8">
        <v>9.889597E-2</v>
      </c>
    </row>
    <row r="1226" spans="3:26" x14ac:dyDescent="0.25">
      <c r="C1226" s="6">
        <v>9.2340080000000005E-2</v>
      </c>
      <c r="D1226" s="13">
        <v>0.20763470000000001</v>
      </c>
      <c r="E1226" s="6">
        <v>1.0255999999999999E-2</v>
      </c>
      <c r="F1226" s="13">
        <v>7.0699999999999999E-2</v>
      </c>
      <c r="G1226" s="22">
        <v>9.2331510000000006E-2</v>
      </c>
      <c r="H1226" s="17">
        <v>0.18069009999999999</v>
      </c>
      <c r="I1226" s="22">
        <v>0.11541410000000001</v>
      </c>
      <c r="J1226" s="17">
        <v>0.18809790000000001</v>
      </c>
      <c r="K1226" s="6">
        <v>0.3076545</v>
      </c>
      <c r="L1226" s="13">
        <v>0.15396560000000001</v>
      </c>
      <c r="M1226" s="6">
        <v>0.61423640000000002</v>
      </c>
      <c r="N1226" s="13">
        <v>6.8532040000000002E-2</v>
      </c>
      <c r="O1226" s="6">
        <v>0.91072350000000002</v>
      </c>
      <c r="P1226" s="13">
        <v>7.1047259999999996E-3</v>
      </c>
      <c r="W1226" s="6">
        <v>4.104E-2</v>
      </c>
      <c r="X1226" s="13">
        <v>0.11662</v>
      </c>
      <c r="Y1226" s="6">
        <v>2.0511999999999999E-2</v>
      </c>
      <c r="Z1226" s="8">
        <v>9.8938399999999996E-2</v>
      </c>
    </row>
    <row r="1227" spans="3:26" x14ac:dyDescent="0.25">
      <c r="C1227" s="6">
        <v>9.2412079999999994E-2</v>
      </c>
      <c r="D1227" s="13">
        <v>0.2077156</v>
      </c>
      <c r="E1227" s="6">
        <v>1.0264000000000001E-2</v>
      </c>
      <c r="F1227" s="13">
        <v>7.0699999999999999E-2</v>
      </c>
      <c r="G1227" s="22">
        <v>9.2403509999999994E-2</v>
      </c>
      <c r="H1227" s="17">
        <v>0.18072009999999999</v>
      </c>
      <c r="I1227" s="22">
        <v>0.1155041</v>
      </c>
      <c r="J1227" s="17">
        <v>0.18813150000000001</v>
      </c>
      <c r="K1227" s="6">
        <v>0.30789450000000002</v>
      </c>
      <c r="L1227" s="13">
        <v>0.15391079999999999</v>
      </c>
      <c r="M1227" s="6">
        <v>0.61471640000000005</v>
      </c>
      <c r="N1227" s="13">
        <v>6.8400349999999999E-2</v>
      </c>
      <c r="O1227" s="6">
        <v>0.91144349999999996</v>
      </c>
      <c r="P1227" s="13">
        <v>7.0240880000000004E-3</v>
      </c>
      <c r="W1227" s="6">
        <v>4.1071999999999997E-2</v>
      </c>
      <c r="X1227" s="13">
        <v>0.11663999999999999</v>
      </c>
      <c r="Y1227" s="6">
        <v>2.0528000000000001E-2</v>
      </c>
      <c r="Z1227" s="8">
        <v>9.8966689999999996E-2</v>
      </c>
    </row>
    <row r="1228" spans="3:26" x14ac:dyDescent="0.25">
      <c r="C1228" s="6">
        <v>9.2484079999999996E-2</v>
      </c>
      <c r="D1228" s="13">
        <v>0.2077966</v>
      </c>
      <c r="E1228" s="6">
        <v>1.0272E-2</v>
      </c>
      <c r="F1228" s="13">
        <v>7.0699999999999999E-2</v>
      </c>
      <c r="G1228" s="22">
        <v>9.2475500000000002E-2</v>
      </c>
      <c r="H1228" s="17">
        <v>0.1807501</v>
      </c>
      <c r="I1228" s="22">
        <v>0.11559410000000001</v>
      </c>
      <c r="J1228" s="17">
        <v>0.188165</v>
      </c>
      <c r="K1228" s="6">
        <v>0.30813449999999998</v>
      </c>
      <c r="L1228" s="13">
        <v>0.1538013</v>
      </c>
      <c r="M1228" s="6">
        <v>0.61519650000000003</v>
      </c>
      <c r="N1228" s="13">
        <v>6.8276409999999996E-2</v>
      </c>
      <c r="O1228" s="6">
        <v>0.91216350000000002</v>
      </c>
      <c r="P1228" s="13">
        <v>6.9443980000000001E-3</v>
      </c>
      <c r="W1228" s="6">
        <v>4.1104000000000002E-2</v>
      </c>
      <c r="X1228" s="13">
        <v>0.11666</v>
      </c>
      <c r="Y1228" s="6">
        <v>2.0544E-2</v>
      </c>
      <c r="Z1228" s="8">
        <v>9.9009109999999997E-2</v>
      </c>
    </row>
    <row r="1229" spans="3:26" x14ac:dyDescent="0.25">
      <c r="C1229" s="6">
        <v>9.2556079999999999E-2</v>
      </c>
      <c r="D1229" s="13">
        <v>0.20787739999999999</v>
      </c>
      <c r="E1229" s="6">
        <v>1.0279999999999999E-2</v>
      </c>
      <c r="F1229" s="13">
        <v>7.0699999999999999E-2</v>
      </c>
      <c r="G1229" s="22">
        <v>9.2547500000000005E-2</v>
      </c>
      <c r="H1229" s="17">
        <v>0.1807801</v>
      </c>
      <c r="I1229" s="22">
        <v>0.1156841</v>
      </c>
      <c r="J1229" s="17">
        <v>0.188165</v>
      </c>
      <c r="K1229" s="6">
        <v>0.3083745</v>
      </c>
      <c r="L1229" s="13">
        <v>0.15374650000000001</v>
      </c>
      <c r="M1229" s="6">
        <v>0.61567649999999996</v>
      </c>
      <c r="N1229" s="13">
        <v>6.8152470000000007E-2</v>
      </c>
      <c r="O1229" s="6">
        <v>0.91288360000000002</v>
      </c>
      <c r="P1229" s="13">
        <v>6.8675539999999997E-3</v>
      </c>
      <c r="W1229" s="6">
        <v>4.1135999999999999E-2</v>
      </c>
      <c r="X1229" s="13">
        <v>0.11668000000000001</v>
      </c>
      <c r="Y1229" s="6">
        <v>2.0559999999999998E-2</v>
      </c>
      <c r="Z1229" s="8">
        <v>9.9051539999999993E-2</v>
      </c>
    </row>
    <row r="1230" spans="3:26" x14ac:dyDescent="0.25">
      <c r="C1230" s="6">
        <v>9.2628080000000002E-2</v>
      </c>
      <c r="D1230" s="13">
        <v>0.20795820000000001</v>
      </c>
      <c r="E1230" s="6">
        <v>1.0288E-2</v>
      </c>
      <c r="F1230" s="13">
        <v>7.0699999999999999E-2</v>
      </c>
      <c r="G1230" s="22">
        <v>9.2619489999999999E-2</v>
      </c>
      <c r="H1230" s="17">
        <v>0.1808101</v>
      </c>
      <c r="I1230" s="22">
        <v>0.1157741</v>
      </c>
      <c r="J1230" s="17">
        <v>0.18819849999999999</v>
      </c>
      <c r="K1230" s="6">
        <v>0.30861450000000001</v>
      </c>
      <c r="L1230" s="13">
        <v>0.15369169999999999</v>
      </c>
      <c r="M1230" s="6">
        <v>0.6161565</v>
      </c>
      <c r="N1230" s="13">
        <v>6.8028519999999995E-2</v>
      </c>
      <c r="O1230" s="6">
        <v>0.91360359999999996</v>
      </c>
      <c r="P1230" s="13">
        <v>6.7945050000000002E-3</v>
      </c>
      <c r="W1230" s="6">
        <v>4.1168000000000003E-2</v>
      </c>
      <c r="X1230" s="13">
        <v>0.1167</v>
      </c>
      <c r="Y1230" s="6">
        <v>2.0576000000000001E-2</v>
      </c>
      <c r="Z1230" s="8">
        <v>9.9093959999999995E-2</v>
      </c>
    </row>
    <row r="1231" spans="3:26" x14ac:dyDescent="0.25">
      <c r="C1231" s="6">
        <v>9.2700080000000004E-2</v>
      </c>
      <c r="D1231" s="13">
        <v>0.2080391</v>
      </c>
      <c r="E1231" s="6">
        <v>1.0296E-2</v>
      </c>
      <c r="F1231" s="13">
        <v>7.0699999999999999E-2</v>
      </c>
      <c r="G1231" s="22">
        <v>9.2691490000000001E-2</v>
      </c>
      <c r="H1231" s="17">
        <v>0.1808401</v>
      </c>
      <c r="I1231" s="22">
        <v>0.1158641</v>
      </c>
      <c r="J1231" s="17">
        <v>0.18819849999999999</v>
      </c>
      <c r="K1231" s="6">
        <v>0.30885449999999998</v>
      </c>
      <c r="L1231" s="13">
        <v>0.153637</v>
      </c>
      <c r="M1231" s="6">
        <v>0.61663659999999998</v>
      </c>
      <c r="N1231" s="13">
        <v>6.789684E-2</v>
      </c>
      <c r="O1231" s="6">
        <v>0.91396359999999999</v>
      </c>
      <c r="P1231" s="13">
        <v>6.7233529999999996E-3</v>
      </c>
      <c r="W1231" s="6">
        <v>4.1200000000000001E-2</v>
      </c>
      <c r="X1231" s="13">
        <v>0.11672</v>
      </c>
      <c r="Y1231" s="6">
        <v>2.0591999999999999E-2</v>
      </c>
      <c r="Z1231" s="8">
        <v>9.9122249999999995E-2</v>
      </c>
    </row>
    <row r="1232" spans="3:26" x14ac:dyDescent="0.25">
      <c r="C1232" s="6">
        <v>9.2772080000000007E-2</v>
      </c>
      <c r="D1232" s="13">
        <v>0.20811979999999999</v>
      </c>
      <c r="E1232" s="6">
        <v>1.0304000000000001E-2</v>
      </c>
      <c r="F1232" s="13">
        <v>7.0900000000000005E-2</v>
      </c>
      <c r="G1232" s="22">
        <v>9.2763490000000004E-2</v>
      </c>
      <c r="H1232" s="17">
        <v>0.18090010000000001</v>
      </c>
      <c r="I1232" s="22">
        <v>0.1159541</v>
      </c>
      <c r="J1232" s="17">
        <v>0.18823210000000001</v>
      </c>
      <c r="K1232" s="6">
        <v>0.30909449999999999</v>
      </c>
      <c r="L1232" s="13">
        <v>0.1535822</v>
      </c>
      <c r="M1232" s="6">
        <v>0.61711660000000002</v>
      </c>
      <c r="N1232" s="13">
        <v>6.7772890000000002E-2</v>
      </c>
      <c r="O1232" s="6">
        <v>0.91468360000000004</v>
      </c>
      <c r="P1232" s="13">
        <v>6.6512530000000002E-3</v>
      </c>
      <c r="W1232" s="6">
        <v>4.1231999999999998E-2</v>
      </c>
      <c r="X1232" s="13">
        <v>0.11672</v>
      </c>
      <c r="Y1232" s="6">
        <v>2.0608000000000001E-2</v>
      </c>
      <c r="Z1232" s="8">
        <v>9.9164680000000005E-2</v>
      </c>
    </row>
    <row r="1233" spans="3:26" x14ac:dyDescent="0.25">
      <c r="C1233" s="6">
        <v>9.2844079999999996E-2</v>
      </c>
      <c r="D1233" s="13">
        <v>0.20820050000000001</v>
      </c>
      <c r="E1233" s="6">
        <v>1.0312E-2</v>
      </c>
      <c r="F1233" s="13">
        <v>7.0900000000000005E-2</v>
      </c>
      <c r="G1233" s="22">
        <v>9.2835490000000007E-2</v>
      </c>
      <c r="H1233" s="17">
        <v>0.18093010000000001</v>
      </c>
      <c r="I1233" s="22">
        <v>0.11604399999999999</v>
      </c>
      <c r="J1233" s="17">
        <v>0.18826560000000001</v>
      </c>
      <c r="K1233" s="6">
        <v>0.30933450000000001</v>
      </c>
      <c r="L1233" s="13">
        <v>0.15347259999999999</v>
      </c>
      <c r="M1233" s="6">
        <v>0.6175967</v>
      </c>
      <c r="N1233" s="13">
        <v>6.7641209999999993E-2</v>
      </c>
      <c r="O1233" s="6">
        <v>0.91540359999999998</v>
      </c>
      <c r="P1233" s="13">
        <v>6.572512E-3</v>
      </c>
      <c r="W1233" s="6">
        <v>4.1264000000000002E-2</v>
      </c>
      <c r="X1233" s="13">
        <v>0.11674</v>
      </c>
      <c r="Y1233" s="6">
        <v>2.0624E-2</v>
      </c>
      <c r="Z1233" s="8">
        <v>9.9207100000000006E-2</v>
      </c>
    </row>
    <row r="1234" spans="3:26" x14ac:dyDescent="0.25">
      <c r="C1234" s="6">
        <v>9.2916079999999998E-2</v>
      </c>
      <c r="D1234" s="13">
        <v>0.2082813</v>
      </c>
      <c r="E1234" s="6">
        <v>1.0319999999999999E-2</v>
      </c>
      <c r="F1234" s="13">
        <v>7.0900000000000005E-2</v>
      </c>
      <c r="G1234" s="22">
        <v>9.2907489999999995E-2</v>
      </c>
      <c r="H1234" s="17">
        <v>0.18096010000000001</v>
      </c>
      <c r="I1234" s="22">
        <v>0.116134</v>
      </c>
      <c r="J1234" s="17">
        <v>0.18826560000000001</v>
      </c>
      <c r="K1234" s="6">
        <v>0.30957449999999997</v>
      </c>
      <c r="L1234" s="13">
        <v>0.1534179</v>
      </c>
      <c r="M1234" s="6">
        <v>0.61807670000000003</v>
      </c>
      <c r="N1234" s="13">
        <v>6.7525009999999996E-2</v>
      </c>
      <c r="O1234" s="6">
        <v>0.91612360000000004</v>
      </c>
      <c r="P1234" s="13">
        <v>6.4937709999999997E-3</v>
      </c>
      <c r="W1234" s="6">
        <v>4.1295999999999999E-2</v>
      </c>
      <c r="X1234" s="13">
        <v>0.11676</v>
      </c>
      <c r="Y1234" s="6">
        <v>2.0639999999999999E-2</v>
      </c>
      <c r="Z1234" s="8">
        <v>9.9235390000000007E-2</v>
      </c>
    </row>
    <row r="1235" spans="3:26" x14ac:dyDescent="0.25">
      <c r="C1235" s="6">
        <v>9.2988080000000001E-2</v>
      </c>
      <c r="D1235" s="13">
        <v>0.20836199999999999</v>
      </c>
      <c r="E1235" s="6">
        <v>1.0328E-2</v>
      </c>
      <c r="F1235" s="13">
        <v>7.0900000000000005E-2</v>
      </c>
      <c r="G1235" s="22">
        <v>9.2979480000000003E-2</v>
      </c>
      <c r="H1235" s="17">
        <v>0.18099009999999999</v>
      </c>
      <c r="I1235" s="22">
        <v>0.11622399999999999</v>
      </c>
      <c r="J1235" s="17">
        <v>0.1882992</v>
      </c>
      <c r="K1235" s="6">
        <v>0.30981449999999999</v>
      </c>
      <c r="L1235" s="13">
        <v>0.1533631</v>
      </c>
      <c r="M1235" s="6">
        <v>0.61855680000000002</v>
      </c>
      <c r="N1235" s="13">
        <v>6.7393320000000007E-2</v>
      </c>
      <c r="O1235" s="6">
        <v>0.91684359999999998</v>
      </c>
      <c r="P1235" s="13">
        <v>6.4178760000000003E-3</v>
      </c>
      <c r="W1235" s="6">
        <v>4.1327999999999997E-2</v>
      </c>
      <c r="X1235" s="13">
        <v>0.11677999999999999</v>
      </c>
      <c r="Y1235" s="6">
        <v>2.0656000000000001E-2</v>
      </c>
      <c r="Z1235" s="8">
        <v>9.9277809999999994E-2</v>
      </c>
    </row>
    <row r="1236" spans="3:26" x14ac:dyDescent="0.25">
      <c r="C1236" s="6">
        <v>9.3060080000000003E-2</v>
      </c>
      <c r="D1236" s="13">
        <v>0.20844260000000001</v>
      </c>
      <c r="E1236" s="6">
        <v>1.0336E-2</v>
      </c>
      <c r="F1236" s="13">
        <v>7.0900000000000005E-2</v>
      </c>
      <c r="G1236" s="22">
        <v>9.3051480000000006E-2</v>
      </c>
      <c r="H1236" s="17">
        <v>0.18102009999999999</v>
      </c>
      <c r="I1236" s="22">
        <v>0.116314</v>
      </c>
      <c r="J1236" s="17">
        <v>0.18833269999999999</v>
      </c>
      <c r="K1236" s="6">
        <v>0.31005450000000001</v>
      </c>
      <c r="L1236" s="13">
        <v>0.15330830000000001</v>
      </c>
      <c r="M1236" s="6">
        <v>0.61903680000000005</v>
      </c>
      <c r="N1236" s="13">
        <v>6.7269380000000004E-2</v>
      </c>
      <c r="O1236" s="6">
        <v>0.91756360000000003</v>
      </c>
      <c r="P1236" s="13">
        <v>6.3467239999999998E-3</v>
      </c>
      <c r="W1236" s="6">
        <v>4.1360000000000001E-2</v>
      </c>
      <c r="X1236" s="13">
        <v>0.1168</v>
      </c>
      <c r="Y1236" s="6">
        <v>2.0671999999999999E-2</v>
      </c>
      <c r="Z1236" s="8">
        <v>9.9320240000000004E-2</v>
      </c>
    </row>
    <row r="1237" spans="3:26" x14ac:dyDescent="0.25">
      <c r="C1237" s="6">
        <v>9.3132080000000006E-2</v>
      </c>
      <c r="D1237" s="13">
        <v>0.20852319999999999</v>
      </c>
      <c r="E1237" s="6">
        <v>1.0344000000000001E-2</v>
      </c>
      <c r="F1237" s="13">
        <v>7.0999999999999994E-2</v>
      </c>
      <c r="G1237" s="22">
        <v>9.3123429999999993E-2</v>
      </c>
      <c r="H1237" s="17">
        <v>0.18105009999999999</v>
      </c>
      <c r="I1237" s="22">
        <v>0.1164039</v>
      </c>
      <c r="J1237" s="17">
        <v>0.18833269999999999</v>
      </c>
      <c r="K1237" s="6">
        <v>0.31029449999999997</v>
      </c>
      <c r="L1237" s="13">
        <v>0.1531988</v>
      </c>
      <c r="M1237" s="6">
        <v>0.61951690000000004</v>
      </c>
      <c r="N1237" s="13">
        <v>6.713769E-2</v>
      </c>
      <c r="O1237" s="6">
        <v>0.91792359999999995</v>
      </c>
      <c r="P1237" s="13">
        <v>6.2774700000000003E-3</v>
      </c>
      <c r="W1237" s="6">
        <v>4.1391999999999998E-2</v>
      </c>
      <c r="X1237" s="13">
        <v>0.11681999999999999</v>
      </c>
      <c r="Y1237" s="6">
        <v>2.0688000000000002E-2</v>
      </c>
      <c r="Z1237" s="8">
        <v>9.936267E-2</v>
      </c>
    </row>
    <row r="1238" spans="3:26" x14ac:dyDescent="0.25">
      <c r="C1238" s="6">
        <v>9.3204079999999995E-2</v>
      </c>
      <c r="D1238" s="13">
        <v>0.20860380000000001</v>
      </c>
      <c r="E1238" s="6">
        <v>1.0352E-2</v>
      </c>
      <c r="F1238" s="13">
        <v>7.0999999999999994E-2</v>
      </c>
      <c r="G1238" s="22">
        <v>9.3195420000000001E-2</v>
      </c>
      <c r="H1238" s="17">
        <v>0.18108009999999999</v>
      </c>
      <c r="I1238" s="22">
        <v>0.1164939</v>
      </c>
      <c r="J1238" s="17">
        <v>0.18836629999999999</v>
      </c>
      <c r="K1238" s="6">
        <v>0.31053449999999999</v>
      </c>
      <c r="L1238" s="13">
        <v>0.153144</v>
      </c>
      <c r="M1238" s="6">
        <v>0.61999689999999996</v>
      </c>
      <c r="N1238" s="13">
        <v>6.7013749999999997E-2</v>
      </c>
      <c r="O1238" s="6">
        <v>0.9186436</v>
      </c>
      <c r="P1238" s="13">
        <v>6.2101129999999997E-3</v>
      </c>
      <c r="W1238" s="6">
        <v>4.1424000000000002E-2</v>
      </c>
      <c r="X1238" s="13">
        <v>0.11684</v>
      </c>
      <c r="Y1238" s="6">
        <v>2.0704E-2</v>
      </c>
      <c r="Z1238" s="8">
        <v>9.9390950000000006E-2</v>
      </c>
    </row>
    <row r="1239" spans="3:26" x14ac:dyDescent="0.25">
      <c r="C1239" s="6">
        <v>9.3276079999999997E-2</v>
      </c>
      <c r="D1239" s="13">
        <v>0.20868439999999999</v>
      </c>
      <c r="E1239" s="6">
        <v>1.0359999999999999E-2</v>
      </c>
      <c r="F1239" s="13">
        <v>7.0999999999999994E-2</v>
      </c>
      <c r="G1239" s="22">
        <v>9.3267420000000004E-2</v>
      </c>
      <c r="H1239" s="17">
        <v>0.1811101</v>
      </c>
      <c r="I1239" s="22">
        <v>0.1165839</v>
      </c>
      <c r="J1239" s="17">
        <v>0.18836629999999999</v>
      </c>
      <c r="K1239" s="6">
        <v>0.31077450000000001</v>
      </c>
      <c r="L1239" s="13">
        <v>0.15308920000000001</v>
      </c>
      <c r="M1239" s="6">
        <v>0.62047699999999995</v>
      </c>
      <c r="N1239" s="13">
        <v>6.6889809999999994E-2</v>
      </c>
      <c r="O1239" s="6">
        <v>0.91936359999999995</v>
      </c>
      <c r="P1239" s="13">
        <v>6.1361150000000001E-3</v>
      </c>
      <c r="W1239" s="6">
        <v>4.1456E-2</v>
      </c>
      <c r="X1239" s="13">
        <v>0.11686000000000001</v>
      </c>
      <c r="Y1239" s="6">
        <v>2.0719999999999999E-2</v>
      </c>
      <c r="Z1239" s="8">
        <v>9.9433380000000002E-2</v>
      </c>
    </row>
    <row r="1240" spans="3:26" x14ac:dyDescent="0.25">
      <c r="C1240" s="6">
        <v>9.334808E-2</v>
      </c>
      <c r="D1240" s="13">
        <v>0.2087649</v>
      </c>
      <c r="E1240" s="6">
        <v>1.0368E-2</v>
      </c>
      <c r="F1240" s="13">
        <v>7.0999999999999994E-2</v>
      </c>
      <c r="G1240" s="22">
        <v>9.3339420000000006E-2</v>
      </c>
      <c r="H1240" s="17">
        <v>0.1811701</v>
      </c>
      <c r="I1240" s="22">
        <v>0.1166739</v>
      </c>
      <c r="J1240" s="17">
        <v>0.18839980000000001</v>
      </c>
      <c r="K1240" s="6">
        <v>0.31101450000000003</v>
      </c>
      <c r="L1240" s="13">
        <v>0.15303449999999999</v>
      </c>
      <c r="M1240" s="6">
        <v>0.62095699999999998</v>
      </c>
      <c r="N1240" s="13">
        <v>6.6758120000000004E-2</v>
      </c>
      <c r="O1240" s="6">
        <v>0.9200836</v>
      </c>
      <c r="P1240" s="13">
        <v>6.0592720000000001E-3</v>
      </c>
      <c r="W1240" s="6">
        <v>4.1487999999999997E-2</v>
      </c>
      <c r="X1240" s="13">
        <v>0.11688</v>
      </c>
      <c r="Y1240" s="6">
        <v>2.0736000000000001E-2</v>
      </c>
      <c r="Z1240" s="8">
        <v>9.9475800000000003E-2</v>
      </c>
    </row>
    <row r="1241" spans="3:26" x14ac:dyDescent="0.25">
      <c r="C1241" s="6">
        <v>9.3420080000000003E-2</v>
      </c>
      <c r="D1241" s="13">
        <v>0.20884539999999999</v>
      </c>
      <c r="E1241" s="6">
        <v>1.0376E-2</v>
      </c>
      <c r="F1241" s="13">
        <v>7.0999999999999994E-2</v>
      </c>
      <c r="G1241" s="22">
        <v>9.341141E-2</v>
      </c>
      <c r="H1241" s="17">
        <v>0.1812001</v>
      </c>
      <c r="I1241" s="22">
        <v>0.1167639</v>
      </c>
      <c r="J1241" s="17">
        <v>0.1884333</v>
      </c>
      <c r="K1241" s="6">
        <v>0.31125449999999999</v>
      </c>
      <c r="L1241" s="13">
        <v>0.1529249</v>
      </c>
      <c r="M1241" s="6">
        <v>0.62143709999999996</v>
      </c>
      <c r="N1241" s="13">
        <v>6.6634180000000001E-2</v>
      </c>
      <c r="O1241" s="6">
        <v>0.92080360000000006</v>
      </c>
      <c r="P1241" s="13">
        <v>5.9843250000000004E-3</v>
      </c>
      <c r="W1241" s="6">
        <v>4.1520000000000001E-2</v>
      </c>
      <c r="X1241" s="13">
        <v>0.1169</v>
      </c>
      <c r="Y1241" s="6">
        <v>2.0752E-2</v>
      </c>
      <c r="Z1241" s="8">
        <v>9.9504090000000003E-2</v>
      </c>
    </row>
    <row r="1242" spans="3:26" x14ac:dyDescent="0.25">
      <c r="C1242" s="6">
        <v>9.349209E-2</v>
      </c>
      <c r="D1242" s="13">
        <v>0.20892579999999999</v>
      </c>
      <c r="E1242" s="6">
        <v>1.0383999999999999E-2</v>
      </c>
      <c r="F1242" s="13">
        <v>7.1199999999999999E-2</v>
      </c>
      <c r="G1242" s="22">
        <v>9.3483410000000003E-2</v>
      </c>
      <c r="H1242" s="17">
        <v>0.18123010000000001</v>
      </c>
      <c r="I1242" s="22">
        <v>0.1168539</v>
      </c>
      <c r="J1242" s="17">
        <v>0.1884333</v>
      </c>
      <c r="K1242" s="6">
        <v>0.31149450000000001</v>
      </c>
      <c r="L1242" s="13">
        <v>0.15287010000000001</v>
      </c>
      <c r="M1242" s="6">
        <v>0.62190210000000001</v>
      </c>
      <c r="N1242" s="13">
        <v>6.6510239999999998E-2</v>
      </c>
      <c r="O1242" s="6">
        <v>0.92116359999999997</v>
      </c>
      <c r="P1242" s="13">
        <v>5.914122E-3</v>
      </c>
      <c r="W1242" s="6">
        <v>4.1551999999999999E-2</v>
      </c>
      <c r="X1242" s="13">
        <v>0.1169</v>
      </c>
      <c r="Y1242" s="6">
        <v>2.0767999999999998E-2</v>
      </c>
      <c r="Z1242" s="8">
        <v>9.9546510000000005E-2</v>
      </c>
    </row>
    <row r="1243" spans="3:26" x14ac:dyDescent="0.25">
      <c r="C1243" s="6">
        <v>9.3564090000000003E-2</v>
      </c>
      <c r="D1243" s="13">
        <v>0.20900630000000001</v>
      </c>
      <c r="E1243" s="6">
        <v>1.0392E-2</v>
      </c>
      <c r="F1243" s="13">
        <v>7.1199999999999999E-2</v>
      </c>
      <c r="G1243" s="22">
        <v>9.3555399999999997E-2</v>
      </c>
      <c r="H1243" s="17">
        <v>0.18126010000000001</v>
      </c>
      <c r="I1243" s="22">
        <v>0.1169439</v>
      </c>
      <c r="J1243" s="17">
        <v>0.18846689999999999</v>
      </c>
      <c r="K1243" s="6">
        <v>0.31173309999999999</v>
      </c>
      <c r="L1243" s="13">
        <v>0.15281539999999999</v>
      </c>
      <c r="M1243" s="6">
        <v>0.6223822</v>
      </c>
      <c r="N1243" s="13">
        <v>6.6378549999999995E-2</v>
      </c>
      <c r="O1243" s="6">
        <v>0.92187920000000001</v>
      </c>
      <c r="P1243" s="13">
        <v>5.8496119999999997E-3</v>
      </c>
      <c r="W1243" s="6">
        <v>4.1584000000000003E-2</v>
      </c>
      <c r="X1243" s="13">
        <v>0.11692</v>
      </c>
      <c r="Y1243" s="6">
        <v>2.0784E-2</v>
      </c>
      <c r="Z1243" s="8">
        <v>9.9588940000000001E-2</v>
      </c>
    </row>
    <row r="1244" spans="3:26" x14ac:dyDescent="0.25">
      <c r="C1244" s="6">
        <v>9.3636090000000005E-2</v>
      </c>
      <c r="D1244" s="13">
        <v>0.20908669999999999</v>
      </c>
      <c r="E1244" s="6">
        <v>1.04E-2</v>
      </c>
      <c r="F1244" s="13">
        <v>7.1199999999999999E-2</v>
      </c>
      <c r="G1244" s="22">
        <v>9.36274E-2</v>
      </c>
      <c r="H1244" s="17">
        <v>0.18129010000000001</v>
      </c>
      <c r="I1244" s="22">
        <v>0.1170339</v>
      </c>
      <c r="J1244" s="17">
        <v>0.18846689999999999</v>
      </c>
      <c r="K1244" s="6">
        <v>0.3119731</v>
      </c>
      <c r="L1244" s="13">
        <v>0.1527606</v>
      </c>
      <c r="M1244" s="6">
        <v>0.62286220000000003</v>
      </c>
      <c r="N1244" s="13">
        <v>6.6254610000000005E-2</v>
      </c>
      <c r="O1244" s="6">
        <v>0.92259919999999995</v>
      </c>
      <c r="P1244" s="13">
        <v>5.782255E-3</v>
      </c>
      <c r="W1244" s="6">
        <v>4.1616E-2</v>
      </c>
      <c r="X1244" s="13">
        <v>0.11694</v>
      </c>
      <c r="Y1244" s="6">
        <v>2.0799999999999999E-2</v>
      </c>
      <c r="Z1244" s="8">
        <v>9.9617220000000006E-2</v>
      </c>
    </row>
    <row r="1245" spans="3:26" x14ac:dyDescent="0.25">
      <c r="C1245" s="6">
        <v>9.3708089999999994E-2</v>
      </c>
      <c r="D1245" s="13">
        <v>0.20916709999999999</v>
      </c>
      <c r="E1245" s="6">
        <v>1.0408000000000001E-2</v>
      </c>
      <c r="F1245" s="13">
        <v>7.1199999999999999E-2</v>
      </c>
      <c r="G1245" s="22">
        <v>9.3699400000000002E-2</v>
      </c>
      <c r="H1245" s="17">
        <v>0.18132010000000001</v>
      </c>
      <c r="I1245" s="22">
        <v>0.1171239</v>
      </c>
      <c r="J1245" s="17">
        <v>0.18850040000000001</v>
      </c>
      <c r="K1245" s="6">
        <v>0.31221310000000002</v>
      </c>
      <c r="L1245" s="13">
        <v>0.1527058</v>
      </c>
      <c r="M1245" s="6">
        <v>0.62334230000000002</v>
      </c>
      <c r="N1245" s="13">
        <v>6.6130670000000003E-2</v>
      </c>
      <c r="O1245" s="6">
        <v>0.92331920000000001</v>
      </c>
      <c r="P1245" s="13">
        <v>5.7111030000000004E-3</v>
      </c>
      <c r="W1245" s="6">
        <v>4.1647999999999998E-2</v>
      </c>
      <c r="X1245" s="13">
        <v>0.11695999999999999</v>
      </c>
      <c r="Y1245" s="6">
        <v>2.0816000000000001E-2</v>
      </c>
      <c r="Z1245" s="8">
        <v>9.9659650000000002E-2</v>
      </c>
    </row>
    <row r="1246" spans="3:26" x14ac:dyDescent="0.25">
      <c r="C1246" s="6">
        <v>9.3780089999999997E-2</v>
      </c>
      <c r="D1246" s="13">
        <v>0.2092474</v>
      </c>
      <c r="E1246" s="6">
        <v>1.0416E-2</v>
      </c>
      <c r="F1246" s="13">
        <v>7.1199999999999999E-2</v>
      </c>
      <c r="G1246" s="22">
        <v>9.3771400000000005E-2</v>
      </c>
      <c r="H1246" s="17">
        <v>0.18135009999999999</v>
      </c>
      <c r="I1246" s="22">
        <v>0.1172139</v>
      </c>
      <c r="J1246" s="17">
        <v>0.18853400000000001</v>
      </c>
      <c r="K1246" s="6">
        <v>0.31245309999999998</v>
      </c>
      <c r="L1246" s="13">
        <v>0.15259629999999999</v>
      </c>
      <c r="M1246" s="6">
        <v>0.62382230000000005</v>
      </c>
      <c r="N1246" s="13">
        <v>6.6006720000000005E-2</v>
      </c>
      <c r="O1246" s="6">
        <v>0.92403919999999995</v>
      </c>
      <c r="P1246" s="13">
        <v>5.6371049999999999E-3</v>
      </c>
      <c r="W1246" s="6">
        <v>4.1680000000000002E-2</v>
      </c>
      <c r="X1246" s="13">
        <v>0.11698</v>
      </c>
      <c r="Y1246" s="6">
        <v>2.0832E-2</v>
      </c>
      <c r="Z1246" s="8">
        <v>9.9702079999999998E-2</v>
      </c>
    </row>
    <row r="1247" spans="3:26" x14ac:dyDescent="0.25">
      <c r="C1247" s="6">
        <v>9.3852089999999999E-2</v>
      </c>
      <c r="D1247" s="13">
        <v>0.20932770000000001</v>
      </c>
      <c r="E1247" s="6">
        <v>1.0423999999999999E-2</v>
      </c>
      <c r="F1247" s="13">
        <v>7.1199999999999999E-2</v>
      </c>
      <c r="G1247" s="22">
        <v>9.3843399999999993E-2</v>
      </c>
      <c r="H1247" s="17">
        <v>0.18138009999999999</v>
      </c>
      <c r="I1247" s="22">
        <v>0.1173039</v>
      </c>
      <c r="J1247" s="17">
        <v>0.18853400000000001</v>
      </c>
      <c r="K1247" s="6">
        <v>0.3126931</v>
      </c>
      <c r="L1247" s="13">
        <v>0.1525415</v>
      </c>
      <c r="M1247" s="6">
        <v>0.62430240000000004</v>
      </c>
      <c r="N1247" s="13">
        <v>6.5875039999999996E-2</v>
      </c>
      <c r="O1247" s="6">
        <v>0.9247592</v>
      </c>
      <c r="P1247" s="13">
        <v>5.5669020000000003E-3</v>
      </c>
      <c r="W1247" s="6">
        <v>4.1711999999999999E-2</v>
      </c>
      <c r="X1247" s="13">
        <v>0.11700000000000001</v>
      </c>
      <c r="Y1247" s="6">
        <v>2.0847999999999998E-2</v>
      </c>
      <c r="Z1247" s="8">
        <v>9.97445E-2</v>
      </c>
    </row>
    <row r="1248" spans="3:26" x14ac:dyDescent="0.25">
      <c r="C1248" s="6">
        <v>9.3924090000000002E-2</v>
      </c>
      <c r="D1248" s="13">
        <v>0.20940800000000001</v>
      </c>
      <c r="E1248" s="6">
        <v>1.0432E-2</v>
      </c>
      <c r="F1248" s="13">
        <v>7.1300000000000002E-2</v>
      </c>
      <c r="G1248" s="22">
        <v>9.3915399999999996E-2</v>
      </c>
      <c r="H1248" s="17">
        <v>0.18141009999999999</v>
      </c>
      <c r="I1248" s="22">
        <v>0.1173939</v>
      </c>
      <c r="J1248" s="17">
        <v>0.1885675</v>
      </c>
      <c r="K1248" s="6">
        <v>0.31293310000000002</v>
      </c>
      <c r="L1248" s="13">
        <v>0.1524867</v>
      </c>
      <c r="M1248" s="6">
        <v>0.62478239999999996</v>
      </c>
      <c r="N1248" s="13">
        <v>6.5751089999999998E-2</v>
      </c>
      <c r="O1248" s="6">
        <v>0.92511920000000003</v>
      </c>
      <c r="P1248" s="13">
        <v>5.501443E-3</v>
      </c>
      <c r="W1248" s="6">
        <v>4.1744000000000003E-2</v>
      </c>
      <c r="X1248" s="13">
        <v>0.11702</v>
      </c>
      <c r="Y1248" s="6">
        <v>2.0864000000000001E-2</v>
      </c>
      <c r="Z1248" s="8">
        <v>9.977279E-2</v>
      </c>
    </row>
    <row r="1249" spans="3:26" x14ac:dyDescent="0.25">
      <c r="C1249" s="6">
        <v>9.3996090000000004E-2</v>
      </c>
      <c r="D1249" s="13">
        <v>0.20948820000000001</v>
      </c>
      <c r="E1249" s="6">
        <v>1.044E-2</v>
      </c>
      <c r="F1249" s="13">
        <v>7.1300000000000002E-2</v>
      </c>
      <c r="G1249" s="22">
        <v>9.3987360000000006E-2</v>
      </c>
      <c r="H1249" s="17">
        <v>0.1814701</v>
      </c>
      <c r="I1249" s="22">
        <v>0.1174838</v>
      </c>
      <c r="J1249" s="17">
        <v>0.1885675</v>
      </c>
      <c r="K1249" s="6">
        <v>0.31317309999999998</v>
      </c>
      <c r="L1249" s="13">
        <v>0.15243200000000001</v>
      </c>
      <c r="M1249" s="6">
        <v>0.62526250000000005</v>
      </c>
      <c r="N1249" s="13">
        <v>6.5627149999999995E-2</v>
      </c>
      <c r="O1249" s="6">
        <v>0.92583919999999997</v>
      </c>
      <c r="P1249" s="13">
        <v>5.4359830000000001E-3</v>
      </c>
      <c r="W1249" s="6">
        <v>4.1776000000000001E-2</v>
      </c>
      <c r="X1249" s="13">
        <v>0.11704000000000001</v>
      </c>
      <c r="Y1249" s="6">
        <v>2.0879999999999999E-2</v>
      </c>
      <c r="Z1249" s="8">
        <v>9.9815210000000001E-2</v>
      </c>
    </row>
    <row r="1250" spans="3:26" x14ac:dyDescent="0.25">
      <c r="C1250" s="6">
        <v>9.4068089999999993E-2</v>
      </c>
      <c r="D1250" s="13">
        <v>0.20956849999999999</v>
      </c>
      <c r="E1250" s="6">
        <v>1.0448000000000001E-2</v>
      </c>
      <c r="F1250" s="13">
        <v>7.1300000000000002E-2</v>
      </c>
      <c r="G1250" s="22">
        <v>9.4059359999999995E-2</v>
      </c>
      <c r="H1250" s="17">
        <v>0.1815001</v>
      </c>
      <c r="I1250" s="22">
        <v>0.11757380000000001</v>
      </c>
      <c r="J1250" s="17">
        <v>0.18860099999999999</v>
      </c>
      <c r="K1250" s="6">
        <v>0.3134131</v>
      </c>
      <c r="L1250" s="13">
        <v>0.15237719999999999</v>
      </c>
      <c r="M1250" s="6">
        <v>0.62574249999999998</v>
      </c>
      <c r="N1250" s="13">
        <v>6.5503210000000006E-2</v>
      </c>
      <c r="O1250" s="6">
        <v>0.92655920000000003</v>
      </c>
      <c r="P1250" s="13">
        <v>5.3686269999999999E-3</v>
      </c>
      <c r="W1250" s="6">
        <v>4.1807999999999998E-2</v>
      </c>
      <c r="X1250" s="13">
        <v>0.11706</v>
      </c>
      <c r="Y1250" s="6">
        <v>2.0896000000000001E-2</v>
      </c>
      <c r="Z1250" s="8">
        <v>9.9857639999999998E-2</v>
      </c>
    </row>
    <row r="1251" spans="3:26" x14ac:dyDescent="0.25">
      <c r="C1251" s="6">
        <v>9.4140089999999996E-2</v>
      </c>
      <c r="D1251" s="13">
        <v>0.20964869999999999</v>
      </c>
      <c r="E1251" s="6">
        <v>1.0456E-2</v>
      </c>
      <c r="F1251" s="13">
        <v>7.1300000000000002E-2</v>
      </c>
      <c r="G1251" s="22">
        <v>9.4131359999999997E-2</v>
      </c>
      <c r="H1251" s="17">
        <v>0.1815301</v>
      </c>
      <c r="I1251" s="22">
        <v>0.1176638</v>
      </c>
      <c r="J1251" s="17">
        <v>0.18863460000000001</v>
      </c>
      <c r="K1251" s="6">
        <v>0.31365310000000002</v>
      </c>
      <c r="L1251" s="13">
        <v>0.1522676</v>
      </c>
      <c r="M1251" s="6">
        <v>0.62622259999999996</v>
      </c>
      <c r="N1251" s="13">
        <v>6.5379270000000003E-2</v>
      </c>
      <c r="O1251" s="6">
        <v>0.92727919999999997</v>
      </c>
      <c r="P1251" s="13">
        <v>5.2993720000000001E-3</v>
      </c>
      <c r="W1251" s="6">
        <v>4.1840000000000002E-2</v>
      </c>
      <c r="X1251" s="13">
        <v>0.11706</v>
      </c>
      <c r="Y1251" s="6">
        <v>2.0912E-2</v>
      </c>
      <c r="Z1251" s="8">
        <v>9.9885920000000003E-2</v>
      </c>
    </row>
    <row r="1252" spans="3:26" x14ac:dyDescent="0.25">
      <c r="C1252" s="6">
        <v>9.4212089999999998E-2</v>
      </c>
      <c r="D1252" s="13">
        <v>0.20972879999999999</v>
      </c>
      <c r="E1252" s="6">
        <v>1.0463999999999999E-2</v>
      </c>
      <c r="F1252" s="13">
        <v>7.1300000000000002E-2</v>
      </c>
      <c r="G1252" s="22">
        <v>9.4203309999999998E-2</v>
      </c>
      <c r="H1252" s="17">
        <v>0.1815601</v>
      </c>
      <c r="I1252" s="22">
        <v>0.11775380000000001</v>
      </c>
      <c r="J1252" s="17">
        <v>0.18863460000000001</v>
      </c>
      <c r="K1252" s="6">
        <v>0.31389309999999998</v>
      </c>
      <c r="L1252" s="13">
        <v>0.15221290000000001</v>
      </c>
      <c r="M1252" s="6">
        <v>0.6267026</v>
      </c>
      <c r="N1252" s="13">
        <v>6.525533E-2</v>
      </c>
      <c r="O1252" s="6">
        <v>0.92799920000000002</v>
      </c>
      <c r="P1252" s="13">
        <v>5.2301179999999997E-3</v>
      </c>
      <c r="W1252" s="6">
        <v>4.1871999999999999E-2</v>
      </c>
      <c r="X1252" s="13">
        <v>0.11708</v>
      </c>
      <c r="Y1252" s="6">
        <v>2.0927999999999999E-2</v>
      </c>
      <c r="Z1252" s="8">
        <v>9.9928349999999999E-2</v>
      </c>
    </row>
    <row r="1253" spans="3:26" x14ac:dyDescent="0.25">
      <c r="C1253" s="6">
        <v>9.4284090000000001E-2</v>
      </c>
      <c r="D1253" s="13">
        <v>0.20980889999999999</v>
      </c>
      <c r="E1253" s="6">
        <v>1.0472E-2</v>
      </c>
      <c r="F1253" s="13">
        <v>7.1499999999999994E-2</v>
      </c>
      <c r="G1253" s="22">
        <v>9.4275310000000001E-2</v>
      </c>
      <c r="H1253" s="17">
        <v>0.1815901</v>
      </c>
      <c r="I1253" s="22">
        <v>0.1178438</v>
      </c>
      <c r="J1253" s="17">
        <v>0.18866810000000001</v>
      </c>
      <c r="K1253" s="6">
        <v>0.3141331</v>
      </c>
      <c r="L1253" s="13">
        <v>0.15215809999999999</v>
      </c>
      <c r="M1253" s="6">
        <v>0.62718269999999998</v>
      </c>
      <c r="N1253" s="13">
        <v>6.5131380000000003E-2</v>
      </c>
      <c r="O1253" s="6">
        <v>0.92835920000000005</v>
      </c>
      <c r="P1253" s="13">
        <v>5.1684529999999999E-3</v>
      </c>
      <c r="W1253" s="6">
        <v>4.1903999999999997E-2</v>
      </c>
      <c r="X1253" s="13">
        <v>0.1171</v>
      </c>
      <c r="Y1253" s="6">
        <v>2.0944000000000001E-2</v>
      </c>
      <c r="Z1253" s="8">
        <v>9.9970779999999995E-2</v>
      </c>
    </row>
    <row r="1254" spans="3:26" x14ac:dyDescent="0.25">
      <c r="C1254" s="6">
        <v>9.4356090000000004E-2</v>
      </c>
      <c r="D1254" s="13">
        <v>0.20988899999999999</v>
      </c>
      <c r="E1254" s="6">
        <v>1.048E-2</v>
      </c>
      <c r="F1254" s="13">
        <v>7.1499999999999994E-2</v>
      </c>
      <c r="G1254" s="22">
        <v>9.4347310000000004E-2</v>
      </c>
      <c r="H1254" s="17">
        <v>0.18162010000000001</v>
      </c>
      <c r="I1254" s="22">
        <v>0.11793380000000001</v>
      </c>
      <c r="J1254" s="17">
        <v>0.18866810000000001</v>
      </c>
      <c r="K1254" s="6">
        <v>0.31437310000000002</v>
      </c>
      <c r="L1254" s="13">
        <v>0.1521033</v>
      </c>
      <c r="M1254" s="6">
        <v>0.62766270000000002</v>
      </c>
      <c r="N1254" s="13">
        <v>6.4999699999999994E-2</v>
      </c>
      <c r="O1254" s="6">
        <v>0.92907919999999999</v>
      </c>
      <c r="P1254" s="13">
        <v>5.1067889999999996E-3</v>
      </c>
      <c r="W1254" s="6">
        <v>4.1936000000000001E-2</v>
      </c>
      <c r="X1254" s="13">
        <v>0.11712</v>
      </c>
      <c r="Y1254" s="6">
        <v>2.0959999999999999E-2</v>
      </c>
      <c r="Z1254" s="8">
        <v>9.9999060000000001E-2</v>
      </c>
    </row>
    <row r="1255" spans="3:26" x14ac:dyDescent="0.25">
      <c r="C1255" s="6">
        <v>9.4428090000000006E-2</v>
      </c>
      <c r="D1255" s="13">
        <v>0.20996909999999999</v>
      </c>
      <c r="E1255" s="6">
        <v>1.0488000000000001E-2</v>
      </c>
      <c r="F1255" s="13">
        <v>7.1499999999999994E-2</v>
      </c>
      <c r="G1255" s="22">
        <v>9.4419310000000006E-2</v>
      </c>
      <c r="H1255" s="17">
        <v>0.18165010000000001</v>
      </c>
      <c r="I1255" s="22">
        <v>0.1180238</v>
      </c>
      <c r="J1255" s="17">
        <v>0.1887017</v>
      </c>
      <c r="K1255" s="6">
        <v>0.31461309999999998</v>
      </c>
      <c r="L1255" s="13">
        <v>0.15199380000000001</v>
      </c>
      <c r="M1255" s="6">
        <v>0.62814270000000005</v>
      </c>
      <c r="N1255" s="13">
        <v>6.4875760000000005E-2</v>
      </c>
      <c r="O1255" s="6">
        <v>0.92979920000000005</v>
      </c>
      <c r="P1255" s="13">
        <v>5.0432259999999996E-3</v>
      </c>
      <c r="W1255" s="6">
        <v>4.1967999999999998E-2</v>
      </c>
      <c r="X1255" s="13">
        <v>0.11713999999999999</v>
      </c>
      <c r="Y1255" s="6">
        <v>2.0976000000000002E-2</v>
      </c>
      <c r="Z1255" s="8">
        <v>0.1000414</v>
      </c>
    </row>
    <row r="1256" spans="3:26" x14ac:dyDescent="0.25">
      <c r="C1256" s="6">
        <v>9.4500089999999995E-2</v>
      </c>
      <c r="D1256" s="13">
        <v>0.21004919999999999</v>
      </c>
      <c r="E1256" s="6">
        <v>1.0496E-2</v>
      </c>
      <c r="F1256" s="13">
        <v>7.1499999999999994E-2</v>
      </c>
      <c r="G1256" s="22">
        <v>9.4491309999999995E-2</v>
      </c>
      <c r="H1256" s="17">
        <v>0.18168010000000001</v>
      </c>
      <c r="I1256" s="22">
        <v>0.1181138</v>
      </c>
      <c r="J1256" s="17">
        <v>0.1887017</v>
      </c>
      <c r="K1256" s="6">
        <v>0.3148531</v>
      </c>
      <c r="L1256" s="13">
        <v>0.15193899999999999</v>
      </c>
      <c r="M1256" s="6">
        <v>0.62862280000000004</v>
      </c>
      <c r="N1256" s="13">
        <v>6.4751810000000007E-2</v>
      </c>
      <c r="O1256" s="6">
        <v>0.93051919999999999</v>
      </c>
      <c r="P1256" s="13">
        <v>4.9758700000000003E-3</v>
      </c>
      <c r="W1256" s="6">
        <v>4.2000000000000003E-2</v>
      </c>
      <c r="X1256" s="13">
        <v>0.11716</v>
      </c>
      <c r="Y1256" s="6">
        <v>2.0992E-2</v>
      </c>
      <c r="Z1256" s="8">
        <v>0.1000839</v>
      </c>
    </row>
    <row r="1257" spans="3:26" x14ac:dyDescent="0.25">
      <c r="C1257" s="6">
        <v>9.4572089999999998E-2</v>
      </c>
      <c r="D1257" s="13">
        <v>0.21012910000000001</v>
      </c>
      <c r="E1257" s="6">
        <v>1.0503999999999999E-2</v>
      </c>
      <c r="F1257" s="13">
        <v>7.1499999999999994E-2</v>
      </c>
      <c r="G1257" s="22">
        <v>9.4563309999999998E-2</v>
      </c>
      <c r="H1257" s="17">
        <v>0.18171010000000001</v>
      </c>
      <c r="I1257" s="22">
        <v>0.1182038</v>
      </c>
      <c r="J1257" s="17">
        <v>0.18873519999999999</v>
      </c>
      <c r="K1257" s="6">
        <v>0.31509310000000001</v>
      </c>
      <c r="L1257" s="13">
        <v>0.1518842</v>
      </c>
      <c r="M1257" s="6">
        <v>0.62910279999999996</v>
      </c>
      <c r="N1257" s="13">
        <v>6.4627870000000004E-2</v>
      </c>
      <c r="O1257" s="6">
        <v>0.93087929999999997</v>
      </c>
      <c r="P1257" s="13">
        <v>4.9104099999999996E-3</v>
      </c>
      <c r="W1257" s="6">
        <v>4.2032E-2</v>
      </c>
      <c r="X1257" s="13">
        <v>0.11716</v>
      </c>
      <c r="Y1257" s="6">
        <v>2.1007999999999999E-2</v>
      </c>
      <c r="Z1257" s="8">
        <v>0.1001122</v>
      </c>
    </row>
    <row r="1258" spans="3:26" x14ac:dyDescent="0.25">
      <c r="C1258" s="6">
        <v>9.464409E-2</v>
      </c>
      <c r="D1258" s="13">
        <v>0.21020910000000001</v>
      </c>
      <c r="E1258" s="6">
        <v>1.0512000000000001E-2</v>
      </c>
      <c r="F1258" s="13">
        <v>7.1599999999999997E-2</v>
      </c>
      <c r="G1258" s="22">
        <v>9.463531E-2</v>
      </c>
      <c r="H1258" s="17">
        <v>0.18174009999999999</v>
      </c>
      <c r="I1258" s="22">
        <v>0.1182938</v>
      </c>
      <c r="J1258" s="17">
        <v>0.18873519999999999</v>
      </c>
      <c r="K1258" s="6">
        <v>0.31533309999999998</v>
      </c>
      <c r="L1258" s="13">
        <v>0.15182950000000001</v>
      </c>
      <c r="M1258" s="6">
        <v>0.62958289999999995</v>
      </c>
      <c r="N1258" s="13">
        <v>6.4503930000000001E-2</v>
      </c>
      <c r="O1258" s="6">
        <v>0.93159930000000002</v>
      </c>
      <c r="P1258" s="13">
        <v>4.847797E-3</v>
      </c>
      <c r="W1258" s="6">
        <v>4.2063999999999997E-2</v>
      </c>
      <c r="X1258" s="13">
        <v>0.11718000000000001</v>
      </c>
      <c r="Y1258" s="6">
        <v>2.1024000000000001E-2</v>
      </c>
      <c r="Z1258" s="8">
        <v>0.1001546</v>
      </c>
    </row>
    <row r="1259" spans="3:26" x14ac:dyDescent="0.25">
      <c r="C1259" s="6">
        <v>9.4716090000000003E-2</v>
      </c>
      <c r="D1259" s="13">
        <v>0.21028910000000001</v>
      </c>
      <c r="E1259" s="6">
        <v>1.052E-2</v>
      </c>
      <c r="F1259" s="13">
        <v>7.1599999999999997E-2</v>
      </c>
      <c r="G1259" s="22">
        <v>9.4707310000000003E-2</v>
      </c>
      <c r="H1259" s="17">
        <v>0.18177009999999999</v>
      </c>
      <c r="I1259" s="22">
        <v>0.1183838</v>
      </c>
      <c r="J1259" s="17">
        <v>0.18876870000000001</v>
      </c>
      <c r="K1259" s="6">
        <v>0.3155731</v>
      </c>
      <c r="L1259" s="13">
        <v>0.15177470000000001</v>
      </c>
      <c r="M1259" s="6">
        <v>0.63006289999999998</v>
      </c>
      <c r="N1259" s="13">
        <v>6.4364500000000005E-2</v>
      </c>
      <c r="O1259" s="6">
        <v>0.93231929999999996</v>
      </c>
      <c r="P1259" s="13">
        <v>4.7889780000000002E-3</v>
      </c>
      <c r="W1259" s="6">
        <v>4.2096000000000001E-2</v>
      </c>
      <c r="X1259" s="13">
        <v>0.1172</v>
      </c>
      <c r="Y1259" s="6">
        <v>2.104E-2</v>
      </c>
      <c r="Z1259" s="8">
        <v>0.10019699999999999</v>
      </c>
    </row>
    <row r="1260" spans="3:26" x14ac:dyDescent="0.25">
      <c r="C1260" s="6">
        <v>9.4788090000000005E-2</v>
      </c>
      <c r="D1260" s="13">
        <v>0.210369</v>
      </c>
      <c r="E1260" s="6">
        <v>1.0527999999999999E-2</v>
      </c>
      <c r="F1260" s="13">
        <v>7.1599999999999997E-2</v>
      </c>
      <c r="G1260" s="22">
        <v>9.4779310000000005E-2</v>
      </c>
      <c r="H1260" s="17">
        <v>0.18180009999999999</v>
      </c>
      <c r="I1260" s="22">
        <v>0.1184738</v>
      </c>
      <c r="J1260" s="17">
        <v>0.18880230000000001</v>
      </c>
      <c r="K1260" s="6">
        <v>0.31581310000000001</v>
      </c>
      <c r="L1260" s="13">
        <v>0.1516651</v>
      </c>
      <c r="M1260" s="6">
        <v>0.63054299999999996</v>
      </c>
      <c r="N1260" s="13">
        <v>6.4248299999999994E-2</v>
      </c>
      <c r="O1260" s="6">
        <v>0.93303930000000002</v>
      </c>
      <c r="P1260" s="13">
        <v>4.7254159999999996E-3</v>
      </c>
      <c r="W1260" s="6">
        <v>4.2127999999999999E-2</v>
      </c>
      <c r="X1260" s="13">
        <v>0.11722</v>
      </c>
      <c r="Y1260" s="6">
        <v>2.1055999999999998E-2</v>
      </c>
      <c r="Z1260" s="8">
        <v>0.1002253</v>
      </c>
    </row>
    <row r="1261" spans="3:26" x14ac:dyDescent="0.25">
      <c r="C1261" s="6">
        <v>9.4860089999999994E-2</v>
      </c>
      <c r="D1261" s="13">
        <v>0.21044889999999999</v>
      </c>
      <c r="E1261" s="6">
        <v>1.0536E-2</v>
      </c>
      <c r="F1261" s="13">
        <v>7.1599999999999997E-2</v>
      </c>
      <c r="G1261" s="22">
        <v>9.4851309999999994E-2</v>
      </c>
      <c r="H1261" s="17">
        <v>0.18183009999999999</v>
      </c>
      <c r="I1261" s="22">
        <v>0.1185638</v>
      </c>
      <c r="J1261" s="17">
        <v>0.18880230000000001</v>
      </c>
      <c r="K1261" s="6">
        <v>0.31605309999999998</v>
      </c>
      <c r="L1261" s="13">
        <v>0.15161040000000001</v>
      </c>
      <c r="M1261" s="6">
        <v>0.631023</v>
      </c>
      <c r="N1261" s="13">
        <v>6.4124360000000005E-2</v>
      </c>
      <c r="O1261" s="6">
        <v>0.93375929999999996</v>
      </c>
      <c r="P1261" s="13">
        <v>4.6590080000000001E-3</v>
      </c>
      <c r="W1261" s="6">
        <v>4.2160000000000003E-2</v>
      </c>
      <c r="X1261" s="13">
        <v>0.11724</v>
      </c>
      <c r="Y1261" s="6">
        <v>2.1072E-2</v>
      </c>
      <c r="Z1261" s="8">
        <v>0.1002677</v>
      </c>
    </row>
    <row r="1262" spans="3:26" x14ac:dyDescent="0.25">
      <c r="C1262" s="6">
        <v>9.4932089999999997E-2</v>
      </c>
      <c r="D1262" s="13">
        <v>0.21052870000000001</v>
      </c>
      <c r="E1262" s="6">
        <v>1.0544E-2</v>
      </c>
      <c r="F1262" s="13">
        <v>7.1599999999999997E-2</v>
      </c>
      <c r="G1262" s="22">
        <v>9.4923309999999997E-2</v>
      </c>
      <c r="H1262" s="17">
        <v>0.1818901</v>
      </c>
      <c r="I1262" s="22">
        <v>0.1186538</v>
      </c>
      <c r="J1262" s="17">
        <v>0.1888358</v>
      </c>
      <c r="K1262" s="6">
        <v>0.31629309999999999</v>
      </c>
      <c r="L1262" s="13">
        <v>0.15155560000000001</v>
      </c>
      <c r="M1262" s="6">
        <v>0.63150309999999998</v>
      </c>
      <c r="N1262" s="13">
        <v>6.4000420000000002E-2</v>
      </c>
      <c r="O1262" s="6">
        <v>0.93411929999999999</v>
      </c>
      <c r="P1262" s="13">
        <v>4.5954460000000004E-3</v>
      </c>
      <c r="W1262" s="6">
        <v>4.2192E-2</v>
      </c>
      <c r="X1262" s="13">
        <v>0.11726</v>
      </c>
      <c r="Y1262" s="6">
        <v>2.1087999999999999E-2</v>
      </c>
      <c r="Z1262" s="8">
        <v>0.1003101</v>
      </c>
    </row>
    <row r="1263" spans="3:26" x14ac:dyDescent="0.25">
      <c r="C1263" s="6">
        <v>9.5004089999999999E-2</v>
      </c>
      <c r="D1263" s="13">
        <v>0.2106085</v>
      </c>
      <c r="E1263" s="6">
        <v>1.0552000000000001E-2</v>
      </c>
      <c r="F1263" s="13">
        <v>7.1800000000000003E-2</v>
      </c>
      <c r="G1263" s="22">
        <v>9.4995270000000007E-2</v>
      </c>
      <c r="H1263" s="17">
        <v>0.1819201</v>
      </c>
      <c r="I1263" s="22">
        <v>0.11874369999999999</v>
      </c>
      <c r="J1263" s="17">
        <v>0.1888358</v>
      </c>
      <c r="K1263" s="6">
        <v>0.31653310000000001</v>
      </c>
      <c r="L1263" s="13">
        <v>0.15150079999999999</v>
      </c>
      <c r="M1263" s="6">
        <v>0.63198310000000002</v>
      </c>
      <c r="N1263" s="13">
        <v>6.3868729999999999E-2</v>
      </c>
      <c r="O1263" s="6">
        <v>0.93483930000000004</v>
      </c>
      <c r="P1263" s="13">
        <v>4.5366269999999997E-3</v>
      </c>
      <c r="W1263" s="6">
        <v>4.2223999999999998E-2</v>
      </c>
      <c r="X1263" s="13">
        <v>0.11728</v>
      </c>
      <c r="Y1263" s="6">
        <v>2.1104000000000001E-2</v>
      </c>
      <c r="Z1263" s="8">
        <v>0.10033839999999999</v>
      </c>
    </row>
    <row r="1264" spans="3:26" x14ac:dyDescent="0.25">
      <c r="C1264" s="6">
        <v>9.5076090000000002E-2</v>
      </c>
      <c r="D1264" s="13">
        <v>0.2106883</v>
      </c>
      <c r="E1264" s="6">
        <v>1.056E-2</v>
      </c>
      <c r="F1264" s="13">
        <v>7.1800000000000003E-2</v>
      </c>
      <c r="G1264" s="22">
        <v>9.5067269999999995E-2</v>
      </c>
      <c r="H1264" s="17">
        <v>0.1819501</v>
      </c>
      <c r="I1264" s="22">
        <v>0.1188337</v>
      </c>
      <c r="J1264" s="17">
        <v>0.18886939999999999</v>
      </c>
      <c r="K1264" s="6">
        <v>0.31677309999999997</v>
      </c>
      <c r="L1264" s="13">
        <v>0.15139130000000001</v>
      </c>
      <c r="M1264" s="6">
        <v>0.6324632</v>
      </c>
      <c r="N1264" s="13">
        <v>6.3744789999999996E-2</v>
      </c>
      <c r="O1264" s="6">
        <v>0.93555929999999998</v>
      </c>
      <c r="P1264" s="13">
        <v>4.479706E-3</v>
      </c>
      <c r="W1264" s="6">
        <v>4.2256000000000002E-2</v>
      </c>
      <c r="X1264" s="13">
        <v>0.1173</v>
      </c>
      <c r="Y1264" s="6">
        <v>2.112E-2</v>
      </c>
      <c r="Z1264" s="8">
        <v>0.1003809</v>
      </c>
    </row>
    <row r="1265" spans="3:26" x14ac:dyDescent="0.25">
      <c r="C1265" s="6">
        <v>9.5148090000000005E-2</v>
      </c>
      <c r="D1265" s="13">
        <v>0.21076810000000001</v>
      </c>
      <c r="E1265" s="6">
        <v>1.0567999999999999E-2</v>
      </c>
      <c r="F1265" s="13">
        <v>7.1800000000000003E-2</v>
      </c>
      <c r="G1265" s="22">
        <v>9.5139219999999997E-2</v>
      </c>
      <c r="H1265" s="17">
        <v>0.18198010000000001</v>
      </c>
      <c r="I1265" s="22">
        <v>0.11892369999999999</v>
      </c>
      <c r="J1265" s="17">
        <v>0.18886939999999999</v>
      </c>
      <c r="K1265" s="6">
        <v>0.31701309999999999</v>
      </c>
      <c r="L1265" s="13">
        <v>0.15133650000000001</v>
      </c>
      <c r="M1265" s="6">
        <v>0.63294320000000004</v>
      </c>
      <c r="N1265" s="13">
        <v>6.3620839999999998E-2</v>
      </c>
      <c r="O1265" s="6">
        <v>0.93627930000000004</v>
      </c>
      <c r="P1265" s="13">
        <v>4.4161440000000003E-3</v>
      </c>
      <c r="W1265" s="6">
        <v>4.2287999999999999E-2</v>
      </c>
      <c r="X1265" s="13">
        <v>0.1173</v>
      </c>
      <c r="Y1265" s="6">
        <v>2.1135999999999999E-2</v>
      </c>
      <c r="Z1265" s="8">
        <v>0.10042329999999999</v>
      </c>
    </row>
    <row r="1266" spans="3:26" x14ac:dyDescent="0.25">
      <c r="C1266" s="6">
        <v>9.5220089999999993E-2</v>
      </c>
      <c r="D1266" s="13">
        <v>0.2108478</v>
      </c>
      <c r="E1266" s="6">
        <v>1.0576E-2</v>
      </c>
      <c r="F1266" s="13">
        <v>7.1800000000000003E-2</v>
      </c>
      <c r="G1266" s="22">
        <v>9.5211219999999999E-2</v>
      </c>
      <c r="H1266" s="17">
        <v>0.18201010000000001</v>
      </c>
      <c r="I1266" s="22">
        <v>0.1190137</v>
      </c>
      <c r="J1266" s="17">
        <v>0.18890290000000001</v>
      </c>
      <c r="K1266" s="6">
        <v>0.31725310000000001</v>
      </c>
      <c r="L1266" s="13">
        <v>0.15128169999999999</v>
      </c>
      <c r="M1266" s="6">
        <v>0.63342330000000002</v>
      </c>
      <c r="N1266" s="13">
        <v>6.3496899999999995E-2</v>
      </c>
      <c r="O1266" s="6">
        <v>0.93699929999999998</v>
      </c>
      <c r="P1266" s="13">
        <v>4.3535300000000004E-3</v>
      </c>
      <c r="W1266" s="6">
        <v>4.2320000000000003E-2</v>
      </c>
      <c r="X1266" s="13">
        <v>0.11731999999999999</v>
      </c>
      <c r="Y1266" s="6">
        <v>2.1152000000000001E-2</v>
      </c>
      <c r="Z1266" s="8">
        <v>0.1004516</v>
      </c>
    </row>
    <row r="1267" spans="3:26" x14ac:dyDescent="0.25">
      <c r="C1267" s="6">
        <v>9.5292089999999996E-2</v>
      </c>
      <c r="D1267" s="13">
        <v>0.21092749999999999</v>
      </c>
      <c r="E1267" s="6">
        <v>1.0584E-2</v>
      </c>
      <c r="F1267" s="13">
        <v>7.1800000000000003E-2</v>
      </c>
      <c r="G1267" s="22">
        <v>9.5283220000000002E-2</v>
      </c>
      <c r="H1267" s="17">
        <v>0.18204010000000001</v>
      </c>
      <c r="I1267" s="22">
        <v>0.11910370000000001</v>
      </c>
      <c r="J1267" s="17">
        <v>0.1889364</v>
      </c>
      <c r="K1267" s="6">
        <v>0.31749309999999997</v>
      </c>
      <c r="L1267" s="13">
        <v>0.151227</v>
      </c>
      <c r="M1267" s="6">
        <v>0.63390329999999995</v>
      </c>
      <c r="N1267" s="13">
        <v>6.3372960000000006E-2</v>
      </c>
      <c r="O1267" s="6">
        <v>0.93735930000000001</v>
      </c>
      <c r="P1267" s="13">
        <v>4.2918649999999997E-3</v>
      </c>
      <c r="W1267" s="6">
        <v>4.2352000000000001E-2</v>
      </c>
      <c r="X1267" s="13">
        <v>0.11734</v>
      </c>
      <c r="Y1267" s="6">
        <v>2.1167999999999999E-2</v>
      </c>
      <c r="Z1267" s="8">
        <v>0.100494</v>
      </c>
    </row>
    <row r="1268" spans="3:26" x14ac:dyDescent="0.25">
      <c r="C1268" s="6">
        <v>9.5364089999999999E-2</v>
      </c>
      <c r="D1268" s="13">
        <v>0.21100720000000001</v>
      </c>
      <c r="E1268" s="6">
        <v>1.0592000000000001E-2</v>
      </c>
      <c r="F1268" s="13">
        <v>7.1800000000000003E-2</v>
      </c>
      <c r="G1268" s="22">
        <v>9.5355220000000004E-2</v>
      </c>
      <c r="H1268" s="17">
        <v>0.18207010000000001</v>
      </c>
      <c r="I1268" s="22">
        <v>0.1191937</v>
      </c>
      <c r="J1268" s="17">
        <v>0.1889364</v>
      </c>
      <c r="K1268" s="6">
        <v>0.31773309999999999</v>
      </c>
      <c r="L1268" s="13">
        <v>0.15117220000000001</v>
      </c>
      <c r="M1268" s="6">
        <v>0.63438340000000004</v>
      </c>
      <c r="N1268" s="13">
        <v>6.3241270000000002E-2</v>
      </c>
      <c r="O1268" s="6">
        <v>0.93807929999999995</v>
      </c>
      <c r="P1268" s="13">
        <v>4.238739E-3</v>
      </c>
      <c r="W1268" s="6">
        <v>4.2383999999999998E-2</v>
      </c>
      <c r="X1268" s="13">
        <v>0.11736000000000001</v>
      </c>
      <c r="Y1268" s="6">
        <v>2.1184000000000001E-2</v>
      </c>
      <c r="Z1268" s="8">
        <v>0.1005364</v>
      </c>
    </row>
    <row r="1269" spans="3:26" x14ac:dyDescent="0.25">
      <c r="C1269" s="6">
        <v>9.5436090000000001E-2</v>
      </c>
      <c r="D1269" s="13">
        <v>0.21108679999999999</v>
      </c>
      <c r="E1269" s="6">
        <v>1.06E-2</v>
      </c>
      <c r="F1269" s="13">
        <v>7.1900000000000006E-2</v>
      </c>
      <c r="G1269" s="22">
        <v>9.5427219999999993E-2</v>
      </c>
      <c r="H1269" s="17">
        <v>0.18210009999999999</v>
      </c>
      <c r="I1269" s="22">
        <v>0.11928370000000001</v>
      </c>
      <c r="J1269" s="17">
        <v>0.18897</v>
      </c>
      <c r="K1269" s="6">
        <v>0.31797310000000001</v>
      </c>
      <c r="L1269" s="13">
        <v>0.15106259999999999</v>
      </c>
      <c r="M1269" s="6">
        <v>0.63486339999999997</v>
      </c>
      <c r="N1269" s="13">
        <v>6.3117329999999999E-2</v>
      </c>
      <c r="O1269" s="6">
        <v>0.9387993</v>
      </c>
      <c r="P1269" s="13">
        <v>4.1808690000000003E-3</v>
      </c>
      <c r="W1269" s="6">
        <v>4.2416000000000002E-2</v>
      </c>
      <c r="X1269" s="13">
        <v>0.11738</v>
      </c>
      <c r="Y1269" s="6">
        <v>2.12E-2</v>
      </c>
      <c r="Z1269" s="8">
        <v>0.10056470000000001</v>
      </c>
    </row>
    <row r="1270" spans="3:26" x14ac:dyDescent="0.25">
      <c r="C1270" s="6">
        <v>9.5508090000000004E-2</v>
      </c>
      <c r="D1270" s="13">
        <v>0.2111664</v>
      </c>
      <c r="E1270" s="6">
        <v>1.0607999999999999E-2</v>
      </c>
      <c r="F1270" s="13">
        <v>7.1900000000000006E-2</v>
      </c>
      <c r="G1270" s="22">
        <v>9.5499219999999996E-2</v>
      </c>
      <c r="H1270" s="17">
        <v>0.18213009999999999</v>
      </c>
      <c r="I1270" s="22">
        <v>0.1193737</v>
      </c>
      <c r="J1270" s="17">
        <v>0.18897</v>
      </c>
      <c r="K1270" s="6">
        <v>0.31821310000000003</v>
      </c>
      <c r="L1270" s="13">
        <v>0.1510079</v>
      </c>
      <c r="M1270" s="6">
        <v>0.63534349999999995</v>
      </c>
      <c r="N1270" s="13">
        <v>6.2985639999999996E-2</v>
      </c>
      <c r="O1270" s="6">
        <v>0.93951929999999995</v>
      </c>
      <c r="P1270" s="13">
        <v>4.1182550000000004E-3</v>
      </c>
      <c r="W1270" s="6">
        <v>4.2448E-2</v>
      </c>
      <c r="X1270" s="13">
        <v>0.1174</v>
      </c>
      <c r="Y1270" s="6">
        <v>2.1215999999999999E-2</v>
      </c>
      <c r="Z1270" s="8">
        <v>0.1006071</v>
      </c>
    </row>
    <row r="1271" spans="3:26" x14ac:dyDescent="0.25">
      <c r="C1271" s="6">
        <v>9.5580090000000006E-2</v>
      </c>
      <c r="D1271" s="13">
        <v>0.21124599999999999</v>
      </c>
      <c r="E1271" s="6">
        <v>1.0616E-2</v>
      </c>
      <c r="F1271" s="13">
        <v>7.1900000000000006E-2</v>
      </c>
      <c r="G1271" s="22">
        <v>9.5571219999999998E-2</v>
      </c>
      <c r="H1271" s="17">
        <v>0.18216009999999999</v>
      </c>
      <c r="I1271" s="22">
        <v>0.11946370000000001</v>
      </c>
      <c r="J1271" s="17">
        <v>0.18900349999999999</v>
      </c>
      <c r="K1271" s="6">
        <v>0.31845309999999999</v>
      </c>
      <c r="L1271" s="13">
        <v>0.15095310000000001</v>
      </c>
      <c r="M1271" s="6">
        <v>0.63582349999999999</v>
      </c>
      <c r="N1271" s="13">
        <v>6.2869449999999993E-2</v>
      </c>
      <c r="O1271" s="6">
        <v>0.93987929999999997</v>
      </c>
      <c r="P1271" s="13">
        <v>4.0584879999999999E-3</v>
      </c>
      <c r="W1271" s="6">
        <v>4.2479999999999997E-2</v>
      </c>
      <c r="X1271" s="13">
        <v>0.1174</v>
      </c>
      <c r="Y1271" s="6">
        <v>2.1232000000000001E-2</v>
      </c>
      <c r="Z1271" s="8">
        <v>0.10064960000000001</v>
      </c>
    </row>
    <row r="1272" spans="3:26" x14ac:dyDescent="0.25">
      <c r="C1272" s="6">
        <v>9.5652089999999995E-2</v>
      </c>
      <c r="D1272" s="13">
        <v>0.2113256</v>
      </c>
      <c r="E1272" s="6">
        <v>1.0624E-2</v>
      </c>
      <c r="F1272" s="13">
        <v>7.1900000000000006E-2</v>
      </c>
      <c r="G1272" s="22">
        <v>9.5643220000000001E-2</v>
      </c>
      <c r="H1272" s="17">
        <v>0.18219009999999999</v>
      </c>
      <c r="I1272" s="22">
        <v>0.1195537</v>
      </c>
      <c r="J1272" s="17">
        <v>0.18900349999999999</v>
      </c>
      <c r="K1272" s="6">
        <v>0.31869310000000001</v>
      </c>
      <c r="L1272" s="13">
        <v>0.15089830000000001</v>
      </c>
      <c r="M1272" s="6">
        <v>0.63630359999999997</v>
      </c>
      <c r="N1272" s="13">
        <v>6.2737760000000004E-2</v>
      </c>
      <c r="O1272" s="6">
        <v>0.94059930000000003</v>
      </c>
      <c r="P1272" s="13">
        <v>4.0025149999999999E-3</v>
      </c>
      <c r="W1272" s="6">
        <v>4.2512000000000001E-2</v>
      </c>
      <c r="X1272" s="13">
        <v>0.11742</v>
      </c>
      <c r="Y1272" s="6">
        <v>2.1248E-2</v>
      </c>
      <c r="Z1272" s="8">
        <v>0.1006778</v>
      </c>
    </row>
    <row r="1273" spans="3:26" x14ac:dyDescent="0.25">
      <c r="C1273" s="6">
        <v>9.5724089999999998E-2</v>
      </c>
      <c r="D1273" s="13">
        <v>0.21140510000000001</v>
      </c>
      <c r="E1273" s="6">
        <v>1.0632000000000001E-2</v>
      </c>
      <c r="F1273" s="13">
        <v>7.1900000000000006E-2</v>
      </c>
      <c r="G1273" s="22">
        <v>9.5715220000000004E-2</v>
      </c>
      <c r="H1273" s="17">
        <v>0.1822201</v>
      </c>
      <c r="I1273" s="22">
        <v>0.11964370000000001</v>
      </c>
      <c r="J1273" s="17">
        <v>0.18903710000000001</v>
      </c>
      <c r="K1273" s="6">
        <v>0.31893310000000002</v>
      </c>
      <c r="L1273" s="13">
        <v>0.1507888</v>
      </c>
      <c r="M1273" s="6">
        <v>0.63678360000000001</v>
      </c>
      <c r="N1273" s="13">
        <v>6.2621560000000007E-2</v>
      </c>
      <c r="O1273" s="6">
        <v>0.94131940000000003</v>
      </c>
      <c r="P1273" s="13">
        <v>3.9503380000000003E-3</v>
      </c>
      <c r="W1273" s="6">
        <v>4.2543999999999998E-2</v>
      </c>
      <c r="X1273" s="13">
        <v>0.11744</v>
      </c>
      <c r="Y1273" s="6">
        <v>2.1264000000000002E-2</v>
      </c>
      <c r="Z1273" s="8">
        <v>0.1007203</v>
      </c>
    </row>
    <row r="1274" spans="3:26" x14ac:dyDescent="0.25">
      <c r="C1274" s="6">
        <v>9.579609E-2</v>
      </c>
      <c r="D1274" s="13">
        <v>0.21148459999999999</v>
      </c>
      <c r="E1274" s="6">
        <v>1.064E-2</v>
      </c>
      <c r="F1274" s="13">
        <v>7.2099999999999997E-2</v>
      </c>
      <c r="G1274" s="22">
        <v>9.5787220000000006E-2</v>
      </c>
      <c r="H1274" s="17">
        <v>0.1822501</v>
      </c>
      <c r="I1274" s="22">
        <v>0.1197337</v>
      </c>
      <c r="J1274" s="17">
        <v>0.18903710000000001</v>
      </c>
      <c r="K1274" s="6">
        <v>0.31917309999999999</v>
      </c>
      <c r="L1274" s="13">
        <v>0.15073400000000001</v>
      </c>
      <c r="M1274" s="6">
        <v>0.63726369999999999</v>
      </c>
      <c r="N1274" s="13">
        <v>6.2489879999999998E-2</v>
      </c>
      <c r="O1274" s="6">
        <v>0.94203939999999997</v>
      </c>
      <c r="P1274" s="13">
        <v>3.8896220000000001E-3</v>
      </c>
      <c r="W1274" s="6">
        <v>4.2576000000000003E-2</v>
      </c>
      <c r="X1274" s="13">
        <v>0.11745999999999999</v>
      </c>
      <c r="Y1274" s="6">
        <v>2.128E-2</v>
      </c>
      <c r="Z1274" s="8">
        <v>0.1007627</v>
      </c>
    </row>
    <row r="1275" spans="3:26" x14ac:dyDescent="0.25">
      <c r="C1275" s="6">
        <v>9.5868090000000003E-2</v>
      </c>
      <c r="D1275" s="13">
        <v>0.2115641</v>
      </c>
      <c r="E1275" s="6">
        <v>1.0647999999999999E-2</v>
      </c>
      <c r="F1275" s="13">
        <v>7.2099999999999997E-2</v>
      </c>
      <c r="G1275" s="22">
        <v>9.5859219999999995E-2</v>
      </c>
      <c r="H1275" s="17">
        <v>0.1822801</v>
      </c>
      <c r="I1275" s="22">
        <v>0.11982370000000001</v>
      </c>
      <c r="J1275" s="17">
        <v>0.18907060000000001</v>
      </c>
      <c r="K1275" s="6">
        <v>0.31941310000000001</v>
      </c>
      <c r="L1275" s="13">
        <v>0.15067920000000001</v>
      </c>
      <c r="M1275" s="6">
        <v>0.63774370000000002</v>
      </c>
      <c r="N1275" s="13">
        <v>6.236593E-2</v>
      </c>
      <c r="O1275" s="6">
        <v>0.9423994</v>
      </c>
      <c r="P1275" s="13">
        <v>3.8317519999999999E-3</v>
      </c>
      <c r="W1275" s="6">
        <v>4.2608E-2</v>
      </c>
      <c r="X1275" s="13">
        <v>0.11748</v>
      </c>
      <c r="Y1275" s="6">
        <v>2.1295999999999999E-2</v>
      </c>
      <c r="Z1275" s="8">
        <v>0.10079100000000001</v>
      </c>
    </row>
    <row r="1276" spans="3:26" x14ac:dyDescent="0.25">
      <c r="C1276" s="6">
        <v>9.5940090000000006E-2</v>
      </c>
      <c r="D1276" s="13">
        <v>0.21164350000000001</v>
      </c>
      <c r="E1276" s="6">
        <v>1.0656000000000001E-2</v>
      </c>
      <c r="F1276" s="13">
        <v>7.2099999999999997E-2</v>
      </c>
      <c r="G1276" s="22">
        <v>9.5931219999999998E-2</v>
      </c>
      <c r="H1276" s="17">
        <v>0.1823101</v>
      </c>
      <c r="I1276" s="22">
        <v>0.1199137</v>
      </c>
      <c r="J1276" s="17">
        <v>0.18907060000000001</v>
      </c>
      <c r="K1276" s="6">
        <v>0.31965310000000002</v>
      </c>
      <c r="L1276" s="13">
        <v>0.15062449999999999</v>
      </c>
      <c r="M1276" s="6">
        <v>0.63822380000000001</v>
      </c>
      <c r="N1276" s="13">
        <v>6.2241989999999997E-2</v>
      </c>
      <c r="O1276" s="6">
        <v>0.94311940000000005</v>
      </c>
      <c r="P1276" s="13">
        <v>3.7748299999999999E-3</v>
      </c>
      <c r="W1276" s="6">
        <v>4.2639999999999997E-2</v>
      </c>
      <c r="X1276" s="13">
        <v>0.11748</v>
      </c>
      <c r="Y1276" s="6">
        <v>2.1312000000000001E-2</v>
      </c>
      <c r="Z1276" s="8">
        <v>0.1008334</v>
      </c>
    </row>
    <row r="1277" spans="3:26" x14ac:dyDescent="0.25">
      <c r="C1277" s="6">
        <v>9.6012089999999994E-2</v>
      </c>
      <c r="D1277" s="13">
        <v>0.21172289999999999</v>
      </c>
      <c r="E1277" s="6">
        <v>1.0664E-2</v>
      </c>
      <c r="F1277" s="13">
        <v>7.2099999999999997E-2</v>
      </c>
      <c r="G1277" s="22">
        <v>9.6003179999999994E-2</v>
      </c>
      <c r="H1277" s="17">
        <v>0.1823401</v>
      </c>
      <c r="I1277" s="22">
        <v>0.1200036</v>
      </c>
      <c r="J1277" s="17">
        <v>0.1891042</v>
      </c>
      <c r="K1277" s="6">
        <v>0.31989309999999999</v>
      </c>
      <c r="L1277" s="13">
        <v>0.1505697</v>
      </c>
      <c r="M1277" s="6">
        <v>0.63870380000000004</v>
      </c>
      <c r="N1277" s="13">
        <v>6.2118050000000001E-2</v>
      </c>
      <c r="O1277" s="6">
        <v>0.9438394</v>
      </c>
      <c r="P1277" s="13">
        <v>3.7254979999999998E-3</v>
      </c>
      <c r="W1277" s="6">
        <v>4.2672000000000002E-2</v>
      </c>
      <c r="X1277" s="13">
        <v>0.11749999999999999</v>
      </c>
      <c r="Y1277" s="6">
        <v>2.1328E-2</v>
      </c>
      <c r="Z1277" s="8">
        <v>0.1008758</v>
      </c>
    </row>
    <row r="1278" spans="3:26" x14ac:dyDescent="0.25">
      <c r="C1278" s="6">
        <v>9.6084089999999997E-2</v>
      </c>
      <c r="D1278" s="13">
        <v>0.2118022</v>
      </c>
      <c r="E1278" s="6">
        <v>1.0671999999999999E-2</v>
      </c>
      <c r="F1278" s="13">
        <v>7.2099999999999997E-2</v>
      </c>
      <c r="G1278" s="22">
        <v>9.6075179999999996E-2</v>
      </c>
      <c r="H1278" s="17">
        <v>0.18237010000000001</v>
      </c>
      <c r="I1278" s="22">
        <v>0.12009359999999999</v>
      </c>
      <c r="J1278" s="17">
        <v>0.1891042</v>
      </c>
      <c r="K1278" s="6">
        <v>0.3201331</v>
      </c>
      <c r="L1278" s="13">
        <v>0.15046010000000001</v>
      </c>
      <c r="M1278" s="6">
        <v>0.63918390000000003</v>
      </c>
      <c r="N1278" s="13">
        <v>6.1994109999999998E-2</v>
      </c>
      <c r="O1278" s="6">
        <v>0.94455940000000005</v>
      </c>
      <c r="P1278" s="13">
        <v>3.6666799999999999E-3</v>
      </c>
      <c r="W1278" s="6">
        <v>4.2703999999999999E-2</v>
      </c>
      <c r="X1278" s="13">
        <v>0.11752</v>
      </c>
      <c r="Y1278" s="6">
        <v>2.1343999999999998E-2</v>
      </c>
      <c r="Z1278" s="8">
        <v>0.1009041</v>
      </c>
    </row>
    <row r="1279" spans="3:26" x14ac:dyDescent="0.25">
      <c r="C1279" s="6">
        <v>9.615609E-2</v>
      </c>
      <c r="D1279" s="13">
        <v>0.2118816</v>
      </c>
      <c r="E1279" s="6">
        <v>1.068E-2</v>
      </c>
      <c r="F1279" s="13">
        <v>7.22E-2</v>
      </c>
      <c r="G1279" s="22">
        <v>9.6147129999999997E-2</v>
      </c>
      <c r="H1279" s="17">
        <v>0.18240010000000001</v>
      </c>
      <c r="I1279" s="22">
        <v>0.1201836</v>
      </c>
      <c r="J1279" s="17">
        <v>0.18913769999999999</v>
      </c>
      <c r="K1279" s="6">
        <v>0.32037310000000002</v>
      </c>
      <c r="L1279" s="13">
        <v>0.15040539999999999</v>
      </c>
      <c r="M1279" s="6">
        <v>0.63966389999999995</v>
      </c>
      <c r="N1279" s="13">
        <v>6.1862420000000001E-2</v>
      </c>
      <c r="O1279" s="6">
        <v>0.94491939999999996</v>
      </c>
      <c r="P1279" s="13">
        <v>3.6126050000000001E-3</v>
      </c>
      <c r="W1279" s="6">
        <v>4.2736000000000003E-2</v>
      </c>
      <c r="X1279" s="13">
        <v>0.11754000000000001</v>
      </c>
      <c r="Y1279" s="6">
        <v>2.1360000000000001E-2</v>
      </c>
      <c r="Z1279" s="8">
        <v>0.10094649999999999</v>
      </c>
    </row>
    <row r="1280" spans="3:26" x14ac:dyDescent="0.25">
      <c r="C1280" s="6">
        <v>9.6228090000000002E-2</v>
      </c>
      <c r="D1280" s="13">
        <v>0.21196090000000001</v>
      </c>
      <c r="E1280" s="6">
        <v>1.0688E-2</v>
      </c>
      <c r="F1280" s="13">
        <v>7.22E-2</v>
      </c>
      <c r="G1280" s="22">
        <v>9.621913E-2</v>
      </c>
      <c r="H1280" s="17">
        <v>0.18243010000000001</v>
      </c>
      <c r="I1280" s="22">
        <v>0.12027359999999999</v>
      </c>
      <c r="J1280" s="17">
        <v>0.18913769999999999</v>
      </c>
      <c r="K1280" s="6">
        <v>0.32061309999999998</v>
      </c>
      <c r="L1280" s="13">
        <v>0.1503506</v>
      </c>
      <c r="M1280" s="6">
        <v>0.64014389999999999</v>
      </c>
      <c r="N1280" s="13">
        <v>6.1746229999999999E-2</v>
      </c>
      <c r="O1280" s="6">
        <v>0.94563940000000002</v>
      </c>
      <c r="P1280" s="13">
        <v>3.5566320000000001E-3</v>
      </c>
      <c r="W1280" s="6">
        <v>4.2768E-2</v>
      </c>
      <c r="X1280" s="13">
        <v>0.11756</v>
      </c>
      <c r="Y1280" s="6">
        <v>2.1375999999999999E-2</v>
      </c>
      <c r="Z1280" s="8">
        <v>0.100989</v>
      </c>
    </row>
    <row r="1281" spans="3:26" x14ac:dyDescent="0.25">
      <c r="C1281" s="6">
        <v>9.6300090000000005E-2</v>
      </c>
      <c r="D1281" s="13">
        <v>0.21204020000000001</v>
      </c>
      <c r="E1281" s="6">
        <v>1.0696000000000001E-2</v>
      </c>
      <c r="F1281" s="13">
        <v>7.22E-2</v>
      </c>
      <c r="G1281" s="22">
        <v>9.6291130000000003E-2</v>
      </c>
      <c r="H1281" s="17">
        <v>0.18249009999999999</v>
      </c>
      <c r="I1281" s="22">
        <v>0.1203636</v>
      </c>
      <c r="J1281" s="17">
        <v>0.18917120000000001</v>
      </c>
      <c r="K1281" s="6">
        <v>0.3208531</v>
      </c>
      <c r="L1281" s="13">
        <v>0.15029580000000001</v>
      </c>
      <c r="M1281" s="6">
        <v>0.64062399999999997</v>
      </c>
      <c r="N1281" s="13">
        <v>6.1614540000000002E-2</v>
      </c>
      <c r="O1281" s="6">
        <v>0.94635939999999996</v>
      </c>
      <c r="P1281" s="13">
        <v>3.5091979999999998E-3</v>
      </c>
      <c r="W1281" s="6">
        <v>4.2799999999999998E-2</v>
      </c>
      <c r="X1281" s="13">
        <v>0.11758</v>
      </c>
      <c r="Y1281" s="6">
        <v>2.1392000000000001E-2</v>
      </c>
      <c r="Z1281" s="8">
        <v>0.1010173</v>
      </c>
    </row>
    <row r="1282" spans="3:26" x14ac:dyDescent="0.25">
      <c r="C1282" s="6">
        <v>9.6372089999999994E-2</v>
      </c>
      <c r="D1282" s="13">
        <v>0.21211949999999999</v>
      </c>
      <c r="E1282" s="6">
        <v>1.0704E-2</v>
      </c>
      <c r="F1282" s="13">
        <v>7.22E-2</v>
      </c>
      <c r="G1282" s="22">
        <v>9.6363130000000005E-2</v>
      </c>
      <c r="H1282" s="17">
        <v>0.18252009999999999</v>
      </c>
      <c r="I1282" s="22">
        <v>0.12045359999999999</v>
      </c>
      <c r="J1282" s="17">
        <v>0.18917120000000001</v>
      </c>
      <c r="K1282" s="6">
        <v>0.32109310000000002</v>
      </c>
      <c r="L1282" s="13">
        <v>0.15018629999999999</v>
      </c>
      <c r="M1282" s="6">
        <v>0.64110400000000001</v>
      </c>
      <c r="N1282" s="13">
        <v>6.1498339999999999E-2</v>
      </c>
      <c r="O1282" s="6">
        <v>0.94707940000000002</v>
      </c>
      <c r="P1282" s="13">
        <v>3.4503789999999999E-3</v>
      </c>
      <c r="W1282" s="6">
        <v>4.2832000000000002E-2</v>
      </c>
      <c r="X1282" s="13">
        <v>0.11758</v>
      </c>
      <c r="Y1282" s="6">
        <v>2.1408E-2</v>
      </c>
      <c r="Z1282" s="8">
        <v>0.1010597</v>
      </c>
    </row>
    <row r="1283" spans="3:26" x14ac:dyDescent="0.25">
      <c r="C1283" s="6">
        <v>9.6444089999999996E-2</v>
      </c>
      <c r="D1283" s="13">
        <v>0.21219869999999999</v>
      </c>
      <c r="E1283" s="6">
        <v>1.0711999999999999E-2</v>
      </c>
      <c r="F1283" s="13">
        <v>7.22E-2</v>
      </c>
      <c r="G1283" s="22">
        <v>9.6435129999999994E-2</v>
      </c>
      <c r="H1283" s="17">
        <v>0.18255009999999999</v>
      </c>
      <c r="I1283" s="22">
        <v>0.1205436</v>
      </c>
      <c r="J1283" s="17">
        <v>0.18920480000000001</v>
      </c>
      <c r="K1283" s="6">
        <v>0.32133309999999998</v>
      </c>
      <c r="L1283" s="13">
        <v>0.1501315</v>
      </c>
      <c r="M1283" s="6">
        <v>0.64158409999999999</v>
      </c>
      <c r="N1283" s="13">
        <v>6.1374400000000003E-2</v>
      </c>
      <c r="O1283" s="6">
        <v>0.94743940000000004</v>
      </c>
      <c r="P1283" s="13">
        <v>3.3991500000000001E-3</v>
      </c>
      <c r="W1283" s="6">
        <v>4.2863999999999999E-2</v>
      </c>
      <c r="X1283" s="13">
        <v>0.1176</v>
      </c>
      <c r="Y1283" s="6">
        <v>2.1423999999999999E-2</v>
      </c>
      <c r="Z1283" s="8">
        <v>0.1011021</v>
      </c>
    </row>
    <row r="1284" spans="3:26" x14ac:dyDescent="0.25">
      <c r="C1284" s="6">
        <v>9.6516089999999999E-2</v>
      </c>
      <c r="D1284" s="13">
        <v>0.21227779999999999</v>
      </c>
      <c r="E1284" s="6">
        <v>1.072E-2</v>
      </c>
      <c r="F1284" s="13">
        <v>7.22E-2</v>
      </c>
      <c r="G1284" s="22">
        <v>9.6507129999999997E-2</v>
      </c>
      <c r="H1284" s="17">
        <v>0.1825801</v>
      </c>
      <c r="I1284" s="22">
        <v>0.12063359999999999</v>
      </c>
      <c r="J1284" s="17">
        <v>0.18920480000000001</v>
      </c>
      <c r="K1284" s="6">
        <v>0.3215732</v>
      </c>
      <c r="L1284" s="13">
        <v>0.15007670000000001</v>
      </c>
      <c r="M1284" s="6">
        <v>0.64206410000000003</v>
      </c>
      <c r="N1284" s="13">
        <v>6.1242709999999999E-2</v>
      </c>
      <c r="O1284" s="6">
        <v>0.94815939999999999</v>
      </c>
      <c r="P1284" s="13">
        <v>3.3431770000000001E-3</v>
      </c>
      <c r="W1284" s="6">
        <v>4.2895999999999997E-2</v>
      </c>
      <c r="X1284" s="13">
        <v>0.11762</v>
      </c>
      <c r="Y1284" s="6">
        <v>2.1440000000000001E-2</v>
      </c>
      <c r="Z1284" s="8">
        <v>0.1011304</v>
      </c>
    </row>
    <row r="1285" spans="3:26" x14ac:dyDescent="0.25">
      <c r="C1285" s="6">
        <v>9.6588090000000001E-2</v>
      </c>
      <c r="D1285" s="13">
        <v>0.21235699999999999</v>
      </c>
      <c r="E1285" s="6">
        <v>1.0728E-2</v>
      </c>
      <c r="F1285" s="13">
        <v>7.2400000000000006E-2</v>
      </c>
      <c r="G1285" s="22">
        <v>9.6579120000000004E-2</v>
      </c>
      <c r="H1285" s="17">
        <v>0.1826101</v>
      </c>
      <c r="I1285" s="22">
        <v>0.1207236</v>
      </c>
      <c r="J1285" s="17">
        <v>0.1892383</v>
      </c>
      <c r="K1285" s="6">
        <v>0.32181320000000002</v>
      </c>
      <c r="L1285" s="13">
        <v>0.15002199999999999</v>
      </c>
      <c r="M1285" s="6">
        <v>0.64254420000000001</v>
      </c>
      <c r="N1285" s="13">
        <v>6.1118770000000003E-2</v>
      </c>
      <c r="O1285" s="6">
        <v>0.94887940000000004</v>
      </c>
      <c r="P1285" s="13">
        <v>3.2947940000000002E-3</v>
      </c>
      <c r="W1285" s="6">
        <v>4.2928000000000001E-2</v>
      </c>
      <c r="X1285" s="13">
        <v>0.11763999999999999</v>
      </c>
      <c r="Y1285" s="6">
        <v>2.1455999999999999E-2</v>
      </c>
      <c r="Z1285" s="8">
        <v>0.10117279999999999</v>
      </c>
    </row>
    <row r="1286" spans="3:26" x14ac:dyDescent="0.25">
      <c r="C1286" s="6">
        <v>9.6660090000000004E-2</v>
      </c>
      <c r="D1286" s="13">
        <v>0.21243609999999999</v>
      </c>
      <c r="E1286" s="6">
        <v>1.0736000000000001E-2</v>
      </c>
      <c r="F1286" s="13">
        <v>7.2400000000000006E-2</v>
      </c>
      <c r="G1286" s="22">
        <v>9.6651119999999993E-2</v>
      </c>
      <c r="H1286" s="17">
        <v>0.1826401</v>
      </c>
      <c r="I1286" s="22">
        <v>0.12081359999999999</v>
      </c>
      <c r="J1286" s="17">
        <v>0.1892383</v>
      </c>
      <c r="K1286" s="6">
        <v>0.32205319999999998</v>
      </c>
      <c r="L1286" s="13">
        <v>0.14996719999999999</v>
      </c>
      <c r="M1286" s="6">
        <v>0.64302420000000005</v>
      </c>
      <c r="N1286" s="13">
        <v>6.1002580000000001E-2</v>
      </c>
      <c r="O1286" s="6">
        <v>0.94923939999999996</v>
      </c>
      <c r="P1286" s="13">
        <v>3.2397699999999999E-3</v>
      </c>
      <c r="W1286" s="6">
        <v>4.2959999999999998E-2</v>
      </c>
      <c r="X1286" s="13">
        <v>0.11766</v>
      </c>
      <c r="Y1286" s="6">
        <v>2.1472000000000002E-2</v>
      </c>
      <c r="Z1286" s="8">
        <v>0.1012011</v>
      </c>
    </row>
    <row r="1287" spans="3:26" x14ac:dyDescent="0.25">
      <c r="C1287" s="6">
        <v>9.6732090000000007E-2</v>
      </c>
      <c r="D1287" s="13">
        <v>0.21251529999999999</v>
      </c>
      <c r="E1287" s="6">
        <v>1.0744E-2</v>
      </c>
      <c r="F1287" s="13">
        <v>7.2400000000000006E-2</v>
      </c>
      <c r="G1287" s="22">
        <v>9.6723119999999996E-2</v>
      </c>
      <c r="H1287" s="17">
        <v>0.1826701</v>
      </c>
      <c r="I1287" s="22">
        <v>0.1209036</v>
      </c>
      <c r="J1287" s="17">
        <v>0.18927189999999999</v>
      </c>
      <c r="K1287" s="6">
        <v>0.3222932</v>
      </c>
      <c r="L1287" s="13">
        <v>0.14985770000000001</v>
      </c>
      <c r="M1287" s="6">
        <v>0.64350430000000003</v>
      </c>
      <c r="N1287" s="13">
        <v>6.0870889999999997E-2</v>
      </c>
      <c r="O1287" s="6">
        <v>0.94995940000000001</v>
      </c>
      <c r="P1287" s="13">
        <v>3.188541E-3</v>
      </c>
      <c r="W1287" s="6">
        <v>4.2992000000000002E-2</v>
      </c>
      <c r="X1287" s="13">
        <v>0.11766</v>
      </c>
      <c r="Y1287" s="6">
        <v>2.1488E-2</v>
      </c>
      <c r="Z1287" s="8">
        <v>0.1012435</v>
      </c>
    </row>
    <row r="1288" spans="3:26" x14ac:dyDescent="0.25">
      <c r="C1288" s="6">
        <v>9.6804089999999995E-2</v>
      </c>
      <c r="D1288" s="13">
        <v>0.21259439999999999</v>
      </c>
      <c r="E1288" s="6">
        <v>1.0751999999999999E-2</v>
      </c>
      <c r="F1288" s="13">
        <v>7.2400000000000006E-2</v>
      </c>
      <c r="G1288" s="22">
        <v>9.6795119999999998E-2</v>
      </c>
      <c r="H1288" s="17">
        <v>0.1827001</v>
      </c>
      <c r="I1288" s="22">
        <v>0.12099360000000001</v>
      </c>
      <c r="J1288" s="17">
        <v>0.18927189999999999</v>
      </c>
      <c r="K1288" s="6">
        <v>0.32253320000000002</v>
      </c>
      <c r="L1288" s="13">
        <v>0.14980289999999999</v>
      </c>
      <c r="M1288" s="6">
        <v>0.64398429999999995</v>
      </c>
      <c r="N1288" s="13">
        <v>6.0746950000000001E-2</v>
      </c>
      <c r="O1288" s="6">
        <v>0.95067939999999995</v>
      </c>
      <c r="P1288" s="13">
        <v>3.1382599999999999E-3</v>
      </c>
      <c r="W1288" s="6">
        <v>4.3024E-2</v>
      </c>
      <c r="X1288" s="13">
        <v>0.11768000000000001</v>
      </c>
      <c r="Y1288" s="6">
        <v>2.1503999999999999E-2</v>
      </c>
      <c r="Z1288" s="8">
        <v>0.101286</v>
      </c>
    </row>
    <row r="1289" spans="3:26" x14ac:dyDescent="0.25">
      <c r="C1289" s="6">
        <v>9.6876089999999998E-2</v>
      </c>
      <c r="D1289" s="13">
        <v>0.21267340000000001</v>
      </c>
      <c r="E1289" s="6">
        <v>1.076E-2</v>
      </c>
      <c r="F1289" s="13">
        <v>7.2400000000000006E-2</v>
      </c>
      <c r="G1289" s="22">
        <v>9.6867120000000001E-2</v>
      </c>
      <c r="H1289" s="17">
        <v>0.18273010000000001</v>
      </c>
      <c r="I1289" s="22">
        <v>0.1210836</v>
      </c>
      <c r="J1289" s="17">
        <v>0.18930540000000001</v>
      </c>
      <c r="K1289" s="6">
        <v>0.32277319999999998</v>
      </c>
      <c r="L1289" s="13">
        <v>0.1497481</v>
      </c>
      <c r="M1289" s="6">
        <v>0.64446440000000005</v>
      </c>
      <c r="N1289" s="13">
        <v>6.0623000000000003E-2</v>
      </c>
      <c r="O1289" s="6">
        <v>0.95139940000000001</v>
      </c>
      <c r="P1289" s="13">
        <v>3.0870310000000001E-3</v>
      </c>
      <c r="W1289" s="6">
        <v>4.3055999999999997E-2</v>
      </c>
      <c r="X1289" s="13">
        <v>0.1177</v>
      </c>
      <c r="Y1289" s="6">
        <v>2.1520000000000001E-2</v>
      </c>
      <c r="Z1289" s="8">
        <v>0.10131419999999999</v>
      </c>
    </row>
    <row r="1290" spans="3:26" x14ac:dyDescent="0.25">
      <c r="C1290" s="6">
        <v>9.6948090000000001E-2</v>
      </c>
      <c r="D1290" s="13">
        <v>0.21275240000000001</v>
      </c>
      <c r="E1290" s="6">
        <v>1.0768E-2</v>
      </c>
      <c r="F1290" s="13">
        <v>7.2499999999999995E-2</v>
      </c>
      <c r="G1290" s="22">
        <v>9.6939070000000002E-2</v>
      </c>
      <c r="H1290" s="17">
        <v>0.18276010000000001</v>
      </c>
      <c r="I1290" s="22">
        <v>0.1211735</v>
      </c>
      <c r="J1290" s="17">
        <v>0.18930540000000001</v>
      </c>
      <c r="K1290" s="6">
        <v>0.3230132</v>
      </c>
      <c r="L1290" s="13">
        <v>0.1496933</v>
      </c>
      <c r="M1290" s="6">
        <v>0.64494439999999997</v>
      </c>
      <c r="N1290" s="13">
        <v>6.049906E-2</v>
      </c>
      <c r="O1290" s="6">
        <v>0.95175940000000003</v>
      </c>
      <c r="P1290" s="13">
        <v>3.0358020000000002E-3</v>
      </c>
      <c r="W1290" s="6">
        <v>4.3088000000000001E-2</v>
      </c>
      <c r="X1290" s="13">
        <v>0.11772000000000001</v>
      </c>
      <c r="Y1290" s="6">
        <v>2.1536E-2</v>
      </c>
      <c r="Z1290" s="8">
        <v>0.10135669999999999</v>
      </c>
    </row>
    <row r="1291" spans="3:26" x14ac:dyDescent="0.25">
      <c r="C1291" s="6">
        <v>9.7020090000000003E-2</v>
      </c>
      <c r="D1291" s="13">
        <v>0.2128314</v>
      </c>
      <c r="E1291" s="6">
        <v>1.0776000000000001E-2</v>
      </c>
      <c r="F1291" s="13">
        <v>7.2499999999999995E-2</v>
      </c>
      <c r="G1291" s="22">
        <v>9.7011070000000005E-2</v>
      </c>
      <c r="H1291" s="17">
        <v>0.18279010000000001</v>
      </c>
      <c r="I1291" s="22">
        <v>0.1212635</v>
      </c>
      <c r="J1291" s="17">
        <v>0.1893389</v>
      </c>
      <c r="K1291" s="6">
        <v>0.32325320000000002</v>
      </c>
      <c r="L1291" s="13">
        <v>0.14958379999999999</v>
      </c>
      <c r="M1291" s="6">
        <v>0.64542449999999996</v>
      </c>
      <c r="N1291" s="13">
        <v>6.0382869999999998E-2</v>
      </c>
      <c r="O1291" s="6">
        <v>0.95247939999999998</v>
      </c>
      <c r="P1291" s="13">
        <v>2.9845729999999999E-3</v>
      </c>
      <c r="W1291" s="6">
        <v>4.3119999999999999E-2</v>
      </c>
      <c r="X1291" s="13">
        <v>0.11774</v>
      </c>
      <c r="Y1291" s="6">
        <v>2.1552000000000002E-2</v>
      </c>
      <c r="Z1291" s="8">
        <v>0.10139910000000001</v>
      </c>
    </row>
    <row r="1292" spans="3:26" x14ac:dyDescent="0.25">
      <c r="C1292" s="6">
        <v>9.7092090000000006E-2</v>
      </c>
      <c r="D1292" s="13">
        <v>0.2129104</v>
      </c>
      <c r="E1292" s="6">
        <v>1.0784E-2</v>
      </c>
      <c r="F1292" s="13">
        <v>7.2499999999999995E-2</v>
      </c>
      <c r="G1292" s="22">
        <v>9.7083069999999994E-2</v>
      </c>
      <c r="H1292" s="17">
        <v>0.18282010000000001</v>
      </c>
      <c r="I1292" s="22">
        <v>0.1213535</v>
      </c>
      <c r="J1292" s="17">
        <v>0.1893389</v>
      </c>
      <c r="K1292" s="6">
        <v>0.32349319999999998</v>
      </c>
      <c r="L1292" s="13">
        <v>0.149529</v>
      </c>
      <c r="M1292" s="6">
        <v>0.64590449999999999</v>
      </c>
      <c r="N1292" s="13">
        <v>6.0258920000000001E-2</v>
      </c>
      <c r="O1292" s="6">
        <v>0.95319949999999998</v>
      </c>
      <c r="P1292" s="13">
        <v>2.9390359999999999E-3</v>
      </c>
      <c r="W1292" s="6">
        <v>4.3152000000000003E-2</v>
      </c>
      <c r="X1292" s="13">
        <v>0.11774</v>
      </c>
      <c r="Y1292" s="6">
        <v>2.1568E-2</v>
      </c>
      <c r="Z1292" s="8">
        <v>0.1014274</v>
      </c>
    </row>
    <row r="1293" spans="3:26" x14ac:dyDescent="0.25">
      <c r="C1293" s="6">
        <v>9.7164089999999995E-2</v>
      </c>
      <c r="D1293" s="13">
        <v>0.21298929999999999</v>
      </c>
      <c r="E1293" s="6">
        <v>1.0792E-2</v>
      </c>
      <c r="F1293" s="13">
        <v>7.2499999999999995E-2</v>
      </c>
      <c r="G1293" s="22">
        <v>9.7155030000000003E-2</v>
      </c>
      <c r="H1293" s="17">
        <v>0.18285009999999999</v>
      </c>
      <c r="I1293" s="22">
        <v>0.1214435</v>
      </c>
      <c r="J1293" s="17">
        <v>0.1893725</v>
      </c>
      <c r="K1293" s="6">
        <v>0.32371820000000001</v>
      </c>
      <c r="L1293" s="13">
        <v>0.1494742</v>
      </c>
      <c r="M1293" s="6">
        <v>0.64638459999999998</v>
      </c>
      <c r="N1293" s="13">
        <v>6.0127239999999998E-2</v>
      </c>
      <c r="O1293" s="6">
        <v>0.9535595</v>
      </c>
      <c r="P1293" s="13">
        <v>2.887807E-3</v>
      </c>
      <c r="W1293" s="6">
        <v>4.3184E-2</v>
      </c>
      <c r="X1293" s="13">
        <v>0.11776</v>
      </c>
      <c r="Y1293" s="6">
        <v>2.1583999999999999E-2</v>
      </c>
      <c r="Z1293" s="8">
        <v>0.1014698</v>
      </c>
    </row>
    <row r="1294" spans="3:26" x14ac:dyDescent="0.25">
      <c r="C1294" s="6">
        <v>9.7236089999999997E-2</v>
      </c>
      <c r="D1294" s="13">
        <v>0.21306810000000001</v>
      </c>
      <c r="E1294" s="6">
        <v>1.0800000000000001E-2</v>
      </c>
      <c r="F1294" s="13">
        <v>7.2499999999999995E-2</v>
      </c>
      <c r="G1294" s="22">
        <v>9.7227030000000006E-2</v>
      </c>
      <c r="H1294" s="17">
        <v>0.18288009999999999</v>
      </c>
      <c r="I1294" s="22">
        <v>0.1215335</v>
      </c>
      <c r="J1294" s="17">
        <v>0.1893725</v>
      </c>
      <c r="K1294" s="6">
        <v>0.32395819999999997</v>
      </c>
      <c r="L1294" s="13">
        <v>0.14941950000000001</v>
      </c>
      <c r="M1294" s="6">
        <v>0.64662459999999999</v>
      </c>
      <c r="N1294" s="13">
        <v>6.0003290000000001E-2</v>
      </c>
      <c r="O1294" s="6">
        <v>0.95427949999999995</v>
      </c>
      <c r="P1294" s="13">
        <v>2.8403719999999999E-3</v>
      </c>
      <c r="W1294" s="6">
        <v>4.3215999999999997E-2</v>
      </c>
      <c r="X1294" s="13">
        <v>0.11778</v>
      </c>
      <c r="Y1294" s="6">
        <v>2.1600000000000001E-2</v>
      </c>
      <c r="Z1294" s="8">
        <v>0.1015122</v>
      </c>
    </row>
    <row r="1295" spans="3:26" x14ac:dyDescent="0.25">
      <c r="C1295" s="6">
        <v>9.730809E-2</v>
      </c>
      <c r="D1295" s="13">
        <v>0.213147</v>
      </c>
      <c r="E1295" s="6">
        <v>1.0808E-2</v>
      </c>
      <c r="F1295" s="13">
        <v>7.2700000000000001E-2</v>
      </c>
      <c r="G1295" s="22">
        <v>9.7299029999999995E-2</v>
      </c>
      <c r="H1295" s="17">
        <v>0.18291009999999999</v>
      </c>
      <c r="I1295" s="22">
        <v>0.1216235</v>
      </c>
      <c r="J1295" s="17">
        <v>0.18940599999999999</v>
      </c>
      <c r="K1295" s="6">
        <v>0.32419819999999999</v>
      </c>
      <c r="L1295" s="13">
        <v>0.14936469999999999</v>
      </c>
      <c r="M1295" s="6">
        <v>0.64710460000000003</v>
      </c>
      <c r="N1295" s="13">
        <v>5.9879349999999998E-2</v>
      </c>
      <c r="O1295" s="6">
        <v>0.9549995</v>
      </c>
      <c r="P1295" s="13">
        <v>2.7919889999999999E-3</v>
      </c>
      <c r="W1295" s="6">
        <v>4.3248000000000002E-2</v>
      </c>
      <c r="X1295" s="13">
        <v>0.1178</v>
      </c>
      <c r="Y1295" s="6">
        <v>2.1616E-2</v>
      </c>
      <c r="Z1295" s="8">
        <v>0.10154050000000001</v>
      </c>
    </row>
    <row r="1296" spans="3:26" x14ac:dyDescent="0.25">
      <c r="C1296" s="6">
        <v>9.7380090000000002E-2</v>
      </c>
      <c r="D1296" s="13">
        <v>0.2132259</v>
      </c>
      <c r="E1296" s="6">
        <v>1.0815999999999999E-2</v>
      </c>
      <c r="F1296" s="13">
        <v>7.2700000000000001E-2</v>
      </c>
      <c r="G1296" s="22">
        <v>9.7371029999999997E-2</v>
      </c>
      <c r="H1296" s="17">
        <v>0.18294009999999999</v>
      </c>
      <c r="I1296" s="22">
        <v>0.1217135</v>
      </c>
      <c r="J1296" s="17">
        <v>0.18940599999999999</v>
      </c>
      <c r="K1296" s="6">
        <v>0.32443820000000001</v>
      </c>
      <c r="L1296" s="13">
        <v>0.1492552</v>
      </c>
      <c r="M1296" s="6">
        <v>0.64758470000000001</v>
      </c>
      <c r="N1296" s="13">
        <v>5.9755410000000002E-2</v>
      </c>
      <c r="O1296" s="6">
        <v>0.95571950000000006</v>
      </c>
      <c r="P1296" s="13">
        <v>2.743606E-3</v>
      </c>
      <c r="W1296" s="6">
        <v>4.3279999999999999E-2</v>
      </c>
      <c r="X1296" s="13">
        <v>0.1178</v>
      </c>
      <c r="Y1296" s="6">
        <v>2.1631999999999998E-2</v>
      </c>
      <c r="Z1296" s="8">
        <v>0.1015829</v>
      </c>
    </row>
    <row r="1297" spans="3:26" x14ac:dyDescent="0.25">
      <c r="C1297" s="6">
        <v>9.7452090000000005E-2</v>
      </c>
      <c r="D1297" s="13">
        <v>0.21330470000000001</v>
      </c>
      <c r="E1297" s="6">
        <v>1.0824E-2</v>
      </c>
      <c r="F1297" s="13">
        <v>7.2700000000000001E-2</v>
      </c>
      <c r="G1297" s="22">
        <v>9.744303E-2</v>
      </c>
      <c r="H1297" s="17">
        <v>0.1829701</v>
      </c>
      <c r="I1297" s="22">
        <v>0.1218035</v>
      </c>
      <c r="J1297" s="17">
        <v>0.18943960000000001</v>
      </c>
      <c r="K1297" s="6">
        <v>0.32467819999999997</v>
      </c>
      <c r="L1297" s="13">
        <v>0.14920040000000001</v>
      </c>
      <c r="M1297" s="6">
        <v>0.64806470000000005</v>
      </c>
      <c r="N1297" s="13">
        <v>5.9631469999999999E-2</v>
      </c>
      <c r="O1297" s="6">
        <v>0.95607949999999997</v>
      </c>
      <c r="P1297" s="13">
        <v>2.698069E-3</v>
      </c>
      <c r="W1297" s="6">
        <v>4.3312000000000003E-2</v>
      </c>
      <c r="X1297" s="13">
        <v>0.11781999999999999</v>
      </c>
      <c r="Y1297" s="6">
        <v>2.1648000000000001E-2</v>
      </c>
      <c r="Z1297" s="8">
        <v>0.1016112</v>
      </c>
    </row>
    <row r="1298" spans="3:26" x14ac:dyDescent="0.25">
      <c r="C1298" s="6">
        <v>9.7524089999999994E-2</v>
      </c>
      <c r="D1298" s="13">
        <v>0.2133834</v>
      </c>
      <c r="E1298" s="6">
        <v>1.0832E-2</v>
      </c>
      <c r="F1298" s="13">
        <v>7.2700000000000001E-2</v>
      </c>
      <c r="G1298" s="22">
        <v>9.7515030000000003E-2</v>
      </c>
      <c r="H1298" s="17">
        <v>0.1830001</v>
      </c>
      <c r="I1298" s="22">
        <v>0.1218935</v>
      </c>
      <c r="J1298" s="17">
        <v>0.18943960000000001</v>
      </c>
      <c r="K1298" s="6">
        <v>0.32491819999999999</v>
      </c>
      <c r="L1298" s="13">
        <v>0.14914559999999999</v>
      </c>
      <c r="M1298" s="6">
        <v>0.64854480000000003</v>
      </c>
      <c r="N1298" s="13">
        <v>5.9507530000000003E-2</v>
      </c>
      <c r="O1298" s="6">
        <v>0.95679950000000002</v>
      </c>
      <c r="P1298" s="13">
        <v>2.6515829999999999E-3</v>
      </c>
      <c r="W1298" s="6">
        <v>4.3344000000000001E-2</v>
      </c>
      <c r="X1298" s="13">
        <v>0.11784</v>
      </c>
      <c r="Y1298" s="6">
        <v>2.1663999999999999E-2</v>
      </c>
      <c r="Z1298" s="8">
        <v>0.1016536</v>
      </c>
    </row>
    <row r="1299" spans="3:26" x14ac:dyDescent="0.25">
      <c r="C1299" s="6">
        <v>9.7596089999999996E-2</v>
      </c>
      <c r="D1299" s="13">
        <v>0.21346219999999999</v>
      </c>
      <c r="E1299" s="6">
        <v>1.0840000000000001E-2</v>
      </c>
      <c r="F1299" s="13">
        <v>7.2700000000000001E-2</v>
      </c>
      <c r="G1299" s="22">
        <v>9.7587030000000005E-2</v>
      </c>
      <c r="H1299" s="17">
        <v>0.1830301</v>
      </c>
      <c r="I1299" s="22">
        <v>0.12198349999999999</v>
      </c>
      <c r="J1299" s="17">
        <v>0.18947310000000001</v>
      </c>
      <c r="K1299" s="6">
        <v>0.32515820000000001</v>
      </c>
      <c r="L1299" s="13">
        <v>0.1490908</v>
      </c>
      <c r="M1299" s="6">
        <v>0.64902479999999996</v>
      </c>
      <c r="N1299" s="13">
        <v>5.938359E-2</v>
      </c>
      <c r="O1299" s="6">
        <v>0.95751949999999997</v>
      </c>
      <c r="P1299" s="13">
        <v>2.6088919999999998E-3</v>
      </c>
      <c r="W1299" s="6">
        <v>4.3375999999999998E-2</v>
      </c>
      <c r="X1299" s="13">
        <v>0.11786000000000001</v>
      </c>
      <c r="Y1299" s="6">
        <v>2.1680000000000001E-2</v>
      </c>
      <c r="Z1299" s="8">
        <v>0.1016961</v>
      </c>
    </row>
    <row r="1300" spans="3:26" x14ac:dyDescent="0.25">
      <c r="C1300" s="6">
        <v>9.7668089999999999E-2</v>
      </c>
      <c r="D1300" s="13">
        <v>0.21354100000000001</v>
      </c>
      <c r="E1300" s="6">
        <v>1.0848E-2</v>
      </c>
      <c r="F1300" s="13">
        <v>7.2700000000000001E-2</v>
      </c>
      <c r="G1300" s="22">
        <v>9.7659029999999994E-2</v>
      </c>
      <c r="H1300" s="17">
        <v>0.1830601</v>
      </c>
      <c r="I1300" s="22">
        <v>0.1220735</v>
      </c>
      <c r="J1300" s="17">
        <v>0.18947310000000001</v>
      </c>
      <c r="K1300" s="6">
        <v>0.32539820000000003</v>
      </c>
      <c r="L1300" s="13">
        <v>0.1490361</v>
      </c>
      <c r="M1300" s="6">
        <v>0.64950490000000005</v>
      </c>
      <c r="N1300" s="13">
        <v>5.9259640000000002E-2</v>
      </c>
      <c r="O1300" s="6">
        <v>0.95787949999999999</v>
      </c>
      <c r="P1300" s="13">
        <v>2.561458E-3</v>
      </c>
      <c r="W1300" s="6">
        <v>4.3408000000000002E-2</v>
      </c>
      <c r="X1300" s="13">
        <v>0.11788</v>
      </c>
      <c r="Y1300" s="6">
        <v>2.1696E-2</v>
      </c>
      <c r="Z1300" s="8">
        <v>0.10172440000000001</v>
      </c>
    </row>
    <row r="1301" spans="3:26" x14ac:dyDescent="0.25">
      <c r="C1301" s="6">
        <v>9.7740090000000002E-2</v>
      </c>
      <c r="D1301" s="13">
        <v>0.2136197</v>
      </c>
      <c r="E1301" s="6">
        <v>1.0855999999999999E-2</v>
      </c>
      <c r="F1301" s="13">
        <v>7.2800000000000004E-2</v>
      </c>
      <c r="G1301" s="22">
        <v>9.7731029999999997E-2</v>
      </c>
      <c r="H1301" s="17">
        <v>0.18309010000000001</v>
      </c>
      <c r="I1301" s="22">
        <v>0.12216349999999999</v>
      </c>
      <c r="J1301" s="17">
        <v>0.1895066</v>
      </c>
      <c r="K1301" s="6">
        <v>0.32563819999999999</v>
      </c>
      <c r="L1301" s="13">
        <v>0.14892649999999999</v>
      </c>
      <c r="M1301" s="6">
        <v>0.64998489999999998</v>
      </c>
      <c r="N1301" s="13">
        <v>5.9135699999999999E-2</v>
      </c>
      <c r="O1301" s="6">
        <v>0.95859950000000005</v>
      </c>
      <c r="P1301" s="13">
        <v>2.5187669999999999E-3</v>
      </c>
      <c r="W1301" s="6">
        <v>4.3439999999999999E-2</v>
      </c>
      <c r="X1301" s="13">
        <v>0.11788</v>
      </c>
      <c r="Y1301" s="6">
        <v>2.1711999999999999E-2</v>
      </c>
      <c r="Z1301" s="8">
        <v>0.1017668</v>
      </c>
    </row>
    <row r="1302" spans="3:26" x14ac:dyDescent="0.25">
      <c r="C1302" s="6">
        <v>9.7812090000000004E-2</v>
      </c>
      <c r="D1302" s="13">
        <v>0.21369830000000001</v>
      </c>
      <c r="E1302" s="6">
        <v>1.0864E-2</v>
      </c>
      <c r="F1302" s="13">
        <v>7.2800000000000004E-2</v>
      </c>
      <c r="G1302" s="22">
        <v>9.7803029999999999E-2</v>
      </c>
      <c r="H1302" s="17">
        <v>0.18312010000000001</v>
      </c>
      <c r="I1302" s="22">
        <v>0.1222535</v>
      </c>
      <c r="J1302" s="17">
        <v>0.1895066</v>
      </c>
      <c r="K1302" s="6">
        <v>0.32587820000000001</v>
      </c>
      <c r="L1302" s="13">
        <v>0.1488717</v>
      </c>
      <c r="M1302" s="6">
        <v>0.65046499999999996</v>
      </c>
      <c r="N1302" s="13">
        <v>5.9011760000000003E-2</v>
      </c>
      <c r="O1302" s="6">
        <v>0.95931949999999999</v>
      </c>
      <c r="P1302" s="13">
        <v>2.4779730000000001E-3</v>
      </c>
      <c r="W1302" s="6">
        <v>4.3471999999999997E-2</v>
      </c>
      <c r="X1302" s="13">
        <v>0.1179</v>
      </c>
      <c r="Y1302" s="6">
        <v>2.1728000000000001E-2</v>
      </c>
      <c r="Z1302" s="8">
        <v>0.1018092</v>
      </c>
    </row>
    <row r="1303" spans="3:26" x14ac:dyDescent="0.25">
      <c r="C1303" s="6">
        <v>9.7884090000000007E-2</v>
      </c>
      <c r="D1303" s="13">
        <v>0.21377699999999999</v>
      </c>
      <c r="E1303" s="6">
        <v>1.0872E-2</v>
      </c>
      <c r="F1303" s="13">
        <v>7.2800000000000004E-2</v>
      </c>
      <c r="G1303" s="22">
        <v>9.787498E-2</v>
      </c>
      <c r="H1303" s="17">
        <v>0.18315010000000001</v>
      </c>
      <c r="I1303" s="22">
        <v>0.1223434</v>
      </c>
      <c r="J1303" s="17">
        <v>0.18954019999999999</v>
      </c>
      <c r="K1303" s="6">
        <v>0.32611820000000002</v>
      </c>
      <c r="L1303" s="13">
        <v>0.148817</v>
      </c>
      <c r="M1303" s="6">
        <v>0.650945</v>
      </c>
      <c r="N1303" s="13">
        <v>5.888007E-2</v>
      </c>
      <c r="O1303" s="6">
        <v>0.95967950000000002</v>
      </c>
      <c r="P1303" s="13">
        <v>2.6885820000000001E-3</v>
      </c>
      <c r="W1303" s="6">
        <v>4.3504000000000001E-2</v>
      </c>
      <c r="X1303" s="13">
        <v>0.11792</v>
      </c>
      <c r="Y1303" s="6">
        <v>2.1743999999999999E-2</v>
      </c>
      <c r="Z1303" s="8">
        <v>0.1018375</v>
      </c>
    </row>
    <row r="1304" spans="3:26" x14ac:dyDescent="0.25">
      <c r="C1304" s="6">
        <v>9.7956089999999996E-2</v>
      </c>
      <c r="D1304" s="13">
        <v>0.2138555</v>
      </c>
      <c r="E1304" s="6">
        <v>1.0880000000000001E-2</v>
      </c>
      <c r="F1304" s="13">
        <v>7.2800000000000004E-2</v>
      </c>
      <c r="G1304" s="22">
        <v>9.7946980000000003E-2</v>
      </c>
      <c r="H1304" s="17">
        <v>0.18318010000000001</v>
      </c>
      <c r="I1304" s="22">
        <v>0.1224334</v>
      </c>
      <c r="J1304" s="17">
        <v>0.18954019999999999</v>
      </c>
      <c r="K1304" s="6">
        <v>0.32635819999999999</v>
      </c>
      <c r="L1304" s="13">
        <v>0.14876220000000001</v>
      </c>
      <c r="M1304" s="6">
        <v>0.65142509999999998</v>
      </c>
      <c r="N1304" s="13">
        <v>5.8756129999999997E-2</v>
      </c>
      <c r="O1304" s="6">
        <v>0.96039949999999996</v>
      </c>
      <c r="P1304" s="13">
        <v>2.6534810000000001E-3</v>
      </c>
      <c r="W1304" s="6">
        <v>4.3535999999999998E-2</v>
      </c>
      <c r="X1304" s="13">
        <v>0.11794</v>
      </c>
      <c r="Y1304" s="6">
        <v>2.1760000000000002E-2</v>
      </c>
      <c r="Z1304" s="8">
        <v>0.1018799</v>
      </c>
    </row>
    <row r="1305" spans="3:26" x14ac:dyDescent="0.25">
      <c r="C1305" s="6">
        <v>9.8028089999999998E-2</v>
      </c>
      <c r="D1305" s="13">
        <v>0.21393419999999999</v>
      </c>
      <c r="E1305" s="6">
        <v>1.0888E-2</v>
      </c>
      <c r="F1305" s="13">
        <v>7.2800000000000004E-2</v>
      </c>
      <c r="G1305" s="22">
        <v>9.8018980000000006E-2</v>
      </c>
      <c r="H1305" s="17">
        <v>0.18321009999999999</v>
      </c>
      <c r="I1305" s="22">
        <v>0.1225234</v>
      </c>
      <c r="J1305" s="17">
        <v>0.18957370000000001</v>
      </c>
      <c r="K1305" s="6">
        <v>0.32659820000000001</v>
      </c>
      <c r="L1305" s="13">
        <v>0.1486527</v>
      </c>
      <c r="M1305" s="6">
        <v>0.65190510000000002</v>
      </c>
      <c r="N1305" s="13">
        <v>5.8639940000000002E-2</v>
      </c>
      <c r="O1305" s="6">
        <v>0.96111950000000002</v>
      </c>
      <c r="P1305" s="13">
        <v>2.5633549999999998E-3</v>
      </c>
      <c r="W1305" s="6">
        <v>4.3568000000000003E-2</v>
      </c>
      <c r="X1305" s="13">
        <v>0.11794</v>
      </c>
      <c r="Y1305" s="6">
        <v>2.1776E-2</v>
      </c>
      <c r="Z1305" s="8">
        <v>0.1019082</v>
      </c>
    </row>
    <row r="1306" spans="3:26" x14ac:dyDescent="0.25">
      <c r="C1306" s="6">
        <v>9.8100090000000001E-2</v>
      </c>
      <c r="D1306" s="13">
        <v>0.2140127</v>
      </c>
      <c r="E1306" s="6">
        <v>1.0895999999999999E-2</v>
      </c>
      <c r="F1306" s="13">
        <v>7.2999999999999995E-2</v>
      </c>
      <c r="G1306" s="22">
        <v>9.8090930000000007E-2</v>
      </c>
      <c r="H1306" s="17">
        <v>0.18324009999999999</v>
      </c>
      <c r="I1306" s="22">
        <v>0.1226134</v>
      </c>
      <c r="J1306" s="17">
        <v>0.18957370000000001</v>
      </c>
      <c r="K1306" s="6">
        <v>0.32683820000000002</v>
      </c>
      <c r="L1306" s="13">
        <v>0.1485979</v>
      </c>
      <c r="M1306" s="6">
        <v>0.65238510000000005</v>
      </c>
      <c r="N1306" s="13">
        <v>5.8515989999999997E-2</v>
      </c>
      <c r="O1306" s="6">
        <v>0.96147950000000004</v>
      </c>
      <c r="P1306" s="13">
        <v>2.5140230000000002E-3</v>
      </c>
      <c r="W1306" s="6">
        <v>4.36E-2</v>
      </c>
      <c r="X1306" s="13">
        <v>0.11796</v>
      </c>
      <c r="Y1306" s="6">
        <v>2.1791999999999999E-2</v>
      </c>
      <c r="Z1306" s="8">
        <v>0.1019506</v>
      </c>
    </row>
    <row r="1307" spans="3:26" x14ac:dyDescent="0.25">
      <c r="C1307" s="6">
        <v>9.8172090000000004E-2</v>
      </c>
      <c r="D1307" s="13">
        <v>0.21409120000000001</v>
      </c>
      <c r="E1307" s="6">
        <v>1.0904E-2</v>
      </c>
      <c r="F1307" s="13">
        <v>7.2999999999999995E-2</v>
      </c>
      <c r="G1307" s="22">
        <v>9.8162929999999995E-2</v>
      </c>
      <c r="H1307" s="17">
        <v>0.18327009999999999</v>
      </c>
      <c r="I1307" s="22">
        <v>0.1227034</v>
      </c>
      <c r="J1307" s="17">
        <v>0.18960730000000001</v>
      </c>
      <c r="K1307" s="6">
        <v>0.32707819999999999</v>
      </c>
      <c r="L1307" s="13">
        <v>0.14854310000000001</v>
      </c>
      <c r="M1307" s="6">
        <v>0.65286520000000003</v>
      </c>
      <c r="N1307" s="13">
        <v>5.8392050000000001E-2</v>
      </c>
      <c r="O1307" s="6">
        <v>0.96219949999999999</v>
      </c>
      <c r="P1307" s="13">
        <v>2.4722809999999998E-3</v>
      </c>
      <c r="W1307" s="6">
        <v>4.3631999999999997E-2</v>
      </c>
      <c r="X1307" s="13">
        <v>0.11798</v>
      </c>
      <c r="Y1307" s="6">
        <v>2.1808000000000001E-2</v>
      </c>
      <c r="Z1307" s="8">
        <v>0.1019931</v>
      </c>
    </row>
    <row r="1308" spans="3:26" x14ac:dyDescent="0.25">
      <c r="C1308" s="6">
        <v>9.8244090000000006E-2</v>
      </c>
      <c r="D1308" s="13">
        <v>0.21416969999999999</v>
      </c>
      <c r="E1308" s="6">
        <v>1.0912E-2</v>
      </c>
      <c r="F1308" s="13">
        <v>7.2999999999999995E-2</v>
      </c>
      <c r="G1308" s="22">
        <v>9.8234929999999998E-2</v>
      </c>
      <c r="H1308" s="17">
        <v>0.18330009999999999</v>
      </c>
      <c r="I1308" s="22">
        <v>0.1227934</v>
      </c>
      <c r="J1308" s="17">
        <v>0.18960730000000001</v>
      </c>
      <c r="K1308" s="6">
        <v>0.3273182</v>
      </c>
      <c r="L1308" s="13">
        <v>0.14848829999999999</v>
      </c>
      <c r="M1308" s="6">
        <v>0.65334519999999996</v>
      </c>
      <c r="N1308" s="13">
        <v>5.8268109999999998E-2</v>
      </c>
      <c r="O1308" s="6">
        <v>0.96291950000000004</v>
      </c>
      <c r="P1308" s="13">
        <v>2.4333850000000001E-3</v>
      </c>
      <c r="W1308" s="6">
        <v>4.3664000000000001E-2</v>
      </c>
      <c r="X1308" s="13">
        <v>0.11799999999999999</v>
      </c>
      <c r="Y1308" s="6">
        <v>2.1824E-2</v>
      </c>
      <c r="Z1308" s="8">
        <v>0.1020213</v>
      </c>
    </row>
    <row r="1309" spans="3:26" x14ac:dyDescent="0.25">
      <c r="C1309" s="6">
        <v>9.8316089999999995E-2</v>
      </c>
      <c r="D1309" s="13">
        <v>0.2142482</v>
      </c>
      <c r="E1309" s="6">
        <v>1.0919999999999999E-2</v>
      </c>
      <c r="F1309" s="13">
        <v>7.2999999999999995E-2</v>
      </c>
      <c r="G1309" s="22">
        <v>9.8306930000000001E-2</v>
      </c>
      <c r="H1309" s="17">
        <v>0.1833301</v>
      </c>
      <c r="I1309" s="22">
        <v>0.1228834</v>
      </c>
      <c r="J1309" s="17">
        <v>0.1896408</v>
      </c>
      <c r="K1309" s="6">
        <v>0.32755820000000002</v>
      </c>
      <c r="L1309" s="13">
        <v>0.1484336</v>
      </c>
      <c r="M1309" s="6">
        <v>0.65382530000000005</v>
      </c>
      <c r="N1309" s="13">
        <v>5.8144170000000002E-2</v>
      </c>
      <c r="O1309" s="6">
        <v>0.96327949999999996</v>
      </c>
      <c r="P1309" s="13">
        <v>2.389745E-3</v>
      </c>
      <c r="W1309" s="6">
        <v>4.3695999999999999E-2</v>
      </c>
      <c r="X1309" s="13">
        <v>0.11799999999999999</v>
      </c>
      <c r="Y1309" s="6">
        <v>2.1839999999999998E-2</v>
      </c>
      <c r="Z1309" s="8">
        <v>0.1020638</v>
      </c>
    </row>
    <row r="1310" spans="3:26" x14ac:dyDescent="0.25">
      <c r="C1310" s="6">
        <v>9.8388089999999997E-2</v>
      </c>
      <c r="D1310" s="13">
        <v>0.21432660000000001</v>
      </c>
      <c r="E1310" s="6">
        <v>1.0928E-2</v>
      </c>
      <c r="F1310" s="13">
        <v>7.2999999999999995E-2</v>
      </c>
      <c r="G1310" s="22">
        <v>9.8378930000000003E-2</v>
      </c>
      <c r="H1310" s="17">
        <v>0.1833601</v>
      </c>
      <c r="I1310" s="22">
        <v>0.1229734</v>
      </c>
      <c r="J1310" s="17">
        <v>0.1896408</v>
      </c>
      <c r="K1310" s="6">
        <v>0.32779819999999998</v>
      </c>
      <c r="L1310" s="13">
        <v>0.14832400000000001</v>
      </c>
      <c r="M1310" s="6">
        <v>0.65430529999999998</v>
      </c>
      <c r="N1310" s="13">
        <v>5.8020229999999999E-2</v>
      </c>
      <c r="O1310" s="6">
        <v>0.96399950000000001</v>
      </c>
      <c r="P1310" s="13">
        <v>2.348003E-3</v>
      </c>
      <c r="W1310" s="6">
        <v>4.3728000000000003E-2</v>
      </c>
      <c r="X1310" s="13">
        <v>0.11802</v>
      </c>
      <c r="Y1310" s="6">
        <v>2.1856E-2</v>
      </c>
      <c r="Z1310" s="8">
        <v>0.10209210000000001</v>
      </c>
    </row>
    <row r="1311" spans="3:26" x14ac:dyDescent="0.25">
      <c r="C1311" s="6">
        <v>9.846009E-2</v>
      </c>
      <c r="D1311" s="13">
        <v>0.21440500000000001</v>
      </c>
      <c r="E1311" s="6">
        <v>1.0936E-2</v>
      </c>
      <c r="F1311" s="13">
        <v>7.2999999999999995E-2</v>
      </c>
      <c r="G1311" s="22">
        <v>9.8450930000000006E-2</v>
      </c>
      <c r="H1311" s="17">
        <v>0.1833901</v>
      </c>
      <c r="I1311" s="22">
        <v>0.1230634</v>
      </c>
      <c r="J1311" s="17">
        <v>0.18967439999999999</v>
      </c>
      <c r="K1311" s="6">
        <v>0.3280382</v>
      </c>
      <c r="L1311" s="13">
        <v>0.14826919999999999</v>
      </c>
      <c r="M1311" s="6">
        <v>0.65478539999999996</v>
      </c>
      <c r="N1311" s="13">
        <v>5.7896290000000003E-2</v>
      </c>
      <c r="O1311" s="6">
        <v>0.96471949999999995</v>
      </c>
      <c r="P1311" s="13">
        <v>2.310056E-3</v>
      </c>
      <c r="W1311" s="6">
        <v>4.376E-2</v>
      </c>
      <c r="X1311" s="13">
        <v>0.11804000000000001</v>
      </c>
      <c r="Y1311" s="6">
        <v>2.1871999999999999E-2</v>
      </c>
      <c r="Z1311" s="8">
        <v>0.1021345</v>
      </c>
    </row>
    <row r="1312" spans="3:26" x14ac:dyDescent="0.25">
      <c r="C1312" s="6">
        <v>9.8532090000000003E-2</v>
      </c>
      <c r="D1312" s="13">
        <v>0.21448339999999999</v>
      </c>
      <c r="E1312" s="6">
        <v>1.0944000000000001E-2</v>
      </c>
      <c r="F1312" s="13">
        <v>7.3099999999999998E-2</v>
      </c>
      <c r="G1312" s="22">
        <v>9.8522929999999995E-2</v>
      </c>
      <c r="H1312" s="17">
        <v>0.1834201</v>
      </c>
      <c r="I1312" s="22">
        <v>0.1231534</v>
      </c>
      <c r="J1312" s="17">
        <v>0.18967439999999999</v>
      </c>
      <c r="K1312" s="6">
        <v>0.32827820000000002</v>
      </c>
      <c r="L1312" s="13">
        <v>0.1482145</v>
      </c>
      <c r="M1312" s="6">
        <v>0.6552654</v>
      </c>
      <c r="N1312" s="13">
        <v>5.7772339999999998E-2</v>
      </c>
      <c r="O1312" s="6">
        <v>0.96507960000000004</v>
      </c>
      <c r="P1312" s="13">
        <v>2.271159E-3</v>
      </c>
      <c r="W1312" s="6">
        <v>4.3791999999999998E-2</v>
      </c>
      <c r="X1312" s="13">
        <v>0.11806</v>
      </c>
      <c r="Y1312" s="6">
        <v>2.1888000000000001E-2</v>
      </c>
      <c r="Z1312" s="8">
        <v>0.1021769</v>
      </c>
    </row>
    <row r="1313" spans="3:26" x14ac:dyDescent="0.25">
      <c r="C1313" s="6">
        <v>9.8604090000000005E-2</v>
      </c>
      <c r="D1313" s="13">
        <v>0.21456169999999999</v>
      </c>
      <c r="E1313" s="6">
        <v>1.0952E-2</v>
      </c>
      <c r="F1313" s="13">
        <v>7.3099999999999998E-2</v>
      </c>
      <c r="G1313" s="22">
        <v>9.8594929999999997E-2</v>
      </c>
      <c r="H1313" s="17">
        <v>0.1834501</v>
      </c>
      <c r="I1313" s="22">
        <v>0.1232434</v>
      </c>
      <c r="J1313" s="17">
        <v>0.18970790000000001</v>
      </c>
      <c r="K1313" s="6">
        <v>0.32851819999999998</v>
      </c>
      <c r="L1313" s="13">
        <v>0.14815970000000001</v>
      </c>
      <c r="M1313" s="6">
        <v>0.65574549999999998</v>
      </c>
      <c r="N1313" s="13">
        <v>5.7648400000000002E-2</v>
      </c>
      <c r="O1313" s="6">
        <v>0.96579959999999998</v>
      </c>
      <c r="P1313" s="13">
        <v>2.2313139999999999E-3</v>
      </c>
      <c r="W1313" s="6">
        <v>4.3824000000000002E-2</v>
      </c>
      <c r="X1313" s="13">
        <v>0.11806</v>
      </c>
      <c r="Y1313" s="6">
        <v>2.1904E-2</v>
      </c>
      <c r="Z1313" s="8">
        <v>0.1022052</v>
      </c>
    </row>
    <row r="1314" spans="3:26" x14ac:dyDescent="0.25">
      <c r="C1314" s="6">
        <v>9.8676089999999994E-2</v>
      </c>
      <c r="D1314" s="13">
        <v>0.2146401</v>
      </c>
      <c r="E1314" s="6">
        <v>1.0959999999999999E-2</v>
      </c>
      <c r="F1314" s="13">
        <v>7.3099999999999998E-2</v>
      </c>
      <c r="G1314" s="22">
        <v>9.866693E-2</v>
      </c>
      <c r="H1314" s="17">
        <v>0.18348010000000001</v>
      </c>
      <c r="I1314" s="22">
        <v>0.1233334</v>
      </c>
      <c r="J1314" s="17">
        <v>0.18970790000000001</v>
      </c>
      <c r="K1314" s="6">
        <v>0.3287582</v>
      </c>
      <c r="L1314" s="13">
        <v>0.14805019999999999</v>
      </c>
      <c r="M1314" s="6">
        <v>0.65622550000000002</v>
      </c>
      <c r="N1314" s="13">
        <v>5.753221E-2</v>
      </c>
      <c r="O1314" s="6">
        <v>0.96651960000000003</v>
      </c>
      <c r="P1314" s="13">
        <v>2.1952640000000002E-3</v>
      </c>
      <c r="W1314" s="6">
        <v>4.3855999999999999E-2</v>
      </c>
      <c r="X1314" s="13">
        <v>0.11808</v>
      </c>
      <c r="Y1314" s="6">
        <v>2.1919999999999999E-2</v>
      </c>
      <c r="Z1314" s="8">
        <v>0.10224759999999999</v>
      </c>
    </row>
    <row r="1315" spans="3:26" x14ac:dyDescent="0.25">
      <c r="C1315" s="6">
        <v>9.8748089999999997E-2</v>
      </c>
      <c r="D1315" s="13">
        <v>0.2147183</v>
      </c>
      <c r="E1315" s="6">
        <v>1.0968E-2</v>
      </c>
      <c r="F1315" s="13">
        <v>7.3099999999999998E-2</v>
      </c>
      <c r="G1315" s="22">
        <v>9.8738930000000003E-2</v>
      </c>
      <c r="H1315" s="17">
        <v>0.18351010000000001</v>
      </c>
      <c r="I1315" s="22">
        <v>0.1234234</v>
      </c>
      <c r="J1315" s="17">
        <v>0.1897414</v>
      </c>
      <c r="K1315" s="6">
        <v>0.32899820000000002</v>
      </c>
      <c r="L1315" s="13">
        <v>0.1479954</v>
      </c>
      <c r="M1315" s="6">
        <v>0.6567056</v>
      </c>
      <c r="N1315" s="13">
        <v>5.7400519999999997E-2</v>
      </c>
      <c r="O1315" s="6">
        <v>0.96687959999999995</v>
      </c>
      <c r="P1315" s="13">
        <v>2.1582649999999999E-3</v>
      </c>
      <c r="W1315" s="6">
        <v>4.3888000000000003E-2</v>
      </c>
      <c r="X1315" s="13">
        <v>0.1181</v>
      </c>
      <c r="Y1315" s="6">
        <v>2.1936000000000001E-2</v>
      </c>
      <c r="Z1315" s="8">
        <v>0.10229000000000001</v>
      </c>
    </row>
    <row r="1316" spans="3:26" x14ac:dyDescent="0.25">
      <c r="C1316" s="6">
        <v>9.8820089999999999E-2</v>
      </c>
      <c r="D1316" s="13">
        <v>0.2147966</v>
      </c>
      <c r="E1316" s="6">
        <v>1.0976E-2</v>
      </c>
      <c r="F1316" s="13">
        <v>7.3099999999999998E-2</v>
      </c>
      <c r="G1316" s="22">
        <v>9.8810930000000005E-2</v>
      </c>
      <c r="H1316" s="17">
        <v>0.18354010000000001</v>
      </c>
      <c r="I1316" s="22">
        <v>0.1235134</v>
      </c>
      <c r="J1316" s="17">
        <v>0.1897414</v>
      </c>
      <c r="K1316" s="6">
        <v>0.32923819999999998</v>
      </c>
      <c r="L1316" s="13">
        <v>0.14794060000000001</v>
      </c>
      <c r="M1316" s="6">
        <v>0.65718560000000004</v>
      </c>
      <c r="N1316" s="13">
        <v>5.728432E-2</v>
      </c>
      <c r="O1316" s="6">
        <v>0.9675996</v>
      </c>
      <c r="P1316" s="13">
        <v>2.124113E-3</v>
      </c>
      <c r="W1316" s="6">
        <v>4.3920000000000001E-2</v>
      </c>
      <c r="X1316" s="13">
        <v>0.11812</v>
      </c>
      <c r="Y1316" s="6">
        <v>2.1951999999999999E-2</v>
      </c>
      <c r="Z1316" s="8">
        <v>0.1023183</v>
      </c>
    </row>
    <row r="1317" spans="3:26" x14ac:dyDescent="0.25">
      <c r="C1317" s="6">
        <v>9.8892090000000002E-2</v>
      </c>
      <c r="D1317" s="13">
        <v>0.21487490000000001</v>
      </c>
      <c r="E1317" s="6">
        <v>1.0984000000000001E-2</v>
      </c>
      <c r="F1317" s="13">
        <v>7.3300000000000004E-2</v>
      </c>
      <c r="G1317" s="22">
        <v>9.8882880000000006E-2</v>
      </c>
      <c r="H1317" s="17">
        <v>0.18357010000000001</v>
      </c>
      <c r="I1317" s="22">
        <v>0.1236033</v>
      </c>
      <c r="J1317" s="17">
        <v>0.189775</v>
      </c>
      <c r="K1317" s="6">
        <v>0.3294782</v>
      </c>
      <c r="L1317" s="13">
        <v>0.14788580000000001</v>
      </c>
      <c r="M1317" s="6">
        <v>0.65766570000000002</v>
      </c>
      <c r="N1317" s="13">
        <v>5.7152630000000003E-2</v>
      </c>
      <c r="O1317" s="6">
        <v>0.96795960000000003</v>
      </c>
      <c r="P1317" s="13">
        <v>2.0861650000000001E-3</v>
      </c>
      <c r="W1317" s="6">
        <v>4.3951999999999998E-2</v>
      </c>
      <c r="X1317" s="13">
        <v>0.11812</v>
      </c>
      <c r="Y1317" s="6">
        <v>2.1968000000000001E-2</v>
      </c>
      <c r="Z1317" s="8">
        <v>0.1023608</v>
      </c>
    </row>
    <row r="1318" spans="3:26" x14ac:dyDescent="0.25">
      <c r="C1318" s="6">
        <v>9.8964090000000005E-2</v>
      </c>
      <c r="D1318" s="13">
        <v>0.21495310000000001</v>
      </c>
      <c r="E1318" s="6">
        <v>1.0992E-2</v>
      </c>
      <c r="F1318" s="13">
        <v>7.3300000000000004E-2</v>
      </c>
      <c r="G1318" s="22">
        <v>9.8954879999999995E-2</v>
      </c>
      <c r="H1318" s="17">
        <v>0.18360009999999999</v>
      </c>
      <c r="I1318" s="22">
        <v>0.12369330000000001</v>
      </c>
      <c r="J1318" s="17">
        <v>0.189775</v>
      </c>
      <c r="K1318" s="6">
        <v>0.32971820000000002</v>
      </c>
      <c r="L1318" s="13">
        <v>0.14783109999999999</v>
      </c>
      <c r="M1318" s="6">
        <v>0.65814569999999994</v>
      </c>
      <c r="N1318" s="13">
        <v>5.7036440000000001E-2</v>
      </c>
      <c r="O1318" s="6">
        <v>0.96867959999999997</v>
      </c>
      <c r="P1318" s="13">
        <v>2.0520120000000002E-3</v>
      </c>
      <c r="W1318" s="6">
        <v>4.3984000000000002E-2</v>
      </c>
      <c r="X1318" s="13">
        <v>0.11814</v>
      </c>
      <c r="Y1318" s="6">
        <v>2.1984E-2</v>
      </c>
      <c r="Z1318" s="8">
        <v>0.10238899999999999</v>
      </c>
    </row>
    <row r="1319" spans="3:26" x14ac:dyDescent="0.25">
      <c r="C1319" s="6">
        <v>9.9036089999999993E-2</v>
      </c>
      <c r="D1319" s="13">
        <v>0.21503120000000001</v>
      </c>
      <c r="E1319" s="6">
        <v>1.0999999999999999E-2</v>
      </c>
      <c r="F1319" s="13">
        <v>7.3300000000000004E-2</v>
      </c>
      <c r="G1319" s="22">
        <v>9.9026879999999998E-2</v>
      </c>
      <c r="H1319" s="17">
        <v>0.18363009999999999</v>
      </c>
      <c r="I1319" s="22">
        <v>0.1237833</v>
      </c>
      <c r="J1319" s="17">
        <v>0.189775</v>
      </c>
      <c r="K1319" s="6">
        <v>0.32995819999999998</v>
      </c>
      <c r="L1319" s="13">
        <v>0.14772150000000001</v>
      </c>
      <c r="M1319" s="6">
        <v>0.65862580000000004</v>
      </c>
      <c r="N1319" s="13">
        <v>5.6912499999999998E-2</v>
      </c>
      <c r="O1319" s="6">
        <v>0.96939960000000003</v>
      </c>
      <c r="P1319" s="13">
        <v>2.015962E-3</v>
      </c>
      <c r="W1319" s="6">
        <v>4.4016E-2</v>
      </c>
      <c r="X1319" s="13">
        <v>0.11816</v>
      </c>
      <c r="Y1319" s="6">
        <v>2.1999999999999999E-2</v>
      </c>
      <c r="Z1319" s="8">
        <v>0.10243149999999999</v>
      </c>
    </row>
    <row r="1320" spans="3:26" x14ac:dyDescent="0.25">
      <c r="C1320" s="6">
        <v>9.9108089999999996E-2</v>
      </c>
      <c r="D1320" s="13">
        <v>0.21510940000000001</v>
      </c>
      <c r="E1320" s="6">
        <v>1.1008E-2</v>
      </c>
      <c r="F1320" s="13">
        <v>7.3300000000000004E-2</v>
      </c>
      <c r="G1320" s="22">
        <v>9.9098839999999994E-2</v>
      </c>
      <c r="H1320" s="17">
        <v>0.18366009999999999</v>
      </c>
      <c r="I1320" s="22">
        <v>0.12387330000000001</v>
      </c>
      <c r="J1320" s="17">
        <v>0.18980849999999999</v>
      </c>
      <c r="K1320" s="6">
        <v>0.3301982</v>
      </c>
      <c r="L1320" s="13">
        <v>0.14766670000000001</v>
      </c>
      <c r="M1320" s="6">
        <v>0.65910579999999996</v>
      </c>
      <c r="N1320" s="13">
        <v>5.6788560000000002E-2</v>
      </c>
      <c r="O1320" s="6">
        <v>0.96975960000000005</v>
      </c>
      <c r="P1320" s="13">
        <v>1.980861E-3</v>
      </c>
      <c r="W1320" s="6">
        <v>4.4047999999999997E-2</v>
      </c>
      <c r="X1320" s="13">
        <v>0.11817999999999999</v>
      </c>
      <c r="Y1320" s="6">
        <v>2.2016000000000001E-2</v>
      </c>
      <c r="Z1320" s="8">
        <v>0.10247390000000001</v>
      </c>
    </row>
    <row r="1321" spans="3:26" x14ac:dyDescent="0.25">
      <c r="C1321" s="6">
        <v>9.9180089999999999E-2</v>
      </c>
      <c r="D1321" s="13">
        <v>0.2151875</v>
      </c>
      <c r="E1321" s="6">
        <v>1.1016E-2</v>
      </c>
      <c r="F1321" s="13">
        <v>7.3300000000000004E-2</v>
      </c>
      <c r="G1321" s="22">
        <v>9.9170839999999996E-2</v>
      </c>
      <c r="H1321" s="17">
        <v>0.1836901</v>
      </c>
      <c r="I1321" s="22">
        <v>0.1239633</v>
      </c>
      <c r="J1321" s="17">
        <v>0.18980849999999999</v>
      </c>
      <c r="K1321" s="6">
        <v>0.33043820000000002</v>
      </c>
      <c r="L1321" s="13">
        <v>0.14761199999999999</v>
      </c>
      <c r="M1321" s="6">
        <v>0.65958589999999995</v>
      </c>
      <c r="N1321" s="13">
        <v>5.6672359999999998E-2</v>
      </c>
      <c r="O1321" s="6">
        <v>0.9704796</v>
      </c>
      <c r="P1321" s="13">
        <v>1.945759E-3</v>
      </c>
      <c r="W1321" s="6">
        <v>4.4080000000000001E-2</v>
      </c>
      <c r="X1321" s="13">
        <v>0.11817999999999999</v>
      </c>
      <c r="Y1321" s="6">
        <v>2.2032E-2</v>
      </c>
      <c r="Z1321" s="8">
        <v>0.1025022</v>
      </c>
    </row>
    <row r="1322" spans="3:26" x14ac:dyDescent="0.25">
      <c r="C1322" s="6">
        <v>9.9252090000000001E-2</v>
      </c>
      <c r="D1322" s="13">
        <v>0.2152656</v>
      </c>
      <c r="E1322" s="6">
        <v>1.1024000000000001E-2</v>
      </c>
      <c r="F1322" s="13">
        <v>7.3400000000000007E-2</v>
      </c>
      <c r="G1322" s="22">
        <v>9.9242839999999999E-2</v>
      </c>
      <c r="H1322" s="17">
        <v>0.1837201</v>
      </c>
      <c r="I1322" s="22">
        <v>0.12405330000000001</v>
      </c>
      <c r="J1322" s="17">
        <v>0.18984210000000001</v>
      </c>
      <c r="K1322" s="6">
        <v>0.33067819999999998</v>
      </c>
      <c r="L1322" s="13">
        <v>0.1475572</v>
      </c>
      <c r="M1322" s="6">
        <v>0.66006589999999998</v>
      </c>
      <c r="N1322" s="13">
        <v>5.6548420000000002E-2</v>
      </c>
      <c r="O1322" s="6">
        <v>0.97083960000000002</v>
      </c>
      <c r="P1322" s="13">
        <v>1.9116059999999999E-3</v>
      </c>
      <c r="W1322" s="6">
        <v>4.4111999999999998E-2</v>
      </c>
      <c r="X1322" s="13">
        <v>0.1182</v>
      </c>
      <c r="Y1322" s="6">
        <v>2.2048000000000002E-2</v>
      </c>
      <c r="Z1322" s="8">
        <v>0.1025446</v>
      </c>
    </row>
    <row r="1323" spans="3:26" x14ac:dyDescent="0.25">
      <c r="C1323" s="6">
        <v>9.9324090000000004E-2</v>
      </c>
      <c r="D1323" s="13">
        <v>0.2153437</v>
      </c>
      <c r="E1323" s="6">
        <v>1.1032E-2</v>
      </c>
      <c r="F1323" s="13">
        <v>7.3400000000000007E-2</v>
      </c>
      <c r="G1323" s="22">
        <v>9.9314840000000001E-2</v>
      </c>
      <c r="H1323" s="17">
        <v>0.1837501</v>
      </c>
      <c r="I1323" s="22">
        <v>0.1241433</v>
      </c>
      <c r="J1323" s="17">
        <v>0.18984210000000001</v>
      </c>
      <c r="K1323" s="6">
        <v>0.3309182</v>
      </c>
      <c r="L1323" s="13">
        <v>0.14744769999999999</v>
      </c>
      <c r="M1323" s="6">
        <v>0.66054599999999997</v>
      </c>
      <c r="N1323" s="13">
        <v>5.6424479999999999E-2</v>
      </c>
      <c r="O1323" s="6">
        <v>0.97155959999999997</v>
      </c>
      <c r="P1323" s="13">
        <v>1.8784019999999999E-3</v>
      </c>
      <c r="W1323" s="6">
        <v>4.4144000000000003E-2</v>
      </c>
      <c r="X1323" s="13">
        <v>0.11822000000000001</v>
      </c>
      <c r="Y1323" s="6">
        <v>2.2064E-2</v>
      </c>
      <c r="Z1323" s="8">
        <v>0.102587</v>
      </c>
    </row>
    <row r="1324" spans="3:26" x14ac:dyDescent="0.25">
      <c r="C1324" s="6">
        <v>9.9396090000000006E-2</v>
      </c>
      <c r="D1324" s="13">
        <v>0.21542169999999999</v>
      </c>
      <c r="E1324" s="6">
        <v>1.1039999999999999E-2</v>
      </c>
      <c r="F1324" s="13">
        <v>7.3400000000000007E-2</v>
      </c>
      <c r="G1324" s="22">
        <v>9.9386840000000004E-2</v>
      </c>
      <c r="H1324" s="17">
        <v>0.1837501</v>
      </c>
      <c r="I1324" s="22">
        <v>0.1242333</v>
      </c>
      <c r="J1324" s="17">
        <v>0.18987560000000001</v>
      </c>
      <c r="K1324" s="6">
        <v>0.33115820000000001</v>
      </c>
      <c r="L1324" s="13">
        <v>0.14739289999999999</v>
      </c>
      <c r="M1324" s="6">
        <v>0.661026</v>
      </c>
      <c r="N1324" s="13">
        <v>5.6300540000000003E-2</v>
      </c>
      <c r="O1324" s="6">
        <v>0.97227960000000002</v>
      </c>
      <c r="P1324" s="13">
        <v>1.846147E-3</v>
      </c>
      <c r="W1324" s="6">
        <v>4.4176E-2</v>
      </c>
      <c r="X1324" s="13">
        <v>0.11824</v>
      </c>
      <c r="Y1324" s="6">
        <v>2.2079999999999999E-2</v>
      </c>
      <c r="Z1324" s="8">
        <v>0.10261530000000001</v>
      </c>
    </row>
    <row r="1325" spans="3:26" x14ac:dyDescent="0.25">
      <c r="C1325" s="6">
        <v>9.9468089999999995E-2</v>
      </c>
      <c r="D1325" s="13">
        <v>0.21549969999999999</v>
      </c>
      <c r="E1325" s="6">
        <v>1.1048000000000001E-2</v>
      </c>
      <c r="F1325" s="13">
        <v>7.3400000000000007E-2</v>
      </c>
      <c r="G1325" s="22">
        <v>9.9458840000000007E-2</v>
      </c>
      <c r="H1325" s="17">
        <v>0.1837801</v>
      </c>
      <c r="I1325" s="22">
        <v>0.1243233</v>
      </c>
      <c r="J1325" s="17">
        <v>0.18987560000000001</v>
      </c>
      <c r="K1325" s="6">
        <v>0.33139819999999998</v>
      </c>
      <c r="L1325" s="13">
        <v>0.1473381</v>
      </c>
      <c r="M1325" s="6">
        <v>0.66150609999999999</v>
      </c>
      <c r="N1325" s="13">
        <v>5.6176589999999998E-2</v>
      </c>
      <c r="O1325" s="6">
        <v>0.97263960000000005</v>
      </c>
      <c r="P1325" s="13">
        <v>1.8138920000000001E-3</v>
      </c>
      <c r="W1325" s="6">
        <v>4.4207999999999997E-2</v>
      </c>
      <c r="X1325" s="13">
        <v>0.11824</v>
      </c>
      <c r="Y1325" s="6">
        <v>2.2096000000000001E-2</v>
      </c>
      <c r="Z1325" s="8">
        <v>0.1026577</v>
      </c>
    </row>
    <row r="1326" spans="3:26" x14ac:dyDescent="0.25">
      <c r="C1326" s="6">
        <v>9.9540089999999998E-2</v>
      </c>
      <c r="D1326" s="13">
        <v>0.21557770000000001</v>
      </c>
      <c r="E1326" s="6">
        <v>1.1056E-2</v>
      </c>
      <c r="F1326" s="13">
        <v>7.3400000000000007E-2</v>
      </c>
      <c r="G1326" s="22">
        <v>9.9530839999999995E-2</v>
      </c>
      <c r="H1326" s="17">
        <v>0.1838101</v>
      </c>
      <c r="I1326" s="22">
        <v>0.12445829999999999</v>
      </c>
      <c r="J1326" s="17">
        <v>0.1899091</v>
      </c>
      <c r="K1326" s="6">
        <v>0.3316383</v>
      </c>
      <c r="L1326" s="13">
        <v>0.14728330000000001</v>
      </c>
      <c r="M1326" s="6">
        <v>0.66198610000000002</v>
      </c>
      <c r="N1326" s="13">
        <v>5.6052650000000002E-2</v>
      </c>
      <c r="O1326" s="6">
        <v>0.97335970000000005</v>
      </c>
      <c r="P1326" s="13">
        <v>1.7835329999999999E-3</v>
      </c>
      <c r="W1326" s="6">
        <v>4.4240000000000002E-2</v>
      </c>
      <c r="X1326" s="13">
        <v>0.11826</v>
      </c>
      <c r="Y1326" s="6">
        <v>2.2112E-2</v>
      </c>
      <c r="Z1326" s="8">
        <v>0.102686</v>
      </c>
    </row>
    <row r="1327" spans="3:26" x14ac:dyDescent="0.25">
      <c r="C1327" s="6">
        <v>9.961209E-2</v>
      </c>
      <c r="D1327" s="13">
        <v>0.21565570000000001</v>
      </c>
      <c r="E1327" s="6">
        <v>1.1063999999999999E-2</v>
      </c>
      <c r="F1327" s="13">
        <v>7.3400000000000007E-2</v>
      </c>
      <c r="G1327" s="22">
        <v>9.9602839999999998E-2</v>
      </c>
      <c r="H1327" s="17">
        <v>0.18384010000000001</v>
      </c>
      <c r="I1327" s="22">
        <v>0.1245483</v>
      </c>
      <c r="J1327" s="17">
        <v>0.1899091</v>
      </c>
      <c r="K1327" s="6">
        <v>0.33187830000000001</v>
      </c>
      <c r="L1327" s="13">
        <v>0.14722859999999999</v>
      </c>
      <c r="M1327" s="6">
        <v>0.66246620000000001</v>
      </c>
      <c r="N1327" s="13">
        <v>5.592871E-2</v>
      </c>
      <c r="O1327" s="6">
        <v>0.97371969999999997</v>
      </c>
      <c r="P1327" s="13">
        <v>1.753175E-3</v>
      </c>
      <c r="W1327" s="6">
        <v>4.4271999999999999E-2</v>
      </c>
      <c r="X1327" s="13">
        <v>0.11828</v>
      </c>
      <c r="Y1327" s="6">
        <v>2.2127999999999998E-2</v>
      </c>
      <c r="Z1327" s="8">
        <v>0.1027284</v>
      </c>
    </row>
    <row r="1328" spans="3:26" x14ac:dyDescent="0.25">
      <c r="C1328" s="6">
        <v>9.9684090000000003E-2</v>
      </c>
      <c r="D1328" s="13">
        <v>0.2157336</v>
      </c>
      <c r="E1328" s="6">
        <v>1.1072E-2</v>
      </c>
      <c r="F1328" s="13">
        <v>7.3499999999999996E-2</v>
      </c>
      <c r="G1328" s="22">
        <v>9.9674840000000001E-2</v>
      </c>
      <c r="H1328" s="17">
        <v>0.18387010000000001</v>
      </c>
      <c r="I1328" s="22">
        <v>0.12463829999999999</v>
      </c>
      <c r="J1328" s="17">
        <v>0.1899091</v>
      </c>
      <c r="K1328" s="6">
        <v>0.33211829999999998</v>
      </c>
      <c r="L1328" s="13">
        <v>0.147119</v>
      </c>
      <c r="M1328" s="6">
        <v>0.66294620000000004</v>
      </c>
      <c r="N1328" s="13">
        <v>5.5804769999999997E-2</v>
      </c>
      <c r="O1328" s="6">
        <v>0.97443970000000002</v>
      </c>
      <c r="P1328" s="13">
        <v>1.7237660000000001E-3</v>
      </c>
      <c r="W1328" s="6">
        <v>4.4304000000000003E-2</v>
      </c>
      <c r="X1328" s="13">
        <v>0.1183</v>
      </c>
      <c r="Y1328" s="6">
        <v>2.2144E-2</v>
      </c>
      <c r="Z1328" s="8">
        <v>0.10275670000000001</v>
      </c>
    </row>
    <row r="1329" spans="3:26" x14ac:dyDescent="0.25">
      <c r="C1329" s="6">
        <v>9.9756090000000006E-2</v>
      </c>
      <c r="D1329" s="13">
        <v>0.21581149999999999</v>
      </c>
      <c r="E1329" s="6">
        <v>1.108E-2</v>
      </c>
      <c r="F1329" s="13">
        <v>7.3499999999999996E-2</v>
      </c>
      <c r="G1329" s="22">
        <v>9.9746840000000003E-2</v>
      </c>
      <c r="H1329" s="17">
        <v>0.18390010000000001</v>
      </c>
      <c r="I1329" s="22">
        <v>0.1247283</v>
      </c>
      <c r="J1329" s="17">
        <v>0.18994269999999999</v>
      </c>
      <c r="K1329" s="6">
        <v>0.3323583</v>
      </c>
      <c r="L1329" s="13">
        <v>0.14706430000000001</v>
      </c>
      <c r="M1329" s="6">
        <v>0.66342630000000002</v>
      </c>
      <c r="N1329" s="13">
        <v>5.568857E-2</v>
      </c>
      <c r="O1329" s="6">
        <v>0.97479970000000005</v>
      </c>
      <c r="P1329" s="13">
        <v>1.6943570000000001E-3</v>
      </c>
      <c r="W1329" s="6">
        <v>4.4336E-2</v>
      </c>
      <c r="X1329" s="13">
        <v>0.1183</v>
      </c>
      <c r="Y1329" s="6">
        <v>2.2159999999999999E-2</v>
      </c>
      <c r="Z1329" s="8">
        <v>0.10279919999999999</v>
      </c>
    </row>
    <row r="1330" spans="3:26" x14ac:dyDescent="0.25">
      <c r="C1330" s="6">
        <v>9.9828089999999994E-2</v>
      </c>
      <c r="D1330" s="13">
        <v>0.21588940000000001</v>
      </c>
      <c r="E1330" s="6">
        <v>1.1088000000000001E-2</v>
      </c>
      <c r="F1330" s="13">
        <v>7.3499999999999996E-2</v>
      </c>
      <c r="G1330" s="22">
        <v>9.9818840000000006E-2</v>
      </c>
      <c r="H1330" s="17">
        <v>0.18393010000000001</v>
      </c>
      <c r="I1330" s="22">
        <v>0.1248182</v>
      </c>
      <c r="J1330" s="17">
        <v>0.18994269999999999</v>
      </c>
      <c r="K1330" s="6">
        <v>0.33259830000000001</v>
      </c>
      <c r="L1330" s="13">
        <v>0.14700949999999999</v>
      </c>
      <c r="M1330" s="6">
        <v>0.66390629999999995</v>
      </c>
      <c r="N1330" s="13">
        <v>5.5564629999999997E-2</v>
      </c>
      <c r="O1330" s="6">
        <v>0.97551969999999999</v>
      </c>
      <c r="P1330" s="13">
        <v>1.664947E-3</v>
      </c>
      <c r="W1330" s="6">
        <v>4.4367999999999998E-2</v>
      </c>
      <c r="X1330" s="13">
        <v>0.11831999999999999</v>
      </c>
      <c r="Y1330" s="6">
        <v>2.2176000000000001E-2</v>
      </c>
      <c r="Z1330" s="8">
        <v>0.10284160000000001</v>
      </c>
    </row>
    <row r="1331" spans="3:26" x14ac:dyDescent="0.25">
      <c r="C1331" s="6">
        <v>9.9900089999999997E-2</v>
      </c>
      <c r="D1331" s="13">
        <v>0.2159672</v>
      </c>
      <c r="E1331" s="6">
        <v>1.1096E-2</v>
      </c>
      <c r="F1331" s="13">
        <v>7.3499999999999996E-2</v>
      </c>
      <c r="G1331" s="22">
        <v>9.9890789999999993E-2</v>
      </c>
      <c r="H1331" s="17">
        <v>0.18396009999999999</v>
      </c>
      <c r="I1331" s="22">
        <v>0.1249082</v>
      </c>
      <c r="J1331" s="17">
        <v>0.18997620000000001</v>
      </c>
      <c r="K1331" s="6">
        <v>0.33283829999999998</v>
      </c>
      <c r="L1331" s="13">
        <v>0.14695469999999999</v>
      </c>
      <c r="M1331" s="6">
        <v>0.66438629999999999</v>
      </c>
      <c r="N1331" s="13">
        <v>5.5440690000000001E-2</v>
      </c>
      <c r="O1331" s="6">
        <v>0.97587970000000002</v>
      </c>
      <c r="P1331" s="13">
        <v>1.635538E-3</v>
      </c>
      <c r="W1331" s="6">
        <v>4.4400000000000002E-2</v>
      </c>
      <c r="X1331" s="13">
        <v>0.11834</v>
      </c>
      <c r="Y1331" s="6">
        <v>2.2192E-2</v>
      </c>
      <c r="Z1331" s="8">
        <v>0.1028699</v>
      </c>
    </row>
    <row r="1332" spans="3:26" x14ac:dyDescent="0.25">
      <c r="C1332" s="6">
        <v>9.997209E-2</v>
      </c>
      <c r="D1332" s="13">
        <v>0.21604499999999999</v>
      </c>
      <c r="E1332" s="6">
        <v>1.1103999999999999E-2</v>
      </c>
      <c r="F1332" s="13">
        <v>7.3499999999999996E-2</v>
      </c>
      <c r="G1332" s="22">
        <v>9.9962789999999996E-2</v>
      </c>
      <c r="H1332" s="17">
        <v>0.18399009999999999</v>
      </c>
      <c r="I1332" s="22">
        <v>0.1249982</v>
      </c>
      <c r="J1332" s="17">
        <v>0.18997620000000001</v>
      </c>
      <c r="K1332" s="6">
        <v>0.33307829999999999</v>
      </c>
      <c r="L1332" s="13">
        <v>0.14684520000000001</v>
      </c>
      <c r="M1332" s="6">
        <v>0.66486639999999997</v>
      </c>
      <c r="N1332" s="13">
        <v>5.5324489999999997E-2</v>
      </c>
      <c r="O1332" s="6">
        <v>0.97659969999999996</v>
      </c>
      <c r="P1332" s="13">
        <v>1.608026E-3</v>
      </c>
      <c r="W1332" s="6">
        <v>4.4431999999999999E-2</v>
      </c>
      <c r="X1332" s="13">
        <v>0.11834</v>
      </c>
      <c r="Y1332" s="6">
        <v>2.2207999999999999E-2</v>
      </c>
      <c r="Z1332" s="8">
        <v>0.1029123</v>
      </c>
    </row>
    <row r="1333" spans="3:26" x14ac:dyDescent="0.25">
      <c r="C1333" s="6">
        <v>0.10004399999999999</v>
      </c>
      <c r="D1333" s="13">
        <v>0.2161227</v>
      </c>
      <c r="E1333" s="6">
        <v>1.1112E-2</v>
      </c>
      <c r="F1333" s="13">
        <v>7.3700000000000002E-2</v>
      </c>
      <c r="G1333" s="22">
        <v>0.1000347</v>
      </c>
      <c r="H1333" s="17">
        <v>0.18402009999999999</v>
      </c>
      <c r="I1333" s="22">
        <v>0.12508820000000001</v>
      </c>
      <c r="J1333" s="17">
        <v>0.19000980000000001</v>
      </c>
      <c r="K1333" s="6">
        <v>0.33331830000000001</v>
      </c>
      <c r="L1333" s="13">
        <v>0.14679039999999999</v>
      </c>
      <c r="M1333" s="6">
        <v>0.6653464</v>
      </c>
      <c r="N1333" s="13">
        <v>5.5200550000000001E-2</v>
      </c>
      <c r="O1333" s="6">
        <v>0.97731970000000001</v>
      </c>
      <c r="P1333" s="13">
        <v>1.5824120000000001E-3</v>
      </c>
      <c r="W1333" s="6">
        <v>4.4463999999999997E-2</v>
      </c>
      <c r="X1333" s="13">
        <v>0.11836000000000001</v>
      </c>
      <c r="Y1333" s="6">
        <v>2.2224000000000001E-2</v>
      </c>
      <c r="Z1333" s="8">
        <v>0.1029547</v>
      </c>
    </row>
    <row r="1334" spans="3:26" x14ac:dyDescent="0.25">
      <c r="C1334" s="6">
        <v>0.100116</v>
      </c>
      <c r="D1334" s="13">
        <v>0.21620039999999999</v>
      </c>
      <c r="E1334" s="6">
        <v>1.112E-2</v>
      </c>
      <c r="F1334" s="13">
        <v>7.3700000000000002E-2</v>
      </c>
      <c r="G1334" s="22">
        <v>0.10010670000000001</v>
      </c>
      <c r="H1334" s="17">
        <v>0.18405009999999999</v>
      </c>
      <c r="I1334" s="22">
        <v>0.12517809999999999</v>
      </c>
      <c r="J1334" s="17">
        <v>0.19000980000000001</v>
      </c>
      <c r="K1334" s="6">
        <v>0.33355829999999997</v>
      </c>
      <c r="L1334" s="13">
        <v>0.14673559999999999</v>
      </c>
      <c r="M1334" s="6">
        <v>0.66582649999999999</v>
      </c>
      <c r="N1334" s="13">
        <v>5.5084359999999999E-2</v>
      </c>
      <c r="O1334" s="6">
        <v>0.97767970000000004</v>
      </c>
      <c r="P1334" s="13">
        <v>1.5530019999999999E-3</v>
      </c>
      <c r="W1334" s="6">
        <v>4.4496000000000001E-2</v>
      </c>
      <c r="X1334" s="13">
        <v>0.11838</v>
      </c>
      <c r="Y1334" s="6">
        <v>2.2239999999999999E-2</v>
      </c>
      <c r="Z1334" s="8">
        <v>0.10298300000000001</v>
      </c>
    </row>
    <row r="1335" spans="3:26" x14ac:dyDescent="0.25">
      <c r="C1335" s="6">
        <v>0.100188</v>
      </c>
      <c r="D1335" s="13">
        <v>0.2162782</v>
      </c>
      <c r="E1335" s="6">
        <v>1.1128000000000001E-2</v>
      </c>
      <c r="F1335" s="13">
        <v>7.3700000000000002E-2</v>
      </c>
      <c r="G1335" s="22">
        <v>0.1001787</v>
      </c>
      <c r="H1335" s="17">
        <v>0.1840801</v>
      </c>
      <c r="I1335" s="22">
        <v>0.12526809999999999</v>
      </c>
      <c r="J1335" s="17">
        <v>0.1900433</v>
      </c>
      <c r="K1335" s="6">
        <v>0.33379829999999999</v>
      </c>
      <c r="L1335" s="13">
        <v>0.1466808</v>
      </c>
      <c r="M1335" s="6">
        <v>0.66630650000000002</v>
      </c>
      <c r="N1335" s="13">
        <v>5.4952670000000002E-2</v>
      </c>
      <c r="O1335" s="6">
        <v>0.97839969999999998</v>
      </c>
      <c r="P1335" s="13">
        <v>1.529285E-3</v>
      </c>
      <c r="W1335" s="6">
        <v>4.4527999999999998E-2</v>
      </c>
      <c r="X1335" s="13">
        <v>0.11840000000000001</v>
      </c>
      <c r="Y1335" s="6">
        <v>2.2256000000000001E-2</v>
      </c>
      <c r="Z1335" s="8">
        <v>0.1030254</v>
      </c>
    </row>
    <row r="1336" spans="3:26" x14ac:dyDescent="0.25">
      <c r="C1336" s="6">
        <v>0.10026</v>
      </c>
      <c r="D1336" s="13">
        <v>0.21635589999999999</v>
      </c>
      <c r="E1336" s="6">
        <v>1.1136E-2</v>
      </c>
      <c r="F1336" s="13">
        <v>7.3700000000000002E-2</v>
      </c>
      <c r="G1336" s="22">
        <v>0.1002507</v>
      </c>
      <c r="H1336" s="17">
        <v>0.1841101</v>
      </c>
      <c r="I1336" s="22">
        <v>0.1253581</v>
      </c>
      <c r="J1336" s="17">
        <v>0.1900433</v>
      </c>
      <c r="K1336" s="6">
        <v>0.33403830000000001</v>
      </c>
      <c r="L1336" s="13">
        <v>0.14662610000000001</v>
      </c>
      <c r="M1336" s="6">
        <v>0.66678660000000001</v>
      </c>
      <c r="N1336" s="13">
        <v>5.4836469999999998E-2</v>
      </c>
      <c r="O1336" s="6">
        <v>0.97875970000000001</v>
      </c>
      <c r="P1336" s="13">
        <v>1.5017730000000001E-3</v>
      </c>
      <c r="W1336" s="6">
        <v>4.4560000000000002E-2</v>
      </c>
      <c r="X1336" s="13">
        <v>0.11840000000000001</v>
      </c>
      <c r="Y1336" s="6">
        <v>2.2272E-2</v>
      </c>
      <c r="Z1336" s="8">
        <v>0.1030537</v>
      </c>
    </row>
    <row r="1337" spans="3:26" x14ac:dyDescent="0.25">
      <c r="C1337" s="6">
        <v>0.100332</v>
      </c>
      <c r="D1337" s="13">
        <v>0.2164335</v>
      </c>
      <c r="E1337" s="6">
        <v>1.1143999999999999E-2</v>
      </c>
      <c r="F1337" s="13">
        <v>7.3700000000000002E-2</v>
      </c>
      <c r="G1337" s="22">
        <v>0.1003227</v>
      </c>
      <c r="H1337" s="17">
        <v>0.1841401</v>
      </c>
      <c r="I1337" s="22">
        <v>0.12544810000000001</v>
      </c>
      <c r="J1337" s="17">
        <v>0.1900433</v>
      </c>
      <c r="K1337" s="6">
        <v>0.33427829999999997</v>
      </c>
      <c r="L1337" s="13">
        <v>0.14651649999999999</v>
      </c>
      <c r="M1337" s="6">
        <v>0.66726660000000004</v>
      </c>
      <c r="N1337" s="13">
        <v>5.4720280000000003E-2</v>
      </c>
      <c r="O1337" s="6">
        <v>0.97947969999999995</v>
      </c>
      <c r="P1337" s="13">
        <v>1.4771070000000001E-3</v>
      </c>
      <c r="W1337" s="6">
        <v>4.4592E-2</v>
      </c>
      <c r="X1337" s="13">
        <v>0.11842</v>
      </c>
      <c r="Y1337" s="6">
        <v>2.2287999999999999E-2</v>
      </c>
      <c r="Z1337" s="8">
        <v>0.1030961</v>
      </c>
    </row>
    <row r="1338" spans="3:26" x14ac:dyDescent="0.25">
      <c r="C1338" s="6">
        <v>0.10040399999999999</v>
      </c>
      <c r="D1338" s="13">
        <v>0.21651119999999999</v>
      </c>
      <c r="E1338" s="6">
        <v>1.1152E-2</v>
      </c>
      <c r="F1338" s="13">
        <v>7.3800000000000004E-2</v>
      </c>
      <c r="G1338" s="22">
        <v>0.1003947</v>
      </c>
      <c r="H1338" s="17">
        <v>0.1841701</v>
      </c>
      <c r="I1338" s="22">
        <v>0.12553810000000001</v>
      </c>
      <c r="J1338" s="17">
        <v>0.19007679999999999</v>
      </c>
      <c r="K1338" s="6">
        <v>0.33451829999999999</v>
      </c>
      <c r="L1338" s="13">
        <v>0.1464618</v>
      </c>
      <c r="M1338" s="6">
        <v>0.66774670000000003</v>
      </c>
      <c r="N1338" s="13">
        <v>5.4588589999999999E-2</v>
      </c>
      <c r="O1338" s="6">
        <v>0.97983969999999998</v>
      </c>
      <c r="P1338" s="13">
        <v>1.4524410000000001E-3</v>
      </c>
      <c r="W1338" s="6">
        <v>4.4623999999999997E-2</v>
      </c>
      <c r="X1338" s="13">
        <v>0.11844</v>
      </c>
      <c r="Y1338" s="6">
        <v>2.2304000000000001E-2</v>
      </c>
      <c r="Z1338" s="8">
        <v>0.1031244</v>
      </c>
    </row>
    <row r="1339" spans="3:26" x14ac:dyDescent="0.25">
      <c r="C1339" s="6">
        <v>0.100476</v>
      </c>
      <c r="D1339" s="13">
        <v>0.2165888</v>
      </c>
      <c r="E1339" s="6">
        <v>1.116E-2</v>
      </c>
      <c r="F1339" s="13">
        <v>7.3800000000000004E-2</v>
      </c>
      <c r="G1339" s="22">
        <v>0.10046670000000001</v>
      </c>
      <c r="H1339" s="17">
        <v>0.18420010000000001</v>
      </c>
      <c r="I1339" s="22">
        <v>0.12562809999999999</v>
      </c>
      <c r="J1339" s="17">
        <v>0.19007679999999999</v>
      </c>
      <c r="K1339" s="6">
        <v>0.33475830000000001</v>
      </c>
      <c r="L1339" s="13">
        <v>0.14640700000000001</v>
      </c>
      <c r="M1339" s="6">
        <v>0.66822669999999995</v>
      </c>
      <c r="N1339" s="13">
        <v>5.4472390000000002E-2</v>
      </c>
      <c r="O1339" s="6">
        <v>0.98055970000000003</v>
      </c>
      <c r="P1339" s="13">
        <v>1.429673E-3</v>
      </c>
      <c r="W1339" s="6">
        <v>4.4656000000000001E-2</v>
      </c>
      <c r="X1339" s="13">
        <v>0.11844</v>
      </c>
      <c r="Y1339" s="6">
        <v>2.232E-2</v>
      </c>
      <c r="Z1339" s="8">
        <v>0.10316690000000001</v>
      </c>
    </row>
    <row r="1340" spans="3:26" x14ac:dyDescent="0.25">
      <c r="C1340" s="6">
        <v>0.100548</v>
      </c>
      <c r="D1340" s="13">
        <v>0.21666640000000001</v>
      </c>
      <c r="E1340" s="6">
        <v>1.1168000000000001E-2</v>
      </c>
      <c r="F1340" s="13">
        <v>7.3800000000000004E-2</v>
      </c>
      <c r="G1340" s="22">
        <v>0.10053869999999999</v>
      </c>
      <c r="H1340" s="17">
        <v>0.18423010000000001</v>
      </c>
      <c r="I1340" s="22">
        <v>0.1257181</v>
      </c>
      <c r="J1340" s="17">
        <v>0.19011040000000001</v>
      </c>
      <c r="K1340" s="6">
        <v>0.33499830000000003</v>
      </c>
      <c r="L1340" s="13">
        <v>0.14635219999999999</v>
      </c>
      <c r="M1340" s="6">
        <v>0.66870680000000005</v>
      </c>
      <c r="N1340" s="13">
        <v>5.434845E-2</v>
      </c>
      <c r="O1340" s="6">
        <v>0.98091980000000001</v>
      </c>
      <c r="P1340" s="13">
        <v>1.4059560000000001E-3</v>
      </c>
      <c r="W1340" s="6">
        <v>4.4687999999999999E-2</v>
      </c>
      <c r="X1340" s="13">
        <v>0.11846</v>
      </c>
      <c r="Y1340" s="6">
        <v>2.2336000000000002E-2</v>
      </c>
      <c r="Z1340" s="8">
        <v>0.1032093</v>
      </c>
    </row>
    <row r="1341" spans="3:26" x14ac:dyDescent="0.25">
      <c r="C1341" s="6">
        <v>0.10062</v>
      </c>
      <c r="D1341" s="13">
        <v>0.21674399999999999</v>
      </c>
      <c r="E1341" s="6">
        <v>1.1176E-2</v>
      </c>
      <c r="F1341" s="13">
        <v>7.3800000000000004E-2</v>
      </c>
      <c r="G1341" s="22">
        <v>0.1006107</v>
      </c>
      <c r="H1341" s="17">
        <v>0.18426010000000001</v>
      </c>
      <c r="I1341" s="22">
        <v>0.12580810000000001</v>
      </c>
      <c r="J1341" s="17">
        <v>0.19011040000000001</v>
      </c>
      <c r="K1341" s="6">
        <v>0.33523829999999999</v>
      </c>
      <c r="L1341" s="13">
        <v>0.14629739999999999</v>
      </c>
      <c r="M1341" s="6">
        <v>0.66918679999999997</v>
      </c>
      <c r="N1341" s="13">
        <v>5.4232259999999997E-2</v>
      </c>
      <c r="O1341" s="6">
        <v>0.98163979999999995</v>
      </c>
      <c r="P1341" s="13">
        <v>1.384136E-3</v>
      </c>
      <c r="W1341" s="6">
        <v>4.4720000000000003E-2</v>
      </c>
      <c r="X1341" s="13">
        <v>0.11848</v>
      </c>
      <c r="Y1341" s="6">
        <v>2.2352E-2</v>
      </c>
      <c r="Z1341" s="8">
        <v>0.1032376</v>
      </c>
    </row>
    <row r="1342" spans="3:26" x14ac:dyDescent="0.25">
      <c r="C1342" s="6">
        <v>0.100692</v>
      </c>
      <c r="D1342" s="13">
        <v>0.2168215</v>
      </c>
      <c r="E1342" s="6">
        <v>1.1183999999999999E-2</v>
      </c>
      <c r="F1342" s="13">
        <v>7.3800000000000004E-2</v>
      </c>
      <c r="G1342" s="22">
        <v>0.1006827</v>
      </c>
      <c r="H1342" s="17">
        <v>0.18429010000000001</v>
      </c>
      <c r="I1342" s="22">
        <v>0.12589800000000001</v>
      </c>
      <c r="J1342" s="17">
        <v>0.1901439</v>
      </c>
      <c r="K1342" s="6">
        <v>0.33547830000000001</v>
      </c>
      <c r="L1342" s="13">
        <v>0.14618790000000001</v>
      </c>
      <c r="M1342" s="6">
        <v>0.66966689999999995</v>
      </c>
      <c r="N1342" s="13">
        <v>5.4108320000000001E-2</v>
      </c>
      <c r="O1342" s="6">
        <v>0.98199979999999998</v>
      </c>
      <c r="P1342" s="13">
        <v>1.3623159999999999E-3</v>
      </c>
      <c r="W1342" s="6">
        <v>4.4752E-2</v>
      </c>
      <c r="X1342" s="13">
        <v>0.11848</v>
      </c>
      <c r="Y1342" s="6">
        <v>2.2367999999999999E-2</v>
      </c>
      <c r="Z1342" s="8">
        <v>0.10328</v>
      </c>
    </row>
    <row r="1343" spans="3:26" x14ac:dyDescent="0.25">
      <c r="C1343" s="6">
        <v>0.10076400000000001</v>
      </c>
      <c r="D1343" s="13">
        <v>0.21689900000000001</v>
      </c>
      <c r="E1343" s="6">
        <v>1.1192000000000001E-2</v>
      </c>
      <c r="F1343" s="13">
        <v>7.3800000000000004E-2</v>
      </c>
      <c r="G1343" s="22">
        <v>0.1007546</v>
      </c>
      <c r="H1343" s="17">
        <v>0.18432009999999999</v>
      </c>
      <c r="I1343" s="22">
        <v>0.12598799999999999</v>
      </c>
      <c r="J1343" s="17">
        <v>0.1901439</v>
      </c>
      <c r="K1343" s="6">
        <v>0.33571830000000003</v>
      </c>
      <c r="L1343" s="13">
        <v>0.14613309999999999</v>
      </c>
      <c r="M1343" s="6">
        <v>0.67014689999999999</v>
      </c>
      <c r="N1343" s="13">
        <v>5.3992119999999998E-2</v>
      </c>
      <c r="O1343" s="6">
        <v>0.98271980000000003</v>
      </c>
      <c r="P1343" s="13">
        <v>1.343342E-3</v>
      </c>
      <c r="W1343" s="6">
        <v>4.4783999999999997E-2</v>
      </c>
      <c r="X1343" s="13">
        <v>0.11849999999999999</v>
      </c>
      <c r="Y1343" s="6">
        <v>2.2384000000000001E-2</v>
      </c>
      <c r="Z1343" s="8">
        <v>0.10330830000000001</v>
      </c>
    </row>
    <row r="1344" spans="3:26" x14ac:dyDescent="0.25">
      <c r="C1344" s="6">
        <v>0.100836</v>
      </c>
      <c r="D1344" s="13">
        <v>0.21697649999999999</v>
      </c>
      <c r="E1344" s="6">
        <v>1.12E-2</v>
      </c>
      <c r="F1344" s="13">
        <v>7.3999999999999996E-2</v>
      </c>
      <c r="G1344" s="22">
        <v>0.1008266</v>
      </c>
      <c r="H1344" s="17">
        <v>0.18435009999999999</v>
      </c>
      <c r="I1344" s="22">
        <v>0.126078</v>
      </c>
      <c r="J1344" s="17">
        <v>0.1901775</v>
      </c>
      <c r="K1344" s="6">
        <v>0.33595829999999999</v>
      </c>
      <c r="L1344" s="13">
        <v>0.14607829999999999</v>
      </c>
      <c r="M1344" s="6">
        <v>0.67062699999999997</v>
      </c>
      <c r="N1344" s="13">
        <v>5.3868180000000002E-2</v>
      </c>
      <c r="O1344" s="6">
        <v>0.98307979999999995</v>
      </c>
      <c r="P1344" s="13">
        <v>1.3215220000000001E-3</v>
      </c>
      <c r="W1344" s="6">
        <v>4.4816000000000002E-2</v>
      </c>
      <c r="X1344" s="13">
        <v>0.11852</v>
      </c>
      <c r="Y1344" s="6">
        <v>2.24E-2</v>
      </c>
      <c r="Z1344" s="8">
        <v>0.1033507</v>
      </c>
    </row>
    <row r="1345" spans="3:26" x14ac:dyDescent="0.25">
      <c r="C1345" s="6">
        <v>0.100908</v>
      </c>
      <c r="D1345" s="13">
        <v>0.21705389999999999</v>
      </c>
      <c r="E1345" s="6">
        <v>1.1207999999999999E-2</v>
      </c>
      <c r="F1345" s="13">
        <v>7.3999999999999996E-2</v>
      </c>
      <c r="G1345" s="22">
        <v>0.1008986</v>
      </c>
      <c r="H1345" s="17">
        <v>0.18438009999999999</v>
      </c>
      <c r="I1345" s="22">
        <v>0.126168</v>
      </c>
      <c r="J1345" s="17">
        <v>0.1901775</v>
      </c>
      <c r="K1345" s="6">
        <v>0.33619830000000001</v>
      </c>
      <c r="L1345" s="13">
        <v>0.1460236</v>
      </c>
      <c r="M1345" s="6">
        <v>0.67110700000000001</v>
      </c>
      <c r="N1345" s="13">
        <v>5.3751979999999998E-2</v>
      </c>
      <c r="O1345" s="6">
        <v>0.98343979999999998</v>
      </c>
      <c r="P1345" s="13">
        <v>1.4932350000000001E-3</v>
      </c>
      <c r="W1345" s="6">
        <v>4.4847999999999999E-2</v>
      </c>
      <c r="X1345" s="13">
        <v>0.11854000000000001</v>
      </c>
      <c r="Y1345" s="6">
        <v>2.2415999999999998E-2</v>
      </c>
      <c r="Z1345" s="8">
        <v>0.1033931</v>
      </c>
    </row>
    <row r="1346" spans="3:26" x14ac:dyDescent="0.25">
      <c r="C1346" s="6">
        <v>0.10098</v>
      </c>
      <c r="D1346" s="13">
        <v>0.2171314</v>
      </c>
      <c r="E1346" s="6">
        <v>1.1216E-2</v>
      </c>
      <c r="F1346" s="13">
        <v>7.3999999999999996E-2</v>
      </c>
      <c r="G1346" s="22">
        <v>0.10097059999999999</v>
      </c>
      <c r="H1346" s="17">
        <v>0.18441009999999999</v>
      </c>
      <c r="I1346" s="22">
        <v>0.12625800000000001</v>
      </c>
      <c r="J1346" s="17">
        <v>0.1901775</v>
      </c>
      <c r="K1346" s="6">
        <v>0.33643830000000002</v>
      </c>
      <c r="L1346" s="13">
        <v>0.14591399999999999</v>
      </c>
      <c r="M1346" s="6">
        <v>0.67158709999999999</v>
      </c>
      <c r="N1346" s="13">
        <v>5.3628040000000002E-2</v>
      </c>
      <c r="O1346" s="6">
        <v>0.98415980000000003</v>
      </c>
      <c r="P1346" s="13">
        <v>1.4733120000000001E-3</v>
      </c>
      <c r="W1346" s="6">
        <v>4.4880000000000003E-2</v>
      </c>
      <c r="X1346" s="13">
        <v>0.11854000000000001</v>
      </c>
      <c r="Y1346" s="6">
        <v>2.2432000000000001E-2</v>
      </c>
      <c r="Z1346" s="8">
        <v>0.1034214</v>
      </c>
    </row>
    <row r="1347" spans="3:26" x14ac:dyDescent="0.25">
      <c r="C1347" s="6">
        <v>0.101052</v>
      </c>
      <c r="D1347" s="13">
        <v>0.21720880000000001</v>
      </c>
      <c r="E1347" s="6">
        <v>1.1224E-2</v>
      </c>
      <c r="F1347" s="13">
        <v>7.3999999999999996E-2</v>
      </c>
      <c r="G1347" s="22">
        <v>0.1010426</v>
      </c>
      <c r="H1347" s="17">
        <v>0.1844401</v>
      </c>
      <c r="I1347" s="22">
        <v>0.12634799999999999</v>
      </c>
      <c r="J1347" s="17">
        <v>0.19021099999999999</v>
      </c>
      <c r="K1347" s="6">
        <v>0.33667829999999999</v>
      </c>
      <c r="L1347" s="13">
        <v>0.1458593</v>
      </c>
      <c r="M1347" s="6">
        <v>0.67206710000000003</v>
      </c>
      <c r="N1347" s="13">
        <v>5.3504099999999999E-2</v>
      </c>
      <c r="O1347" s="6">
        <v>0.98451979999999994</v>
      </c>
      <c r="P1347" s="13">
        <v>1.454339E-3</v>
      </c>
      <c r="W1347" s="6">
        <v>4.4912000000000001E-2</v>
      </c>
      <c r="X1347" s="13">
        <v>0.11856</v>
      </c>
      <c r="Y1347" s="6">
        <v>2.2447999999999999E-2</v>
      </c>
      <c r="Z1347" s="8">
        <v>0.10346379999999999</v>
      </c>
    </row>
    <row r="1348" spans="3:26" x14ac:dyDescent="0.25">
      <c r="C1348" s="6">
        <v>0.10112400000000001</v>
      </c>
      <c r="D1348" s="13">
        <v>0.21728610000000001</v>
      </c>
      <c r="E1348" s="6">
        <v>1.1232000000000001E-2</v>
      </c>
      <c r="F1348" s="13">
        <v>7.3999999999999996E-2</v>
      </c>
      <c r="G1348" s="22">
        <v>0.1011146</v>
      </c>
      <c r="H1348" s="17">
        <v>0.1844701</v>
      </c>
      <c r="I1348" s="22">
        <v>0.12643799999999999</v>
      </c>
      <c r="J1348" s="17">
        <v>0.19021099999999999</v>
      </c>
      <c r="K1348" s="6">
        <v>0.3369183</v>
      </c>
      <c r="L1348" s="13">
        <v>0.1458045</v>
      </c>
      <c r="M1348" s="6">
        <v>0.67254720000000001</v>
      </c>
      <c r="N1348" s="13">
        <v>5.3380160000000003E-2</v>
      </c>
      <c r="O1348" s="6">
        <v>0.9852398</v>
      </c>
      <c r="P1348" s="13">
        <v>1.438211E-3</v>
      </c>
      <c r="W1348" s="6">
        <v>4.4943999999999998E-2</v>
      </c>
      <c r="X1348" s="13">
        <v>0.11858</v>
      </c>
      <c r="Y1348" s="6">
        <v>2.2464000000000001E-2</v>
      </c>
      <c r="Z1348" s="8">
        <v>0.1034921</v>
      </c>
    </row>
    <row r="1349" spans="3:26" x14ac:dyDescent="0.25">
      <c r="C1349" s="6">
        <v>0.10119599999999999</v>
      </c>
      <c r="D1349" s="13">
        <v>0.21736340000000001</v>
      </c>
      <c r="E1349" s="6">
        <v>1.124E-2</v>
      </c>
      <c r="F1349" s="13">
        <v>7.4099999999999999E-2</v>
      </c>
      <c r="G1349" s="22">
        <v>0.1011866</v>
      </c>
      <c r="H1349" s="17">
        <v>0.1844701</v>
      </c>
      <c r="I1349" s="22">
        <v>0.126528</v>
      </c>
      <c r="J1349" s="17">
        <v>0.19024450000000001</v>
      </c>
      <c r="K1349" s="6">
        <v>0.33715830000000002</v>
      </c>
      <c r="L1349" s="13">
        <v>0.14574970000000001</v>
      </c>
      <c r="M1349" s="6">
        <v>0.67302720000000005</v>
      </c>
      <c r="N1349" s="13">
        <v>5.325622E-2</v>
      </c>
      <c r="O1349" s="6">
        <v>0.98559980000000003</v>
      </c>
      <c r="P1349" s="13">
        <v>1.421135E-3</v>
      </c>
      <c r="W1349" s="6">
        <v>4.4976000000000002E-2</v>
      </c>
      <c r="X1349" s="13">
        <v>0.11858</v>
      </c>
      <c r="Y1349" s="6">
        <v>2.248E-2</v>
      </c>
      <c r="Z1349" s="8">
        <v>0.1035346</v>
      </c>
    </row>
    <row r="1350" spans="3:26" x14ac:dyDescent="0.25">
      <c r="C1350" s="6">
        <v>0.101268</v>
      </c>
      <c r="D1350" s="13">
        <v>0.21744079999999999</v>
      </c>
      <c r="E1350" s="6">
        <v>1.1247999999999999E-2</v>
      </c>
      <c r="F1350" s="13">
        <v>7.4099999999999999E-2</v>
      </c>
      <c r="G1350" s="22">
        <v>0.1012586</v>
      </c>
      <c r="H1350" s="17">
        <v>0.1845001</v>
      </c>
      <c r="I1350" s="22">
        <v>0.12661800000000001</v>
      </c>
      <c r="J1350" s="17">
        <v>0.19024450000000001</v>
      </c>
      <c r="K1350" s="6">
        <v>0.33739829999999998</v>
      </c>
      <c r="L1350" s="13">
        <v>0.1456402</v>
      </c>
      <c r="M1350" s="6">
        <v>0.67350730000000003</v>
      </c>
      <c r="N1350" s="13">
        <v>5.3147769999999997E-2</v>
      </c>
      <c r="O1350" s="6">
        <v>0.98631979999999997</v>
      </c>
      <c r="P1350" s="13">
        <v>1.4059560000000001E-3</v>
      </c>
      <c r="W1350" s="6">
        <v>4.5007999999999999E-2</v>
      </c>
      <c r="X1350" s="13">
        <v>0.1186</v>
      </c>
      <c r="Y1350" s="6">
        <v>2.2495999999999999E-2</v>
      </c>
      <c r="Z1350" s="8">
        <v>0.1035628</v>
      </c>
    </row>
    <row r="1351" spans="3:26" x14ac:dyDescent="0.25">
      <c r="C1351" s="6">
        <v>0.10134</v>
      </c>
      <c r="D1351" s="13">
        <v>0.21751799999999999</v>
      </c>
      <c r="E1351" s="6">
        <v>1.1256E-2</v>
      </c>
      <c r="F1351" s="13">
        <v>7.4099999999999999E-2</v>
      </c>
      <c r="G1351" s="22">
        <v>0.10133060000000001</v>
      </c>
      <c r="H1351" s="17">
        <v>0.1845301</v>
      </c>
      <c r="I1351" s="22">
        <v>0.12670799999999999</v>
      </c>
      <c r="J1351" s="17">
        <v>0.19024450000000001</v>
      </c>
      <c r="K1351" s="6">
        <v>0.3376383</v>
      </c>
      <c r="L1351" s="13">
        <v>0.1455854</v>
      </c>
      <c r="M1351" s="6">
        <v>0.67398729999999996</v>
      </c>
      <c r="N1351" s="13">
        <v>5.3023830000000001E-2</v>
      </c>
      <c r="O1351" s="6">
        <v>0.9866798</v>
      </c>
      <c r="P1351" s="13">
        <v>1.3898280000000001E-3</v>
      </c>
      <c r="W1351" s="6">
        <v>4.5039999999999997E-2</v>
      </c>
      <c r="X1351" s="13">
        <v>0.11862</v>
      </c>
      <c r="Y1351" s="6">
        <v>2.2519999999999998E-2</v>
      </c>
      <c r="Z1351" s="8">
        <v>0.1036053</v>
      </c>
    </row>
    <row r="1352" spans="3:26" x14ac:dyDescent="0.25">
      <c r="C1352" s="6">
        <v>0.101412</v>
      </c>
      <c r="D1352" s="13">
        <v>0.21759529999999999</v>
      </c>
      <c r="E1352" s="6">
        <v>1.1264E-2</v>
      </c>
      <c r="F1352" s="13">
        <v>7.4099999999999999E-2</v>
      </c>
      <c r="G1352" s="22">
        <v>0.1014026</v>
      </c>
      <c r="H1352" s="17">
        <v>0.1845601</v>
      </c>
      <c r="I1352" s="22">
        <v>0.12679799999999999</v>
      </c>
      <c r="J1352" s="17">
        <v>0.19027810000000001</v>
      </c>
      <c r="K1352" s="6">
        <v>0.33787830000000002</v>
      </c>
      <c r="L1352" s="13">
        <v>0.14553060000000001</v>
      </c>
      <c r="M1352" s="6">
        <v>0.67446740000000005</v>
      </c>
      <c r="N1352" s="13">
        <v>5.2899880000000003E-2</v>
      </c>
      <c r="O1352" s="6">
        <v>0.98703980000000002</v>
      </c>
      <c r="P1352" s="13">
        <v>1.375598E-3</v>
      </c>
      <c r="W1352" s="6">
        <v>4.5072000000000001E-2</v>
      </c>
      <c r="X1352" s="13">
        <v>0.11862</v>
      </c>
      <c r="Y1352" s="6">
        <v>2.2536E-2</v>
      </c>
      <c r="Z1352" s="8">
        <v>0.1036477</v>
      </c>
    </row>
    <row r="1353" spans="3:26" x14ac:dyDescent="0.25">
      <c r="C1353" s="6">
        <v>0.101484</v>
      </c>
      <c r="D1353" s="13">
        <v>0.21767259999999999</v>
      </c>
      <c r="E1353" s="6">
        <v>1.1272000000000001E-2</v>
      </c>
      <c r="F1353" s="13">
        <v>7.4099999999999999E-2</v>
      </c>
      <c r="G1353" s="22">
        <v>0.1014746</v>
      </c>
      <c r="H1353" s="17">
        <v>0.18459010000000001</v>
      </c>
      <c r="I1353" s="22">
        <v>0.126888</v>
      </c>
      <c r="J1353" s="17">
        <v>0.19027810000000001</v>
      </c>
      <c r="K1353" s="6">
        <v>0.33811829999999998</v>
      </c>
      <c r="L1353" s="13">
        <v>0.14547579999999999</v>
      </c>
      <c r="M1353" s="6">
        <v>0.67494739999999998</v>
      </c>
      <c r="N1353" s="13">
        <v>5.2783690000000001E-2</v>
      </c>
      <c r="O1353" s="6">
        <v>0.98775979999999997</v>
      </c>
      <c r="P1353" s="13">
        <v>1.3623159999999999E-3</v>
      </c>
      <c r="W1353" s="6">
        <v>4.5103999999999998E-2</v>
      </c>
      <c r="X1353" s="13">
        <v>0.11864</v>
      </c>
      <c r="Y1353" s="6">
        <v>2.2551999999999999E-2</v>
      </c>
      <c r="Z1353" s="8">
        <v>0.103676</v>
      </c>
    </row>
    <row r="1354" spans="3:26" x14ac:dyDescent="0.25">
      <c r="C1354" s="6">
        <v>0.10155599999999999</v>
      </c>
      <c r="D1354" s="13">
        <v>0.21774979999999999</v>
      </c>
      <c r="E1354" s="6">
        <v>1.128E-2</v>
      </c>
      <c r="F1354" s="13">
        <v>7.4099999999999999E-2</v>
      </c>
      <c r="G1354" s="22">
        <v>0.1015466</v>
      </c>
      <c r="H1354" s="17">
        <v>0.18462010000000001</v>
      </c>
      <c r="I1354" s="22">
        <v>0.12697800000000001</v>
      </c>
      <c r="J1354" s="17">
        <v>0.1903116</v>
      </c>
      <c r="K1354" s="6">
        <v>0.3383583</v>
      </c>
      <c r="L1354" s="13">
        <v>0.1454211</v>
      </c>
      <c r="M1354" s="6">
        <v>0.67542749999999996</v>
      </c>
      <c r="N1354" s="13">
        <v>5.2667489999999997E-2</v>
      </c>
      <c r="O1354" s="6">
        <v>0.98811979999999999</v>
      </c>
      <c r="P1354" s="13">
        <v>1.3499829999999999E-3</v>
      </c>
      <c r="W1354" s="6">
        <v>4.5136000000000003E-2</v>
      </c>
      <c r="X1354" s="13">
        <v>0.11866</v>
      </c>
      <c r="Y1354" s="6">
        <v>2.2568000000000001E-2</v>
      </c>
      <c r="Z1354" s="8">
        <v>0.1037184</v>
      </c>
    </row>
    <row r="1355" spans="3:26" x14ac:dyDescent="0.25">
      <c r="C1355" s="6">
        <v>0.101628</v>
      </c>
      <c r="D1355" s="13">
        <v>0.21782689999999999</v>
      </c>
      <c r="E1355" s="6">
        <v>1.1287999999999999E-2</v>
      </c>
      <c r="F1355" s="13">
        <v>7.4300000000000005E-2</v>
      </c>
      <c r="G1355" s="22">
        <v>0.1016186</v>
      </c>
      <c r="H1355" s="17">
        <v>0.18465010000000001</v>
      </c>
      <c r="I1355" s="22">
        <v>0.12706799999999999</v>
      </c>
      <c r="J1355" s="17">
        <v>0.1903116</v>
      </c>
      <c r="K1355" s="6">
        <v>0.33859830000000002</v>
      </c>
      <c r="L1355" s="13">
        <v>0.14531150000000001</v>
      </c>
      <c r="M1355" s="6">
        <v>0.67590749999999999</v>
      </c>
      <c r="N1355" s="13">
        <v>5.2543550000000001E-2</v>
      </c>
      <c r="O1355" s="6">
        <v>0.98883980000000005</v>
      </c>
      <c r="P1355" s="13">
        <v>1.339547E-3</v>
      </c>
      <c r="W1355" s="6">
        <v>4.5168E-2</v>
      </c>
      <c r="X1355" s="13">
        <v>0.11866</v>
      </c>
      <c r="Y1355" s="6">
        <v>2.2584E-2</v>
      </c>
      <c r="Z1355" s="8">
        <v>0.1037608</v>
      </c>
    </row>
    <row r="1356" spans="3:26" x14ac:dyDescent="0.25">
      <c r="C1356" s="6">
        <v>0.1017</v>
      </c>
      <c r="D1356" s="13">
        <v>0.21790399999999999</v>
      </c>
      <c r="E1356" s="6">
        <v>1.1296E-2</v>
      </c>
      <c r="F1356" s="13">
        <v>7.4300000000000005E-2</v>
      </c>
      <c r="G1356" s="22">
        <v>0.10169060000000001</v>
      </c>
      <c r="H1356" s="17">
        <v>0.18468010000000001</v>
      </c>
      <c r="I1356" s="22">
        <v>0.12715789999999999</v>
      </c>
      <c r="J1356" s="17">
        <v>0.19034519999999999</v>
      </c>
      <c r="K1356" s="6">
        <v>0.33883829999999998</v>
      </c>
      <c r="L1356" s="13">
        <v>0.14525679999999999</v>
      </c>
      <c r="M1356" s="6">
        <v>0.67638750000000003</v>
      </c>
      <c r="N1356" s="13">
        <v>5.2427359999999999E-2</v>
      </c>
      <c r="O1356" s="6">
        <v>0.98919979999999996</v>
      </c>
      <c r="P1356" s="13">
        <v>1.328163E-3</v>
      </c>
      <c r="W1356" s="6">
        <v>4.5199999999999997E-2</v>
      </c>
      <c r="X1356" s="13">
        <v>0.11867999999999999</v>
      </c>
      <c r="Y1356" s="6">
        <v>2.2599999999999999E-2</v>
      </c>
      <c r="Z1356" s="8">
        <v>0.1037891</v>
      </c>
    </row>
    <row r="1357" spans="3:26" x14ac:dyDescent="0.25">
      <c r="C1357" s="6">
        <v>0.101772</v>
      </c>
      <c r="D1357" s="13">
        <v>0.21798120000000001</v>
      </c>
      <c r="E1357" s="6">
        <v>1.1304E-2</v>
      </c>
      <c r="F1357" s="13">
        <v>7.4300000000000005E-2</v>
      </c>
      <c r="G1357" s="22">
        <v>0.10176259999999999</v>
      </c>
      <c r="H1357" s="17">
        <v>0.18471009999999999</v>
      </c>
      <c r="I1357" s="22">
        <v>0.1272479</v>
      </c>
      <c r="J1357" s="17">
        <v>0.19034519999999999</v>
      </c>
      <c r="K1357" s="6">
        <v>0.3390783</v>
      </c>
      <c r="L1357" s="13">
        <v>0.145202</v>
      </c>
      <c r="M1357" s="6">
        <v>0.67686760000000001</v>
      </c>
      <c r="N1357" s="13">
        <v>5.2295670000000002E-2</v>
      </c>
      <c r="O1357" s="6">
        <v>0.98955979999999999</v>
      </c>
      <c r="P1357" s="13">
        <v>1.317728E-3</v>
      </c>
      <c r="W1357" s="6">
        <v>4.5232000000000001E-2</v>
      </c>
      <c r="X1357" s="13">
        <v>0.1187</v>
      </c>
      <c r="Y1357" s="6">
        <v>2.2616000000000001E-2</v>
      </c>
      <c r="Z1357" s="8">
        <v>0.10383149999999999</v>
      </c>
    </row>
    <row r="1358" spans="3:26" x14ac:dyDescent="0.25">
      <c r="C1358" s="6">
        <v>0.101844</v>
      </c>
      <c r="D1358" s="13">
        <v>0.21805830000000001</v>
      </c>
      <c r="E1358" s="6">
        <v>1.1311999999999999E-2</v>
      </c>
      <c r="F1358" s="13">
        <v>7.4300000000000005E-2</v>
      </c>
      <c r="G1358" s="22">
        <v>0.1018346</v>
      </c>
      <c r="H1358" s="17">
        <v>0.18474009999999999</v>
      </c>
      <c r="I1358" s="22">
        <v>0.1273379</v>
      </c>
      <c r="J1358" s="17">
        <v>0.19034519999999999</v>
      </c>
      <c r="K1358" s="6">
        <v>0.33931830000000002</v>
      </c>
      <c r="L1358" s="13">
        <v>0.1451472</v>
      </c>
      <c r="M1358" s="6">
        <v>0.67734760000000005</v>
      </c>
      <c r="N1358" s="13">
        <v>5.2179469999999999E-2</v>
      </c>
      <c r="O1358" s="6">
        <v>0.99027980000000004</v>
      </c>
      <c r="P1358" s="13">
        <v>1.3110870000000001E-3</v>
      </c>
      <c r="W1358" s="6">
        <v>4.5263999999999999E-2</v>
      </c>
      <c r="X1358" s="13">
        <v>0.1187</v>
      </c>
      <c r="Y1358" s="6">
        <v>2.2631999999999999E-2</v>
      </c>
      <c r="Z1358" s="8">
        <v>0.1038598</v>
      </c>
    </row>
    <row r="1359" spans="3:26" x14ac:dyDescent="0.25">
      <c r="C1359" s="6">
        <v>0.10191600000000001</v>
      </c>
      <c r="D1359" s="13">
        <v>0.2181353</v>
      </c>
      <c r="E1359" s="6">
        <v>1.132E-2</v>
      </c>
      <c r="F1359" s="13">
        <v>7.4300000000000005E-2</v>
      </c>
      <c r="G1359" s="22">
        <v>0.1019066</v>
      </c>
      <c r="H1359" s="17">
        <v>0.18477009999999999</v>
      </c>
      <c r="I1359" s="22">
        <v>0.12742790000000001</v>
      </c>
      <c r="J1359" s="17">
        <v>0.19037870000000001</v>
      </c>
      <c r="K1359" s="6">
        <v>0.33955829999999998</v>
      </c>
      <c r="L1359" s="13">
        <v>0.14509240000000001</v>
      </c>
      <c r="M1359" s="6">
        <v>0.67782770000000003</v>
      </c>
      <c r="N1359" s="13">
        <v>5.2063280000000003E-2</v>
      </c>
      <c r="O1359" s="6">
        <v>0.99063979999999996</v>
      </c>
      <c r="P1359" s="13">
        <v>1.3025490000000001E-3</v>
      </c>
      <c r="W1359" s="6">
        <v>4.5296000000000003E-2</v>
      </c>
      <c r="X1359" s="13">
        <v>0.11872000000000001</v>
      </c>
      <c r="Y1359" s="6">
        <v>2.2648000000000001E-2</v>
      </c>
      <c r="Z1359" s="8">
        <v>0.1039022</v>
      </c>
    </row>
    <row r="1360" spans="3:26" x14ac:dyDescent="0.25">
      <c r="C1360" s="6">
        <v>0.101988</v>
      </c>
      <c r="D1360" s="13">
        <v>0.2182124</v>
      </c>
      <c r="E1360" s="6">
        <v>1.1328E-2</v>
      </c>
      <c r="F1360" s="13">
        <v>7.4399999999999994E-2</v>
      </c>
      <c r="G1360" s="22">
        <v>0.1019785</v>
      </c>
      <c r="H1360" s="17">
        <v>0.18480009999999999</v>
      </c>
      <c r="I1360" s="22">
        <v>0.12751789999999999</v>
      </c>
      <c r="J1360" s="17">
        <v>0.19037870000000001</v>
      </c>
      <c r="K1360" s="6">
        <v>0.3397983</v>
      </c>
      <c r="L1360" s="13">
        <v>0.1449829</v>
      </c>
      <c r="M1360" s="6">
        <v>0.67830769999999996</v>
      </c>
      <c r="N1360" s="13">
        <v>5.194708E-2</v>
      </c>
      <c r="O1360" s="6">
        <v>0.99099979999999999</v>
      </c>
      <c r="P1360" s="13">
        <v>1.4619279999999999E-3</v>
      </c>
      <c r="W1360" s="6">
        <v>4.5328E-2</v>
      </c>
      <c r="X1360" s="13">
        <v>0.11874</v>
      </c>
      <c r="Y1360" s="6">
        <v>2.2664E-2</v>
      </c>
      <c r="Z1360" s="8">
        <v>0.1039305</v>
      </c>
    </row>
    <row r="1361" spans="3:26" x14ac:dyDescent="0.25">
      <c r="C1361" s="6">
        <v>0.10206</v>
      </c>
      <c r="D1361" s="13">
        <v>0.21828939999999999</v>
      </c>
      <c r="E1361" s="6">
        <v>1.1336000000000001E-2</v>
      </c>
      <c r="F1361" s="13">
        <v>7.4399999999999994E-2</v>
      </c>
      <c r="G1361" s="22">
        <v>0.1020505</v>
      </c>
      <c r="H1361" s="17">
        <v>0.18480009999999999</v>
      </c>
      <c r="I1361" s="22">
        <v>0.1276079</v>
      </c>
      <c r="J1361" s="17">
        <v>0.19041230000000001</v>
      </c>
      <c r="K1361" s="6">
        <v>0.34003830000000002</v>
      </c>
      <c r="L1361" s="13">
        <v>0.1449281</v>
      </c>
      <c r="M1361" s="6">
        <v>0.67878780000000005</v>
      </c>
      <c r="N1361" s="13">
        <v>5.1823139999999997E-2</v>
      </c>
      <c r="O1361" s="6">
        <v>0.99171980000000004</v>
      </c>
      <c r="P1361" s="13">
        <v>1.4581329999999999E-3</v>
      </c>
      <c r="W1361" s="6">
        <v>4.5359999999999998E-2</v>
      </c>
      <c r="X1361" s="13">
        <v>0.11876</v>
      </c>
      <c r="Y1361" s="6">
        <v>2.2679999999999999E-2</v>
      </c>
      <c r="Z1361" s="8">
        <v>0.103973</v>
      </c>
    </row>
    <row r="1362" spans="3:26" x14ac:dyDescent="0.25">
      <c r="C1362" s="6">
        <v>0.102132</v>
      </c>
      <c r="D1362" s="13">
        <v>0.21836639999999999</v>
      </c>
      <c r="E1362" s="6">
        <v>1.1344E-2</v>
      </c>
      <c r="F1362" s="13">
        <v>7.4399999999999994E-2</v>
      </c>
      <c r="G1362" s="22">
        <v>0.1021225</v>
      </c>
      <c r="H1362" s="17">
        <v>0.1848301</v>
      </c>
      <c r="I1362" s="22">
        <v>0.1276979</v>
      </c>
      <c r="J1362" s="17">
        <v>0.19041230000000001</v>
      </c>
      <c r="K1362" s="6">
        <v>0.34027829999999998</v>
      </c>
      <c r="L1362" s="13">
        <v>0.14487330000000001</v>
      </c>
      <c r="M1362" s="6">
        <v>0.67926779999999998</v>
      </c>
      <c r="N1362" s="13">
        <v>5.170694E-2</v>
      </c>
      <c r="O1362" s="6">
        <v>0.99207979999999996</v>
      </c>
      <c r="P1362" s="13">
        <v>1.454339E-3</v>
      </c>
      <c r="W1362" s="6">
        <v>4.5392000000000002E-2</v>
      </c>
      <c r="X1362" s="13">
        <v>0.11876</v>
      </c>
      <c r="Y1362" s="6">
        <v>2.2696000000000001E-2</v>
      </c>
      <c r="Z1362" s="8">
        <v>0.10401539999999999</v>
      </c>
    </row>
    <row r="1363" spans="3:26" x14ac:dyDescent="0.25">
      <c r="C1363" s="6">
        <v>0.102204</v>
      </c>
      <c r="D1363" s="13">
        <v>0.21844330000000001</v>
      </c>
      <c r="E1363" s="6">
        <v>1.1351999999999999E-2</v>
      </c>
      <c r="F1363" s="13">
        <v>7.4399999999999994E-2</v>
      </c>
      <c r="G1363" s="22">
        <v>0.10219449999999999</v>
      </c>
      <c r="H1363" s="17">
        <v>0.1848601</v>
      </c>
      <c r="I1363" s="22">
        <v>0.12778790000000001</v>
      </c>
      <c r="J1363" s="17">
        <v>0.19041230000000001</v>
      </c>
      <c r="K1363" s="6">
        <v>0.3405183</v>
      </c>
      <c r="L1363" s="13">
        <v>0.14481859999999999</v>
      </c>
      <c r="M1363" s="6">
        <v>0.67974789999999996</v>
      </c>
      <c r="N1363" s="13">
        <v>5.1582999999999997E-2</v>
      </c>
      <c r="O1363" s="6">
        <v>0.99243979999999998</v>
      </c>
      <c r="P1363" s="13">
        <v>1.4514930000000001E-3</v>
      </c>
      <c r="W1363" s="6">
        <v>4.5423999999999999E-2</v>
      </c>
      <c r="X1363" s="13">
        <v>0.11878</v>
      </c>
      <c r="Y1363" s="6">
        <v>2.2712E-2</v>
      </c>
      <c r="Z1363" s="8">
        <v>0.1040437</v>
      </c>
    </row>
    <row r="1364" spans="3:26" x14ac:dyDescent="0.25">
      <c r="C1364" s="6">
        <v>0.10227600000000001</v>
      </c>
      <c r="D1364" s="13">
        <v>0.2185202</v>
      </c>
      <c r="E1364" s="6">
        <v>1.136E-2</v>
      </c>
      <c r="F1364" s="13">
        <v>7.4399999999999994E-2</v>
      </c>
      <c r="G1364" s="22">
        <v>0.1022665</v>
      </c>
      <c r="H1364" s="17">
        <v>0.1848901</v>
      </c>
      <c r="I1364" s="22">
        <v>0.12787789999999999</v>
      </c>
      <c r="J1364" s="17">
        <v>0.1904458</v>
      </c>
      <c r="K1364" s="6">
        <v>0.34075830000000001</v>
      </c>
      <c r="L1364" s="13">
        <v>0.1447638</v>
      </c>
      <c r="M1364" s="6">
        <v>0.6802279</v>
      </c>
      <c r="N1364" s="13">
        <v>5.1459060000000001E-2</v>
      </c>
      <c r="O1364" s="6">
        <v>0.99279980000000001</v>
      </c>
      <c r="P1364" s="13">
        <v>1.4524410000000001E-3</v>
      </c>
      <c r="W1364" s="6">
        <v>4.5456000000000003E-2</v>
      </c>
      <c r="X1364" s="13">
        <v>0.11878</v>
      </c>
      <c r="Y1364" s="6">
        <v>2.2728000000000002E-2</v>
      </c>
      <c r="Z1364" s="8">
        <v>0.1040861</v>
      </c>
    </row>
    <row r="1365" spans="3:26" x14ac:dyDescent="0.25">
      <c r="C1365" s="6">
        <v>0.10234799999999999</v>
      </c>
      <c r="D1365" s="13">
        <v>0.21859719999999999</v>
      </c>
      <c r="E1365" s="6">
        <v>1.1368E-2</v>
      </c>
      <c r="F1365" s="13">
        <v>7.4399999999999994E-2</v>
      </c>
      <c r="G1365" s="22">
        <v>0.1023385</v>
      </c>
      <c r="H1365" s="17">
        <v>0.1849201</v>
      </c>
      <c r="I1365" s="22">
        <v>0.1279679</v>
      </c>
      <c r="J1365" s="17">
        <v>0.1904458</v>
      </c>
      <c r="K1365" s="6">
        <v>0.34099829999999998</v>
      </c>
      <c r="L1365" s="13">
        <v>0.14465430000000001</v>
      </c>
      <c r="M1365" s="6">
        <v>0.68070799999999998</v>
      </c>
      <c r="N1365" s="13">
        <v>5.1350609999999998E-2</v>
      </c>
      <c r="O1365" s="6">
        <v>0.99315980000000004</v>
      </c>
      <c r="P1365" s="13">
        <v>1.4533899999999999E-3</v>
      </c>
      <c r="W1365" s="6">
        <v>4.5488000000000001E-2</v>
      </c>
      <c r="X1365" s="13">
        <v>0.1188</v>
      </c>
      <c r="Y1365" s="6">
        <v>2.2744E-2</v>
      </c>
      <c r="Z1365" s="8">
        <v>0.1041144</v>
      </c>
    </row>
    <row r="1366" spans="3:26" x14ac:dyDescent="0.25">
      <c r="C1366" s="6">
        <v>0.10242</v>
      </c>
      <c r="D1366" s="13">
        <v>0.21867410000000001</v>
      </c>
      <c r="E1366" s="6">
        <v>1.1376000000000001E-2</v>
      </c>
      <c r="F1366" s="13">
        <v>7.46E-2</v>
      </c>
      <c r="G1366" s="22">
        <v>0.1024105</v>
      </c>
      <c r="H1366" s="17">
        <v>0.18495010000000001</v>
      </c>
      <c r="I1366" s="22">
        <v>0.1280579</v>
      </c>
      <c r="J1366" s="17">
        <v>0.19047929999999999</v>
      </c>
      <c r="K1366" s="6">
        <v>0.34123829999999999</v>
      </c>
      <c r="L1366" s="13">
        <v>0.14459949999999999</v>
      </c>
      <c r="M1366" s="6">
        <v>0.68118800000000002</v>
      </c>
      <c r="N1366" s="13">
        <v>5.1226670000000002E-2</v>
      </c>
      <c r="O1366" s="6">
        <v>0.99351979999999995</v>
      </c>
      <c r="P1366" s="13">
        <v>1.4562360000000001E-3</v>
      </c>
      <c r="W1366" s="6">
        <v>4.5519999999999998E-2</v>
      </c>
      <c r="X1366" s="13">
        <v>0.11882</v>
      </c>
      <c r="Y1366" s="6">
        <v>2.2759999999999999E-2</v>
      </c>
      <c r="Z1366" s="8">
        <v>0.10415679999999999</v>
      </c>
    </row>
    <row r="1367" spans="3:26" x14ac:dyDescent="0.25">
      <c r="C1367" s="6">
        <v>0.102492</v>
      </c>
      <c r="D1367" s="13">
        <v>0.2187509</v>
      </c>
      <c r="E1367" s="6">
        <v>1.1384E-2</v>
      </c>
      <c r="F1367" s="13">
        <v>7.46E-2</v>
      </c>
      <c r="G1367" s="22">
        <v>0.1024825</v>
      </c>
      <c r="H1367" s="17">
        <v>0.18498010000000001</v>
      </c>
      <c r="I1367" s="22">
        <v>0.12814790000000001</v>
      </c>
      <c r="J1367" s="17">
        <v>0.19047929999999999</v>
      </c>
      <c r="K1367" s="6">
        <v>0.34147830000000001</v>
      </c>
      <c r="L1367" s="13">
        <v>0.1445447</v>
      </c>
      <c r="M1367" s="6">
        <v>0.6816681</v>
      </c>
      <c r="N1367" s="13">
        <v>5.1110469999999998E-2</v>
      </c>
      <c r="O1367" s="6">
        <v>0.99387979999999998</v>
      </c>
      <c r="P1367" s="13">
        <v>1.6004369999999999E-3</v>
      </c>
      <c r="W1367" s="6">
        <v>4.5552000000000002E-2</v>
      </c>
      <c r="X1367" s="13">
        <v>0.11882</v>
      </c>
      <c r="Y1367" s="6">
        <v>2.2776000000000001E-2</v>
      </c>
      <c r="Z1367" s="8">
        <v>0.1041851</v>
      </c>
    </row>
    <row r="1368" spans="3:26" x14ac:dyDescent="0.25">
      <c r="C1368" s="6">
        <v>0.102564</v>
      </c>
      <c r="D1368" s="13">
        <v>0.21882770000000001</v>
      </c>
      <c r="E1368" s="6">
        <v>1.1391999999999999E-2</v>
      </c>
      <c r="F1368" s="13">
        <v>7.46E-2</v>
      </c>
      <c r="G1368" s="22">
        <v>0.10255450000000001</v>
      </c>
      <c r="H1368" s="17">
        <v>0.18501010000000001</v>
      </c>
      <c r="I1368" s="22">
        <v>0.12823789999999999</v>
      </c>
      <c r="J1368" s="17">
        <v>0.19047929999999999</v>
      </c>
      <c r="K1368" s="6">
        <v>0.34171839999999998</v>
      </c>
      <c r="L1368" s="13">
        <v>0.1444899</v>
      </c>
      <c r="M1368" s="6">
        <v>0.68214810000000003</v>
      </c>
      <c r="N1368" s="13">
        <v>5.0986530000000002E-2</v>
      </c>
      <c r="O1368" s="6">
        <v>0.99423989999999995</v>
      </c>
      <c r="P1368" s="13">
        <v>1.6089749999999999E-3</v>
      </c>
      <c r="W1368" s="6">
        <v>4.5584E-2</v>
      </c>
      <c r="X1368" s="13">
        <v>0.11884</v>
      </c>
      <c r="Y1368" s="6">
        <v>2.2792E-2</v>
      </c>
      <c r="Z1368" s="8">
        <v>0.1042275</v>
      </c>
    </row>
    <row r="1369" spans="3:26" x14ac:dyDescent="0.25">
      <c r="C1369" s="6">
        <v>0.10263600000000001</v>
      </c>
      <c r="D1369" s="13">
        <v>0.2189045</v>
      </c>
      <c r="E1369" s="6">
        <v>1.14E-2</v>
      </c>
      <c r="F1369" s="13">
        <v>7.46E-2</v>
      </c>
      <c r="G1369" s="22">
        <v>0.1026265</v>
      </c>
      <c r="H1369" s="17">
        <v>0.18504010000000001</v>
      </c>
      <c r="I1369" s="22">
        <v>0.12832789999999999</v>
      </c>
      <c r="J1369" s="17">
        <v>0.19051290000000001</v>
      </c>
      <c r="K1369" s="6">
        <v>0.3419584</v>
      </c>
      <c r="L1369" s="13">
        <v>0.14438039999999999</v>
      </c>
      <c r="M1369" s="6">
        <v>0.68262820000000002</v>
      </c>
      <c r="N1369" s="13">
        <v>5.0862589999999999E-2</v>
      </c>
      <c r="O1369" s="6">
        <v>0.99459989999999998</v>
      </c>
      <c r="P1369" s="13">
        <v>1.618462E-3</v>
      </c>
      <c r="W1369" s="6">
        <v>4.5615999999999997E-2</v>
      </c>
      <c r="X1369" s="13">
        <v>0.11885999999999999</v>
      </c>
      <c r="Y1369" s="6">
        <v>2.2807999999999998E-2</v>
      </c>
      <c r="Z1369" s="8">
        <v>0.1042558</v>
      </c>
    </row>
    <row r="1370" spans="3:26" x14ac:dyDescent="0.25">
      <c r="C1370" s="6">
        <v>0.10270799999999999</v>
      </c>
      <c r="D1370" s="13">
        <v>0.21898129999999999</v>
      </c>
      <c r="E1370" s="6">
        <v>1.1408E-2</v>
      </c>
      <c r="F1370" s="13">
        <v>7.46E-2</v>
      </c>
      <c r="G1370" s="22">
        <v>0.10273450000000001</v>
      </c>
      <c r="H1370" s="17">
        <v>0.18504010000000001</v>
      </c>
      <c r="I1370" s="22">
        <v>0.1284178</v>
      </c>
      <c r="J1370" s="17">
        <v>0.19051290000000001</v>
      </c>
      <c r="K1370" s="6">
        <v>0.34219840000000001</v>
      </c>
      <c r="L1370" s="13">
        <v>0.1443256</v>
      </c>
      <c r="M1370" s="6">
        <v>0.68310820000000005</v>
      </c>
      <c r="N1370" s="13">
        <v>5.0754140000000003E-2</v>
      </c>
      <c r="O1370" s="6">
        <v>0.99495990000000001</v>
      </c>
      <c r="P1370" s="13">
        <v>1.632692E-3</v>
      </c>
      <c r="W1370" s="6">
        <v>4.5648000000000001E-2</v>
      </c>
      <c r="X1370" s="13">
        <v>0.11885999999999999</v>
      </c>
      <c r="Y1370" s="6">
        <v>2.2824000000000001E-2</v>
      </c>
      <c r="Z1370" s="8">
        <v>0.10429819999999999</v>
      </c>
    </row>
    <row r="1371" spans="3:26" x14ac:dyDescent="0.25">
      <c r="C1371" s="6">
        <v>0.10278</v>
      </c>
      <c r="D1371" s="13">
        <v>0.219058</v>
      </c>
      <c r="E1371" s="6">
        <v>1.1416000000000001E-2</v>
      </c>
      <c r="F1371" s="13">
        <v>7.4700000000000003E-2</v>
      </c>
      <c r="G1371" s="22">
        <v>0.1028065</v>
      </c>
      <c r="H1371" s="17">
        <v>0.18507009999999999</v>
      </c>
      <c r="I1371" s="22">
        <v>0.12850780000000001</v>
      </c>
      <c r="J1371" s="17">
        <v>0.19051290000000001</v>
      </c>
      <c r="K1371" s="6">
        <v>0.34243839999999998</v>
      </c>
      <c r="L1371" s="13">
        <v>0.14427090000000001</v>
      </c>
      <c r="M1371" s="6">
        <v>0.68358830000000004</v>
      </c>
      <c r="N1371" s="13">
        <v>5.06302E-2</v>
      </c>
      <c r="O1371" s="6">
        <v>0.99531990000000004</v>
      </c>
      <c r="P1371" s="13">
        <v>1.759816E-3</v>
      </c>
      <c r="W1371" s="6">
        <v>4.5679999999999998E-2</v>
      </c>
      <c r="X1371" s="13">
        <v>0.11888</v>
      </c>
      <c r="Y1371" s="6">
        <v>2.2839999999999999E-2</v>
      </c>
      <c r="Z1371" s="8">
        <v>0.10434069999999999</v>
      </c>
    </row>
    <row r="1372" spans="3:26" x14ac:dyDescent="0.25">
      <c r="C1372" s="6">
        <v>0.102852</v>
      </c>
      <c r="D1372" s="13">
        <v>0.21913479999999999</v>
      </c>
      <c r="E1372" s="6">
        <v>1.1424E-2</v>
      </c>
      <c r="F1372" s="13">
        <v>7.4700000000000003E-2</v>
      </c>
      <c r="G1372" s="22">
        <v>0.1028785</v>
      </c>
      <c r="H1372" s="17">
        <v>0.18510009999999999</v>
      </c>
      <c r="I1372" s="22">
        <v>0.12859780000000001</v>
      </c>
      <c r="J1372" s="17">
        <v>0.1905464</v>
      </c>
      <c r="K1372" s="6">
        <v>0.34267839999999999</v>
      </c>
      <c r="L1372" s="13">
        <v>0.14421610000000001</v>
      </c>
      <c r="M1372" s="6">
        <v>0.68406829999999996</v>
      </c>
      <c r="N1372" s="13">
        <v>5.0514000000000003E-2</v>
      </c>
      <c r="O1372" s="6">
        <v>0.99567989999999995</v>
      </c>
      <c r="P1372" s="13">
        <v>1.7892260000000001E-3</v>
      </c>
      <c r="W1372" s="6">
        <v>4.5712000000000003E-2</v>
      </c>
      <c r="X1372" s="13">
        <v>0.11890000000000001</v>
      </c>
      <c r="Y1372" s="6">
        <v>2.2856000000000001E-2</v>
      </c>
      <c r="Z1372" s="8">
        <v>0.1043689</v>
      </c>
    </row>
    <row r="1373" spans="3:26" x14ac:dyDescent="0.25">
      <c r="C1373" s="6">
        <v>0.102924</v>
      </c>
      <c r="D1373" s="13">
        <v>0.2192114</v>
      </c>
      <c r="E1373" s="6">
        <v>1.1431999999999999E-2</v>
      </c>
      <c r="F1373" s="13">
        <v>7.4700000000000003E-2</v>
      </c>
      <c r="G1373" s="22">
        <v>0.1029505</v>
      </c>
      <c r="H1373" s="17">
        <v>0.18513009999999999</v>
      </c>
      <c r="I1373" s="22">
        <v>0.12868779999999999</v>
      </c>
      <c r="J1373" s="17">
        <v>0.1905464</v>
      </c>
      <c r="K1373" s="6">
        <v>0.34291840000000001</v>
      </c>
      <c r="L1373" s="13">
        <v>0.1441065</v>
      </c>
      <c r="M1373" s="6">
        <v>0.68454839999999995</v>
      </c>
      <c r="N1373" s="13">
        <v>5.039006E-2</v>
      </c>
      <c r="O1373" s="6">
        <v>0.99603989999999998</v>
      </c>
      <c r="P1373" s="13">
        <v>1.829071E-3</v>
      </c>
      <c r="W1373" s="6">
        <v>4.5744E-2</v>
      </c>
      <c r="X1373" s="13">
        <v>0.11890000000000001</v>
      </c>
      <c r="Y1373" s="6">
        <v>2.2872E-2</v>
      </c>
      <c r="Z1373" s="8">
        <v>0.1044114</v>
      </c>
    </row>
    <row r="1374" spans="3:26" x14ac:dyDescent="0.25">
      <c r="C1374" s="6">
        <v>0.102996</v>
      </c>
      <c r="D1374" s="13">
        <v>0.21928810000000001</v>
      </c>
      <c r="E1374" s="6">
        <v>1.1440000000000001E-2</v>
      </c>
      <c r="F1374" s="13">
        <v>7.4700000000000003E-2</v>
      </c>
      <c r="G1374" s="22">
        <v>0.1030225</v>
      </c>
      <c r="H1374" s="17">
        <v>0.18516009999999999</v>
      </c>
      <c r="I1374" s="22">
        <v>0.1287778</v>
      </c>
      <c r="J1374" s="17">
        <v>0.19058</v>
      </c>
      <c r="K1374" s="6">
        <v>0.34315839999999997</v>
      </c>
      <c r="L1374" s="13">
        <v>0.14405180000000001</v>
      </c>
      <c r="M1374" s="6">
        <v>0.68502839999999998</v>
      </c>
      <c r="N1374" s="13">
        <v>5.0273869999999998E-2</v>
      </c>
      <c r="W1374" s="6">
        <v>4.5775999999999997E-2</v>
      </c>
      <c r="X1374" s="13">
        <v>0.11892</v>
      </c>
      <c r="Y1374" s="6">
        <v>2.2887999999999999E-2</v>
      </c>
      <c r="Z1374" s="8">
        <v>0.10443959999999999</v>
      </c>
    </row>
    <row r="1375" spans="3:26" x14ac:dyDescent="0.25">
      <c r="C1375" s="6">
        <v>0.10306800000000001</v>
      </c>
      <c r="D1375" s="13">
        <v>0.2193647</v>
      </c>
      <c r="E1375" s="6">
        <v>1.1448E-2</v>
      </c>
      <c r="F1375" s="13">
        <v>7.4700000000000003E-2</v>
      </c>
      <c r="G1375" s="22">
        <v>0.10309450000000001</v>
      </c>
      <c r="H1375" s="17">
        <v>0.1851901</v>
      </c>
      <c r="I1375" s="22">
        <v>0.1288678</v>
      </c>
      <c r="J1375" s="17">
        <v>0.19058</v>
      </c>
      <c r="K1375" s="6">
        <v>0.34339839999999999</v>
      </c>
      <c r="L1375" s="13">
        <v>0.14399699999999999</v>
      </c>
      <c r="M1375" s="6">
        <v>0.68550849999999997</v>
      </c>
      <c r="N1375" s="13">
        <v>5.0149930000000002E-2</v>
      </c>
      <c r="W1375" s="6">
        <v>4.5808000000000001E-2</v>
      </c>
      <c r="X1375" s="13">
        <v>0.11894</v>
      </c>
      <c r="Y1375" s="6">
        <v>2.2904000000000001E-2</v>
      </c>
      <c r="Z1375" s="8">
        <v>0.10448209999999999</v>
      </c>
    </row>
    <row r="1376" spans="3:26" x14ac:dyDescent="0.25">
      <c r="C1376" s="6">
        <v>0.10314</v>
      </c>
      <c r="D1376" s="13">
        <v>0.21944130000000001</v>
      </c>
      <c r="E1376" s="6">
        <v>1.1455999999999999E-2</v>
      </c>
      <c r="F1376" s="13">
        <v>7.4899999999999994E-2</v>
      </c>
      <c r="G1376" s="22">
        <v>0.10316649999999999</v>
      </c>
      <c r="H1376" s="17">
        <v>0.1852201</v>
      </c>
      <c r="I1376" s="22">
        <v>0.12895780000000001</v>
      </c>
      <c r="J1376" s="17">
        <v>0.19058</v>
      </c>
      <c r="K1376" s="6">
        <v>0.34363840000000001</v>
      </c>
      <c r="L1376" s="13">
        <v>0.14394219999999999</v>
      </c>
      <c r="M1376" s="6">
        <v>0.6859885</v>
      </c>
      <c r="N1376" s="13">
        <v>5.0033729999999998E-2</v>
      </c>
      <c r="W1376" s="6">
        <v>4.5839999999999999E-2</v>
      </c>
      <c r="X1376" s="13">
        <v>0.11894</v>
      </c>
      <c r="Y1376" s="6">
        <v>2.2919999999999999E-2</v>
      </c>
      <c r="Z1376" s="8">
        <v>0.1045104</v>
      </c>
    </row>
    <row r="1377" spans="3:26" x14ac:dyDescent="0.25">
      <c r="C1377" s="6">
        <v>0.103212</v>
      </c>
      <c r="D1377" s="13">
        <v>0.21951789999999999</v>
      </c>
      <c r="E1377" s="6">
        <v>1.1464E-2</v>
      </c>
      <c r="F1377" s="13">
        <v>7.4899999999999994E-2</v>
      </c>
      <c r="G1377" s="22">
        <v>0.1032385</v>
      </c>
      <c r="H1377" s="17">
        <v>0.1852501</v>
      </c>
      <c r="I1377" s="22">
        <v>0.12904779999999999</v>
      </c>
      <c r="J1377" s="17">
        <v>0.19061349999999999</v>
      </c>
      <c r="K1377" s="6">
        <v>0.34387839999999997</v>
      </c>
      <c r="L1377" s="13">
        <v>0.14383270000000001</v>
      </c>
      <c r="M1377" s="6">
        <v>0.68646859999999998</v>
      </c>
      <c r="N1377" s="13">
        <v>4.9917540000000003E-2</v>
      </c>
      <c r="W1377" s="6">
        <v>4.5872000000000003E-2</v>
      </c>
      <c r="X1377" s="13">
        <v>0.11896</v>
      </c>
      <c r="Y1377" s="6">
        <v>2.2936000000000002E-2</v>
      </c>
      <c r="Z1377" s="8">
        <v>0.1045528</v>
      </c>
    </row>
    <row r="1378" spans="3:26" x14ac:dyDescent="0.25">
      <c r="C1378" s="6">
        <v>0.103284</v>
      </c>
      <c r="D1378" s="13">
        <v>0.2195945</v>
      </c>
      <c r="E1378" s="6">
        <v>1.1472E-2</v>
      </c>
      <c r="F1378" s="13">
        <v>7.4899999999999994E-2</v>
      </c>
      <c r="G1378" s="22">
        <v>0.1033105</v>
      </c>
      <c r="H1378" s="17">
        <v>0.1852501</v>
      </c>
      <c r="I1378" s="22">
        <v>0.1291378</v>
      </c>
      <c r="J1378" s="17">
        <v>0.19061349999999999</v>
      </c>
      <c r="K1378" s="6">
        <v>0.34411839999999999</v>
      </c>
      <c r="L1378" s="13">
        <v>0.14377789999999999</v>
      </c>
      <c r="M1378" s="6">
        <v>0.68694860000000002</v>
      </c>
      <c r="N1378" s="13">
        <v>4.9793589999999999E-2</v>
      </c>
      <c r="W1378" s="6">
        <v>4.5904E-2</v>
      </c>
      <c r="X1378" s="13">
        <v>0.11896</v>
      </c>
      <c r="Y1378" s="6">
        <v>2.2952E-2</v>
      </c>
      <c r="Z1378" s="8">
        <v>0.1045952</v>
      </c>
    </row>
    <row r="1379" spans="3:26" x14ac:dyDescent="0.25">
      <c r="C1379" s="6">
        <v>0.103356</v>
      </c>
      <c r="D1379" s="13">
        <v>0.21967100000000001</v>
      </c>
      <c r="E1379" s="6">
        <v>1.1480000000000001E-2</v>
      </c>
      <c r="F1379" s="13">
        <v>7.4899999999999994E-2</v>
      </c>
      <c r="G1379" s="22">
        <v>0.1033825</v>
      </c>
      <c r="H1379" s="17">
        <v>0.1852801</v>
      </c>
      <c r="I1379" s="22">
        <v>0.1292278</v>
      </c>
      <c r="J1379" s="17">
        <v>0.19061349999999999</v>
      </c>
      <c r="K1379" s="6">
        <v>0.34435840000000001</v>
      </c>
      <c r="L1379" s="13">
        <v>0.14372309999999999</v>
      </c>
      <c r="M1379" s="6">
        <v>0.6874287</v>
      </c>
      <c r="N1379" s="13">
        <v>4.9677399999999997E-2</v>
      </c>
      <c r="W1379" s="6">
        <v>4.5935999999999998E-2</v>
      </c>
      <c r="X1379" s="13">
        <v>0.11898</v>
      </c>
      <c r="Y1379" s="6">
        <v>2.2967999999999999E-2</v>
      </c>
      <c r="Z1379" s="8">
        <v>0.10462349999999999</v>
      </c>
    </row>
    <row r="1380" spans="3:26" x14ac:dyDescent="0.25">
      <c r="C1380" s="6">
        <v>0.10342800000000001</v>
      </c>
      <c r="D1380" s="13">
        <v>0.21974750000000001</v>
      </c>
      <c r="E1380" s="6">
        <v>1.1488E-2</v>
      </c>
      <c r="F1380" s="13">
        <v>7.4899999999999994E-2</v>
      </c>
      <c r="G1380" s="22">
        <v>0.1034545</v>
      </c>
      <c r="H1380" s="17">
        <v>0.18531010000000001</v>
      </c>
      <c r="I1380" s="22">
        <v>0.12931780000000001</v>
      </c>
      <c r="J1380" s="17">
        <v>0.19064700000000001</v>
      </c>
      <c r="K1380" s="6">
        <v>0.34459840000000003</v>
      </c>
      <c r="L1380" s="13">
        <v>0.1436684</v>
      </c>
      <c r="M1380" s="6">
        <v>0.68790870000000004</v>
      </c>
      <c r="N1380" s="13">
        <v>4.95612E-2</v>
      </c>
      <c r="W1380" s="6">
        <v>4.5968000000000002E-2</v>
      </c>
      <c r="X1380" s="13">
        <v>0.11899999999999999</v>
      </c>
      <c r="Y1380" s="6">
        <v>2.2984000000000001E-2</v>
      </c>
      <c r="Z1380" s="8">
        <v>0.10466590000000001</v>
      </c>
    </row>
    <row r="1381" spans="3:26" x14ac:dyDescent="0.25">
      <c r="C1381" s="6">
        <v>0.1035001</v>
      </c>
      <c r="D1381" s="13">
        <v>0.21982409999999999</v>
      </c>
      <c r="E1381" s="6">
        <v>1.1495999999999999E-2</v>
      </c>
      <c r="F1381" s="13">
        <v>7.4899999999999994E-2</v>
      </c>
      <c r="G1381" s="22">
        <v>0.10352649999999999</v>
      </c>
      <c r="H1381" s="17">
        <v>0.18534010000000001</v>
      </c>
      <c r="I1381" s="22">
        <v>0.12940779999999999</v>
      </c>
      <c r="J1381" s="17">
        <v>0.19064700000000001</v>
      </c>
      <c r="K1381" s="6">
        <v>0.34483839999999999</v>
      </c>
      <c r="L1381" s="13">
        <v>0.14361360000000001</v>
      </c>
      <c r="M1381" s="6">
        <v>0.68838869999999996</v>
      </c>
      <c r="N1381" s="13">
        <v>4.9445009999999998E-2</v>
      </c>
      <c r="W1381" s="6">
        <v>4.5999999999999999E-2</v>
      </c>
      <c r="X1381" s="13">
        <v>0.11899999999999999</v>
      </c>
      <c r="Y1381" s="6">
        <v>2.3E-2</v>
      </c>
      <c r="Z1381" s="8">
        <v>0.1046942</v>
      </c>
    </row>
    <row r="1382" spans="3:26" x14ac:dyDescent="0.25">
      <c r="C1382" s="6">
        <v>0.1035721</v>
      </c>
      <c r="D1382" s="13">
        <v>0.2199005</v>
      </c>
      <c r="E1382" s="6">
        <v>1.1504E-2</v>
      </c>
      <c r="F1382" s="13">
        <v>7.4999999999999997E-2</v>
      </c>
      <c r="G1382" s="22">
        <v>0.1035985</v>
      </c>
      <c r="H1382" s="17">
        <v>0.18537010000000001</v>
      </c>
      <c r="I1382" s="22">
        <v>0.1294978</v>
      </c>
      <c r="J1382" s="17">
        <v>0.19064700000000001</v>
      </c>
      <c r="K1382" s="6">
        <v>0.34507840000000001</v>
      </c>
      <c r="L1382" s="13">
        <v>0.14350399999999999</v>
      </c>
      <c r="M1382" s="6">
        <v>0.68886879999999995</v>
      </c>
      <c r="N1382" s="13">
        <v>4.9328810000000001E-2</v>
      </c>
      <c r="W1382" s="6">
        <v>4.6032000000000003E-2</v>
      </c>
      <c r="X1382" s="13">
        <v>0.11902</v>
      </c>
      <c r="Y1382" s="6">
        <v>2.3016000000000002E-2</v>
      </c>
      <c r="Z1382" s="8">
        <v>0.1047366</v>
      </c>
    </row>
    <row r="1383" spans="3:26" x14ac:dyDescent="0.25">
      <c r="C1383" s="6">
        <v>0.1036441</v>
      </c>
      <c r="D1383" s="13">
        <v>0.2199769</v>
      </c>
      <c r="E1383" s="6">
        <v>1.1512E-2</v>
      </c>
      <c r="F1383" s="13">
        <v>7.4999999999999997E-2</v>
      </c>
      <c r="G1383" s="22">
        <v>0.1036704</v>
      </c>
      <c r="H1383" s="17">
        <v>0.18540010000000001</v>
      </c>
      <c r="I1383" s="22">
        <v>0.1295877</v>
      </c>
      <c r="J1383" s="17">
        <v>0.19068060000000001</v>
      </c>
      <c r="K1383" s="6">
        <v>0.34531840000000003</v>
      </c>
      <c r="L1383" s="13">
        <v>0.1434493</v>
      </c>
      <c r="M1383" s="6">
        <v>0.68934879999999998</v>
      </c>
      <c r="N1383" s="13">
        <v>4.9212619999999999E-2</v>
      </c>
      <c r="W1383" s="6">
        <v>4.6064000000000001E-2</v>
      </c>
      <c r="X1383" s="13">
        <v>0.11904000000000001</v>
      </c>
      <c r="Y1383" s="6">
        <v>2.3032E-2</v>
      </c>
      <c r="Z1383" s="8">
        <v>0.10476489999999999</v>
      </c>
    </row>
    <row r="1384" spans="3:26" x14ac:dyDescent="0.25">
      <c r="C1384" s="6">
        <v>0.10371610000000001</v>
      </c>
      <c r="D1384" s="13">
        <v>0.22005330000000001</v>
      </c>
      <c r="E1384" s="6">
        <v>1.1520000000000001E-2</v>
      </c>
      <c r="F1384" s="13">
        <v>7.4999999999999997E-2</v>
      </c>
      <c r="G1384" s="22">
        <v>0.1037424</v>
      </c>
      <c r="H1384" s="17">
        <v>0.18543009999999999</v>
      </c>
      <c r="I1384" s="22">
        <v>0.12967770000000001</v>
      </c>
      <c r="J1384" s="17">
        <v>0.19068060000000001</v>
      </c>
      <c r="K1384" s="6">
        <v>0.34555839999999999</v>
      </c>
      <c r="L1384" s="13">
        <v>0.14339450000000001</v>
      </c>
      <c r="M1384" s="6">
        <v>0.68982889999999997</v>
      </c>
      <c r="N1384" s="13">
        <v>4.9096420000000002E-2</v>
      </c>
      <c r="W1384" s="6">
        <v>4.6095999999999998E-2</v>
      </c>
      <c r="X1384" s="13">
        <v>0.11904000000000001</v>
      </c>
      <c r="Y1384" s="6">
        <v>2.3047999999999999E-2</v>
      </c>
      <c r="Z1384" s="8">
        <v>0.10480730000000001</v>
      </c>
    </row>
    <row r="1385" spans="3:26" x14ac:dyDescent="0.25">
      <c r="C1385" s="6">
        <v>0.10378809999999999</v>
      </c>
      <c r="D1385" s="13">
        <v>0.22012970000000001</v>
      </c>
      <c r="E1385" s="6">
        <v>1.1528E-2</v>
      </c>
      <c r="F1385" s="13">
        <v>7.4999999999999997E-2</v>
      </c>
      <c r="G1385" s="22">
        <v>0.1038144</v>
      </c>
      <c r="H1385" s="17">
        <v>0.18546009999999999</v>
      </c>
      <c r="I1385" s="22">
        <v>0.12976770000000001</v>
      </c>
      <c r="J1385" s="17">
        <v>0.1907141</v>
      </c>
      <c r="K1385" s="6">
        <v>0.34579840000000001</v>
      </c>
      <c r="L1385" s="13">
        <v>0.14333969999999999</v>
      </c>
      <c r="M1385" s="6">
        <v>0.6903089</v>
      </c>
      <c r="N1385" s="13">
        <v>4.8972479999999999E-2</v>
      </c>
      <c r="W1385" s="6">
        <v>4.6128000000000002E-2</v>
      </c>
      <c r="X1385" s="13">
        <v>0.11906</v>
      </c>
      <c r="Y1385" s="6">
        <v>2.3064000000000001E-2</v>
      </c>
      <c r="Z1385" s="8">
        <v>0.10484980000000001</v>
      </c>
    </row>
    <row r="1386" spans="3:26" x14ac:dyDescent="0.25">
      <c r="C1386" s="6">
        <v>0.1038601</v>
      </c>
      <c r="D1386" s="13">
        <v>0.22020600000000001</v>
      </c>
      <c r="E1386" s="6">
        <v>1.1535999999999999E-2</v>
      </c>
      <c r="F1386" s="13">
        <v>7.4999999999999997E-2</v>
      </c>
      <c r="G1386" s="22">
        <v>0.1038864</v>
      </c>
      <c r="H1386" s="17">
        <v>0.18546009999999999</v>
      </c>
      <c r="I1386" s="22">
        <v>0.12985769999999999</v>
      </c>
      <c r="J1386" s="17">
        <v>0.1907141</v>
      </c>
      <c r="K1386" s="6">
        <v>0.34603840000000002</v>
      </c>
      <c r="L1386" s="13">
        <v>0.14328489999999999</v>
      </c>
      <c r="M1386" s="6">
        <v>0.69078899999999999</v>
      </c>
      <c r="N1386" s="13">
        <v>4.8856280000000002E-2</v>
      </c>
      <c r="W1386" s="6">
        <v>4.616E-2</v>
      </c>
      <c r="X1386" s="13">
        <v>0.11908000000000001</v>
      </c>
      <c r="Y1386" s="6">
        <v>2.308E-2</v>
      </c>
      <c r="Z1386" s="8">
        <v>0.1048781</v>
      </c>
    </row>
    <row r="1387" spans="3:26" x14ac:dyDescent="0.25">
      <c r="C1387" s="6">
        <v>0.1039321</v>
      </c>
      <c r="D1387" s="13">
        <v>0.22028229999999999</v>
      </c>
      <c r="E1387" s="6">
        <v>1.1544E-2</v>
      </c>
      <c r="F1387" s="13">
        <v>7.5200000000000003E-2</v>
      </c>
      <c r="G1387" s="22">
        <v>0.10395840000000001</v>
      </c>
      <c r="H1387" s="17">
        <v>0.18549009999999999</v>
      </c>
      <c r="I1387" s="22">
        <v>0.1299477</v>
      </c>
      <c r="J1387" s="17">
        <v>0.1907141</v>
      </c>
      <c r="K1387" s="6">
        <v>0.34627839999999999</v>
      </c>
      <c r="L1387" s="13">
        <v>0.14317540000000001</v>
      </c>
      <c r="M1387" s="6">
        <v>0.69126900000000002</v>
      </c>
      <c r="N1387" s="13">
        <v>4.874009E-2</v>
      </c>
      <c r="W1387" s="6">
        <v>4.6191999999999997E-2</v>
      </c>
      <c r="X1387" s="13">
        <v>0.11908000000000001</v>
      </c>
      <c r="Y1387" s="6">
        <v>2.3095999999999998E-2</v>
      </c>
      <c r="Z1387" s="8">
        <v>0.1049205</v>
      </c>
    </row>
    <row r="1388" spans="3:26" x14ac:dyDescent="0.25">
      <c r="C1388" s="6">
        <v>0.1040041</v>
      </c>
      <c r="D1388" s="13">
        <v>0.22035859999999999</v>
      </c>
      <c r="E1388" s="6">
        <v>1.1552E-2</v>
      </c>
      <c r="F1388" s="13">
        <v>7.5200000000000003E-2</v>
      </c>
      <c r="G1388" s="22">
        <v>0.1040304</v>
      </c>
      <c r="H1388" s="17">
        <v>0.18552009999999999</v>
      </c>
      <c r="I1388" s="22">
        <v>0.13003770000000001</v>
      </c>
      <c r="J1388" s="17">
        <v>0.19074769999999999</v>
      </c>
      <c r="K1388" s="6">
        <v>0.3465184</v>
      </c>
      <c r="L1388" s="13">
        <v>0.14312059999999999</v>
      </c>
      <c r="M1388" s="6">
        <v>0.69174910000000001</v>
      </c>
      <c r="N1388" s="13">
        <v>4.8623890000000003E-2</v>
      </c>
      <c r="W1388" s="6">
        <v>4.6224000000000001E-2</v>
      </c>
      <c r="X1388" s="13">
        <v>0.1191</v>
      </c>
      <c r="Y1388" s="6">
        <v>2.3112000000000001E-2</v>
      </c>
      <c r="Z1388" s="8">
        <v>0.10494879999999999</v>
      </c>
    </row>
    <row r="1389" spans="3:26" x14ac:dyDescent="0.25">
      <c r="C1389" s="6">
        <v>0.1040761</v>
      </c>
      <c r="D1389" s="13">
        <v>0.22043489999999999</v>
      </c>
      <c r="E1389" s="6">
        <v>1.1560000000000001E-2</v>
      </c>
      <c r="F1389" s="13">
        <v>7.5200000000000003E-2</v>
      </c>
      <c r="G1389" s="22">
        <v>0.1041024</v>
      </c>
      <c r="H1389" s="17">
        <v>0.1855501</v>
      </c>
      <c r="I1389" s="22">
        <v>0.13012770000000001</v>
      </c>
      <c r="J1389" s="17">
        <v>0.19074769999999999</v>
      </c>
      <c r="K1389" s="6">
        <v>0.34674339999999998</v>
      </c>
      <c r="L1389" s="13">
        <v>0.1430659</v>
      </c>
      <c r="M1389" s="6">
        <v>0.69198910000000002</v>
      </c>
      <c r="N1389" s="13">
        <v>4.8507700000000001E-2</v>
      </c>
      <c r="W1389" s="6">
        <v>4.6255999999999999E-2</v>
      </c>
      <c r="X1389" s="13">
        <v>0.1191</v>
      </c>
      <c r="Y1389" s="6">
        <v>2.3127999999999999E-2</v>
      </c>
      <c r="Z1389" s="8">
        <v>0.10499120000000001</v>
      </c>
    </row>
    <row r="1390" spans="3:26" x14ac:dyDescent="0.25">
      <c r="C1390" s="6">
        <v>0.10414809999999999</v>
      </c>
      <c r="D1390" s="13">
        <v>0.22051109999999999</v>
      </c>
      <c r="E1390" s="6">
        <v>1.1568E-2</v>
      </c>
      <c r="F1390" s="13">
        <v>7.5200000000000003E-2</v>
      </c>
      <c r="G1390" s="22">
        <v>0.1041744</v>
      </c>
      <c r="H1390" s="17">
        <v>0.1855801</v>
      </c>
      <c r="I1390" s="22">
        <v>0.13021769999999999</v>
      </c>
      <c r="J1390" s="17">
        <v>0.19074769999999999</v>
      </c>
      <c r="K1390" s="6">
        <v>0.3469834</v>
      </c>
      <c r="L1390" s="13">
        <v>0.1430111</v>
      </c>
      <c r="M1390" s="6">
        <v>0.69246920000000001</v>
      </c>
      <c r="N1390" s="13">
        <v>4.8383759999999998E-2</v>
      </c>
      <c r="W1390" s="6">
        <v>4.6288000000000003E-2</v>
      </c>
      <c r="X1390" s="13">
        <v>0.11912</v>
      </c>
      <c r="Y1390" s="6">
        <v>2.3144000000000001E-2</v>
      </c>
      <c r="Z1390" s="8">
        <v>0.1050195</v>
      </c>
    </row>
    <row r="1391" spans="3:26" x14ac:dyDescent="0.25">
      <c r="C1391" s="6">
        <v>0.1042201</v>
      </c>
      <c r="D1391" s="13">
        <v>0.22058729999999999</v>
      </c>
      <c r="E1391" s="6">
        <v>1.1575999999999999E-2</v>
      </c>
      <c r="F1391" s="13">
        <v>7.5200000000000003E-2</v>
      </c>
      <c r="G1391" s="22">
        <v>0.1042464</v>
      </c>
      <c r="H1391" s="17">
        <v>0.1856101</v>
      </c>
      <c r="I1391" s="22">
        <v>0.1303077</v>
      </c>
      <c r="J1391" s="17">
        <v>0.19078120000000001</v>
      </c>
      <c r="K1391" s="6">
        <v>0.34722340000000002</v>
      </c>
      <c r="L1391" s="13">
        <v>0.14290149999999999</v>
      </c>
      <c r="M1391" s="6">
        <v>0.69294920000000004</v>
      </c>
      <c r="N1391" s="13">
        <v>4.8275310000000002E-2</v>
      </c>
      <c r="W1391" s="6">
        <v>4.632E-2</v>
      </c>
      <c r="X1391" s="13">
        <v>0.11914</v>
      </c>
      <c r="Y1391" s="6">
        <v>2.316E-2</v>
      </c>
      <c r="Z1391" s="8">
        <v>0.1050619</v>
      </c>
    </row>
    <row r="1392" spans="3:26" x14ac:dyDescent="0.25">
      <c r="C1392" s="6">
        <v>0.1042921</v>
      </c>
      <c r="D1392" s="13">
        <v>0.22066350000000001</v>
      </c>
      <c r="E1392" s="6">
        <v>1.1584000000000001E-2</v>
      </c>
      <c r="F1392" s="13">
        <v>7.5200000000000003E-2</v>
      </c>
      <c r="G1392" s="22">
        <v>0.10431840000000001</v>
      </c>
      <c r="H1392" s="17">
        <v>0.1856101</v>
      </c>
      <c r="I1392" s="22">
        <v>0.13039770000000001</v>
      </c>
      <c r="J1392" s="17">
        <v>0.19078120000000001</v>
      </c>
      <c r="K1392" s="6">
        <v>0.34746339999999998</v>
      </c>
      <c r="L1392" s="13">
        <v>0.1428468</v>
      </c>
      <c r="M1392" s="6">
        <v>0.69342930000000003</v>
      </c>
      <c r="N1392" s="13">
        <v>4.8151369999999999E-2</v>
      </c>
      <c r="W1392" s="6">
        <v>4.6351999999999997E-2</v>
      </c>
      <c r="X1392" s="13">
        <v>0.11914</v>
      </c>
      <c r="Y1392" s="6">
        <v>2.3175999999999999E-2</v>
      </c>
      <c r="Z1392" s="8">
        <v>0.10509019999999999</v>
      </c>
    </row>
    <row r="1393" spans="3:26" x14ac:dyDescent="0.25">
      <c r="C1393" s="6">
        <v>0.1043641</v>
      </c>
      <c r="D1393" s="13">
        <v>0.22073970000000001</v>
      </c>
      <c r="E1393" s="6">
        <v>1.1592E-2</v>
      </c>
      <c r="F1393" s="13">
        <v>7.5300000000000006E-2</v>
      </c>
      <c r="G1393" s="22">
        <v>0.10439039999999999</v>
      </c>
      <c r="H1393" s="17">
        <v>0.1856401</v>
      </c>
      <c r="I1393" s="22">
        <v>0.13048770000000001</v>
      </c>
      <c r="J1393" s="17">
        <v>0.19078120000000001</v>
      </c>
      <c r="K1393" s="6">
        <v>0.3477034</v>
      </c>
      <c r="L1393" s="13">
        <v>0.142792</v>
      </c>
      <c r="M1393" s="6">
        <v>0.69390929999999995</v>
      </c>
      <c r="N1393" s="13">
        <v>4.8035170000000002E-2</v>
      </c>
      <c r="W1393" s="6">
        <v>4.6384000000000002E-2</v>
      </c>
      <c r="X1393" s="13">
        <v>0.11916</v>
      </c>
      <c r="Y1393" s="6">
        <v>2.3192000000000001E-2</v>
      </c>
      <c r="Z1393" s="8">
        <v>0.10513260000000001</v>
      </c>
    </row>
    <row r="1394" spans="3:26" x14ac:dyDescent="0.25">
      <c r="C1394" s="6">
        <v>0.1044361</v>
      </c>
      <c r="D1394" s="13">
        <v>0.22081580000000001</v>
      </c>
      <c r="E1394" s="6">
        <v>1.1599999999999999E-2</v>
      </c>
      <c r="F1394" s="13">
        <v>7.5300000000000006E-2</v>
      </c>
      <c r="G1394" s="22">
        <v>0.1044624</v>
      </c>
      <c r="H1394" s="17">
        <v>0.1856701</v>
      </c>
      <c r="I1394" s="22">
        <v>0.13057769999999999</v>
      </c>
      <c r="J1394" s="17">
        <v>0.1908147</v>
      </c>
      <c r="K1394" s="6">
        <v>0.34794340000000001</v>
      </c>
      <c r="L1394" s="13">
        <v>0.14273720000000001</v>
      </c>
      <c r="M1394" s="6">
        <v>0.69438940000000005</v>
      </c>
      <c r="N1394" s="13">
        <v>4.7918969999999998E-2</v>
      </c>
      <c r="W1394" s="6">
        <v>4.6415999999999999E-2</v>
      </c>
      <c r="X1394" s="13">
        <v>0.11916</v>
      </c>
      <c r="Y1394" s="6">
        <v>2.3207999999999999E-2</v>
      </c>
      <c r="Z1394" s="8">
        <v>0.1051609</v>
      </c>
    </row>
    <row r="1395" spans="3:26" x14ac:dyDescent="0.25">
      <c r="C1395" s="6">
        <v>0.10450810000000001</v>
      </c>
      <c r="D1395" s="13">
        <v>0.2208919</v>
      </c>
      <c r="E1395" s="6">
        <v>1.1608E-2</v>
      </c>
      <c r="F1395" s="13">
        <v>7.5300000000000006E-2</v>
      </c>
      <c r="G1395" s="22">
        <v>0.1045344</v>
      </c>
      <c r="H1395" s="17">
        <v>0.18570010000000001</v>
      </c>
      <c r="I1395" s="22">
        <v>0.1306677</v>
      </c>
      <c r="J1395" s="17">
        <v>0.1908147</v>
      </c>
      <c r="K1395" s="6">
        <v>0.34818339999999998</v>
      </c>
      <c r="L1395" s="13">
        <v>0.14268239999999999</v>
      </c>
      <c r="M1395" s="6">
        <v>0.69486939999999997</v>
      </c>
      <c r="N1395" s="13">
        <v>4.7802780000000003E-2</v>
      </c>
      <c r="W1395" s="6">
        <v>4.6448000000000003E-2</v>
      </c>
      <c r="X1395" s="13">
        <v>0.11917999999999999</v>
      </c>
      <c r="Y1395" s="6">
        <v>2.3224000000000002E-2</v>
      </c>
      <c r="Z1395" s="8">
        <v>0.1052033</v>
      </c>
    </row>
    <row r="1396" spans="3:26" x14ac:dyDescent="0.25">
      <c r="C1396" s="6">
        <v>0.1045801</v>
      </c>
      <c r="D1396" s="13">
        <v>0.220968</v>
      </c>
      <c r="E1396" s="6">
        <v>1.1616E-2</v>
      </c>
      <c r="F1396" s="13">
        <v>7.5300000000000006E-2</v>
      </c>
      <c r="G1396" s="22">
        <v>0.1046063</v>
      </c>
      <c r="H1396" s="17">
        <v>0.18573010000000001</v>
      </c>
      <c r="I1396" s="22">
        <v>0.1307576</v>
      </c>
      <c r="J1396" s="17">
        <v>0.1908147</v>
      </c>
      <c r="K1396" s="6">
        <v>0.34842339999999999</v>
      </c>
      <c r="L1396" s="13">
        <v>0.1425729</v>
      </c>
      <c r="M1396" s="6">
        <v>0.69534940000000001</v>
      </c>
      <c r="N1396" s="13">
        <v>4.7686579999999999E-2</v>
      </c>
      <c r="W1396" s="6">
        <v>4.648E-2</v>
      </c>
      <c r="X1396" s="13">
        <v>0.1192</v>
      </c>
      <c r="Y1396" s="6">
        <v>2.324E-2</v>
      </c>
      <c r="Z1396" s="8">
        <v>0.1052458</v>
      </c>
    </row>
    <row r="1397" spans="3:26" x14ac:dyDescent="0.25">
      <c r="C1397" s="6">
        <v>0.1046521</v>
      </c>
      <c r="D1397" s="13">
        <v>0.22104399999999999</v>
      </c>
      <c r="E1397" s="6">
        <v>1.1624000000000001E-2</v>
      </c>
      <c r="F1397" s="13">
        <v>7.5300000000000006E-2</v>
      </c>
      <c r="G1397" s="22">
        <v>0.1046783</v>
      </c>
      <c r="H1397" s="17">
        <v>0.18576010000000001</v>
      </c>
      <c r="I1397" s="22">
        <v>0.13084760000000001</v>
      </c>
      <c r="J1397" s="17">
        <v>0.1908483</v>
      </c>
      <c r="K1397" s="6">
        <v>0.34866340000000001</v>
      </c>
      <c r="L1397" s="13">
        <v>0.14251810000000001</v>
      </c>
      <c r="M1397" s="6">
        <v>0.69582949999999999</v>
      </c>
      <c r="N1397" s="13">
        <v>4.7570389999999997E-2</v>
      </c>
      <c r="W1397" s="6">
        <v>4.6511999999999998E-2</v>
      </c>
      <c r="X1397" s="13">
        <v>0.1192</v>
      </c>
      <c r="Y1397" s="6">
        <v>2.3255999999999999E-2</v>
      </c>
      <c r="Z1397" s="8">
        <v>0.10527400000000001</v>
      </c>
    </row>
    <row r="1398" spans="3:26" x14ac:dyDescent="0.25">
      <c r="C1398" s="6">
        <v>0.1047241</v>
      </c>
      <c r="D1398" s="13">
        <v>0.22112010000000001</v>
      </c>
      <c r="E1398" s="6">
        <v>1.1632E-2</v>
      </c>
      <c r="F1398" s="13">
        <v>7.5499999999999998E-2</v>
      </c>
      <c r="G1398" s="22">
        <v>0.1047503</v>
      </c>
      <c r="H1398" s="17">
        <v>0.18576010000000001</v>
      </c>
      <c r="I1398" s="22">
        <v>0.13093759999999999</v>
      </c>
      <c r="J1398" s="17">
        <v>0.1908483</v>
      </c>
      <c r="K1398" s="6">
        <v>0.34890339999999997</v>
      </c>
      <c r="L1398" s="13">
        <v>0.14246339999999999</v>
      </c>
      <c r="M1398" s="6">
        <v>0.69630950000000003</v>
      </c>
      <c r="N1398" s="13">
        <v>4.745419E-2</v>
      </c>
      <c r="W1398" s="6">
        <v>4.6544000000000002E-2</v>
      </c>
      <c r="X1398" s="13">
        <v>0.11922000000000001</v>
      </c>
      <c r="Y1398" s="6">
        <v>2.3272000000000001E-2</v>
      </c>
      <c r="Z1398" s="8">
        <v>0.10531649999999999</v>
      </c>
    </row>
    <row r="1399" spans="3:26" x14ac:dyDescent="0.25">
      <c r="C1399" s="6">
        <v>0.1047961</v>
      </c>
      <c r="D1399" s="13">
        <v>0.22119610000000001</v>
      </c>
      <c r="E1399" s="6">
        <v>1.1639999999999999E-2</v>
      </c>
      <c r="F1399" s="13">
        <v>7.5499999999999998E-2</v>
      </c>
      <c r="G1399" s="22">
        <v>0.10482229999999999</v>
      </c>
      <c r="H1399" s="17">
        <v>0.18579010000000001</v>
      </c>
      <c r="I1399" s="22">
        <v>0.13102759999999999</v>
      </c>
      <c r="J1399" s="17">
        <v>0.1908483</v>
      </c>
      <c r="K1399" s="6">
        <v>0.34914339999999999</v>
      </c>
      <c r="L1399" s="13">
        <v>0.1424086</v>
      </c>
      <c r="M1399" s="6">
        <v>0.69678960000000001</v>
      </c>
      <c r="N1399" s="13">
        <v>4.7337999999999998E-2</v>
      </c>
      <c r="W1399" s="6">
        <v>4.6575999999999999E-2</v>
      </c>
      <c r="X1399" s="13">
        <v>0.11922000000000001</v>
      </c>
      <c r="Y1399" s="6">
        <v>2.3288E-2</v>
      </c>
      <c r="Z1399" s="8">
        <v>0.1053447</v>
      </c>
    </row>
    <row r="1400" spans="3:26" x14ac:dyDescent="0.25">
      <c r="C1400" s="6">
        <v>0.10486810000000001</v>
      </c>
      <c r="D1400" s="13">
        <v>0.221272</v>
      </c>
      <c r="E1400" s="6">
        <v>1.1648E-2</v>
      </c>
      <c r="F1400" s="13">
        <v>7.5499999999999998E-2</v>
      </c>
      <c r="G1400" s="22">
        <v>0.1048943</v>
      </c>
      <c r="H1400" s="17">
        <v>0.18582009999999999</v>
      </c>
      <c r="I1400" s="22">
        <v>0.1311176</v>
      </c>
      <c r="J1400" s="17">
        <v>0.19088179999999999</v>
      </c>
      <c r="K1400" s="6">
        <v>0.34938340000000001</v>
      </c>
      <c r="L1400" s="13">
        <v>0.1423538</v>
      </c>
      <c r="M1400" s="6">
        <v>0.69726960000000004</v>
      </c>
      <c r="N1400" s="13">
        <v>4.7221800000000001E-2</v>
      </c>
      <c r="W1400" s="6">
        <v>4.6607999999999997E-2</v>
      </c>
      <c r="X1400" s="13">
        <v>0.11924</v>
      </c>
      <c r="Y1400" s="6">
        <v>2.3303999999999998E-2</v>
      </c>
      <c r="Z1400" s="8">
        <v>0.1053872</v>
      </c>
    </row>
    <row r="1401" spans="3:26" x14ac:dyDescent="0.25">
      <c r="C1401" s="6">
        <v>0.10494009999999999</v>
      </c>
      <c r="D1401" s="13">
        <v>0.22134799999999999</v>
      </c>
      <c r="E1401" s="6">
        <v>1.1656E-2</v>
      </c>
      <c r="F1401" s="13">
        <v>7.5499999999999998E-2</v>
      </c>
      <c r="G1401" s="22">
        <v>0.1049663</v>
      </c>
      <c r="H1401" s="17">
        <v>0.18585009999999999</v>
      </c>
      <c r="I1401" s="22">
        <v>0.13120760000000001</v>
      </c>
      <c r="J1401" s="17">
        <v>0.19088179999999999</v>
      </c>
      <c r="K1401" s="6">
        <v>0.34962339999999997</v>
      </c>
      <c r="L1401" s="13">
        <v>0.14224429999999999</v>
      </c>
      <c r="M1401" s="6">
        <v>0.69774970000000003</v>
      </c>
      <c r="N1401" s="13">
        <v>4.7105609999999999E-2</v>
      </c>
      <c r="W1401" s="6">
        <v>4.6640000000000001E-2</v>
      </c>
      <c r="X1401" s="13">
        <v>0.11926</v>
      </c>
      <c r="Y1401" s="6">
        <v>2.332E-2</v>
      </c>
      <c r="Z1401" s="8">
        <v>0.1054155</v>
      </c>
    </row>
    <row r="1402" spans="3:26" x14ac:dyDescent="0.25">
      <c r="C1402" s="6">
        <v>0.1050121</v>
      </c>
      <c r="D1402" s="13">
        <v>0.22142390000000001</v>
      </c>
      <c r="E1402" s="6">
        <v>1.1664000000000001E-2</v>
      </c>
      <c r="F1402" s="13">
        <v>7.5499999999999998E-2</v>
      </c>
      <c r="G1402" s="22">
        <v>0.1050383</v>
      </c>
      <c r="H1402" s="17">
        <v>0.18588009999999999</v>
      </c>
      <c r="I1402" s="22">
        <v>0.13129759999999999</v>
      </c>
      <c r="J1402" s="17">
        <v>0.19088179999999999</v>
      </c>
      <c r="K1402" s="6">
        <v>0.34986339999999999</v>
      </c>
      <c r="L1402" s="13">
        <v>0.1421895</v>
      </c>
      <c r="M1402" s="6">
        <v>0.69822969999999995</v>
      </c>
      <c r="N1402" s="13">
        <v>4.6981660000000001E-2</v>
      </c>
      <c r="W1402" s="6">
        <v>4.6671999999999998E-2</v>
      </c>
      <c r="X1402" s="13">
        <v>0.11926</v>
      </c>
      <c r="Y1402" s="6">
        <v>2.3335999999999999E-2</v>
      </c>
      <c r="Z1402" s="8">
        <v>0.10545789999999999</v>
      </c>
    </row>
    <row r="1403" spans="3:26" x14ac:dyDescent="0.25">
      <c r="C1403" s="6">
        <v>0.1050841</v>
      </c>
      <c r="D1403" s="13">
        <v>0.2214998</v>
      </c>
      <c r="E1403" s="6">
        <v>1.1672E-2</v>
      </c>
      <c r="F1403" s="13">
        <v>7.5499999999999998E-2</v>
      </c>
      <c r="G1403" s="22">
        <v>0.1051103</v>
      </c>
      <c r="H1403" s="17">
        <v>0.18591009999999999</v>
      </c>
      <c r="I1403" s="22">
        <v>0.13138759999999999</v>
      </c>
      <c r="J1403" s="17">
        <v>0.19091540000000001</v>
      </c>
      <c r="K1403" s="6">
        <v>0.35010340000000001</v>
      </c>
      <c r="L1403" s="13">
        <v>0.1421347</v>
      </c>
      <c r="M1403" s="6">
        <v>0.69870980000000005</v>
      </c>
      <c r="N1403" s="13">
        <v>4.687322E-2</v>
      </c>
      <c r="W1403" s="6">
        <v>4.6704000000000002E-2</v>
      </c>
      <c r="X1403" s="13">
        <v>0.11928</v>
      </c>
      <c r="Y1403" s="6">
        <v>2.3352000000000001E-2</v>
      </c>
      <c r="Z1403" s="8">
        <v>0.1054862</v>
      </c>
    </row>
    <row r="1404" spans="3:26" x14ac:dyDescent="0.25">
      <c r="C1404" s="6">
        <v>0.1051561</v>
      </c>
      <c r="D1404" s="13">
        <v>0.22157569999999999</v>
      </c>
      <c r="E1404" s="6">
        <v>1.1679999999999999E-2</v>
      </c>
      <c r="F1404" s="13">
        <v>7.5600000000000001E-2</v>
      </c>
      <c r="G1404" s="22">
        <v>0.10518230000000001</v>
      </c>
      <c r="H1404" s="17">
        <v>0.18591009999999999</v>
      </c>
      <c r="I1404" s="22">
        <v>0.1314776</v>
      </c>
      <c r="J1404" s="17">
        <v>0.19091540000000001</v>
      </c>
      <c r="K1404" s="6">
        <v>0.35034340000000003</v>
      </c>
      <c r="L1404" s="13">
        <v>0.14207990000000001</v>
      </c>
      <c r="M1404" s="6">
        <v>0.69918979999999997</v>
      </c>
      <c r="N1404" s="13">
        <v>4.6757020000000003E-2</v>
      </c>
      <c r="W1404" s="6">
        <v>4.6736E-2</v>
      </c>
      <c r="X1404" s="13">
        <v>0.1193</v>
      </c>
      <c r="Y1404" s="6">
        <v>2.3368E-2</v>
      </c>
      <c r="Z1404" s="8">
        <v>0.1055286</v>
      </c>
    </row>
    <row r="1405" spans="3:26" x14ac:dyDescent="0.25">
      <c r="C1405" s="6">
        <v>0.1052281</v>
      </c>
      <c r="D1405" s="13">
        <v>0.2216515</v>
      </c>
      <c r="E1405" s="6">
        <v>1.1688E-2</v>
      </c>
      <c r="F1405" s="13">
        <v>7.5600000000000001E-2</v>
      </c>
      <c r="G1405" s="22">
        <v>0.1052543</v>
      </c>
      <c r="H1405" s="17">
        <v>0.1859401</v>
      </c>
      <c r="I1405" s="22">
        <v>0.13156760000000001</v>
      </c>
      <c r="J1405" s="17">
        <v>0.19091540000000001</v>
      </c>
      <c r="K1405" s="6">
        <v>0.35058339999999999</v>
      </c>
      <c r="L1405" s="13">
        <v>0.1419704</v>
      </c>
      <c r="M1405" s="6">
        <v>0.69966989999999996</v>
      </c>
      <c r="N1405" s="13">
        <v>4.664082E-2</v>
      </c>
      <c r="W1405" s="6">
        <v>4.6767999999999997E-2</v>
      </c>
      <c r="X1405" s="13">
        <v>0.1193</v>
      </c>
      <c r="Y1405" s="6">
        <v>2.3383999999999999E-2</v>
      </c>
      <c r="Z1405" s="8">
        <v>0.1055569</v>
      </c>
    </row>
    <row r="1406" spans="3:26" x14ac:dyDescent="0.25">
      <c r="C1406" s="6">
        <v>0.10530009999999999</v>
      </c>
      <c r="D1406" s="13">
        <v>0.22172729999999999</v>
      </c>
      <c r="E1406" s="6">
        <v>1.1696E-2</v>
      </c>
      <c r="F1406" s="13">
        <v>7.5600000000000001E-2</v>
      </c>
      <c r="G1406" s="22">
        <v>0.1053263</v>
      </c>
      <c r="H1406" s="17">
        <v>0.1859701</v>
      </c>
      <c r="I1406" s="22">
        <v>0.13165760000000001</v>
      </c>
      <c r="J1406" s="17">
        <v>0.1909489</v>
      </c>
      <c r="K1406" s="6">
        <v>0.35082340000000001</v>
      </c>
      <c r="L1406" s="13">
        <v>0.1419156</v>
      </c>
      <c r="M1406" s="6">
        <v>0.70014989999999999</v>
      </c>
      <c r="N1406" s="13">
        <v>4.6524629999999997E-2</v>
      </c>
      <c r="W1406" s="6">
        <v>4.6800000000000001E-2</v>
      </c>
      <c r="X1406" s="13">
        <v>0.11932</v>
      </c>
      <c r="Y1406" s="6">
        <v>2.3400000000000001E-2</v>
      </c>
      <c r="Z1406" s="8">
        <v>0.10559929999999999</v>
      </c>
    </row>
    <row r="1407" spans="3:26" x14ac:dyDescent="0.25">
      <c r="C1407" s="6">
        <v>0.1053721</v>
      </c>
      <c r="D1407" s="13">
        <v>0.2218031</v>
      </c>
      <c r="E1407" s="6">
        <v>1.1704000000000001E-2</v>
      </c>
      <c r="F1407" s="13">
        <v>7.5600000000000001E-2</v>
      </c>
      <c r="G1407" s="22">
        <v>0.1053983</v>
      </c>
      <c r="H1407" s="17">
        <v>0.1860001</v>
      </c>
      <c r="I1407" s="22">
        <v>0.13174759999999999</v>
      </c>
      <c r="J1407" s="17">
        <v>0.1909489</v>
      </c>
      <c r="K1407" s="6">
        <v>0.35106340000000003</v>
      </c>
      <c r="L1407" s="13">
        <v>0.14186090000000001</v>
      </c>
      <c r="M1407" s="6">
        <v>0.70062999999999998</v>
      </c>
      <c r="N1407" s="13">
        <v>4.6408430000000001E-2</v>
      </c>
      <c r="W1407" s="6">
        <v>4.6831999999999999E-2</v>
      </c>
      <c r="X1407" s="13">
        <v>0.11932</v>
      </c>
      <c r="Y1407" s="6">
        <v>2.3415999999999999E-2</v>
      </c>
      <c r="Z1407" s="8">
        <v>0.10564170000000001</v>
      </c>
    </row>
    <row r="1408" spans="3:26" x14ac:dyDescent="0.25">
      <c r="C1408" s="6">
        <v>0.1054441</v>
      </c>
      <c r="D1408" s="13">
        <v>0.22187889999999999</v>
      </c>
      <c r="E1408" s="6">
        <v>1.1712E-2</v>
      </c>
      <c r="F1408" s="13">
        <v>7.5600000000000001E-2</v>
      </c>
      <c r="G1408" s="22">
        <v>0.1054703</v>
      </c>
      <c r="H1408" s="17">
        <v>0.1860301</v>
      </c>
      <c r="I1408" s="22">
        <v>0.1318376</v>
      </c>
      <c r="J1408" s="17">
        <v>0.1909489</v>
      </c>
      <c r="K1408" s="6">
        <v>0.35130339999999999</v>
      </c>
      <c r="L1408" s="13">
        <v>0.14180609999999999</v>
      </c>
      <c r="M1408" s="6">
        <v>0.70111000000000001</v>
      </c>
      <c r="N1408" s="13">
        <v>4.6292239999999998E-2</v>
      </c>
      <c r="W1408" s="6">
        <v>4.6864000000000003E-2</v>
      </c>
      <c r="X1408" s="13">
        <v>0.11934</v>
      </c>
      <c r="Y1408" s="6">
        <v>2.3432000000000001E-2</v>
      </c>
      <c r="Z1408" s="8">
        <v>0.10567</v>
      </c>
    </row>
    <row r="1409" spans="3:26" x14ac:dyDescent="0.25">
      <c r="C1409" s="6">
        <v>0.1055161</v>
      </c>
      <c r="D1409" s="13">
        <v>0.2219546</v>
      </c>
      <c r="E1409" s="6">
        <v>1.172E-2</v>
      </c>
      <c r="F1409" s="13">
        <v>7.5800000000000006E-2</v>
      </c>
      <c r="G1409" s="22">
        <v>0.10554230000000001</v>
      </c>
      <c r="H1409" s="17">
        <v>0.1860301</v>
      </c>
      <c r="I1409" s="22">
        <v>0.13192760000000001</v>
      </c>
      <c r="J1409" s="17">
        <v>0.1909489</v>
      </c>
      <c r="K1409" s="6">
        <v>0.35154350000000001</v>
      </c>
      <c r="L1409" s="13">
        <v>0.1417513</v>
      </c>
      <c r="M1409" s="6">
        <v>0.70159009999999999</v>
      </c>
      <c r="N1409" s="13">
        <v>4.6176040000000002E-2</v>
      </c>
      <c r="W1409" s="6">
        <v>4.6896E-2</v>
      </c>
      <c r="X1409" s="13">
        <v>0.11934</v>
      </c>
      <c r="Y1409" s="6">
        <v>2.3448E-2</v>
      </c>
      <c r="Z1409" s="8">
        <v>0.1057124</v>
      </c>
    </row>
    <row r="1410" spans="3:26" x14ac:dyDescent="0.25">
      <c r="C1410" s="6">
        <v>0.1055881</v>
      </c>
      <c r="D1410" s="13">
        <v>0.22203030000000001</v>
      </c>
      <c r="E1410" s="6">
        <v>1.1728000000000001E-2</v>
      </c>
      <c r="F1410" s="13">
        <v>7.5800000000000006E-2</v>
      </c>
      <c r="G1410" s="22">
        <v>0.10561420000000001</v>
      </c>
      <c r="H1410" s="17">
        <v>0.18606010000000001</v>
      </c>
      <c r="I1410" s="22">
        <v>0.13201750000000001</v>
      </c>
      <c r="J1410" s="17">
        <v>0.1909824</v>
      </c>
      <c r="K1410" s="6">
        <v>0.35178350000000003</v>
      </c>
      <c r="L1410" s="13">
        <v>0.1417513</v>
      </c>
      <c r="M1410" s="6">
        <v>0.70207010000000003</v>
      </c>
      <c r="N1410" s="13">
        <v>4.6059849999999999E-2</v>
      </c>
      <c r="W1410" s="6">
        <v>4.6927999999999997E-2</v>
      </c>
      <c r="X1410" s="13">
        <v>0.11935999999999999</v>
      </c>
      <c r="Y1410" s="6">
        <v>2.3463999999999999E-2</v>
      </c>
      <c r="Z1410" s="8">
        <v>0.10574070000000001</v>
      </c>
    </row>
    <row r="1411" spans="3:26" x14ac:dyDescent="0.25">
      <c r="C1411" s="6">
        <v>0.10566010000000001</v>
      </c>
      <c r="D1411" s="13">
        <v>0.222106</v>
      </c>
      <c r="E1411" s="6">
        <v>1.1736E-2</v>
      </c>
      <c r="F1411" s="13">
        <v>7.5800000000000006E-2</v>
      </c>
      <c r="G1411" s="22">
        <v>0.10568619999999999</v>
      </c>
      <c r="H1411" s="17">
        <v>0.18609010000000001</v>
      </c>
      <c r="I1411" s="22">
        <v>0.13210749999999999</v>
      </c>
      <c r="J1411" s="17">
        <v>0.1909824</v>
      </c>
      <c r="K1411" s="6">
        <v>0.35202349999999999</v>
      </c>
      <c r="L1411" s="13">
        <v>0.1416965</v>
      </c>
      <c r="M1411" s="6">
        <v>0.70255020000000001</v>
      </c>
      <c r="N1411" s="13">
        <v>4.5943650000000003E-2</v>
      </c>
      <c r="W1411" s="6">
        <v>4.6960000000000002E-2</v>
      </c>
      <c r="X1411" s="13">
        <v>0.11938</v>
      </c>
      <c r="Y1411" s="6">
        <v>2.3480000000000001E-2</v>
      </c>
      <c r="Z1411" s="8">
        <v>0.10578319999999999</v>
      </c>
    </row>
    <row r="1412" spans="3:26" x14ac:dyDescent="0.25">
      <c r="C1412" s="6">
        <v>0.1057321</v>
      </c>
      <c r="D1412" s="13">
        <v>0.22218170000000001</v>
      </c>
      <c r="E1412" s="6">
        <v>1.1743999999999999E-2</v>
      </c>
      <c r="F1412" s="13">
        <v>7.5800000000000006E-2</v>
      </c>
      <c r="G1412" s="22">
        <v>0.1057582</v>
      </c>
      <c r="H1412" s="17">
        <v>0.18612010000000001</v>
      </c>
      <c r="I1412" s="22">
        <v>0.1321975</v>
      </c>
      <c r="J1412" s="17">
        <v>0.1909824</v>
      </c>
      <c r="K1412" s="6">
        <v>0.35226350000000001</v>
      </c>
      <c r="L1412" s="13">
        <v>0.14164180000000001</v>
      </c>
      <c r="M1412" s="6">
        <v>0.70303020000000005</v>
      </c>
      <c r="N1412" s="13">
        <v>4.58352E-2</v>
      </c>
      <c r="W1412" s="6">
        <v>4.6991999999999999E-2</v>
      </c>
      <c r="X1412" s="13">
        <v>0.11938</v>
      </c>
      <c r="Y1412" s="6">
        <v>2.3496E-2</v>
      </c>
      <c r="Z1412" s="8">
        <v>0.1058114</v>
      </c>
    </row>
    <row r="1413" spans="3:26" x14ac:dyDescent="0.25">
      <c r="C1413" s="6">
        <v>0.1058041</v>
      </c>
      <c r="D1413" s="13">
        <v>0.22225729999999999</v>
      </c>
      <c r="E1413" s="6">
        <v>1.1752E-2</v>
      </c>
      <c r="F1413" s="13">
        <v>7.5800000000000006E-2</v>
      </c>
      <c r="G1413" s="22">
        <v>0.1058302</v>
      </c>
      <c r="H1413" s="17">
        <v>0.18615010000000001</v>
      </c>
      <c r="I1413" s="22">
        <v>0.1322875</v>
      </c>
      <c r="J1413" s="17">
        <v>0.19101599999999999</v>
      </c>
      <c r="K1413" s="6">
        <v>0.35250350000000003</v>
      </c>
      <c r="L1413" s="13">
        <v>0.14164180000000001</v>
      </c>
      <c r="M1413" s="6">
        <v>0.70351030000000003</v>
      </c>
      <c r="N1413" s="13">
        <v>4.5719009999999997E-2</v>
      </c>
      <c r="W1413" s="6">
        <v>4.7024000000000003E-2</v>
      </c>
      <c r="X1413" s="13">
        <v>0.11940000000000001</v>
      </c>
      <c r="Y1413" s="6">
        <v>2.3512000000000002E-2</v>
      </c>
      <c r="Z1413" s="8">
        <v>0.1058539</v>
      </c>
    </row>
    <row r="1414" spans="3:26" x14ac:dyDescent="0.25">
      <c r="C1414" s="6">
        <v>0.1058761</v>
      </c>
      <c r="D1414" s="13">
        <v>0.2223329</v>
      </c>
      <c r="E1414" s="6">
        <v>1.176E-2</v>
      </c>
      <c r="F1414" s="13">
        <v>7.5800000000000006E-2</v>
      </c>
      <c r="G1414" s="22">
        <v>0.1059022</v>
      </c>
      <c r="H1414" s="17">
        <v>0.18615010000000001</v>
      </c>
      <c r="I1414" s="22">
        <v>0.13237750000000001</v>
      </c>
      <c r="J1414" s="17">
        <v>0.19101599999999999</v>
      </c>
      <c r="K1414" s="6">
        <v>0.35274349999999999</v>
      </c>
      <c r="L1414" s="13">
        <v>0.14158699999999999</v>
      </c>
      <c r="M1414" s="6">
        <v>0.70399029999999996</v>
      </c>
      <c r="N1414" s="13">
        <v>4.5602810000000001E-2</v>
      </c>
      <c r="W1414" s="6">
        <v>4.7056000000000001E-2</v>
      </c>
      <c r="X1414" s="13">
        <v>0.11940000000000001</v>
      </c>
      <c r="Y1414" s="6">
        <v>2.3528E-2</v>
      </c>
      <c r="Z1414" s="8">
        <v>0.10588210000000001</v>
      </c>
    </row>
    <row r="1415" spans="3:26" x14ac:dyDescent="0.25">
      <c r="C1415" s="6">
        <v>0.1059481</v>
      </c>
      <c r="D1415" s="13">
        <v>0.22240850000000001</v>
      </c>
      <c r="E1415" s="6">
        <v>1.1768000000000001E-2</v>
      </c>
      <c r="F1415" s="13">
        <v>7.5899999999999995E-2</v>
      </c>
      <c r="G1415" s="22">
        <v>0.1059742</v>
      </c>
      <c r="H1415" s="17">
        <v>0.18618009999999999</v>
      </c>
      <c r="I1415" s="22">
        <v>0.13246749999999999</v>
      </c>
      <c r="J1415" s="17">
        <v>0.19101599999999999</v>
      </c>
      <c r="K1415" s="6">
        <v>0.35298350000000001</v>
      </c>
      <c r="L1415" s="13">
        <v>0.1415322</v>
      </c>
      <c r="M1415" s="6">
        <v>0.70447040000000005</v>
      </c>
      <c r="N1415" s="13">
        <v>4.5486619999999998E-2</v>
      </c>
      <c r="W1415" s="6">
        <v>4.7087999999999998E-2</v>
      </c>
      <c r="X1415" s="13">
        <v>0.11942</v>
      </c>
      <c r="Y1415" s="6">
        <v>2.3543999999999999E-2</v>
      </c>
      <c r="Z1415" s="8">
        <v>0.10592459999999999</v>
      </c>
    </row>
    <row r="1416" spans="3:26" x14ac:dyDescent="0.25">
      <c r="C1416" s="6">
        <v>0.10602010000000001</v>
      </c>
      <c r="D1416" s="13">
        <v>0.22248409999999999</v>
      </c>
      <c r="E1416" s="6">
        <v>1.1776E-2</v>
      </c>
      <c r="F1416" s="13">
        <v>7.5899999999999995E-2</v>
      </c>
      <c r="G1416" s="22">
        <v>0.10604619999999999</v>
      </c>
      <c r="H1416" s="17">
        <v>0.18621009999999999</v>
      </c>
      <c r="I1416" s="22">
        <v>0.13255749999999999</v>
      </c>
      <c r="J1416" s="17">
        <v>0.19104950000000001</v>
      </c>
      <c r="K1416" s="6">
        <v>0.35322350000000002</v>
      </c>
      <c r="L1416" s="13">
        <v>0.1415322</v>
      </c>
      <c r="M1416" s="6">
        <v>0.70495039999999998</v>
      </c>
      <c r="N1416" s="13">
        <v>4.5370420000000002E-2</v>
      </c>
      <c r="W1416" s="6">
        <v>4.7120000000000002E-2</v>
      </c>
      <c r="X1416" s="13">
        <v>0.11942</v>
      </c>
      <c r="Y1416" s="6">
        <v>2.3560000000000001E-2</v>
      </c>
      <c r="Z1416" s="8">
        <v>0.1059529</v>
      </c>
    </row>
    <row r="1417" spans="3:26" x14ac:dyDescent="0.25">
      <c r="C1417" s="6">
        <v>0.10609209999999999</v>
      </c>
      <c r="D1417" s="13">
        <v>0.2225596</v>
      </c>
      <c r="E1417" s="6">
        <v>1.1783999999999999E-2</v>
      </c>
      <c r="F1417" s="13">
        <v>7.5899999999999995E-2</v>
      </c>
      <c r="G1417" s="22">
        <v>0.1061182</v>
      </c>
      <c r="H1417" s="17">
        <v>0.18624009999999999</v>
      </c>
      <c r="I1417" s="22">
        <v>0.1326475</v>
      </c>
      <c r="J1417" s="17">
        <v>0.19104950000000001</v>
      </c>
      <c r="K1417" s="6">
        <v>0.35346349999999999</v>
      </c>
      <c r="L1417" s="13">
        <v>0.14147750000000001</v>
      </c>
      <c r="M1417" s="6">
        <v>0.70543049999999996</v>
      </c>
      <c r="N1417" s="13">
        <v>4.5254229999999999E-2</v>
      </c>
      <c r="W1417" s="6">
        <v>4.7151999999999999E-2</v>
      </c>
      <c r="X1417" s="13">
        <v>0.11944</v>
      </c>
      <c r="Y1417" s="6">
        <v>2.3576E-2</v>
      </c>
      <c r="Z1417" s="8">
        <v>0.1059953</v>
      </c>
    </row>
    <row r="1418" spans="3:26" x14ac:dyDescent="0.25">
      <c r="C1418" s="6">
        <v>0.1061641</v>
      </c>
      <c r="D1418" s="13">
        <v>0.2226351</v>
      </c>
      <c r="E1418" s="6">
        <v>1.1792E-2</v>
      </c>
      <c r="F1418" s="13">
        <v>7.5899999999999995E-2</v>
      </c>
      <c r="G1418" s="22">
        <v>0.1061902</v>
      </c>
      <c r="H1418" s="17">
        <v>0.18627009999999999</v>
      </c>
      <c r="I1418" s="22">
        <v>0.13273750000000001</v>
      </c>
      <c r="J1418" s="17">
        <v>0.19104950000000001</v>
      </c>
      <c r="K1418" s="6">
        <v>0.3537035</v>
      </c>
      <c r="L1418" s="13">
        <v>0.14142270000000001</v>
      </c>
      <c r="M1418" s="6">
        <v>0.7059105</v>
      </c>
      <c r="N1418" s="13">
        <v>4.5138030000000003E-2</v>
      </c>
      <c r="W1418" s="6">
        <v>4.7183999999999997E-2</v>
      </c>
      <c r="X1418" s="13">
        <v>0.11946</v>
      </c>
      <c r="Y1418" s="6">
        <v>2.3591999999999998E-2</v>
      </c>
      <c r="Z1418" s="8">
        <v>0.1060236</v>
      </c>
    </row>
    <row r="1419" spans="3:26" x14ac:dyDescent="0.25">
      <c r="C1419" s="6">
        <v>0.1062361</v>
      </c>
      <c r="D1419" s="13">
        <v>0.22271060000000001</v>
      </c>
      <c r="E1419" s="6">
        <v>1.18E-2</v>
      </c>
      <c r="F1419" s="13">
        <v>7.5899999999999995E-2</v>
      </c>
      <c r="G1419" s="22">
        <v>0.1062622</v>
      </c>
      <c r="H1419" s="17">
        <v>0.18627009999999999</v>
      </c>
      <c r="I1419" s="22">
        <v>0.13282749999999999</v>
      </c>
      <c r="J1419" s="17">
        <v>0.19104950000000001</v>
      </c>
      <c r="K1419" s="6">
        <v>0.35394350000000002</v>
      </c>
      <c r="L1419" s="13">
        <v>0.14136789999999999</v>
      </c>
      <c r="M1419" s="6">
        <v>0.70639059999999998</v>
      </c>
      <c r="N1419" s="13">
        <v>4.502184E-2</v>
      </c>
      <c r="W1419" s="6">
        <v>4.7216000000000001E-2</v>
      </c>
      <c r="X1419" s="13">
        <v>0.11946</v>
      </c>
      <c r="Y1419" s="6">
        <v>2.3608000000000001E-2</v>
      </c>
      <c r="Z1419" s="8">
        <v>0.10606599999999999</v>
      </c>
    </row>
    <row r="1420" spans="3:26" x14ac:dyDescent="0.25">
      <c r="C1420" s="6">
        <v>0.1063081</v>
      </c>
      <c r="D1420" s="13">
        <v>0.22278609999999999</v>
      </c>
      <c r="E1420" s="6">
        <v>1.1808000000000001E-2</v>
      </c>
      <c r="F1420" s="13">
        <v>7.6100000000000001E-2</v>
      </c>
      <c r="G1420" s="22">
        <v>0.1063342</v>
      </c>
      <c r="H1420" s="17">
        <v>0.1863001</v>
      </c>
      <c r="I1420" s="22">
        <v>0.13291749999999999</v>
      </c>
      <c r="J1420" s="17">
        <v>0.19108310000000001</v>
      </c>
      <c r="K1420" s="6">
        <v>0.35418349999999998</v>
      </c>
      <c r="L1420" s="13">
        <v>0.14136789999999999</v>
      </c>
      <c r="M1420" s="6">
        <v>0.70687060000000002</v>
      </c>
      <c r="N1420" s="13">
        <v>4.4913389999999997E-2</v>
      </c>
      <c r="W1420" s="6">
        <v>4.7247999999999998E-2</v>
      </c>
      <c r="X1420" s="13">
        <v>0.11948</v>
      </c>
      <c r="Y1420" s="6">
        <v>2.3623999999999999E-2</v>
      </c>
      <c r="Z1420" s="8">
        <v>0.10610840000000001</v>
      </c>
    </row>
    <row r="1421" spans="3:26" x14ac:dyDescent="0.25">
      <c r="C1421" s="6">
        <v>0.10638010000000001</v>
      </c>
      <c r="D1421" s="13">
        <v>0.22286149999999999</v>
      </c>
      <c r="E1421" s="6">
        <v>1.1816E-2</v>
      </c>
      <c r="F1421" s="13">
        <v>7.6100000000000001E-2</v>
      </c>
      <c r="G1421" s="22">
        <v>0.10640620000000001</v>
      </c>
      <c r="H1421" s="17">
        <v>0.1863301</v>
      </c>
      <c r="I1421" s="22">
        <v>0.1330075</v>
      </c>
      <c r="J1421" s="17">
        <v>0.19108310000000001</v>
      </c>
      <c r="K1421" s="6">
        <v>0.3544235</v>
      </c>
      <c r="L1421" s="13">
        <v>0.1413131</v>
      </c>
      <c r="M1421" s="6">
        <v>0.70735060000000005</v>
      </c>
      <c r="N1421" s="13">
        <v>4.4797190000000001E-2</v>
      </c>
      <c r="W1421" s="6">
        <v>4.7280000000000003E-2</v>
      </c>
      <c r="X1421" s="13">
        <v>0.11948</v>
      </c>
      <c r="Y1421" s="6">
        <v>2.3640000000000001E-2</v>
      </c>
      <c r="Z1421" s="8">
        <v>0.1061367</v>
      </c>
    </row>
    <row r="1422" spans="3:26" x14ac:dyDescent="0.25">
      <c r="C1422" s="6">
        <v>0.10645209999999999</v>
      </c>
      <c r="D1422" s="13">
        <v>0.22293689999999999</v>
      </c>
      <c r="E1422" s="6">
        <v>1.1823999999999999E-2</v>
      </c>
      <c r="F1422" s="13">
        <v>7.6100000000000001E-2</v>
      </c>
      <c r="G1422" s="22">
        <v>0.1064782</v>
      </c>
      <c r="H1422" s="17">
        <v>0.1863601</v>
      </c>
      <c r="I1422" s="22">
        <v>0.13309750000000001</v>
      </c>
      <c r="J1422" s="17">
        <v>0.19108310000000001</v>
      </c>
      <c r="K1422" s="6">
        <v>0.35466350000000002</v>
      </c>
      <c r="L1422" s="13">
        <v>0.14125840000000001</v>
      </c>
      <c r="M1422" s="6">
        <v>0.70783070000000003</v>
      </c>
      <c r="N1422" s="13">
        <v>4.4680999999999998E-2</v>
      </c>
      <c r="W1422" s="6">
        <v>4.7312E-2</v>
      </c>
      <c r="X1422" s="13">
        <v>0.1195</v>
      </c>
      <c r="Y1422" s="6">
        <v>2.3656E-2</v>
      </c>
      <c r="Z1422" s="8">
        <v>0.106165</v>
      </c>
    </row>
    <row r="1423" spans="3:26" x14ac:dyDescent="0.25">
      <c r="C1423" s="6">
        <v>0.1065241</v>
      </c>
      <c r="D1423" s="13">
        <v>0.2230123</v>
      </c>
      <c r="E1423" s="6">
        <v>1.1832000000000001E-2</v>
      </c>
      <c r="F1423" s="13">
        <v>7.6100000000000001E-2</v>
      </c>
      <c r="G1423" s="22">
        <v>0.1065502</v>
      </c>
      <c r="H1423" s="17">
        <v>0.1863601</v>
      </c>
      <c r="I1423" s="22">
        <v>0.13318749999999999</v>
      </c>
      <c r="J1423" s="17">
        <v>0.1911166</v>
      </c>
      <c r="K1423" s="6">
        <v>0.35490349999999998</v>
      </c>
      <c r="L1423" s="13">
        <v>0.14120360000000001</v>
      </c>
      <c r="M1423" s="6">
        <v>0.70831069999999996</v>
      </c>
      <c r="N1423" s="13">
        <v>4.4572550000000002E-2</v>
      </c>
      <c r="W1423" s="6">
        <v>4.7343999999999997E-2</v>
      </c>
      <c r="X1423" s="13">
        <v>0.11952</v>
      </c>
      <c r="Y1423" s="6">
        <v>2.3671999999999999E-2</v>
      </c>
      <c r="Z1423" s="8">
        <v>0.10620739999999999</v>
      </c>
    </row>
    <row r="1424" spans="3:26" x14ac:dyDescent="0.25">
      <c r="C1424" s="6">
        <v>0.1065961</v>
      </c>
      <c r="D1424" s="13">
        <v>0.2230876</v>
      </c>
      <c r="E1424" s="6">
        <v>1.184E-2</v>
      </c>
      <c r="F1424" s="13">
        <v>7.6100000000000001E-2</v>
      </c>
      <c r="G1424" s="22">
        <v>0.1066221</v>
      </c>
      <c r="H1424" s="17">
        <v>0.1863901</v>
      </c>
      <c r="I1424" s="22">
        <v>0.13327739999999999</v>
      </c>
      <c r="J1424" s="17">
        <v>0.1911166</v>
      </c>
      <c r="K1424" s="6">
        <v>0.3551435</v>
      </c>
      <c r="L1424" s="13">
        <v>0.14120360000000001</v>
      </c>
      <c r="M1424" s="6">
        <v>0.70879080000000005</v>
      </c>
      <c r="N1424" s="13">
        <v>4.4456349999999999E-2</v>
      </c>
      <c r="W1424" s="6">
        <v>4.7376000000000001E-2</v>
      </c>
      <c r="X1424" s="13">
        <v>0.11952</v>
      </c>
      <c r="Y1424" s="6">
        <v>2.3688000000000001E-2</v>
      </c>
      <c r="Z1424" s="8">
        <v>0.10624980000000001</v>
      </c>
    </row>
    <row r="1425" spans="3:26" x14ac:dyDescent="0.25">
      <c r="C1425" s="6">
        <v>0.1066681</v>
      </c>
      <c r="D1425" s="13">
        <v>0.223163</v>
      </c>
      <c r="E1425" s="6">
        <v>1.1847999999999999E-2</v>
      </c>
      <c r="F1425" s="13">
        <v>7.6100000000000001E-2</v>
      </c>
      <c r="G1425" s="22">
        <v>0.1066941</v>
      </c>
      <c r="H1425" s="17">
        <v>0.18642010000000001</v>
      </c>
      <c r="I1425" s="22">
        <v>0.1333674</v>
      </c>
      <c r="J1425" s="17">
        <v>0.1911166</v>
      </c>
      <c r="K1425" s="6">
        <v>0.35538350000000002</v>
      </c>
      <c r="L1425" s="13">
        <v>0.14114879999999999</v>
      </c>
      <c r="M1425" s="6">
        <v>0.70927079999999998</v>
      </c>
      <c r="N1425" s="13">
        <v>4.4340160000000003E-2</v>
      </c>
      <c r="W1425" s="6">
        <v>4.7407999999999999E-2</v>
      </c>
      <c r="X1425" s="13">
        <v>0.11953999999999999</v>
      </c>
      <c r="Y1425" s="6">
        <v>2.3703999999999999E-2</v>
      </c>
      <c r="Z1425" s="8">
        <v>0.1062781</v>
      </c>
    </row>
    <row r="1426" spans="3:26" x14ac:dyDescent="0.25">
      <c r="C1426" s="6">
        <v>0.1067401</v>
      </c>
      <c r="D1426" s="13">
        <v>0.2232383</v>
      </c>
      <c r="E1426" s="6">
        <v>1.1856E-2</v>
      </c>
      <c r="F1426" s="13">
        <v>7.6200000000000004E-2</v>
      </c>
      <c r="G1426" s="22">
        <v>0.1067661</v>
      </c>
      <c r="H1426" s="17">
        <v>0.18645010000000001</v>
      </c>
      <c r="I1426" s="22">
        <v>0.1334574</v>
      </c>
      <c r="J1426" s="17">
        <v>0.1911166</v>
      </c>
      <c r="K1426" s="6">
        <v>0.35562349999999998</v>
      </c>
      <c r="L1426" s="13">
        <v>0.141094</v>
      </c>
      <c r="M1426" s="6">
        <v>0.70975089999999996</v>
      </c>
      <c r="N1426" s="13">
        <v>4.422396E-2</v>
      </c>
      <c r="W1426" s="6">
        <v>4.7440000000000003E-2</v>
      </c>
      <c r="X1426" s="13">
        <v>0.11953999999999999</v>
      </c>
      <c r="Y1426" s="6">
        <v>2.3720000000000001E-2</v>
      </c>
      <c r="Z1426" s="8">
        <v>0.1063206</v>
      </c>
    </row>
    <row r="1427" spans="3:26" x14ac:dyDescent="0.25">
      <c r="C1427" s="6">
        <v>0.10681209999999999</v>
      </c>
      <c r="D1427" s="13">
        <v>0.2233136</v>
      </c>
      <c r="E1427" s="6">
        <v>1.1864E-2</v>
      </c>
      <c r="F1427" s="13">
        <v>7.6200000000000004E-2</v>
      </c>
      <c r="G1427" s="22">
        <v>0.10683810000000001</v>
      </c>
      <c r="H1427" s="17">
        <v>0.18648010000000001</v>
      </c>
      <c r="I1427" s="22">
        <v>0.13354740000000001</v>
      </c>
      <c r="J1427" s="17">
        <v>0.19115019999999999</v>
      </c>
      <c r="K1427" s="6">
        <v>0.3558635</v>
      </c>
      <c r="L1427" s="13">
        <v>0.141094</v>
      </c>
      <c r="M1427" s="6">
        <v>0.7102309</v>
      </c>
      <c r="N1427" s="13">
        <v>4.4107769999999998E-2</v>
      </c>
      <c r="W1427" s="6">
        <v>4.7472E-2</v>
      </c>
      <c r="X1427" s="13">
        <v>0.11956</v>
      </c>
      <c r="Y1427" s="6">
        <v>2.3736E-2</v>
      </c>
      <c r="Z1427" s="8">
        <v>0.10634879999999999</v>
      </c>
    </row>
    <row r="1428" spans="3:26" x14ac:dyDescent="0.25">
      <c r="C1428" s="6">
        <v>0.1068841</v>
      </c>
      <c r="D1428" s="13">
        <v>0.2233888</v>
      </c>
      <c r="E1428" s="6">
        <v>1.1872000000000001E-2</v>
      </c>
      <c r="F1428" s="13">
        <v>7.6200000000000004E-2</v>
      </c>
      <c r="G1428" s="22">
        <v>0.10691009999999999</v>
      </c>
      <c r="H1428" s="17">
        <v>0.18648010000000001</v>
      </c>
      <c r="I1428" s="22">
        <v>0.13363739999999999</v>
      </c>
      <c r="J1428" s="17">
        <v>0.19115019999999999</v>
      </c>
      <c r="K1428" s="6">
        <v>0.35610350000000002</v>
      </c>
      <c r="L1428" s="13">
        <v>0.14103930000000001</v>
      </c>
      <c r="M1428" s="6">
        <v>0.71071099999999998</v>
      </c>
      <c r="N1428" s="13">
        <v>4.3991570000000001E-2</v>
      </c>
      <c r="W1428" s="6">
        <v>4.7503999999999998E-2</v>
      </c>
      <c r="X1428" s="13">
        <v>0.11956</v>
      </c>
      <c r="Y1428" s="6">
        <v>2.3751999999999999E-2</v>
      </c>
      <c r="Z1428" s="8">
        <v>0.10639129999999999</v>
      </c>
    </row>
    <row r="1429" spans="3:26" x14ac:dyDescent="0.25">
      <c r="C1429" s="6">
        <v>0.1069561</v>
      </c>
      <c r="D1429" s="13">
        <v>0.223464</v>
      </c>
      <c r="E1429" s="6">
        <v>1.188E-2</v>
      </c>
      <c r="F1429" s="13">
        <v>7.6200000000000004E-2</v>
      </c>
      <c r="G1429" s="22">
        <v>0.1069821</v>
      </c>
      <c r="H1429" s="17">
        <v>0.18651010000000001</v>
      </c>
      <c r="I1429" s="22">
        <v>0.1337274</v>
      </c>
      <c r="J1429" s="17">
        <v>0.19115019999999999</v>
      </c>
      <c r="K1429" s="6">
        <v>0.35634349999999998</v>
      </c>
      <c r="L1429" s="13">
        <v>0.14098450000000001</v>
      </c>
      <c r="M1429" s="6">
        <v>0.71119100000000002</v>
      </c>
      <c r="N1429" s="13">
        <v>4.3883119999999998E-2</v>
      </c>
      <c r="W1429" s="6">
        <v>4.7536000000000002E-2</v>
      </c>
      <c r="X1429" s="13">
        <v>0.11958000000000001</v>
      </c>
      <c r="Y1429" s="6">
        <v>2.3768000000000001E-2</v>
      </c>
      <c r="Z1429" s="8">
        <v>0.1064195</v>
      </c>
    </row>
    <row r="1430" spans="3:26" x14ac:dyDescent="0.25">
      <c r="C1430" s="6">
        <v>0.1070281</v>
      </c>
      <c r="D1430" s="13">
        <v>0.22353919999999999</v>
      </c>
      <c r="E1430" s="6">
        <v>1.1887999999999999E-2</v>
      </c>
      <c r="F1430" s="13">
        <v>7.6200000000000004E-2</v>
      </c>
      <c r="G1430" s="22">
        <v>0.1070541</v>
      </c>
      <c r="H1430" s="17">
        <v>0.18654009999999999</v>
      </c>
      <c r="I1430" s="22">
        <v>0.1338174</v>
      </c>
      <c r="J1430" s="17">
        <v>0.19118370000000001</v>
      </c>
      <c r="K1430" s="6">
        <v>0.3565835</v>
      </c>
      <c r="L1430" s="13">
        <v>0.14092969999999999</v>
      </c>
      <c r="M1430" s="6">
        <v>0.7116711</v>
      </c>
      <c r="N1430" s="13">
        <v>4.3774670000000002E-2</v>
      </c>
      <c r="W1430" s="6">
        <v>4.7567999999999999E-2</v>
      </c>
      <c r="X1430" s="13">
        <v>0.11958000000000001</v>
      </c>
      <c r="Y1430" s="6">
        <v>2.3784E-2</v>
      </c>
      <c r="Z1430" s="8">
        <v>0.106462</v>
      </c>
    </row>
    <row r="1431" spans="3:26" x14ac:dyDescent="0.25">
      <c r="C1431" s="6">
        <v>0.1071001</v>
      </c>
      <c r="D1431" s="13">
        <v>0.22361439999999999</v>
      </c>
      <c r="E1431" s="6">
        <v>1.1896E-2</v>
      </c>
      <c r="F1431" s="13">
        <v>7.6399999999999996E-2</v>
      </c>
      <c r="G1431" s="22">
        <v>0.1071261</v>
      </c>
      <c r="H1431" s="17">
        <v>0.18657009999999999</v>
      </c>
      <c r="I1431" s="22">
        <v>0.13390740000000001</v>
      </c>
      <c r="J1431" s="17">
        <v>0.19118370000000001</v>
      </c>
      <c r="K1431" s="6">
        <v>0.35682350000000002</v>
      </c>
      <c r="L1431" s="13">
        <v>0.140875</v>
      </c>
      <c r="M1431" s="6">
        <v>0.71215110000000004</v>
      </c>
      <c r="N1431" s="13">
        <v>4.365848E-2</v>
      </c>
      <c r="W1431" s="6">
        <v>4.7600000000000003E-2</v>
      </c>
      <c r="X1431" s="13">
        <v>0.1196</v>
      </c>
      <c r="Y1431" s="6">
        <v>2.3800000000000002E-2</v>
      </c>
      <c r="Z1431" s="8">
        <v>0.1064903</v>
      </c>
    </row>
    <row r="1432" spans="3:26" x14ac:dyDescent="0.25">
      <c r="C1432" s="6">
        <v>0.10717210000000001</v>
      </c>
      <c r="D1432" s="13">
        <v>0.22368959999999999</v>
      </c>
      <c r="E1432" s="6">
        <v>1.1904E-2</v>
      </c>
      <c r="F1432" s="13">
        <v>7.6399999999999996E-2</v>
      </c>
      <c r="G1432" s="22">
        <v>0.1071981</v>
      </c>
      <c r="H1432" s="17">
        <v>0.18657009999999999</v>
      </c>
      <c r="I1432" s="22">
        <v>0.13399739999999999</v>
      </c>
      <c r="J1432" s="17">
        <v>0.19118370000000001</v>
      </c>
      <c r="K1432" s="6">
        <v>0.35706349999999998</v>
      </c>
      <c r="L1432" s="13">
        <v>0.140875</v>
      </c>
      <c r="M1432" s="6">
        <v>0.71263120000000002</v>
      </c>
      <c r="N1432" s="13">
        <v>4.3542280000000003E-2</v>
      </c>
      <c r="W1432" s="6">
        <v>4.7632000000000001E-2</v>
      </c>
      <c r="X1432" s="13">
        <v>0.1196</v>
      </c>
      <c r="Y1432" s="6">
        <v>2.3816E-2</v>
      </c>
      <c r="Z1432" s="8">
        <v>0.10653269999999999</v>
      </c>
    </row>
    <row r="1433" spans="3:26" x14ac:dyDescent="0.25">
      <c r="C1433" s="6">
        <v>0.10724409999999999</v>
      </c>
      <c r="D1433" s="13">
        <v>0.22376470000000001</v>
      </c>
      <c r="E1433" s="6">
        <v>1.1912000000000001E-2</v>
      </c>
      <c r="F1433" s="13">
        <v>7.6399999999999996E-2</v>
      </c>
      <c r="G1433" s="22">
        <v>0.10727009999999999</v>
      </c>
      <c r="H1433" s="17">
        <v>0.18660009999999999</v>
      </c>
      <c r="I1433" s="22">
        <v>0.1340874</v>
      </c>
      <c r="J1433" s="17">
        <v>0.19118370000000001</v>
      </c>
      <c r="K1433" s="6">
        <v>0.3573035</v>
      </c>
      <c r="L1433" s="13">
        <v>0.14082020000000001</v>
      </c>
      <c r="M1433" s="6">
        <v>0.71311119999999995</v>
      </c>
      <c r="N1433" s="13">
        <v>4.3426090000000001E-2</v>
      </c>
      <c r="W1433" s="6">
        <v>4.7663999999999998E-2</v>
      </c>
      <c r="X1433" s="13">
        <v>0.11962</v>
      </c>
      <c r="Y1433" s="6">
        <v>2.3831999999999999E-2</v>
      </c>
      <c r="Z1433" s="8">
        <v>0.106561</v>
      </c>
    </row>
    <row r="1434" spans="3:26" x14ac:dyDescent="0.25">
      <c r="C1434" s="6">
        <v>0.1073161</v>
      </c>
      <c r="D1434" s="13">
        <v>0.22383980000000001</v>
      </c>
      <c r="E1434" s="6">
        <v>1.192E-2</v>
      </c>
      <c r="F1434" s="13">
        <v>7.6399999999999996E-2</v>
      </c>
      <c r="G1434" s="22">
        <v>0.1073421</v>
      </c>
      <c r="H1434" s="17">
        <v>0.18663009999999999</v>
      </c>
      <c r="I1434" s="22">
        <v>0.1341774</v>
      </c>
      <c r="J1434" s="17">
        <v>0.1912172</v>
      </c>
      <c r="K1434" s="6">
        <v>0.35754350000000001</v>
      </c>
      <c r="L1434" s="13">
        <v>0.14076540000000001</v>
      </c>
      <c r="M1434" s="6">
        <v>0.71359130000000004</v>
      </c>
      <c r="N1434" s="13">
        <v>4.3317639999999998E-2</v>
      </c>
      <c r="W1434" s="6">
        <v>4.7696000000000002E-2</v>
      </c>
      <c r="X1434" s="13">
        <v>0.11964</v>
      </c>
      <c r="Y1434" s="6">
        <v>2.3848000000000001E-2</v>
      </c>
      <c r="Z1434" s="8">
        <v>0.1066034</v>
      </c>
    </row>
    <row r="1435" spans="3:26" x14ac:dyDescent="0.25">
      <c r="C1435" s="6">
        <v>0.1073881</v>
      </c>
      <c r="D1435" s="13">
        <v>0.2239148</v>
      </c>
      <c r="E1435" s="6">
        <v>1.1927999999999999E-2</v>
      </c>
      <c r="F1435" s="13">
        <v>7.6399999999999996E-2</v>
      </c>
      <c r="G1435" s="22">
        <v>0.1074141</v>
      </c>
      <c r="H1435" s="17">
        <v>0.1866601</v>
      </c>
      <c r="I1435" s="22">
        <v>0.13426740000000001</v>
      </c>
      <c r="J1435" s="17">
        <v>0.1912172</v>
      </c>
      <c r="K1435" s="6">
        <v>0.35778349999999998</v>
      </c>
      <c r="L1435" s="13">
        <v>0.14071059999999999</v>
      </c>
      <c r="M1435" s="6">
        <v>0.71407129999999996</v>
      </c>
      <c r="N1435" s="13">
        <v>4.3201440000000001E-2</v>
      </c>
      <c r="W1435" s="6">
        <v>4.7728E-2</v>
      </c>
      <c r="X1435" s="13">
        <v>0.11964</v>
      </c>
      <c r="Y1435" s="6">
        <v>2.3864E-2</v>
      </c>
      <c r="Z1435" s="8">
        <v>0.1066317</v>
      </c>
    </row>
    <row r="1436" spans="3:26" x14ac:dyDescent="0.25">
      <c r="C1436" s="6">
        <v>0.1074601</v>
      </c>
      <c r="D1436" s="13">
        <v>0.22398989999999999</v>
      </c>
      <c r="E1436" s="6">
        <v>1.1936E-2</v>
      </c>
      <c r="F1436" s="13">
        <v>7.6399999999999996E-2</v>
      </c>
      <c r="G1436" s="22">
        <v>0.1074861</v>
      </c>
      <c r="H1436" s="17">
        <v>0.1866601</v>
      </c>
      <c r="I1436" s="22">
        <v>0.13435739999999999</v>
      </c>
      <c r="J1436" s="17">
        <v>0.1912172</v>
      </c>
      <c r="K1436" s="6">
        <v>0.35802349999999999</v>
      </c>
      <c r="L1436" s="13">
        <v>0.1406559</v>
      </c>
      <c r="M1436" s="6">
        <v>0.71455139999999995</v>
      </c>
      <c r="N1436" s="13">
        <v>4.3085249999999999E-2</v>
      </c>
      <c r="W1436" s="6">
        <v>4.7759999999999997E-2</v>
      </c>
      <c r="X1436" s="13">
        <v>0.11966</v>
      </c>
      <c r="Y1436" s="6">
        <v>2.3879999999999998E-2</v>
      </c>
      <c r="Z1436" s="8">
        <v>0.10667409999999999</v>
      </c>
    </row>
    <row r="1437" spans="3:26" x14ac:dyDescent="0.25">
      <c r="C1437" s="6">
        <v>0.10753210000000001</v>
      </c>
      <c r="D1437" s="13">
        <v>0.22406490000000001</v>
      </c>
      <c r="E1437" s="6">
        <v>1.1944E-2</v>
      </c>
      <c r="F1437" s="13">
        <v>7.6499999999999999E-2</v>
      </c>
      <c r="G1437" s="22">
        <v>0.107558</v>
      </c>
      <c r="H1437" s="17">
        <v>0.1866901</v>
      </c>
      <c r="I1437" s="22">
        <v>0.13444719999999999</v>
      </c>
      <c r="J1437" s="17">
        <v>0.1912172</v>
      </c>
      <c r="K1437" s="6">
        <v>0.35826350000000001</v>
      </c>
      <c r="L1437" s="13">
        <v>0.14060110000000001</v>
      </c>
      <c r="M1437" s="6">
        <v>0.71503139999999998</v>
      </c>
      <c r="N1437" s="13">
        <v>4.2976800000000002E-2</v>
      </c>
      <c r="W1437" s="6">
        <v>4.7792000000000001E-2</v>
      </c>
      <c r="X1437" s="13">
        <v>0.11966</v>
      </c>
      <c r="Y1437" s="6">
        <v>2.3896000000000001E-2</v>
      </c>
      <c r="Z1437" s="8">
        <v>0.1067024</v>
      </c>
    </row>
    <row r="1438" spans="3:26" x14ac:dyDescent="0.25">
      <c r="C1438" s="6">
        <v>0.10760409999999999</v>
      </c>
      <c r="D1438" s="13">
        <v>0.2241399</v>
      </c>
      <c r="E1438" s="6">
        <v>1.1952000000000001E-2</v>
      </c>
      <c r="F1438" s="13">
        <v>7.6499999999999999E-2</v>
      </c>
      <c r="G1438" s="22">
        <v>0.10763</v>
      </c>
      <c r="H1438" s="17">
        <v>0.1867201</v>
      </c>
      <c r="I1438" s="22">
        <v>0.1345372</v>
      </c>
      <c r="J1438" s="17">
        <v>0.1912508</v>
      </c>
      <c r="K1438" s="6">
        <v>0.35850349999999997</v>
      </c>
      <c r="L1438" s="13">
        <v>0.14054630000000001</v>
      </c>
      <c r="M1438" s="6">
        <v>0.71551149999999997</v>
      </c>
      <c r="N1438" s="13">
        <v>4.2860599999999999E-2</v>
      </c>
      <c r="W1438" s="6">
        <v>4.7823999999999998E-2</v>
      </c>
      <c r="X1438" s="13">
        <v>0.11967999999999999</v>
      </c>
      <c r="Y1438" s="6">
        <v>2.3911999999999999E-2</v>
      </c>
      <c r="Z1438" s="8">
        <v>0.1067448</v>
      </c>
    </row>
    <row r="1439" spans="3:26" x14ac:dyDescent="0.25">
      <c r="C1439" s="6">
        <v>0.1076761</v>
      </c>
      <c r="D1439" s="13">
        <v>0.22421489999999999</v>
      </c>
      <c r="E1439" s="6">
        <v>1.196E-2</v>
      </c>
      <c r="F1439" s="13">
        <v>7.6499999999999999E-2</v>
      </c>
      <c r="G1439" s="22">
        <v>0.10770200000000001</v>
      </c>
      <c r="H1439" s="17">
        <v>0.1867501</v>
      </c>
      <c r="I1439" s="22">
        <v>0.1346272</v>
      </c>
      <c r="J1439" s="17">
        <v>0.1912508</v>
      </c>
      <c r="K1439" s="6">
        <v>0.35874349999999999</v>
      </c>
      <c r="L1439" s="13">
        <v>0.14049149999999999</v>
      </c>
      <c r="M1439" s="6">
        <v>0.7159915</v>
      </c>
      <c r="N1439" s="13">
        <v>4.2752150000000003E-2</v>
      </c>
      <c r="W1439" s="6">
        <v>4.7856000000000003E-2</v>
      </c>
      <c r="X1439" s="13">
        <v>0.11967999999999999</v>
      </c>
      <c r="Y1439" s="6">
        <v>2.3928000000000001E-2</v>
      </c>
      <c r="Z1439" s="8">
        <v>0.1067731</v>
      </c>
    </row>
    <row r="1440" spans="3:26" x14ac:dyDescent="0.25">
      <c r="C1440" s="6">
        <v>0.1077481</v>
      </c>
      <c r="D1440" s="13">
        <v>0.22428980000000001</v>
      </c>
      <c r="E1440" s="6">
        <v>1.1967999999999999E-2</v>
      </c>
      <c r="F1440" s="13">
        <v>7.6499999999999999E-2</v>
      </c>
      <c r="G1440" s="22">
        <v>0.10777399999999999</v>
      </c>
      <c r="H1440" s="17">
        <v>0.1867801</v>
      </c>
      <c r="I1440" s="22">
        <v>0.13471720000000001</v>
      </c>
      <c r="J1440" s="17">
        <v>0.1912508</v>
      </c>
      <c r="K1440" s="6">
        <v>0.35898350000000001</v>
      </c>
      <c r="L1440" s="13">
        <v>0.14049149999999999</v>
      </c>
      <c r="M1440" s="6">
        <v>0.71647159999999999</v>
      </c>
      <c r="N1440" s="13">
        <v>4.2635960000000001E-2</v>
      </c>
      <c r="W1440" s="6">
        <v>4.7888E-2</v>
      </c>
      <c r="X1440" s="13">
        <v>0.1197</v>
      </c>
      <c r="Y1440" s="6">
        <v>2.3944E-2</v>
      </c>
      <c r="Z1440" s="8">
        <v>0.10681549999999999</v>
      </c>
    </row>
    <row r="1441" spans="3:26" x14ac:dyDescent="0.25">
      <c r="C1441" s="6">
        <v>0.1078201</v>
      </c>
      <c r="D1441" s="13">
        <v>0.2243648</v>
      </c>
      <c r="E1441" s="6">
        <v>1.1976000000000001E-2</v>
      </c>
      <c r="F1441" s="13">
        <v>7.6499999999999999E-2</v>
      </c>
      <c r="G1441" s="22">
        <v>0.107846</v>
      </c>
      <c r="H1441" s="17">
        <v>0.1867801</v>
      </c>
      <c r="I1441" s="22">
        <v>0.13480719999999999</v>
      </c>
      <c r="J1441" s="17">
        <v>0.1912508</v>
      </c>
      <c r="K1441" s="6">
        <v>0.35922349999999997</v>
      </c>
      <c r="L1441" s="13">
        <v>0.14038200000000001</v>
      </c>
      <c r="M1441" s="6">
        <v>0.71695160000000002</v>
      </c>
      <c r="N1441" s="13">
        <v>4.2519759999999997E-2</v>
      </c>
      <c r="W1441" s="6">
        <v>4.7919999999999997E-2</v>
      </c>
      <c r="X1441" s="13">
        <v>0.1197</v>
      </c>
      <c r="Y1441" s="6">
        <v>2.3959999999999999E-2</v>
      </c>
      <c r="Z1441" s="8">
        <v>0.1068438</v>
      </c>
    </row>
    <row r="1442" spans="3:26" x14ac:dyDescent="0.25">
      <c r="C1442" s="6">
        <v>0.1078921</v>
      </c>
      <c r="D1442" s="13">
        <v>0.22443969999999999</v>
      </c>
      <c r="E1442" s="6">
        <v>1.1984E-2</v>
      </c>
      <c r="F1442" s="13">
        <v>7.6600000000000001E-2</v>
      </c>
      <c r="G1442" s="22">
        <v>0.107918</v>
      </c>
      <c r="H1442" s="17">
        <v>0.18681010000000001</v>
      </c>
      <c r="I1442" s="22">
        <v>0.13489719999999999</v>
      </c>
      <c r="J1442" s="17">
        <v>0.19128429999999999</v>
      </c>
      <c r="K1442" s="6">
        <v>0.35946349999999999</v>
      </c>
      <c r="L1442" s="13">
        <v>0.14038200000000001</v>
      </c>
      <c r="M1442" s="6">
        <v>0.71743170000000001</v>
      </c>
      <c r="N1442" s="13">
        <v>4.2411310000000001E-2</v>
      </c>
      <c r="W1442" s="6">
        <v>4.7952000000000002E-2</v>
      </c>
      <c r="X1442" s="13">
        <v>0.11971999999999999</v>
      </c>
      <c r="Y1442" s="6">
        <v>2.3976000000000001E-2</v>
      </c>
      <c r="Z1442" s="8">
        <v>0.1068862</v>
      </c>
    </row>
    <row r="1443" spans="3:26" x14ac:dyDescent="0.25">
      <c r="C1443" s="6">
        <v>0.10796409999999999</v>
      </c>
      <c r="D1443" s="13">
        <v>0.22451460000000001</v>
      </c>
      <c r="E1443" s="6">
        <v>1.1991999999999999E-2</v>
      </c>
      <c r="F1443" s="13">
        <v>7.6600000000000001E-2</v>
      </c>
      <c r="G1443" s="22">
        <v>0.10799</v>
      </c>
      <c r="H1443" s="17">
        <v>0.18684010000000001</v>
      </c>
      <c r="I1443" s="22">
        <v>0.1349872</v>
      </c>
      <c r="J1443" s="17">
        <v>0.19128429999999999</v>
      </c>
      <c r="K1443" s="6">
        <v>0.35970350000000001</v>
      </c>
      <c r="L1443" s="13">
        <v>0.14032720000000001</v>
      </c>
      <c r="M1443" s="6">
        <v>0.71791170000000004</v>
      </c>
      <c r="N1443" s="13">
        <v>4.2295119999999999E-2</v>
      </c>
      <c r="W1443" s="6">
        <v>4.7983999999999999E-2</v>
      </c>
      <c r="X1443" s="13">
        <v>0.11971999999999999</v>
      </c>
      <c r="Y1443" s="6">
        <v>2.3991999999999999E-2</v>
      </c>
      <c r="Z1443" s="8">
        <v>0.1069145</v>
      </c>
    </row>
    <row r="1444" spans="3:26" x14ac:dyDescent="0.25">
      <c r="C1444" s="6">
        <v>0.1080361</v>
      </c>
      <c r="D1444" s="13">
        <v>0.22458939999999999</v>
      </c>
      <c r="E1444" s="6">
        <v>1.2E-2</v>
      </c>
      <c r="F1444" s="13">
        <v>7.6600000000000001E-2</v>
      </c>
      <c r="G1444" s="22">
        <v>0.10806200000000001</v>
      </c>
      <c r="H1444" s="17">
        <v>0.18687010000000001</v>
      </c>
      <c r="I1444" s="22">
        <v>0.13507720000000001</v>
      </c>
      <c r="J1444" s="17">
        <v>0.19128429999999999</v>
      </c>
      <c r="K1444" s="6">
        <v>0.35994350000000003</v>
      </c>
      <c r="L1444" s="13">
        <v>0.14027249999999999</v>
      </c>
      <c r="M1444" s="6">
        <v>0.71839180000000002</v>
      </c>
      <c r="N1444" s="13">
        <v>4.2186670000000003E-2</v>
      </c>
      <c r="W1444" s="6">
        <v>4.8016000000000003E-2</v>
      </c>
      <c r="X1444" s="13">
        <v>0.11974</v>
      </c>
      <c r="Y1444" s="6">
        <v>2.4008000000000002E-2</v>
      </c>
      <c r="Z1444" s="8">
        <v>0.10695689999999999</v>
      </c>
    </row>
    <row r="1445" spans="3:26" x14ac:dyDescent="0.25">
      <c r="C1445" s="6">
        <v>0.1081081</v>
      </c>
      <c r="D1445" s="13">
        <v>0.22466430000000001</v>
      </c>
      <c r="E1445" s="6">
        <v>1.2008E-2</v>
      </c>
      <c r="F1445" s="13">
        <v>7.6600000000000001E-2</v>
      </c>
      <c r="G1445" s="22">
        <v>0.10813399999999999</v>
      </c>
      <c r="H1445" s="17">
        <v>0.18687010000000001</v>
      </c>
      <c r="I1445" s="22">
        <v>0.13516719999999999</v>
      </c>
      <c r="J1445" s="17">
        <v>0.19128429999999999</v>
      </c>
      <c r="K1445" s="6">
        <v>0.36018349999999999</v>
      </c>
      <c r="L1445" s="13">
        <v>0.1402177</v>
      </c>
      <c r="M1445" s="6">
        <v>0.71887179999999995</v>
      </c>
      <c r="N1445" s="13">
        <v>4.2070469999999999E-2</v>
      </c>
      <c r="W1445" s="6">
        <v>4.8048E-2</v>
      </c>
      <c r="X1445" s="13">
        <v>0.11974</v>
      </c>
      <c r="Y1445" s="6">
        <v>2.4024E-2</v>
      </c>
      <c r="Z1445" s="8">
        <v>0.1069852</v>
      </c>
    </row>
    <row r="1446" spans="3:26" x14ac:dyDescent="0.25">
      <c r="C1446" s="6">
        <v>0.1081801</v>
      </c>
      <c r="D1446" s="13">
        <v>0.2247391</v>
      </c>
      <c r="E1446" s="6">
        <v>1.2016000000000001E-2</v>
      </c>
      <c r="F1446" s="13">
        <v>7.6600000000000001E-2</v>
      </c>
      <c r="G1446" s="22">
        <v>0.108206</v>
      </c>
      <c r="H1446" s="17">
        <v>0.18690010000000001</v>
      </c>
      <c r="I1446" s="22">
        <v>0.13525719999999999</v>
      </c>
      <c r="J1446" s="17">
        <v>0.19131790000000001</v>
      </c>
      <c r="K1446" s="6">
        <v>0.36042350000000001</v>
      </c>
      <c r="L1446" s="13">
        <v>0.14016290000000001</v>
      </c>
      <c r="M1446" s="6">
        <v>0.71935179999999999</v>
      </c>
      <c r="N1446" s="13">
        <v>4.1962020000000003E-2</v>
      </c>
      <c r="W1446" s="6">
        <v>4.8079999999999998E-2</v>
      </c>
      <c r="X1446" s="13">
        <v>0.11976000000000001</v>
      </c>
      <c r="Y1446" s="6">
        <v>2.4039999999999999E-2</v>
      </c>
      <c r="Z1446" s="8">
        <v>0.1070277</v>
      </c>
    </row>
    <row r="1447" spans="3:26" x14ac:dyDescent="0.25">
      <c r="C1447" s="6">
        <v>0.1082521</v>
      </c>
      <c r="D1447" s="13">
        <v>0.22481380000000001</v>
      </c>
      <c r="E1447" s="6">
        <v>1.2024E-2</v>
      </c>
      <c r="F1447" s="13">
        <v>7.6600000000000001E-2</v>
      </c>
      <c r="G1447" s="22">
        <v>0.108278</v>
      </c>
      <c r="H1447" s="17">
        <v>0.18693009999999999</v>
      </c>
      <c r="I1447" s="22">
        <v>0.1353472</v>
      </c>
      <c r="J1447" s="17">
        <v>0.19131790000000001</v>
      </c>
      <c r="K1447" s="6">
        <v>0.36066350000000003</v>
      </c>
      <c r="L1447" s="13">
        <v>0.14010810000000001</v>
      </c>
      <c r="M1447" s="6">
        <v>0.71983189999999997</v>
      </c>
      <c r="N1447" s="13">
        <v>4.1845830000000001E-2</v>
      </c>
      <c r="W1447" s="6">
        <v>4.8112000000000002E-2</v>
      </c>
      <c r="X1447" s="13">
        <v>0.11978</v>
      </c>
      <c r="Y1447" s="6">
        <v>2.4056000000000001E-2</v>
      </c>
      <c r="Z1447" s="8">
        <v>0.1070559</v>
      </c>
    </row>
    <row r="1448" spans="3:26" x14ac:dyDescent="0.25">
      <c r="C1448" s="6">
        <v>0.10832410000000001</v>
      </c>
      <c r="D1448" s="13">
        <v>0.22488849999999999</v>
      </c>
      <c r="E1448" s="6">
        <v>1.2031999999999999E-2</v>
      </c>
      <c r="F1448" s="13">
        <v>7.6799999999999993E-2</v>
      </c>
      <c r="G1448" s="22">
        <v>0.10835</v>
      </c>
      <c r="H1448" s="17">
        <v>0.18696009999999999</v>
      </c>
      <c r="I1448" s="22">
        <v>0.13543720000000001</v>
      </c>
      <c r="J1448" s="17">
        <v>0.19131790000000001</v>
      </c>
      <c r="K1448" s="6">
        <v>0.36090349999999999</v>
      </c>
      <c r="L1448" s="13">
        <v>0.14005339999999999</v>
      </c>
      <c r="M1448" s="6">
        <v>0.7203119</v>
      </c>
      <c r="N1448" s="13">
        <v>4.1737379999999998E-2</v>
      </c>
      <c r="W1448" s="6">
        <v>4.8143999999999999E-2</v>
      </c>
      <c r="X1448" s="13">
        <v>0.11978</v>
      </c>
      <c r="Y1448" s="6">
        <v>2.4072E-2</v>
      </c>
      <c r="Z1448" s="8">
        <v>0.1070984</v>
      </c>
    </row>
    <row r="1449" spans="3:26" x14ac:dyDescent="0.25">
      <c r="C1449" s="6">
        <v>0.1083961</v>
      </c>
      <c r="D1449" s="13">
        <v>0.2249633</v>
      </c>
      <c r="E1449" s="6">
        <v>1.204E-2</v>
      </c>
      <c r="F1449" s="13">
        <v>7.6799999999999993E-2</v>
      </c>
      <c r="G1449" s="22">
        <v>0.108422</v>
      </c>
      <c r="H1449" s="17">
        <v>0.18696009999999999</v>
      </c>
      <c r="I1449" s="22">
        <v>0.13552719999999999</v>
      </c>
      <c r="J1449" s="17">
        <v>0.19131790000000001</v>
      </c>
      <c r="K1449" s="6">
        <v>0.36114350000000001</v>
      </c>
      <c r="L1449" s="13">
        <v>0.14005339999999999</v>
      </c>
      <c r="M1449" s="6">
        <v>0.72079199999999999</v>
      </c>
      <c r="N1449" s="13">
        <v>4.1628930000000001E-2</v>
      </c>
      <c r="W1449" s="6">
        <v>4.8175999999999997E-2</v>
      </c>
      <c r="X1449" s="13">
        <v>0.1198</v>
      </c>
      <c r="Y1449" s="6">
        <v>2.4087999999999998E-2</v>
      </c>
      <c r="Z1449" s="8">
        <v>0.10712670000000001</v>
      </c>
    </row>
    <row r="1450" spans="3:26" x14ac:dyDescent="0.25">
      <c r="C1450" s="6">
        <v>0.1084681</v>
      </c>
      <c r="D1450" s="13">
        <v>0.22503799999999999</v>
      </c>
      <c r="E1450" s="6">
        <v>1.2048E-2</v>
      </c>
      <c r="F1450" s="13">
        <v>7.6799999999999993E-2</v>
      </c>
      <c r="G1450" s="22">
        <v>0.10849399999999999</v>
      </c>
      <c r="H1450" s="17">
        <v>0.18699009999999999</v>
      </c>
      <c r="I1450" s="22">
        <v>0.13561719999999999</v>
      </c>
      <c r="J1450" s="17">
        <v>0.1913514</v>
      </c>
      <c r="K1450" s="6">
        <v>0.36138350000000002</v>
      </c>
      <c r="L1450" s="13">
        <v>0.1399986</v>
      </c>
      <c r="M1450" s="6">
        <v>0.72127200000000002</v>
      </c>
      <c r="N1450" s="13">
        <v>4.1512739999999999E-2</v>
      </c>
      <c r="W1450" s="6">
        <v>4.8208000000000001E-2</v>
      </c>
      <c r="X1450" s="13">
        <v>0.1198</v>
      </c>
      <c r="Y1450" s="6">
        <v>2.4104E-2</v>
      </c>
      <c r="Z1450" s="8">
        <v>0.1071691</v>
      </c>
    </row>
    <row r="1451" spans="3:26" x14ac:dyDescent="0.25">
      <c r="C1451" s="6">
        <v>0.1085401</v>
      </c>
      <c r="D1451" s="13">
        <v>0.2251127</v>
      </c>
      <c r="E1451" s="6">
        <v>1.2056000000000001E-2</v>
      </c>
      <c r="F1451" s="13">
        <v>7.6799999999999993E-2</v>
      </c>
      <c r="G1451" s="22">
        <v>0.10856590000000001</v>
      </c>
      <c r="H1451" s="17">
        <v>0.18702009999999999</v>
      </c>
      <c r="I1451" s="22">
        <v>0.1357071</v>
      </c>
      <c r="J1451" s="17">
        <v>0.1913514</v>
      </c>
      <c r="K1451" s="6">
        <v>0.36162359999999999</v>
      </c>
      <c r="L1451" s="13">
        <v>0.13994380000000001</v>
      </c>
      <c r="M1451" s="6">
        <v>0.72175210000000001</v>
      </c>
      <c r="N1451" s="13">
        <v>4.1404290000000003E-2</v>
      </c>
      <c r="W1451" s="6">
        <v>4.8239999999999998E-2</v>
      </c>
      <c r="X1451" s="13">
        <v>0.11982</v>
      </c>
      <c r="Y1451" s="6">
        <v>2.4119999999999999E-2</v>
      </c>
      <c r="Z1451" s="8">
        <v>0.1071974</v>
      </c>
    </row>
    <row r="1452" spans="3:26" x14ac:dyDescent="0.25">
      <c r="C1452" s="6">
        <v>0.1086121</v>
      </c>
      <c r="D1452" s="13">
        <v>0.22518730000000001</v>
      </c>
      <c r="E1452" s="6">
        <v>1.2064E-2</v>
      </c>
      <c r="F1452" s="13">
        <v>7.6799999999999993E-2</v>
      </c>
      <c r="G1452" s="22">
        <v>0.1086379</v>
      </c>
      <c r="H1452" s="17">
        <v>0.18702009999999999</v>
      </c>
      <c r="I1452" s="22">
        <v>0.1357971</v>
      </c>
      <c r="J1452" s="17">
        <v>0.1913514</v>
      </c>
      <c r="K1452" s="6">
        <v>0.36186360000000001</v>
      </c>
      <c r="L1452" s="13">
        <v>0.13988900000000001</v>
      </c>
      <c r="M1452" s="6">
        <v>0.72223210000000004</v>
      </c>
      <c r="N1452" s="13">
        <v>4.129584E-2</v>
      </c>
      <c r="W1452" s="6">
        <v>4.8272000000000002E-2</v>
      </c>
      <c r="X1452" s="13">
        <v>0.11982</v>
      </c>
      <c r="Y1452" s="6">
        <v>2.4136000000000001E-2</v>
      </c>
      <c r="Z1452" s="8">
        <v>0.1072398</v>
      </c>
    </row>
    <row r="1453" spans="3:26" x14ac:dyDescent="0.25">
      <c r="C1453" s="6">
        <v>0.10868410000000001</v>
      </c>
      <c r="D1453" s="13">
        <v>0.22526199999999999</v>
      </c>
      <c r="E1453" s="6">
        <v>1.2071999999999999E-2</v>
      </c>
      <c r="F1453" s="13">
        <v>7.6799999999999993E-2</v>
      </c>
      <c r="G1453" s="22">
        <v>0.1087099</v>
      </c>
      <c r="H1453" s="17">
        <v>0.1870501</v>
      </c>
      <c r="I1453" s="22">
        <v>0.13588710000000001</v>
      </c>
      <c r="J1453" s="17">
        <v>0.1913514</v>
      </c>
      <c r="K1453" s="6">
        <v>0.36210360000000003</v>
      </c>
      <c r="L1453" s="13">
        <v>0.13983429999999999</v>
      </c>
      <c r="M1453" s="6">
        <v>0.72271220000000003</v>
      </c>
      <c r="N1453" s="13">
        <v>4.1179640000000003E-2</v>
      </c>
      <c r="W1453" s="6">
        <v>4.8304E-2</v>
      </c>
      <c r="X1453" s="13">
        <v>0.11984</v>
      </c>
      <c r="Y1453" s="6">
        <v>2.4152E-2</v>
      </c>
      <c r="Z1453" s="8">
        <v>0.10726810000000001</v>
      </c>
    </row>
    <row r="1454" spans="3:26" x14ac:dyDescent="0.25">
      <c r="C1454" s="6">
        <v>0.10875609999999999</v>
      </c>
      <c r="D1454" s="13">
        <v>0.2253365</v>
      </c>
      <c r="E1454" s="6">
        <v>1.208E-2</v>
      </c>
      <c r="F1454" s="13">
        <v>7.6899999999999996E-2</v>
      </c>
      <c r="G1454" s="22">
        <v>0.1087819</v>
      </c>
      <c r="H1454" s="17">
        <v>0.1870801</v>
      </c>
      <c r="I1454" s="22">
        <v>0.13597709999999999</v>
      </c>
      <c r="J1454" s="17">
        <v>0.1913849</v>
      </c>
      <c r="K1454" s="6">
        <v>0.36234359999999999</v>
      </c>
      <c r="L1454" s="13">
        <v>0.1397795</v>
      </c>
      <c r="M1454" s="6">
        <v>0.72319219999999995</v>
      </c>
      <c r="N1454" s="13">
        <v>4.107119E-2</v>
      </c>
      <c r="W1454" s="6">
        <v>4.8335999999999997E-2</v>
      </c>
      <c r="X1454" s="13">
        <v>0.11984</v>
      </c>
      <c r="Y1454" s="6">
        <v>2.4167999999999999E-2</v>
      </c>
      <c r="Z1454" s="8">
        <v>0.1073105</v>
      </c>
    </row>
    <row r="1455" spans="3:26" x14ac:dyDescent="0.25">
      <c r="C1455" s="6">
        <v>0.1088281</v>
      </c>
      <c r="D1455" s="13">
        <v>0.2254111</v>
      </c>
      <c r="E1455" s="6">
        <v>1.2088E-2</v>
      </c>
      <c r="F1455" s="13">
        <v>7.6899999999999996E-2</v>
      </c>
      <c r="G1455" s="22">
        <v>0.1088539</v>
      </c>
      <c r="H1455" s="17">
        <v>0.1871101</v>
      </c>
      <c r="I1455" s="22">
        <v>0.1360671</v>
      </c>
      <c r="J1455" s="17">
        <v>0.1913849</v>
      </c>
      <c r="K1455" s="6">
        <v>0.36258360000000001</v>
      </c>
      <c r="L1455" s="13">
        <v>0.13972470000000001</v>
      </c>
      <c r="M1455" s="6">
        <v>0.72367230000000005</v>
      </c>
      <c r="N1455" s="13">
        <v>4.0954999999999998E-2</v>
      </c>
      <c r="W1455" s="6">
        <v>4.8368000000000001E-2</v>
      </c>
      <c r="X1455" s="13">
        <v>0.11985999999999999</v>
      </c>
      <c r="Y1455" s="6">
        <v>2.4184000000000001E-2</v>
      </c>
      <c r="Z1455" s="8">
        <v>0.1073388</v>
      </c>
    </row>
    <row r="1456" spans="3:26" x14ac:dyDescent="0.25">
      <c r="C1456" s="6">
        <v>0.1089001</v>
      </c>
      <c r="D1456" s="13">
        <v>0.22548570000000001</v>
      </c>
      <c r="E1456" s="6">
        <v>1.2096000000000001E-2</v>
      </c>
      <c r="F1456" s="13">
        <v>7.6899999999999996E-2</v>
      </c>
      <c r="G1456" s="22">
        <v>0.10892590000000001</v>
      </c>
      <c r="H1456" s="17">
        <v>0.1871401</v>
      </c>
      <c r="I1456" s="22">
        <v>0.1361571</v>
      </c>
      <c r="J1456" s="17">
        <v>0.1913849</v>
      </c>
      <c r="K1456" s="6">
        <v>0.36282360000000002</v>
      </c>
      <c r="L1456" s="13">
        <v>0.13966999999999999</v>
      </c>
      <c r="M1456" s="6">
        <v>0.72415229999999997</v>
      </c>
      <c r="N1456" s="13">
        <v>4.0846550000000002E-2</v>
      </c>
      <c r="W1456" s="6">
        <v>4.8399999999999999E-2</v>
      </c>
      <c r="X1456" s="13">
        <v>0.11985999999999999</v>
      </c>
      <c r="Y1456" s="6">
        <v>2.4199999999999999E-2</v>
      </c>
      <c r="Z1456" s="8">
        <v>0.1073812</v>
      </c>
    </row>
    <row r="1457" spans="3:26" x14ac:dyDescent="0.25">
      <c r="C1457" s="6">
        <v>0.1089721</v>
      </c>
      <c r="D1457" s="13">
        <v>0.22556019999999999</v>
      </c>
      <c r="E1457" s="6">
        <v>1.2108000000000001E-2</v>
      </c>
      <c r="F1457" s="13">
        <v>7.6899999999999996E-2</v>
      </c>
      <c r="G1457" s="22">
        <v>0.10899789999999999</v>
      </c>
      <c r="H1457" s="17">
        <v>0.1871401</v>
      </c>
      <c r="I1457" s="22">
        <v>0.13624710000000001</v>
      </c>
      <c r="J1457" s="17">
        <v>0.1913849</v>
      </c>
      <c r="K1457" s="6">
        <v>0.36306359999999999</v>
      </c>
      <c r="L1457" s="13">
        <v>0.13961519999999999</v>
      </c>
      <c r="M1457" s="6">
        <v>0.72463239999999995</v>
      </c>
      <c r="N1457" s="13">
        <v>4.0730349999999999E-2</v>
      </c>
      <c r="W1457" s="6">
        <v>4.8432000000000003E-2</v>
      </c>
      <c r="X1457" s="13">
        <v>0.11988</v>
      </c>
      <c r="Y1457" s="6">
        <v>2.4216000000000001E-2</v>
      </c>
      <c r="Z1457" s="8">
        <v>0.1074095</v>
      </c>
    </row>
    <row r="1458" spans="3:26" x14ac:dyDescent="0.25">
      <c r="C1458" s="6">
        <v>0.1090441</v>
      </c>
      <c r="D1458" s="13">
        <v>0.22563469999999999</v>
      </c>
      <c r="E1458" s="6">
        <v>1.2116E-2</v>
      </c>
      <c r="F1458" s="13">
        <v>7.6899999999999996E-2</v>
      </c>
      <c r="G1458" s="22">
        <v>0.1090699</v>
      </c>
      <c r="H1458" s="17">
        <v>0.18717010000000001</v>
      </c>
      <c r="I1458" s="22">
        <v>0.13633709999999999</v>
      </c>
      <c r="J1458" s="17">
        <v>0.19141849999999999</v>
      </c>
      <c r="K1458" s="6">
        <v>0.3633036</v>
      </c>
      <c r="L1458" s="13">
        <v>0.1395604</v>
      </c>
      <c r="M1458" s="6">
        <v>0.72487239999999997</v>
      </c>
      <c r="N1458" s="13">
        <v>4.0621900000000002E-2</v>
      </c>
      <c r="W1458" s="6">
        <v>4.8464E-2</v>
      </c>
      <c r="X1458" s="13">
        <v>0.11988</v>
      </c>
      <c r="Y1458" s="6">
        <v>2.4232E-2</v>
      </c>
      <c r="Z1458" s="8">
        <v>0.1074519</v>
      </c>
    </row>
    <row r="1459" spans="3:26" x14ac:dyDescent="0.25">
      <c r="C1459" s="6">
        <v>0.10911609999999999</v>
      </c>
      <c r="D1459" s="13">
        <v>0.2257092</v>
      </c>
      <c r="E1459" s="6">
        <v>1.2123999999999999E-2</v>
      </c>
      <c r="F1459" s="13">
        <v>7.7100000000000002E-2</v>
      </c>
      <c r="G1459" s="22">
        <v>0.1091419</v>
      </c>
      <c r="H1459" s="17">
        <v>0.18720010000000001</v>
      </c>
      <c r="I1459" s="22">
        <v>0.1364271</v>
      </c>
      <c r="J1459" s="17">
        <v>0.19141849999999999</v>
      </c>
      <c r="K1459" s="6">
        <v>0.36354360000000002</v>
      </c>
      <c r="L1459" s="13">
        <v>0.13950560000000001</v>
      </c>
      <c r="M1459" s="6">
        <v>0.72535249999999996</v>
      </c>
      <c r="N1459" s="13">
        <v>4.0513449999999999E-2</v>
      </c>
      <c r="W1459" s="6">
        <v>4.8495999999999997E-2</v>
      </c>
      <c r="X1459" s="13">
        <v>0.11990000000000001</v>
      </c>
      <c r="Y1459" s="6">
        <v>2.4247999999999999E-2</v>
      </c>
      <c r="Z1459" s="8">
        <v>0.1074802</v>
      </c>
    </row>
    <row r="1460" spans="3:26" x14ac:dyDescent="0.25">
      <c r="C1460" s="6">
        <v>0.1091881</v>
      </c>
      <c r="D1460" s="13">
        <v>0.2257837</v>
      </c>
      <c r="E1460" s="6">
        <v>1.2132E-2</v>
      </c>
      <c r="F1460" s="13">
        <v>7.7100000000000002E-2</v>
      </c>
      <c r="G1460" s="22">
        <v>0.1092139</v>
      </c>
      <c r="H1460" s="17">
        <v>0.18720010000000001</v>
      </c>
      <c r="I1460" s="22">
        <v>0.1365171</v>
      </c>
      <c r="J1460" s="17">
        <v>0.19141849999999999</v>
      </c>
      <c r="K1460" s="6">
        <v>0.36378359999999998</v>
      </c>
      <c r="L1460" s="13">
        <v>0.13945089999999999</v>
      </c>
      <c r="M1460" s="6">
        <v>0.72583249999999999</v>
      </c>
      <c r="N1460" s="13">
        <v>4.0397259999999997E-2</v>
      </c>
      <c r="W1460" s="6">
        <v>4.8528000000000002E-2</v>
      </c>
      <c r="X1460" s="13">
        <v>0.11990000000000001</v>
      </c>
      <c r="Y1460" s="6">
        <v>2.4264000000000001E-2</v>
      </c>
      <c r="Z1460" s="8">
        <v>0.1075226</v>
      </c>
    </row>
    <row r="1461" spans="3:26" x14ac:dyDescent="0.25">
      <c r="C1461" s="6">
        <v>0.1092601</v>
      </c>
      <c r="D1461" s="13">
        <v>0.22585810000000001</v>
      </c>
      <c r="E1461" s="6">
        <v>1.214E-2</v>
      </c>
      <c r="F1461" s="13">
        <v>7.7100000000000002E-2</v>
      </c>
      <c r="G1461" s="22">
        <v>0.10928590000000001</v>
      </c>
      <c r="H1461" s="17">
        <v>0.18723010000000001</v>
      </c>
      <c r="I1461" s="22">
        <v>0.13660710000000001</v>
      </c>
      <c r="J1461" s="17">
        <v>0.19141849999999999</v>
      </c>
      <c r="K1461" s="6">
        <v>0.3640236</v>
      </c>
      <c r="L1461" s="13">
        <v>0.1393961</v>
      </c>
      <c r="M1461" s="6">
        <v>0.72631259999999997</v>
      </c>
      <c r="N1461" s="13">
        <v>4.0288810000000001E-2</v>
      </c>
      <c r="W1461" s="6">
        <v>4.8559999999999999E-2</v>
      </c>
      <c r="X1461" s="13">
        <v>0.11992</v>
      </c>
      <c r="Y1461" s="6">
        <v>2.4279999999999999E-2</v>
      </c>
      <c r="Z1461" s="8">
        <v>0.1075509</v>
      </c>
    </row>
    <row r="1462" spans="3:26" x14ac:dyDescent="0.25">
      <c r="C1462" s="6">
        <v>0.1093321</v>
      </c>
      <c r="D1462" s="13">
        <v>0.22593250000000001</v>
      </c>
      <c r="E1462" s="6">
        <v>1.2148000000000001E-2</v>
      </c>
      <c r="F1462" s="13">
        <v>7.7100000000000002E-2</v>
      </c>
      <c r="G1462" s="22">
        <v>0.10935789999999999</v>
      </c>
      <c r="H1462" s="17">
        <v>0.18726010000000001</v>
      </c>
      <c r="I1462" s="22">
        <v>0.13669709999999999</v>
      </c>
      <c r="J1462" s="17">
        <v>0.19145200000000001</v>
      </c>
      <c r="K1462" s="6">
        <v>0.36426360000000002</v>
      </c>
      <c r="L1462" s="13">
        <v>0.1393413</v>
      </c>
      <c r="M1462" s="6">
        <v>0.72679260000000001</v>
      </c>
      <c r="N1462" s="13">
        <v>4.0180359999999998E-2</v>
      </c>
      <c r="W1462" s="6">
        <v>4.8592000000000003E-2</v>
      </c>
      <c r="X1462" s="13">
        <v>0.11992</v>
      </c>
      <c r="Y1462" s="6">
        <v>2.4296000000000002E-2</v>
      </c>
      <c r="Z1462" s="8">
        <v>0.1075933</v>
      </c>
    </row>
    <row r="1463" spans="3:26" x14ac:dyDescent="0.25">
      <c r="C1463" s="6">
        <v>0.1094041</v>
      </c>
      <c r="D1463" s="13">
        <v>0.22600690000000001</v>
      </c>
      <c r="E1463" s="6">
        <v>1.2156E-2</v>
      </c>
      <c r="F1463" s="13">
        <v>7.7100000000000002E-2</v>
      </c>
      <c r="G1463" s="22">
        <v>0.1094299</v>
      </c>
      <c r="H1463" s="17">
        <v>0.18729009999999999</v>
      </c>
      <c r="I1463" s="22">
        <v>0.13678709999999999</v>
      </c>
      <c r="J1463" s="17">
        <v>0.19145200000000001</v>
      </c>
      <c r="K1463" s="6">
        <v>0.36450359999999998</v>
      </c>
      <c r="L1463" s="13">
        <v>0.13928650000000001</v>
      </c>
      <c r="M1463" s="6">
        <v>0.72727269999999999</v>
      </c>
      <c r="N1463" s="13">
        <v>4.0071910000000002E-2</v>
      </c>
      <c r="W1463" s="6">
        <v>4.8624000000000001E-2</v>
      </c>
      <c r="X1463" s="13">
        <v>0.11994</v>
      </c>
      <c r="Y1463" s="6">
        <v>2.4312E-2</v>
      </c>
      <c r="Z1463" s="8">
        <v>0.1076216</v>
      </c>
    </row>
    <row r="1464" spans="3:26" x14ac:dyDescent="0.25">
      <c r="C1464" s="6">
        <v>0.10947610000000001</v>
      </c>
      <c r="D1464" s="13">
        <v>0.22608120000000001</v>
      </c>
      <c r="E1464" s="6">
        <v>1.2163999999999999E-2</v>
      </c>
      <c r="F1464" s="13">
        <v>7.7100000000000002E-2</v>
      </c>
      <c r="G1464" s="22">
        <v>0.1095019</v>
      </c>
      <c r="H1464" s="17">
        <v>0.18729009999999999</v>
      </c>
      <c r="I1464" s="22">
        <v>0.1368771</v>
      </c>
      <c r="J1464" s="17">
        <v>0.19145200000000001</v>
      </c>
      <c r="K1464" s="6">
        <v>0.3647436</v>
      </c>
      <c r="L1464" s="13">
        <v>0.13923179999999999</v>
      </c>
      <c r="M1464" s="6">
        <v>0.72775270000000003</v>
      </c>
      <c r="N1464" s="13">
        <v>3.995572E-2</v>
      </c>
      <c r="W1464" s="6">
        <v>4.8655999999999998E-2</v>
      </c>
      <c r="X1464" s="13">
        <v>0.11994</v>
      </c>
      <c r="Y1464" s="6">
        <v>2.4327999999999999E-2</v>
      </c>
      <c r="Z1464" s="8">
        <v>0.1076641</v>
      </c>
    </row>
    <row r="1465" spans="3:26" x14ac:dyDescent="0.25">
      <c r="C1465" s="6">
        <v>0.1095481</v>
      </c>
      <c r="D1465" s="13">
        <v>0.22615560000000001</v>
      </c>
      <c r="E1465" s="6">
        <v>1.2172000000000001E-2</v>
      </c>
      <c r="F1465" s="13">
        <v>7.7200000000000005E-2</v>
      </c>
      <c r="G1465" s="22">
        <v>0.1095738</v>
      </c>
      <c r="H1465" s="17">
        <v>0.18732009999999999</v>
      </c>
      <c r="I1465" s="22">
        <v>0.13696700000000001</v>
      </c>
      <c r="J1465" s="17">
        <v>0.19145200000000001</v>
      </c>
      <c r="K1465" s="6">
        <v>0.36498360000000002</v>
      </c>
      <c r="L1465" s="13">
        <v>0.139177</v>
      </c>
      <c r="M1465" s="6">
        <v>0.72823280000000001</v>
      </c>
      <c r="N1465" s="13">
        <v>3.9855010000000003E-2</v>
      </c>
      <c r="W1465" s="6">
        <v>4.8688000000000002E-2</v>
      </c>
      <c r="X1465" s="13">
        <v>0.11996</v>
      </c>
      <c r="Y1465" s="6">
        <v>2.4344000000000001E-2</v>
      </c>
      <c r="Z1465" s="8">
        <v>0.1076923</v>
      </c>
    </row>
    <row r="1466" spans="3:26" x14ac:dyDescent="0.25">
      <c r="C1466" s="6">
        <v>0.1096201</v>
      </c>
      <c r="D1466" s="13">
        <v>0.22622990000000001</v>
      </c>
      <c r="E1466" s="6">
        <v>1.218E-2</v>
      </c>
      <c r="F1466" s="13">
        <v>7.7200000000000005E-2</v>
      </c>
      <c r="G1466" s="22">
        <v>0.1096458</v>
      </c>
      <c r="H1466" s="17">
        <v>0.18735009999999999</v>
      </c>
      <c r="I1466" s="22">
        <v>0.13705700000000001</v>
      </c>
      <c r="J1466" s="17">
        <v>0.19148560000000001</v>
      </c>
      <c r="K1466" s="6">
        <v>0.36522359999999998</v>
      </c>
      <c r="L1466" s="13">
        <v>0.1391222</v>
      </c>
      <c r="M1466" s="6">
        <v>0.72871280000000005</v>
      </c>
      <c r="N1466" s="13">
        <v>3.9738820000000001E-2</v>
      </c>
      <c r="W1466" s="6">
        <v>4.8719999999999999E-2</v>
      </c>
      <c r="X1466" s="13">
        <v>0.11996</v>
      </c>
      <c r="Y1466" s="6">
        <v>2.436E-2</v>
      </c>
      <c r="Z1466" s="8">
        <v>0.1077206</v>
      </c>
    </row>
    <row r="1467" spans="3:26" x14ac:dyDescent="0.25">
      <c r="C1467" s="6">
        <v>0.1096921</v>
      </c>
      <c r="D1467" s="13">
        <v>0.22630410000000001</v>
      </c>
      <c r="E1467" s="6">
        <v>1.2187999999999999E-2</v>
      </c>
      <c r="F1467" s="13">
        <v>7.7200000000000005E-2</v>
      </c>
      <c r="G1467" s="22">
        <v>0.1097178</v>
      </c>
      <c r="H1467" s="17">
        <v>0.18738009999999999</v>
      </c>
      <c r="I1467" s="22">
        <v>0.13714699999999999</v>
      </c>
      <c r="J1467" s="17">
        <v>0.19148560000000001</v>
      </c>
      <c r="K1467" s="6">
        <v>0.3654636</v>
      </c>
      <c r="L1467" s="13">
        <v>0.13906750000000001</v>
      </c>
      <c r="M1467" s="6">
        <v>0.72919290000000003</v>
      </c>
      <c r="N1467" s="13">
        <v>3.9630369999999998E-2</v>
      </c>
      <c r="W1467" s="6">
        <v>4.8751999999999997E-2</v>
      </c>
      <c r="X1467" s="13">
        <v>0.11998</v>
      </c>
      <c r="Y1467" s="6">
        <v>2.4375999999999998E-2</v>
      </c>
      <c r="Z1467" s="8">
        <v>0.1077631</v>
      </c>
    </row>
    <row r="1468" spans="3:26" x14ac:dyDescent="0.25">
      <c r="C1468" s="6">
        <v>0.1097641</v>
      </c>
      <c r="D1468" s="13">
        <v>0.22637840000000001</v>
      </c>
      <c r="E1468" s="6">
        <v>1.2196E-2</v>
      </c>
      <c r="F1468" s="13">
        <v>7.7200000000000005E-2</v>
      </c>
      <c r="G1468" s="22">
        <v>0.10978980000000001</v>
      </c>
      <c r="H1468" s="17">
        <v>0.18738009999999999</v>
      </c>
      <c r="I1468" s="22">
        <v>0.137237</v>
      </c>
      <c r="J1468" s="17">
        <v>0.19148560000000001</v>
      </c>
      <c r="K1468" s="6">
        <v>0.36570360000000002</v>
      </c>
      <c r="L1468" s="13">
        <v>0.13901269999999999</v>
      </c>
      <c r="M1468" s="6">
        <v>0.72967289999999996</v>
      </c>
      <c r="N1468" s="13">
        <v>3.9521920000000002E-2</v>
      </c>
      <c r="W1468" s="6">
        <v>4.8784000000000001E-2</v>
      </c>
      <c r="X1468" s="13">
        <v>0.11998</v>
      </c>
      <c r="Y1468" s="6">
        <v>2.4392E-2</v>
      </c>
      <c r="Z1468" s="8">
        <v>0.10779130000000001</v>
      </c>
    </row>
    <row r="1469" spans="3:26" x14ac:dyDescent="0.25">
      <c r="C1469" s="6">
        <v>0.10983610000000001</v>
      </c>
      <c r="D1469" s="13">
        <v>0.22645270000000001</v>
      </c>
      <c r="E1469" s="6">
        <v>1.2204E-2</v>
      </c>
      <c r="F1469" s="13">
        <v>7.7200000000000005E-2</v>
      </c>
      <c r="G1469" s="22">
        <v>0.1098618</v>
      </c>
      <c r="H1469" s="17">
        <v>0.1874101</v>
      </c>
      <c r="I1469" s="22">
        <v>0.137327</v>
      </c>
      <c r="J1469" s="17">
        <v>0.19148560000000001</v>
      </c>
      <c r="K1469" s="6">
        <v>0.36594359999999998</v>
      </c>
      <c r="L1469" s="13">
        <v>0.1389579</v>
      </c>
      <c r="M1469" s="6">
        <v>0.73015300000000005</v>
      </c>
      <c r="N1469" s="13">
        <v>3.940573E-2</v>
      </c>
      <c r="W1469" s="6">
        <v>4.8815999999999998E-2</v>
      </c>
      <c r="X1469" s="13">
        <v>0.12</v>
      </c>
      <c r="Y1469" s="6">
        <v>2.4407999999999999E-2</v>
      </c>
      <c r="Z1469" s="8">
        <v>0.10783379999999999</v>
      </c>
    </row>
    <row r="1470" spans="3:26" x14ac:dyDescent="0.25">
      <c r="C1470" s="6">
        <v>0.10990809999999999</v>
      </c>
      <c r="D1470" s="13">
        <v>0.2265269</v>
      </c>
      <c r="E1470" s="6">
        <v>1.2212000000000001E-2</v>
      </c>
      <c r="F1470" s="13">
        <v>7.7399999999999997E-2</v>
      </c>
      <c r="G1470" s="22">
        <v>0.1099338</v>
      </c>
      <c r="H1470" s="17">
        <v>0.1874401</v>
      </c>
      <c r="I1470" s="22">
        <v>0.13741700000000001</v>
      </c>
      <c r="J1470" s="17">
        <v>0.19148560000000001</v>
      </c>
      <c r="K1470" s="6">
        <v>0.3661836</v>
      </c>
      <c r="L1470" s="13">
        <v>0.1389031</v>
      </c>
      <c r="M1470" s="6">
        <v>0.73063299999999998</v>
      </c>
      <c r="N1470" s="13">
        <v>3.9297279999999997E-2</v>
      </c>
      <c r="W1470" s="6">
        <v>4.8848000000000003E-2</v>
      </c>
      <c r="X1470" s="13">
        <v>0.12</v>
      </c>
      <c r="Y1470" s="6">
        <v>2.4424000000000001E-2</v>
      </c>
      <c r="Z1470" s="8">
        <v>0.107862</v>
      </c>
    </row>
    <row r="1471" spans="3:26" x14ac:dyDescent="0.25">
      <c r="C1471" s="6">
        <v>0.1099801</v>
      </c>
      <c r="D1471" s="13">
        <v>0.226601</v>
      </c>
      <c r="E1471" s="6">
        <v>1.222E-2</v>
      </c>
      <c r="F1471" s="13">
        <v>7.7399999999999997E-2</v>
      </c>
      <c r="G1471" s="22">
        <v>0.1100058</v>
      </c>
      <c r="H1471" s="17">
        <v>0.1874401</v>
      </c>
      <c r="I1471" s="22">
        <v>0.13750699999999999</v>
      </c>
      <c r="J1471" s="17">
        <v>0.1915191</v>
      </c>
      <c r="K1471" s="6">
        <v>0.36642360000000002</v>
      </c>
      <c r="L1471" s="13">
        <v>0.13884840000000001</v>
      </c>
      <c r="M1471" s="6">
        <v>0.73111300000000001</v>
      </c>
      <c r="N1471" s="13">
        <v>3.9188830000000001E-2</v>
      </c>
      <c r="W1471" s="6">
        <v>4.888E-2</v>
      </c>
      <c r="X1471" s="13">
        <v>0.12002</v>
      </c>
      <c r="Y1471" s="6">
        <v>2.444E-2</v>
      </c>
      <c r="Z1471" s="8">
        <v>0.1079045</v>
      </c>
    </row>
    <row r="1472" spans="3:26" x14ac:dyDescent="0.25">
      <c r="C1472" s="6">
        <v>0.1100521</v>
      </c>
      <c r="D1472" s="13">
        <v>0.22667519999999999</v>
      </c>
      <c r="E1472" s="6">
        <v>1.2227999999999999E-2</v>
      </c>
      <c r="F1472" s="13">
        <v>7.7399999999999997E-2</v>
      </c>
      <c r="G1472" s="22">
        <v>0.1100778</v>
      </c>
      <c r="H1472" s="17">
        <v>0.1874701</v>
      </c>
      <c r="I1472" s="22">
        <v>0.137597</v>
      </c>
      <c r="J1472" s="17">
        <v>0.1915191</v>
      </c>
      <c r="K1472" s="6">
        <v>0.36666359999999998</v>
      </c>
      <c r="L1472" s="13">
        <v>0.13879359999999999</v>
      </c>
      <c r="M1472" s="6">
        <v>0.7315931</v>
      </c>
      <c r="N1472" s="13">
        <v>3.9080379999999998E-2</v>
      </c>
      <c r="W1472" s="6">
        <v>4.8911999999999997E-2</v>
      </c>
      <c r="X1472" s="13">
        <v>0.12002</v>
      </c>
      <c r="Y1472" s="6">
        <v>2.4455999999999999E-2</v>
      </c>
      <c r="Z1472" s="8">
        <v>0.1079328</v>
      </c>
    </row>
    <row r="1473" spans="3:26" x14ac:dyDescent="0.25">
      <c r="C1473" s="6">
        <v>0.1101241</v>
      </c>
      <c r="D1473" s="13">
        <v>0.22674929999999999</v>
      </c>
      <c r="E1473" s="6">
        <v>1.2236E-2</v>
      </c>
      <c r="F1473" s="13">
        <v>7.7399999999999997E-2</v>
      </c>
      <c r="G1473" s="22">
        <v>0.11014980000000001</v>
      </c>
      <c r="H1473" s="17">
        <v>0.1875001</v>
      </c>
      <c r="I1473" s="22">
        <v>0.137687</v>
      </c>
      <c r="J1473" s="17">
        <v>0.1915191</v>
      </c>
      <c r="K1473" s="6">
        <v>0.3669036</v>
      </c>
      <c r="L1473" s="13">
        <v>0.1387388</v>
      </c>
      <c r="M1473" s="6">
        <v>0.73207310000000003</v>
      </c>
      <c r="N1473" s="13">
        <v>3.8971930000000002E-2</v>
      </c>
      <c r="W1473" s="6">
        <v>4.8944000000000001E-2</v>
      </c>
      <c r="X1473" s="13">
        <v>0.12003999999999999</v>
      </c>
      <c r="Y1473" s="6">
        <v>2.4472000000000001E-2</v>
      </c>
      <c r="Z1473" s="8">
        <v>0.10797519999999999</v>
      </c>
    </row>
    <row r="1474" spans="3:26" x14ac:dyDescent="0.25">
      <c r="C1474" s="6">
        <v>0.11019610000000001</v>
      </c>
      <c r="D1474" s="13">
        <v>0.22682340000000001</v>
      </c>
      <c r="E1474" s="6">
        <v>1.2244E-2</v>
      </c>
      <c r="F1474" s="13">
        <v>7.7399999999999997E-2</v>
      </c>
      <c r="G1474" s="22">
        <v>0.11022179999999999</v>
      </c>
      <c r="H1474" s="17">
        <v>0.18753010000000001</v>
      </c>
      <c r="I1474" s="22">
        <v>0.13777700000000001</v>
      </c>
      <c r="J1474" s="17">
        <v>0.1915191</v>
      </c>
      <c r="K1474" s="6">
        <v>0.36714360000000001</v>
      </c>
      <c r="L1474" s="13">
        <v>0.1386841</v>
      </c>
      <c r="M1474" s="6">
        <v>0.73255320000000002</v>
      </c>
      <c r="N1474" s="13">
        <v>3.8863479999999999E-2</v>
      </c>
      <c r="W1474" s="6">
        <v>4.8975999999999999E-2</v>
      </c>
      <c r="X1474" s="13">
        <v>0.12003999999999999</v>
      </c>
      <c r="Y1474" s="6">
        <v>2.4487999999999999E-2</v>
      </c>
      <c r="Z1474" s="8">
        <v>0.1080035</v>
      </c>
    </row>
    <row r="1475" spans="3:26" x14ac:dyDescent="0.25">
      <c r="C1475" s="6">
        <v>0.11026809999999999</v>
      </c>
      <c r="D1475" s="13">
        <v>0.2268975</v>
      </c>
      <c r="E1475" s="6">
        <v>1.2252000000000001E-2</v>
      </c>
      <c r="F1475" s="13">
        <v>7.7399999999999997E-2</v>
      </c>
      <c r="G1475" s="22">
        <v>0.1102938</v>
      </c>
      <c r="H1475" s="17">
        <v>0.18753010000000001</v>
      </c>
      <c r="I1475" s="22">
        <v>0.13786699999999999</v>
      </c>
      <c r="J1475" s="17">
        <v>0.1915191</v>
      </c>
      <c r="K1475" s="6">
        <v>0.36738359999999998</v>
      </c>
      <c r="L1475" s="13">
        <v>0.13862930000000001</v>
      </c>
      <c r="M1475" s="6">
        <v>0.73303320000000005</v>
      </c>
      <c r="N1475" s="13">
        <v>3.8755030000000003E-2</v>
      </c>
      <c r="W1475" s="6">
        <v>4.9008000000000003E-2</v>
      </c>
      <c r="X1475" s="13">
        <v>0.12006</v>
      </c>
      <c r="Y1475" s="6">
        <v>2.4504000000000001E-2</v>
      </c>
      <c r="Z1475" s="8">
        <v>0.1080459</v>
      </c>
    </row>
    <row r="1476" spans="3:26" x14ac:dyDescent="0.25">
      <c r="C1476" s="6">
        <v>0.1103401</v>
      </c>
      <c r="D1476" s="13">
        <v>0.2269716</v>
      </c>
      <c r="E1476" s="6">
        <v>1.226E-2</v>
      </c>
      <c r="F1476" s="13">
        <v>7.7499999999999999E-2</v>
      </c>
      <c r="G1476" s="22">
        <v>0.1103658</v>
      </c>
      <c r="H1476" s="17">
        <v>0.18756010000000001</v>
      </c>
      <c r="I1476" s="22">
        <v>0.137957</v>
      </c>
      <c r="J1476" s="17">
        <v>0.19155259999999999</v>
      </c>
      <c r="K1476" s="6">
        <v>0.36762359999999999</v>
      </c>
      <c r="L1476" s="13">
        <v>0.13857449999999999</v>
      </c>
      <c r="M1476" s="6">
        <v>0.73351330000000003</v>
      </c>
      <c r="N1476" s="13">
        <v>3.864658E-2</v>
      </c>
      <c r="W1476" s="6">
        <v>4.904E-2</v>
      </c>
      <c r="X1476" s="13">
        <v>0.12006</v>
      </c>
      <c r="Y1476" s="6">
        <v>2.452E-2</v>
      </c>
      <c r="Z1476" s="8">
        <v>0.1080742</v>
      </c>
    </row>
    <row r="1477" spans="3:26" x14ac:dyDescent="0.25">
      <c r="C1477" s="6">
        <v>0.1104121</v>
      </c>
      <c r="D1477" s="13">
        <v>0.22704559999999999</v>
      </c>
      <c r="E1477" s="6">
        <v>1.2267999999999999E-2</v>
      </c>
      <c r="F1477" s="13">
        <v>7.7499999999999999E-2</v>
      </c>
      <c r="G1477" s="22">
        <v>0.1104378</v>
      </c>
      <c r="H1477" s="17">
        <v>0.18759010000000001</v>
      </c>
      <c r="I1477" s="22">
        <v>0.1380469</v>
      </c>
      <c r="J1477" s="17">
        <v>0.19155259999999999</v>
      </c>
      <c r="K1477" s="6">
        <v>0.36786360000000001</v>
      </c>
      <c r="L1477" s="13">
        <v>0.1385197</v>
      </c>
      <c r="M1477" s="6">
        <v>0.73399329999999996</v>
      </c>
      <c r="N1477" s="13">
        <v>3.8538129999999997E-2</v>
      </c>
      <c r="W1477" s="6">
        <v>4.9071999999999998E-2</v>
      </c>
      <c r="X1477" s="13">
        <v>0.12006</v>
      </c>
      <c r="Y1477" s="6">
        <v>2.4535999999999999E-2</v>
      </c>
      <c r="Z1477" s="8">
        <v>0.10811659999999999</v>
      </c>
    </row>
    <row r="1478" spans="3:26" x14ac:dyDescent="0.25">
      <c r="C1478" s="6">
        <v>0.1104841</v>
      </c>
      <c r="D1478" s="13">
        <v>0.22711970000000001</v>
      </c>
      <c r="E1478" s="6">
        <v>1.2276E-2</v>
      </c>
      <c r="F1478" s="13">
        <v>7.7499999999999999E-2</v>
      </c>
      <c r="G1478" s="22">
        <v>0.11050980000000001</v>
      </c>
      <c r="H1478" s="17">
        <v>0.18759010000000001</v>
      </c>
      <c r="I1478" s="22">
        <v>0.13813690000000001</v>
      </c>
      <c r="J1478" s="17">
        <v>0.19155259999999999</v>
      </c>
      <c r="K1478" s="6">
        <v>0.36810359999999998</v>
      </c>
      <c r="L1478" s="13">
        <v>0.138465</v>
      </c>
      <c r="M1478" s="6">
        <v>0.73447340000000005</v>
      </c>
      <c r="N1478" s="13">
        <v>3.8421940000000002E-2</v>
      </c>
      <c r="W1478" s="6">
        <v>4.9104000000000002E-2</v>
      </c>
      <c r="X1478" s="13">
        <v>0.12008000000000001</v>
      </c>
      <c r="Y1478" s="6">
        <v>2.4552000000000001E-2</v>
      </c>
      <c r="Z1478" s="8">
        <v>0.1081449</v>
      </c>
    </row>
    <row r="1479" spans="3:26" x14ac:dyDescent="0.25">
      <c r="C1479" s="6">
        <v>0.1105561</v>
      </c>
      <c r="D1479" s="13">
        <v>0.2271936</v>
      </c>
      <c r="E1479" s="6">
        <v>1.2284E-2</v>
      </c>
      <c r="F1479" s="13">
        <v>7.7499999999999999E-2</v>
      </c>
      <c r="G1479" s="22">
        <v>0.11058179999999999</v>
      </c>
      <c r="H1479" s="17">
        <v>0.18762010000000001</v>
      </c>
      <c r="I1479" s="22">
        <v>0.13822690000000001</v>
      </c>
      <c r="J1479" s="17">
        <v>0.19155259999999999</v>
      </c>
      <c r="K1479" s="6">
        <v>0.36834359999999999</v>
      </c>
      <c r="L1479" s="13">
        <v>0.13841020000000001</v>
      </c>
      <c r="M1479" s="6">
        <v>0.73495339999999998</v>
      </c>
      <c r="N1479" s="13">
        <v>3.8321229999999998E-2</v>
      </c>
      <c r="W1479" s="6">
        <v>4.9135999999999999E-2</v>
      </c>
      <c r="X1479" s="13">
        <v>0.12008000000000001</v>
      </c>
      <c r="Y1479" s="6">
        <v>2.4568E-2</v>
      </c>
      <c r="Z1479" s="8">
        <v>0.1081873</v>
      </c>
    </row>
    <row r="1480" spans="3:26" x14ac:dyDescent="0.25">
      <c r="C1480" s="6">
        <v>0.11062809999999999</v>
      </c>
      <c r="D1480" s="13">
        <v>0.22726759999999999</v>
      </c>
      <c r="E1480" s="6">
        <v>1.2292000000000001E-2</v>
      </c>
      <c r="F1480" s="13">
        <v>7.7499999999999999E-2</v>
      </c>
      <c r="G1480" s="22">
        <v>0.1106538</v>
      </c>
      <c r="H1480" s="17">
        <v>0.18765009999999999</v>
      </c>
      <c r="I1480" s="22">
        <v>0.13831689999999999</v>
      </c>
      <c r="J1480" s="17">
        <v>0.19158620000000001</v>
      </c>
      <c r="K1480" s="6">
        <v>0.36858360000000001</v>
      </c>
      <c r="L1480" s="13">
        <v>0.1383006</v>
      </c>
      <c r="M1480" s="6">
        <v>0.73543349999999996</v>
      </c>
      <c r="N1480" s="13">
        <v>3.8212790000000003E-2</v>
      </c>
      <c r="W1480" s="6">
        <v>4.9168000000000003E-2</v>
      </c>
      <c r="X1480" s="13">
        <v>0.1201</v>
      </c>
      <c r="Y1480" s="6">
        <v>2.4584000000000002E-2</v>
      </c>
      <c r="Z1480" s="8">
        <v>0.1082156</v>
      </c>
    </row>
    <row r="1481" spans="3:26" x14ac:dyDescent="0.25">
      <c r="C1481" s="6">
        <v>0.1107001</v>
      </c>
      <c r="D1481" s="13">
        <v>0.2273416</v>
      </c>
      <c r="E1481" s="6">
        <v>1.23E-2</v>
      </c>
      <c r="F1481" s="13">
        <v>7.7700000000000005E-2</v>
      </c>
      <c r="G1481" s="22">
        <v>0.1107257</v>
      </c>
      <c r="H1481" s="17">
        <v>0.18765009999999999</v>
      </c>
      <c r="I1481" s="22">
        <v>0.1384069</v>
      </c>
      <c r="J1481" s="17">
        <v>0.19158620000000001</v>
      </c>
      <c r="K1481" s="6">
        <v>0.36882359999999997</v>
      </c>
      <c r="L1481" s="13">
        <v>0.1382459</v>
      </c>
      <c r="M1481" s="6">
        <v>0.7359135</v>
      </c>
      <c r="N1481" s="13">
        <v>3.810434E-2</v>
      </c>
      <c r="W1481" s="6">
        <v>4.9200000000000001E-2</v>
      </c>
      <c r="X1481" s="13">
        <v>0.1201</v>
      </c>
      <c r="Y1481" s="6">
        <v>2.46E-2</v>
      </c>
      <c r="Z1481" s="8">
        <v>0.10825799999999999</v>
      </c>
    </row>
    <row r="1482" spans="3:26" x14ac:dyDescent="0.25">
      <c r="C1482" s="6">
        <v>0.1107721</v>
      </c>
      <c r="D1482" s="13">
        <v>0.22741549999999999</v>
      </c>
      <c r="E1482" s="6">
        <v>1.2307999999999999E-2</v>
      </c>
      <c r="F1482" s="13">
        <v>7.7700000000000005E-2</v>
      </c>
      <c r="G1482" s="22">
        <v>0.1107977</v>
      </c>
      <c r="H1482" s="17">
        <v>0.18768009999999999</v>
      </c>
      <c r="I1482" s="22">
        <v>0.13849690000000001</v>
      </c>
      <c r="J1482" s="17">
        <v>0.19158620000000001</v>
      </c>
      <c r="K1482" s="6">
        <v>0.36906359999999999</v>
      </c>
      <c r="L1482" s="13">
        <v>0.13819110000000001</v>
      </c>
      <c r="M1482" s="6">
        <v>0.73639359999999998</v>
      </c>
      <c r="N1482" s="13">
        <v>3.7995889999999997E-2</v>
      </c>
      <c r="W1482" s="6">
        <v>4.9231999999999998E-2</v>
      </c>
      <c r="X1482" s="13">
        <v>0.12012</v>
      </c>
      <c r="Y1482" s="6">
        <v>2.4615999999999999E-2</v>
      </c>
      <c r="Z1482" s="8">
        <v>0.1082863</v>
      </c>
    </row>
    <row r="1483" spans="3:26" x14ac:dyDescent="0.25">
      <c r="C1483" s="6">
        <v>0.1108441</v>
      </c>
      <c r="D1483" s="13">
        <v>0.22748940000000001</v>
      </c>
      <c r="E1483" s="6">
        <v>1.2316000000000001E-2</v>
      </c>
      <c r="F1483" s="13">
        <v>7.7700000000000005E-2</v>
      </c>
      <c r="G1483" s="22">
        <v>0.1108697</v>
      </c>
      <c r="H1483" s="17">
        <v>0.18771009999999999</v>
      </c>
      <c r="I1483" s="22">
        <v>0.13858690000000001</v>
      </c>
      <c r="J1483" s="17">
        <v>0.19158620000000001</v>
      </c>
      <c r="K1483" s="6">
        <v>0.36930360000000001</v>
      </c>
      <c r="L1483" s="13">
        <v>0.13813629999999999</v>
      </c>
      <c r="M1483" s="6">
        <v>0.73687360000000002</v>
      </c>
      <c r="N1483" s="13">
        <v>3.7887440000000001E-2</v>
      </c>
      <c r="W1483" s="6">
        <v>4.9264000000000002E-2</v>
      </c>
      <c r="X1483" s="13">
        <v>0.12012</v>
      </c>
      <c r="Y1483" s="6">
        <v>2.4632000000000001E-2</v>
      </c>
      <c r="Z1483" s="8">
        <v>0.1083146</v>
      </c>
    </row>
    <row r="1484" spans="3:26" x14ac:dyDescent="0.25">
      <c r="C1484" s="6">
        <v>0.1109161</v>
      </c>
      <c r="D1484" s="13">
        <v>0.2275633</v>
      </c>
      <c r="E1484" s="6">
        <v>1.2324E-2</v>
      </c>
      <c r="F1484" s="13">
        <v>7.7700000000000005E-2</v>
      </c>
      <c r="G1484" s="22">
        <v>0.1109417</v>
      </c>
      <c r="H1484" s="17">
        <v>0.18774009999999999</v>
      </c>
      <c r="I1484" s="22">
        <v>0.13867689999999999</v>
      </c>
      <c r="J1484" s="17">
        <v>0.19158620000000001</v>
      </c>
      <c r="K1484" s="6">
        <v>0.36954360000000003</v>
      </c>
      <c r="L1484" s="13">
        <v>0.1380816</v>
      </c>
      <c r="M1484" s="6">
        <v>0.7373537</v>
      </c>
      <c r="N1484" s="13">
        <v>3.7771239999999998E-2</v>
      </c>
      <c r="W1484" s="6">
        <v>4.9296E-2</v>
      </c>
      <c r="X1484" s="13">
        <v>0.12014</v>
      </c>
      <c r="Y1484" s="6">
        <v>2.4648E-2</v>
      </c>
      <c r="Z1484" s="8">
        <v>0.10835699999999999</v>
      </c>
    </row>
    <row r="1485" spans="3:26" x14ac:dyDescent="0.25">
      <c r="C1485" s="6">
        <v>0.11098810000000001</v>
      </c>
      <c r="D1485" s="13">
        <v>0.22763710000000001</v>
      </c>
      <c r="E1485" s="6">
        <v>1.2331999999999999E-2</v>
      </c>
      <c r="F1485" s="13">
        <v>7.7700000000000005E-2</v>
      </c>
      <c r="G1485" s="22">
        <v>0.11101370000000001</v>
      </c>
      <c r="H1485" s="17">
        <v>0.18774009999999999</v>
      </c>
      <c r="I1485" s="22">
        <v>0.1387669</v>
      </c>
      <c r="J1485" s="17">
        <v>0.1916197</v>
      </c>
      <c r="K1485" s="6">
        <v>0.36978359999999999</v>
      </c>
      <c r="L1485" s="13">
        <v>0.13802680000000001</v>
      </c>
      <c r="M1485" s="6">
        <v>0.73783370000000004</v>
      </c>
      <c r="N1485" s="13">
        <v>3.7670540000000002E-2</v>
      </c>
      <c r="W1485" s="6">
        <v>4.9327999999999997E-2</v>
      </c>
      <c r="X1485" s="13">
        <v>0.12014</v>
      </c>
      <c r="Y1485" s="6">
        <v>2.4663999999999998E-2</v>
      </c>
      <c r="Z1485" s="8">
        <v>0.1083853</v>
      </c>
    </row>
    <row r="1486" spans="3:26" x14ac:dyDescent="0.25">
      <c r="C1486" s="6">
        <v>0.11106009999999999</v>
      </c>
      <c r="D1486" s="13">
        <v>0.22771089999999999</v>
      </c>
      <c r="E1486" s="6">
        <v>1.234E-2</v>
      </c>
      <c r="F1486" s="13">
        <v>7.7700000000000005E-2</v>
      </c>
      <c r="G1486" s="22">
        <v>0.1110857</v>
      </c>
      <c r="H1486" s="17">
        <v>0.1877701</v>
      </c>
      <c r="I1486" s="22">
        <v>0.13885690000000001</v>
      </c>
      <c r="J1486" s="17">
        <v>0.1916197</v>
      </c>
      <c r="K1486" s="6">
        <v>0.37002360000000001</v>
      </c>
      <c r="L1486" s="13">
        <v>0.13797200000000001</v>
      </c>
      <c r="M1486" s="6">
        <v>0.73831380000000002</v>
      </c>
      <c r="N1486" s="13">
        <v>3.7562089999999999E-2</v>
      </c>
      <c r="W1486" s="6">
        <v>4.9360000000000001E-2</v>
      </c>
      <c r="X1486" s="13">
        <v>0.12016</v>
      </c>
      <c r="Y1486" s="6">
        <v>2.4680000000000001E-2</v>
      </c>
      <c r="Z1486" s="8">
        <v>0.1084277</v>
      </c>
    </row>
    <row r="1487" spans="3:26" x14ac:dyDescent="0.25">
      <c r="C1487" s="6">
        <v>0.1111321</v>
      </c>
      <c r="D1487" s="13">
        <v>0.22778480000000001</v>
      </c>
      <c r="E1487" s="6">
        <v>1.2348E-2</v>
      </c>
      <c r="F1487" s="13">
        <v>7.7799999999999994E-2</v>
      </c>
      <c r="G1487" s="22">
        <v>0.1111577</v>
      </c>
      <c r="H1487" s="17">
        <v>0.1878001</v>
      </c>
      <c r="I1487" s="22">
        <v>0.13894690000000001</v>
      </c>
      <c r="J1487" s="17">
        <v>0.1916197</v>
      </c>
      <c r="K1487" s="6">
        <v>0.37026360000000003</v>
      </c>
      <c r="L1487" s="13">
        <v>0.13791719999999999</v>
      </c>
      <c r="M1487" s="6">
        <v>0.73879379999999994</v>
      </c>
      <c r="N1487" s="13">
        <v>3.7453640000000003E-2</v>
      </c>
      <c r="W1487" s="6">
        <v>4.9391999999999998E-2</v>
      </c>
      <c r="X1487" s="13">
        <v>0.12016</v>
      </c>
      <c r="Y1487" s="6">
        <v>2.4695999999999999E-2</v>
      </c>
      <c r="Z1487" s="8">
        <v>0.108456</v>
      </c>
    </row>
    <row r="1488" spans="3:26" x14ac:dyDescent="0.25">
      <c r="C1488" s="6">
        <v>0.1112041</v>
      </c>
      <c r="D1488" s="13">
        <v>0.22785849999999999</v>
      </c>
      <c r="E1488" s="6">
        <v>1.2356000000000001E-2</v>
      </c>
      <c r="F1488" s="13">
        <v>7.7799999999999994E-2</v>
      </c>
      <c r="G1488" s="22">
        <v>0.1112297</v>
      </c>
      <c r="H1488" s="17">
        <v>0.1878001</v>
      </c>
      <c r="I1488" s="22">
        <v>0.13903689999999999</v>
      </c>
      <c r="J1488" s="17">
        <v>0.1916197</v>
      </c>
      <c r="K1488" s="6">
        <v>0.37050359999999999</v>
      </c>
      <c r="L1488" s="13">
        <v>0.1378625</v>
      </c>
      <c r="M1488" s="6">
        <v>0.73927390000000004</v>
      </c>
      <c r="N1488" s="13">
        <v>3.734519E-2</v>
      </c>
      <c r="W1488" s="6">
        <v>4.9424000000000003E-2</v>
      </c>
      <c r="X1488" s="13">
        <v>0.12018</v>
      </c>
      <c r="Y1488" s="6">
        <v>2.4712000000000001E-2</v>
      </c>
      <c r="Z1488" s="8">
        <v>0.10849839999999999</v>
      </c>
    </row>
    <row r="1489" spans="3:26" x14ac:dyDescent="0.25">
      <c r="C1489" s="6">
        <v>0.1112761</v>
      </c>
      <c r="D1489" s="13">
        <v>0.2279323</v>
      </c>
      <c r="E1489" s="6">
        <v>1.2364E-2</v>
      </c>
      <c r="F1489" s="13">
        <v>7.7799999999999994E-2</v>
      </c>
      <c r="G1489" s="22">
        <v>0.1113017</v>
      </c>
      <c r="H1489" s="17">
        <v>0.1878301</v>
      </c>
      <c r="I1489" s="22">
        <v>0.1391269</v>
      </c>
      <c r="J1489" s="17">
        <v>0.1916197</v>
      </c>
      <c r="K1489" s="6">
        <v>0.37074360000000001</v>
      </c>
      <c r="L1489" s="13">
        <v>0.13780770000000001</v>
      </c>
      <c r="M1489" s="6">
        <v>0.73975389999999996</v>
      </c>
      <c r="N1489" s="13">
        <v>3.7244489999999998E-2</v>
      </c>
      <c r="W1489" s="6">
        <v>4.9456E-2</v>
      </c>
      <c r="X1489" s="13">
        <v>0.12018</v>
      </c>
      <c r="Y1489" s="6">
        <v>2.4728E-2</v>
      </c>
      <c r="Z1489" s="8">
        <v>0.1085267</v>
      </c>
    </row>
    <row r="1490" spans="3:26" x14ac:dyDescent="0.25">
      <c r="C1490" s="6">
        <v>0.11134810000000001</v>
      </c>
      <c r="D1490" s="13">
        <v>0.22800599999999999</v>
      </c>
      <c r="E1490" s="6">
        <v>1.2371999999999999E-2</v>
      </c>
      <c r="F1490" s="13">
        <v>7.7799999999999994E-2</v>
      </c>
      <c r="G1490" s="22">
        <v>0.11137370000000001</v>
      </c>
      <c r="H1490" s="17">
        <v>0.1878601</v>
      </c>
      <c r="I1490" s="22">
        <v>0.1392169</v>
      </c>
      <c r="J1490" s="17">
        <v>0.1916533</v>
      </c>
      <c r="K1490" s="6">
        <v>0.37098360000000002</v>
      </c>
      <c r="L1490" s="13">
        <v>0.13775290000000001</v>
      </c>
      <c r="M1490" s="6">
        <v>0.74023399999999995</v>
      </c>
      <c r="N1490" s="13">
        <v>3.7136040000000002E-2</v>
      </c>
      <c r="W1490" s="6">
        <v>4.9487999999999997E-2</v>
      </c>
      <c r="X1490" s="13">
        <v>0.1202</v>
      </c>
      <c r="Y1490" s="6">
        <v>2.4743999999999999E-2</v>
      </c>
      <c r="Z1490" s="8">
        <v>0.1085692</v>
      </c>
    </row>
    <row r="1491" spans="3:26" x14ac:dyDescent="0.25">
      <c r="C1491" s="6">
        <v>0.11142009999999999</v>
      </c>
      <c r="D1491" s="13">
        <v>0.2280797</v>
      </c>
      <c r="E1491" s="6">
        <v>1.238E-2</v>
      </c>
      <c r="F1491" s="13">
        <v>7.7799999999999994E-2</v>
      </c>
      <c r="G1491" s="22">
        <v>0.11144569999999999</v>
      </c>
      <c r="H1491" s="17">
        <v>0.1878601</v>
      </c>
      <c r="I1491" s="22">
        <v>0.13930680000000001</v>
      </c>
      <c r="J1491" s="17">
        <v>0.1916533</v>
      </c>
      <c r="K1491" s="6">
        <v>0.37122359999999999</v>
      </c>
      <c r="L1491" s="13">
        <v>0.1376434</v>
      </c>
      <c r="M1491" s="6">
        <v>0.74071399999999998</v>
      </c>
      <c r="N1491" s="13">
        <v>3.7027589999999999E-2</v>
      </c>
      <c r="W1491" s="6">
        <v>4.9520000000000002E-2</v>
      </c>
      <c r="X1491" s="13">
        <v>0.1202</v>
      </c>
      <c r="Y1491" s="6">
        <v>2.4760000000000001E-2</v>
      </c>
      <c r="Z1491" s="8">
        <v>0.1085974</v>
      </c>
    </row>
    <row r="1492" spans="3:26" x14ac:dyDescent="0.25">
      <c r="C1492" s="6">
        <v>0.1114921</v>
      </c>
      <c r="D1492" s="13">
        <v>0.22815340000000001</v>
      </c>
      <c r="E1492" s="6">
        <v>1.2388E-2</v>
      </c>
      <c r="F1492" s="13">
        <v>7.7799999999999994E-2</v>
      </c>
      <c r="G1492" s="22">
        <v>0.1115177</v>
      </c>
      <c r="H1492" s="17">
        <v>0.1878901</v>
      </c>
      <c r="I1492" s="22">
        <v>0.13939679999999999</v>
      </c>
      <c r="J1492" s="17">
        <v>0.1916533</v>
      </c>
      <c r="K1492" s="6">
        <v>0.3714636</v>
      </c>
      <c r="L1492" s="13">
        <v>0.13758860000000001</v>
      </c>
      <c r="M1492" s="6">
        <v>0.74119409999999997</v>
      </c>
      <c r="N1492" s="13">
        <v>3.6919140000000003E-2</v>
      </c>
      <c r="W1492" s="6">
        <v>4.9551999999999999E-2</v>
      </c>
      <c r="X1492" s="13">
        <v>0.12021999999999999</v>
      </c>
      <c r="Y1492" s="6">
        <v>2.4775999999999999E-2</v>
      </c>
      <c r="Z1492" s="8">
        <v>0.1086399</v>
      </c>
    </row>
    <row r="1493" spans="3:26" x14ac:dyDescent="0.25">
      <c r="C1493" s="6">
        <v>0.1115641</v>
      </c>
      <c r="D1493" s="13">
        <v>0.22822700000000001</v>
      </c>
      <c r="E1493" s="6">
        <v>1.2396000000000001E-2</v>
      </c>
      <c r="F1493" s="13">
        <v>7.8E-2</v>
      </c>
      <c r="G1493" s="22">
        <v>0.1115897</v>
      </c>
      <c r="H1493" s="17">
        <v>0.18792010000000001</v>
      </c>
      <c r="I1493" s="22">
        <v>0.13948679999999999</v>
      </c>
      <c r="J1493" s="17">
        <v>0.1916533</v>
      </c>
      <c r="K1493" s="6">
        <v>0.37170370000000003</v>
      </c>
      <c r="L1493" s="13">
        <v>0.13753380000000001</v>
      </c>
      <c r="M1493" s="6">
        <v>0.7416741</v>
      </c>
      <c r="N1493" s="13">
        <v>3.681069E-2</v>
      </c>
      <c r="W1493" s="6">
        <v>4.9599999999999998E-2</v>
      </c>
      <c r="X1493" s="13">
        <v>0.12021999999999999</v>
      </c>
      <c r="Y1493" s="6">
        <v>2.4792000000000002E-2</v>
      </c>
      <c r="Z1493" s="8">
        <v>0.1086681</v>
      </c>
    </row>
    <row r="1494" spans="3:26" x14ac:dyDescent="0.25">
      <c r="C1494" s="6">
        <v>0.1116361</v>
      </c>
      <c r="D1494" s="13">
        <v>0.2283007</v>
      </c>
      <c r="E1494" s="6">
        <v>1.2404E-2</v>
      </c>
      <c r="F1494" s="13">
        <v>7.8E-2</v>
      </c>
      <c r="G1494" s="22">
        <v>0.1116617</v>
      </c>
      <c r="H1494" s="17">
        <v>0.18792010000000001</v>
      </c>
      <c r="I1494" s="22">
        <v>0.1395768</v>
      </c>
      <c r="J1494" s="17">
        <v>0.1916533</v>
      </c>
      <c r="K1494" s="6">
        <v>0.37194369999999999</v>
      </c>
      <c r="L1494" s="13">
        <v>0.13747909999999999</v>
      </c>
      <c r="M1494" s="6">
        <v>0.74215419999999999</v>
      </c>
      <c r="N1494" s="13">
        <v>3.6709989999999998E-2</v>
      </c>
      <c r="W1494" s="6">
        <v>4.9632000000000003E-2</v>
      </c>
      <c r="X1494" s="13">
        <v>0.12024</v>
      </c>
      <c r="Y1494" s="6">
        <v>2.4808E-2</v>
      </c>
      <c r="Z1494" s="8">
        <v>0.1086964</v>
      </c>
    </row>
    <row r="1495" spans="3:26" x14ac:dyDescent="0.25">
      <c r="C1495" s="6">
        <v>0.1117081</v>
      </c>
      <c r="D1495" s="13">
        <v>0.2283743</v>
      </c>
      <c r="E1495" s="6">
        <v>1.2411999999999999E-2</v>
      </c>
      <c r="F1495" s="13">
        <v>7.8E-2</v>
      </c>
      <c r="G1495" s="22">
        <v>0.11173370000000001</v>
      </c>
      <c r="H1495" s="17">
        <v>0.18795010000000001</v>
      </c>
      <c r="I1495" s="22">
        <v>0.13966680000000001</v>
      </c>
      <c r="J1495" s="17">
        <v>0.19168679999999999</v>
      </c>
      <c r="K1495" s="6">
        <v>0.37218370000000001</v>
      </c>
      <c r="L1495" s="13">
        <v>0.1374243</v>
      </c>
      <c r="M1495" s="6">
        <v>0.74263420000000002</v>
      </c>
      <c r="N1495" s="13">
        <v>3.6601540000000002E-2</v>
      </c>
      <c r="W1495" s="6">
        <v>4.9664E-2</v>
      </c>
      <c r="X1495" s="13">
        <v>0.12024</v>
      </c>
      <c r="Y1495" s="6">
        <v>2.4823999999999999E-2</v>
      </c>
      <c r="Z1495" s="8">
        <v>0.1087389</v>
      </c>
    </row>
    <row r="1496" spans="3:26" x14ac:dyDescent="0.25">
      <c r="C1496" s="6">
        <v>0.11178009999999999</v>
      </c>
      <c r="D1496" s="13">
        <v>0.22844790000000001</v>
      </c>
      <c r="E1496" s="6">
        <v>1.242E-2</v>
      </c>
      <c r="F1496" s="13">
        <v>7.8E-2</v>
      </c>
      <c r="G1496" s="22">
        <v>0.11180569999999999</v>
      </c>
      <c r="H1496" s="17">
        <v>0.18798010000000001</v>
      </c>
      <c r="I1496" s="22">
        <v>0.13975679999999999</v>
      </c>
      <c r="J1496" s="17">
        <v>0.19168679999999999</v>
      </c>
      <c r="K1496" s="6">
        <v>0.37242370000000002</v>
      </c>
      <c r="L1496" s="13">
        <v>0.13736950000000001</v>
      </c>
      <c r="M1496" s="6">
        <v>0.74311419999999995</v>
      </c>
      <c r="N1496" s="13">
        <v>3.6493089999999999E-2</v>
      </c>
      <c r="W1496" s="6">
        <v>4.9695999999999997E-2</v>
      </c>
      <c r="X1496" s="13">
        <v>0.12024</v>
      </c>
      <c r="Y1496" s="6">
        <v>2.4840000000000001E-2</v>
      </c>
      <c r="Z1496" s="8">
        <v>0.10876710000000001</v>
      </c>
    </row>
    <row r="1497" spans="3:26" x14ac:dyDescent="0.25">
      <c r="C1497" s="6">
        <v>0.1118521</v>
      </c>
      <c r="D1497" s="13">
        <v>0.22852140000000001</v>
      </c>
      <c r="E1497" s="6">
        <v>1.2428E-2</v>
      </c>
      <c r="F1497" s="13">
        <v>7.8E-2</v>
      </c>
      <c r="G1497" s="22">
        <v>0.1118777</v>
      </c>
      <c r="H1497" s="17">
        <v>0.18798010000000001</v>
      </c>
      <c r="I1497" s="22">
        <v>0.13984679999999999</v>
      </c>
      <c r="J1497" s="17">
        <v>0.19168679999999999</v>
      </c>
      <c r="K1497" s="6">
        <v>0.37266369999999999</v>
      </c>
      <c r="L1497" s="13">
        <v>0.13731470000000001</v>
      </c>
      <c r="M1497" s="6">
        <v>0.74359430000000004</v>
      </c>
      <c r="N1497" s="13">
        <v>3.6384649999999998E-2</v>
      </c>
      <c r="W1497" s="6">
        <v>4.9728000000000001E-2</v>
      </c>
      <c r="X1497" s="13">
        <v>0.12026000000000001</v>
      </c>
      <c r="Y1497" s="6">
        <v>2.4856E-2</v>
      </c>
      <c r="Z1497" s="8">
        <v>0.10880960000000001</v>
      </c>
    </row>
    <row r="1498" spans="3:26" x14ac:dyDescent="0.25">
      <c r="C1498" s="6">
        <v>0.1119241</v>
      </c>
      <c r="D1498" s="13">
        <v>0.22859499999999999</v>
      </c>
      <c r="E1498" s="6">
        <v>1.2435999999999999E-2</v>
      </c>
      <c r="F1498" s="13">
        <v>7.8100000000000003E-2</v>
      </c>
      <c r="G1498" s="22">
        <v>0.1119497</v>
      </c>
      <c r="H1498" s="17">
        <v>0.18801010000000001</v>
      </c>
      <c r="I1498" s="22">
        <v>0.1399368</v>
      </c>
      <c r="J1498" s="17">
        <v>0.19168679999999999</v>
      </c>
      <c r="K1498" s="6">
        <v>0.3729037</v>
      </c>
      <c r="L1498" s="13">
        <v>0.13725999999999999</v>
      </c>
      <c r="M1498" s="6">
        <v>0.74407429999999997</v>
      </c>
      <c r="N1498" s="13">
        <v>3.6283940000000001E-2</v>
      </c>
      <c r="W1498" s="6">
        <v>4.9759999999999999E-2</v>
      </c>
      <c r="X1498" s="13">
        <v>0.12026000000000001</v>
      </c>
      <c r="Y1498" s="6">
        <v>2.4871999999999998E-2</v>
      </c>
      <c r="Z1498" s="8">
        <v>0.1088379</v>
      </c>
    </row>
    <row r="1499" spans="3:26" x14ac:dyDescent="0.25">
      <c r="C1499" s="6">
        <v>0.1119961</v>
      </c>
      <c r="D1499" s="13">
        <v>0.2286685</v>
      </c>
      <c r="E1499" s="6">
        <v>1.2444E-2</v>
      </c>
      <c r="F1499" s="13">
        <v>7.8100000000000003E-2</v>
      </c>
      <c r="G1499" s="22">
        <v>0.1120217</v>
      </c>
      <c r="H1499" s="17">
        <v>0.18804009999999999</v>
      </c>
      <c r="I1499" s="22">
        <v>0.14002680000000001</v>
      </c>
      <c r="J1499" s="17">
        <v>0.19168679999999999</v>
      </c>
      <c r="K1499" s="6">
        <v>0.37314370000000002</v>
      </c>
      <c r="L1499" s="13">
        <v>0.13715040000000001</v>
      </c>
      <c r="M1499" s="6">
        <v>0.74455439999999995</v>
      </c>
      <c r="N1499" s="13">
        <v>3.6175489999999998E-2</v>
      </c>
      <c r="W1499" s="6">
        <v>4.9792000000000003E-2</v>
      </c>
      <c r="X1499" s="13">
        <v>0.12028</v>
      </c>
      <c r="Y1499" s="6">
        <v>2.4888E-2</v>
      </c>
      <c r="Z1499" s="8">
        <v>0.1088803</v>
      </c>
    </row>
    <row r="1500" spans="3:26" x14ac:dyDescent="0.25">
      <c r="C1500" s="6">
        <v>0.1120681</v>
      </c>
      <c r="D1500" s="13">
        <v>0.228742</v>
      </c>
      <c r="E1500" s="6">
        <v>1.2452E-2</v>
      </c>
      <c r="F1500" s="13">
        <v>7.8100000000000003E-2</v>
      </c>
      <c r="G1500" s="22">
        <v>0.1120937</v>
      </c>
      <c r="H1500" s="17">
        <v>0.18807009999999999</v>
      </c>
      <c r="I1500" s="22">
        <v>0.14011680000000001</v>
      </c>
      <c r="J1500" s="17">
        <v>0.19168679999999999</v>
      </c>
      <c r="K1500" s="6">
        <v>0.37338369999999999</v>
      </c>
      <c r="L1500" s="13">
        <v>0.13709560000000001</v>
      </c>
      <c r="M1500" s="6">
        <v>0.74503439999999999</v>
      </c>
      <c r="N1500" s="13">
        <v>3.6067040000000002E-2</v>
      </c>
      <c r="W1500" s="6">
        <v>4.9824E-2</v>
      </c>
      <c r="X1500" s="13">
        <v>0.12028</v>
      </c>
      <c r="Y1500" s="6">
        <v>2.4903999999999999E-2</v>
      </c>
      <c r="Z1500" s="8">
        <v>0.10890859999999999</v>
      </c>
    </row>
    <row r="1501" spans="3:26" x14ac:dyDescent="0.25">
      <c r="C1501" s="6">
        <v>0.11214010000000001</v>
      </c>
      <c r="D1501" s="13">
        <v>0.2288154</v>
      </c>
      <c r="E1501" s="6">
        <v>1.2460000000000001E-2</v>
      </c>
      <c r="F1501" s="13">
        <v>7.8100000000000003E-2</v>
      </c>
      <c r="G1501" s="22">
        <v>0.11216569999999999</v>
      </c>
      <c r="H1501" s="17">
        <v>0.18807009999999999</v>
      </c>
      <c r="I1501" s="22">
        <v>0.14020679999999999</v>
      </c>
      <c r="J1501" s="17">
        <v>0.19172040000000001</v>
      </c>
      <c r="K1501" s="6">
        <v>0.3736237</v>
      </c>
      <c r="L1501" s="13">
        <v>0.13704089999999999</v>
      </c>
      <c r="M1501" s="6">
        <v>0.74551449999999997</v>
      </c>
      <c r="N1501" s="13">
        <v>3.59586E-2</v>
      </c>
      <c r="W1501" s="6">
        <v>4.9840000000000002E-2</v>
      </c>
      <c r="X1501" s="13">
        <v>0.1203</v>
      </c>
      <c r="Y1501" s="6">
        <v>2.4920000000000001E-2</v>
      </c>
      <c r="Z1501" s="8">
        <v>0.10895100000000001</v>
      </c>
    </row>
    <row r="1502" spans="3:26" x14ac:dyDescent="0.25">
      <c r="C1502" s="6">
        <v>0.1122121</v>
      </c>
      <c r="D1502" s="13">
        <v>0.22888890000000001</v>
      </c>
      <c r="E1502" s="6">
        <v>1.2468E-2</v>
      </c>
      <c r="F1502" s="13">
        <v>7.8100000000000003E-2</v>
      </c>
      <c r="G1502" s="22">
        <v>0.1122377</v>
      </c>
      <c r="H1502" s="17">
        <v>0.18810009999999999</v>
      </c>
      <c r="I1502" s="22">
        <v>0.1402968</v>
      </c>
      <c r="J1502" s="17">
        <v>0.19172040000000001</v>
      </c>
      <c r="K1502" s="6">
        <v>0.37386370000000002</v>
      </c>
      <c r="L1502" s="13">
        <v>0.1369861</v>
      </c>
      <c r="M1502" s="6">
        <v>0.7459945</v>
      </c>
      <c r="N1502" s="13">
        <v>3.5857890000000003E-2</v>
      </c>
      <c r="W1502" s="6">
        <v>4.9872E-2</v>
      </c>
      <c r="X1502" s="13">
        <v>0.1203</v>
      </c>
      <c r="Y1502" s="6">
        <v>2.4936E-2</v>
      </c>
      <c r="Z1502" s="8">
        <v>0.1089793</v>
      </c>
    </row>
    <row r="1503" spans="3:26" x14ac:dyDescent="0.25">
      <c r="C1503" s="6">
        <v>0.1122841</v>
      </c>
      <c r="D1503" s="13">
        <v>0.22896230000000001</v>
      </c>
      <c r="E1503" s="6">
        <v>1.2475999999999999E-2</v>
      </c>
      <c r="F1503" s="13">
        <v>7.8100000000000003E-2</v>
      </c>
      <c r="G1503" s="22">
        <v>0.1123097</v>
      </c>
      <c r="H1503" s="17">
        <v>0.18810009999999999</v>
      </c>
      <c r="I1503" s="22">
        <v>0.14038680000000001</v>
      </c>
      <c r="J1503" s="17">
        <v>0.19172040000000001</v>
      </c>
      <c r="K1503" s="6">
        <v>0.37410369999999998</v>
      </c>
      <c r="L1503" s="13">
        <v>0.13693130000000001</v>
      </c>
      <c r="M1503" s="6">
        <v>0.74647459999999999</v>
      </c>
      <c r="N1503" s="13">
        <v>3.574944E-2</v>
      </c>
      <c r="W1503" s="6">
        <v>4.9903999999999997E-2</v>
      </c>
      <c r="X1503" s="13">
        <v>0.12032</v>
      </c>
      <c r="Y1503" s="6">
        <v>2.4951999999999998E-2</v>
      </c>
      <c r="Z1503" s="8">
        <v>0.1090217</v>
      </c>
    </row>
    <row r="1504" spans="3:26" x14ac:dyDescent="0.25">
      <c r="C1504" s="6">
        <v>0.11239209999999999</v>
      </c>
      <c r="D1504" s="13">
        <v>0.22907240000000001</v>
      </c>
      <c r="E1504" s="6">
        <v>1.2484E-2</v>
      </c>
      <c r="F1504" s="13">
        <v>7.8299999999999995E-2</v>
      </c>
      <c r="G1504" s="22">
        <v>0.1123817</v>
      </c>
      <c r="H1504" s="17">
        <v>0.18813009999999999</v>
      </c>
      <c r="I1504" s="22">
        <v>0.14047680000000001</v>
      </c>
      <c r="J1504" s="17">
        <v>0.19172040000000001</v>
      </c>
      <c r="K1504" s="6">
        <v>0.3743437</v>
      </c>
      <c r="L1504" s="13">
        <v>0.13687659999999999</v>
      </c>
      <c r="M1504" s="6">
        <v>0.74695460000000002</v>
      </c>
      <c r="N1504" s="13">
        <v>3.5648739999999998E-2</v>
      </c>
      <c r="W1504" s="6">
        <v>4.9936000000000001E-2</v>
      </c>
      <c r="X1504" s="13">
        <v>0.12032</v>
      </c>
      <c r="Y1504" s="6">
        <v>2.4968000000000001E-2</v>
      </c>
      <c r="Z1504" s="8">
        <v>0.10904999999999999</v>
      </c>
    </row>
    <row r="1505" spans="3:26" x14ac:dyDescent="0.25">
      <c r="C1505" s="6">
        <v>0.1124641</v>
      </c>
      <c r="D1505" s="13">
        <v>0.22914580000000001</v>
      </c>
      <c r="E1505" s="6">
        <v>1.2492E-2</v>
      </c>
      <c r="F1505" s="13">
        <v>7.8299999999999995E-2</v>
      </c>
      <c r="G1505" s="22">
        <v>0.1124536</v>
      </c>
      <c r="H1505" s="17">
        <v>0.1881601</v>
      </c>
      <c r="I1505" s="22">
        <v>0.14056669999999999</v>
      </c>
      <c r="J1505" s="17">
        <v>0.19172040000000001</v>
      </c>
      <c r="K1505" s="6">
        <v>0.37458370000000002</v>
      </c>
      <c r="L1505" s="13">
        <v>0.13682179999999999</v>
      </c>
      <c r="M1505" s="6">
        <v>0.74743470000000001</v>
      </c>
      <c r="N1505" s="13">
        <v>3.5540290000000002E-2</v>
      </c>
      <c r="W1505" s="6">
        <v>4.9967999999999999E-2</v>
      </c>
      <c r="X1505" s="13">
        <v>0.12032</v>
      </c>
      <c r="Y1505" s="6">
        <v>2.4983999999999999E-2</v>
      </c>
      <c r="Z1505" s="8">
        <v>0.1090783</v>
      </c>
    </row>
    <row r="1506" spans="3:26" x14ac:dyDescent="0.25">
      <c r="C1506" s="6">
        <v>0.1125361</v>
      </c>
      <c r="D1506" s="13">
        <v>0.22921910000000001</v>
      </c>
      <c r="E1506" s="6">
        <v>1.2500000000000001E-2</v>
      </c>
      <c r="F1506" s="13">
        <v>7.8299999999999995E-2</v>
      </c>
      <c r="G1506" s="22">
        <v>0.1125256</v>
      </c>
      <c r="H1506" s="17">
        <v>0.1881601</v>
      </c>
      <c r="I1506" s="22">
        <v>0.1406567</v>
      </c>
      <c r="J1506" s="17">
        <v>0.1917539</v>
      </c>
      <c r="K1506" s="6">
        <v>0.37482369999999998</v>
      </c>
      <c r="L1506" s="13">
        <v>0.136767</v>
      </c>
      <c r="M1506" s="6">
        <v>0.74791470000000004</v>
      </c>
      <c r="N1506" s="13">
        <v>3.543959E-2</v>
      </c>
      <c r="W1506" s="6">
        <v>0.05</v>
      </c>
      <c r="X1506" s="13">
        <v>0.12034</v>
      </c>
      <c r="Y1506" s="6">
        <v>2.5000000000000001E-2</v>
      </c>
      <c r="Z1506" s="8">
        <v>0.1091207</v>
      </c>
    </row>
    <row r="1507" spans="3:26" x14ac:dyDescent="0.25">
      <c r="C1507" s="6">
        <v>0.1126081</v>
      </c>
      <c r="D1507" s="13">
        <v>0.22929240000000001</v>
      </c>
      <c r="E1507" s="6">
        <v>1.2508E-2</v>
      </c>
      <c r="F1507" s="13">
        <v>7.8299999999999995E-2</v>
      </c>
      <c r="G1507" s="22">
        <v>0.11259760000000001</v>
      </c>
      <c r="H1507" s="17">
        <v>0.1881901</v>
      </c>
      <c r="I1507" s="22">
        <v>0.1407467</v>
      </c>
      <c r="J1507" s="17">
        <v>0.1917539</v>
      </c>
      <c r="K1507" s="6">
        <v>0.3750637</v>
      </c>
      <c r="L1507" s="13">
        <v>0.13671220000000001</v>
      </c>
      <c r="M1507" s="6">
        <v>0.74839480000000003</v>
      </c>
      <c r="N1507" s="13">
        <v>3.5331139999999997E-2</v>
      </c>
      <c r="W1507" s="6">
        <v>5.0032E-2</v>
      </c>
      <c r="X1507" s="13">
        <v>0.12034</v>
      </c>
      <c r="Y1507" s="6">
        <v>2.5016E-2</v>
      </c>
      <c r="Z1507" s="8">
        <v>0.109149</v>
      </c>
    </row>
    <row r="1508" spans="3:26" x14ac:dyDescent="0.25">
      <c r="C1508" s="6">
        <v>0.11268010000000001</v>
      </c>
      <c r="D1508" s="13">
        <v>0.22936570000000001</v>
      </c>
      <c r="E1508" s="6">
        <v>1.2515999999999999E-2</v>
      </c>
      <c r="F1508" s="13">
        <v>7.8299999999999995E-2</v>
      </c>
      <c r="G1508" s="22">
        <v>0.11266959999999999</v>
      </c>
      <c r="H1508" s="17">
        <v>0.1882201</v>
      </c>
      <c r="I1508" s="22">
        <v>0.14083670000000001</v>
      </c>
      <c r="J1508" s="17">
        <v>0.1917539</v>
      </c>
      <c r="K1508" s="6">
        <v>0.37530370000000002</v>
      </c>
      <c r="L1508" s="13">
        <v>0.13665749999999999</v>
      </c>
      <c r="M1508" s="6">
        <v>0.74887479999999995</v>
      </c>
      <c r="N1508" s="13">
        <v>3.5230440000000002E-2</v>
      </c>
      <c r="W1508" s="6">
        <v>5.0063999999999997E-2</v>
      </c>
      <c r="X1508" s="13">
        <v>0.12035999999999999</v>
      </c>
      <c r="Y1508" s="6">
        <v>2.5031999999999999E-2</v>
      </c>
      <c r="Z1508" s="8">
        <v>0.10919139999999999</v>
      </c>
    </row>
    <row r="1509" spans="3:26" x14ac:dyDescent="0.25">
      <c r="C1509" s="6">
        <v>0.11275209999999999</v>
      </c>
      <c r="D1509" s="13">
        <v>0.229439</v>
      </c>
      <c r="E1509" s="6">
        <v>1.2524E-2</v>
      </c>
      <c r="F1509" s="13">
        <v>7.8399999999999997E-2</v>
      </c>
      <c r="G1509" s="22">
        <v>0.1127416</v>
      </c>
      <c r="H1509" s="17">
        <v>0.1882201</v>
      </c>
      <c r="I1509" s="22">
        <v>0.14092669999999999</v>
      </c>
      <c r="J1509" s="17">
        <v>0.1917539</v>
      </c>
      <c r="K1509" s="6">
        <v>0.37554369999999998</v>
      </c>
      <c r="L1509" s="13">
        <v>0.1365479</v>
      </c>
      <c r="M1509" s="6">
        <v>0.74911479999999997</v>
      </c>
      <c r="N1509" s="13">
        <v>3.5121989999999999E-2</v>
      </c>
      <c r="W1509" s="6">
        <v>5.0111999999999997E-2</v>
      </c>
      <c r="X1509" s="13">
        <v>0.12035999999999999</v>
      </c>
      <c r="Y1509" s="6">
        <v>2.5048000000000001E-2</v>
      </c>
      <c r="Z1509" s="8">
        <v>0.1092197</v>
      </c>
    </row>
    <row r="1510" spans="3:26" x14ac:dyDescent="0.25">
      <c r="C1510" s="6">
        <v>0.1128241</v>
      </c>
      <c r="D1510" s="13">
        <v>0.2295122</v>
      </c>
      <c r="E1510" s="6">
        <v>1.2532E-2</v>
      </c>
      <c r="F1510" s="13">
        <v>7.8399999999999997E-2</v>
      </c>
      <c r="G1510" s="22">
        <v>0.1128136</v>
      </c>
      <c r="H1510" s="17">
        <v>0.1882501</v>
      </c>
      <c r="I1510" s="22">
        <v>0.14101669999999999</v>
      </c>
      <c r="J1510" s="17">
        <v>0.1917539</v>
      </c>
      <c r="K1510" s="6">
        <v>0.3757837</v>
      </c>
      <c r="L1510" s="13">
        <v>0.13649310000000001</v>
      </c>
      <c r="M1510" s="6">
        <v>0.74959489999999995</v>
      </c>
      <c r="N1510" s="13">
        <v>3.5013540000000003E-2</v>
      </c>
      <c r="W1510" s="6">
        <v>5.0144000000000001E-2</v>
      </c>
      <c r="X1510" s="13">
        <v>0.12038</v>
      </c>
      <c r="Y1510" s="6">
        <v>2.5063999999999999E-2</v>
      </c>
      <c r="Z1510" s="8">
        <v>0.1092621</v>
      </c>
    </row>
    <row r="1511" spans="3:26" x14ac:dyDescent="0.25">
      <c r="C1511" s="6">
        <v>0.1128961</v>
      </c>
      <c r="D1511" s="13">
        <v>0.2295855</v>
      </c>
      <c r="E1511" s="6">
        <v>1.2540000000000001E-2</v>
      </c>
      <c r="F1511" s="13">
        <v>7.8399999999999997E-2</v>
      </c>
      <c r="G1511" s="22">
        <v>0.1128856</v>
      </c>
      <c r="H1511" s="17">
        <v>0.18828010000000001</v>
      </c>
      <c r="I1511" s="22">
        <v>0.1411067</v>
      </c>
      <c r="J1511" s="17">
        <v>0.1917539</v>
      </c>
      <c r="K1511" s="6">
        <v>0.37602370000000002</v>
      </c>
      <c r="L1511" s="13">
        <v>0.13643839999999999</v>
      </c>
      <c r="M1511" s="6">
        <v>0.75007489999999999</v>
      </c>
      <c r="N1511" s="13">
        <v>3.4912840000000001E-2</v>
      </c>
      <c r="W1511" s="6">
        <v>5.0175999999999998E-2</v>
      </c>
      <c r="X1511" s="13">
        <v>0.12038</v>
      </c>
      <c r="Y1511" s="6">
        <v>2.5080000000000002E-2</v>
      </c>
      <c r="Z1511" s="8">
        <v>0.1092904</v>
      </c>
    </row>
    <row r="1512" spans="3:26" x14ac:dyDescent="0.25">
      <c r="C1512" s="6">
        <v>0.1129681</v>
      </c>
      <c r="D1512" s="13">
        <v>0.22965859999999999</v>
      </c>
      <c r="E1512" s="6">
        <v>1.2548E-2</v>
      </c>
      <c r="F1512" s="13">
        <v>7.8399999999999997E-2</v>
      </c>
      <c r="G1512" s="22">
        <v>0.11295760000000001</v>
      </c>
      <c r="H1512" s="17">
        <v>0.18828010000000001</v>
      </c>
      <c r="I1512" s="22">
        <v>0.14119670000000001</v>
      </c>
      <c r="J1512" s="17">
        <v>0.1917874</v>
      </c>
      <c r="K1512" s="6">
        <v>0.37626369999999998</v>
      </c>
      <c r="L1512" s="13">
        <v>0.13638359999999999</v>
      </c>
      <c r="M1512" s="6">
        <v>0.75055499999999997</v>
      </c>
      <c r="N1512" s="13">
        <v>3.4804389999999998E-2</v>
      </c>
      <c r="W1512" s="6">
        <v>5.0208000000000003E-2</v>
      </c>
      <c r="X1512" s="13">
        <v>0.12038</v>
      </c>
      <c r="Y1512" s="6">
        <v>2.5096E-2</v>
      </c>
      <c r="Z1512" s="8">
        <v>0.10933279999999999</v>
      </c>
    </row>
    <row r="1513" spans="3:26" x14ac:dyDescent="0.25">
      <c r="C1513" s="6">
        <v>0.1130401</v>
      </c>
      <c r="D1513" s="13">
        <v>0.22973180000000001</v>
      </c>
      <c r="E1513" s="6">
        <v>1.2555999999999999E-2</v>
      </c>
      <c r="F1513" s="13">
        <v>7.8399999999999997E-2</v>
      </c>
      <c r="G1513" s="22">
        <v>0.11302959999999999</v>
      </c>
      <c r="H1513" s="17">
        <v>0.18831010000000001</v>
      </c>
      <c r="I1513" s="22">
        <v>0.14128669999999999</v>
      </c>
      <c r="J1513" s="17">
        <v>0.1917874</v>
      </c>
      <c r="K1513" s="6">
        <v>0.3765037</v>
      </c>
      <c r="L1513" s="13">
        <v>0.1363288</v>
      </c>
      <c r="M1513" s="6">
        <v>0.75103500000000001</v>
      </c>
      <c r="N1513" s="13">
        <v>3.4703690000000002E-2</v>
      </c>
      <c r="W1513" s="6">
        <v>5.0223999999999998E-2</v>
      </c>
      <c r="X1513" s="13">
        <v>0.12039999999999999</v>
      </c>
      <c r="Y1513" s="6">
        <v>2.5111999999999999E-2</v>
      </c>
      <c r="Z1513" s="8">
        <v>0.1093611</v>
      </c>
    </row>
    <row r="1514" spans="3:26" x14ac:dyDescent="0.25">
      <c r="C1514" s="6">
        <v>0.11311209999999999</v>
      </c>
      <c r="D1514" s="13">
        <v>0.22980500000000001</v>
      </c>
      <c r="E1514" s="6">
        <v>1.2564000000000001E-2</v>
      </c>
      <c r="F1514" s="13">
        <v>7.8399999999999997E-2</v>
      </c>
      <c r="G1514" s="22">
        <v>0.1131016</v>
      </c>
      <c r="H1514" s="17">
        <v>0.18834010000000001</v>
      </c>
      <c r="I1514" s="22">
        <v>0.14137669999999999</v>
      </c>
      <c r="J1514" s="17">
        <v>0.1917874</v>
      </c>
      <c r="K1514" s="6">
        <v>0.37674370000000001</v>
      </c>
      <c r="L1514" s="13">
        <v>0.13627410000000001</v>
      </c>
      <c r="M1514" s="6">
        <v>0.75151509999999999</v>
      </c>
      <c r="N1514" s="13">
        <v>3.4595239999999999E-2</v>
      </c>
      <c r="W1514" s="6">
        <v>5.0256000000000002E-2</v>
      </c>
      <c r="X1514" s="13">
        <v>0.12039999999999999</v>
      </c>
      <c r="Y1514" s="6">
        <v>2.5128000000000001E-2</v>
      </c>
      <c r="Z1514" s="8">
        <v>0.1093894</v>
      </c>
    </row>
    <row r="1515" spans="3:26" x14ac:dyDescent="0.25">
      <c r="C1515" s="6">
        <v>0.1131841</v>
      </c>
      <c r="D1515" s="13">
        <v>0.2298781</v>
      </c>
      <c r="E1515" s="6">
        <v>1.2572E-2</v>
      </c>
      <c r="F1515" s="13">
        <v>7.8600000000000003E-2</v>
      </c>
      <c r="G1515" s="22">
        <v>0.1131736</v>
      </c>
      <c r="H1515" s="17">
        <v>0.18834010000000001</v>
      </c>
      <c r="I1515" s="22">
        <v>0.1414667</v>
      </c>
      <c r="J1515" s="17">
        <v>0.1917874</v>
      </c>
      <c r="K1515" s="6">
        <v>0.37698369999999998</v>
      </c>
      <c r="L1515" s="13">
        <v>0.13616449999999999</v>
      </c>
      <c r="M1515" s="6">
        <v>0.75199510000000003</v>
      </c>
      <c r="N1515" s="13">
        <v>3.4494530000000002E-2</v>
      </c>
      <c r="W1515" s="6">
        <v>5.0287999999999999E-2</v>
      </c>
      <c r="X1515" s="13">
        <v>0.12042</v>
      </c>
      <c r="Y1515" s="6">
        <v>2.5144E-2</v>
      </c>
      <c r="Z1515" s="8">
        <v>0.1094318</v>
      </c>
    </row>
    <row r="1516" spans="3:26" x14ac:dyDescent="0.25">
      <c r="C1516" s="6">
        <v>0.1132561</v>
      </c>
      <c r="D1516" s="13">
        <v>0.22995119999999999</v>
      </c>
      <c r="E1516" s="6">
        <v>1.2579999999999999E-2</v>
      </c>
      <c r="F1516" s="13">
        <v>7.8600000000000003E-2</v>
      </c>
      <c r="G1516" s="22">
        <v>0.1132456</v>
      </c>
      <c r="H1516" s="17">
        <v>0.18837010000000001</v>
      </c>
      <c r="I1516" s="22">
        <v>0.14155670000000001</v>
      </c>
      <c r="J1516" s="17">
        <v>0.1917874</v>
      </c>
      <c r="K1516" s="6">
        <v>0.3772237</v>
      </c>
      <c r="L1516" s="13">
        <v>0.1361097</v>
      </c>
      <c r="M1516" s="6">
        <v>0.75247520000000001</v>
      </c>
      <c r="N1516" s="13">
        <v>3.439383E-2</v>
      </c>
      <c r="W1516" s="6">
        <v>5.0335999999999999E-2</v>
      </c>
      <c r="X1516" s="13">
        <v>0.12042</v>
      </c>
      <c r="Y1516" s="6">
        <v>2.5159999999999998E-2</v>
      </c>
      <c r="Z1516" s="8">
        <v>0.1094601</v>
      </c>
    </row>
    <row r="1517" spans="3:26" x14ac:dyDescent="0.25">
      <c r="C1517" s="6">
        <v>0.1133281</v>
      </c>
      <c r="D1517" s="13">
        <v>0.23002420000000001</v>
      </c>
      <c r="E1517" s="6">
        <v>1.2588E-2</v>
      </c>
      <c r="F1517" s="13">
        <v>7.8600000000000003E-2</v>
      </c>
      <c r="G1517" s="22">
        <v>0.1133176</v>
      </c>
      <c r="H1517" s="17">
        <v>0.18840009999999999</v>
      </c>
      <c r="I1517" s="22">
        <v>0.14164669999999999</v>
      </c>
      <c r="J1517" s="17">
        <v>0.1917874</v>
      </c>
      <c r="K1517" s="6">
        <v>0.37746370000000001</v>
      </c>
      <c r="L1517" s="13">
        <v>0.13605500000000001</v>
      </c>
      <c r="M1517" s="6">
        <v>0.75295520000000005</v>
      </c>
      <c r="N1517" s="13">
        <v>3.4285379999999997E-2</v>
      </c>
      <c r="W1517" s="6">
        <v>5.0368000000000003E-2</v>
      </c>
      <c r="X1517" s="13">
        <v>0.12044000000000001</v>
      </c>
      <c r="Y1517" s="6">
        <v>2.5176E-2</v>
      </c>
      <c r="Z1517" s="8">
        <v>0.1095025</v>
      </c>
    </row>
    <row r="1518" spans="3:26" x14ac:dyDescent="0.25">
      <c r="C1518" s="6">
        <v>0.1134001</v>
      </c>
      <c r="D1518" s="13">
        <v>0.2300973</v>
      </c>
      <c r="E1518" s="6">
        <v>1.2596E-2</v>
      </c>
      <c r="F1518" s="13">
        <v>7.8600000000000003E-2</v>
      </c>
      <c r="G1518" s="22">
        <v>0.1133895</v>
      </c>
      <c r="H1518" s="17">
        <v>0.18840009999999999</v>
      </c>
      <c r="I1518" s="22">
        <v>0.14173659999999999</v>
      </c>
      <c r="J1518" s="17">
        <v>0.19182099999999999</v>
      </c>
      <c r="K1518" s="6">
        <v>0.37770369999999998</v>
      </c>
      <c r="L1518" s="13">
        <v>0.13600019999999999</v>
      </c>
      <c r="M1518" s="6">
        <v>0.75343530000000003</v>
      </c>
      <c r="N1518" s="13">
        <v>3.4184680000000002E-2</v>
      </c>
      <c r="W1518" s="6">
        <v>5.04E-2</v>
      </c>
      <c r="X1518" s="13">
        <v>0.12044000000000001</v>
      </c>
      <c r="Y1518" s="6">
        <v>2.5191999999999999E-2</v>
      </c>
      <c r="Z1518" s="8">
        <v>0.1095308</v>
      </c>
    </row>
    <row r="1519" spans="3:26" x14ac:dyDescent="0.25">
      <c r="C1519" s="6">
        <v>0.11347210000000001</v>
      </c>
      <c r="D1519" s="13">
        <v>0.2301704</v>
      </c>
      <c r="E1519" s="6">
        <v>1.2604000000000001E-2</v>
      </c>
      <c r="F1519" s="13">
        <v>7.8600000000000003E-2</v>
      </c>
      <c r="G1519" s="22">
        <v>0.11346150000000001</v>
      </c>
      <c r="H1519" s="17">
        <v>0.18843009999999999</v>
      </c>
      <c r="I1519" s="22">
        <v>0.1418266</v>
      </c>
      <c r="J1519" s="17">
        <v>0.19182099999999999</v>
      </c>
      <c r="K1519" s="6">
        <v>0.37794369999999999</v>
      </c>
      <c r="L1519" s="13">
        <v>0.13594539999999999</v>
      </c>
      <c r="M1519" s="6">
        <v>0.75391529999999995</v>
      </c>
      <c r="N1519" s="13">
        <v>3.4076229999999999E-2</v>
      </c>
      <c r="W1519" s="6">
        <v>5.0431999999999998E-2</v>
      </c>
      <c r="X1519" s="13">
        <v>0.12044000000000001</v>
      </c>
      <c r="Y1519" s="6">
        <v>2.5208000000000001E-2</v>
      </c>
      <c r="Z1519" s="8">
        <v>0.1095732</v>
      </c>
    </row>
    <row r="1520" spans="3:26" x14ac:dyDescent="0.25">
      <c r="C1520" s="6">
        <v>0.1135441</v>
      </c>
      <c r="D1520" s="13">
        <v>0.23024330000000001</v>
      </c>
      <c r="E1520" s="6">
        <v>1.2612E-2</v>
      </c>
      <c r="F1520" s="13">
        <v>7.8600000000000003E-2</v>
      </c>
      <c r="G1520" s="22">
        <v>0.1135335</v>
      </c>
      <c r="H1520" s="17">
        <v>0.18846009999999999</v>
      </c>
      <c r="I1520" s="22">
        <v>0.1419166</v>
      </c>
      <c r="J1520" s="17">
        <v>0.19182099999999999</v>
      </c>
      <c r="K1520" s="6">
        <v>0.37818370000000001</v>
      </c>
      <c r="L1520" s="13">
        <v>0.1358907</v>
      </c>
      <c r="M1520" s="6">
        <v>0.75439540000000005</v>
      </c>
      <c r="N1520" s="13">
        <v>3.3975529999999997E-2</v>
      </c>
      <c r="W1520" s="6">
        <v>5.0448E-2</v>
      </c>
      <c r="X1520" s="13">
        <v>0.12046</v>
      </c>
      <c r="Y1520" s="6">
        <v>2.5224E-2</v>
      </c>
      <c r="Z1520" s="8">
        <v>0.1096015</v>
      </c>
    </row>
    <row r="1521" spans="3:26" x14ac:dyDescent="0.25">
      <c r="C1521" s="6">
        <v>0.1136161</v>
      </c>
      <c r="D1521" s="13">
        <v>0.2303163</v>
      </c>
      <c r="E1521" s="6">
        <v>1.2619999999999999E-2</v>
      </c>
      <c r="F1521" s="13">
        <v>7.8700000000000006E-2</v>
      </c>
      <c r="G1521" s="22">
        <v>0.1136055</v>
      </c>
      <c r="H1521" s="17">
        <v>0.18846009999999999</v>
      </c>
      <c r="I1521" s="22">
        <v>0.14200660000000001</v>
      </c>
      <c r="J1521" s="17">
        <v>0.19182099999999999</v>
      </c>
      <c r="K1521" s="6">
        <v>0.37842369999999997</v>
      </c>
      <c r="L1521" s="13">
        <v>0.13583590000000001</v>
      </c>
      <c r="M1521" s="6">
        <v>0.75487539999999997</v>
      </c>
      <c r="N1521" s="13">
        <v>3.387482E-2</v>
      </c>
      <c r="W1521" s="6">
        <v>5.0495999999999999E-2</v>
      </c>
      <c r="X1521" s="13">
        <v>0.12046</v>
      </c>
      <c r="Y1521" s="6">
        <v>2.5239999999999999E-2</v>
      </c>
      <c r="Z1521" s="8">
        <v>0.1096298</v>
      </c>
    </row>
    <row r="1522" spans="3:26" x14ac:dyDescent="0.25">
      <c r="C1522" s="6">
        <v>0.1136881</v>
      </c>
      <c r="D1522" s="13">
        <v>0.23038929999999999</v>
      </c>
      <c r="E1522" s="6">
        <v>1.2628E-2</v>
      </c>
      <c r="F1522" s="13">
        <v>7.8700000000000006E-2</v>
      </c>
      <c r="G1522" s="22">
        <v>0.1136775</v>
      </c>
      <c r="H1522" s="17">
        <v>0.18849009999999999</v>
      </c>
      <c r="I1522" s="22">
        <v>0.14209659999999999</v>
      </c>
      <c r="J1522" s="17">
        <v>0.19182099999999999</v>
      </c>
      <c r="K1522" s="6">
        <v>0.37866369999999999</v>
      </c>
      <c r="L1522" s="13">
        <v>0.13578109999999999</v>
      </c>
      <c r="M1522" s="6">
        <v>0.75535549999999996</v>
      </c>
      <c r="N1522" s="13">
        <v>3.3766379999999999E-2</v>
      </c>
      <c r="W1522" s="6">
        <v>5.0528000000000003E-2</v>
      </c>
      <c r="X1522" s="13">
        <v>0.12048</v>
      </c>
      <c r="Y1522" s="6">
        <v>2.5256000000000001E-2</v>
      </c>
      <c r="Z1522" s="8">
        <v>0.1096722</v>
      </c>
    </row>
    <row r="1523" spans="3:26" x14ac:dyDescent="0.25">
      <c r="C1523" s="6">
        <v>0.1137601</v>
      </c>
      <c r="D1523" s="13">
        <v>0.23046230000000001</v>
      </c>
      <c r="E1523" s="6">
        <v>1.2636E-2</v>
      </c>
      <c r="F1523" s="13">
        <v>7.8700000000000006E-2</v>
      </c>
      <c r="G1523" s="22">
        <v>0.1137495</v>
      </c>
      <c r="H1523" s="17">
        <v>0.18849009999999999</v>
      </c>
      <c r="I1523" s="22">
        <v>0.1421866</v>
      </c>
      <c r="J1523" s="17">
        <v>0.19182099999999999</v>
      </c>
      <c r="K1523" s="6">
        <v>0.37890370000000001</v>
      </c>
      <c r="L1523" s="13">
        <v>0.1356716</v>
      </c>
      <c r="M1523" s="6">
        <v>0.75583549999999999</v>
      </c>
      <c r="N1523" s="13">
        <v>3.3665670000000002E-2</v>
      </c>
      <c r="W1523" s="6">
        <v>5.0560000000000001E-2</v>
      </c>
      <c r="X1523" s="13">
        <v>0.12048</v>
      </c>
      <c r="Y1523" s="6">
        <v>2.5271999999999999E-2</v>
      </c>
      <c r="Z1523" s="8">
        <v>0.10970050000000001</v>
      </c>
    </row>
    <row r="1524" spans="3:26" x14ac:dyDescent="0.25">
      <c r="C1524" s="6">
        <v>0.11383210000000001</v>
      </c>
      <c r="D1524" s="13">
        <v>0.2305352</v>
      </c>
      <c r="E1524" s="6">
        <v>1.2644000000000001E-2</v>
      </c>
      <c r="F1524" s="13">
        <v>7.8700000000000006E-2</v>
      </c>
      <c r="G1524" s="22">
        <v>0.11382150000000001</v>
      </c>
      <c r="H1524" s="17">
        <v>0.1885201</v>
      </c>
      <c r="I1524" s="22">
        <v>0.1422766</v>
      </c>
      <c r="J1524" s="17">
        <v>0.19182099999999999</v>
      </c>
      <c r="K1524" s="6">
        <v>0.37914369999999997</v>
      </c>
      <c r="L1524" s="13">
        <v>0.13561680000000001</v>
      </c>
      <c r="M1524" s="6">
        <v>0.75631559999999998</v>
      </c>
      <c r="N1524" s="13">
        <v>3.356497E-2</v>
      </c>
      <c r="W1524" s="6">
        <v>5.0591999999999998E-2</v>
      </c>
      <c r="X1524" s="13">
        <v>0.12048</v>
      </c>
      <c r="Y1524" s="6">
        <v>2.5288000000000001E-2</v>
      </c>
      <c r="Z1524" s="8">
        <v>0.10974299999999999</v>
      </c>
    </row>
    <row r="1525" spans="3:26" x14ac:dyDescent="0.25">
      <c r="C1525" s="6">
        <v>0.11390409999999999</v>
      </c>
      <c r="D1525" s="13">
        <v>0.23060810000000001</v>
      </c>
      <c r="E1525" s="6">
        <v>1.2652E-2</v>
      </c>
      <c r="F1525" s="13">
        <v>7.8700000000000006E-2</v>
      </c>
      <c r="G1525" s="22">
        <v>0.11389349999999999</v>
      </c>
      <c r="H1525" s="17">
        <v>0.1885501</v>
      </c>
      <c r="I1525" s="22">
        <v>0.14236660000000001</v>
      </c>
      <c r="J1525" s="17">
        <v>0.19185450000000001</v>
      </c>
      <c r="K1525" s="6">
        <v>0.37938369999999999</v>
      </c>
      <c r="L1525" s="13">
        <v>0.13556199999999999</v>
      </c>
      <c r="M1525" s="6">
        <v>0.75679560000000001</v>
      </c>
      <c r="N1525" s="13">
        <v>3.3464269999999997E-2</v>
      </c>
      <c r="W1525" s="6">
        <v>5.0608E-2</v>
      </c>
      <c r="X1525" s="13">
        <v>0.1205</v>
      </c>
      <c r="Y1525" s="6">
        <v>2.5304E-2</v>
      </c>
      <c r="Z1525" s="8">
        <v>0.1097712</v>
      </c>
    </row>
    <row r="1526" spans="3:26" x14ac:dyDescent="0.25">
      <c r="C1526" s="6">
        <v>0.1139761</v>
      </c>
      <c r="D1526" s="13">
        <v>0.230681</v>
      </c>
      <c r="E1526" s="6">
        <v>1.2659999999999999E-2</v>
      </c>
      <c r="F1526" s="13">
        <v>7.8799999999999995E-2</v>
      </c>
      <c r="G1526" s="22">
        <v>0.1139655</v>
      </c>
      <c r="H1526" s="17">
        <v>0.1885501</v>
      </c>
      <c r="I1526" s="22">
        <v>0.14245659999999999</v>
      </c>
      <c r="J1526" s="17">
        <v>0.19185450000000001</v>
      </c>
      <c r="K1526" s="6">
        <v>0.37962370000000001</v>
      </c>
      <c r="L1526" s="13">
        <v>0.13550719999999999</v>
      </c>
      <c r="M1526" s="6">
        <v>0.7572757</v>
      </c>
      <c r="N1526" s="13">
        <v>3.3355820000000001E-2</v>
      </c>
      <c r="W1526" s="6">
        <v>5.0656E-2</v>
      </c>
      <c r="X1526" s="13">
        <v>0.1205</v>
      </c>
      <c r="Y1526" s="6">
        <v>2.5319999999999999E-2</v>
      </c>
      <c r="Z1526" s="8">
        <v>0.10979949999999999</v>
      </c>
    </row>
    <row r="1527" spans="3:26" x14ac:dyDescent="0.25">
      <c r="C1527" s="6">
        <v>0.1140481</v>
      </c>
      <c r="D1527" s="13">
        <v>0.23075380000000001</v>
      </c>
      <c r="E1527" s="6">
        <v>1.2668E-2</v>
      </c>
      <c r="F1527" s="13">
        <v>7.8799999999999995E-2</v>
      </c>
      <c r="G1527" s="22">
        <v>0.1140375</v>
      </c>
      <c r="H1527" s="17">
        <v>0.1885801</v>
      </c>
      <c r="I1527" s="22">
        <v>0.1425466</v>
      </c>
      <c r="J1527" s="17">
        <v>0.19185450000000001</v>
      </c>
      <c r="K1527" s="6">
        <v>0.37986370000000003</v>
      </c>
      <c r="L1527" s="13">
        <v>0.1354525</v>
      </c>
      <c r="M1527" s="6">
        <v>0.75775570000000003</v>
      </c>
      <c r="N1527" s="13">
        <v>3.3255119999999999E-2</v>
      </c>
      <c r="W1527" s="6">
        <v>5.0687999999999997E-2</v>
      </c>
      <c r="X1527" s="13">
        <v>0.12052</v>
      </c>
      <c r="Y1527" s="6">
        <v>2.5336000000000001E-2</v>
      </c>
      <c r="Z1527" s="8">
        <v>0.10984190000000001</v>
      </c>
    </row>
    <row r="1528" spans="3:26" x14ac:dyDescent="0.25">
      <c r="C1528" s="6">
        <v>0.1141201</v>
      </c>
      <c r="D1528" s="13">
        <v>0.23082659999999999</v>
      </c>
      <c r="E1528" s="6">
        <v>1.2676E-2</v>
      </c>
      <c r="F1528" s="13">
        <v>7.8799999999999995E-2</v>
      </c>
      <c r="G1528" s="22">
        <v>0.1141095</v>
      </c>
      <c r="H1528" s="17">
        <v>0.1886101</v>
      </c>
      <c r="I1528" s="22">
        <v>0.1426366</v>
      </c>
      <c r="J1528" s="17">
        <v>0.19185450000000001</v>
      </c>
      <c r="K1528" s="6">
        <v>0.38010369999999999</v>
      </c>
      <c r="L1528" s="13">
        <v>0.13539770000000001</v>
      </c>
      <c r="M1528" s="6">
        <v>0.75823580000000002</v>
      </c>
      <c r="N1528" s="13">
        <v>3.3146670000000003E-2</v>
      </c>
      <c r="W1528" s="6">
        <v>5.0720000000000001E-2</v>
      </c>
      <c r="X1528" s="13">
        <v>0.12052</v>
      </c>
      <c r="Y1528" s="6">
        <v>2.5352E-2</v>
      </c>
      <c r="Z1528" s="8">
        <v>0.1098702</v>
      </c>
    </row>
    <row r="1529" spans="3:26" x14ac:dyDescent="0.25">
      <c r="C1529" s="6">
        <v>0.1141921</v>
      </c>
      <c r="D1529" s="13">
        <v>0.2308994</v>
      </c>
      <c r="E1529" s="6">
        <v>1.2684000000000001E-2</v>
      </c>
      <c r="F1529" s="13">
        <v>7.8799999999999995E-2</v>
      </c>
      <c r="G1529" s="22">
        <v>0.11418150000000001</v>
      </c>
      <c r="H1529" s="17">
        <v>0.1886101</v>
      </c>
      <c r="I1529" s="22">
        <v>0.14272660000000001</v>
      </c>
      <c r="J1529" s="17">
        <v>0.19185450000000001</v>
      </c>
      <c r="K1529" s="6">
        <v>0.38034370000000001</v>
      </c>
      <c r="L1529" s="13">
        <v>0.13534289999999999</v>
      </c>
      <c r="M1529" s="6">
        <v>0.75871580000000005</v>
      </c>
      <c r="N1529" s="13">
        <v>3.305371E-2</v>
      </c>
      <c r="W1529" s="6">
        <v>5.0736000000000003E-2</v>
      </c>
      <c r="X1529" s="13">
        <v>0.12053999999999999</v>
      </c>
      <c r="Y1529" s="6">
        <v>2.5368000000000002E-2</v>
      </c>
      <c r="Z1529" s="8">
        <v>0.1099127</v>
      </c>
    </row>
    <row r="1530" spans="3:26" x14ac:dyDescent="0.25">
      <c r="C1530" s="6">
        <v>0.11426409999999999</v>
      </c>
      <c r="D1530" s="13">
        <v>0.23097219999999999</v>
      </c>
      <c r="E1530" s="6">
        <v>1.2692E-2</v>
      </c>
      <c r="F1530" s="13">
        <v>7.8799999999999995E-2</v>
      </c>
      <c r="G1530" s="22">
        <v>0.11425349999999999</v>
      </c>
      <c r="H1530" s="17">
        <v>0.1886401</v>
      </c>
      <c r="I1530" s="22">
        <v>0.14281659999999999</v>
      </c>
      <c r="J1530" s="17">
        <v>0.19185450000000001</v>
      </c>
      <c r="K1530" s="6">
        <v>0.38058370000000002</v>
      </c>
      <c r="L1530" s="13">
        <v>0.1352334</v>
      </c>
      <c r="M1530" s="6">
        <v>0.75919590000000003</v>
      </c>
      <c r="N1530" s="13">
        <v>3.2945259999999997E-2</v>
      </c>
      <c r="W1530" s="6">
        <v>5.0784000000000003E-2</v>
      </c>
      <c r="X1530" s="13">
        <v>0.12053999999999999</v>
      </c>
      <c r="Y1530" s="6">
        <v>2.5384E-2</v>
      </c>
      <c r="Z1530" s="8">
        <v>0.10994089999999999</v>
      </c>
    </row>
    <row r="1531" spans="3:26" x14ac:dyDescent="0.25">
      <c r="C1531" s="6">
        <v>0.1143361</v>
      </c>
      <c r="D1531" s="13">
        <v>0.231045</v>
      </c>
      <c r="E1531" s="6">
        <v>1.2699999999999999E-2</v>
      </c>
      <c r="F1531" s="13">
        <v>7.8799999999999995E-2</v>
      </c>
      <c r="G1531" s="22">
        <v>0.11432539999999999</v>
      </c>
      <c r="H1531" s="17">
        <v>0.1886401</v>
      </c>
      <c r="I1531" s="22">
        <v>0.14290649999999999</v>
      </c>
      <c r="J1531" s="17">
        <v>0.19185450000000001</v>
      </c>
      <c r="K1531" s="6">
        <v>0.38082369999999999</v>
      </c>
      <c r="L1531" s="13">
        <v>0.13517860000000001</v>
      </c>
      <c r="M1531" s="6">
        <v>0.75967589999999996</v>
      </c>
      <c r="N1531" s="13">
        <v>3.2844560000000002E-2</v>
      </c>
      <c r="W1531" s="6">
        <v>5.0816E-2</v>
      </c>
      <c r="X1531" s="13">
        <v>0.12053999999999999</v>
      </c>
      <c r="Y1531" s="6">
        <v>2.5399999999999999E-2</v>
      </c>
      <c r="Z1531" s="8">
        <v>0.1099834</v>
      </c>
    </row>
    <row r="1532" spans="3:26" x14ac:dyDescent="0.25">
      <c r="C1532" s="6">
        <v>0.1144081</v>
      </c>
      <c r="D1532" s="13">
        <v>0.23111770000000001</v>
      </c>
      <c r="E1532" s="6">
        <v>1.2708000000000001E-2</v>
      </c>
      <c r="F1532" s="13">
        <v>7.9000000000000001E-2</v>
      </c>
      <c r="G1532" s="22">
        <v>0.1143974</v>
      </c>
      <c r="H1532" s="17">
        <v>0.18867010000000001</v>
      </c>
      <c r="I1532" s="22">
        <v>0.1429965</v>
      </c>
      <c r="J1532" s="17">
        <v>0.19188810000000001</v>
      </c>
      <c r="K1532" s="6">
        <v>0.38106370000000001</v>
      </c>
      <c r="L1532" s="13">
        <v>0.13512379999999999</v>
      </c>
      <c r="M1532" s="6">
        <v>0.76015600000000005</v>
      </c>
      <c r="N1532" s="13">
        <v>3.274386E-2</v>
      </c>
      <c r="W1532" s="6">
        <v>5.0847999999999997E-2</v>
      </c>
      <c r="X1532" s="13">
        <v>0.12056</v>
      </c>
      <c r="Y1532" s="6">
        <v>2.5416000000000001E-2</v>
      </c>
      <c r="Z1532" s="8">
        <v>0.1100117</v>
      </c>
    </row>
    <row r="1533" spans="3:26" x14ac:dyDescent="0.25">
      <c r="C1533" s="6">
        <v>0.1144801</v>
      </c>
      <c r="D1533" s="13">
        <v>0.23119039999999999</v>
      </c>
      <c r="E1533" s="6">
        <v>1.2716E-2</v>
      </c>
      <c r="F1533" s="13">
        <v>7.9000000000000001E-2</v>
      </c>
      <c r="G1533" s="22">
        <v>0.1144694</v>
      </c>
      <c r="H1533" s="17">
        <v>0.18870010000000001</v>
      </c>
      <c r="I1533" s="22">
        <v>0.14308650000000001</v>
      </c>
      <c r="J1533" s="17">
        <v>0.19188810000000001</v>
      </c>
      <c r="K1533" s="6">
        <v>0.38130370000000002</v>
      </c>
      <c r="L1533" s="13">
        <v>0.1350691</v>
      </c>
      <c r="M1533" s="6">
        <v>0.76063599999999998</v>
      </c>
      <c r="N1533" s="13">
        <v>3.2643150000000003E-2</v>
      </c>
      <c r="W1533" s="6">
        <v>5.0880000000000002E-2</v>
      </c>
      <c r="X1533" s="13">
        <v>0.12056</v>
      </c>
      <c r="Y1533" s="6">
        <v>2.5432E-2</v>
      </c>
      <c r="Z1533" s="8">
        <v>0.1100399</v>
      </c>
    </row>
    <row r="1534" spans="3:26" x14ac:dyDescent="0.25">
      <c r="C1534" s="6">
        <v>0.1145521</v>
      </c>
      <c r="D1534" s="13">
        <v>0.2312631</v>
      </c>
      <c r="E1534" s="6">
        <v>1.2723999999999999E-2</v>
      </c>
      <c r="F1534" s="13">
        <v>7.9000000000000001E-2</v>
      </c>
      <c r="G1534" s="22">
        <v>0.1145414</v>
      </c>
      <c r="H1534" s="17">
        <v>0.18870010000000001</v>
      </c>
      <c r="I1534" s="22">
        <v>0.14317650000000001</v>
      </c>
      <c r="J1534" s="17">
        <v>0.19188810000000001</v>
      </c>
      <c r="K1534" s="6">
        <v>0.38154379999999999</v>
      </c>
      <c r="L1534" s="13">
        <v>0.1350143</v>
      </c>
      <c r="M1534" s="6">
        <v>0.76111600000000001</v>
      </c>
      <c r="N1534" s="13">
        <v>3.2542450000000001E-2</v>
      </c>
      <c r="W1534" s="6">
        <v>5.0911999999999999E-2</v>
      </c>
      <c r="X1534" s="13">
        <v>0.12058000000000001</v>
      </c>
      <c r="Y1534" s="6">
        <v>2.5447999999999998E-2</v>
      </c>
      <c r="Z1534" s="8">
        <v>0.1100824</v>
      </c>
    </row>
    <row r="1535" spans="3:26" x14ac:dyDescent="0.25">
      <c r="C1535" s="6">
        <v>0.11462410000000001</v>
      </c>
      <c r="D1535" s="13">
        <v>0.23133580000000001</v>
      </c>
      <c r="E1535" s="6">
        <v>1.2732E-2</v>
      </c>
      <c r="F1535" s="13">
        <v>7.9000000000000001E-2</v>
      </c>
      <c r="G1535" s="22">
        <v>0.1146134</v>
      </c>
      <c r="H1535" s="17">
        <v>0.18873010000000001</v>
      </c>
      <c r="I1535" s="22">
        <v>0.14326639999999999</v>
      </c>
      <c r="J1535" s="17">
        <v>0.19188810000000001</v>
      </c>
      <c r="K1535" s="6">
        <v>0.38178380000000001</v>
      </c>
      <c r="L1535" s="13">
        <v>0.13495950000000001</v>
      </c>
      <c r="M1535" s="6">
        <v>0.7615961</v>
      </c>
      <c r="N1535" s="13">
        <v>3.2441749999999998E-2</v>
      </c>
      <c r="W1535" s="6">
        <v>5.0944000000000003E-2</v>
      </c>
      <c r="X1535" s="13">
        <v>0.12058000000000001</v>
      </c>
      <c r="Y1535" s="6">
        <v>2.5464000000000001E-2</v>
      </c>
      <c r="Z1535" s="8">
        <v>0.1101106</v>
      </c>
    </row>
    <row r="1536" spans="3:26" x14ac:dyDescent="0.25">
      <c r="C1536" s="6">
        <v>0.1146961</v>
      </c>
      <c r="D1536" s="13">
        <v>0.23140849999999999</v>
      </c>
      <c r="E1536" s="6">
        <v>1.274E-2</v>
      </c>
      <c r="F1536" s="13">
        <v>7.9000000000000001E-2</v>
      </c>
      <c r="G1536" s="22">
        <v>0.11468540000000001</v>
      </c>
      <c r="H1536" s="17">
        <v>0.18876009999999999</v>
      </c>
      <c r="I1536" s="22">
        <v>0.14335639999999999</v>
      </c>
      <c r="J1536" s="17">
        <v>0.19188810000000001</v>
      </c>
      <c r="K1536" s="6">
        <v>0.38202380000000002</v>
      </c>
      <c r="L1536" s="13">
        <v>0.13485</v>
      </c>
      <c r="M1536" s="6">
        <v>0.76207610000000003</v>
      </c>
      <c r="N1536" s="13">
        <v>3.2333300000000002E-2</v>
      </c>
      <c r="W1536" s="6">
        <v>5.0976E-2</v>
      </c>
      <c r="X1536" s="13">
        <v>0.12058000000000001</v>
      </c>
      <c r="Y1536" s="6">
        <v>2.5479999999999999E-2</v>
      </c>
      <c r="Z1536" s="8">
        <v>0.1101531</v>
      </c>
    </row>
    <row r="1537" spans="3:26" x14ac:dyDescent="0.25">
      <c r="C1537" s="6">
        <v>0.1147681</v>
      </c>
      <c r="D1537" s="13">
        <v>0.2314811</v>
      </c>
      <c r="E1537" s="6">
        <v>1.2748000000000001E-2</v>
      </c>
      <c r="F1537" s="13">
        <v>7.9000000000000001E-2</v>
      </c>
      <c r="G1537" s="22">
        <v>0.1147574</v>
      </c>
      <c r="H1537" s="17">
        <v>0.18876009999999999</v>
      </c>
      <c r="I1537" s="22">
        <v>0.1434464</v>
      </c>
      <c r="J1537" s="17">
        <v>0.19188810000000001</v>
      </c>
      <c r="K1537" s="6">
        <v>0.38226379999999999</v>
      </c>
      <c r="L1537" s="13">
        <v>0.1347952</v>
      </c>
      <c r="M1537" s="6">
        <v>0.76255620000000002</v>
      </c>
      <c r="N1537" s="13">
        <v>3.22326E-2</v>
      </c>
      <c r="W1537" s="6">
        <v>5.1007999999999998E-2</v>
      </c>
      <c r="X1537" s="13">
        <v>0.1206</v>
      </c>
      <c r="Y1537" s="6">
        <v>2.5496000000000001E-2</v>
      </c>
      <c r="Z1537" s="8">
        <v>0.1101814</v>
      </c>
    </row>
    <row r="1538" spans="3:26" x14ac:dyDescent="0.25">
      <c r="C1538" s="6">
        <v>0.1148401</v>
      </c>
      <c r="D1538" s="13">
        <v>0.2315537</v>
      </c>
      <c r="E1538" s="6">
        <v>1.2756E-2</v>
      </c>
      <c r="F1538" s="13">
        <v>7.9100000000000004E-2</v>
      </c>
      <c r="G1538" s="22">
        <v>0.1148294</v>
      </c>
      <c r="H1538" s="17">
        <v>0.18879009999999999</v>
      </c>
      <c r="I1538" s="22">
        <v>0.14353640000000001</v>
      </c>
      <c r="J1538" s="17">
        <v>0.19188810000000001</v>
      </c>
      <c r="K1538" s="6">
        <v>0.3825038</v>
      </c>
      <c r="L1538" s="13">
        <v>0.13474040000000001</v>
      </c>
      <c r="M1538" s="6">
        <v>0.76303620000000005</v>
      </c>
      <c r="N1538" s="13">
        <v>3.2131890000000003E-2</v>
      </c>
      <c r="W1538" s="6">
        <v>5.1040000000000002E-2</v>
      </c>
      <c r="X1538" s="13">
        <v>0.1206</v>
      </c>
      <c r="Y1538" s="6">
        <v>2.5512E-2</v>
      </c>
      <c r="Z1538" s="8">
        <v>0.1102096</v>
      </c>
    </row>
    <row r="1539" spans="3:26" x14ac:dyDescent="0.25">
      <c r="C1539" s="6">
        <v>0.1149121</v>
      </c>
      <c r="D1539" s="13">
        <v>0.2316262</v>
      </c>
      <c r="E1539" s="6">
        <v>1.2763999999999999E-2</v>
      </c>
      <c r="F1539" s="13">
        <v>7.9100000000000004E-2</v>
      </c>
      <c r="G1539" s="22">
        <v>0.1149014</v>
      </c>
      <c r="H1539" s="17">
        <v>0.18879009999999999</v>
      </c>
      <c r="I1539" s="22">
        <v>0.14362639999999999</v>
      </c>
      <c r="J1539" s="17">
        <v>0.1919216</v>
      </c>
      <c r="K1539" s="6">
        <v>0.38274380000000002</v>
      </c>
      <c r="L1539" s="13">
        <v>0.13468569999999999</v>
      </c>
      <c r="M1539" s="6">
        <v>0.76351630000000004</v>
      </c>
      <c r="N1539" s="13">
        <v>3.2031190000000001E-2</v>
      </c>
      <c r="W1539" s="6">
        <v>5.1071999999999999E-2</v>
      </c>
      <c r="X1539" s="13">
        <v>0.12062</v>
      </c>
      <c r="Y1539" s="6">
        <v>2.5527999999999999E-2</v>
      </c>
      <c r="Z1539" s="8">
        <v>0.11025210000000001</v>
      </c>
    </row>
    <row r="1540" spans="3:26" x14ac:dyDescent="0.25">
      <c r="C1540" s="6">
        <v>0.11498410000000001</v>
      </c>
      <c r="D1540" s="13">
        <v>0.23169880000000001</v>
      </c>
      <c r="E1540" s="6">
        <v>1.2772E-2</v>
      </c>
      <c r="F1540" s="13">
        <v>7.9100000000000004E-2</v>
      </c>
      <c r="G1540" s="22">
        <v>0.1149734</v>
      </c>
      <c r="H1540" s="17">
        <v>0.18882009999999999</v>
      </c>
      <c r="I1540" s="22">
        <v>0.14371639999999999</v>
      </c>
      <c r="J1540" s="17">
        <v>0.1919216</v>
      </c>
      <c r="K1540" s="6">
        <v>0.38298379999999999</v>
      </c>
      <c r="L1540" s="13">
        <v>0.1346309</v>
      </c>
      <c r="M1540" s="6">
        <v>0.76399629999999996</v>
      </c>
      <c r="N1540" s="13">
        <v>3.1930489999999999E-2</v>
      </c>
      <c r="W1540" s="6">
        <v>5.1103999999999997E-2</v>
      </c>
      <c r="X1540" s="13">
        <v>0.12062</v>
      </c>
      <c r="Y1540" s="6">
        <v>2.5544000000000001E-2</v>
      </c>
      <c r="Z1540" s="8">
        <v>0.1102804</v>
      </c>
    </row>
    <row r="1541" spans="3:26" x14ac:dyDescent="0.25">
      <c r="C1541" s="6">
        <v>0.11505609999999999</v>
      </c>
      <c r="D1541" s="13">
        <v>0.23177130000000001</v>
      </c>
      <c r="E1541" s="6">
        <v>1.278E-2</v>
      </c>
      <c r="F1541" s="13">
        <v>7.9100000000000004E-2</v>
      </c>
      <c r="G1541" s="22">
        <v>0.11504540000000001</v>
      </c>
      <c r="H1541" s="17">
        <v>0.18885009999999999</v>
      </c>
      <c r="I1541" s="22">
        <v>0.1438064</v>
      </c>
      <c r="J1541" s="17">
        <v>0.1919216</v>
      </c>
      <c r="K1541" s="6">
        <v>0.3832238</v>
      </c>
      <c r="L1541" s="13">
        <v>0.1345761</v>
      </c>
      <c r="M1541" s="6">
        <v>0.76447639999999994</v>
      </c>
      <c r="N1541" s="13">
        <v>3.1829789999999997E-2</v>
      </c>
      <c r="W1541" s="6">
        <v>5.1136000000000001E-2</v>
      </c>
      <c r="X1541" s="13">
        <v>0.12062</v>
      </c>
      <c r="Y1541" s="6">
        <v>2.5559999999999999E-2</v>
      </c>
      <c r="Z1541" s="8">
        <v>0.1103228</v>
      </c>
    </row>
    <row r="1542" spans="3:26" x14ac:dyDescent="0.25">
      <c r="C1542" s="6">
        <v>0.1151281</v>
      </c>
      <c r="D1542" s="13">
        <v>0.23184379999999999</v>
      </c>
      <c r="E1542" s="6">
        <v>1.2788000000000001E-2</v>
      </c>
      <c r="F1542" s="13">
        <v>7.9100000000000004E-2</v>
      </c>
      <c r="G1542" s="22">
        <v>0.11511739999999999</v>
      </c>
      <c r="H1542" s="17">
        <v>0.18885009999999999</v>
      </c>
      <c r="I1542" s="22">
        <v>0.14389640000000001</v>
      </c>
      <c r="J1542" s="17">
        <v>0.1919216</v>
      </c>
      <c r="K1542" s="6">
        <v>0.38346380000000002</v>
      </c>
      <c r="L1542" s="13">
        <v>0.13446659999999999</v>
      </c>
      <c r="M1542" s="6">
        <v>0.76495639999999998</v>
      </c>
      <c r="N1542" s="13">
        <v>3.172908E-2</v>
      </c>
      <c r="W1542" s="6">
        <v>5.1167999999999998E-2</v>
      </c>
      <c r="X1542" s="13">
        <v>0.12064</v>
      </c>
      <c r="Y1542" s="6">
        <v>2.5576000000000002E-2</v>
      </c>
      <c r="Z1542" s="8">
        <v>0.11035109999999999</v>
      </c>
    </row>
    <row r="1543" spans="3:26" x14ac:dyDescent="0.25">
      <c r="C1543" s="6">
        <v>0.1152001</v>
      </c>
      <c r="D1543" s="13">
        <v>0.23191629999999999</v>
      </c>
      <c r="E1543" s="6">
        <v>1.2796E-2</v>
      </c>
      <c r="F1543" s="13">
        <v>7.9299999999999995E-2</v>
      </c>
      <c r="G1543" s="22">
        <v>0.1151894</v>
      </c>
      <c r="H1543" s="17">
        <v>0.1888801</v>
      </c>
      <c r="I1543" s="22">
        <v>0.14398639999999999</v>
      </c>
      <c r="J1543" s="17">
        <v>0.1919216</v>
      </c>
      <c r="K1543" s="6">
        <v>0.38370379999999998</v>
      </c>
      <c r="L1543" s="13">
        <v>0.1344118</v>
      </c>
      <c r="M1543" s="6">
        <v>0.76543649999999996</v>
      </c>
      <c r="N1543" s="13">
        <v>3.1620629999999997E-2</v>
      </c>
      <c r="W1543" s="6">
        <v>5.1200000000000002E-2</v>
      </c>
      <c r="X1543" s="13">
        <v>0.12064</v>
      </c>
      <c r="Y1543" s="6">
        <v>2.5592E-2</v>
      </c>
      <c r="Z1543" s="8">
        <v>0.1103793</v>
      </c>
    </row>
    <row r="1544" spans="3:26" x14ac:dyDescent="0.25">
      <c r="C1544" s="6">
        <v>0.1152721</v>
      </c>
      <c r="D1544" s="13">
        <v>0.2319888</v>
      </c>
      <c r="E1544" s="6">
        <v>1.2803999999999999E-2</v>
      </c>
      <c r="F1544" s="13">
        <v>7.9299999999999995E-2</v>
      </c>
      <c r="G1544" s="22">
        <v>0.1152614</v>
      </c>
      <c r="H1544" s="17">
        <v>0.1888801</v>
      </c>
      <c r="I1544" s="22">
        <v>0.14407639999999999</v>
      </c>
      <c r="J1544" s="17">
        <v>0.1919216</v>
      </c>
      <c r="K1544" s="6">
        <v>0.3839438</v>
      </c>
      <c r="L1544" s="13">
        <v>0.134357</v>
      </c>
      <c r="M1544" s="6">
        <v>0.7659165</v>
      </c>
      <c r="N1544" s="13">
        <v>3.1519930000000002E-2</v>
      </c>
      <c r="W1544" s="6">
        <v>5.1232E-2</v>
      </c>
      <c r="X1544" s="13">
        <v>0.12064</v>
      </c>
      <c r="Y1544" s="6">
        <v>2.5607999999999999E-2</v>
      </c>
      <c r="Z1544" s="8">
        <v>0.1104218</v>
      </c>
    </row>
    <row r="1545" spans="3:26" x14ac:dyDescent="0.25">
      <c r="C1545" s="6">
        <v>0.1153441</v>
      </c>
      <c r="D1545" s="13">
        <v>0.2320612</v>
      </c>
      <c r="E1545" s="6">
        <v>1.2812E-2</v>
      </c>
      <c r="F1545" s="13">
        <v>7.9299999999999995E-2</v>
      </c>
      <c r="G1545" s="22">
        <v>0.1153333</v>
      </c>
      <c r="H1545" s="17">
        <v>0.1889101</v>
      </c>
      <c r="I1545" s="22">
        <v>0.1441663</v>
      </c>
      <c r="J1545" s="17">
        <v>0.1919216</v>
      </c>
      <c r="K1545" s="6">
        <v>0.38418380000000002</v>
      </c>
      <c r="L1545" s="13">
        <v>0.13430220000000001</v>
      </c>
      <c r="M1545" s="6">
        <v>0.76639659999999998</v>
      </c>
      <c r="N1545" s="13">
        <v>3.142698E-2</v>
      </c>
      <c r="W1545" s="6">
        <v>5.1263999999999997E-2</v>
      </c>
      <c r="X1545" s="13">
        <v>0.12066</v>
      </c>
      <c r="Y1545" s="6">
        <v>2.5624000000000001E-2</v>
      </c>
      <c r="Z1545" s="8">
        <v>0.1104501</v>
      </c>
    </row>
    <row r="1546" spans="3:26" x14ac:dyDescent="0.25">
      <c r="C1546" s="6">
        <v>0.11541609999999999</v>
      </c>
      <c r="D1546" s="13">
        <v>0.2321336</v>
      </c>
      <c r="E1546" s="6">
        <v>1.282E-2</v>
      </c>
      <c r="F1546" s="13">
        <v>7.9299999999999995E-2</v>
      </c>
      <c r="G1546" s="22">
        <v>0.1154053</v>
      </c>
      <c r="H1546" s="17">
        <v>0.1889401</v>
      </c>
      <c r="I1546" s="22">
        <v>0.1442563</v>
      </c>
      <c r="J1546" s="17">
        <v>0.1919216</v>
      </c>
      <c r="K1546" s="6">
        <v>0.38442379999999998</v>
      </c>
      <c r="L1546" s="13">
        <v>0.13424749999999999</v>
      </c>
      <c r="M1546" s="6">
        <v>0.76687660000000002</v>
      </c>
      <c r="N1546" s="13">
        <v>3.1326270000000003E-2</v>
      </c>
      <c r="W1546" s="6">
        <v>5.1296000000000001E-2</v>
      </c>
      <c r="X1546" s="13">
        <v>0.12066</v>
      </c>
      <c r="Y1546" s="6">
        <v>2.564E-2</v>
      </c>
      <c r="Z1546" s="8">
        <v>0.11049249999999999</v>
      </c>
    </row>
    <row r="1547" spans="3:26" x14ac:dyDescent="0.25">
      <c r="C1547" s="6">
        <v>0.1154881</v>
      </c>
      <c r="D1547" s="13">
        <v>0.232206</v>
      </c>
      <c r="E1547" s="6">
        <v>1.2828000000000001E-2</v>
      </c>
      <c r="F1547" s="13">
        <v>7.9299999999999995E-2</v>
      </c>
      <c r="G1547" s="22">
        <v>0.1154773</v>
      </c>
      <c r="H1547" s="17">
        <v>0.1889401</v>
      </c>
      <c r="I1547" s="22">
        <v>0.14434630000000001</v>
      </c>
      <c r="J1547" s="17">
        <v>0.19195509999999999</v>
      </c>
      <c r="K1547" s="6">
        <v>0.3846638</v>
      </c>
      <c r="L1547" s="13">
        <v>0.1341927</v>
      </c>
      <c r="M1547" s="6">
        <v>0.7673567</v>
      </c>
      <c r="N1547" s="13">
        <v>3.1225570000000001E-2</v>
      </c>
      <c r="W1547" s="6">
        <v>5.1327999999999999E-2</v>
      </c>
      <c r="X1547" s="13">
        <v>0.12068</v>
      </c>
      <c r="Y1547" s="6">
        <v>2.5656000000000002E-2</v>
      </c>
      <c r="Z1547" s="8">
        <v>0.1105208</v>
      </c>
    </row>
    <row r="1548" spans="3:26" x14ac:dyDescent="0.25">
      <c r="C1548" s="6">
        <v>0.1155601</v>
      </c>
      <c r="D1548" s="13">
        <v>0.2322784</v>
      </c>
      <c r="E1548" s="6">
        <v>1.2836E-2</v>
      </c>
      <c r="F1548" s="13">
        <v>7.9299999999999995E-2</v>
      </c>
      <c r="G1548" s="22">
        <v>0.11554929999999999</v>
      </c>
      <c r="H1548" s="17">
        <v>0.1889701</v>
      </c>
      <c r="I1548" s="22">
        <v>0.14443629999999999</v>
      </c>
      <c r="J1548" s="17">
        <v>0.19195509999999999</v>
      </c>
      <c r="K1548" s="6">
        <v>0.38490380000000002</v>
      </c>
      <c r="L1548" s="13">
        <v>0.13408320000000001</v>
      </c>
      <c r="M1548" s="6">
        <v>0.76783670000000004</v>
      </c>
      <c r="N1548" s="13">
        <v>3.1124869999999999E-2</v>
      </c>
      <c r="W1548" s="6">
        <v>5.1360000000000003E-2</v>
      </c>
      <c r="X1548" s="13">
        <v>0.12068</v>
      </c>
      <c r="Y1548" s="6">
        <v>2.5672E-2</v>
      </c>
      <c r="Z1548" s="8">
        <v>0.1105632</v>
      </c>
    </row>
    <row r="1549" spans="3:26" x14ac:dyDescent="0.25">
      <c r="C1549" s="6">
        <v>0.1156321</v>
      </c>
      <c r="D1549" s="13">
        <v>0.23235069999999999</v>
      </c>
      <c r="E1549" s="6">
        <v>1.2844E-2</v>
      </c>
      <c r="F1549" s="13">
        <v>7.9399999999999998E-2</v>
      </c>
      <c r="G1549" s="22">
        <v>0.1156213</v>
      </c>
      <c r="H1549" s="17">
        <v>0.1889701</v>
      </c>
      <c r="I1549" s="22">
        <v>0.1445263</v>
      </c>
      <c r="J1549" s="17">
        <v>0.19195509999999999</v>
      </c>
      <c r="K1549" s="6">
        <v>0.38514379999999998</v>
      </c>
      <c r="L1549" s="13">
        <v>0.13402839999999999</v>
      </c>
      <c r="M1549" s="6">
        <v>0.76831680000000002</v>
      </c>
      <c r="N1549" s="13">
        <v>3.1024159999999999E-2</v>
      </c>
      <c r="W1549" s="6">
        <v>5.1392E-2</v>
      </c>
      <c r="X1549" s="13">
        <v>0.12068</v>
      </c>
      <c r="Y1549" s="6">
        <v>2.5687999999999999E-2</v>
      </c>
      <c r="Z1549" s="8">
        <v>0.1105915</v>
      </c>
    </row>
    <row r="1550" spans="3:26" x14ac:dyDescent="0.25">
      <c r="C1550" s="6">
        <v>0.1157041</v>
      </c>
      <c r="D1550" s="13">
        <v>0.23242309999999999</v>
      </c>
      <c r="E1550" s="6">
        <v>1.2852000000000001E-2</v>
      </c>
      <c r="F1550" s="13">
        <v>7.9399999999999998E-2</v>
      </c>
      <c r="G1550" s="22">
        <v>0.1156933</v>
      </c>
      <c r="H1550" s="17">
        <v>0.1890001</v>
      </c>
      <c r="I1550" s="22">
        <v>0.1446163</v>
      </c>
      <c r="J1550" s="17">
        <v>0.19195509999999999</v>
      </c>
      <c r="K1550" s="6">
        <v>0.3853838</v>
      </c>
      <c r="L1550" s="13">
        <v>0.1339736</v>
      </c>
      <c r="M1550" s="6">
        <v>0.76879679999999995</v>
      </c>
      <c r="N1550" s="13">
        <v>3.092346E-2</v>
      </c>
      <c r="W1550" s="6">
        <v>5.1423999999999997E-2</v>
      </c>
      <c r="X1550" s="13">
        <v>0.1207</v>
      </c>
      <c r="Y1550" s="6">
        <v>2.5704000000000001E-2</v>
      </c>
      <c r="Z1550" s="8">
        <v>0.1106198</v>
      </c>
    </row>
    <row r="1551" spans="3:26" x14ac:dyDescent="0.25">
      <c r="C1551" s="6">
        <v>0.11577610000000001</v>
      </c>
      <c r="D1551" s="13">
        <v>0.23249539999999999</v>
      </c>
      <c r="E1551" s="6">
        <v>1.286E-2</v>
      </c>
      <c r="F1551" s="13">
        <v>7.9399999999999998E-2</v>
      </c>
      <c r="G1551" s="22">
        <v>0.1157653</v>
      </c>
      <c r="H1551" s="17">
        <v>0.18903010000000001</v>
      </c>
      <c r="I1551" s="22">
        <v>0.14470630000000001</v>
      </c>
      <c r="J1551" s="17">
        <v>0.19195509999999999</v>
      </c>
      <c r="K1551" s="6">
        <v>0.38562380000000002</v>
      </c>
      <c r="L1551" s="13">
        <v>0.1339188</v>
      </c>
      <c r="M1551" s="6">
        <v>0.76927690000000004</v>
      </c>
      <c r="N1551" s="13">
        <v>3.0822760000000001E-2</v>
      </c>
      <c r="W1551" s="6">
        <v>5.1456000000000002E-2</v>
      </c>
      <c r="X1551" s="13">
        <v>0.1207</v>
      </c>
      <c r="Y1551" s="6">
        <v>2.572E-2</v>
      </c>
      <c r="Z1551" s="8">
        <v>0.1106622</v>
      </c>
    </row>
    <row r="1552" spans="3:26" x14ac:dyDescent="0.25">
      <c r="C1552" s="6">
        <v>0.1158481</v>
      </c>
      <c r="D1552" s="13">
        <v>0.23256769999999999</v>
      </c>
      <c r="E1552" s="6">
        <v>1.2867999999999999E-2</v>
      </c>
      <c r="F1552" s="13">
        <v>7.9399999999999998E-2</v>
      </c>
      <c r="G1552" s="22">
        <v>0.1158373</v>
      </c>
      <c r="H1552" s="17">
        <v>0.18903010000000001</v>
      </c>
      <c r="I1552" s="22">
        <v>0.14479629999999999</v>
      </c>
      <c r="J1552" s="17">
        <v>0.19195509999999999</v>
      </c>
      <c r="K1552" s="6">
        <v>0.38586379999999998</v>
      </c>
      <c r="L1552" s="13">
        <v>0.13386410000000001</v>
      </c>
      <c r="M1552" s="6">
        <v>0.76975689999999997</v>
      </c>
      <c r="N1552" s="13">
        <v>3.0722059999999999E-2</v>
      </c>
      <c r="W1552" s="6">
        <v>5.1487999999999999E-2</v>
      </c>
      <c r="X1552" s="13">
        <v>0.1207</v>
      </c>
      <c r="Y1552" s="6">
        <v>2.5735999999999998E-2</v>
      </c>
      <c r="Z1552" s="8">
        <v>0.1106905</v>
      </c>
    </row>
    <row r="1553" spans="3:26" x14ac:dyDescent="0.25">
      <c r="C1553" s="6">
        <v>0.1159201</v>
      </c>
      <c r="D1553" s="13">
        <v>0.23263990000000001</v>
      </c>
      <c r="E1553" s="6">
        <v>1.2876E-2</v>
      </c>
      <c r="F1553" s="13">
        <v>7.9399999999999998E-2</v>
      </c>
      <c r="G1553" s="22">
        <v>0.11590930000000001</v>
      </c>
      <c r="H1553" s="17">
        <v>0.18906010000000001</v>
      </c>
      <c r="I1553" s="22">
        <v>0.1448863</v>
      </c>
      <c r="J1553" s="17">
        <v>0.19195509999999999</v>
      </c>
      <c r="K1553" s="6">
        <v>0.3861038</v>
      </c>
      <c r="L1553" s="13">
        <v>0.13380929999999999</v>
      </c>
      <c r="M1553" s="6">
        <v>0.76999689999999998</v>
      </c>
      <c r="N1553" s="13">
        <v>3.0621349999999999E-2</v>
      </c>
      <c r="W1553" s="6">
        <v>5.1520000000000003E-2</v>
      </c>
      <c r="X1553" s="13">
        <v>0.12071999999999999</v>
      </c>
      <c r="Y1553" s="6">
        <v>2.5752000000000001E-2</v>
      </c>
      <c r="Z1553" s="8">
        <v>0.11071880000000001</v>
      </c>
    </row>
    <row r="1554" spans="3:26" x14ac:dyDescent="0.25">
      <c r="C1554" s="6">
        <v>0.1159921</v>
      </c>
      <c r="D1554" s="13">
        <v>0.23271220000000001</v>
      </c>
      <c r="E1554" s="6">
        <v>1.2884E-2</v>
      </c>
      <c r="F1554" s="13">
        <v>7.9399999999999998E-2</v>
      </c>
      <c r="G1554" s="22">
        <v>0.1159813</v>
      </c>
      <c r="H1554" s="17">
        <v>0.18906010000000001</v>
      </c>
      <c r="I1554" s="22">
        <v>0.1449763</v>
      </c>
      <c r="J1554" s="17">
        <v>0.19195509999999999</v>
      </c>
      <c r="K1554" s="6">
        <v>0.38634380000000001</v>
      </c>
      <c r="L1554" s="13">
        <v>0.1337545</v>
      </c>
      <c r="M1554" s="6">
        <v>0.77047699999999997</v>
      </c>
      <c r="N1554" s="13">
        <v>3.0528400000000001E-2</v>
      </c>
      <c r="W1554" s="6">
        <v>5.1552000000000001E-2</v>
      </c>
      <c r="X1554" s="13">
        <v>0.12071999999999999</v>
      </c>
      <c r="Y1554" s="6">
        <v>2.5767999999999999E-2</v>
      </c>
      <c r="Z1554" s="8">
        <v>0.1107612</v>
      </c>
    </row>
    <row r="1555" spans="3:26" x14ac:dyDescent="0.25">
      <c r="C1555" s="6">
        <v>0.1160641</v>
      </c>
      <c r="D1555" s="13">
        <v>0.2327844</v>
      </c>
      <c r="E1555" s="6">
        <v>1.2892000000000001E-2</v>
      </c>
      <c r="F1555" s="13">
        <v>7.9600000000000004E-2</v>
      </c>
      <c r="G1555" s="22">
        <v>0.1160533</v>
      </c>
      <c r="H1555" s="17">
        <v>0.18909010000000001</v>
      </c>
      <c r="I1555" s="22">
        <v>0.14506630000000001</v>
      </c>
      <c r="J1555" s="17">
        <v>0.19195509999999999</v>
      </c>
      <c r="K1555" s="6">
        <v>0.38658379999999998</v>
      </c>
      <c r="L1555" s="13">
        <v>0.13364500000000001</v>
      </c>
      <c r="M1555" s="6">
        <v>0.770957</v>
      </c>
      <c r="N1555" s="13">
        <v>3.042769E-2</v>
      </c>
      <c r="W1555" s="6">
        <v>5.1583999999999998E-2</v>
      </c>
      <c r="X1555" s="13">
        <v>0.12074</v>
      </c>
      <c r="Y1555" s="6">
        <v>2.5784000000000001E-2</v>
      </c>
      <c r="Z1555" s="8">
        <v>0.1107895</v>
      </c>
    </row>
    <row r="1556" spans="3:26" x14ac:dyDescent="0.25">
      <c r="C1556" s="6">
        <v>0.11613610000000001</v>
      </c>
      <c r="D1556" s="13">
        <v>0.23285649999999999</v>
      </c>
      <c r="E1556" s="6">
        <v>1.29E-2</v>
      </c>
      <c r="F1556" s="13">
        <v>7.9600000000000004E-2</v>
      </c>
      <c r="G1556" s="22">
        <v>0.1161253</v>
      </c>
      <c r="H1556" s="17">
        <v>0.18912010000000001</v>
      </c>
      <c r="I1556" s="22">
        <v>0.14515629999999999</v>
      </c>
      <c r="J1556" s="17">
        <v>0.19198870000000001</v>
      </c>
      <c r="K1556" s="6">
        <v>0.3868238</v>
      </c>
      <c r="L1556" s="13">
        <v>0.13359019999999999</v>
      </c>
      <c r="M1556" s="6">
        <v>0.77143709999999999</v>
      </c>
      <c r="N1556" s="13">
        <v>3.0326990000000002E-2</v>
      </c>
      <c r="W1556" s="6">
        <v>5.1616000000000002E-2</v>
      </c>
      <c r="X1556" s="13">
        <v>0.12074</v>
      </c>
      <c r="Y1556" s="6">
        <v>2.58E-2</v>
      </c>
      <c r="Z1556" s="8">
        <v>0.1108319</v>
      </c>
    </row>
    <row r="1557" spans="3:26" x14ac:dyDescent="0.25">
      <c r="C1557" s="6">
        <v>0.11620809999999999</v>
      </c>
      <c r="D1557" s="13">
        <v>0.23292879999999999</v>
      </c>
      <c r="E1557" s="6">
        <v>1.2907999999999999E-2</v>
      </c>
      <c r="F1557" s="13">
        <v>7.9600000000000004E-2</v>
      </c>
      <c r="G1557" s="22">
        <v>0.1161973</v>
      </c>
      <c r="H1557" s="17">
        <v>0.18912010000000001</v>
      </c>
      <c r="I1557" s="22">
        <v>0.14524629999999999</v>
      </c>
      <c r="J1557" s="17">
        <v>0.19198870000000001</v>
      </c>
      <c r="K1557" s="6">
        <v>0.38706380000000001</v>
      </c>
      <c r="L1557" s="13">
        <v>0.1335354</v>
      </c>
      <c r="M1557" s="6">
        <v>0.77191710000000002</v>
      </c>
      <c r="N1557" s="13">
        <v>3.0226289999999999E-2</v>
      </c>
      <c r="W1557" s="6">
        <v>5.1647999999999999E-2</v>
      </c>
      <c r="X1557" s="13">
        <v>0.12074</v>
      </c>
      <c r="Y1557" s="6">
        <v>2.5815999999999999E-2</v>
      </c>
      <c r="Z1557" s="8">
        <v>0.11086020000000001</v>
      </c>
    </row>
    <row r="1558" spans="3:26" x14ac:dyDescent="0.25">
      <c r="C1558" s="6">
        <v>0.1162801</v>
      </c>
      <c r="D1558" s="13">
        <v>0.23300090000000001</v>
      </c>
      <c r="E1558" s="6">
        <v>1.2916E-2</v>
      </c>
      <c r="F1558" s="13">
        <v>7.9600000000000004E-2</v>
      </c>
      <c r="G1558" s="22">
        <v>0.11626930000000001</v>
      </c>
      <c r="H1558" s="17">
        <v>0.18915009999999999</v>
      </c>
      <c r="I1558" s="22">
        <v>0.1453363</v>
      </c>
      <c r="J1558" s="17">
        <v>0.19198870000000001</v>
      </c>
      <c r="K1558" s="6">
        <v>0.38730379999999998</v>
      </c>
      <c r="L1558" s="13">
        <v>0.13348070000000001</v>
      </c>
      <c r="M1558" s="6">
        <v>0.77239720000000001</v>
      </c>
      <c r="N1558" s="13">
        <v>3.0125590000000001E-2</v>
      </c>
      <c r="W1558" s="6">
        <v>5.1679999999999997E-2</v>
      </c>
      <c r="X1558" s="13">
        <v>0.12076000000000001</v>
      </c>
      <c r="Y1558" s="6">
        <v>2.5832000000000001E-2</v>
      </c>
      <c r="Z1558" s="8">
        <v>0.1108885</v>
      </c>
    </row>
    <row r="1559" spans="3:26" x14ac:dyDescent="0.25">
      <c r="C1559" s="6">
        <v>0.1163521</v>
      </c>
      <c r="D1559" s="13">
        <v>0.233073</v>
      </c>
      <c r="E1559" s="6">
        <v>1.2924E-2</v>
      </c>
      <c r="F1559" s="13">
        <v>7.9600000000000004E-2</v>
      </c>
      <c r="G1559" s="22">
        <v>0.11634120000000001</v>
      </c>
      <c r="H1559" s="17">
        <v>0.18915009999999999</v>
      </c>
      <c r="I1559" s="22">
        <v>0.14542620000000001</v>
      </c>
      <c r="J1559" s="17">
        <v>0.19198870000000001</v>
      </c>
      <c r="K1559" s="6">
        <v>0.38754379999999999</v>
      </c>
      <c r="L1559" s="13">
        <v>0.13342589999999999</v>
      </c>
      <c r="M1559" s="6">
        <v>0.77287720000000004</v>
      </c>
      <c r="N1559" s="13">
        <v>3.0032630000000001E-2</v>
      </c>
      <c r="W1559" s="6">
        <v>5.1712000000000001E-2</v>
      </c>
      <c r="X1559" s="13">
        <v>0.12076000000000001</v>
      </c>
      <c r="Y1559" s="6">
        <v>2.5847999999999999E-2</v>
      </c>
      <c r="Z1559" s="8">
        <v>0.1109309</v>
      </c>
    </row>
    <row r="1560" spans="3:26" x14ac:dyDescent="0.25">
      <c r="C1560" s="6">
        <v>0.1164241</v>
      </c>
      <c r="D1560" s="13">
        <v>0.23314509999999999</v>
      </c>
      <c r="E1560" s="6">
        <v>1.2932000000000001E-2</v>
      </c>
      <c r="F1560" s="13">
        <v>7.9699999999999993E-2</v>
      </c>
      <c r="G1560" s="22">
        <v>0.11641319999999999</v>
      </c>
      <c r="H1560" s="17">
        <v>0.18918009999999999</v>
      </c>
      <c r="I1560" s="22">
        <v>0.14551620000000001</v>
      </c>
      <c r="J1560" s="17">
        <v>0.19198870000000001</v>
      </c>
      <c r="K1560" s="6">
        <v>0.38778380000000001</v>
      </c>
      <c r="L1560" s="13">
        <v>0.13337109999999999</v>
      </c>
      <c r="M1560" s="6">
        <v>0.77335719999999997</v>
      </c>
      <c r="N1560" s="13">
        <v>3.011784E-2</v>
      </c>
      <c r="W1560" s="6">
        <v>5.1743999999999998E-2</v>
      </c>
      <c r="X1560" s="13">
        <v>0.12076000000000001</v>
      </c>
      <c r="Y1560" s="6">
        <v>2.5864000000000002E-2</v>
      </c>
      <c r="Z1560" s="8">
        <v>0.11095919999999999</v>
      </c>
    </row>
    <row r="1561" spans="3:26" x14ac:dyDescent="0.25">
      <c r="C1561" s="6">
        <v>0.11649610000000001</v>
      </c>
      <c r="D1561" s="13">
        <v>0.23321720000000001</v>
      </c>
      <c r="E1561" s="6">
        <v>1.294E-2</v>
      </c>
      <c r="F1561" s="13">
        <v>7.9699999999999993E-2</v>
      </c>
      <c r="G1561" s="22">
        <v>0.1164852</v>
      </c>
      <c r="H1561" s="17">
        <v>0.18918009999999999</v>
      </c>
      <c r="I1561" s="22">
        <v>0.14560619999999999</v>
      </c>
      <c r="J1561" s="17">
        <v>0.19198870000000001</v>
      </c>
      <c r="K1561" s="6">
        <v>0.38802379999999997</v>
      </c>
      <c r="L1561" s="13">
        <v>0.13326160000000001</v>
      </c>
      <c r="M1561" s="6">
        <v>0.77383729999999995</v>
      </c>
      <c r="N1561" s="13">
        <v>3.024953E-2</v>
      </c>
      <c r="W1561" s="6">
        <v>5.1776000000000003E-2</v>
      </c>
      <c r="X1561" s="13">
        <v>0.12078</v>
      </c>
      <c r="Y1561" s="6">
        <v>2.588E-2</v>
      </c>
      <c r="Z1561" s="8">
        <v>0.11100160000000001</v>
      </c>
    </row>
    <row r="1562" spans="3:26" x14ac:dyDescent="0.25">
      <c r="C1562" s="6">
        <v>0.11656809999999999</v>
      </c>
      <c r="D1562" s="13">
        <v>0.2332892</v>
      </c>
      <c r="E1562" s="6">
        <v>1.2947999999999999E-2</v>
      </c>
      <c r="F1562" s="13">
        <v>7.9699999999999993E-2</v>
      </c>
      <c r="G1562" s="22">
        <v>0.1165572</v>
      </c>
      <c r="H1562" s="17">
        <v>0.18921009999999999</v>
      </c>
      <c r="I1562" s="22">
        <v>0.1456962</v>
      </c>
      <c r="J1562" s="17">
        <v>0.19198870000000001</v>
      </c>
      <c r="K1562" s="6">
        <v>0.38826379999999999</v>
      </c>
      <c r="L1562" s="13">
        <v>0.13320679999999999</v>
      </c>
      <c r="M1562" s="6">
        <v>0.77431729999999999</v>
      </c>
      <c r="N1562" s="13">
        <v>3.024953E-2</v>
      </c>
      <c r="W1562" s="6">
        <v>5.1808E-2</v>
      </c>
      <c r="X1562" s="13">
        <v>0.12078</v>
      </c>
      <c r="Y1562" s="6">
        <v>2.5895999999999999E-2</v>
      </c>
      <c r="Z1562" s="8">
        <v>0.1110299</v>
      </c>
    </row>
    <row r="1563" spans="3:26" x14ac:dyDescent="0.25">
      <c r="C1563" s="6">
        <v>0.1166401</v>
      </c>
      <c r="D1563" s="13">
        <v>0.23336129999999999</v>
      </c>
      <c r="E1563" s="6">
        <v>1.2956000000000001E-2</v>
      </c>
      <c r="F1563" s="13">
        <v>7.9699999999999993E-2</v>
      </c>
      <c r="G1563" s="22">
        <v>0.1166292</v>
      </c>
      <c r="H1563" s="17">
        <v>0.18924009999999999</v>
      </c>
      <c r="I1563" s="22">
        <v>0.1457862</v>
      </c>
      <c r="J1563" s="17">
        <v>0.19198870000000001</v>
      </c>
      <c r="K1563" s="6">
        <v>0.38850380000000001</v>
      </c>
      <c r="L1563" s="13">
        <v>0.13315199999999999</v>
      </c>
      <c r="M1563" s="6">
        <v>0.77479739999999997</v>
      </c>
      <c r="N1563" s="13">
        <v>3.0172060000000001E-2</v>
      </c>
      <c r="W1563" s="6">
        <v>5.1839999999999997E-2</v>
      </c>
      <c r="X1563" s="13">
        <v>0.1208</v>
      </c>
      <c r="Y1563" s="6">
        <v>2.5912000000000001E-2</v>
      </c>
      <c r="Z1563" s="8">
        <v>0.1110582</v>
      </c>
    </row>
    <row r="1564" spans="3:26" x14ac:dyDescent="0.25">
      <c r="C1564" s="6">
        <v>0.1167121</v>
      </c>
      <c r="D1564" s="13">
        <v>0.23343330000000001</v>
      </c>
      <c r="E1564" s="6">
        <v>1.2964E-2</v>
      </c>
      <c r="F1564" s="13">
        <v>7.9699999999999993E-2</v>
      </c>
      <c r="G1564" s="22">
        <v>0.1167012</v>
      </c>
      <c r="H1564" s="17">
        <v>0.18924009999999999</v>
      </c>
      <c r="I1564" s="22">
        <v>0.14587620000000001</v>
      </c>
      <c r="J1564" s="17">
        <v>0.19198870000000001</v>
      </c>
      <c r="K1564" s="6">
        <v>0.38874379999999997</v>
      </c>
      <c r="L1564" s="13">
        <v>0.1330973</v>
      </c>
      <c r="M1564" s="6">
        <v>0.77527740000000001</v>
      </c>
      <c r="N1564" s="13">
        <v>3.0063619999999999E-2</v>
      </c>
      <c r="W1564" s="6">
        <v>5.1872000000000001E-2</v>
      </c>
      <c r="X1564" s="13">
        <v>0.1208</v>
      </c>
      <c r="Y1564" s="6">
        <v>2.5928E-2</v>
      </c>
      <c r="Z1564" s="8">
        <v>0.11110059999999999</v>
      </c>
    </row>
    <row r="1565" spans="3:26" x14ac:dyDescent="0.25">
      <c r="C1565" s="6">
        <v>0.1167841</v>
      </c>
      <c r="D1565" s="13">
        <v>0.2335053</v>
      </c>
      <c r="E1565" s="6">
        <v>1.2971999999999999E-2</v>
      </c>
      <c r="F1565" s="13">
        <v>7.9699999999999993E-2</v>
      </c>
      <c r="G1565" s="22">
        <v>0.11677319999999999</v>
      </c>
      <c r="H1565" s="17">
        <v>0.1892701</v>
      </c>
      <c r="I1565" s="22">
        <v>0.14596619999999999</v>
      </c>
      <c r="J1565" s="17">
        <v>0.19198870000000001</v>
      </c>
      <c r="K1565" s="6">
        <v>0.38898379999999999</v>
      </c>
      <c r="L1565" s="13">
        <v>0.13304250000000001</v>
      </c>
      <c r="M1565" s="6">
        <v>0.77575749999999999</v>
      </c>
      <c r="N1565" s="13">
        <v>2.998615E-2</v>
      </c>
      <c r="W1565" s="6">
        <v>5.1903999999999999E-2</v>
      </c>
      <c r="X1565" s="13">
        <v>0.1208</v>
      </c>
      <c r="Y1565" s="6">
        <v>2.5943999999999998E-2</v>
      </c>
      <c r="Z1565" s="8">
        <v>0.1111289</v>
      </c>
    </row>
    <row r="1566" spans="3:26" x14ac:dyDescent="0.25">
      <c r="C1566" s="6">
        <v>0.1168561</v>
      </c>
      <c r="D1566" s="13">
        <v>0.23357720000000001</v>
      </c>
      <c r="E1566" s="6">
        <v>1.298E-2</v>
      </c>
      <c r="F1566" s="13">
        <v>7.9899999999999999E-2</v>
      </c>
      <c r="G1566" s="22">
        <v>0.1168452</v>
      </c>
      <c r="H1566" s="17">
        <v>0.1892701</v>
      </c>
      <c r="I1566" s="22">
        <v>0.1460562</v>
      </c>
      <c r="J1566" s="17">
        <v>0.1920222</v>
      </c>
      <c r="K1566" s="6">
        <v>0.38922380000000001</v>
      </c>
      <c r="L1566" s="13">
        <v>0.13293289999999999</v>
      </c>
      <c r="M1566" s="6">
        <v>0.77623750000000002</v>
      </c>
      <c r="N1566" s="13">
        <v>2.9900940000000001E-2</v>
      </c>
      <c r="W1566" s="6">
        <v>5.1936000000000003E-2</v>
      </c>
      <c r="X1566" s="13">
        <v>0.12082</v>
      </c>
      <c r="Y1566" s="6">
        <v>2.596E-2</v>
      </c>
      <c r="Z1566" s="8">
        <v>0.1111713</v>
      </c>
    </row>
    <row r="1567" spans="3:26" x14ac:dyDescent="0.25">
      <c r="C1567" s="6">
        <v>0.11692809999999999</v>
      </c>
      <c r="D1567" s="13">
        <v>0.2336492</v>
      </c>
      <c r="E1567" s="6">
        <v>1.2988E-2</v>
      </c>
      <c r="F1567" s="13">
        <v>7.9899999999999999E-2</v>
      </c>
      <c r="G1567" s="22">
        <v>0.1169172</v>
      </c>
      <c r="H1567" s="17">
        <v>0.1893001</v>
      </c>
      <c r="I1567" s="22">
        <v>0.1461462</v>
      </c>
      <c r="J1567" s="17">
        <v>0.1920222</v>
      </c>
      <c r="K1567" s="6">
        <v>0.38946380000000003</v>
      </c>
      <c r="L1567" s="13">
        <v>0.1328782</v>
      </c>
      <c r="M1567" s="6">
        <v>0.77671760000000001</v>
      </c>
      <c r="N1567" s="13">
        <v>2.9838969999999999E-2</v>
      </c>
      <c r="W1567" s="6">
        <v>5.1968E-2</v>
      </c>
      <c r="X1567" s="13">
        <v>0.12082</v>
      </c>
      <c r="Y1567" s="6">
        <v>2.5975999999999999E-2</v>
      </c>
      <c r="Z1567" s="8">
        <v>0.1111996</v>
      </c>
    </row>
    <row r="1568" spans="3:26" x14ac:dyDescent="0.25">
      <c r="C1568" s="6">
        <v>0.1170001</v>
      </c>
      <c r="D1568" s="13">
        <v>0.23372109999999999</v>
      </c>
      <c r="E1568" s="6">
        <v>1.2996000000000001E-2</v>
      </c>
      <c r="F1568" s="13">
        <v>7.9899999999999999E-2</v>
      </c>
      <c r="G1568" s="22">
        <v>0.1169892</v>
      </c>
      <c r="H1568" s="17">
        <v>0.1893001</v>
      </c>
      <c r="I1568" s="22">
        <v>0.14623620000000001</v>
      </c>
      <c r="J1568" s="17">
        <v>0.1920222</v>
      </c>
      <c r="K1568" s="6">
        <v>0.38970379999999999</v>
      </c>
      <c r="L1568" s="13">
        <v>0.13282340000000001</v>
      </c>
      <c r="M1568" s="6">
        <v>0.77719760000000004</v>
      </c>
      <c r="N1568" s="13">
        <v>2.9761510000000001E-2</v>
      </c>
      <c r="W1568" s="6">
        <v>5.1999999999999998E-2</v>
      </c>
      <c r="X1568" s="13">
        <v>0.12082</v>
      </c>
      <c r="Y1568" s="6">
        <v>2.5992000000000001E-2</v>
      </c>
      <c r="Z1568" s="8">
        <v>0.1112279</v>
      </c>
    </row>
    <row r="1569" spans="3:26" x14ac:dyDescent="0.25">
      <c r="C1569" s="6">
        <v>0.1170721</v>
      </c>
      <c r="D1569" s="13">
        <v>0.233793</v>
      </c>
      <c r="E1569" s="6">
        <v>1.3004E-2</v>
      </c>
      <c r="F1569" s="13">
        <v>7.9899999999999999E-2</v>
      </c>
      <c r="G1569" s="22">
        <v>0.1170612</v>
      </c>
      <c r="H1569" s="17">
        <v>0.1893301</v>
      </c>
      <c r="I1569" s="22">
        <v>0.14632619999999999</v>
      </c>
      <c r="J1569" s="17">
        <v>0.1920222</v>
      </c>
      <c r="K1569" s="6">
        <v>0.38994380000000001</v>
      </c>
      <c r="L1569" s="13">
        <v>0.13276859999999999</v>
      </c>
      <c r="M1569" s="6">
        <v>0.77767770000000003</v>
      </c>
      <c r="N1569" s="13">
        <v>2.9676299999999999E-2</v>
      </c>
      <c r="W1569" s="6">
        <v>5.2032000000000002E-2</v>
      </c>
      <c r="X1569" s="13">
        <v>0.12084</v>
      </c>
      <c r="Y1569" s="6">
        <v>2.6008E-2</v>
      </c>
      <c r="Z1569" s="8">
        <v>0.1112703</v>
      </c>
    </row>
    <row r="1570" spans="3:26" x14ac:dyDescent="0.25">
      <c r="C1570" s="6">
        <v>0.1171441</v>
      </c>
      <c r="D1570" s="13">
        <v>0.23386489999999999</v>
      </c>
      <c r="E1570" s="6">
        <v>1.3011999999999999E-2</v>
      </c>
      <c r="F1570" s="13">
        <v>7.9899999999999999E-2</v>
      </c>
      <c r="G1570" s="22">
        <v>0.11713320000000001</v>
      </c>
      <c r="H1570" s="17">
        <v>0.1893301</v>
      </c>
      <c r="I1570" s="22">
        <v>0.1464162</v>
      </c>
      <c r="J1570" s="17">
        <v>0.1920222</v>
      </c>
      <c r="K1570" s="6">
        <v>0.39018380000000003</v>
      </c>
      <c r="L1570" s="13">
        <v>0.13271379999999999</v>
      </c>
      <c r="M1570" s="6">
        <v>0.77815769999999995</v>
      </c>
      <c r="N1570" s="13">
        <v>2.956785E-2</v>
      </c>
      <c r="W1570" s="6">
        <v>5.2063999999999999E-2</v>
      </c>
      <c r="X1570" s="13">
        <v>0.12084</v>
      </c>
      <c r="Y1570" s="6">
        <v>2.6023999999999999E-2</v>
      </c>
      <c r="Z1570" s="8">
        <v>0.1112986</v>
      </c>
    </row>
    <row r="1571" spans="3:26" x14ac:dyDescent="0.25">
      <c r="C1571" s="6">
        <v>0.1172161</v>
      </c>
      <c r="D1571" s="13">
        <v>0.2339368</v>
      </c>
      <c r="E1571" s="6">
        <v>1.302E-2</v>
      </c>
      <c r="F1571" s="13">
        <v>7.9899999999999999E-2</v>
      </c>
      <c r="G1571" s="22">
        <v>0.11720510000000001</v>
      </c>
      <c r="H1571" s="17">
        <v>0.1893601</v>
      </c>
      <c r="I1571" s="22">
        <v>0.1465061</v>
      </c>
      <c r="J1571" s="17">
        <v>0.1920222</v>
      </c>
      <c r="K1571" s="6">
        <v>0.39042379999999999</v>
      </c>
      <c r="L1571" s="13">
        <v>0.1326591</v>
      </c>
      <c r="M1571" s="6">
        <v>0.77863780000000005</v>
      </c>
      <c r="N1571" s="13">
        <v>2.9451649999999999E-2</v>
      </c>
      <c r="W1571" s="6">
        <v>5.2096000000000003E-2</v>
      </c>
      <c r="X1571" s="13">
        <v>0.12084</v>
      </c>
      <c r="Y1571" s="6">
        <v>2.6040000000000001E-2</v>
      </c>
      <c r="Z1571" s="8">
        <v>0.11132690000000001</v>
      </c>
    </row>
    <row r="1572" spans="3:26" x14ac:dyDescent="0.25">
      <c r="C1572" s="6">
        <v>0.11728810000000001</v>
      </c>
      <c r="D1572" s="13">
        <v>0.23400860000000001</v>
      </c>
      <c r="E1572" s="6">
        <v>1.3028E-2</v>
      </c>
      <c r="F1572" s="13">
        <v>0.08</v>
      </c>
      <c r="G1572" s="22">
        <v>0.1172771</v>
      </c>
      <c r="H1572" s="17">
        <v>0.18939010000000001</v>
      </c>
      <c r="I1572" s="22">
        <v>0.14659610000000001</v>
      </c>
      <c r="J1572" s="17">
        <v>0.1920222</v>
      </c>
      <c r="K1572" s="6">
        <v>0.39066380000000001</v>
      </c>
      <c r="L1572" s="13">
        <v>0.13254949999999999</v>
      </c>
      <c r="M1572" s="6">
        <v>0.77911779999999997</v>
      </c>
      <c r="N1572" s="13">
        <v>2.931222E-2</v>
      </c>
      <c r="W1572" s="6">
        <v>5.2128000000000001E-2</v>
      </c>
      <c r="X1572" s="13">
        <v>0.12086</v>
      </c>
      <c r="Y1572" s="6">
        <v>2.6055999999999999E-2</v>
      </c>
      <c r="Z1572" s="8">
        <v>0.1113693</v>
      </c>
    </row>
    <row r="1573" spans="3:26" x14ac:dyDescent="0.25">
      <c r="C1573" s="6">
        <v>0.11736009999999999</v>
      </c>
      <c r="D1573" s="13">
        <v>0.2340805</v>
      </c>
      <c r="E1573" s="6">
        <v>1.3036000000000001E-2</v>
      </c>
      <c r="F1573" s="13">
        <v>0.08</v>
      </c>
      <c r="G1573" s="22">
        <v>0.1173491</v>
      </c>
      <c r="H1573" s="17">
        <v>0.18939010000000001</v>
      </c>
      <c r="I1573" s="22">
        <v>0.14668610000000001</v>
      </c>
      <c r="J1573" s="17">
        <v>0.1920222</v>
      </c>
      <c r="K1573" s="6">
        <v>0.39090380000000002</v>
      </c>
      <c r="L1573" s="13">
        <v>0.1324948</v>
      </c>
      <c r="M1573" s="6">
        <v>0.77959789999999995</v>
      </c>
      <c r="N1573" s="13">
        <v>2.918053E-2</v>
      </c>
      <c r="W1573" s="6">
        <v>5.2159999999999998E-2</v>
      </c>
      <c r="X1573" s="13">
        <v>0.12086</v>
      </c>
      <c r="Y1573" s="6">
        <v>2.6072000000000001E-2</v>
      </c>
      <c r="Z1573" s="8">
        <v>0.1113976</v>
      </c>
    </row>
    <row r="1574" spans="3:26" x14ac:dyDescent="0.25">
      <c r="C1574" s="6">
        <v>0.1174321</v>
      </c>
      <c r="D1574" s="13">
        <v>0.2341522</v>
      </c>
      <c r="E1574" s="6">
        <v>1.3044E-2</v>
      </c>
      <c r="F1574" s="13">
        <v>0.08</v>
      </c>
      <c r="G1574" s="22">
        <v>0.1174211</v>
      </c>
      <c r="H1574" s="17">
        <v>0.18942010000000001</v>
      </c>
      <c r="I1574" s="22">
        <v>0.14677609999999999</v>
      </c>
      <c r="J1574" s="17">
        <v>0.1920222</v>
      </c>
      <c r="K1574" s="6">
        <v>0.39114379999999999</v>
      </c>
      <c r="L1574" s="13">
        <v>0.13244</v>
      </c>
      <c r="M1574" s="6">
        <v>0.78007789999999999</v>
      </c>
      <c r="N1574" s="13">
        <v>2.9048839999999999E-2</v>
      </c>
      <c r="W1574" s="6">
        <v>5.2192000000000002E-2</v>
      </c>
      <c r="X1574" s="13">
        <v>0.12086</v>
      </c>
      <c r="Y1574" s="6">
        <v>2.6088E-2</v>
      </c>
      <c r="Z1574" s="8">
        <v>0.11144</v>
      </c>
    </row>
    <row r="1575" spans="3:26" x14ac:dyDescent="0.25">
      <c r="C1575" s="6">
        <v>0.1175041</v>
      </c>
      <c r="D1575" s="13">
        <v>0.23422399999999999</v>
      </c>
      <c r="E1575" s="6">
        <v>1.3051999999999999E-2</v>
      </c>
      <c r="F1575" s="13">
        <v>0.08</v>
      </c>
      <c r="G1575" s="22">
        <v>0.1174931</v>
      </c>
      <c r="H1575" s="17">
        <v>0.18942010000000001</v>
      </c>
      <c r="I1575" s="22">
        <v>0.1468661</v>
      </c>
      <c r="J1575" s="17">
        <v>0.1920222</v>
      </c>
      <c r="K1575" s="6">
        <v>0.3913838</v>
      </c>
      <c r="L1575" s="13">
        <v>0.13238520000000001</v>
      </c>
      <c r="M1575" s="6">
        <v>0.78055799999999997</v>
      </c>
      <c r="N1575" s="13">
        <v>2.894039E-2</v>
      </c>
      <c r="W1575" s="6">
        <v>5.2224E-2</v>
      </c>
      <c r="X1575" s="13">
        <v>0.12088</v>
      </c>
      <c r="Y1575" s="6">
        <v>2.6103999999999999E-2</v>
      </c>
      <c r="Z1575" s="8">
        <v>0.11146830000000001</v>
      </c>
    </row>
    <row r="1576" spans="3:26" x14ac:dyDescent="0.25">
      <c r="C1576" s="6">
        <v>0.1175761</v>
      </c>
      <c r="D1576" s="13">
        <v>0.2342957</v>
      </c>
      <c r="E1576" s="6">
        <v>1.306E-2</v>
      </c>
      <c r="F1576" s="13">
        <v>0.08</v>
      </c>
      <c r="G1576" s="22">
        <v>0.11756510000000001</v>
      </c>
      <c r="H1576" s="17">
        <v>0.18945010000000001</v>
      </c>
      <c r="I1576" s="22">
        <v>0.14695610000000001</v>
      </c>
      <c r="J1576" s="17">
        <v>0.1920222</v>
      </c>
      <c r="K1576" s="6">
        <v>0.39162390000000002</v>
      </c>
      <c r="L1576" s="13">
        <v>0.13233039999999999</v>
      </c>
      <c r="M1576" s="6">
        <v>0.78103800000000001</v>
      </c>
      <c r="N1576" s="13">
        <v>2.883194E-2</v>
      </c>
      <c r="W1576" s="6">
        <v>5.2255999999999997E-2</v>
      </c>
      <c r="X1576" s="13">
        <v>0.12088</v>
      </c>
      <c r="Y1576" s="6">
        <v>2.6120000000000001E-2</v>
      </c>
      <c r="Z1576" s="8">
        <v>0.1114966</v>
      </c>
    </row>
    <row r="1577" spans="3:26" x14ac:dyDescent="0.25">
      <c r="C1577" s="6">
        <v>0.11764810000000001</v>
      </c>
      <c r="D1577" s="13">
        <v>0.23436750000000001</v>
      </c>
      <c r="E1577" s="6">
        <v>1.3068E-2</v>
      </c>
      <c r="F1577" s="13">
        <v>8.0199999999999994E-2</v>
      </c>
      <c r="G1577" s="22">
        <v>0.11763709999999999</v>
      </c>
      <c r="H1577" s="17">
        <v>0.18945010000000001</v>
      </c>
      <c r="I1577" s="22">
        <v>0.14704610000000001</v>
      </c>
      <c r="J1577" s="17">
        <v>0.1920558</v>
      </c>
      <c r="K1577" s="6">
        <v>0.39186389999999999</v>
      </c>
      <c r="L1577" s="13">
        <v>0.1322757</v>
      </c>
      <c r="M1577" s="6">
        <v>0.78151809999999999</v>
      </c>
      <c r="N1577" s="13">
        <v>2.8738989999999999E-2</v>
      </c>
      <c r="W1577" s="6">
        <v>5.2288000000000001E-2</v>
      </c>
      <c r="X1577" s="13">
        <v>0.12088</v>
      </c>
      <c r="Y1577" s="6">
        <v>2.6136E-2</v>
      </c>
      <c r="Z1577" s="8">
        <v>0.111539</v>
      </c>
    </row>
    <row r="1578" spans="3:26" x14ac:dyDescent="0.25">
      <c r="C1578" s="6">
        <v>0.11772009999999999</v>
      </c>
      <c r="D1578" s="13">
        <v>0.23443919999999999</v>
      </c>
      <c r="E1578" s="6">
        <v>1.3076000000000001E-2</v>
      </c>
      <c r="F1578" s="13">
        <v>8.0199999999999994E-2</v>
      </c>
      <c r="G1578" s="22">
        <v>0.1177091</v>
      </c>
      <c r="H1578" s="17">
        <v>0.18948010000000001</v>
      </c>
      <c r="I1578" s="22">
        <v>0.14713609999999999</v>
      </c>
      <c r="J1578" s="17">
        <v>0.1920558</v>
      </c>
      <c r="K1578" s="6">
        <v>0.39210390000000001</v>
      </c>
      <c r="L1578" s="13">
        <v>0.13216610000000001</v>
      </c>
      <c r="M1578" s="6">
        <v>0.78199810000000003</v>
      </c>
      <c r="N1578" s="13">
        <v>2.8646029999999999E-2</v>
      </c>
      <c r="W1578" s="6">
        <v>5.2319999999999998E-2</v>
      </c>
      <c r="X1578" s="13">
        <v>0.12089999999999999</v>
      </c>
      <c r="Y1578" s="6">
        <v>2.6152000000000002E-2</v>
      </c>
      <c r="Z1578" s="8">
        <v>0.11156729999999999</v>
      </c>
    </row>
    <row r="1579" spans="3:26" x14ac:dyDescent="0.25">
      <c r="C1579" s="6">
        <v>0.1177921</v>
      </c>
      <c r="D1579" s="13">
        <v>0.23451089999999999</v>
      </c>
      <c r="E1579" s="6">
        <v>1.3084E-2</v>
      </c>
      <c r="F1579" s="13">
        <v>8.0199999999999994E-2</v>
      </c>
      <c r="G1579" s="22">
        <v>0.1177811</v>
      </c>
      <c r="H1579" s="17">
        <v>0.18951009999999999</v>
      </c>
      <c r="I1579" s="22">
        <v>0.1472261</v>
      </c>
      <c r="J1579" s="17">
        <v>0.1920558</v>
      </c>
      <c r="K1579" s="6">
        <v>0.39234390000000002</v>
      </c>
      <c r="L1579" s="13">
        <v>0.13211129999999999</v>
      </c>
      <c r="M1579" s="6">
        <v>0.78247820000000001</v>
      </c>
      <c r="N1579" s="13">
        <v>2.8568570000000001E-2</v>
      </c>
      <c r="W1579" s="6">
        <v>5.2352000000000003E-2</v>
      </c>
      <c r="X1579" s="13">
        <v>0.12089999999999999</v>
      </c>
      <c r="Y1579" s="6">
        <v>2.6168E-2</v>
      </c>
      <c r="Z1579" s="8">
        <v>0.1115956</v>
      </c>
    </row>
    <row r="1580" spans="3:26" x14ac:dyDescent="0.25">
      <c r="C1580" s="6">
        <v>0.1178641</v>
      </c>
      <c r="D1580" s="13">
        <v>0.2345825</v>
      </c>
      <c r="E1580" s="6">
        <v>1.3091999999999999E-2</v>
      </c>
      <c r="F1580" s="13">
        <v>8.0199999999999994E-2</v>
      </c>
      <c r="G1580" s="22">
        <v>0.1178531</v>
      </c>
      <c r="H1580" s="17">
        <v>0.18951009999999999</v>
      </c>
      <c r="I1580" s="22">
        <v>0.14731610000000001</v>
      </c>
      <c r="J1580" s="17">
        <v>0.1920558</v>
      </c>
      <c r="K1580" s="6">
        <v>0.39258389999999999</v>
      </c>
      <c r="L1580" s="13">
        <v>0.1320566</v>
      </c>
      <c r="M1580" s="6">
        <v>0.78295820000000005</v>
      </c>
      <c r="N1580" s="13">
        <v>2.8475609999999998E-2</v>
      </c>
      <c r="W1580" s="6">
        <v>5.2384E-2</v>
      </c>
      <c r="X1580" s="13">
        <v>0.12092</v>
      </c>
      <c r="Y1580" s="6">
        <v>2.6183999999999999E-2</v>
      </c>
      <c r="Z1580" s="8">
        <v>0.111638</v>
      </c>
    </row>
    <row r="1581" spans="3:26" x14ac:dyDescent="0.25">
      <c r="C1581" s="6">
        <v>0.1179361</v>
      </c>
      <c r="D1581" s="13">
        <v>0.2346541</v>
      </c>
      <c r="E1581" s="6">
        <v>1.3100000000000001E-2</v>
      </c>
      <c r="F1581" s="13">
        <v>8.0199999999999994E-2</v>
      </c>
      <c r="G1581" s="22">
        <v>0.1179251</v>
      </c>
      <c r="H1581" s="17">
        <v>0.18954009999999999</v>
      </c>
      <c r="I1581" s="22">
        <v>0.14740610000000001</v>
      </c>
      <c r="J1581" s="17">
        <v>0.1920558</v>
      </c>
      <c r="K1581" s="6">
        <v>0.3928239</v>
      </c>
      <c r="L1581" s="13">
        <v>0.1320018</v>
      </c>
      <c r="M1581" s="6">
        <v>0.78343830000000003</v>
      </c>
      <c r="N1581" s="13">
        <v>2.8382660000000001E-2</v>
      </c>
      <c r="W1581" s="6">
        <v>5.2415999999999997E-2</v>
      </c>
      <c r="X1581" s="13">
        <v>0.12092</v>
      </c>
      <c r="Y1581" s="6">
        <v>2.6200000000000001E-2</v>
      </c>
      <c r="Z1581" s="8">
        <v>0.1116663</v>
      </c>
    </row>
    <row r="1582" spans="3:26" x14ac:dyDescent="0.25">
      <c r="C1582" s="6">
        <v>0.1180081</v>
      </c>
      <c r="D1582" s="13">
        <v>0.23472580000000001</v>
      </c>
      <c r="E1582" s="6">
        <v>1.3108E-2</v>
      </c>
      <c r="F1582" s="13">
        <v>8.0199999999999994E-2</v>
      </c>
      <c r="G1582" s="22">
        <v>0.11799709999999999</v>
      </c>
      <c r="H1582" s="17">
        <v>0.18954009999999999</v>
      </c>
      <c r="I1582" s="22">
        <v>0.14749609999999999</v>
      </c>
      <c r="J1582" s="17">
        <v>0.1920558</v>
      </c>
      <c r="K1582" s="6">
        <v>0.39306390000000002</v>
      </c>
      <c r="L1582" s="13">
        <v>0.13194700000000001</v>
      </c>
      <c r="M1582" s="6">
        <v>0.78391829999999996</v>
      </c>
      <c r="N1582" s="13">
        <v>2.8289700000000001E-2</v>
      </c>
      <c r="W1582" s="6">
        <v>5.2448000000000002E-2</v>
      </c>
      <c r="X1582" s="13">
        <v>0.12092</v>
      </c>
      <c r="Y1582" s="6">
        <v>2.6216E-2</v>
      </c>
      <c r="Z1582" s="8">
        <v>0.11170869999999999</v>
      </c>
    </row>
    <row r="1583" spans="3:26" x14ac:dyDescent="0.25">
      <c r="C1583" s="6">
        <v>0.11808009999999999</v>
      </c>
      <c r="D1583" s="13">
        <v>0.23479739999999999</v>
      </c>
      <c r="E1583" s="6">
        <v>1.3115999999999999E-2</v>
      </c>
      <c r="F1583" s="13">
        <v>8.0299999999999996E-2</v>
      </c>
      <c r="G1583" s="22">
        <v>0.1180691</v>
      </c>
      <c r="H1583" s="17">
        <v>0.18957009999999999</v>
      </c>
      <c r="I1583" s="22">
        <v>0.1475861</v>
      </c>
      <c r="J1583" s="17">
        <v>0.1920558</v>
      </c>
      <c r="K1583" s="6">
        <v>0.39330389999999998</v>
      </c>
      <c r="L1583" s="13">
        <v>0.1318375</v>
      </c>
      <c r="M1583" s="6">
        <v>0.78439840000000005</v>
      </c>
      <c r="N1583" s="13">
        <v>2.8188999999999999E-2</v>
      </c>
      <c r="W1583" s="6">
        <v>5.2479999999999999E-2</v>
      </c>
      <c r="X1583" s="13">
        <v>0.12092</v>
      </c>
      <c r="Y1583" s="6">
        <v>2.6231999999999998E-2</v>
      </c>
      <c r="Z1583" s="8">
        <v>0.111737</v>
      </c>
    </row>
    <row r="1584" spans="3:26" x14ac:dyDescent="0.25">
      <c r="C1584" s="6">
        <v>0.1181521</v>
      </c>
      <c r="D1584" s="13">
        <v>0.23486899999999999</v>
      </c>
      <c r="E1584" s="6">
        <v>1.3124E-2</v>
      </c>
      <c r="F1584" s="13">
        <v>8.0299999999999996E-2</v>
      </c>
      <c r="G1584" s="22">
        <v>0.1181411</v>
      </c>
      <c r="H1584" s="17">
        <v>0.18957009999999999</v>
      </c>
      <c r="I1584" s="22">
        <v>0.1476761</v>
      </c>
      <c r="J1584" s="17">
        <v>0.1920558</v>
      </c>
      <c r="K1584" s="6">
        <v>0.3935439</v>
      </c>
      <c r="L1584" s="13">
        <v>0.1317827</v>
      </c>
      <c r="M1584" s="6">
        <v>0.78487839999999998</v>
      </c>
      <c r="N1584" s="13">
        <v>2.8096039999999999E-2</v>
      </c>
      <c r="W1584" s="6">
        <v>5.2512000000000003E-2</v>
      </c>
      <c r="X1584" s="13">
        <v>0.12094000000000001</v>
      </c>
      <c r="Y1584" s="6">
        <v>2.6248E-2</v>
      </c>
      <c r="Z1584" s="8">
        <v>0.1117653</v>
      </c>
    </row>
    <row r="1585" spans="3:26" x14ac:dyDescent="0.25">
      <c r="C1585" s="6">
        <v>0.1182241</v>
      </c>
      <c r="D1585" s="13">
        <v>0.2349405</v>
      </c>
      <c r="E1585" s="6">
        <v>1.3132E-2</v>
      </c>
      <c r="F1585" s="13">
        <v>8.0299999999999996E-2</v>
      </c>
      <c r="G1585" s="22">
        <v>0.118213</v>
      </c>
      <c r="H1585" s="17">
        <v>0.18960009999999999</v>
      </c>
      <c r="I1585" s="22">
        <v>0.14776600000000001</v>
      </c>
      <c r="J1585" s="17">
        <v>0.1920558</v>
      </c>
      <c r="K1585" s="6">
        <v>0.39378390000000002</v>
      </c>
      <c r="L1585" s="13">
        <v>0.13172790000000001</v>
      </c>
      <c r="M1585" s="6">
        <v>0.78535849999999996</v>
      </c>
      <c r="N1585" s="13">
        <v>2.800308E-2</v>
      </c>
      <c r="W1585" s="6">
        <v>5.2544E-2</v>
      </c>
      <c r="X1585" s="13">
        <v>0.12094000000000001</v>
      </c>
      <c r="Y1585" s="6">
        <v>2.6263999999999999E-2</v>
      </c>
      <c r="Z1585" s="8">
        <v>0.1118077</v>
      </c>
    </row>
    <row r="1586" spans="3:26" x14ac:dyDescent="0.25">
      <c r="C1586" s="6">
        <v>0.1182961</v>
      </c>
      <c r="D1586" s="13">
        <v>0.235012</v>
      </c>
      <c r="E1586" s="6">
        <v>1.3140000000000001E-2</v>
      </c>
      <c r="F1586" s="13">
        <v>8.0299999999999996E-2</v>
      </c>
      <c r="G1586" s="22">
        <v>0.118285</v>
      </c>
      <c r="H1586" s="17">
        <v>0.18960009999999999</v>
      </c>
      <c r="I1586" s="22">
        <v>0.14785599999999999</v>
      </c>
      <c r="J1586" s="17">
        <v>0.1920558</v>
      </c>
      <c r="K1586" s="6">
        <v>0.39402389999999998</v>
      </c>
      <c r="L1586" s="13">
        <v>0.13167319999999999</v>
      </c>
      <c r="M1586" s="6">
        <v>0.7858385</v>
      </c>
      <c r="N1586" s="13">
        <v>2.7910129999999998E-2</v>
      </c>
      <c r="W1586" s="6">
        <v>5.2575999999999998E-2</v>
      </c>
      <c r="X1586" s="13">
        <v>0.12094000000000001</v>
      </c>
      <c r="Y1586" s="6">
        <v>2.6280000000000001E-2</v>
      </c>
      <c r="Z1586" s="8">
        <v>0.111836</v>
      </c>
    </row>
    <row r="1587" spans="3:26" x14ac:dyDescent="0.25">
      <c r="C1587" s="6">
        <v>0.1183681</v>
      </c>
      <c r="D1587" s="13">
        <v>0.2350835</v>
      </c>
      <c r="E1587" s="6">
        <v>1.3148E-2</v>
      </c>
      <c r="F1587" s="13">
        <v>8.0299999999999996E-2</v>
      </c>
      <c r="G1587" s="22">
        <v>0.118357</v>
      </c>
      <c r="H1587" s="17">
        <v>0.1896301</v>
      </c>
      <c r="I1587" s="22">
        <v>0.14794599999999999</v>
      </c>
      <c r="J1587" s="17">
        <v>0.1920558</v>
      </c>
      <c r="K1587" s="6">
        <v>0.3942639</v>
      </c>
      <c r="L1587" s="13">
        <v>0.1316184</v>
      </c>
      <c r="M1587" s="6">
        <v>0.78631850000000003</v>
      </c>
      <c r="N1587" s="13">
        <v>2.782492E-2</v>
      </c>
      <c r="W1587" s="6">
        <v>5.2608000000000002E-2</v>
      </c>
      <c r="X1587" s="13">
        <v>0.12096</v>
      </c>
      <c r="Y1587" s="6">
        <v>2.6296E-2</v>
      </c>
      <c r="Z1587" s="8">
        <v>0.1118643</v>
      </c>
    </row>
    <row r="1588" spans="3:26" x14ac:dyDescent="0.25">
      <c r="C1588" s="6">
        <v>0.11844010000000001</v>
      </c>
      <c r="D1588" s="13">
        <v>0.235155</v>
      </c>
      <c r="E1588" s="6">
        <v>1.3155999999999999E-2</v>
      </c>
      <c r="F1588" s="13">
        <v>8.0299999999999996E-2</v>
      </c>
      <c r="G1588" s="22">
        <v>0.11842900000000001</v>
      </c>
      <c r="H1588" s="17">
        <v>0.1896601</v>
      </c>
      <c r="I1588" s="22">
        <v>0.148036</v>
      </c>
      <c r="J1588" s="17">
        <v>0.1920558</v>
      </c>
      <c r="K1588" s="6">
        <v>0.39450390000000002</v>
      </c>
      <c r="L1588" s="13">
        <v>0.1315636</v>
      </c>
      <c r="M1588" s="6">
        <v>0.78679860000000001</v>
      </c>
      <c r="N1588" s="13">
        <v>2.7739710000000001E-2</v>
      </c>
      <c r="W1588" s="6">
        <v>5.2639999999999999E-2</v>
      </c>
      <c r="X1588" s="13">
        <v>0.12096</v>
      </c>
      <c r="Y1588" s="6">
        <v>2.6311999999999999E-2</v>
      </c>
      <c r="Z1588" s="8">
        <v>0.1119067</v>
      </c>
    </row>
    <row r="1589" spans="3:26" x14ac:dyDescent="0.25">
      <c r="C1589" s="6">
        <v>0.1185121</v>
      </c>
      <c r="D1589" s="13">
        <v>0.23522650000000001</v>
      </c>
      <c r="E1589" s="6">
        <v>1.3164E-2</v>
      </c>
      <c r="F1589" s="13">
        <v>8.0399999999999999E-2</v>
      </c>
      <c r="G1589" s="22">
        <v>0.118501</v>
      </c>
      <c r="H1589" s="17">
        <v>0.1896601</v>
      </c>
      <c r="I1589" s="22">
        <v>0.14812600000000001</v>
      </c>
      <c r="J1589" s="17">
        <v>0.1920558</v>
      </c>
      <c r="K1589" s="6">
        <v>0.39474389999999998</v>
      </c>
      <c r="L1589" s="13">
        <v>0.13145409999999999</v>
      </c>
      <c r="M1589" s="6">
        <v>0.78703860000000003</v>
      </c>
      <c r="N1589" s="13">
        <v>2.7639009999999999E-2</v>
      </c>
      <c r="W1589" s="6">
        <v>5.2671999999999997E-2</v>
      </c>
      <c r="X1589" s="13">
        <v>0.12096</v>
      </c>
      <c r="Y1589" s="6">
        <v>2.6328000000000001E-2</v>
      </c>
      <c r="Z1589" s="8">
        <v>0.11193500000000001</v>
      </c>
    </row>
    <row r="1590" spans="3:26" x14ac:dyDescent="0.25">
      <c r="C1590" s="6">
        <v>0.1185841</v>
      </c>
      <c r="D1590" s="13">
        <v>0.23529800000000001</v>
      </c>
      <c r="E1590" s="6">
        <v>1.3172E-2</v>
      </c>
      <c r="F1590" s="13">
        <v>8.0399999999999999E-2</v>
      </c>
      <c r="G1590" s="22">
        <v>0.118573</v>
      </c>
      <c r="H1590" s="17">
        <v>0.1896901</v>
      </c>
      <c r="I1590" s="22">
        <v>0.14821599999999999</v>
      </c>
      <c r="J1590" s="17">
        <v>0.19208929999999999</v>
      </c>
      <c r="K1590" s="6">
        <v>0.3949839</v>
      </c>
      <c r="L1590" s="13">
        <v>0.1313993</v>
      </c>
      <c r="M1590" s="6">
        <v>0.78751870000000002</v>
      </c>
      <c r="N1590" s="13">
        <v>2.7546049999999999E-2</v>
      </c>
      <c r="W1590" s="6">
        <v>5.2704000000000001E-2</v>
      </c>
      <c r="X1590" s="13">
        <v>0.12098</v>
      </c>
      <c r="Y1590" s="6">
        <v>2.6343999999999999E-2</v>
      </c>
      <c r="Z1590" s="8">
        <v>0.1119633</v>
      </c>
    </row>
    <row r="1591" spans="3:26" x14ac:dyDescent="0.25">
      <c r="C1591" s="6">
        <v>0.1186561</v>
      </c>
      <c r="D1591" s="13">
        <v>0.2353693</v>
      </c>
      <c r="E1591" s="6">
        <v>1.3180000000000001E-2</v>
      </c>
      <c r="F1591" s="13">
        <v>8.0399999999999999E-2</v>
      </c>
      <c r="G1591" s="22">
        <v>0.118645</v>
      </c>
      <c r="H1591" s="17">
        <v>0.1896901</v>
      </c>
      <c r="I1591" s="22">
        <v>0.14830599999999999</v>
      </c>
      <c r="J1591" s="17">
        <v>0.19208929999999999</v>
      </c>
      <c r="K1591" s="6">
        <v>0.39522390000000002</v>
      </c>
      <c r="L1591" s="13">
        <v>0.1313445</v>
      </c>
      <c r="M1591" s="6">
        <v>0.78799870000000005</v>
      </c>
      <c r="N1591" s="13">
        <v>2.7453089999999999E-2</v>
      </c>
      <c r="W1591" s="6">
        <v>5.2735999999999998E-2</v>
      </c>
      <c r="X1591" s="13">
        <v>0.12098</v>
      </c>
      <c r="Y1591" s="6">
        <v>2.6360000000000001E-2</v>
      </c>
      <c r="Z1591" s="8">
        <v>0.1120057</v>
      </c>
    </row>
    <row r="1592" spans="3:26" x14ac:dyDescent="0.25">
      <c r="C1592" s="6">
        <v>0.1187281</v>
      </c>
      <c r="D1592" s="13">
        <v>0.23544080000000001</v>
      </c>
      <c r="E1592" s="6">
        <v>1.3188E-2</v>
      </c>
      <c r="F1592" s="13">
        <v>8.0399999999999999E-2</v>
      </c>
      <c r="G1592" s="22">
        <v>0.118717</v>
      </c>
      <c r="H1592" s="17">
        <v>0.1897201</v>
      </c>
      <c r="I1592" s="22">
        <v>0.148396</v>
      </c>
      <c r="J1592" s="17">
        <v>0.19208929999999999</v>
      </c>
      <c r="K1592" s="6">
        <v>0.39546389999999998</v>
      </c>
      <c r="L1592" s="13">
        <v>0.13128980000000001</v>
      </c>
      <c r="M1592" s="6">
        <v>0.78847880000000004</v>
      </c>
      <c r="N1592" s="13">
        <v>2.7352390000000001E-2</v>
      </c>
      <c r="W1592" s="6">
        <v>5.2768000000000002E-2</v>
      </c>
      <c r="X1592" s="13">
        <v>0.12098</v>
      </c>
      <c r="Y1592" s="6">
        <v>2.6376E-2</v>
      </c>
      <c r="Z1592" s="8">
        <v>0.11203399999999999</v>
      </c>
    </row>
    <row r="1593" spans="3:26" x14ac:dyDescent="0.25">
      <c r="C1593" s="6">
        <v>0.11880010000000001</v>
      </c>
      <c r="D1593" s="13">
        <v>0.2355121</v>
      </c>
      <c r="E1593" s="6">
        <v>1.3195999999999999E-2</v>
      </c>
      <c r="F1593" s="13">
        <v>8.0399999999999999E-2</v>
      </c>
      <c r="G1593" s="22">
        <v>0.11878900000000001</v>
      </c>
      <c r="H1593" s="17">
        <v>0.1897201</v>
      </c>
      <c r="I1593" s="22">
        <v>0.14848600000000001</v>
      </c>
      <c r="J1593" s="17">
        <v>0.19208929999999999</v>
      </c>
      <c r="K1593" s="6">
        <v>0.3957039</v>
      </c>
      <c r="L1593" s="13">
        <v>0.13123499999999999</v>
      </c>
      <c r="M1593" s="6">
        <v>0.78895879999999996</v>
      </c>
      <c r="N1593" s="13">
        <v>2.7251689999999999E-2</v>
      </c>
      <c r="W1593" s="6">
        <v>5.28E-2</v>
      </c>
      <c r="X1593" s="13">
        <v>0.121</v>
      </c>
      <c r="Y1593" s="6">
        <v>2.6391999999999999E-2</v>
      </c>
      <c r="Z1593" s="8">
        <v>0.11207640000000001</v>
      </c>
    </row>
    <row r="1594" spans="3:26" x14ac:dyDescent="0.25">
      <c r="C1594" s="6">
        <v>0.11887209999999999</v>
      </c>
      <c r="D1594" s="13">
        <v>0.2355835</v>
      </c>
      <c r="E1594" s="6">
        <v>1.3204E-2</v>
      </c>
      <c r="F1594" s="13">
        <v>8.0399999999999999E-2</v>
      </c>
      <c r="G1594" s="22">
        <v>0.11886099999999999</v>
      </c>
      <c r="H1594" s="17">
        <v>0.1897501</v>
      </c>
      <c r="I1594" s="22">
        <v>0.14857600000000001</v>
      </c>
      <c r="J1594" s="17">
        <v>0.19208929999999999</v>
      </c>
      <c r="K1594" s="6">
        <v>0.39594390000000002</v>
      </c>
      <c r="L1594" s="13">
        <v>0.1311254</v>
      </c>
      <c r="M1594" s="6">
        <v>0.78943890000000005</v>
      </c>
      <c r="N1594" s="13">
        <v>2.7150980000000002E-2</v>
      </c>
      <c r="W1594" s="6">
        <v>5.2831999999999997E-2</v>
      </c>
      <c r="X1594" s="13">
        <v>0.121</v>
      </c>
      <c r="Y1594" s="6">
        <v>2.6408000000000001E-2</v>
      </c>
      <c r="Z1594" s="8">
        <v>0.1121047</v>
      </c>
    </row>
    <row r="1595" spans="3:26" x14ac:dyDescent="0.25">
      <c r="C1595" s="6">
        <v>0.1189441</v>
      </c>
      <c r="D1595" s="13">
        <v>0.2356548</v>
      </c>
      <c r="E1595" s="6">
        <v>1.3212E-2</v>
      </c>
      <c r="F1595" s="13">
        <v>8.0600000000000005E-2</v>
      </c>
      <c r="G1595" s="22">
        <v>0.118933</v>
      </c>
      <c r="H1595" s="17">
        <v>0.1897501</v>
      </c>
      <c r="I1595" s="22">
        <v>0.14866599999999999</v>
      </c>
      <c r="J1595" s="17">
        <v>0.19208929999999999</v>
      </c>
      <c r="K1595" s="6">
        <v>0.39618389999999998</v>
      </c>
      <c r="L1595" s="13">
        <v>0.13107070000000001</v>
      </c>
      <c r="M1595" s="6">
        <v>0.78991889999999998</v>
      </c>
      <c r="N1595" s="13">
        <v>2.705803E-2</v>
      </c>
      <c r="W1595" s="6">
        <v>5.2864000000000001E-2</v>
      </c>
      <c r="X1595" s="13">
        <v>0.121</v>
      </c>
      <c r="Y1595" s="6">
        <v>2.6424E-2</v>
      </c>
      <c r="Z1595" s="8">
        <v>0.112133</v>
      </c>
    </row>
    <row r="1596" spans="3:26" x14ac:dyDescent="0.25">
      <c r="C1596" s="6">
        <v>0.1190161</v>
      </c>
      <c r="D1596" s="13">
        <v>0.23572609999999999</v>
      </c>
      <c r="E1596" s="6">
        <v>1.3220000000000001E-2</v>
      </c>
      <c r="F1596" s="13">
        <v>8.0600000000000005E-2</v>
      </c>
      <c r="G1596" s="22">
        <v>0.119005</v>
      </c>
      <c r="H1596" s="17">
        <v>0.18978010000000001</v>
      </c>
      <c r="I1596" s="22">
        <v>0.148756</v>
      </c>
      <c r="J1596" s="17">
        <v>0.19208929999999999</v>
      </c>
      <c r="K1596" s="6">
        <v>0.3964239</v>
      </c>
      <c r="L1596" s="13">
        <v>0.13101589999999999</v>
      </c>
      <c r="M1596" s="6">
        <v>0.79039890000000002</v>
      </c>
      <c r="N1596" s="13">
        <v>2.6957330000000002E-2</v>
      </c>
      <c r="W1596" s="6">
        <v>5.2895999999999999E-2</v>
      </c>
      <c r="X1596" s="13">
        <v>0.12102</v>
      </c>
      <c r="Y1596" s="6">
        <v>2.6440000000000002E-2</v>
      </c>
      <c r="Z1596" s="8">
        <v>0.11217539999999999</v>
      </c>
    </row>
    <row r="1597" spans="3:26" x14ac:dyDescent="0.25">
      <c r="C1597" s="6">
        <v>0.1190881</v>
      </c>
      <c r="D1597" s="13">
        <v>0.23579739999999999</v>
      </c>
      <c r="E1597" s="6">
        <v>1.3228E-2</v>
      </c>
      <c r="F1597" s="13">
        <v>8.0600000000000005E-2</v>
      </c>
      <c r="G1597" s="22">
        <v>0.119077</v>
      </c>
      <c r="H1597" s="17">
        <v>0.18978010000000001</v>
      </c>
      <c r="I1597" s="22">
        <v>0.14884600000000001</v>
      </c>
      <c r="J1597" s="17">
        <v>0.19208929999999999</v>
      </c>
      <c r="K1597" s="6">
        <v>0.39666390000000001</v>
      </c>
      <c r="L1597" s="13">
        <v>0.1309611</v>
      </c>
      <c r="M1597" s="6">
        <v>0.790879</v>
      </c>
      <c r="N1597" s="13">
        <v>2.6872119999999999E-2</v>
      </c>
      <c r="W1597" s="6">
        <v>5.2928000000000003E-2</v>
      </c>
      <c r="X1597" s="13">
        <v>0.12102</v>
      </c>
      <c r="Y1597" s="6">
        <v>2.6456E-2</v>
      </c>
      <c r="Z1597" s="8">
        <v>0.1122037</v>
      </c>
    </row>
    <row r="1598" spans="3:26" x14ac:dyDescent="0.25">
      <c r="C1598" s="6">
        <v>0.1191601</v>
      </c>
      <c r="D1598" s="13">
        <v>0.23586869999999999</v>
      </c>
      <c r="E1598" s="6">
        <v>1.3236E-2</v>
      </c>
      <c r="F1598" s="13">
        <v>8.0600000000000005E-2</v>
      </c>
      <c r="G1598" s="22">
        <v>0.119149</v>
      </c>
      <c r="H1598" s="17">
        <v>0.18981010000000001</v>
      </c>
      <c r="I1598" s="22">
        <v>0.14893600000000001</v>
      </c>
      <c r="J1598" s="17">
        <v>0.19208929999999999</v>
      </c>
      <c r="K1598" s="6">
        <v>0.39690389999999998</v>
      </c>
      <c r="L1598" s="13">
        <v>0.1309063</v>
      </c>
      <c r="M1598" s="6">
        <v>0.79135900000000003</v>
      </c>
      <c r="N1598" s="13">
        <v>2.6771409999999999E-2</v>
      </c>
      <c r="W1598" s="6">
        <v>5.296E-2</v>
      </c>
      <c r="X1598" s="13">
        <v>0.12102</v>
      </c>
      <c r="Y1598" s="6">
        <v>2.6471999999999999E-2</v>
      </c>
      <c r="Z1598" s="8">
        <v>0.112232</v>
      </c>
    </row>
    <row r="1599" spans="3:26" x14ac:dyDescent="0.25">
      <c r="C1599" s="6">
        <v>0.11923209999999999</v>
      </c>
      <c r="D1599" s="13">
        <v>0.23594000000000001</v>
      </c>
      <c r="E1599" s="6">
        <v>1.3244000000000001E-2</v>
      </c>
      <c r="F1599" s="13">
        <v>8.0600000000000005E-2</v>
      </c>
      <c r="G1599" s="22">
        <v>0.11922099999999999</v>
      </c>
      <c r="H1599" s="17">
        <v>0.18981010000000001</v>
      </c>
      <c r="I1599" s="22">
        <v>0.14902589999999999</v>
      </c>
      <c r="J1599" s="17">
        <v>0.19208929999999999</v>
      </c>
      <c r="K1599" s="6">
        <v>0.39714389999999999</v>
      </c>
      <c r="L1599" s="13">
        <v>0.13079679999999999</v>
      </c>
      <c r="M1599" s="6">
        <v>0.79183910000000002</v>
      </c>
      <c r="N1599" s="13">
        <v>2.6678460000000001E-2</v>
      </c>
      <c r="W1599" s="6">
        <v>5.2991999999999997E-2</v>
      </c>
      <c r="X1599" s="13">
        <v>0.12103999999999999</v>
      </c>
      <c r="Y1599" s="6">
        <v>2.6488000000000001E-2</v>
      </c>
      <c r="Z1599" s="8">
        <v>0.1122744</v>
      </c>
    </row>
    <row r="1600" spans="3:26" x14ac:dyDescent="0.25">
      <c r="C1600" s="6">
        <v>0.1193041</v>
      </c>
      <c r="D1600" s="13">
        <v>0.2360112</v>
      </c>
      <c r="E1600" s="6">
        <v>1.3252E-2</v>
      </c>
      <c r="F1600" s="13">
        <v>8.0699999999999994E-2</v>
      </c>
      <c r="G1600" s="22">
        <v>0.119293</v>
      </c>
      <c r="H1600" s="17">
        <v>0.18984010000000001</v>
      </c>
      <c r="I1600" s="22">
        <v>0.1491159</v>
      </c>
      <c r="J1600" s="17">
        <v>0.19208929999999999</v>
      </c>
      <c r="K1600" s="6">
        <v>0.39738390000000001</v>
      </c>
      <c r="L1600" s="13">
        <v>0.13079679999999999</v>
      </c>
      <c r="M1600" s="6">
        <v>0.79231910000000005</v>
      </c>
      <c r="N1600" s="13">
        <v>2.6585500000000001E-2</v>
      </c>
      <c r="W1600" s="6">
        <v>5.3024000000000002E-2</v>
      </c>
      <c r="X1600" s="13">
        <v>0.12103999999999999</v>
      </c>
      <c r="Y1600" s="6">
        <v>2.6504E-2</v>
      </c>
      <c r="Z1600" s="8">
        <v>0.11230270000000001</v>
      </c>
    </row>
    <row r="1601" spans="3:26" x14ac:dyDescent="0.25">
      <c r="C1601" s="6">
        <v>0.1193761</v>
      </c>
      <c r="D1601" s="13">
        <v>0.2360824</v>
      </c>
      <c r="E1601" s="6">
        <v>1.3259999999999999E-2</v>
      </c>
      <c r="F1601" s="13">
        <v>8.0699999999999994E-2</v>
      </c>
      <c r="G1601" s="22">
        <v>0.119365</v>
      </c>
      <c r="H1601" s="17">
        <v>0.18984010000000001</v>
      </c>
      <c r="I1601" s="22">
        <v>0.1492059</v>
      </c>
      <c r="J1601" s="17">
        <v>0.19208929999999999</v>
      </c>
      <c r="K1601" s="6">
        <v>0.39762389999999997</v>
      </c>
      <c r="L1601" s="13">
        <v>0.13068730000000001</v>
      </c>
      <c r="M1601" s="6">
        <v>0.79279920000000004</v>
      </c>
      <c r="N1601" s="13">
        <v>2.6492539999999998E-2</v>
      </c>
      <c r="W1601" s="6">
        <v>5.3055999999999999E-2</v>
      </c>
      <c r="X1601" s="13">
        <v>0.12103999999999999</v>
      </c>
      <c r="Y1601" s="6">
        <v>2.6519999999999998E-2</v>
      </c>
      <c r="Z1601" s="8">
        <v>0.112331</v>
      </c>
    </row>
    <row r="1602" spans="3:26" x14ac:dyDescent="0.25">
      <c r="C1602" s="6">
        <v>0.1194481</v>
      </c>
      <c r="D1602" s="13">
        <v>0.23615359999999999</v>
      </c>
      <c r="E1602" s="6">
        <v>1.3268E-2</v>
      </c>
      <c r="F1602" s="13">
        <v>8.0699999999999994E-2</v>
      </c>
      <c r="G1602" s="22">
        <v>0.119437</v>
      </c>
      <c r="H1602" s="17">
        <v>0.18987010000000001</v>
      </c>
      <c r="I1602" s="22">
        <v>0.14929590000000001</v>
      </c>
      <c r="J1602" s="17">
        <v>0.19208929999999999</v>
      </c>
      <c r="K1602" s="6">
        <v>0.39786389999999999</v>
      </c>
      <c r="L1602" s="13">
        <v>0.13063250000000001</v>
      </c>
      <c r="M1602" s="6">
        <v>0.79327919999999996</v>
      </c>
      <c r="N1602" s="13">
        <v>2.639184E-2</v>
      </c>
      <c r="W1602" s="6">
        <v>5.3088000000000003E-2</v>
      </c>
      <c r="X1602" s="13">
        <v>0.12106</v>
      </c>
      <c r="Y1602" s="6">
        <v>2.6536000000000001E-2</v>
      </c>
      <c r="Z1602" s="8">
        <v>0.1123734</v>
      </c>
    </row>
    <row r="1603" spans="3:26" x14ac:dyDescent="0.25">
      <c r="C1603" s="6">
        <v>0.1195201</v>
      </c>
      <c r="D1603" s="13">
        <v>0.23622470000000001</v>
      </c>
      <c r="E1603" s="6">
        <v>1.3276E-2</v>
      </c>
      <c r="F1603" s="13">
        <v>8.0699999999999994E-2</v>
      </c>
      <c r="G1603" s="22">
        <v>0.1195089</v>
      </c>
      <c r="H1603" s="17">
        <v>0.18990009999999999</v>
      </c>
      <c r="I1603" s="22">
        <v>0.14938589999999999</v>
      </c>
      <c r="J1603" s="17">
        <v>0.19208929999999999</v>
      </c>
      <c r="K1603" s="6">
        <v>0.39810390000000001</v>
      </c>
      <c r="L1603" s="13">
        <v>0.13057769999999999</v>
      </c>
      <c r="M1603" s="6">
        <v>0.79375929999999995</v>
      </c>
      <c r="N1603" s="13">
        <v>2.6298889999999998E-2</v>
      </c>
      <c r="W1603" s="6">
        <v>5.3120000000000001E-2</v>
      </c>
      <c r="X1603" s="13">
        <v>0.12106</v>
      </c>
      <c r="Y1603" s="6">
        <v>2.6551999999999999E-2</v>
      </c>
      <c r="Z1603" s="8">
        <v>0.11240169999999999</v>
      </c>
    </row>
    <row r="1604" spans="3:26" x14ac:dyDescent="0.25">
      <c r="C1604" s="6">
        <v>0.11959210000000001</v>
      </c>
      <c r="D1604" s="13">
        <v>0.2362959</v>
      </c>
      <c r="E1604" s="6">
        <v>1.3284000000000001E-2</v>
      </c>
      <c r="F1604" s="13">
        <v>8.0699999999999994E-2</v>
      </c>
      <c r="G1604" s="22">
        <v>0.1195809</v>
      </c>
      <c r="H1604" s="17">
        <v>0.18990009999999999</v>
      </c>
      <c r="I1604" s="22">
        <v>0.14947589999999999</v>
      </c>
      <c r="J1604" s="17">
        <v>0.19208929999999999</v>
      </c>
      <c r="K1604" s="6">
        <v>0.39834389999999997</v>
      </c>
      <c r="L1604" s="13">
        <v>0.1305229</v>
      </c>
      <c r="M1604" s="6">
        <v>0.79423929999999998</v>
      </c>
      <c r="N1604" s="13">
        <v>2.6205929999999999E-2</v>
      </c>
      <c r="W1604" s="6">
        <v>5.3151999999999998E-2</v>
      </c>
      <c r="X1604" s="13">
        <v>0.12106</v>
      </c>
      <c r="Y1604" s="6">
        <v>2.6568000000000001E-2</v>
      </c>
      <c r="Z1604" s="8">
        <v>0.11243</v>
      </c>
    </row>
    <row r="1605" spans="3:26" x14ac:dyDescent="0.25">
      <c r="C1605" s="6">
        <v>0.1196641</v>
      </c>
      <c r="D1605" s="13">
        <v>0.23636699999999999</v>
      </c>
      <c r="E1605" s="6">
        <v>1.3292E-2</v>
      </c>
      <c r="F1605" s="13">
        <v>8.0699999999999994E-2</v>
      </c>
      <c r="G1605" s="22">
        <v>0.11965290000000001</v>
      </c>
      <c r="H1605" s="17">
        <v>0.18993009999999999</v>
      </c>
      <c r="I1605" s="22">
        <v>0.1495659</v>
      </c>
      <c r="J1605" s="17">
        <v>0.19208929999999999</v>
      </c>
      <c r="K1605" s="6">
        <v>0.39858389999999999</v>
      </c>
      <c r="L1605" s="13">
        <v>0.13046820000000001</v>
      </c>
      <c r="M1605" s="6">
        <v>0.79471939999999996</v>
      </c>
      <c r="N1605" s="13">
        <v>2.6112969999999999E-2</v>
      </c>
      <c r="W1605" s="6">
        <v>5.3184000000000002E-2</v>
      </c>
      <c r="X1605" s="13">
        <v>0.12106</v>
      </c>
      <c r="Y1605" s="6">
        <v>2.6584E-2</v>
      </c>
      <c r="Z1605" s="8">
        <v>0.1124724</v>
      </c>
    </row>
    <row r="1606" spans="3:26" x14ac:dyDescent="0.25">
      <c r="C1606" s="6">
        <v>0.1197361</v>
      </c>
      <c r="D1606" s="13">
        <v>0.23643810000000001</v>
      </c>
      <c r="E1606" s="6">
        <v>1.3299999999999999E-2</v>
      </c>
      <c r="F1606" s="13">
        <v>8.09E-2</v>
      </c>
      <c r="G1606" s="22">
        <v>0.1197249</v>
      </c>
      <c r="H1606" s="17">
        <v>0.18993009999999999</v>
      </c>
      <c r="I1606" s="22">
        <v>0.14965590000000001</v>
      </c>
      <c r="J1606" s="17">
        <v>0.19212280000000001</v>
      </c>
      <c r="K1606" s="6">
        <v>0.39882390000000001</v>
      </c>
      <c r="L1606" s="13">
        <v>0.13035859999999999</v>
      </c>
      <c r="M1606" s="6">
        <v>0.7951994</v>
      </c>
      <c r="N1606" s="13">
        <v>2.6020020000000001E-2</v>
      </c>
      <c r="W1606" s="6">
        <v>5.3215999999999999E-2</v>
      </c>
      <c r="X1606" s="13">
        <v>0.12107999999999999</v>
      </c>
      <c r="Y1606" s="6">
        <v>2.6599999999999999E-2</v>
      </c>
      <c r="Z1606" s="8">
        <v>0.1125007</v>
      </c>
    </row>
    <row r="1607" spans="3:26" x14ac:dyDescent="0.25">
      <c r="C1607" s="6">
        <v>0.1198081</v>
      </c>
      <c r="D1607" s="13">
        <v>0.2365092</v>
      </c>
      <c r="E1607" s="6">
        <v>1.3308E-2</v>
      </c>
      <c r="F1607" s="13">
        <v>8.09E-2</v>
      </c>
      <c r="G1607" s="22">
        <v>0.1197969</v>
      </c>
      <c r="H1607" s="17">
        <v>0.18996009999999999</v>
      </c>
      <c r="I1607" s="22">
        <v>0.14974589999999999</v>
      </c>
      <c r="J1607" s="17">
        <v>0.19212280000000001</v>
      </c>
      <c r="K1607" s="6">
        <v>0.39906390000000003</v>
      </c>
      <c r="L1607" s="13">
        <v>0.1303039</v>
      </c>
      <c r="M1607" s="6">
        <v>0.79567949999999998</v>
      </c>
      <c r="N1607" s="13">
        <v>2.5927059999999998E-2</v>
      </c>
      <c r="W1607" s="6">
        <v>5.3247999999999997E-2</v>
      </c>
      <c r="X1607" s="13">
        <v>0.12107999999999999</v>
      </c>
      <c r="Y1607" s="6">
        <v>2.6616000000000001E-2</v>
      </c>
      <c r="Z1607" s="8">
        <v>0.11254309999999999</v>
      </c>
    </row>
    <row r="1608" spans="3:26" x14ac:dyDescent="0.25">
      <c r="C1608" s="6">
        <v>0.1198801</v>
      </c>
      <c r="D1608" s="13">
        <v>0.23658019999999999</v>
      </c>
      <c r="E1608" s="6">
        <v>1.3316E-2</v>
      </c>
      <c r="F1608" s="13">
        <v>8.09E-2</v>
      </c>
      <c r="G1608" s="22">
        <v>0.1198689</v>
      </c>
      <c r="H1608" s="17">
        <v>0.18996009999999999</v>
      </c>
      <c r="I1608" s="22">
        <v>0.14983589999999999</v>
      </c>
      <c r="J1608" s="17">
        <v>0.19212280000000001</v>
      </c>
      <c r="K1608" s="6">
        <v>0.39930389999999999</v>
      </c>
      <c r="L1608" s="13">
        <v>0.13024910000000001</v>
      </c>
      <c r="M1608" s="6">
        <v>0.79615950000000002</v>
      </c>
      <c r="N1608" s="13">
        <v>2.584185E-2</v>
      </c>
      <c r="W1608" s="6">
        <v>5.3280000000000001E-2</v>
      </c>
      <c r="X1608" s="13">
        <v>0.12107999999999999</v>
      </c>
      <c r="Y1608" s="6">
        <v>2.6631999999999999E-2</v>
      </c>
      <c r="Z1608" s="8">
        <v>0.1125714</v>
      </c>
    </row>
    <row r="1609" spans="3:26" x14ac:dyDescent="0.25">
      <c r="C1609" s="6">
        <v>0.11995210000000001</v>
      </c>
      <c r="D1609" s="13">
        <v>0.23665130000000001</v>
      </c>
      <c r="E1609" s="6">
        <v>1.3324000000000001E-2</v>
      </c>
      <c r="F1609" s="13">
        <v>8.09E-2</v>
      </c>
      <c r="G1609" s="22">
        <v>0.1199409</v>
      </c>
      <c r="H1609" s="17">
        <v>0.1899901</v>
      </c>
      <c r="I1609" s="22">
        <v>0.1499259</v>
      </c>
      <c r="J1609" s="17">
        <v>0.19212280000000001</v>
      </c>
      <c r="K1609" s="6">
        <v>0.39954390000000001</v>
      </c>
      <c r="L1609" s="13">
        <v>0.13019430000000001</v>
      </c>
      <c r="M1609" s="6">
        <v>0.7966396</v>
      </c>
      <c r="N1609" s="13">
        <v>2.5741150000000001E-2</v>
      </c>
      <c r="W1609" s="6">
        <v>5.3311999999999998E-2</v>
      </c>
      <c r="X1609" s="13">
        <v>0.1211</v>
      </c>
      <c r="Y1609" s="6">
        <v>2.6648000000000002E-2</v>
      </c>
      <c r="Z1609" s="8">
        <v>0.1125997</v>
      </c>
    </row>
    <row r="1610" spans="3:26" x14ac:dyDescent="0.25">
      <c r="C1610" s="6">
        <v>0.12002409999999999</v>
      </c>
      <c r="D1610" s="13">
        <v>0.23672219999999999</v>
      </c>
      <c r="E1610" s="6">
        <v>1.3332E-2</v>
      </c>
      <c r="F1610" s="13">
        <v>8.09E-2</v>
      </c>
      <c r="G1610" s="22">
        <v>0.12001290000000001</v>
      </c>
      <c r="H1610" s="17">
        <v>0.1899901</v>
      </c>
      <c r="I1610" s="22">
        <v>0.15001590000000001</v>
      </c>
      <c r="J1610" s="17">
        <v>0.19212280000000001</v>
      </c>
      <c r="K1610" s="6">
        <v>0.39978390000000003</v>
      </c>
      <c r="L1610" s="13">
        <v>0.13013949999999999</v>
      </c>
      <c r="M1610" s="6">
        <v>0.79711960000000004</v>
      </c>
      <c r="N1610" s="13">
        <v>2.5648190000000001E-2</v>
      </c>
      <c r="W1610" s="6">
        <v>5.3344000000000003E-2</v>
      </c>
      <c r="X1610" s="13">
        <v>0.1211</v>
      </c>
      <c r="Y1610" s="6">
        <v>2.6664E-2</v>
      </c>
      <c r="Z1610" s="8">
        <v>0.1126421</v>
      </c>
    </row>
    <row r="1611" spans="3:26" x14ac:dyDescent="0.25">
      <c r="C1611" s="6">
        <v>0.1200961</v>
      </c>
      <c r="D1611" s="13">
        <v>0.23679330000000001</v>
      </c>
      <c r="E1611" s="6">
        <v>1.3339999999999999E-2</v>
      </c>
      <c r="F1611" s="13">
        <v>8.09E-2</v>
      </c>
      <c r="G1611" s="22">
        <v>0.12008489999999999</v>
      </c>
      <c r="H1611" s="17">
        <v>0.1900201</v>
      </c>
      <c r="I1611" s="22">
        <v>0.15010589999999999</v>
      </c>
      <c r="J1611" s="17">
        <v>0.19212280000000001</v>
      </c>
      <c r="K1611" s="6">
        <v>0.40002389999999999</v>
      </c>
      <c r="L1611" s="13">
        <v>0.13003000000000001</v>
      </c>
      <c r="M1611" s="6">
        <v>0.79759970000000002</v>
      </c>
      <c r="N1611" s="13">
        <v>2.5562979999999999E-2</v>
      </c>
      <c r="W1611" s="6">
        <v>5.3376E-2</v>
      </c>
      <c r="X1611" s="13">
        <v>0.1211</v>
      </c>
      <c r="Y1611" s="6">
        <v>2.6679999999999999E-2</v>
      </c>
      <c r="Z1611" s="8">
        <v>0.1126704</v>
      </c>
    </row>
    <row r="1612" spans="3:26" x14ac:dyDescent="0.25">
      <c r="C1612" s="6">
        <v>0.1201681</v>
      </c>
      <c r="D1612" s="13">
        <v>0.2368642</v>
      </c>
      <c r="E1612" s="6">
        <v>1.3348E-2</v>
      </c>
      <c r="F1612" s="13">
        <v>8.1000000000000003E-2</v>
      </c>
      <c r="G1612" s="22">
        <v>0.1201569</v>
      </c>
      <c r="H1612" s="17">
        <v>0.1900201</v>
      </c>
      <c r="I1612" s="22">
        <v>0.15019579999999999</v>
      </c>
      <c r="J1612" s="17">
        <v>0.19212280000000001</v>
      </c>
      <c r="K1612" s="6">
        <v>0.40026390000000001</v>
      </c>
      <c r="L1612" s="13">
        <v>0.12997520000000001</v>
      </c>
      <c r="M1612" s="6">
        <v>0.79807969999999995</v>
      </c>
      <c r="N1612" s="13">
        <v>2.5470019999999999E-2</v>
      </c>
      <c r="W1612" s="6">
        <v>5.3407999999999997E-2</v>
      </c>
      <c r="X1612" s="13">
        <v>0.12112000000000001</v>
      </c>
      <c r="Y1612" s="6">
        <v>2.6696000000000001E-2</v>
      </c>
      <c r="Z1612" s="8">
        <v>0.1126987</v>
      </c>
    </row>
    <row r="1613" spans="3:26" x14ac:dyDescent="0.25">
      <c r="C1613" s="6">
        <v>0.1202401</v>
      </c>
      <c r="D1613" s="13">
        <v>0.23693520000000001</v>
      </c>
      <c r="E1613" s="6">
        <v>1.3356E-2</v>
      </c>
      <c r="F1613" s="13">
        <v>8.1000000000000003E-2</v>
      </c>
      <c r="G1613" s="22">
        <v>0.1202289</v>
      </c>
      <c r="H1613" s="17">
        <v>0.1900501</v>
      </c>
      <c r="I1613" s="22">
        <v>0.1502858</v>
      </c>
      <c r="J1613" s="17">
        <v>0.19212280000000001</v>
      </c>
      <c r="K1613" s="6">
        <v>0.40050390000000002</v>
      </c>
      <c r="L1613" s="13">
        <v>0.12992039999999999</v>
      </c>
      <c r="M1613" s="6">
        <v>0.79855980000000004</v>
      </c>
      <c r="N1613" s="13">
        <v>2.5377070000000002E-2</v>
      </c>
      <c r="W1613" s="6">
        <v>5.3440000000000001E-2</v>
      </c>
      <c r="X1613" s="13">
        <v>0.12112000000000001</v>
      </c>
      <c r="Y1613" s="6">
        <v>2.6712E-2</v>
      </c>
      <c r="Z1613" s="8">
        <v>0.1127411</v>
      </c>
    </row>
    <row r="1614" spans="3:26" x14ac:dyDescent="0.25">
      <c r="C1614" s="6">
        <v>0.12031210000000001</v>
      </c>
      <c r="D1614" s="13">
        <v>0.2370061</v>
      </c>
      <c r="E1614" s="6">
        <v>1.3363999999999999E-2</v>
      </c>
      <c r="F1614" s="13">
        <v>8.1000000000000003E-2</v>
      </c>
      <c r="G1614" s="22">
        <v>0.1203009</v>
      </c>
      <c r="H1614" s="17">
        <v>0.1900501</v>
      </c>
      <c r="I1614" s="22">
        <v>0.1503758</v>
      </c>
      <c r="J1614" s="17">
        <v>0.19212280000000001</v>
      </c>
      <c r="K1614" s="6">
        <v>0.40074389999999999</v>
      </c>
      <c r="L1614" s="13">
        <v>0.1298657</v>
      </c>
      <c r="M1614" s="6">
        <v>0.79903979999999997</v>
      </c>
      <c r="N1614" s="13">
        <v>2.5284109999999999E-2</v>
      </c>
      <c r="W1614" s="6">
        <v>5.3471999999999999E-2</v>
      </c>
      <c r="X1614" s="13">
        <v>0.12112000000000001</v>
      </c>
      <c r="Y1614" s="6">
        <v>2.6727999999999998E-2</v>
      </c>
      <c r="Z1614" s="8">
        <v>0.11276940000000001</v>
      </c>
    </row>
    <row r="1615" spans="3:26" x14ac:dyDescent="0.25">
      <c r="C1615" s="6">
        <v>0.12038409999999999</v>
      </c>
      <c r="D1615" s="13">
        <v>0.23707700000000001</v>
      </c>
      <c r="E1615" s="6">
        <v>1.3372E-2</v>
      </c>
      <c r="F1615" s="13">
        <v>8.1000000000000003E-2</v>
      </c>
      <c r="G1615" s="22">
        <v>0.1203729</v>
      </c>
      <c r="H1615" s="17">
        <v>0.1900801</v>
      </c>
      <c r="I1615" s="22">
        <v>0.15046580000000001</v>
      </c>
      <c r="J1615" s="17">
        <v>0.19212280000000001</v>
      </c>
      <c r="K1615" s="6">
        <v>0.4009839</v>
      </c>
      <c r="L1615" s="13">
        <v>0.12981090000000001</v>
      </c>
      <c r="M1615" s="6">
        <v>0.79951989999999995</v>
      </c>
      <c r="N1615" s="13">
        <v>2.5191160000000001E-2</v>
      </c>
      <c r="W1615" s="6">
        <v>5.3504000000000003E-2</v>
      </c>
      <c r="X1615" s="13">
        <v>0.12114</v>
      </c>
      <c r="Y1615" s="6">
        <v>2.6744E-2</v>
      </c>
      <c r="Z1615" s="8">
        <v>0.1127977</v>
      </c>
    </row>
    <row r="1616" spans="3:26" x14ac:dyDescent="0.25">
      <c r="C1616" s="6">
        <v>0.1204561</v>
      </c>
      <c r="D1616" s="13">
        <v>0.23714789999999999</v>
      </c>
      <c r="E1616" s="6">
        <v>1.338E-2</v>
      </c>
      <c r="F1616" s="13">
        <v>8.1000000000000003E-2</v>
      </c>
      <c r="G1616" s="22">
        <v>0.12044489999999999</v>
      </c>
      <c r="H1616" s="17">
        <v>0.1900801</v>
      </c>
      <c r="I1616" s="22">
        <v>0.15055579999999999</v>
      </c>
      <c r="J1616" s="17">
        <v>0.19212280000000001</v>
      </c>
      <c r="K1616" s="6">
        <v>0.40122390000000002</v>
      </c>
      <c r="L1616" s="13">
        <v>0.12970139999999999</v>
      </c>
      <c r="M1616" s="6">
        <v>0.79999989999999999</v>
      </c>
      <c r="N1616" s="13">
        <v>2.5105949999999998E-2</v>
      </c>
      <c r="W1616" s="6">
        <v>5.3536E-2</v>
      </c>
      <c r="X1616" s="13">
        <v>0.12114</v>
      </c>
      <c r="Y1616" s="6">
        <v>2.6759999999999999E-2</v>
      </c>
      <c r="Z1616" s="8">
        <v>0.1128401</v>
      </c>
    </row>
    <row r="1617" spans="3:26" x14ac:dyDescent="0.25">
      <c r="C1617" s="6">
        <v>0.1205281</v>
      </c>
      <c r="D1617" s="13">
        <v>0.23721880000000001</v>
      </c>
      <c r="E1617" s="6">
        <v>1.3388000000000001E-2</v>
      </c>
      <c r="F1617" s="13">
        <v>8.1000000000000003E-2</v>
      </c>
      <c r="G1617" s="22">
        <v>0.1205169</v>
      </c>
      <c r="H1617" s="17">
        <v>0.1901101</v>
      </c>
      <c r="I1617" s="22">
        <v>0.1506458</v>
      </c>
      <c r="J1617" s="17">
        <v>0.19212280000000001</v>
      </c>
      <c r="K1617" s="6">
        <v>0.40146389999999998</v>
      </c>
      <c r="L1617" s="13">
        <v>0.1296466</v>
      </c>
      <c r="M1617" s="6">
        <v>0.80047999999999997</v>
      </c>
      <c r="N1617" s="13">
        <v>2.5012989999999999E-2</v>
      </c>
      <c r="W1617" s="6">
        <v>5.3567999999999998E-2</v>
      </c>
      <c r="X1617" s="13">
        <v>0.12114</v>
      </c>
      <c r="Y1617" s="6">
        <v>2.6776000000000001E-2</v>
      </c>
      <c r="Z1617" s="8">
        <v>0.11286839999999999</v>
      </c>
    </row>
    <row r="1618" spans="3:26" x14ac:dyDescent="0.25">
      <c r="C1618" s="6">
        <v>0.1206001</v>
      </c>
      <c r="D1618" s="13">
        <v>0.23728959999999999</v>
      </c>
      <c r="E1618" s="6">
        <v>1.3396E-2</v>
      </c>
      <c r="F1618" s="13">
        <v>8.1199999999999994E-2</v>
      </c>
      <c r="G1618" s="22">
        <v>0.1205889</v>
      </c>
      <c r="H1618" s="17">
        <v>0.1901101</v>
      </c>
      <c r="I1618" s="22">
        <v>0.1507358</v>
      </c>
      <c r="J1618" s="17">
        <v>0.19212280000000001</v>
      </c>
      <c r="K1618" s="6">
        <v>0.40170400000000001</v>
      </c>
      <c r="L1618" s="13">
        <v>0.12959180000000001</v>
      </c>
      <c r="M1618" s="6">
        <v>0.80096000000000001</v>
      </c>
      <c r="N1618" s="13">
        <v>2.4920029999999999E-2</v>
      </c>
      <c r="W1618" s="6">
        <v>5.3600000000000002E-2</v>
      </c>
      <c r="X1618" s="13">
        <v>0.12114</v>
      </c>
      <c r="Y1618" s="6">
        <v>2.6792E-2</v>
      </c>
      <c r="Z1618" s="8">
        <v>0.1128966</v>
      </c>
    </row>
    <row r="1619" spans="3:26" x14ac:dyDescent="0.25">
      <c r="C1619" s="6">
        <v>0.1206721</v>
      </c>
      <c r="D1619" s="13">
        <v>0.2373604</v>
      </c>
      <c r="E1619" s="6">
        <v>1.3403999999999999E-2</v>
      </c>
      <c r="F1619" s="13">
        <v>8.1199999999999994E-2</v>
      </c>
      <c r="G1619" s="22">
        <v>0.1206609</v>
      </c>
      <c r="H1619" s="17">
        <v>0.19014010000000001</v>
      </c>
      <c r="I1619" s="22">
        <v>0.15082580000000001</v>
      </c>
      <c r="J1619" s="17">
        <v>0.19212280000000001</v>
      </c>
      <c r="K1619" s="6">
        <v>0.40194400000000002</v>
      </c>
      <c r="L1619" s="13">
        <v>0.12953700000000001</v>
      </c>
      <c r="M1619" s="6">
        <v>0.80144009999999999</v>
      </c>
      <c r="N1619" s="13">
        <v>2.4827080000000001E-2</v>
      </c>
      <c r="W1619" s="6">
        <v>5.3631999999999999E-2</v>
      </c>
      <c r="X1619" s="13">
        <v>0.12116</v>
      </c>
      <c r="Y1619" s="6">
        <v>2.6807999999999998E-2</v>
      </c>
      <c r="Z1619" s="8">
        <v>0.1129391</v>
      </c>
    </row>
    <row r="1620" spans="3:26" x14ac:dyDescent="0.25">
      <c r="C1620" s="6">
        <v>0.12074409999999999</v>
      </c>
      <c r="D1620" s="13">
        <v>0.23743120000000001</v>
      </c>
      <c r="E1620" s="6">
        <v>1.3412E-2</v>
      </c>
      <c r="F1620" s="13">
        <v>8.1199999999999994E-2</v>
      </c>
      <c r="G1620" s="22">
        <v>0.1207329</v>
      </c>
      <c r="H1620" s="17">
        <v>0.19014010000000001</v>
      </c>
      <c r="I1620" s="22">
        <v>0.15091579999999999</v>
      </c>
      <c r="J1620" s="17">
        <v>0.19212280000000001</v>
      </c>
      <c r="K1620" s="6">
        <v>0.40218399999999999</v>
      </c>
      <c r="L1620" s="13">
        <v>0.12948229999999999</v>
      </c>
      <c r="M1620" s="6">
        <v>0.80192010000000002</v>
      </c>
      <c r="N1620" s="13">
        <v>2.4741869999999999E-2</v>
      </c>
      <c r="W1620" s="6">
        <v>5.3664000000000003E-2</v>
      </c>
      <c r="X1620" s="13">
        <v>0.12116</v>
      </c>
      <c r="Y1620" s="6">
        <v>2.6824000000000001E-2</v>
      </c>
      <c r="Z1620" s="8">
        <v>0.1129674</v>
      </c>
    </row>
    <row r="1621" spans="3:26" x14ac:dyDescent="0.25">
      <c r="C1621" s="6">
        <v>0.1208161</v>
      </c>
      <c r="D1621" s="13">
        <v>0.23750199999999999</v>
      </c>
      <c r="E1621" s="6">
        <v>1.342E-2</v>
      </c>
      <c r="F1621" s="13">
        <v>8.1199999999999994E-2</v>
      </c>
      <c r="G1621" s="22">
        <v>0.12080490000000001</v>
      </c>
      <c r="H1621" s="17">
        <v>0.19017010000000001</v>
      </c>
      <c r="I1621" s="22">
        <v>0.1510058</v>
      </c>
      <c r="J1621" s="17">
        <v>0.19212280000000001</v>
      </c>
      <c r="K1621" s="6">
        <v>0.402424</v>
      </c>
      <c r="L1621" s="13">
        <v>0.1294275</v>
      </c>
      <c r="M1621" s="6">
        <v>0.80216010000000004</v>
      </c>
      <c r="N1621" s="13">
        <v>2.464891E-2</v>
      </c>
      <c r="W1621" s="6">
        <v>5.3696000000000001E-2</v>
      </c>
      <c r="X1621" s="13">
        <v>0.12116</v>
      </c>
      <c r="Y1621" s="6">
        <v>2.6839999999999999E-2</v>
      </c>
      <c r="Z1621" s="8">
        <v>0.1129956</v>
      </c>
    </row>
    <row r="1622" spans="3:26" x14ac:dyDescent="0.25">
      <c r="C1622" s="6">
        <v>0.1208881</v>
      </c>
      <c r="D1622" s="13">
        <v>0.2375728</v>
      </c>
      <c r="E1622" s="6">
        <v>1.3428000000000001E-2</v>
      </c>
      <c r="F1622" s="13">
        <v>8.1199999999999994E-2</v>
      </c>
      <c r="G1622" s="22">
        <v>0.1208769</v>
      </c>
      <c r="H1622" s="17">
        <v>0.19017010000000001</v>
      </c>
      <c r="I1622" s="22">
        <v>0.1510958</v>
      </c>
      <c r="J1622" s="17">
        <v>0.19212280000000001</v>
      </c>
      <c r="K1622" s="6">
        <v>0.40266400000000002</v>
      </c>
      <c r="L1622" s="13">
        <v>0.12931790000000001</v>
      </c>
      <c r="M1622" s="6">
        <v>0.80264020000000003</v>
      </c>
      <c r="N1622" s="13">
        <v>2.455595E-2</v>
      </c>
      <c r="W1622" s="6">
        <v>5.3727999999999998E-2</v>
      </c>
      <c r="X1622" s="13">
        <v>0.12118</v>
      </c>
      <c r="Y1622" s="6">
        <v>2.6856000000000001E-2</v>
      </c>
      <c r="Z1622" s="8">
        <v>0.1130381</v>
      </c>
    </row>
    <row r="1623" spans="3:26" x14ac:dyDescent="0.25">
      <c r="C1623" s="6">
        <v>0.1209601</v>
      </c>
      <c r="D1623" s="13">
        <v>0.23764350000000001</v>
      </c>
      <c r="E1623" s="6">
        <v>1.3436E-2</v>
      </c>
      <c r="F1623" s="13">
        <v>8.1299999999999997E-2</v>
      </c>
      <c r="G1623" s="22">
        <v>0.1209489</v>
      </c>
      <c r="H1623" s="17">
        <v>0.19020010000000001</v>
      </c>
      <c r="I1623" s="22">
        <v>0.15118580000000001</v>
      </c>
      <c r="J1623" s="17">
        <v>0.19212280000000001</v>
      </c>
      <c r="K1623" s="6">
        <v>0.40290399999999998</v>
      </c>
      <c r="L1623" s="13">
        <v>0.12926319999999999</v>
      </c>
      <c r="M1623" s="6">
        <v>0.80312019999999995</v>
      </c>
      <c r="N1623" s="13">
        <v>2.4462999999999999E-2</v>
      </c>
      <c r="W1623" s="6">
        <v>5.3760000000000002E-2</v>
      </c>
      <c r="X1623" s="13">
        <v>0.12118</v>
      </c>
      <c r="Y1623" s="6">
        <v>2.6872E-2</v>
      </c>
      <c r="Z1623" s="8">
        <v>0.1130664</v>
      </c>
    </row>
    <row r="1624" spans="3:26" x14ac:dyDescent="0.25">
      <c r="C1624" s="6">
        <v>0.1210321</v>
      </c>
      <c r="D1624" s="13">
        <v>0.23771419999999999</v>
      </c>
      <c r="E1624" s="6">
        <v>1.3443999999999999E-2</v>
      </c>
      <c r="F1624" s="13">
        <v>8.1299999999999997E-2</v>
      </c>
      <c r="G1624" s="22">
        <v>0.1210209</v>
      </c>
      <c r="H1624" s="17">
        <v>0.19020010000000001</v>
      </c>
      <c r="I1624" s="22">
        <v>0.15127579999999999</v>
      </c>
      <c r="J1624" s="17">
        <v>0.19212280000000001</v>
      </c>
      <c r="K1624" s="6">
        <v>0.403144</v>
      </c>
      <c r="L1624" s="13">
        <v>0.1292084</v>
      </c>
      <c r="M1624" s="6">
        <v>0.80360030000000005</v>
      </c>
      <c r="N1624" s="13">
        <v>2.437779E-2</v>
      </c>
      <c r="W1624" s="6">
        <v>5.3792E-2</v>
      </c>
      <c r="X1624" s="13">
        <v>0.12118</v>
      </c>
      <c r="Y1624" s="6">
        <v>2.6887999999999999E-2</v>
      </c>
      <c r="Z1624" s="8">
        <v>0.1131088</v>
      </c>
    </row>
    <row r="1625" spans="3:26" x14ac:dyDescent="0.25">
      <c r="C1625" s="6">
        <v>0.12110410000000001</v>
      </c>
      <c r="D1625" s="13">
        <v>0.23778489999999999</v>
      </c>
      <c r="E1625" s="6">
        <v>1.3452E-2</v>
      </c>
      <c r="F1625" s="13">
        <v>8.1299999999999997E-2</v>
      </c>
      <c r="G1625" s="22">
        <v>0.1210928</v>
      </c>
      <c r="H1625" s="17">
        <v>0.19023010000000001</v>
      </c>
      <c r="I1625" s="22">
        <v>0.15136569999999999</v>
      </c>
      <c r="J1625" s="17">
        <v>0.19212280000000001</v>
      </c>
      <c r="K1625" s="6">
        <v>0.40338400000000002</v>
      </c>
      <c r="L1625" s="13">
        <v>0.12915360000000001</v>
      </c>
      <c r="M1625" s="6">
        <v>0.80408029999999997</v>
      </c>
      <c r="N1625" s="13">
        <v>2.428483E-2</v>
      </c>
      <c r="W1625" s="6">
        <v>5.3823999999999997E-2</v>
      </c>
      <c r="X1625" s="13">
        <v>0.12118</v>
      </c>
      <c r="Y1625" s="6">
        <v>2.6904000000000001E-2</v>
      </c>
      <c r="Z1625" s="8">
        <v>0.1131371</v>
      </c>
    </row>
    <row r="1626" spans="3:26" x14ac:dyDescent="0.25">
      <c r="C1626" s="6">
        <v>0.12117609999999999</v>
      </c>
      <c r="D1626" s="13">
        <v>0.2378556</v>
      </c>
      <c r="E1626" s="6">
        <v>1.346E-2</v>
      </c>
      <c r="F1626" s="13">
        <v>8.1299999999999997E-2</v>
      </c>
      <c r="G1626" s="22">
        <v>0.1211648</v>
      </c>
      <c r="H1626" s="17">
        <v>0.19023010000000001</v>
      </c>
      <c r="I1626" s="22">
        <v>0.1514557</v>
      </c>
      <c r="J1626" s="17">
        <v>0.19212280000000001</v>
      </c>
      <c r="K1626" s="6">
        <v>0.40362399999999998</v>
      </c>
      <c r="L1626" s="13">
        <v>0.12909889999999999</v>
      </c>
      <c r="M1626" s="6">
        <v>0.80456039999999995</v>
      </c>
      <c r="N1626" s="13">
        <v>2.4199620000000002E-2</v>
      </c>
      <c r="W1626" s="6">
        <v>5.3856000000000001E-2</v>
      </c>
      <c r="X1626" s="13">
        <v>0.1212</v>
      </c>
      <c r="Y1626" s="6">
        <v>2.6919999999999999E-2</v>
      </c>
      <c r="Z1626" s="8">
        <v>0.1131653</v>
      </c>
    </row>
    <row r="1627" spans="3:26" x14ac:dyDescent="0.25">
      <c r="C1627" s="6">
        <v>0.1212481</v>
      </c>
      <c r="D1627" s="13">
        <v>0.23792630000000001</v>
      </c>
      <c r="E1627" s="6">
        <v>1.3468000000000001E-2</v>
      </c>
      <c r="F1627" s="13">
        <v>8.1299999999999997E-2</v>
      </c>
      <c r="G1627" s="22">
        <v>0.12123680000000001</v>
      </c>
      <c r="H1627" s="17">
        <v>0.19026009999999999</v>
      </c>
      <c r="I1627" s="22">
        <v>0.15154570000000001</v>
      </c>
      <c r="J1627" s="17">
        <v>0.19212280000000001</v>
      </c>
      <c r="K1627" s="6">
        <v>0.403864</v>
      </c>
      <c r="L1627" s="13">
        <v>0.1289893</v>
      </c>
      <c r="M1627" s="6">
        <v>0.80504039999999999</v>
      </c>
      <c r="N1627" s="13">
        <v>2.410667E-2</v>
      </c>
      <c r="W1627" s="6">
        <v>5.3887999999999998E-2</v>
      </c>
      <c r="X1627" s="13">
        <v>0.1212</v>
      </c>
      <c r="Y1627" s="6">
        <v>2.6936000000000002E-2</v>
      </c>
      <c r="Z1627" s="8">
        <v>0.1132078</v>
      </c>
    </row>
    <row r="1628" spans="3:26" x14ac:dyDescent="0.25">
      <c r="C1628" s="6">
        <v>0.1213201</v>
      </c>
      <c r="D1628" s="13">
        <v>0.23799690000000001</v>
      </c>
      <c r="E1628" s="6">
        <v>1.3476E-2</v>
      </c>
      <c r="F1628" s="13">
        <v>8.1299999999999997E-2</v>
      </c>
      <c r="G1628" s="22">
        <v>0.12130879999999999</v>
      </c>
      <c r="H1628" s="17">
        <v>0.19026009999999999</v>
      </c>
      <c r="I1628" s="22">
        <v>0.15163570000000001</v>
      </c>
      <c r="J1628" s="17">
        <v>0.19212280000000001</v>
      </c>
      <c r="K1628" s="6">
        <v>0.40410400000000002</v>
      </c>
      <c r="L1628" s="13">
        <v>0.12893450000000001</v>
      </c>
      <c r="M1628" s="6">
        <v>0.80552049999999997</v>
      </c>
      <c r="N1628" s="13">
        <v>2.4021460000000001E-2</v>
      </c>
      <c r="W1628" s="6">
        <v>5.3920000000000003E-2</v>
      </c>
      <c r="X1628" s="13">
        <v>0.1212</v>
      </c>
      <c r="Y1628" s="6">
        <v>2.6952E-2</v>
      </c>
      <c r="Z1628" s="8">
        <v>0.11323610000000001</v>
      </c>
    </row>
    <row r="1629" spans="3:26" x14ac:dyDescent="0.25">
      <c r="C1629" s="6">
        <v>0.1213921</v>
      </c>
      <c r="D1629" s="13">
        <v>0.23806749999999999</v>
      </c>
      <c r="E1629" s="6">
        <v>1.3483999999999999E-2</v>
      </c>
      <c r="F1629" s="13">
        <v>8.1500000000000003E-2</v>
      </c>
      <c r="G1629" s="22">
        <v>0.1213808</v>
      </c>
      <c r="H1629" s="17">
        <v>0.19029009999999999</v>
      </c>
      <c r="I1629" s="22">
        <v>0.15172559999999999</v>
      </c>
      <c r="J1629" s="17">
        <v>0.19212280000000001</v>
      </c>
      <c r="K1629" s="6">
        <v>0.40434399999999998</v>
      </c>
      <c r="L1629" s="13">
        <v>0.12887979999999999</v>
      </c>
      <c r="M1629" s="6">
        <v>0.80600050000000001</v>
      </c>
      <c r="N1629" s="13">
        <v>2.3928499999999998E-2</v>
      </c>
      <c r="W1629" s="6">
        <v>5.3952E-2</v>
      </c>
      <c r="X1629" s="13">
        <v>0.1212</v>
      </c>
      <c r="Y1629" s="6">
        <v>2.6967999999999999E-2</v>
      </c>
      <c r="Z1629" s="8">
        <v>0.1132643</v>
      </c>
    </row>
    <row r="1630" spans="3:26" x14ac:dyDescent="0.25">
      <c r="C1630" s="6">
        <v>0.12146410000000001</v>
      </c>
      <c r="D1630" s="13">
        <v>0.23813809999999999</v>
      </c>
      <c r="E1630" s="6">
        <v>1.3492000000000001E-2</v>
      </c>
      <c r="F1630" s="13">
        <v>8.1500000000000003E-2</v>
      </c>
      <c r="G1630" s="22">
        <v>0.1214528</v>
      </c>
      <c r="H1630" s="17">
        <v>0.19029009999999999</v>
      </c>
      <c r="I1630" s="22">
        <v>0.15181559999999999</v>
      </c>
      <c r="J1630" s="17">
        <v>0.19212280000000001</v>
      </c>
      <c r="K1630" s="6">
        <v>0.404584</v>
      </c>
      <c r="L1630" s="13">
        <v>0.128825</v>
      </c>
      <c r="M1630" s="6">
        <v>0.80648059999999999</v>
      </c>
      <c r="N1630" s="13">
        <v>2.384329E-2</v>
      </c>
      <c r="W1630" s="6">
        <v>5.3983999999999997E-2</v>
      </c>
      <c r="X1630" s="13">
        <v>0.12121999999999999</v>
      </c>
      <c r="Y1630" s="6">
        <v>2.6984000000000001E-2</v>
      </c>
      <c r="Z1630" s="8">
        <v>0.1133068</v>
      </c>
    </row>
    <row r="1631" spans="3:26" x14ac:dyDescent="0.25">
      <c r="C1631" s="6">
        <v>0.12153609999999999</v>
      </c>
      <c r="D1631" s="13">
        <v>0.2382087</v>
      </c>
      <c r="E1631" s="6">
        <v>1.35E-2</v>
      </c>
      <c r="F1631" s="13">
        <v>8.1500000000000003E-2</v>
      </c>
      <c r="G1631" s="22">
        <v>0.1215248</v>
      </c>
      <c r="H1631" s="17">
        <v>0.19032009999999999</v>
      </c>
      <c r="I1631" s="22">
        <v>0.1519056</v>
      </c>
      <c r="J1631" s="17">
        <v>0.1921564</v>
      </c>
      <c r="K1631" s="6">
        <v>0.40482400000000002</v>
      </c>
      <c r="L1631" s="13">
        <v>0.1287702</v>
      </c>
      <c r="M1631" s="6">
        <v>0.80696060000000003</v>
      </c>
      <c r="N1631" s="13">
        <v>2.375033E-2</v>
      </c>
      <c r="W1631" s="6">
        <v>5.4016000000000002E-2</v>
      </c>
      <c r="X1631" s="13">
        <v>0.12121999999999999</v>
      </c>
      <c r="Y1631" s="6">
        <v>2.7E-2</v>
      </c>
      <c r="Z1631" s="8">
        <v>0.11333509999999999</v>
      </c>
    </row>
    <row r="1632" spans="3:26" x14ac:dyDescent="0.25">
      <c r="C1632" s="6">
        <v>0.1216081</v>
      </c>
      <c r="D1632" s="13">
        <v>0.2382792</v>
      </c>
      <c r="E1632" s="6">
        <v>1.3507999999999999E-2</v>
      </c>
      <c r="F1632" s="13">
        <v>8.1500000000000003E-2</v>
      </c>
      <c r="G1632" s="22">
        <v>0.1215968</v>
      </c>
      <c r="H1632" s="17">
        <v>0.19032009999999999</v>
      </c>
      <c r="I1632" s="22">
        <v>0.15199560000000001</v>
      </c>
      <c r="J1632" s="17">
        <v>0.1921564</v>
      </c>
      <c r="K1632" s="6">
        <v>0.40506399999999998</v>
      </c>
      <c r="L1632" s="13">
        <v>0.12871540000000001</v>
      </c>
      <c r="M1632" s="6">
        <v>0.80744070000000001</v>
      </c>
      <c r="N1632" s="13">
        <v>2.3665120000000001E-2</v>
      </c>
      <c r="W1632" s="6">
        <v>5.4047999999999999E-2</v>
      </c>
      <c r="X1632" s="13">
        <v>0.12121999999999999</v>
      </c>
      <c r="Y1632" s="6">
        <v>2.7015999999999998E-2</v>
      </c>
      <c r="Z1632" s="8">
        <v>0.1133633</v>
      </c>
    </row>
    <row r="1633" spans="3:26" x14ac:dyDescent="0.25">
      <c r="C1633" s="6">
        <v>0.1216801</v>
      </c>
      <c r="D1633" s="13">
        <v>0.2383497</v>
      </c>
      <c r="E1633" s="6">
        <v>1.3516E-2</v>
      </c>
      <c r="F1633" s="13">
        <v>8.1500000000000003E-2</v>
      </c>
      <c r="G1633" s="22">
        <v>0.12166879999999999</v>
      </c>
      <c r="H1633" s="17">
        <v>0.19035009999999999</v>
      </c>
      <c r="I1633" s="22">
        <v>0.15208559999999999</v>
      </c>
      <c r="J1633" s="17">
        <v>0.1921564</v>
      </c>
      <c r="K1633" s="6">
        <v>0.405304</v>
      </c>
      <c r="L1633" s="13">
        <v>0.1286059</v>
      </c>
      <c r="M1633" s="6">
        <v>0.80792070000000005</v>
      </c>
      <c r="N1633" s="13">
        <v>2.357217E-2</v>
      </c>
      <c r="W1633" s="6">
        <v>5.4080000000000003E-2</v>
      </c>
      <c r="X1633" s="13">
        <v>0.12124</v>
      </c>
      <c r="Y1633" s="6">
        <v>2.7032E-2</v>
      </c>
      <c r="Z1633" s="8">
        <v>0.1134058</v>
      </c>
    </row>
    <row r="1634" spans="3:26" x14ac:dyDescent="0.25">
      <c r="C1634" s="6">
        <v>0.1217521</v>
      </c>
      <c r="D1634" s="13">
        <v>0.2384203</v>
      </c>
      <c r="E1634" s="6">
        <v>1.3524E-2</v>
      </c>
      <c r="F1634" s="13">
        <v>8.1500000000000003E-2</v>
      </c>
      <c r="G1634" s="22">
        <v>0.1217408</v>
      </c>
      <c r="H1634" s="17">
        <v>0.19035009999999999</v>
      </c>
      <c r="I1634" s="22">
        <v>0.15217559999999999</v>
      </c>
      <c r="J1634" s="17">
        <v>0.1921564</v>
      </c>
      <c r="K1634" s="6">
        <v>0.40554400000000002</v>
      </c>
      <c r="L1634" s="13">
        <v>0.1285511</v>
      </c>
      <c r="M1634" s="6">
        <v>0.80840080000000003</v>
      </c>
      <c r="N1634" s="13">
        <v>2.3486960000000001E-2</v>
      </c>
      <c r="W1634" s="6">
        <v>5.4112E-2</v>
      </c>
      <c r="X1634" s="13">
        <v>0.12124</v>
      </c>
      <c r="Y1634" s="6">
        <v>2.7047999999999999E-2</v>
      </c>
      <c r="Z1634" s="8">
        <v>0.11343399999999999</v>
      </c>
    </row>
    <row r="1635" spans="3:26" x14ac:dyDescent="0.25">
      <c r="C1635" s="6">
        <v>0.1218241</v>
      </c>
      <c r="D1635" s="13">
        <v>0.2384907</v>
      </c>
      <c r="E1635" s="6">
        <v>1.3532000000000001E-2</v>
      </c>
      <c r="F1635" s="13">
        <v>8.1600000000000006E-2</v>
      </c>
      <c r="G1635" s="22">
        <v>0.1218128</v>
      </c>
      <c r="H1635" s="17">
        <v>0.1903801</v>
      </c>
      <c r="I1635" s="22">
        <v>0.1522656</v>
      </c>
      <c r="J1635" s="17">
        <v>0.1921564</v>
      </c>
      <c r="K1635" s="6">
        <v>0.40578399999999998</v>
      </c>
      <c r="L1635" s="13">
        <v>0.12849640000000001</v>
      </c>
      <c r="M1635" s="6">
        <v>0.80888079999999996</v>
      </c>
      <c r="N1635" s="13">
        <v>2.3394000000000002E-2</v>
      </c>
      <c r="W1635" s="6">
        <v>5.4143999999999998E-2</v>
      </c>
      <c r="X1635" s="13">
        <v>0.12124</v>
      </c>
      <c r="Y1635" s="6">
        <v>2.7064000000000001E-2</v>
      </c>
      <c r="Z1635" s="8">
        <v>0.1134623</v>
      </c>
    </row>
    <row r="1636" spans="3:26" x14ac:dyDescent="0.25">
      <c r="C1636" s="6">
        <v>0.12189609999999999</v>
      </c>
      <c r="D1636" s="13">
        <v>0.2385612</v>
      </c>
      <c r="E1636" s="6">
        <v>1.354E-2</v>
      </c>
      <c r="F1636" s="13">
        <v>8.1600000000000006E-2</v>
      </c>
      <c r="G1636" s="22">
        <v>0.1218848</v>
      </c>
      <c r="H1636" s="17">
        <v>0.1903801</v>
      </c>
      <c r="I1636" s="22">
        <v>0.15235560000000001</v>
      </c>
      <c r="J1636" s="17">
        <v>0.1921564</v>
      </c>
      <c r="K1636" s="6">
        <v>0.406024</v>
      </c>
      <c r="L1636" s="13">
        <v>0.12844159999999999</v>
      </c>
      <c r="M1636" s="6">
        <v>0.80936090000000005</v>
      </c>
      <c r="N1636" s="13">
        <v>2.3308789999999999E-2</v>
      </c>
      <c r="W1636" s="6">
        <v>5.4176000000000002E-2</v>
      </c>
      <c r="X1636" s="13">
        <v>0.12124</v>
      </c>
      <c r="Y1636" s="6">
        <v>2.708E-2</v>
      </c>
      <c r="Z1636" s="8">
        <v>0.1135048</v>
      </c>
    </row>
    <row r="1637" spans="3:26" x14ac:dyDescent="0.25">
      <c r="C1637" s="6">
        <v>0.1219681</v>
      </c>
      <c r="D1637" s="13">
        <v>0.2386317</v>
      </c>
      <c r="E1637" s="6">
        <v>1.3547999999999999E-2</v>
      </c>
      <c r="F1637" s="13">
        <v>8.1600000000000006E-2</v>
      </c>
      <c r="G1637" s="22">
        <v>0.1219568</v>
      </c>
      <c r="H1637" s="17">
        <v>0.1904101</v>
      </c>
      <c r="I1637" s="22">
        <v>0.15244559999999999</v>
      </c>
      <c r="J1637" s="17">
        <v>0.1921564</v>
      </c>
      <c r="K1637" s="6">
        <v>0.40626400000000001</v>
      </c>
      <c r="L1637" s="13">
        <v>0.1283868</v>
      </c>
      <c r="M1637" s="6">
        <v>0.80984089999999997</v>
      </c>
      <c r="N1637" s="13">
        <v>2.321583E-2</v>
      </c>
      <c r="W1637" s="6">
        <v>5.4207999999999999E-2</v>
      </c>
      <c r="X1637" s="13">
        <v>0.12126000000000001</v>
      </c>
      <c r="Y1637" s="6">
        <v>2.7095999999999999E-2</v>
      </c>
      <c r="Z1637" s="8">
        <v>0.113533</v>
      </c>
    </row>
    <row r="1638" spans="3:26" x14ac:dyDescent="0.25">
      <c r="C1638" s="6">
        <v>0.1220401</v>
      </c>
      <c r="D1638" s="13">
        <v>0.2387021</v>
      </c>
      <c r="E1638" s="6">
        <v>1.3556E-2</v>
      </c>
      <c r="F1638" s="13">
        <v>8.1600000000000006E-2</v>
      </c>
      <c r="G1638" s="22">
        <v>0.12202880000000001</v>
      </c>
      <c r="H1638" s="17">
        <v>0.1904101</v>
      </c>
      <c r="I1638" s="22">
        <v>0.15253559999999999</v>
      </c>
      <c r="J1638" s="17">
        <v>0.1921564</v>
      </c>
      <c r="K1638" s="6">
        <v>0.40650399999999998</v>
      </c>
      <c r="L1638" s="13">
        <v>0.12827730000000001</v>
      </c>
      <c r="M1638" s="6">
        <v>0.81032099999999996</v>
      </c>
      <c r="N1638" s="13">
        <v>2.3130620000000001E-2</v>
      </c>
      <c r="W1638" s="6">
        <v>5.4239999999999997E-2</v>
      </c>
      <c r="X1638" s="13">
        <v>0.12126000000000001</v>
      </c>
      <c r="Y1638" s="6">
        <v>2.7112000000000001E-2</v>
      </c>
      <c r="Z1638" s="8">
        <v>0.1135613</v>
      </c>
    </row>
    <row r="1639" spans="3:26" x14ac:dyDescent="0.25">
      <c r="C1639" s="6">
        <v>0.1221121</v>
      </c>
      <c r="D1639" s="13">
        <v>0.2387725</v>
      </c>
      <c r="E1639" s="6">
        <v>1.3564E-2</v>
      </c>
      <c r="F1639" s="13">
        <v>8.1600000000000006E-2</v>
      </c>
      <c r="G1639" s="22">
        <v>0.12210070000000001</v>
      </c>
      <c r="H1639" s="17">
        <v>0.1904401</v>
      </c>
      <c r="I1639" s="22">
        <v>0.1526255</v>
      </c>
      <c r="J1639" s="17">
        <v>0.1921564</v>
      </c>
      <c r="K1639" s="6">
        <v>0.40674399999999999</v>
      </c>
      <c r="L1639" s="13">
        <v>0.12822249999999999</v>
      </c>
      <c r="M1639" s="6">
        <v>0.81080099999999999</v>
      </c>
      <c r="N1639" s="13">
        <v>2.3045409999999999E-2</v>
      </c>
      <c r="W1639" s="6">
        <v>5.4272000000000001E-2</v>
      </c>
      <c r="X1639" s="13">
        <v>0.12126000000000001</v>
      </c>
      <c r="Y1639" s="6">
        <v>2.7127999999999999E-2</v>
      </c>
      <c r="Z1639" s="8">
        <v>0.1136038</v>
      </c>
    </row>
    <row r="1640" spans="3:26" x14ac:dyDescent="0.25">
      <c r="C1640" s="6">
        <v>0.1221841</v>
      </c>
      <c r="D1640" s="13">
        <v>0.23884279999999999</v>
      </c>
      <c r="E1640" s="6">
        <v>1.3572000000000001E-2</v>
      </c>
      <c r="F1640" s="13">
        <v>8.1600000000000006E-2</v>
      </c>
      <c r="G1640" s="22">
        <v>0.1221727</v>
      </c>
      <c r="H1640" s="17">
        <v>0.1904401</v>
      </c>
      <c r="I1640" s="22">
        <v>0.1527155</v>
      </c>
      <c r="J1640" s="17">
        <v>0.1921564</v>
      </c>
      <c r="K1640" s="6">
        <v>0.40698400000000001</v>
      </c>
      <c r="L1640" s="13">
        <v>0.1281677</v>
      </c>
      <c r="M1640" s="6">
        <v>0.81128109999999998</v>
      </c>
      <c r="N1640" s="13">
        <v>2.2952460000000001E-2</v>
      </c>
      <c r="W1640" s="6">
        <v>5.4303999999999998E-2</v>
      </c>
      <c r="X1640" s="13">
        <v>0.12126000000000001</v>
      </c>
      <c r="Y1640" s="6">
        <v>2.7144000000000001E-2</v>
      </c>
      <c r="Z1640" s="8">
        <v>0.113632</v>
      </c>
    </row>
    <row r="1641" spans="3:26" x14ac:dyDescent="0.25">
      <c r="C1641" s="6">
        <v>0.12225610000000001</v>
      </c>
      <c r="D1641" s="13">
        <v>0.23891319999999999</v>
      </c>
      <c r="E1641" s="6">
        <v>1.358E-2</v>
      </c>
      <c r="F1641" s="13">
        <v>8.1799999999999998E-2</v>
      </c>
      <c r="G1641" s="22">
        <v>0.1222447</v>
      </c>
      <c r="H1641" s="17">
        <v>0.1904401</v>
      </c>
      <c r="I1641" s="22">
        <v>0.15280550000000001</v>
      </c>
      <c r="J1641" s="17">
        <v>0.1921564</v>
      </c>
      <c r="K1641" s="6">
        <v>0.40722399999999997</v>
      </c>
      <c r="L1641" s="13">
        <v>0.1281129</v>
      </c>
      <c r="M1641" s="6">
        <v>0.81176110000000001</v>
      </c>
      <c r="N1641" s="13">
        <v>2.2867249999999999E-2</v>
      </c>
      <c r="W1641" s="6">
        <v>5.4336000000000002E-2</v>
      </c>
      <c r="X1641" s="13">
        <v>0.12128</v>
      </c>
      <c r="Y1641" s="6">
        <v>2.716E-2</v>
      </c>
      <c r="Z1641" s="8">
        <v>0.11366030000000001</v>
      </c>
    </row>
    <row r="1642" spans="3:26" x14ac:dyDescent="0.25">
      <c r="C1642" s="6">
        <v>0.1223281</v>
      </c>
      <c r="D1642" s="13">
        <v>0.23898359999999999</v>
      </c>
      <c r="E1642" s="6">
        <v>1.3587999999999999E-2</v>
      </c>
      <c r="F1642" s="13">
        <v>8.1799999999999998E-2</v>
      </c>
      <c r="G1642" s="22">
        <v>0.1223167</v>
      </c>
      <c r="H1642" s="17">
        <v>0.1904701</v>
      </c>
      <c r="I1642" s="22">
        <v>0.15289549999999999</v>
      </c>
      <c r="J1642" s="17">
        <v>0.1921564</v>
      </c>
      <c r="K1642" s="6">
        <v>0.40746399999999999</v>
      </c>
      <c r="L1642" s="13">
        <v>0.12805820000000001</v>
      </c>
      <c r="M1642" s="6">
        <v>0.8122412</v>
      </c>
      <c r="N1642" s="13">
        <v>2.278204E-2</v>
      </c>
      <c r="W1642" s="6">
        <v>5.4368E-2</v>
      </c>
      <c r="X1642" s="13">
        <v>0.12128</v>
      </c>
      <c r="Y1642" s="6">
        <v>2.7175999999999999E-2</v>
      </c>
      <c r="Z1642" s="8">
        <v>0.1137027</v>
      </c>
    </row>
    <row r="1643" spans="3:26" x14ac:dyDescent="0.25">
      <c r="C1643" s="6">
        <v>0.1224001</v>
      </c>
      <c r="D1643" s="13">
        <v>0.23905380000000001</v>
      </c>
      <c r="E1643" s="6">
        <v>1.3596E-2</v>
      </c>
      <c r="F1643" s="13">
        <v>8.1799999999999998E-2</v>
      </c>
      <c r="G1643" s="22">
        <v>0.1223887</v>
      </c>
      <c r="H1643" s="17">
        <v>0.1904701</v>
      </c>
      <c r="I1643" s="22">
        <v>0.1529855</v>
      </c>
      <c r="J1643" s="17">
        <v>0.1921564</v>
      </c>
      <c r="K1643" s="6">
        <v>0.40770400000000001</v>
      </c>
      <c r="L1643" s="13">
        <v>0.12800339999999999</v>
      </c>
      <c r="M1643" s="6">
        <v>0.81272120000000003</v>
      </c>
      <c r="N1643" s="13">
        <v>2.268908E-2</v>
      </c>
      <c r="W1643" s="6">
        <v>5.4399999999999997E-2</v>
      </c>
      <c r="X1643" s="13">
        <v>0.12128</v>
      </c>
      <c r="Y1643" s="6">
        <v>2.7192000000000001E-2</v>
      </c>
      <c r="Z1643" s="8">
        <v>0.113731</v>
      </c>
    </row>
    <row r="1644" spans="3:26" x14ac:dyDescent="0.25">
      <c r="C1644" s="6">
        <v>0.1224721</v>
      </c>
      <c r="D1644" s="13">
        <v>0.23912420000000001</v>
      </c>
      <c r="E1644" s="6">
        <v>1.3604E-2</v>
      </c>
      <c r="F1644" s="13">
        <v>8.1799999999999998E-2</v>
      </c>
      <c r="G1644" s="22">
        <v>0.12246070000000001</v>
      </c>
      <c r="H1644" s="17">
        <v>0.19050010000000001</v>
      </c>
      <c r="I1644" s="22">
        <v>0.1530755</v>
      </c>
      <c r="J1644" s="17">
        <v>0.1921564</v>
      </c>
      <c r="K1644" s="6">
        <v>0.40794399999999997</v>
      </c>
      <c r="L1644" s="13">
        <v>0.1278939</v>
      </c>
      <c r="M1644" s="6">
        <v>0.81320130000000002</v>
      </c>
      <c r="N1644" s="13">
        <v>2.2603870000000002E-2</v>
      </c>
      <c r="W1644" s="6">
        <v>5.4432000000000001E-2</v>
      </c>
      <c r="X1644" s="13">
        <v>0.12130000000000001</v>
      </c>
      <c r="Y1644" s="6">
        <v>2.7208E-2</v>
      </c>
      <c r="Z1644" s="8">
        <v>0.11375929999999999</v>
      </c>
    </row>
    <row r="1645" spans="3:26" x14ac:dyDescent="0.25">
      <c r="C1645" s="6">
        <v>0.1225441</v>
      </c>
      <c r="D1645" s="13">
        <v>0.2391944</v>
      </c>
      <c r="E1645" s="6">
        <v>1.3612000000000001E-2</v>
      </c>
      <c r="F1645" s="13">
        <v>8.1799999999999998E-2</v>
      </c>
      <c r="G1645" s="22">
        <v>0.12253269999999999</v>
      </c>
      <c r="H1645" s="17">
        <v>0.19050010000000001</v>
      </c>
      <c r="I1645" s="22">
        <v>0.15316550000000001</v>
      </c>
      <c r="J1645" s="17">
        <v>0.1921564</v>
      </c>
      <c r="K1645" s="6">
        <v>0.40818399999999999</v>
      </c>
      <c r="L1645" s="13">
        <v>0.12783910000000001</v>
      </c>
      <c r="M1645" s="6">
        <v>0.81368130000000005</v>
      </c>
      <c r="N1645" s="13">
        <v>2.2518659999999999E-2</v>
      </c>
      <c r="W1645" s="6">
        <v>5.4463999999999999E-2</v>
      </c>
      <c r="X1645" s="13">
        <v>0.12130000000000001</v>
      </c>
      <c r="Y1645" s="6">
        <v>2.7224000000000002E-2</v>
      </c>
      <c r="Z1645" s="8">
        <v>0.11380170000000001</v>
      </c>
    </row>
    <row r="1646" spans="3:26" x14ac:dyDescent="0.25">
      <c r="C1646" s="6">
        <v>0.12261610000000001</v>
      </c>
      <c r="D1646" s="13">
        <v>0.2392647</v>
      </c>
      <c r="E1646" s="6">
        <v>1.362E-2</v>
      </c>
      <c r="F1646" s="13">
        <v>8.1900000000000001E-2</v>
      </c>
      <c r="G1646" s="22">
        <v>0.1226047</v>
      </c>
      <c r="H1646" s="17">
        <v>0.19053010000000001</v>
      </c>
      <c r="I1646" s="22">
        <v>0.15325549999999999</v>
      </c>
      <c r="J1646" s="17">
        <v>0.1921564</v>
      </c>
      <c r="K1646" s="6">
        <v>0.40842400000000001</v>
      </c>
      <c r="L1646" s="13">
        <v>0.12778429999999999</v>
      </c>
      <c r="M1646" s="6">
        <v>0.81416129999999998</v>
      </c>
      <c r="N1646" s="13">
        <v>2.2433450000000001E-2</v>
      </c>
      <c r="W1646" s="6">
        <v>5.4496000000000003E-2</v>
      </c>
      <c r="X1646" s="13">
        <v>0.12130000000000001</v>
      </c>
      <c r="Y1646" s="6">
        <v>2.724E-2</v>
      </c>
      <c r="Z1646" s="8">
        <v>0.11383</v>
      </c>
    </row>
    <row r="1647" spans="3:26" x14ac:dyDescent="0.25">
      <c r="C1647" s="6">
        <v>0.12268809999999999</v>
      </c>
      <c r="D1647" s="13">
        <v>0.23933489999999999</v>
      </c>
      <c r="E1647" s="6">
        <v>1.3627999999999999E-2</v>
      </c>
      <c r="F1647" s="13">
        <v>8.1900000000000001E-2</v>
      </c>
      <c r="G1647" s="22">
        <v>0.1226767</v>
      </c>
      <c r="H1647" s="17">
        <v>0.19053010000000001</v>
      </c>
      <c r="I1647" s="22">
        <v>0.1533455</v>
      </c>
      <c r="J1647" s="17">
        <v>0.1921564</v>
      </c>
      <c r="K1647" s="6">
        <v>0.40866400000000003</v>
      </c>
      <c r="L1647" s="13">
        <v>0.1277295</v>
      </c>
      <c r="M1647" s="6">
        <v>0.81464139999999996</v>
      </c>
      <c r="N1647" s="13">
        <v>2.2340499999999999E-2</v>
      </c>
      <c r="W1647" s="6">
        <v>5.4528E-2</v>
      </c>
      <c r="X1647" s="13">
        <v>0.12130000000000001</v>
      </c>
      <c r="Y1647" s="6">
        <v>2.7255999999999999E-2</v>
      </c>
      <c r="Z1647" s="8">
        <v>0.1138583</v>
      </c>
    </row>
    <row r="1648" spans="3:26" x14ac:dyDescent="0.25">
      <c r="C1648" s="6">
        <v>0.1227601</v>
      </c>
      <c r="D1648" s="13">
        <v>0.23940520000000001</v>
      </c>
      <c r="E1648" s="6">
        <v>1.3636000000000001E-2</v>
      </c>
      <c r="F1648" s="13">
        <v>8.1900000000000001E-2</v>
      </c>
      <c r="G1648" s="22">
        <v>0.1227487</v>
      </c>
      <c r="H1648" s="17">
        <v>0.19056010000000001</v>
      </c>
      <c r="I1648" s="22">
        <v>0.1534355</v>
      </c>
      <c r="J1648" s="17">
        <v>0.1921564</v>
      </c>
      <c r="K1648" s="6">
        <v>0.40890399999999999</v>
      </c>
      <c r="L1648" s="13">
        <v>0.1276748</v>
      </c>
      <c r="M1648" s="6">
        <v>0.8151214</v>
      </c>
      <c r="N1648" s="13">
        <v>2.225529E-2</v>
      </c>
      <c r="W1648" s="6">
        <v>5.4559999999999997E-2</v>
      </c>
      <c r="X1648" s="13">
        <v>0.12132</v>
      </c>
      <c r="Y1648" s="6">
        <v>2.7272000000000001E-2</v>
      </c>
      <c r="Z1648" s="8">
        <v>0.11390069999999999</v>
      </c>
    </row>
    <row r="1649" spans="3:26" x14ac:dyDescent="0.25">
      <c r="C1649" s="6">
        <v>0.1228321</v>
      </c>
      <c r="D1649" s="13">
        <v>0.2394754</v>
      </c>
      <c r="E1649" s="6">
        <v>1.3644E-2</v>
      </c>
      <c r="F1649" s="13">
        <v>8.1900000000000001E-2</v>
      </c>
      <c r="G1649" s="22">
        <v>0.1228207</v>
      </c>
      <c r="H1649" s="17">
        <v>0.19056010000000001</v>
      </c>
      <c r="I1649" s="22">
        <v>0.15352550000000001</v>
      </c>
      <c r="J1649" s="17">
        <v>0.1921564</v>
      </c>
      <c r="K1649" s="6">
        <v>0.40914400000000001</v>
      </c>
      <c r="L1649" s="13">
        <v>0.12762000000000001</v>
      </c>
      <c r="M1649" s="6">
        <v>0.81536149999999996</v>
      </c>
      <c r="N1649" s="13">
        <v>2.2170080000000002E-2</v>
      </c>
      <c r="W1649" s="6">
        <v>5.4592000000000002E-2</v>
      </c>
      <c r="X1649" s="13">
        <v>0.12132</v>
      </c>
      <c r="Y1649" s="6">
        <v>2.7288E-2</v>
      </c>
      <c r="Z1649" s="8">
        <v>0.113929</v>
      </c>
    </row>
    <row r="1650" spans="3:26" x14ac:dyDescent="0.25">
      <c r="C1650" s="6">
        <v>0.1229041</v>
      </c>
      <c r="D1650" s="13">
        <v>0.23954549999999999</v>
      </c>
      <c r="E1650" s="6">
        <v>1.3651999999999999E-2</v>
      </c>
      <c r="F1650" s="13">
        <v>8.1900000000000001E-2</v>
      </c>
      <c r="G1650" s="22">
        <v>0.12289269999999999</v>
      </c>
      <c r="H1650" s="17">
        <v>0.19059010000000001</v>
      </c>
      <c r="I1650" s="22">
        <v>0.15361549999999999</v>
      </c>
      <c r="J1650" s="17">
        <v>0.1921564</v>
      </c>
      <c r="K1650" s="6">
        <v>0.40938400000000003</v>
      </c>
      <c r="L1650" s="13">
        <v>0.1275104</v>
      </c>
      <c r="M1650" s="6">
        <v>0.8158415</v>
      </c>
      <c r="N1650" s="13">
        <v>2.208487E-2</v>
      </c>
      <c r="W1650" s="6">
        <v>5.4623999999999999E-2</v>
      </c>
      <c r="X1650" s="13">
        <v>0.12132</v>
      </c>
      <c r="Y1650" s="6">
        <v>2.7303999999999998E-2</v>
      </c>
      <c r="Z1650" s="8">
        <v>0.1139573</v>
      </c>
    </row>
    <row r="1651" spans="3:26" x14ac:dyDescent="0.25">
      <c r="C1651" s="6">
        <v>0.1229761</v>
      </c>
      <c r="D1651" s="13">
        <v>0.23961569999999999</v>
      </c>
      <c r="E1651" s="6">
        <v>1.366E-2</v>
      </c>
      <c r="F1651" s="13">
        <v>8.1900000000000001E-2</v>
      </c>
      <c r="G1651" s="22">
        <v>0.1229647</v>
      </c>
      <c r="H1651" s="17">
        <v>0.19059010000000001</v>
      </c>
      <c r="I1651" s="22">
        <v>0.15370549999999999</v>
      </c>
      <c r="J1651" s="17">
        <v>0.1921564</v>
      </c>
      <c r="K1651" s="6">
        <v>0.40962399999999999</v>
      </c>
      <c r="L1651" s="13">
        <v>0.12745570000000001</v>
      </c>
      <c r="M1651" s="6">
        <v>0.81632159999999998</v>
      </c>
      <c r="N1651" s="13">
        <v>2.1999660000000001E-2</v>
      </c>
      <c r="W1651" s="6">
        <v>5.4656000000000003E-2</v>
      </c>
      <c r="X1651" s="13">
        <v>0.12132</v>
      </c>
      <c r="Y1651" s="6">
        <v>2.7320000000000001E-2</v>
      </c>
      <c r="Z1651" s="8">
        <v>0.1139997</v>
      </c>
    </row>
    <row r="1652" spans="3:26" x14ac:dyDescent="0.25">
      <c r="C1652" s="6">
        <v>0.12304809999999999</v>
      </c>
      <c r="D1652" s="13">
        <v>0.2396858</v>
      </c>
      <c r="E1652" s="6">
        <v>1.3668E-2</v>
      </c>
      <c r="F1652" s="13">
        <v>8.2000000000000003E-2</v>
      </c>
      <c r="G1652" s="22">
        <v>0.1230367</v>
      </c>
      <c r="H1652" s="17">
        <v>0.19062009999999999</v>
      </c>
      <c r="I1652" s="22">
        <v>0.1537955</v>
      </c>
      <c r="J1652" s="17">
        <v>0.1921564</v>
      </c>
      <c r="K1652" s="6">
        <v>0.40986400000000001</v>
      </c>
      <c r="L1652" s="13">
        <v>0.12740090000000001</v>
      </c>
      <c r="M1652" s="6">
        <v>0.81680160000000002</v>
      </c>
      <c r="N1652" s="13">
        <v>2.1914449999999999E-2</v>
      </c>
      <c r="W1652" s="6">
        <v>5.4688000000000001E-2</v>
      </c>
      <c r="X1652" s="13">
        <v>0.12134</v>
      </c>
      <c r="Y1652" s="6">
        <v>2.7335999999999999E-2</v>
      </c>
      <c r="Z1652" s="8">
        <v>0.114028</v>
      </c>
    </row>
    <row r="1653" spans="3:26" x14ac:dyDescent="0.25">
      <c r="C1653" s="6">
        <v>0.1231201</v>
      </c>
      <c r="D1653" s="13">
        <v>0.23975589999999999</v>
      </c>
      <c r="E1653" s="6">
        <v>1.3676000000000001E-2</v>
      </c>
      <c r="F1653" s="13">
        <v>8.2000000000000003E-2</v>
      </c>
      <c r="G1653" s="22">
        <v>0.1231086</v>
      </c>
      <c r="H1653" s="17">
        <v>0.19062009999999999</v>
      </c>
      <c r="I1653" s="22">
        <v>0.15388540000000001</v>
      </c>
      <c r="J1653" s="17">
        <v>0.1921564</v>
      </c>
      <c r="K1653" s="6">
        <v>0.41010400000000002</v>
      </c>
      <c r="L1653" s="13">
        <v>0.12734609999999999</v>
      </c>
      <c r="M1653" s="6">
        <v>0.8172817</v>
      </c>
      <c r="N1653" s="13">
        <v>2.1821489999999999E-2</v>
      </c>
      <c r="W1653" s="6">
        <v>5.4719999999999998E-2</v>
      </c>
      <c r="X1653" s="13">
        <v>0.12134</v>
      </c>
      <c r="Y1653" s="6">
        <v>2.7352000000000001E-2</v>
      </c>
      <c r="Z1653" s="8">
        <v>0.1140563</v>
      </c>
    </row>
    <row r="1654" spans="3:26" x14ac:dyDescent="0.25">
      <c r="C1654" s="6">
        <v>0.1231921</v>
      </c>
      <c r="D1654" s="13">
        <v>0.23982600000000001</v>
      </c>
      <c r="E1654" s="6">
        <v>1.3684E-2</v>
      </c>
      <c r="F1654" s="13">
        <v>8.2000000000000003E-2</v>
      </c>
      <c r="G1654" s="22">
        <v>0.1231806</v>
      </c>
      <c r="H1654" s="17">
        <v>0.19062009999999999</v>
      </c>
      <c r="I1654" s="22">
        <v>0.15397540000000001</v>
      </c>
      <c r="J1654" s="17">
        <v>0.1921564</v>
      </c>
      <c r="K1654" s="6">
        <v>0.41034399999999999</v>
      </c>
      <c r="L1654" s="13">
        <v>0.1272914</v>
      </c>
      <c r="M1654" s="6">
        <v>0.81776170000000004</v>
      </c>
      <c r="N1654" s="13">
        <v>2.173628E-2</v>
      </c>
      <c r="W1654" s="6">
        <v>5.4752000000000002E-2</v>
      </c>
      <c r="X1654" s="13">
        <v>0.12134</v>
      </c>
      <c r="Y1654" s="6">
        <v>2.7368E-2</v>
      </c>
      <c r="Z1654" s="8">
        <v>0.1140987</v>
      </c>
    </row>
    <row r="1655" spans="3:26" x14ac:dyDescent="0.25">
      <c r="C1655" s="6">
        <v>0.1232641</v>
      </c>
      <c r="D1655" s="13">
        <v>0.2398961</v>
      </c>
      <c r="E1655" s="6">
        <v>1.3691999999999999E-2</v>
      </c>
      <c r="F1655" s="13">
        <v>8.2000000000000003E-2</v>
      </c>
      <c r="G1655" s="22">
        <v>0.1232526</v>
      </c>
      <c r="H1655" s="17">
        <v>0.19065009999999999</v>
      </c>
      <c r="I1655" s="22">
        <v>0.15406539999999999</v>
      </c>
      <c r="J1655" s="17">
        <v>0.1921564</v>
      </c>
      <c r="K1655" s="6">
        <v>0.410584</v>
      </c>
      <c r="L1655" s="13">
        <v>0.12718180000000001</v>
      </c>
      <c r="M1655" s="6">
        <v>0.81824180000000002</v>
      </c>
      <c r="N1655" s="13">
        <v>2.1651070000000001E-2</v>
      </c>
      <c r="W1655" s="6">
        <v>5.4783999999999999E-2</v>
      </c>
      <c r="X1655" s="13">
        <v>0.12134</v>
      </c>
      <c r="Y1655" s="6">
        <v>2.7383999999999999E-2</v>
      </c>
      <c r="Z1655" s="8">
        <v>0.11412700000000001</v>
      </c>
    </row>
    <row r="1656" spans="3:26" x14ac:dyDescent="0.25">
      <c r="C1656" s="6">
        <v>0.1233361</v>
      </c>
      <c r="D1656" s="13">
        <v>0.23996619999999999</v>
      </c>
      <c r="E1656" s="6">
        <v>1.37E-2</v>
      </c>
      <c r="F1656" s="13">
        <v>8.2000000000000003E-2</v>
      </c>
      <c r="G1656" s="22">
        <v>0.12332460000000001</v>
      </c>
      <c r="H1656" s="17">
        <v>0.19065009999999999</v>
      </c>
      <c r="I1656" s="22">
        <v>0.1541554</v>
      </c>
      <c r="J1656" s="17">
        <v>0.1921564</v>
      </c>
      <c r="K1656" s="6">
        <v>0.41082400000000002</v>
      </c>
      <c r="L1656" s="13">
        <v>0.12712699999999999</v>
      </c>
      <c r="M1656" s="6">
        <v>0.81872180000000006</v>
      </c>
      <c r="N1656" s="13">
        <v>2.1565859999999999E-2</v>
      </c>
      <c r="W1656" s="6">
        <v>5.4815999999999997E-2</v>
      </c>
      <c r="X1656" s="13">
        <v>0.12136</v>
      </c>
      <c r="Y1656" s="6">
        <v>2.7400000000000001E-2</v>
      </c>
      <c r="Z1656" s="8">
        <v>0.1141553</v>
      </c>
    </row>
    <row r="1657" spans="3:26" x14ac:dyDescent="0.25">
      <c r="C1657" s="6">
        <v>0.12340810000000001</v>
      </c>
      <c r="D1657" s="13">
        <v>0.24003620000000001</v>
      </c>
      <c r="E1657" s="6">
        <v>1.3708E-2</v>
      </c>
      <c r="F1657" s="13">
        <v>8.2000000000000003E-2</v>
      </c>
      <c r="G1657" s="22">
        <v>0.1233966</v>
      </c>
      <c r="H1657" s="17">
        <v>0.19068009999999999</v>
      </c>
      <c r="I1657" s="22">
        <v>0.1542454</v>
      </c>
      <c r="J1657" s="17">
        <v>0.1921564</v>
      </c>
      <c r="K1657" s="6">
        <v>0.41106399999999998</v>
      </c>
      <c r="L1657" s="13">
        <v>0.1270723</v>
      </c>
      <c r="M1657" s="6">
        <v>0.81920190000000004</v>
      </c>
      <c r="N1657" s="13">
        <v>2.148065E-2</v>
      </c>
      <c r="W1657" s="6">
        <v>5.4848000000000001E-2</v>
      </c>
      <c r="X1657" s="13">
        <v>0.12136</v>
      </c>
      <c r="Y1657" s="6">
        <v>2.7415999999999999E-2</v>
      </c>
      <c r="Z1657" s="8">
        <v>0.1141977</v>
      </c>
    </row>
    <row r="1658" spans="3:26" x14ac:dyDescent="0.25">
      <c r="C1658" s="6">
        <v>0.1234801</v>
      </c>
      <c r="D1658" s="13">
        <v>0.24010619999999999</v>
      </c>
      <c r="E1658" s="6">
        <v>1.3716000000000001E-2</v>
      </c>
      <c r="F1658" s="13">
        <v>8.2199999999999995E-2</v>
      </c>
      <c r="G1658" s="22">
        <v>0.1234686</v>
      </c>
      <c r="H1658" s="17">
        <v>0.19068009999999999</v>
      </c>
      <c r="I1658" s="22">
        <v>0.15433540000000001</v>
      </c>
      <c r="J1658" s="17">
        <v>0.1921564</v>
      </c>
      <c r="K1658" s="6">
        <v>0.411304</v>
      </c>
      <c r="L1658" s="13">
        <v>0.12701750000000001</v>
      </c>
      <c r="M1658" s="6">
        <v>0.81968189999999996</v>
      </c>
      <c r="N1658" s="13">
        <v>2.1395440000000002E-2</v>
      </c>
      <c r="W1658" s="6">
        <v>5.4879999999999998E-2</v>
      </c>
      <c r="X1658" s="13">
        <v>0.12136</v>
      </c>
      <c r="Y1658" s="6">
        <v>2.7432000000000002E-2</v>
      </c>
      <c r="Z1658" s="8">
        <v>0.11422599999999999</v>
      </c>
    </row>
    <row r="1659" spans="3:26" x14ac:dyDescent="0.25">
      <c r="C1659" s="6">
        <v>0.1235521</v>
      </c>
      <c r="D1659" s="13">
        <v>0.24017620000000001</v>
      </c>
      <c r="E1659" s="6">
        <v>1.3724E-2</v>
      </c>
      <c r="F1659" s="13">
        <v>8.2199999999999995E-2</v>
      </c>
      <c r="G1659" s="22">
        <v>0.1235406</v>
      </c>
      <c r="H1659" s="17">
        <v>0.19071009999999999</v>
      </c>
      <c r="I1659" s="22">
        <v>0.15442539999999999</v>
      </c>
      <c r="J1659" s="17">
        <v>0.1921564</v>
      </c>
      <c r="K1659" s="6">
        <v>0.41154410000000002</v>
      </c>
      <c r="L1659" s="13">
        <v>0.12696270000000001</v>
      </c>
      <c r="M1659" s="6">
        <v>0.82016199999999995</v>
      </c>
      <c r="N1659" s="13">
        <v>2.1310229999999999E-2</v>
      </c>
      <c r="W1659" s="6">
        <v>5.4912000000000002E-2</v>
      </c>
      <c r="X1659" s="13">
        <v>0.12136</v>
      </c>
      <c r="Y1659" s="6">
        <v>2.7448E-2</v>
      </c>
      <c r="Z1659" s="8">
        <v>0.1142543</v>
      </c>
    </row>
    <row r="1660" spans="3:26" x14ac:dyDescent="0.25">
      <c r="C1660" s="6">
        <v>0.1236241</v>
      </c>
      <c r="D1660" s="13">
        <v>0.24024619999999999</v>
      </c>
      <c r="E1660" s="6">
        <v>1.3731999999999999E-2</v>
      </c>
      <c r="F1660" s="13">
        <v>8.2199999999999995E-2</v>
      </c>
      <c r="G1660" s="22">
        <v>0.1236126</v>
      </c>
      <c r="H1660" s="17">
        <v>0.19071009999999999</v>
      </c>
      <c r="I1660" s="22">
        <v>0.1545154</v>
      </c>
      <c r="J1660" s="17">
        <v>0.1921564</v>
      </c>
      <c r="K1660" s="6">
        <v>0.41178409999999999</v>
      </c>
      <c r="L1660" s="13">
        <v>0.1268532</v>
      </c>
      <c r="M1660" s="6">
        <v>0.82064199999999998</v>
      </c>
      <c r="N1660" s="13">
        <v>2.1232770000000002E-2</v>
      </c>
      <c r="W1660" s="6">
        <v>5.4944E-2</v>
      </c>
      <c r="X1660" s="13">
        <v>0.12136</v>
      </c>
      <c r="Y1660" s="6">
        <v>2.7463999999999999E-2</v>
      </c>
      <c r="Z1660" s="8">
        <v>0.1142826</v>
      </c>
    </row>
    <row r="1661" spans="3:26" x14ac:dyDescent="0.25">
      <c r="C1661" s="6">
        <v>0.1236961</v>
      </c>
      <c r="D1661" s="13">
        <v>0.2403161</v>
      </c>
      <c r="E1661" s="6">
        <v>1.374E-2</v>
      </c>
      <c r="F1661" s="13">
        <v>8.2199999999999995E-2</v>
      </c>
      <c r="G1661" s="22">
        <v>0.12368460000000001</v>
      </c>
      <c r="H1661" s="17">
        <v>0.1907401</v>
      </c>
      <c r="I1661" s="22">
        <v>0.1546054</v>
      </c>
      <c r="J1661" s="17">
        <v>0.1921564</v>
      </c>
      <c r="K1661" s="6">
        <v>0.4120241</v>
      </c>
      <c r="L1661" s="13">
        <v>0.12679840000000001</v>
      </c>
      <c r="M1661" s="6">
        <v>0.82112209999999997</v>
      </c>
      <c r="N1661" s="13">
        <v>2.1147559999999999E-2</v>
      </c>
      <c r="W1661" s="6">
        <v>5.4975999999999997E-2</v>
      </c>
      <c r="X1661" s="13">
        <v>0.12138</v>
      </c>
      <c r="Y1661" s="6">
        <v>2.7480000000000001E-2</v>
      </c>
      <c r="Z1661" s="8">
        <v>0.114325</v>
      </c>
    </row>
    <row r="1662" spans="3:26" x14ac:dyDescent="0.25">
      <c r="C1662" s="6">
        <v>0.12376810000000001</v>
      </c>
      <c r="D1662" s="13">
        <v>0.24038609999999999</v>
      </c>
      <c r="E1662" s="6">
        <v>1.3748E-2</v>
      </c>
      <c r="F1662" s="13">
        <v>8.2199999999999995E-2</v>
      </c>
      <c r="G1662" s="22">
        <v>0.12375659999999999</v>
      </c>
      <c r="H1662" s="17">
        <v>0.1907401</v>
      </c>
      <c r="I1662" s="22">
        <v>0.15469540000000001</v>
      </c>
      <c r="J1662" s="17">
        <v>0.1921564</v>
      </c>
      <c r="K1662" s="6">
        <v>0.41226410000000002</v>
      </c>
      <c r="L1662" s="13">
        <v>0.12674360000000001</v>
      </c>
      <c r="M1662" s="6">
        <v>0.8216021</v>
      </c>
      <c r="N1662" s="13">
        <v>2.10546E-2</v>
      </c>
      <c r="W1662" s="6">
        <v>5.5008000000000001E-2</v>
      </c>
      <c r="X1662" s="13">
        <v>0.12138</v>
      </c>
      <c r="Y1662" s="6">
        <v>2.7496E-2</v>
      </c>
      <c r="Z1662" s="8">
        <v>0.1143533</v>
      </c>
    </row>
    <row r="1663" spans="3:26" x14ac:dyDescent="0.25">
      <c r="C1663" s="6">
        <v>0.12384009999999999</v>
      </c>
      <c r="D1663" s="13">
        <v>0.240456</v>
      </c>
      <c r="E1663" s="6">
        <v>1.3756000000000001E-2</v>
      </c>
      <c r="F1663" s="13">
        <v>8.2199999999999995E-2</v>
      </c>
      <c r="G1663" s="22">
        <v>0.1238286</v>
      </c>
      <c r="H1663" s="17">
        <v>0.1907401</v>
      </c>
      <c r="I1663" s="22">
        <v>0.15478539999999999</v>
      </c>
      <c r="J1663" s="17">
        <v>0.1921564</v>
      </c>
      <c r="K1663" s="6">
        <v>0.41250409999999998</v>
      </c>
      <c r="L1663" s="13">
        <v>0.12668889999999999</v>
      </c>
      <c r="M1663" s="6">
        <v>0.82208219999999999</v>
      </c>
      <c r="N1663" s="13">
        <v>2.0977139999999998E-2</v>
      </c>
      <c r="W1663" s="6">
        <v>5.5039999999999999E-2</v>
      </c>
      <c r="X1663" s="13">
        <v>0.12138</v>
      </c>
      <c r="Y1663" s="6">
        <v>2.7512000000000002E-2</v>
      </c>
      <c r="Z1663" s="8">
        <v>0.1143816</v>
      </c>
    </row>
    <row r="1664" spans="3:26" x14ac:dyDescent="0.25">
      <c r="C1664" s="6">
        <v>0.1239121</v>
      </c>
      <c r="D1664" s="13">
        <v>0.24052580000000001</v>
      </c>
      <c r="E1664" s="6">
        <v>1.3764E-2</v>
      </c>
      <c r="F1664" s="13">
        <v>8.2299999999999998E-2</v>
      </c>
      <c r="G1664" s="22">
        <v>0.1239006</v>
      </c>
      <c r="H1664" s="17">
        <v>0.1907701</v>
      </c>
      <c r="I1664" s="22">
        <v>0.1548754</v>
      </c>
      <c r="J1664" s="17">
        <v>0.1921564</v>
      </c>
      <c r="K1664" s="6">
        <v>0.4127441</v>
      </c>
      <c r="L1664" s="13">
        <v>0.1266341</v>
      </c>
      <c r="M1664" s="6">
        <v>0.82256220000000002</v>
      </c>
      <c r="N1664" s="13">
        <v>2.089193E-2</v>
      </c>
      <c r="W1664" s="6">
        <v>5.5072000000000003E-2</v>
      </c>
      <c r="X1664" s="13">
        <v>0.12138</v>
      </c>
      <c r="Y1664" s="6">
        <v>2.7528E-2</v>
      </c>
      <c r="Z1664" s="8">
        <v>0.114424</v>
      </c>
    </row>
    <row r="1665" spans="3:26" x14ac:dyDescent="0.25">
      <c r="C1665" s="6">
        <v>0.1239841</v>
      </c>
      <c r="D1665" s="13">
        <v>0.2405957</v>
      </c>
      <c r="E1665" s="6">
        <v>1.3772E-2</v>
      </c>
      <c r="F1665" s="13">
        <v>8.2299999999999998E-2</v>
      </c>
      <c r="G1665" s="22">
        <v>0.1239726</v>
      </c>
      <c r="H1665" s="17">
        <v>0.1907701</v>
      </c>
      <c r="I1665" s="22">
        <v>0.1549654</v>
      </c>
      <c r="J1665" s="17">
        <v>0.1921564</v>
      </c>
      <c r="K1665" s="6">
        <v>0.41298410000000002</v>
      </c>
      <c r="L1665" s="13">
        <v>0.12657930000000001</v>
      </c>
      <c r="M1665" s="6">
        <v>0.82304219999999995</v>
      </c>
      <c r="N1665" s="13">
        <v>2.0806720000000001E-2</v>
      </c>
      <c r="W1665" s="6">
        <v>5.5104E-2</v>
      </c>
      <c r="X1665" s="13">
        <v>0.12139999999999999</v>
      </c>
      <c r="Y1665" s="6">
        <v>2.7543999999999999E-2</v>
      </c>
      <c r="Z1665" s="8">
        <v>0.11445230000000001</v>
      </c>
    </row>
    <row r="1666" spans="3:26" x14ac:dyDescent="0.25">
      <c r="C1666" s="6">
        <v>0.1240561</v>
      </c>
      <c r="D1666" s="13">
        <v>0.24066560000000001</v>
      </c>
      <c r="E1666" s="6">
        <v>1.3780000000000001E-2</v>
      </c>
      <c r="F1666" s="13">
        <v>8.2299999999999998E-2</v>
      </c>
      <c r="G1666" s="22">
        <v>0.1240445</v>
      </c>
      <c r="H1666" s="17">
        <v>0.1908001</v>
      </c>
      <c r="I1666" s="22">
        <v>0.15505530000000001</v>
      </c>
      <c r="J1666" s="17">
        <v>0.1921564</v>
      </c>
      <c r="K1666" s="6">
        <v>0.41322409999999998</v>
      </c>
      <c r="L1666" s="13">
        <v>0.12646979999999999</v>
      </c>
      <c r="M1666" s="6">
        <v>0.82352230000000004</v>
      </c>
      <c r="N1666" s="13">
        <v>2.0721509999999999E-2</v>
      </c>
      <c r="W1666" s="6">
        <v>5.5135999999999998E-2</v>
      </c>
      <c r="X1666" s="13">
        <v>0.12139999999999999</v>
      </c>
      <c r="Y1666" s="6">
        <v>2.7560000000000001E-2</v>
      </c>
      <c r="Z1666" s="8">
        <v>0.1144806</v>
      </c>
    </row>
    <row r="1667" spans="3:26" x14ac:dyDescent="0.25">
      <c r="C1667" s="6">
        <v>0.12412810000000001</v>
      </c>
      <c r="D1667" s="13">
        <v>0.24073539999999999</v>
      </c>
      <c r="E1667" s="6">
        <v>1.3788E-2</v>
      </c>
      <c r="F1667" s="13">
        <v>8.2299999999999998E-2</v>
      </c>
      <c r="G1667" s="22">
        <v>0.1241165</v>
      </c>
      <c r="H1667" s="17">
        <v>0.1908001</v>
      </c>
      <c r="I1667" s="22">
        <v>0.15514530000000001</v>
      </c>
      <c r="J1667" s="17">
        <v>0.1921564</v>
      </c>
      <c r="K1667" s="6">
        <v>0.4134641</v>
      </c>
      <c r="L1667" s="13">
        <v>0.126415</v>
      </c>
      <c r="M1667" s="6">
        <v>0.82400229999999997</v>
      </c>
      <c r="N1667" s="13">
        <v>2.06363E-2</v>
      </c>
      <c r="W1667" s="6">
        <v>5.5168000000000002E-2</v>
      </c>
      <c r="X1667" s="13">
        <v>0.12139999999999999</v>
      </c>
      <c r="Y1667" s="6">
        <v>2.7576E-2</v>
      </c>
      <c r="Z1667" s="8">
        <v>0.114523</v>
      </c>
    </row>
    <row r="1668" spans="3:26" x14ac:dyDescent="0.25">
      <c r="C1668" s="6">
        <v>0.12420009999999999</v>
      </c>
      <c r="D1668" s="13">
        <v>0.2408052</v>
      </c>
      <c r="E1668" s="6">
        <v>1.3795999999999999E-2</v>
      </c>
      <c r="F1668" s="13">
        <v>8.2299999999999998E-2</v>
      </c>
      <c r="G1668" s="22">
        <v>0.12418849999999999</v>
      </c>
      <c r="H1668" s="17">
        <v>0.1908301</v>
      </c>
      <c r="I1668" s="22">
        <v>0.15523529999999999</v>
      </c>
      <c r="J1668" s="17">
        <v>0.1921564</v>
      </c>
      <c r="K1668" s="6">
        <v>0.41370410000000002</v>
      </c>
      <c r="L1668" s="13">
        <v>0.12636020000000001</v>
      </c>
      <c r="M1668" s="6">
        <v>0.82448239999999995</v>
      </c>
      <c r="N1668" s="13">
        <v>2.0551090000000001E-2</v>
      </c>
      <c r="W1668" s="6">
        <v>5.5199999999999999E-2</v>
      </c>
      <c r="X1668" s="13">
        <v>0.12139999999999999</v>
      </c>
      <c r="Y1668" s="6">
        <v>2.7591999999999998E-2</v>
      </c>
      <c r="Z1668" s="8">
        <v>0.11455129999999999</v>
      </c>
    </row>
    <row r="1669" spans="3:26" x14ac:dyDescent="0.25">
      <c r="C1669" s="6">
        <v>0.1242721</v>
      </c>
      <c r="D1669" s="13">
        <v>0.24087500000000001</v>
      </c>
      <c r="E1669" s="6">
        <v>1.3804E-2</v>
      </c>
      <c r="F1669" s="13">
        <v>8.2299999999999998E-2</v>
      </c>
      <c r="G1669" s="22">
        <v>0.1242605</v>
      </c>
      <c r="H1669" s="17">
        <v>0.1908301</v>
      </c>
      <c r="I1669" s="22">
        <v>0.1553253</v>
      </c>
      <c r="J1669" s="17">
        <v>0.1921564</v>
      </c>
      <c r="K1669" s="6">
        <v>0.41394409999999998</v>
      </c>
      <c r="L1669" s="13">
        <v>0.12630549999999999</v>
      </c>
      <c r="M1669" s="6">
        <v>0.82496239999999998</v>
      </c>
      <c r="N1669" s="13">
        <v>2.0465879999999999E-2</v>
      </c>
      <c r="W1669" s="6">
        <v>5.5232000000000003E-2</v>
      </c>
      <c r="X1669" s="13">
        <v>0.12142</v>
      </c>
      <c r="Y1669" s="6">
        <v>2.7608000000000001E-2</v>
      </c>
      <c r="Z1669" s="8">
        <v>0.1145796</v>
      </c>
    </row>
    <row r="1670" spans="3:26" x14ac:dyDescent="0.25">
      <c r="C1670" s="6">
        <v>0.1243441</v>
      </c>
      <c r="D1670" s="13">
        <v>0.24094479999999999</v>
      </c>
      <c r="E1670" s="6">
        <v>1.3812E-2</v>
      </c>
      <c r="F1670" s="13">
        <v>8.2500000000000004E-2</v>
      </c>
      <c r="G1670" s="22">
        <v>0.1243325</v>
      </c>
      <c r="H1670" s="17">
        <v>0.1908601</v>
      </c>
      <c r="I1670" s="22">
        <v>0.15541530000000001</v>
      </c>
      <c r="J1670" s="17">
        <v>0.1921564</v>
      </c>
      <c r="K1670" s="6">
        <v>0.4141841</v>
      </c>
      <c r="L1670" s="13">
        <v>0.12625069999999999</v>
      </c>
      <c r="M1670" s="6">
        <v>0.82544249999999997</v>
      </c>
      <c r="N1670" s="13">
        <v>2.038067E-2</v>
      </c>
      <c r="W1670" s="6">
        <v>5.5264000000000001E-2</v>
      </c>
      <c r="X1670" s="13">
        <v>0.12142</v>
      </c>
      <c r="Y1670" s="6">
        <v>2.7623999999999999E-2</v>
      </c>
      <c r="Z1670" s="8">
        <v>0.114622</v>
      </c>
    </row>
    <row r="1671" spans="3:26" x14ac:dyDescent="0.25">
      <c r="C1671" s="6">
        <v>0.1244161</v>
      </c>
      <c r="D1671" s="13">
        <v>0.24101449999999999</v>
      </c>
      <c r="E1671" s="6">
        <v>1.3820000000000001E-2</v>
      </c>
      <c r="F1671" s="13">
        <v>8.2500000000000004E-2</v>
      </c>
      <c r="G1671" s="22">
        <v>0.1244045</v>
      </c>
      <c r="H1671" s="17">
        <v>0.1908601</v>
      </c>
      <c r="I1671" s="22">
        <v>0.15550530000000001</v>
      </c>
      <c r="J1671" s="17">
        <v>0.1921564</v>
      </c>
      <c r="K1671" s="6">
        <v>0.41442410000000002</v>
      </c>
      <c r="L1671" s="13">
        <v>0.12614110000000001</v>
      </c>
      <c r="M1671" s="6">
        <v>0.8259225</v>
      </c>
      <c r="N1671" s="13">
        <v>2.03032E-2</v>
      </c>
      <c r="W1671" s="6">
        <v>5.5295999999999998E-2</v>
      </c>
      <c r="X1671" s="13">
        <v>0.12142</v>
      </c>
      <c r="Y1671" s="6">
        <v>2.7640000000000001E-2</v>
      </c>
      <c r="Z1671" s="8">
        <v>0.1146503</v>
      </c>
    </row>
    <row r="1672" spans="3:26" x14ac:dyDescent="0.25">
      <c r="C1672" s="6">
        <v>0.1244881</v>
      </c>
      <c r="D1672" s="13">
        <v>0.2410842</v>
      </c>
      <c r="E1672" s="6">
        <v>1.3828E-2</v>
      </c>
      <c r="F1672" s="13">
        <v>8.2500000000000004E-2</v>
      </c>
      <c r="G1672" s="22">
        <v>0.1244765</v>
      </c>
      <c r="H1672" s="17">
        <v>0.1908601</v>
      </c>
      <c r="I1672" s="22">
        <v>0.15559529999999999</v>
      </c>
      <c r="J1672" s="17">
        <v>0.1921564</v>
      </c>
      <c r="K1672" s="6">
        <v>0.41466409999999998</v>
      </c>
      <c r="L1672" s="13">
        <v>0.12608639999999999</v>
      </c>
      <c r="M1672" s="6">
        <v>0.82640259999999999</v>
      </c>
      <c r="N1672" s="13">
        <v>2.0217990000000002E-2</v>
      </c>
      <c r="W1672" s="6">
        <v>5.5328000000000002E-2</v>
      </c>
      <c r="X1672" s="13">
        <v>0.12142</v>
      </c>
      <c r="Y1672" s="6">
        <v>2.7656E-2</v>
      </c>
      <c r="Z1672" s="8">
        <v>0.11467860000000001</v>
      </c>
    </row>
    <row r="1673" spans="3:26" x14ac:dyDescent="0.25">
      <c r="C1673" s="6">
        <v>0.12456010000000001</v>
      </c>
      <c r="D1673" s="13">
        <v>0.24115400000000001</v>
      </c>
      <c r="E1673" s="6">
        <v>1.3835999999999999E-2</v>
      </c>
      <c r="F1673" s="13">
        <v>8.2500000000000004E-2</v>
      </c>
      <c r="G1673" s="22">
        <v>0.12454850000000001</v>
      </c>
      <c r="H1673" s="17">
        <v>0.19089010000000001</v>
      </c>
      <c r="I1673" s="22">
        <v>0.1556853</v>
      </c>
      <c r="J1673" s="17">
        <v>0.1921564</v>
      </c>
      <c r="K1673" s="6">
        <v>0.4149041</v>
      </c>
      <c r="L1673" s="13">
        <v>0.12603159999999999</v>
      </c>
      <c r="M1673" s="6">
        <v>0.82688260000000002</v>
      </c>
      <c r="N1673" s="13">
        <v>2.0132779999999999E-2</v>
      </c>
      <c r="W1673" s="6">
        <v>5.5359999999999999E-2</v>
      </c>
      <c r="X1673" s="13">
        <v>0.12144000000000001</v>
      </c>
      <c r="Y1673" s="6">
        <v>2.7671999999999999E-2</v>
      </c>
      <c r="Z1673" s="8">
        <v>0.114721</v>
      </c>
    </row>
    <row r="1674" spans="3:26" x14ac:dyDescent="0.25">
      <c r="C1674" s="6">
        <v>0.1246321</v>
      </c>
      <c r="D1674" s="13">
        <v>0.24122370000000001</v>
      </c>
      <c r="E1674" s="6">
        <v>1.3844E-2</v>
      </c>
      <c r="F1674" s="13">
        <v>8.2500000000000004E-2</v>
      </c>
      <c r="G1674" s="22">
        <v>0.1246205</v>
      </c>
      <c r="H1674" s="17">
        <v>0.19089010000000001</v>
      </c>
      <c r="I1674" s="22">
        <v>0.15577530000000001</v>
      </c>
      <c r="J1674" s="17">
        <v>0.1921564</v>
      </c>
      <c r="K1674" s="6">
        <v>0.41514410000000002</v>
      </c>
      <c r="L1674" s="13">
        <v>0.1259768</v>
      </c>
      <c r="M1674" s="6">
        <v>0.82712260000000004</v>
      </c>
      <c r="N1674" s="13">
        <v>2.0055320000000001E-2</v>
      </c>
      <c r="W1674" s="6">
        <v>5.5391999999999997E-2</v>
      </c>
      <c r="X1674" s="13">
        <v>0.12144000000000001</v>
      </c>
      <c r="Y1674" s="6">
        <v>2.7688000000000001E-2</v>
      </c>
      <c r="Z1674" s="8">
        <v>0.1147493</v>
      </c>
    </row>
    <row r="1675" spans="3:26" x14ac:dyDescent="0.25">
      <c r="C1675" s="6">
        <v>0.1247041</v>
      </c>
      <c r="D1675" s="13">
        <v>0.24129329999999999</v>
      </c>
      <c r="E1675" s="6">
        <v>1.3852E-2</v>
      </c>
      <c r="F1675" s="13">
        <v>8.2600000000000007E-2</v>
      </c>
      <c r="G1675" s="22">
        <v>0.1246925</v>
      </c>
      <c r="H1675" s="17">
        <v>0.19092010000000001</v>
      </c>
      <c r="I1675" s="22">
        <v>0.15586530000000001</v>
      </c>
      <c r="J1675" s="17">
        <v>0.1921564</v>
      </c>
      <c r="K1675" s="6">
        <v>0.41538409999999998</v>
      </c>
      <c r="L1675" s="13">
        <v>0.12592200000000001</v>
      </c>
      <c r="M1675" s="6">
        <v>0.82760270000000002</v>
      </c>
      <c r="N1675" s="13">
        <v>1.9970109999999999E-2</v>
      </c>
      <c r="W1675" s="6">
        <v>5.5424000000000001E-2</v>
      </c>
      <c r="X1675" s="13">
        <v>0.12144000000000001</v>
      </c>
      <c r="Y1675" s="6">
        <v>2.7703999999999999E-2</v>
      </c>
      <c r="Z1675" s="8">
        <v>0.11477759999999999</v>
      </c>
    </row>
    <row r="1676" spans="3:26" x14ac:dyDescent="0.25">
      <c r="C1676" s="6">
        <v>0.1247761</v>
      </c>
      <c r="D1676" s="13">
        <v>0.24136299999999999</v>
      </c>
      <c r="E1676" s="6">
        <v>1.3860000000000001E-2</v>
      </c>
      <c r="F1676" s="13">
        <v>8.2600000000000007E-2</v>
      </c>
      <c r="G1676" s="22">
        <v>0.1247645</v>
      </c>
      <c r="H1676" s="17">
        <v>0.19092010000000001</v>
      </c>
      <c r="I1676" s="22">
        <v>0.15595529999999999</v>
      </c>
      <c r="J1676" s="17">
        <v>0.19212280000000001</v>
      </c>
      <c r="K1676" s="6">
        <v>0.4156241</v>
      </c>
      <c r="L1676" s="13">
        <v>0.12581249999999999</v>
      </c>
      <c r="M1676" s="6">
        <v>0.82808269999999995</v>
      </c>
      <c r="N1676" s="13">
        <v>1.98849E-2</v>
      </c>
      <c r="W1676" s="6">
        <v>5.5455999999999998E-2</v>
      </c>
      <c r="X1676" s="13">
        <v>0.12144000000000001</v>
      </c>
      <c r="Y1676" s="6">
        <v>2.7720000000000002E-2</v>
      </c>
      <c r="Z1676" s="8">
        <v>0.1148058</v>
      </c>
    </row>
    <row r="1677" spans="3:26" x14ac:dyDescent="0.25">
      <c r="C1677" s="6">
        <v>0.1248481</v>
      </c>
      <c r="D1677" s="13">
        <v>0.2414326</v>
      </c>
      <c r="E1677" s="6">
        <v>1.3868E-2</v>
      </c>
      <c r="F1677" s="13">
        <v>8.2600000000000007E-2</v>
      </c>
      <c r="G1677" s="22">
        <v>0.1248365</v>
      </c>
      <c r="H1677" s="17">
        <v>0.19095010000000001</v>
      </c>
      <c r="I1677" s="22">
        <v>0.1560453</v>
      </c>
      <c r="J1677" s="17">
        <v>0.19212280000000001</v>
      </c>
      <c r="K1677" s="6">
        <v>0.41586410000000001</v>
      </c>
      <c r="L1677" s="13">
        <v>0.12581249999999999</v>
      </c>
      <c r="M1677" s="6">
        <v>0.82856280000000004</v>
      </c>
      <c r="N1677" s="13">
        <v>1.9807439999999999E-2</v>
      </c>
      <c r="W1677" s="6">
        <v>5.5488000000000003E-2</v>
      </c>
      <c r="X1677" s="13">
        <v>0.12144000000000001</v>
      </c>
      <c r="Y1677" s="6">
        <v>2.7736E-2</v>
      </c>
      <c r="Z1677" s="8">
        <v>0.1148483</v>
      </c>
    </row>
    <row r="1678" spans="3:26" x14ac:dyDescent="0.25">
      <c r="C1678" s="6">
        <v>0.12492010000000001</v>
      </c>
      <c r="D1678" s="13">
        <v>0.2415022</v>
      </c>
      <c r="E1678" s="6">
        <v>1.3875999999999999E-2</v>
      </c>
      <c r="F1678" s="13">
        <v>8.2600000000000007E-2</v>
      </c>
      <c r="G1678" s="22">
        <v>0.12490850000000001</v>
      </c>
      <c r="H1678" s="17">
        <v>0.19095010000000001</v>
      </c>
      <c r="I1678" s="22">
        <v>0.1561353</v>
      </c>
      <c r="J1678" s="17">
        <v>0.19212280000000001</v>
      </c>
      <c r="K1678" s="6">
        <v>0.41610409999999998</v>
      </c>
      <c r="L1678" s="13">
        <v>0.12570300000000001</v>
      </c>
      <c r="M1678" s="6">
        <v>0.82904279999999997</v>
      </c>
      <c r="N1678" s="13">
        <v>1.972223E-2</v>
      </c>
      <c r="W1678" s="6">
        <v>5.552E-2</v>
      </c>
      <c r="X1678" s="13">
        <v>0.12146</v>
      </c>
      <c r="Y1678" s="6">
        <v>2.7751999999999999E-2</v>
      </c>
      <c r="Z1678" s="8">
        <v>0.11487650000000001</v>
      </c>
    </row>
    <row r="1679" spans="3:26" x14ac:dyDescent="0.25">
      <c r="C1679" s="6">
        <v>0.12499209999999999</v>
      </c>
      <c r="D1679" s="13">
        <v>0.2415718</v>
      </c>
      <c r="E1679" s="6">
        <v>1.3884000000000001E-2</v>
      </c>
      <c r="F1679" s="13">
        <v>8.2600000000000007E-2</v>
      </c>
      <c r="G1679" s="22">
        <v>0.12498049999999999</v>
      </c>
      <c r="H1679" s="17">
        <v>0.19095010000000001</v>
      </c>
      <c r="I1679" s="22">
        <v>0.15622530000000001</v>
      </c>
      <c r="J1679" s="17">
        <v>0.19212280000000001</v>
      </c>
      <c r="K1679" s="6">
        <v>0.41634409999999999</v>
      </c>
      <c r="L1679" s="13">
        <v>0.12564819999999999</v>
      </c>
      <c r="M1679" s="6">
        <v>0.82952289999999995</v>
      </c>
      <c r="N1679" s="13">
        <v>1.9637020000000002E-2</v>
      </c>
      <c r="W1679" s="6">
        <v>5.5551999999999997E-2</v>
      </c>
      <c r="X1679" s="13">
        <v>0.12146</v>
      </c>
      <c r="Y1679" s="6">
        <v>2.7768000000000001E-2</v>
      </c>
      <c r="Z1679" s="8">
        <v>0.1149048</v>
      </c>
    </row>
    <row r="1680" spans="3:26" x14ac:dyDescent="0.25">
      <c r="C1680" s="6">
        <v>0.12506410000000001</v>
      </c>
      <c r="D1680" s="13">
        <v>0.24164140000000001</v>
      </c>
      <c r="E1680" s="6">
        <v>1.3892E-2</v>
      </c>
      <c r="F1680" s="13">
        <v>8.2600000000000007E-2</v>
      </c>
      <c r="G1680" s="22">
        <v>0.12505240000000001</v>
      </c>
      <c r="H1680" s="17">
        <v>0.19098010000000001</v>
      </c>
      <c r="I1680" s="22">
        <v>0.15631519999999999</v>
      </c>
      <c r="J1680" s="17">
        <v>0.19212280000000001</v>
      </c>
      <c r="K1680" s="6">
        <v>0.41658410000000001</v>
      </c>
      <c r="L1680" s="13">
        <v>0.12559339999999999</v>
      </c>
      <c r="M1680" s="6">
        <v>0.83000289999999999</v>
      </c>
      <c r="N1680" s="13">
        <v>1.9559549999999998E-2</v>
      </c>
      <c r="W1680" s="6">
        <v>5.5584000000000001E-2</v>
      </c>
      <c r="X1680" s="13">
        <v>0.12146</v>
      </c>
      <c r="Y1680" s="6">
        <v>2.7784E-2</v>
      </c>
      <c r="Z1680" s="8">
        <v>0.1149473</v>
      </c>
    </row>
    <row r="1681" spans="3:26" x14ac:dyDescent="0.25">
      <c r="C1681" s="6">
        <v>0.1251361</v>
      </c>
      <c r="D1681" s="13">
        <v>0.24171090000000001</v>
      </c>
      <c r="E1681" s="6">
        <v>1.3899999999999999E-2</v>
      </c>
      <c r="F1681" s="13">
        <v>8.2799999999999999E-2</v>
      </c>
      <c r="G1681" s="22">
        <v>0.1251244</v>
      </c>
      <c r="H1681" s="17">
        <v>0.19098010000000001</v>
      </c>
      <c r="I1681" s="22">
        <v>0.15640519999999999</v>
      </c>
      <c r="J1681" s="17">
        <v>0.19212280000000001</v>
      </c>
      <c r="K1681" s="6">
        <v>0.41682409999999998</v>
      </c>
      <c r="L1681" s="13">
        <v>0.1255386</v>
      </c>
      <c r="M1681" s="6">
        <v>0.83048299999999997</v>
      </c>
      <c r="N1681" s="13">
        <v>1.947434E-2</v>
      </c>
      <c r="W1681" s="6">
        <v>5.5615999999999999E-2</v>
      </c>
      <c r="X1681" s="13">
        <v>0.12146</v>
      </c>
      <c r="Y1681" s="6">
        <v>2.7799999999999998E-2</v>
      </c>
      <c r="Z1681" s="8">
        <v>0.11497549999999999</v>
      </c>
    </row>
    <row r="1682" spans="3:26" x14ac:dyDescent="0.25">
      <c r="C1682" s="6">
        <v>0.12520809999999999</v>
      </c>
      <c r="D1682" s="13">
        <v>0.24178040000000001</v>
      </c>
      <c r="E1682" s="6">
        <v>1.3908E-2</v>
      </c>
      <c r="F1682" s="13">
        <v>8.2799999999999999E-2</v>
      </c>
      <c r="G1682" s="22">
        <v>0.12519640000000001</v>
      </c>
      <c r="H1682" s="17">
        <v>0.19101009999999999</v>
      </c>
      <c r="I1682" s="22">
        <v>0.1564952</v>
      </c>
      <c r="J1682" s="17">
        <v>0.19212280000000001</v>
      </c>
      <c r="K1682" s="6">
        <v>0.41706409999999999</v>
      </c>
      <c r="L1682" s="13">
        <v>0.12548390000000001</v>
      </c>
      <c r="M1682" s="6">
        <v>0.83096300000000001</v>
      </c>
      <c r="N1682" s="13">
        <v>1.9396879999999998E-2</v>
      </c>
      <c r="W1682" s="6">
        <v>5.5648000000000003E-2</v>
      </c>
      <c r="X1682" s="13">
        <v>0.12148</v>
      </c>
      <c r="Y1682" s="6">
        <v>2.7816E-2</v>
      </c>
      <c r="Z1682" s="8">
        <v>0.1150038</v>
      </c>
    </row>
    <row r="1683" spans="3:26" x14ac:dyDescent="0.25">
      <c r="C1683" s="6">
        <v>0.12528010000000001</v>
      </c>
      <c r="D1683" s="13">
        <v>0.24184990000000001</v>
      </c>
      <c r="E1683" s="6">
        <v>1.3916E-2</v>
      </c>
      <c r="F1683" s="13">
        <v>8.2799999999999999E-2</v>
      </c>
      <c r="G1683" s="22">
        <v>0.1252684</v>
      </c>
      <c r="H1683" s="17">
        <v>0.19101009999999999</v>
      </c>
      <c r="I1683" s="22">
        <v>0.15658520000000001</v>
      </c>
      <c r="J1683" s="17">
        <v>0.19212280000000001</v>
      </c>
      <c r="K1683" s="6">
        <v>0.41730410000000001</v>
      </c>
      <c r="L1683" s="13">
        <v>0.12537429999999999</v>
      </c>
      <c r="M1683" s="6">
        <v>0.83144309999999999</v>
      </c>
      <c r="N1683" s="13">
        <v>1.931167E-2</v>
      </c>
      <c r="W1683" s="6">
        <v>5.568E-2</v>
      </c>
      <c r="X1683" s="13">
        <v>0.12148</v>
      </c>
      <c r="Y1683" s="6">
        <v>2.7831999999999999E-2</v>
      </c>
      <c r="Z1683" s="8">
        <v>0.1150463</v>
      </c>
    </row>
    <row r="1684" spans="3:26" x14ac:dyDescent="0.25">
      <c r="C1684" s="6">
        <v>0.12535209999999999</v>
      </c>
      <c r="D1684" s="13">
        <v>0.24191940000000001</v>
      </c>
      <c r="E1684" s="6">
        <v>1.3924000000000001E-2</v>
      </c>
      <c r="F1684" s="13">
        <v>8.2799999999999999E-2</v>
      </c>
      <c r="G1684" s="22">
        <v>0.12534039999999999</v>
      </c>
      <c r="H1684" s="17">
        <v>0.19104009999999999</v>
      </c>
      <c r="I1684" s="22">
        <v>0.15667519999999999</v>
      </c>
      <c r="J1684" s="17">
        <v>0.19212280000000001</v>
      </c>
      <c r="K1684" s="6">
        <v>0.41754409999999997</v>
      </c>
      <c r="L1684" s="13">
        <v>0.1253195</v>
      </c>
      <c r="M1684" s="6">
        <v>0.83192310000000003</v>
      </c>
      <c r="N1684" s="13">
        <v>1.9234210000000002E-2</v>
      </c>
      <c r="W1684" s="6">
        <v>5.5711999999999998E-2</v>
      </c>
      <c r="X1684" s="13">
        <v>0.12148</v>
      </c>
      <c r="Y1684" s="6">
        <v>2.7848000000000001E-2</v>
      </c>
      <c r="Z1684" s="8">
        <v>0.1150745</v>
      </c>
    </row>
    <row r="1685" spans="3:26" x14ac:dyDescent="0.25">
      <c r="C1685" s="6">
        <v>0.12542410000000001</v>
      </c>
      <c r="D1685" s="13">
        <v>0.24198890000000001</v>
      </c>
      <c r="E1685" s="6">
        <v>1.3932E-2</v>
      </c>
      <c r="F1685" s="13">
        <v>8.2799999999999999E-2</v>
      </c>
      <c r="G1685" s="22">
        <v>0.12541240000000001</v>
      </c>
      <c r="H1685" s="17">
        <v>0.19104009999999999</v>
      </c>
      <c r="I1685" s="22">
        <v>0.15676519999999999</v>
      </c>
      <c r="J1685" s="17">
        <v>0.19212280000000001</v>
      </c>
      <c r="K1685" s="6">
        <v>0.41778409999999999</v>
      </c>
      <c r="L1685" s="13">
        <v>0.12526480000000001</v>
      </c>
      <c r="M1685" s="6">
        <v>0.83240320000000001</v>
      </c>
      <c r="N1685" s="13">
        <v>1.9148999999999999E-2</v>
      </c>
      <c r="W1685" s="6">
        <v>5.5744000000000002E-2</v>
      </c>
      <c r="X1685" s="13">
        <v>0.12148</v>
      </c>
      <c r="Y1685" s="6">
        <v>2.7864E-2</v>
      </c>
      <c r="Z1685" s="8">
        <v>0.11510280000000001</v>
      </c>
    </row>
    <row r="1686" spans="3:26" x14ac:dyDescent="0.25">
      <c r="C1686" s="6">
        <v>0.1254961</v>
      </c>
      <c r="D1686" s="13">
        <v>0.2420583</v>
      </c>
      <c r="E1686" s="6">
        <v>1.3939999999999999E-2</v>
      </c>
      <c r="F1686" s="13">
        <v>8.2799999999999999E-2</v>
      </c>
      <c r="G1686" s="22">
        <v>0.1254844</v>
      </c>
      <c r="H1686" s="17">
        <v>0.19104009999999999</v>
      </c>
      <c r="I1686" s="22">
        <v>0.1568552</v>
      </c>
      <c r="J1686" s="17">
        <v>0.19212280000000001</v>
      </c>
      <c r="K1686" s="6">
        <v>0.41802410000000001</v>
      </c>
      <c r="L1686" s="13">
        <v>0.12520999999999999</v>
      </c>
      <c r="M1686" s="6">
        <v>0.83288320000000005</v>
      </c>
      <c r="N1686" s="13">
        <v>1.907153E-2</v>
      </c>
      <c r="W1686" s="6">
        <v>5.5775999999999999E-2</v>
      </c>
      <c r="X1686" s="13">
        <v>0.12148</v>
      </c>
      <c r="Y1686" s="6">
        <v>2.7879999999999999E-2</v>
      </c>
      <c r="Z1686" s="8">
        <v>0.1151311</v>
      </c>
    </row>
    <row r="1687" spans="3:26" x14ac:dyDescent="0.25">
      <c r="C1687" s="6">
        <v>0.12556809999999999</v>
      </c>
      <c r="D1687" s="13">
        <v>0.2421277</v>
      </c>
      <c r="E1687" s="6">
        <v>1.3948E-2</v>
      </c>
      <c r="F1687" s="13">
        <v>8.2900000000000001E-2</v>
      </c>
      <c r="G1687" s="22">
        <v>0.12555640000000001</v>
      </c>
      <c r="H1687" s="17">
        <v>0.19107009999999999</v>
      </c>
      <c r="I1687" s="22">
        <v>0.15694520000000001</v>
      </c>
      <c r="J1687" s="17">
        <v>0.19212280000000001</v>
      </c>
      <c r="K1687" s="6">
        <v>0.41826410000000003</v>
      </c>
      <c r="L1687" s="13">
        <v>0.12515519999999999</v>
      </c>
      <c r="M1687" s="6">
        <v>0.83336330000000003</v>
      </c>
      <c r="N1687" s="13">
        <v>1.8986320000000001E-2</v>
      </c>
      <c r="W1687" s="6">
        <v>5.5808000000000003E-2</v>
      </c>
      <c r="X1687" s="13">
        <v>0.1215</v>
      </c>
      <c r="Y1687" s="6">
        <v>2.7896000000000001E-2</v>
      </c>
      <c r="Z1687" s="8">
        <v>0.1151735</v>
      </c>
    </row>
    <row r="1688" spans="3:26" x14ac:dyDescent="0.25">
      <c r="C1688" s="6">
        <v>0.1256401</v>
      </c>
      <c r="D1688" s="13">
        <v>0.2421972</v>
      </c>
      <c r="E1688" s="6">
        <v>1.3956E-2</v>
      </c>
      <c r="F1688" s="13">
        <v>8.2900000000000001E-2</v>
      </c>
      <c r="G1688" s="22">
        <v>0.1256284</v>
      </c>
      <c r="H1688" s="17">
        <v>0.19107009999999999</v>
      </c>
      <c r="I1688" s="22">
        <v>0.15703520000000001</v>
      </c>
      <c r="J1688" s="17">
        <v>0.19212280000000001</v>
      </c>
      <c r="K1688" s="6">
        <v>0.41850409999999999</v>
      </c>
      <c r="L1688" s="13">
        <v>0.1251005</v>
      </c>
      <c r="M1688" s="6">
        <v>0.83384329999999995</v>
      </c>
      <c r="N1688" s="13">
        <v>1.890886E-2</v>
      </c>
      <c r="W1688" s="6">
        <v>5.5840000000000001E-2</v>
      </c>
      <c r="X1688" s="13">
        <v>0.1215</v>
      </c>
      <c r="Y1688" s="6">
        <v>2.7911999999999999E-2</v>
      </c>
      <c r="Z1688" s="8">
        <v>0.11520179999999999</v>
      </c>
    </row>
    <row r="1689" spans="3:26" x14ac:dyDescent="0.25">
      <c r="C1689" s="6">
        <v>0.12571209999999999</v>
      </c>
      <c r="D1689" s="13">
        <v>0.2422665</v>
      </c>
      <c r="E1689" s="6">
        <v>1.3964000000000001E-2</v>
      </c>
      <c r="F1689" s="13">
        <v>8.2900000000000001E-2</v>
      </c>
      <c r="G1689" s="22">
        <v>0.12570039999999999</v>
      </c>
      <c r="H1689" s="17">
        <v>0.19110009999999999</v>
      </c>
      <c r="I1689" s="22">
        <v>0.15712519999999999</v>
      </c>
      <c r="J1689" s="17">
        <v>0.19212280000000001</v>
      </c>
      <c r="K1689" s="6">
        <v>0.41874410000000001</v>
      </c>
      <c r="L1689" s="13">
        <v>0.1249909</v>
      </c>
      <c r="M1689" s="6">
        <v>0.83432340000000005</v>
      </c>
      <c r="N1689" s="13">
        <v>1.883139E-2</v>
      </c>
      <c r="W1689" s="6">
        <v>5.5871999999999998E-2</v>
      </c>
      <c r="X1689" s="13">
        <v>0.1215</v>
      </c>
      <c r="Y1689" s="6">
        <v>2.7928000000000001E-2</v>
      </c>
      <c r="Z1689" s="8">
        <v>0.1152301</v>
      </c>
    </row>
    <row r="1690" spans="3:26" x14ac:dyDescent="0.25">
      <c r="C1690" s="6">
        <v>0.12578410000000001</v>
      </c>
      <c r="D1690" s="13">
        <v>0.24233589999999999</v>
      </c>
      <c r="E1690" s="6">
        <v>1.3972E-2</v>
      </c>
      <c r="F1690" s="13">
        <v>8.2900000000000001E-2</v>
      </c>
      <c r="G1690" s="22">
        <v>0.12577240000000001</v>
      </c>
      <c r="H1690" s="17">
        <v>0.19110009999999999</v>
      </c>
      <c r="I1690" s="22">
        <v>0.1572152</v>
      </c>
      <c r="J1690" s="17">
        <v>0.19212280000000001</v>
      </c>
      <c r="K1690" s="6">
        <v>0.41898410000000003</v>
      </c>
      <c r="L1690" s="13">
        <v>0.12493609999999999</v>
      </c>
      <c r="M1690" s="6">
        <v>0.83480339999999997</v>
      </c>
      <c r="N1690" s="13">
        <v>1.8746180000000001E-2</v>
      </c>
      <c r="W1690" s="6">
        <v>5.5904000000000002E-2</v>
      </c>
      <c r="X1690" s="13">
        <v>0.1215</v>
      </c>
      <c r="Y1690" s="6">
        <v>2.7944E-2</v>
      </c>
      <c r="Z1690" s="8">
        <v>0.1152725</v>
      </c>
    </row>
    <row r="1691" spans="3:26" x14ac:dyDescent="0.25">
      <c r="C1691" s="6">
        <v>0.1258561</v>
      </c>
      <c r="D1691" s="13">
        <v>0.24240519999999999</v>
      </c>
      <c r="E1691" s="6">
        <v>1.3979999999999999E-2</v>
      </c>
      <c r="F1691" s="13">
        <v>8.2900000000000001E-2</v>
      </c>
      <c r="G1691" s="22">
        <v>0.1258444</v>
      </c>
      <c r="H1691" s="17">
        <v>0.1911301</v>
      </c>
      <c r="I1691" s="22">
        <v>0.15730520000000001</v>
      </c>
      <c r="J1691" s="17">
        <v>0.19212280000000001</v>
      </c>
      <c r="K1691" s="6">
        <v>0.41922409999999999</v>
      </c>
      <c r="L1691" s="13">
        <v>0.1248814</v>
      </c>
      <c r="M1691" s="6">
        <v>0.83528340000000001</v>
      </c>
      <c r="N1691" s="13">
        <v>1.866872E-2</v>
      </c>
      <c r="W1691" s="6">
        <v>5.5936E-2</v>
      </c>
      <c r="X1691" s="13">
        <v>0.1215</v>
      </c>
      <c r="Y1691" s="6">
        <v>2.7959999999999999E-2</v>
      </c>
      <c r="Z1691" s="8">
        <v>0.11530079999999999</v>
      </c>
    </row>
    <row r="1692" spans="3:26" x14ac:dyDescent="0.25">
      <c r="C1692" s="6">
        <v>0.12592809999999999</v>
      </c>
      <c r="D1692" s="13">
        <v>0.24247460000000001</v>
      </c>
      <c r="E1692" s="6">
        <v>1.3988E-2</v>
      </c>
      <c r="F1692" s="13">
        <v>8.2900000000000001E-2</v>
      </c>
      <c r="G1692" s="22">
        <v>0.12591640000000001</v>
      </c>
      <c r="H1692" s="17">
        <v>0.1911301</v>
      </c>
      <c r="I1692" s="22">
        <v>0.15739520000000001</v>
      </c>
      <c r="J1692" s="17">
        <v>0.19212280000000001</v>
      </c>
      <c r="K1692" s="6">
        <v>0.41946410000000001</v>
      </c>
      <c r="L1692" s="13">
        <v>0.1248266</v>
      </c>
      <c r="M1692" s="6">
        <v>0.83576349999999999</v>
      </c>
      <c r="N1692" s="13">
        <v>1.8591259999999998E-2</v>
      </c>
      <c r="W1692" s="6">
        <v>5.5967999999999997E-2</v>
      </c>
      <c r="X1692" s="13">
        <v>0.12152</v>
      </c>
      <c r="Y1692" s="6">
        <v>2.7976000000000001E-2</v>
      </c>
      <c r="Z1692" s="8">
        <v>0.1153291</v>
      </c>
    </row>
    <row r="1693" spans="3:26" x14ac:dyDescent="0.25">
      <c r="C1693" s="6">
        <v>0.1260001</v>
      </c>
      <c r="D1693" s="13">
        <v>0.24254390000000001</v>
      </c>
      <c r="E1693" s="6">
        <v>1.3996E-2</v>
      </c>
      <c r="F1693" s="13">
        <v>8.3099999999999993E-2</v>
      </c>
      <c r="G1693" s="22">
        <v>0.1259884</v>
      </c>
      <c r="H1693" s="17">
        <v>0.1911301</v>
      </c>
      <c r="I1693" s="22">
        <v>0.15748519999999999</v>
      </c>
      <c r="J1693" s="17">
        <v>0.19212280000000001</v>
      </c>
      <c r="K1693" s="6">
        <v>0.41970410000000002</v>
      </c>
      <c r="L1693" s="13">
        <v>0.1247718</v>
      </c>
      <c r="M1693" s="6">
        <v>0.83624350000000003</v>
      </c>
      <c r="N1693" s="13">
        <v>1.850605E-2</v>
      </c>
      <c r="W1693" s="6">
        <v>5.6000000000000001E-2</v>
      </c>
      <c r="X1693" s="13">
        <v>0.12152</v>
      </c>
      <c r="Y1693" s="6">
        <v>2.7992E-2</v>
      </c>
      <c r="Z1693" s="8">
        <v>0.1153715</v>
      </c>
    </row>
    <row r="1694" spans="3:26" x14ac:dyDescent="0.25">
      <c r="C1694" s="6">
        <v>0.12607209999999999</v>
      </c>
      <c r="D1694" s="13">
        <v>0.2426132</v>
      </c>
      <c r="E1694" s="6">
        <v>1.4004000000000001E-2</v>
      </c>
      <c r="F1694" s="13">
        <v>8.3099999999999993E-2</v>
      </c>
      <c r="G1694" s="22">
        <v>0.12606029999999999</v>
      </c>
      <c r="H1694" s="17">
        <v>0.1911601</v>
      </c>
      <c r="I1694" s="22">
        <v>0.1575751</v>
      </c>
      <c r="J1694" s="17">
        <v>0.19212280000000001</v>
      </c>
      <c r="K1694" s="6">
        <v>0.41994409999999999</v>
      </c>
      <c r="L1694" s="13">
        <v>0.1246623</v>
      </c>
      <c r="M1694" s="6">
        <v>0.83672360000000001</v>
      </c>
      <c r="N1694" s="13">
        <v>1.842858E-2</v>
      </c>
      <c r="W1694" s="6">
        <v>5.6031999999999998E-2</v>
      </c>
      <c r="X1694" s="13">
        <v>0.12152</v>
      </c>
      <c r="Y1694" s="6">
        <v>2.8008000000000002E-2</v>
      </c>
      <c r="Z1694" s="8">
        <v>0.1153998</v>
      </c>
    </row>
    <row r="1695" spans="3:26" x14ac:dyDescent="0.25">
      <c r="C1695" s="6">
        <v>0.12614410000000001</v>
      </c>
      <c r="D1695" s="13">
        <v>0.2426825</v>
      </c>
      <c r="E1695" s="6">
        <v>1.4012E-2</v>
      </c>
      <c r="F1695" s="13">
        <v>8.3099999999999993E-2</v>
      </c>
      <c r="G1695" s="22">
        <v>0.1261323</v>
      </c>
      <c r="H1695" s="17">
        <v>0.1911601</v>
      </c>
      <c r="I1695" s="22">
        <v>0.1576651</v>
      </c>
      <c r="J1695" s="17">
        <v>0.19212280000000001</v>
      </c>
      <c r="K1695" s="6">
        <v>0.4201841</v>
      </c>
      <c r="L1695" s="13">
        <v>0.1246075</v>
      </c>
      <c r="M1695" s="6">
        <v>0.83720360000000005</v>
      </c>
      <c r="N1695" s="13">
        <v>1.8351119999999999E-2</v>
      </c>
      <c r="W1695" s="6">
        <v>5.6064000000000003E-2</v>
      </c>
      <c r="X1695" s="13">
        <v>0.12152</v>
      </c>
      <c r="Y1695" s="6">
        <v>2.8024E-2</v>
      </c>
      <c r="Z1695" s="8">
        <v>0.11542810000000001</v>
      </c>
    </row>
    <row r="1696" spans="3:26" x14ac:dyDescent="0.25">
      <c r="C1696" s="6">
        <v>0.1262161</v>
      </c>
      <c r="D1696" s="13">
        <v>0.24275169999999999</v>
      </c>
      <c r="E1696" s="6">
        <v>1.4019999999999999E-2</v>
      </c>
      <c r="F1696" s="13">
        <v>8.3099999999999993E-2</v>
      </c>
      <c r="G1696" s="22">
        <v>0.12620429999999999</v>
      </c>
      <c r="H1696" s="17">
        <v>0.1911901</v>
      </c>
      <c r="I1696" s="22">
        <v>0.15775510000000001</v>
      </c>
      <c r="J1696" s="17">
        <v>0.19212280000000001</v>
      </c>
      <c r="K1696" s="6">
        <v>0.42042410000000002</v>
      </c>
      <c r="L1696" s="13">
        <v>0.1245527</v>
      </c>
      <c r="M1696" s="6">
        <v>0.83768370000000003</v>
      </c>
      <c r="N1696" s="13">
        <v>1.826591E-2</v>
      </c>
      <c r="W1696" s="6">
        <v>5.6096E-2</v>
      </c>
      <c r="X1696" s="13">
        <v>0.12152</v>
      </c>
      <c r="Y1696" s="6">
        <v>2.8039999999999999E-2</v>
      </c>
      <c r="Z1696" s="8">
        <v>0.1154564</v>
      </c>
    </row>
    <row r="1697" spans="3:26" x14ac:dyDescent="0.25">
      <c r="C1697" s="6">
        <v>0.12628809999999999</v>
      </c>
      <c r="D1697" s="13">
        <v>0.24282090000000001</v>
      </c>
      <c r="E1697" s="6">
        <v>1.4028000000000001E-2</v>
      </c>
      <c r="F1697" s="13">
        <v>8.3099999999999993E-2</v>
      </c>
      <c r="G1697" s="22">
        <v>0.12627630000000001</v>
      </c>
      <c r="H1697" s="17">
        <v>0.1911901</v>
      </c>
      <c r="I1697" s="22">
        <v>0.15784509999999999</v>
      </c>
      <c r="J1697" s="17">
        <v>0.19212280000000001</v>
      </c>
      <c r="K1697" s="6">
        <v>0.42066409999999999</v>
      </c>
      <c r="L1697" s="13">
        <v>0.124498</v>
      </c>
      <c r="M1697" s="6">
        <v>0.83792370000000005</v>
      </c>
      <c r="N1697" s="13">
        <v>1.8188449999999998E-2</v>
      </c>
      <c r="W1697" s="6">
        <v>5.6127999999999997E-2</v>
      </c>
      <c r="X1697" s="13">
        <v>0.12154</v>
      </c>
      <c r="Y1697" s="6">
        <v>2.8056000000000001E-2</v>
      </c>
      <c r="Z1697" s="8">
        <v>0.1154988</v>
      </c>
    </row>
    <row r="1698" spans="3:26" x14ac:dyDescent="0.25">
      <c r="C1698" s="6">
        <v>0.1263601</v>
      </c>
      <c r="D1698" s="13">
        <v>0.2428901</v>
      </c>
      <c r="E1698" s="6">
        <v>1.4036E-2</v>
      </c>
      <c r="F1698" s="13">
        <v>8.3099999999999993E-2</v>
      </c>
      <c r="G1698" s="22">
        <v>0.1263483</v>
      </c>
      <c r="H1698" s="17">
        <v>0.1911901</v>
      </c>
      <c r="I1698" s="22">
        <v>0.15793509999999999</v>
      </c>
      <c r="J1698" s="17">
        <v>0.19212280000000001</v>
      </c>
      <c r="K1698" s="6">
        <v>0.4209041</v>
      </c>
      <c r="L1698" s="13">
        <v>0.1244432</v>
      </c>
      <c r="M1698" s="6">
        <v>0.83840369999999997</v>
      </c>
      <c r="N1698" s="13">
        <v>1.8110979999999999E-2</v>
      </c>
      <c r="W1698" s="6">
        <v>5.6160000000000002E-2</v>
      </c>
      <c r="X1698" s="13">
        <v>0.12154</v>
      </c>
      <c r="Y1698" s="6">
        <v>2.8072E-2</v>
      </c>
      <c r="Z1698" s="8">
        <v>0.11552709999999999</v>
      </c>
    </row>
    <row r="1699" spans="3:26" x14ac:dyDescent="0.25">
      <c r="C1699" s="6">
        <v>0.12643209999999999</v>
      </c>
      <c r="D1699" s="13">
        <v>0.24295929999999999</v>
      </c>
      <c r="E1699" s="6">
        <v>1.4043999999999999E-2</v>
      </c>
      <c r="F1699" s="13">
        <v>8.3199999999999996E-2</v>
      </c>
      <c r="G1699" s="22">
        <v>0.12642030000000001</v>
      </c>
      <c r="H1699" s="17">
        <v>0.1912201</v>
      </c>
      <c r="I1699" s="22">
        <v>0.1580251</v>
      </c>
      <c r="J1699" s="17">
        <v>0.19212280000000001</v>
      </c>
      <c r="K1699" s="6">
        <v>0.42114410000000002</v>
      </c>
      <c r="L1699" s="13">
        <v>0.1243884</v>
      </c>
      <c r="M1699" s="6">
        <v>0.83888379999999996</v>
      </c>
      <c r="N1699" s="13">
        <v>1.8033520000000001E-2</v>
      </c>
      <c r="W1699" s="6">
        <v>5.6191999999999999E-2</v>
      </c>
      <c r="X1699" s="13">
        <v>0.12154</v>
      </c>
      <c r="Y1699" s="6">
        <v>2.8087999999999998E-2</v>
      </c>
      <c r="Z1699" s="8">
        <v>0.1155554</v>
      </c>
    </row>
    <row r="1700" spans="3:26" x14ac:dyDescent="0.25">
      <c r="C1700" s="6">
        <v>0.12650410000000001</v>
      </c>
      <c r="D1700" s="13">
        <v>0.24302850000000001</v>
      </c>
      <c r="E1700" s="6">
        <v>1.4052E-2</v>
      </c>
      <c r="F1700" s="13">
        <v>8.3199999999999996E-2</v>
      </c>
      <c r="G1700" s="22">
        <v>0.1264923</v>
      </c>
      <c r="H1700" s="17">
        <v>0.1912201</v>
      </c>
      <c r="I1700" s="22">
        <v>0.15811510000000001</v>
      </c>
      <c r="J1700" s="17">
        <v>0.19212280000000001</v>
      </c>
      <c r="K1700" s="6">
        <v>0.42138409999999998</v>
      </c>
      <c r="L1700" s="13">
        <v>0.1242789</v>
      </c>
      <c r="M1700" s="6">
        <v>0.83936379999999999</v>
      </c>
      <c r="N1700" s="13">
        <v>1.7948309999999999E-2</v>
      </c>
      <c r="W1700" s="6">
        <v>5.6224000000000003E-2</v>
      </c>
      <c r="X1700" s="13">
        <v>0.12154</v>
      </c>
      <c r="Y1700" s="6">
        <v>2.8104000000000001E-2</v>
      </c>
      <c r="Z1700" s="8">
        <v>0.1155978</v>
      </c>
    </row>
    <row r="1701" spans="3:26" x14ac:dyDescent="0.25">
      <c r="C1701" s="6">
        <v>0.1265761</v>
      </c>
      <c r="D1701" s="13">
        <v>0.2430977</v>
      </c>
      <c r="E1701" s="6">
        <v>1.406E-2</v>
      </c>
      <c r="F1701" s="13">
        <v>8.3199999999999996E-2</v>
      </c>
      <c r="G1701" s="22">
        <v>0.12656429999999999</v>
      </c>
      <c r="H1701" s="17">
        <v>0.19125010000000001</v>
      </c>
      <c r="I1701" s="22">
        <v>0.15820509999999999</v>
      </c>
      <c r="J1701" s="17">
        <v>0.19212280000000001</v>
      </c>
      <c r="K1701" s="6">
        <v>0.4216242</v>
      </c>
      <c r="L1701" s="13">
        <v>0.1242241</v>
      </c>
      <c r="M1701" s="6">
        <v>0.83984389999999998</v>
      </c>
      <c r="N1701" s="13">
        <v>1.7870850000000001E-2</v>
      </c>
      <c r="W1701" s="6">
        <v>5.6256E-2</v>
      </c>
      <c r="X1701" s="13">
        <v>0.12154</v>
      </c>
      <c r="Y1701" s="6">
        <v>2.8119999999999999E-2</v>
      </c>
      <c r="Z1701" s="8">
        <v>0.1156261</v>
      </c>
    </row>
    <row r="1702" spans="3:26" x14ac:dyDescent="0.25">
      <c r="C1702" s="6">
        <v>0.12664810000000001</v>
      </c>
      <c r="D1702" s="13">
        <v>0.24316679999999999</v>
      </c>
      <c r="E1702" s="6">
        <v>1.4068000000000001E-2</v>
      </c>
      <c r="F1702" s="13">
        <v>8.3199999999999996E-2</v>
      </c>
      <c r="G1702" s="22">
        <v>0.12663630000000001</v>
      </c>
      <c r="H1702" s="17">
        <v>0.19125010000000001</v>
      </c>
      <c r="I1702" s="22">
        <v>0.15829509999999999</v>
      </c>
      <c r="J1702" s="17">
        <v>0.19212280000000001</v>
      </c>
      <c r="K1702" s="6">
        <v>0.42186420000000002</v>
      </c>
      <c r="L1702" s="13">
        <v>0.1241693</v>
      </c>
      <c r="M1702" s="6">
        <v>0.84032390000000001</v>
      </c>
      <c r="N1702" s="13">
        <v>1.7793380000000001E-2</v>
      </c>
      <c r="W1702" s="6">
        <v>5.6287999999999998E-2</v>
      </c>
      <c r="X1702" s="13">
        <v>0.12156</v>
      </c>
      <c r="Y1702" s="6">
        <v>2.8136000000000001E-2</v>
      </c>
      <c r="Z1702" s="8">
        <v>0.1156544</v>
      </c>
    </row>
    <row r="1703" spans="3:26" x14ac:dyDescent="0.25">
      <c r="C1703" s="6">
        <v>0.1267201</v>
      </c>
      <c r="D1703" s="13">
        <v>0.2432359</v>
      </c>
      <c r="E1703" s="6">
        <v>1.4076E-2</v>
      </c>
      <c r="F1703" s="13">
        <v>8.3199999999999996E-2</v>
      </c>
      <c r="G1703" s="22">
        <v>0.1267083</v>
      </c>
      <c r="H1703" s="17">
        <v>0.19125010000000001</v>
      </c>
      <c r="I1703" s="22">
        <v>0.1583851</v>
      </c>
      <c r="J1703" s="17">
        <v>0.19212280000000001</v>
      </c>
      <c r="K1703" s="6">
        <v>0.42210419999999998</v>
      </c>
      <c r="L1703" s="13">
        <v>0.12411460000000001</v>
      </c>
      <c r="M1703" s="6">
        <v>0.840804</v>
      </c>
      <c r="N1703" s="13">
        <v>1.771592E-2</v>
      </c>
      <c r="W1703" s="6">
        <v>5.6320000000000002E-2</v>
      </c>
      <c r="X1703" s="13">
        <v>0.12156</v>
      </c>
      <c r="Y1703" s="6">
        <v>2.8152E-2</v>
      </c>
      <c r="Z1703" s="8">
        <v>0.1156826</v>
      </c>
    </row>
    <row r="1704" spans="3:26" x14ac:dyDescent="0.25">
      <c r="C1704" s="6">
        <v>0.12679209999999999</v>
      </c>
      <c r="D1704" s="13">
        <v>0.24330499999999999</v>
      </c>
      <c r="E1704" s="6">
        <v>1.4083999999999999E-2</v>
      </c>
      <c r="F1704" s="13">
        <v>8.3199999999999996E-2</v>
      </c>
      <c r="G1704" s="22">
        <v>0.12678030000000001</v>
      </c>
      <c r="H1704" s="17">
        <v>0.19128010000000001</v>
      </c>
      <c r="I1704" s="22">
        <v>0.15847510000000001</v>
      </c>
      <c r="J1704" s="17">
        <v>0.19208929999999999</v>
      </c>
      <c r="K1704" s="6">
        <v>0.4223442</v>
      </c>
      <c r="L1704" s="13">
        <v>0.124005</v>
      </c>
      <c r="M1704" s="6">
        <v>0.84128400000000003</v>
      </c>
      <c r="N1704" s="13">
        <v>1.7638460000000002E-2</v>
      </c>
      <c r="W1704" s="6">
        <v>5.6351999999999999E-2</v>
      </c>
      <c r="X1704" s="13">
        <v>0.12156</v>
      </c>
      <c r="Y1704" s="6">
        <v>2.8167999999999999E-2</v>
      </c>
      <c r="Z1704" s="8">
        <v>0.1157251</v>
      </c>
    </row>
    <row r="1705" spans="3:26" x14ac:dyDescent="0.25">
      <c r="C1705" s="6">
        <v>0.12686410000000001</v>
      </c>
      <c r="D1705" s="13">
        <v>0.24337410000000001</v>
      </c>
      <c r="E1705" s="6">
        <v>1.4092E-2</v>
      </c>
      <c r="F1705" s="13">
        <v>8.3299999999999999E-2</v>
      </c>
      <c r="G1705" s="22">
        <v>0.1268523</v>
      </c>
      <c r="H1705" s="17">
        <v>0.19128010000000001</v>
      </c>
      <c r="I1705" s="22">
        <v>0.15856509999999999</v>
      </c>
      <c r="J1705" s="17">
        <v>0.19208929999999999</v>
      </c>
      <c r="K1705" s="6">
        <v>0.42258420000000002</v>
      </c>
      <c r="L1705" s="13">
        <v>0.124005</v>
      </c>
      <c r="M1705" s="6">
        <v>0.84176410000000002</v>
      </c>
      <c r="N1705" s="13">
        <v>1.7560989999999999E-2</v>
      </c>
      <c r="W1705" s="6">
        <v>5.6383999999999997E-2</v>
      </c>
      <c r="X1705" s="13">
        <v>0.12156</v>
      </c>
      <c r="Y1705" s="6">
        <v>2.8184000000000001E-2</v>
      </c>
      <c r="Z1705" s="8">
        <v>0.11575340000000001</v>
      </c>
    </row>
    <row r="1706" spans="3:26" x14ac:dyDescent="0.25">
      <c r="C1706" s="6">
        <v>0.1269361</v>
      </c>
      <c r="D1706" s="13">
        <v>0.2434431</v>
      </c>
      <c r="E1706" s="6">
        <v>1.41E-2</v>
      </c>
      <c r="F1706" s="13">
        <v>8.3299999999999999E-2</v>
      </c>
      <c r="G1706" s="22">
        <v>0.12692419999999999</v>
      </c>
      <c r="H1706" s="17">
        <v>0.19131010000000001</v>
      </c>
      <c r="I1706" s="22">
        <v>0.15865499999999999</v>
      </c>
      <c r="J1706" s="17">
        <v>0.19208929999999999</v>
      </c>
      <c r="K1706" s="6">
        <v>0.42282419999999998</v>
      </c>
      <c r="L1706" s="13">
        <v>0.12389550000000001</v>
      </c>
      <c r="M1706" s="6">
        <v>0.84224410000000005</v>
      </c>
      <c r="N1706" s="13">
        <v>1.7483530000000001E-2</v>
      </c>
      <c r="W1706" s="6">
        <v>5.6416000000000001E-2</v>
      </c>
      <c r="X1706" s="13">
        <v>0.12156</v>
      </c>
      <c r="Y1706" s="6">
        <v>2.8199999999999999E-2</v>
      </c>
      <c r="Z1706" s="8">
        <v>0.1157816</v>
      </c>
    </row>
    <row r="1707" spans="3:26" x14ac:dyDescent="0.25">
      <c r="C1707" s="6">
        <v>0.12700810000000001</v>
      </c>
      <c r="D1707" s="13">
        <v>0.24351220000000001</v>
      </c>
      <c r="E1707" s="6">
        <v>1.4108000000000001E-2</v>
      </c>
      <c r="F1707" s="13">
        <v>8.3299999999999999E-2</v>
      </c>
      <c r="G1707" s="22">
        <v>0.1269962</v>
      </c>
      <c r="H1707" s="17">
        <v>0.19131010000000001</v>
      </c>
      <c r="I1707" s="22">
        <v>0.158745</v>
      </c>
      <c r="J1707" s="17">
        <v>0.19208929999999999</v>
      </c>
      <c r="K1707" s="6">
        <v>0.4230642</v>
      </c>
      <c r="L1707" s="13">
        <v>0.1238407</v>
      </c>
      <c r="M1707" s="6">
        <v>0.84272420000000003</v>
      </c>
      <c r="N1707" s="13">
        <v>1.7406060000000001E-2</v>
      </c>
      <c r="W1707" s="6">
        <v>5.6447999999999998E-2</v>
      </c>
      <c r="X1707" s="13">
        <v>0.12157999999999999</v>
      </c>
      <c r="Y1707" s="6">
        <v>2.8216000000000001E-2</v>
      </c>
      <c r="Z1707" s="8">
        <v>0.1158241</v>
      </c>
    </row>
    <row r="1708" spans="3:26" x14ac:dyDescent="0.25">
      <c r="C1708" s="6">
        <v>0.1270801</v>
      </c>
      <c r="D1708" s="13">
        <v>0.2435812</v>
      </c>
      <c r="E1708" s="6">
        <v>1.4116E-2</v>
      </c>
      <c r="F1708" s="13">
        <v>8.3299999999999999E-2</v>
      </c>
      <c r="G1708" s="22">
        <v>0.12706819999999999</v>
      </c>
      <c r="H1708" s="17">
        <v>0.19131010000000001</v>
      </c>
      <c r="I1708" s="22">
        <v>0.158835</v>
      </c>
      <c r="J1708" s="17">
        <v>0.19208929999999999</v>
      </c>
      <c r="K1708" s="6">
        <v>0.42330420000000002</v>
      </c>
      <c r="L1708" s="13">
        <v>0.1237859</v>
      </c>
      <c r="M1708" s="6">
        <v>0.84320419999999996</v>
      </c>
      <c r="N1708" s="13">
        <v>1.73286E-2</v>
      </c>
      <c r="W1708" s="6">
        <v>5.6480000000000002E-2</v>
      </c>
      <c r="X1708" s="13">
        <v>0.12157999999999999</v>
      </c>
      <c r="Y1708" s="6">
        <v>2.8232E-2</v>
      </c>
      <c r="Z1708" s="8">
        <v>0.11585239999999999</v>
      </c>
    </row>
    <row r="1709" spans="3:26" x14ac:dyDescent="0.25">
      <c r="C1709" s="6">
        <v>0.12715209999999999</v>
      </c>
      <c r="D1709" s="13">
        <v>0.24365020000000001</v>
      </c>
      <c r="E1709" s="6">
        <v>1.4123999999999999E-2</v>
      </c>
      <c r="F1709" s="13">
        <v>8.3299999999999999E-2</v>
      </c>
      <c r="G1709" s="22">
        <v>0.12714020000000001</v>
      </c>
      <c r="H1709" s="17">
        <v>0.19134010000000001</v>
      </c>
      <c r="I1709" s="22">
        <v>0.15892500000000001</v>
      </c>
      <c r="J1709" s="17">
        <v>0.19208929999999999</v>
      </c>
      <c r="K1709" s="6">
        <v>0.42354419999999998</v>
      </c>
      <c r="L1709" s="13">
        <v>0.1237311</v>
      </c>
      <c r="M1709" s="6">
        <v>0.84368430000000005</v>
      </c>
      <c r="N1709" s="13">
        <v>1.7251140000000002E-2</v>
      </c>
      <c r="W1709" s="6">
        <v>5.6512E-2</v>
      </c>
      <c r="X1709" s="13">
        <v>0.12157999999999999</v>
      </c>
      <c r="Y1709" s="6">
        <v>2.8247999999999999E-2</v>
      </c>
      <c r="Z1709" s="8">
        <v>0.1158806</v>
      </c>
    </row>
    <row r="1710" spans="3:26" x14ac:dyDescent="0.25">
      <c r="C1710" s="6">
        <v>0.12722410000000001</v>
      </c>
      <c r="D1710" s="13">
        <v>0.24371909999999999</v>
      </c>
      <c r="E1710" s="6">
        <v>1.4132E-2</v>
      </c>
      <c r="F1710" s="13">
        <v>8.3500000000000005E-2</v>
      </c>
      <c r="G1710" s="22">
        <v>0.1272122</v>
      </c>
      <c r="H1710" s="17">
        <v>0.19134010000000001</v>
      </c>
      <c r="I1710" s="22">
        <v>0.15901499999999999</v>
      </c>
      <c r="J1710" s="17">
        <v>0.19208929999999999</v>
      </c>
      <c r="K1710" s="6">
        <v>0.4237842</v>
      </c>
      <c r="L1710" s="13">
        <v>0.1236216</v>
      </c>
      <c r="M1710" s="6">
        <v>0.84416429999999998</v>
      </c>
      <c r="N1710" s="13">
        <v>1.7173669999999999E-2</v>
      </c>
      <c r="W1710" s="6">
        <v>5.6543999999999997E-2</v>
      </c>
      <c r="X1710" s="13">
        <v>0.12157999999999999</v>
      </c>
      <c r="Y1710" s="6">
        <v>2.8264000000000001E-2</v>
      </c>
      <c r="Z1710" s="8">
        <v>0.1159089</v>
      </c>
    </row>
    <row r="1711" spans="3:26" x14ac:dyDescent="0.25">
      <c r="C1711" s="6">
        <v>0.1272961</v>
      </c>
      <c r="D1711" s="13">
        <v>0.24378810000000001</v>
      </c>
      <c r="E1711" s="6">
        <v>1.414E-2</v>
      </c>
      <c r="F1711" s="13">
        <v>8.3500000000000005E-2</v>
      </c>
      <c r="G1711" s="22">
        <v>0.12728419999999999</v>
      </c>
      <c r="H1711" s="17">
        <v>0.19137009999999999</v>
      </c>
      <c r="I1711" s="22">
        <v>0.159105</v>
      </c>
      <c r="J1711" s="17">
        <v>0.19208929999999999</v>
      </c>
      <c r="K1711" s="6">
        <v>0.42402420000000002</v>
      </c>
      <c r="L1711" s="13">
        <v>0.1235668</v>
      </c>
      <c r="M1711" s="6">
        <v>0.84464439999999996</v>
      </c>
      <c r="N1711" s="13">
        <v>1.7096210000000001E-2</v>
      </c>
      <c r="W1711" s="6">
        <v>5.6576000000000001E-2</v>
      </c>
      <c r="X1711" s="13">
        <v>0.12157999999999999</v>
      </c>
      <c r="Y1711" s="6">
        <v>2.828E-2</v>
      </c>
      <c r="Z1711" s="8">
        <v>0.11595129999999999</v>
      </c>
    </row>
    <row r="1712" spans="3:26" x14ac:dyDescent="0.25">
      <c r="C1712" s="6">
        <v>0.12736810000000001</v>
      </c>
      <c r="D1712" s="13">
        <v>0.24385699999999999</v>
      </c>
      <c r="E1712" s="6">
        <v>1.4148000000000001E-2</v>
      </c>
      <c r="F1712" s="13">
        <v>8.3500000000000005E-2</v>
      </c>
      <c r="G1712" s="22">
        <v>0.1273562</v>
      </c>
      <c r="H1712" s="17">
        <v>0.19137009999999999</v>
      </c>
      <c r="I1712" s="22">
        <v>0.159195</v>
      </c>
      <c r="J1712" s="17">
        <v>0.19208929999999999</v>
      </c>
      <c r="K1712" s="6">
        <v>0.42426419999999998</v>
      </c>
      <c r="L1712" s="13">
        <v>0.1235121</v>
      </c>
      <c r="M1712" s="6">
        <v>0.8451244</v>
      </c>
      <c r="N1712" s="13">
        <v>1.7018749999999999E-2</v>
      </c>
      <c r="W1712" s="6">
        <v>5.6607999999999999E-2</v>
      </c>
      <c r="X1712" s="13">
        <v>0.1216</v>
      </c>
      <c r="Y1712" s="6">
        <v>2.8296000000000002E-2</v>
      </c>
      <c r="Z1712" s="8">
        <v>0.1159796</v>
      </c>
    </row>
    <row r="1713" spans="3:26" x14ac:dyDescent="0.25">
      <c r="C1713" s="6">
        <v>0.1274401</v>
      </c>
      <c r="D1713" s="13">
        <v>0.2439259</v>
      </c>
      <c r="E1713" s="6">
        <v>1.4156E-2</v>
      </c>
      <c r="F1713" s="13">
        <v>8.3500000000000005E-2</v>
      </c>
      <c r="G1713" s="22">
        <v>0.12742819999999999</v>
      </c>
      <c r="H1713" s="17">
        <v>0.19137009999999999</v>
      </c>
      <c r="I1713" s="22">
        <v>0.15928500000000001</v>
      </c>
      <c r="J1713" s="17">
        <v>0.19208929999999999</v>
      </c>
      <c r="K1713" s="6">
        <v>0.4245042</v>
      </c>
      <c r="L1713" s="13">
        <v>0.12345730000000001</v>
      </c>
      <c r="M1713" s="6">
        <v>0.84560449999999998</v>
      </c>
      <c r="N1713" s="13">
        <v>1.694128E-2</v>
      </c>
      <c r="W1713" s="6">
        <v>5.6640000000000003E-2</v>
      </c>
      <c r="X1713" s="13">
        <v>0.1216</v>
      </c>
      <c r="Y1713" s="6">
        <v>2.8312E-2</v>
      </c>
      <c r="Z1713" s="8">
        <v>0.1160079</v>
      </c>
    </row>
    <row r="1714" spans="3:26" x14ac:dyDescent="0.25">
      <c r="C1714" s="6">
        <v>0.12751209999999999</v>
      </c>
      <c r="D1714" s="13">
        <v>0.24399480000000001</v>
      </c>
      <c r="E1714" s="6">
        <v>1.4164E-2</v>
      </c>
      <c r="F1714" s="13">
        <v>8.3500000000000005E-2</v>
      </c>
      <c r="G1714" s="22">
        <v>0.12750020000000001</v>
      </c>
      <c r="H1714" s="17">
        <v>0.19140009999999999</v>
      </c>
      <c r="I1714" s="22">
        <v>0.15937499999999999</v>
      </c>
      <c r="J1714" s="17">
        <v>0.19208929999999999</v>
      </c>
      <c r="K1714" s="6">
        <v>0.42474420000000002</v>
      </c>
      <c r="L1714" s="13">
        <v>0.1234025</v>
      </c>
      <c r="M1714" s="6">
        <v>0.84608450000000002</v>
      </c>
      <c r="N1714" s="13">
        <v>1.6863820000000002E-2</v>
      </c>
      <c r="W1714" s="6">
        <v>5.6672E-2</v>
      </c>
      <c r="X1714" s="13">
        <v>0.1216</v>
      </c>
      <c r="Y1714" s="6">
        <v>2.8327999999999999E-2</v>
      </c>
      <c r="Z1714" s="8">
        <v>0.1160503</v>
      </c>
    </row>
    <row r="1715" spans="3:26" x14ac:dyDescent="0.25">
      <c r="C1715" s="6">
        <v>0.12758410000000001</v>
      </c>
      <c r="D1715" s="13">
        <v>0.24406369999999999</v>
      </c>
      <c r="E1715" s="6">
        <v>1.4172000000000001E-2</v>
      </c>
      <c r="F1715" s="13">
        <v>8.3500000000000005E-2</v>
      </c>
      <c r="G1715" s="22">
        <v>0.1275722</v>
      </c>
      <c r="H1715" s="17">
        <v>0.19140009999999999</v>
      </c>
      <c r="I1715" s="22">
        <v>0.159465</v>
      </c>
      <c r="J1715" s="17">
        <v>0.19208929999999999</v>
      </c>
      <c r="K1715" s="6">
        <v>0.42498419999999998</v>
      </c>
      <c r="L1715" s="13">
        <v>0.1233477</v>
      </c>
      <c r="M1715" s="6">
        <v>0.8465646</v>
      </c>
      <c r="N1715" s="13">
        <v>1.678636E-2</v>
      </c>
      <c r="W1715" s="6">
        <v>5.6703999999999997E-2</v>
      </c>
      <c r="X1715" s="13">
        <v>0.1216</v>
      </c>
      <c r="Y1715" s="6">
        <v>2.8344000000000001E-2</v>
      </c>
      <c r="Z1715" s="8">
        <v>0.1160786</v>
      </c>
    </row>
    <row r="1716" spans="3:26" x14ac:dyDescent="0.25">
      <c r="C1716" s="6">
        <v>0.12765609999999999</v>
      </c>
      <c r="D1716" s="13">
        <v>0.24413260000000001</v>
      </c>
      <c r="E1716" s="6">
        <v>1.418E-2</v>
      </c>
      <c r="F1716" s="13">
        <v>8.3599999999999994E-2</v>
      </c>
      <c r="G1716" s="22">
        <v>0.12764420000000001</v>
      </c>
      <c r="H1716" s="17">
        <v>0.19143009999999999</v>
      </c>
      <c r="I1716" s="22">
        <v>0.159555</v>
      </c>
      <c r="J1716" s="17">
        <v>0.19208929999999999</v>
      </c>
      <c r="K1716" s="6">
        <v>0.4252242</v>
      </c>
      <c r="L1716" s="13">
        <v>0.12323820000000001</v>
      </c>
      <c r="M1716" s="6">
        <v>0.84704460000000004</v>
      </c>
      <c r="N1716" s="13">
        <v>1.6708890000000001E-2</v>
      </c>
      <c r="W1716" s="6">
        <v>5.6736000000000002E-2</v>
      </c>
      <c r="X1716" s="13">
        <v>0.1216</v>
      </c>
      <c r="Y1716" s="6">
        <v>2.836E-2</v>
      </c>
      <c r="Z1716" s="8">
        <v>0.1161069</v>
      </c>
    </row>
    <row r="1717" spans="3:26" x14ac:dyDescent="0.25">
      <c r="C1717" s="6">
        <v>0.12772810000000001</v>
      </c>
      <c r="D1717" s="13">
        <v>0.24420140000000001</v>
      </c>
      <c r="E1717" s="6">
        <v>1.4187999999999999E-2</v>
      </c>
      <c r="F1717" s="13">
        <v>8.3599999999999994E-2</v>
      </c>
      <c r="G1717" s="22">
        <v>0.1277162</v>
      </c>
      <c r="H1717" s="17">
        <v>0.19143009999999999</v>
      </c>
      <c r="I1717" s="22">
        <v>0.15964500000000001</v>
      </c>
      <c r="J1717" s="17">
        <v>0.19208929999999999</v>
      </c>
      <c r="K1717" s="6">
        <v>0.42546420000000001</v>
      </c>
      <c r="L1717" s="13">
        <v>0.1231834</v>
      </c>
      <c r="M1717" s="6">
        <v>0.84752470000000002</v>
      </c>
      <c r="N1717" s="13">
        <v>1.6631429999999999E-2</v>
      </c>
      <c r="W1717" s="6">
        <v>5.6767999999999999E-2</v>
      </c>
      <c r="X1717" s="13">
        <v>0.1216</v>
      </c>
      <c r="Y1717" s="6">
        <v>2.8375999999999998E-2</v>
      </c>
      <c r="Z1717" s="8">
        <v>0.11613519999999999</v>
      </c>
    </row>
    <row r="1718" spans="3:26" x14ac:dyDescent="0.25">
      <c r="C1718" s="6">
        <v>0.1278001</v>
      </c>
      <c r="D1718" s="13">
        <v>0.24427019999999999</v>
      </c>
      <c r="E1718" s="6">
        <v>1.4196E-2</v>
      </c>
      <c r="F1718" s="13">
        <v>8.3599999999999994E-2</v>
      </c>
      <c r="G1718" s="22">
        <v>0.12778819999999999</v>
      </c>
      <c r="H1718" s="17">
        <v>0.19143009999999999</v>
      </c>
      <c r="I1718" s="22">
        <v>0.15973499999999999</v>
      </c>
      <c r="J1718" s="17">
        <v>0.19208929999999999</v>
      </c>
      <c r="K1718" s="6">
        <v>0.42570419999999998</v>
      </c>
      <c r="L1718" s="13">
        <v>0.1231286</v>
      </c>
      <c r="M1718" s="6">
        <v>0.84776470000000004</v>
      </c>
      <c r="N1718" s="13">
        <v>1.656171E-2</v>
      </c>
      <c r="W1718" s="6">
        <v>5.6800000000000003E-2</v>
      </c>
      <c r="X1718" s="13">
        <v>0.12162000000000001</v>
      </c>
      <c r="Y1718" s="6">
        <v>2.8392000000000001E-2</v>
      </c>
      <c r="Z1718" s="8">
        <v>0.11617760000000001</v>
      </c>
    </row>
    <row r="1719" spans="3:26" x14ac:dyDescent="0.25">
      <c r="C1719" s="6">
        <v>0.12787209999999999</v>
      </c>
      <c r="D1719" s="13">
        <v>0.244339</v>
      </c>
      <c r="E1719" s="6">
        <v>1.4204E-2</v>
      </c>
      <c r="F1719" s="13">
        <v>8.3599999999999994E-2</v>
      </c>
      <c r="G1719" s="22">
        <v>0.12786020000000001</v>
      </c>
      <c r="H1719" s="17">
        <v>0.19146009999999999</v>
      </c>
      <c r="I1719" s="22">
        <v>0.15982499999999999</v>
      </c>
      <c r="J1719" s="17">
        <v>0.19208929999999999</v>
      </c>
      <c r="K1719" s="6">
        <v>0.4259442</v>
      </c>
      <c r="L1719" s="13">
        <v>0.1230739</v>
      </c>
      <c r="M1719" s="6">
        <v>0.84824480000000002</v>
      </c>
      <c r="N1719" s="13">
        <v>1.6484249999999999E-2</v>
      </c>
      <c r="W1719" s="6">
        <v>5.6832000000000001E-2</v>
      </c>
      <c r="X1719" s="13">
        <v>0.12162000000000001</v>
      </c>
      <c r="Y1719" s="6">
        <v>2.8407999999999999E-2</v>
      </c>
      <c r="Z1719" s="8">
        <v>0.1162059</v>
      </c>
    </row>
    <row r="1720" spans="3:26" x14ac:dyDescent="0.25">
      <c r="C1720" s="6">
        <v>0.12794410000000001</v>
      </c>
      <c r="D1720" s="13">
        <v>0.24440780000000001</v>
      </c>
      <c r="E1720" s="6">
        <v>1.4212000000000001E-2</v>
      </c>
      <c r="F1720" s="13">
        <v>8.3599999999999994E-2</v>
      </c>
      <c r="G1720" s="22">
        <v>0.1279322</v>
      </c>
      <c r="H1720" s="17">
        <v>0.19146009999999999</v>
      </c>
      <c r="I1720" s="22">
        <v>0.1599149</v>
      </c>
      <c r="J1720" s="17">
        <v>0.19208929999999999</v>
      </c>
      <c r="K1720" s="6">
        <v>0.42618420000000001</v>
      </c>
      <c r="L1720" s="13">
        <v>0.12301910000000001</v>
      </c>
      <c r="M1720" s="6">
        <v>0.84872479999999995</v>
      </c>
      <c r="N1720" s="13">
        <v>1.6406779999999999E-2</v>
      </c>
      <c r="W1720" s="6">
        <v>5.6863999999999998E-2</v>
      </c>
      <c r="X1720" s="13">
        <v>0.12162000000000001</v>
      </c>
      <c r="Y1720" s="6">
        <v>2.8424000000000001E-2</v>
      </c>
      <c r="Z1720" s="8">
        <v>0.1162342</v>
      </c>
    </row>
    <row r="1721" spans="3:26" x14ac:dyDescent="0.25">
      <c r="C1721" s="6">
        <v>0.12801609999999999</v>
      </c>
      <c r="D1721" s="13">
        <v>0.24447659999999999</v>
      </c>
      <c r="E1721" s="6">
        <v>1.422E-2</v>
      </c>
      <c r="F1721" s="13">
        <v>8.3599999999999994E-2</v>
      </c>
      <c r="G1721" s="22">
        <v>0.12800420000000001</v>
      </c>
      <c r="H1721" s="17">
        <v>0.1914901</v>
      </c>
      <c r="I1721" s="22">
        <v>0.16000490000000001</v>
      </c>
      <c r="J1721" s="17">
        <v>0.19208929999999999</v>
      </c>
      <c r="K1721" s="6">
        <v>0.42642419999999998</v>
      </c>
      <c r="L1721" s="13">
        <v>0.1229643</v>
      </c>
      <c r="M1721" s="6">
        <v>0.84920490000000004</v>
      </c>
      <c r="N1721" s="13">
        <v>1.6329320000000001E-2</v>
      </c>
      <c r="W1721" s="6">
        <v>5.6896000000000002E-2</v>
      </c>
      <c r="X1721" s="13">
        <v>0.12162000000000001</v>
      </c>
      <c r="Y1721" s="6">
        <v>2.844E-2</v>
      </c>
      <c r="Z1721" s="8">
        <v>0.11627659999999999</v>
      </c>
    </row>
    <row r="1722" spans="3:26" x14ac:dyDescent="0.25">
      <c r="C1722" s="6">
        <v>0.12808810000000001</v>
      </c>
      <c r="D1722" s="13">
        <v>0.24454529999999999</v>
      </c>
      <c r="E1722" s="6">
        <v>1.4227999999999999E-2</v>
      </c>
      <c r="F1722" s="13">
        <v>8.3799999999999999E-2</v>
      </c>
      <c r="G1722" s="22">
        <v>0.1280762</v>
      </c>
      <c r="H1722" s="17">
        <v>0.1914901</v>
      </c>
      <c r="I1722" s="22">
        <v>0.16009490000000001</v>
      </c>
      <c r="J1722" s="17">
        <v>0.19208929999999999</v>
      </c>
      <c r="K1722" s="6">
        <v>0.42666419999999999</v>
      </c>
      <c r="L1722" s="13">
        <v>0.1228548</v>
      </c>
      <c r="M1722" s="6">
        <v>0.84968489999999997</v>
      </c>
      <c r="N1722" s="13">
        <v>1.625186E-2</v>
      </c>
      <c r="W1722" s="6">
        <v>5.6927999999999999E-2</v>
      </c>
      <c r="X1722" s="13">
        <v>0.12162000000000001</v>
      </c>
      <c r="Y1722" s="6">
        <v>2.8455999999999999E-2</v>
      </c>
      <c r="Z1722" s="8">
        <v>0.1163049</v>
      </c>
    </row>
    <row r="1723" spans="3:26" x14ac:dyDescent="0.25">
      <c r="C1723" s="6">
        <v>0.1281601</v>
      </c>
      <c r="D1723" s="13">
        <v>0.244614</v>
      </c>
      <c r="E1723" s="6">
        <v>1.4236E-2</v>
      </c>
      <c r="F1723" s="13">
        <v>8.3799999999999999E-2</v>
      </c>
      <c r="G1723" s="22">
        <v>0.12814809999999999</v>
      </c>
      <c r="H1723" s="17">
        <v>0.1914901</v>
      </c>
      <c r="I1723" s="22">
        <v>0.16022980000000001</v>
      </c>
      <c r="J1723" s="17">
        <v>0.1920558</v>
      </c>
      <c r="K1723" s="6">
        <v>0.42690420000000001</v>
      </c>
      <c r="L1723" s="13">
        <v>0.12280000000000001</v>
      </c>
      <c r="M1723" s="6">
        <v>0.8501649</v>
      </c>
      <c r="N1723" s="13">
        <v>1.617439E-2</v>
      </c>
      <c r="W1723" s="6">
        <v>5.6959999999999997E-2</v>
      </c>
      <c r="X1723" s="13">
        <v>0.12164</v>
      </c>
      <c r="Y1723" s="6">
        <v>2.8472000000000001E-2</v>
      </c>
      <c r="Z1723" s="8">
        <v>0.1163332</v>
      </c>
    </row>
    <row r="1724" spans="3:26" x14ac:dyDescent="0.25">
      <c r="C1724" s="6">
        <v>0.12823209999999999</v>
      </c>
      <c r="D1724" s="13">
        <v>0.2446827</v>
      </c>
      <c r="E1724" s="6">
        <v>1.4244E-2</v>
      </c>
      <c r="F1724" s="13">
        <v>8.3799999999999999E-2</v>
      </c>
      <c r="G1724" s="22">
        <v>0.1282201</v>
      </c>
      <c r="H1724" s="17">
        <v>0.1915201</v>
      </c>
      <c r="I1724" s="22">
        <v>0.16031980000000001</v>
      </c>
      <c r="J1724" s="17">
        <v>0.1920558</v>
      </c>
      <c r="K1724" s="6">
        <v>0.42714419999999997</v>
      </c>
      <c r="L1724" s="13">
        <v>0.1227452</v>
      </c>
      <c r="M1724" s="6">
        <v>0.85064499999999998</v>
      </c>
      <c r="N1724" s="13">
        <v>1.6096929999999999E-2</v>
      </c>
      <c r="W1724" s="6">
        <v>5.6992000000000001E-2</v>
      </c>
      <c r="X1724" s="13">
        <v>0.12164</v>
      </c>
      <c r="Y1724" s="6">
        <v>2.8487999999999999E-2</v>
      </c>
      <c r="Z1724" s="8">
        <v>0.11636150000000001</v>
      </c>
    </row>
    <row r="1725" spans="3:26" x14ac:dyDescent="0.25">
      <c r="C1725" s="6">
        <v>0.1283041</v>
      </c>
      <c r="D1725" s="13">
        <v>0.24475140000000001</v>
      </c>
      <c r="E1725" s="6">
        <v>1.4252000000000001E-2</v>
      </c>
      <c r="F1725" s="13">
        <v>8.3799999999999999E-2</v>
      </c>
      <c r="G1725" s="22">
        <v>0.12829209999999999</v>
      </c>
      <c r="H1725" s="17">
        <v>0.1915201</v>
      </c>
      <c r="I1725" s="22">
        <v>0.16040979999999999</v>
      </c>
      <c r="J1725" s="17">
        <v>0.1920558</v>
      </c>
      <c r="K1725" s="6">
        <v>0.42738419999999999</v>
      </c>
      <c r="L1725" s="13">
        <v>0.12269049999999999</v>
      </c>
      <c r="M1725" s="6">
        <v>0.85112500000000002</v>
      </c>
      <c r="N1725" s="13">
        <v>1.602721E-2</v>
      </c>
      <c r="W1725" s="6">
        <v>5.7023999999999998E-2</v>
      </c>
      <c r="X1725" s="13">
        <v>0.12164</v>
      </c>
      <c r="Y1725" s="6">
        <v>2.8504000000000002E-2</v>
      </c>
      <c r="Z1725" s="8">
        <v>0.1164039</v>
      </c>
    </row>
    <row r="1726" spans="3:26" x14ac:dyDescent="0.25">
      <c r="C1726" s="6">
        <v>0.12837609999999999</v>
      </c>
      <c r="D1726" s="13">
        <v>0.24482010000000001</v>
      </c>
      <c r="E1726" s="6">
        <v>1.426E-2</v>
      </c>
      <c r="F1726" s="13">
        <v>8.3799999999999999E-2</v>
      </c>
      <c r="G1726" s="22">
        <v>0.12836410000000001</v>
      </c>
      <c r="H1726" s="17">
        <v>0.1915501</v>
      </c>
      <c r="I1726" s="22">
        <v>0.1604998</v>
      </c>
      <c r="J1726" s="17">
        <v>0.1920558</v>
      </c>
      <c r="K1726" s="6">
        <v>0.42762420000000001</v>
      </c>
      <c r="L1726" s="13">
        <v>0.1226357</v>
      </c>
      <c r="M1726" s="6">
        <v>0.8516051</v>
      </c>
      <c r="N1726" s="13">
        <v>1.5949749999999999E-2</v>
      </c>
      <c r="W1726" s="6">
        <v>5.7056000000000003E-2</v>
      </c>
      <c r="X1726" s="13">
        <v>0.12164</v>
      </c>
      <c r="Y1726" s="6">
        <v>2.852E-2</v>
      </c>
      <c r="Z1726" s="8">
        <v>0.1164322</v>
      </c>
    </row>
    <row r="1727" spans="3:26" x14ac:dyDescent="0.25">
      <c r="C1727" s="6">
        <v>0.12844810000000001</v>
      </c>
      <c r="D1727" s="13">
        <v>0.24488869999999999</v>
      </c>
      <c r="E1727" s="6">
        <v>1.4267999999999999E-2</v>
      </c>
      <c r="F1727" s="13">
        <v>8.3799999999999999E-2</v>
      </c>
      <c r="G1727" s="22">
        <v>0.1284361</v>
      </c>
      <c r="H1727" s="17">
        <v>0.1915501</v>
      </c>
      <c r="I1727" s="22">
        <v>0.1605898</v>
      </c>
      <c r="J1727" s="17">
        <v>0.1920558</v>
      </c>
      <c r="K1727" s="6">
        <v>0.42786419999999997</v>
      </c>
      <c r="L1727" s="13">
        <v>0.1225261</v>
      </c>
      <c r="M1727" s="6">
        <v>0.85208510000000004</v>
      </c>
      <c r="N1727" s="13">
        <v>1.5872290000000001E-2</v>
      </c>
      <c r="W1727" s="6">
        <v>5.7088E-2</v>
      </c>
      <c r="X1727" s="13">
        <v>0.12164</v>
      </c>
      <c r="Y1727" s="6">
        <v>2.8535999999999999E-2</v>
      </c>
      <c r="Z1727" s="8">
        <v>0.11646049999999999</v>
      </c>
    </row>
    <row r="1728" spans="3:26" x14ac:dyDescent="0.25">
      <c r="C1728" s="6">
        <v>0.1285201</v>
      </c>
      <c r="D1728" s="13">
        <v>0.24495729999999999</v>
      </c>
      <c r="E1728" s="6">
        <v>1.4276E-2</v>
      </c>
      <c r="F1728" s="13">
        <v>8.3900000000000002E-2</v>
      </c>
      <c r="G1728" s="22">
        <v>0.12850809999999999</v>
      </c>
      <c r="H1728" s="17">
        <v>0.1915501</v>
      </c>
      <c r="I1728" s="22">
        <v>0.16067980000000001</v>
      </c>
      <c r="J1728" s="17">
        <v>0.1920558</v>
      </c>
      <c r="K1728" s="6">
        <v>0.42810419999999999</v>
      </c>
      <c r="L1728" s="13">
        <v>0.12247139999999999</v>
      </c>
      <c r="M1728" s="6">
        <v>0.85256520000000002</v>
      </c>
      <c r="N1728" s="13">
        <v>1.5794820000000001E-2</v>
      </c>
      <c r="W1728" s="6">
        <v>5.7119999999999997E-2</v>
      </c>
      <c r="X1728" s="13">
        <v>0.12164</v>
      </c>
      <c r="Y1728" s="6">
        <v>2.8552000000000001E-2</v>
      </c>
      <c r="Z1728" s="8">
        <v>0.1164888</v>
      </c>
    </row>
    <row r="1729" spans="3:26" x14ac:dyDescent="0.25">
      <c r="C1729" s="6">
        <v>0.12859209999999999</v>
      </c>
      <c r="D1729" s="13">
        <v>0.24502599999999999</v>
      </c>
      <c r="E1729" s="6">
        <v>1.4284E-2</v>
      </c>
      <c r="F1729" s="13">
        <v>8.3900000000000002E-2</v>
      </c>
      <c r="G1729" s="22">
        <v>0.1285801</v>
      </c>
      <c r="H1729" s="17">
        <v>0.1915801</v>
      </c>
      <c r="I1729" s="22">
        <v>0.16076979999999999</v>
      </c>
      <c r="J1729" s="17">
        <v>0.1920558</v>
      </c>
      <c r="K1729" s="6">
        <v>0.42834420000000001</v>
      </c>
      <c r="L1729" s="13">
        <v>0.1224166</v>
      </c>
      <c r="M1729" s="6">
        <v>0.85304519999999995</v>
      </c>
      <c r="N1729" s="13">
        <v>1.5725099999999999E-2</v>
      </c>
      <c r="W1729" s="6">
        <v>5.7152000000000001E-2</v>
      </c>
      <c r="X1729" s="13">
        <v>0.12166</v>
      </c>
      <c r="Y1729" s="6">
        <v>2.8568E-2</v>
      </c>
      <c r="Z1729" s="8">
        <v>0.1165312</v>
      </c>
    </row>
    <row r="1730" spans="3:26" x14ac:dyDescent="0.25">
      <c r="C1730" s="6">
        <v>0.1286641</v>
      </c>
      <c r="D1730" s="13">
        <v>0.24509449999999999</v>
      </c>
      <c r="E1730" s="6">
        <v>1.4291999999999999E-2</v>
      </c>
      <c r="F1730" s="13">
        <v>8.3900000000000002E-2</v>
      </c>
      <c r="G1730" s="22">
        <v>0.12865209999999999</v>
      </c>
      <c r="H1730" s="17">
        <v>0.1915801</v>
      </c>
      <c r="I1730" s="22">
        <v>0.1608598</v>
      </c>
      <c r="J1730" s="17">
        <v>0.1920558</v>
      </c>
      <c r="K1730" s="6">
        <v>0.42858420000000003</v>
      </c>
      <c r="L1730" s="13">
        <v>0.12236180000000001</v>
      </c>
      <c r="M1730" s="6">
        <v>0.85352530000000004</v>
      </c>
      <c r="N1730" s="13">
        <v>1.5647640000000001E-2</v>
      </c>
      <c r="W1730" s="6">
        <v>5.7183999999999999E-2</v>
      </c>
      <c r="X1730" s="13">
        <v>0.12166</v>
      </c>
      <c r="Y1730" s="6">
        <v>2.8583999999999998E-2</v>
      </c>
      <c r="Z1730" s="8">
        <v>0.1165595</v>
      </c>
    </row>
    <row r="1731" spans="3:26" x14ac:dyDescent="0.25">
      <c r="C1731" s="6">
        <v>0.12873609999999999</v>
      </c>
      <c r="D1731" s="13">
        <v>0.24516309999999999</v>
      </c>
      <c r="E1731" s="6">
        <v>1.43E-2</v>
      </c>
      <c r="F1731" s="13">
        <v>8.3900000000000002E-2</v>
      </c>
      <c r="G1731" s="22">
        <v>0.12872410000000001</v>
      </c>
      <c r="H1731" s="17">
        <v>0.1915801</v>
      </c>
      <c r="I1731" s="22">
        <v>0.1609498</v>
      </c>
      <c r="J1731" s="17">
        <v>0.1920558</v>
      </c>
      <c r="K1731" s="6">
        <v>0.42882419999999999</v>
      </c>
      <c r="L1731" s="13">
        <v>0.1223071</v>
      </c>
      <c r="M1731" s="6">
        <v>0.85400529999999997</v>
      </c>
      <c r="N1731" s="13">
        <v>1.557792E-2</v>
      </c>
      <c r="W1731" s="6">
        <v>5.7216000000000003E-2</v>
      </c>
      <c r="X1731" s="13">
        <v>0.12166</v>
      </c>
      <c r="Y1731" s="6">
        <v>2.86E-2</v>
      </c>
      <c r="Z1731" s="8">
        <v>0.1165877</v>
      </c>
    </row>
    <row r="1732" spans="3:26" x14ac:dyDescent="0.25">
      <c r="C1732" s="6">
        <v>0.12880810000000001</v>
      </c>
      <c r="D1732" s="13">
        <v>0.24523159999999999</v>
      </c>
      <c r="E1732" s="6">
        <v>1.4308E-2</v>
      </c>
      <c r="F1732" s="13">
        <v>8.3900000000000002E-2</v>
      </c>
      <c r="G1732" s="22">
        <v>0.1287961</v>
      </c>
      <c r="H1732" s="17">
        <v>0.19161010000000001</v>
      </c>
      <c r="I1732" s="22">
        <v>0.16103980000000001</v>
      </c>
      <c r="J1732" s="17">
        <v>0.1920558</v>
      </c>
      <c r="K1732" s="6">
        <v>0.42906420000000001</v>
      </c>
      <c r="L1732" s="13">
        <v>0.12225229999999999</v>
      </c>
      <c r="M1732" s="6">
        <v>0.85448539999999995</v>
      </c>
      <c r="N1732" s="13">
        <v>1.5500460000000001E-2</v>
      </c>
      <c r="W1732" s="6">
        <v>5.7248E-2</v>
      </c>
      <c r="X1732" s="13">
        <v>0.12166</v>
      </c>
      <c r="Y1732" s="6">
        <v>2.8615999999999999E-2</v>
      </c>
      <c r="Z1732" s="8">
        <v>0.116616</v>
      </c>
    </row>
    <row r="1733" spans="3:26" x14ac:dyDescent="0.25">
      <c r="C1733" s="6">
        <v>0.1288801</v>
      </c>
      <c r="D1733" s="13">
        <v>0.2453002</v>
      </c>
      <c r="E1733" s="6">
        <v>1.4316000000000001E-2</v>
      </c>
      <c r="F1733" s="13">
        <v>8.3900000000000002E-2</v>
      </c>
      <c r="G1733" s="22">
        <v>0.12886810000000001</v>
      </c>
      <c r="H1733" s="17">
        <v>0.19161010000000001</v>
      </c>
      <c r="I1733" s="22">
        <v>0.16112969999999999</v>
      </c>
      <c r="J1733" s="17">
        <v>0.1920558</v>
      </c>
      <c r="K1733" s="6">
        <v>0.42930420000000002</v>
      </c>
      <c r="L1733" s="13">
        <v>0.12214270000000001</v>
      </c>
      <c r="M1733" s="6">
        <v>0.85496539999999999</v>
      </c>
      <c r="N1733" s="13">
        <v>1.543074E-2</v>
      </c>
      <c r="W1733" s="6">
        <v>5.7279999999999998E-2</v>
      </c>
      <c r="X1733" s="13">
        <v>0.12166</v>
      </c>
      <c r="Y1733" s="6">
        <v>2.8632000000000001E-2</v>
      </c>
      <c r="Z1733" s="8">
        <v>0.1166585</v>
      </c>
    </row>
    <row r="1734" spans="3:26" x14ac:dyDescent="0.25">
      <c r="C1734" s="6">
        <v>0.12895209999999999</v>
      </c>
      <c r="D1734" s="13">
        <v>0.2453687</v>
      </c>
      <c r="E1734" s="6">
        <v>1.4324E-2</v>
      </c>
      <c r="F1734" s="13">
        <v>8.4099999999999994E-2</v>
      </c>
      <c r="G1734" s="22">
        <v>0.1289401</v>
      </c>
      <c r="H1734" s="17">
        <v>0.19164010000000001</v>
      </c>
      <c r="I1734" s="22">
        <v>0.16121969999999999</v>
      </c>
      <c r="J1734" s="17">
        <v>0.1920558</v>
      </c>
      <c r="K1734" s="6">
        <v>0.42954419999999999</v>
      </c>
      <c r="L1734" s="13">
        <v>0.122088</v>
      </c>
      <c r="M1734" s="6">
        <v>0.85544549999999997</v>
      </c>
      <c r="N1734" s="13">
        <v>1.535328E-2</v>
      </c>
      <c r="W1734" s="6">
        <v>5.7312000000000002E-2</v>
      </c>
      <c r="X1734" s="13">
        <v>0.12166</v>
      </c>
      <c r="Y1734" s="6">
        <v>2.8648E-2</v>
      </c>
      <c r="Z1734" s="8">
        <v>0.1166867</v>
      </c>
    </row>
    <row r="1735" spans="3:26" x14ac:dyDescent="0.25">
      <c r="C1735" s="6">
        <v>0.1290241</v>
      </c>
      <c r="D1735" s="13">
        <v>0.24543719999999999</v>
      </c>
      <c r="E1735" s="6">
        <v>1.4331999999999999E-2</v>
      </c>
      <c r="F1735" s="13">
        <v>8.4099999999999994E-2</v>
      </c>
      <c r="G1735" s="22">
        <v>0.12901209999999999</v>
      </c>
      <c r="H1735" s="17">
        <v>0.19164010000000001</v>
      </c>
      <c r="I1735" s="22">
        <v>0.1613097</v>
      </c>
      <c r="J1735" s="17">
        <v>0.1920558</v>
      </c>
      <c r="K1735" s="6">
        <v>0.42978420000000001</v>
      </c>
      <c r="L1735" s="13">
        <v>0.12203319999999999</v>
      </c>
      <c r="M1735" s="6">
        <v>0.85592550000000001</v>
      </c>
      <c r="N1735" s="13">
        <v>1.528356E-2</v>
      </c>
      <c r="W1735" s="6">
        <v>5.7343999999999999E-2</v>
      </c>
      <c r="X1735" s="13">
        <v>0.12168</v>
      </c>
      <c r="Y1735" s="6">
        <v>2.8663999999999999E-2</v>
      </c>
      <c r="Z1735" s="8">
        <v>0.116715</v>
      </c>
    </row>
    <row r="1736" spans="3:26" x14ac:dyDescent="0.25">
      <c r="C1736" s="6">
        <v>0.12909609999999999</v>
      </c>
      <c r="D1736" s="13">
        <v>0.24550559999999999</v>
      </c>
      <c r="E1736" s="6">
        <v>1.434E-2</v>
      </c>
      <c r="F1736" s="13">
        <v>8.4099999999999994E-2</v>
      </c>
      <c r="G1736" s="22">
        <v>0.12908410000000001</v>
      </c>
      <c r="H1736" s="17">
        <v>0.19164010000000001</v>
      </c>
      <c r="I1736" s="22">
        <v>0.16139970000000001</v>
      </c>
      <c r="J1736" s="17">
        <v>0.1920558</v>
      </c>
      <c r="K1736" s="6">
        <v>0.43002420000000002</v>
      </c>
      <c r="L1736" s="13">
        <v>0.1219784</v>
      </c>
      <c r="M1736" s="6">
        <v>0.85640559999999999</v>
      </c>
      <c r="N1736" s="13">
        <v>1.52061E-2</v>
      </c>
      <c r="W1736" s="6">
        <v>5.7376000000000003E-2</v>
      </c>
      <c r="X1736" s="13">
        <v>0.12168</v>
      </c>
      <c r="Y1736" s="6">
        <v>2.8680000000000001E-2</v>
      </c>
      <c r="Z1736" s="8">
        <v>0.11674329999999999</v>
      </c>
    </row>
    <row r="1737" spans="3:26" x14ac:dyDescent="0.25">
      <c r="C1737" s="6">
        <v>0.12916810000000001</v>
      </c>
      <c r="D1737" s="13">
        <v>0.24557409999999999</v>
      </c>
      <c r="E1737" s="6">
        <v>1.4348E-2</v>
      </c>
      <c r="F1737" s="13">
        <v>8.4099999999999994E-2</v>
      </c>
      <c r="G1737" s="22">
        <v>0.1291561</v>
      </c>
      <c r="H1737" s="17">
        <v>0.19167010000000001</v>
      </c>
      <c r="I1737" s="22">
        <v>0.16148970000000001</v>
      </c>
      <c r="J1737" s="17">
        <v>0.1920558</v>
      </c>
      <c r="K1737" s="6">
        <v>0.43026419999999999</v>
      </c>
      <c r="L1737" s="13">
        <v>0.12192359999999999</v>
      </c>
      <c r="M1737" s="6">
        <v>0.85664560000000001</v>
      </c>
      <c r="N1737" s="13">
        <v>1.513638E-2</v>
      </c>
      <c r="W1737" s="6">
        <v>5.7408000000000001E-2</v>
      </c>
      <c r="X1737" s="13">
        <v>0.12168</v>
      </c>
      <c r="Y1737" s="6">
        <v>2.8695999999999999E-2</v>
      </c>
      <c r="Z1737" s="8">
        <v>0.11678570000000001</v>
      </c>
    </row>
    <row r="1738" spans="3:26" x14ac:dyDescent="0.25">
      <c r="C1738" s="6">
        <v>0.1292401</v>
      </c>
      <c r="D1738" s="13">
        <v>0.24564250000000001</v>
      </c>
      <c r="E1738" s="6">
        <v>1.4356000000000001E-2</v>
      </c>
      <c r="F1738" s="13">
        <v>8.4099999999999994E-2</v>
      </c>
      <c r="G1738" s="22">
        <v>0.12922810000000001</v>
      </c>
      <c r="H1738" s="17">
        <v>0.19167010000000001</v>
      </c>
      <c r="I1738" s="22">
        <v>0.16157969999999999</v>
      </c>
      <c r="J1738" s="17">
        <v>0.1920222</v>
      </c>
      <c r="K1738" s="6">
        <v>0.4305042</v>
      </c>
      <c r="L1738" s="13">
        <v>0.1218689</v>
      </c>
      <c r="M1738" s="6">
        <v>0.85712569999999999</v>
      </c>
      <c r="N1738" s="13">
        <v>1.505892E-2</v>
      </c>
      <c r="W1738" s="6">
        <v>5.7439999999999998E-2</v>
      </c>
      <c r="X1738" s="13">
        <v>0.12168</v>
      </c>
      <c r="Y1738" s="6">
        <v>2.8712000000000001E-2</v>
      </c>
      <c r="Z1738" s="8">
        <v>0.116814</v>
      </c>
    </row>
    <row r="1739" spans="3:26" x14ac:dyDescent="0.25">
      <c r="C1739" s="6">
        <v>0.12931210000000001</v>
      </c>
      <c r="D1739" s="13">
        <v>0.24571090000000001</v>
      </c>
      <c r="E1739" s="6">
        <v>1.4364E-2</v>
      </c>
      <c r="F1739" s="13">
        <v>8.4099999999999994E-2</v>
      </c>
      <c r="G1739" s="22">
        <v>0.1293001</v>
      </c>
      <c r="H1739" s="17">
        <v>0.19167010000000001</v>
      </c>
      <c r="I1739" s="22">
        <v>0.1616697</v>
      </c>
      <c r="J1739" s="17">
        <v>0.1920222</v>
      </c>
      <c r="K1739" s="6">
        <v>0.43074420000000002</v>
      </c>
      <c r="L1739" s="13">
        <v>0.1217593</v>
      </c>
      <c r="M1739" s="6">
        <v>0.85760570000000003</v>
      </c>
      <c r="N1739" s="13">
        <v>1.4989199999999999E-2</v>
      </c>
      <c r="W1739" s="6">
        <v>5.7472000000000002E-2</v>
      </c>
      <c r="X1739" s="13">
        <v>0.12168</v>
      </c>
      <c r="Y1739" s="6">
        <v>2.8728E-2</v>
      </c>
      <c r="Z1739" s="8">
        <v>0.1168423</v>
      </c>
    </row>
    <row r="1740" spans="3:26" x14ac:dyDescent="0.25">
      <c r="C1740" s="6">
        <v>0.1293841</v>
      </c>
      <c r="D1740" s="13">
        <v>0.24577930000000001</v>
      </c>
      <c r="E1740" s="6">
        <v>1.4371999999999999E-2</v>
      </c>
      <c r="F1740" s="13">
        <v>8.4199999999999997E-2</v>
      </c>
      <c r="G1740" s="22">
        <v>0.12937209999999999</v>
      </c>
      <c r="H1740" s="17">
        <v>0.19170010000000001</v>
      </c>
      <c r="I1740" s="22">
        <v>0.16175970000000001</v>
      </c>
      <c r="J1740" s="17">
        <v>0.1920222</v>
      </c>
      <c r="K1740" s="6">
        <v>0.43098419999999998</v>
      </c>
      <c r="L1740" s="13">
        <v>0.1217046</v>
      </c>
      <c r="M1740" s="6">
        <v>0.85808580000000001</v>
      </c>
      <c r="N1740" s="13">
        <v>1.4919480000000001E-2</v>
      </c>
      <c r="W1740" s="6">
        <v>5.7504E-2</v>
      </c>
      <c r="X1740" s="13">
        <v>0.12168</v>
      </c>
      <c r="Y1740" s="6">
        <v>2.8743999999999999E-2</v>
      </c>
      <c r="Z1740" s="8">
        <v>0.11688469999999999</v>
      </c>
    </row>
    <row r="1741" spans="3:26" x14ac:dyDescent="0.25">
      <c r="C1741" s="6">
        <v>0.12945609999999999</v>
      </c>
      <c r="D1741" s="13">
        <v>0.2458477</v>
      </c>
      <c r="E1741" s="6">
        <v>1.438E-2</v>
      </c>
      <c r="F1741" s="13">
        <v>8.4199999999999997E-2</v>
      </c>
      <c r="G1741" s="22">
        <v>0.12944410000000001</v>
      </c>
      <c r="H1741" s="17">
        <v>0.19170010000000001</v>
      </c>
      <c r="I1741" s="22">
        <v>0.16184970000000001</v>
      </c>
      <c r="J1741" s="17">
        <v>0.1920222</v>
      </c>
      <c r="K1741" s="6">
        <v>0.4312242</v>
      </c>
      <c r="L1741" s="13">
        <v>0.1216498</v>
      </c>
      <c r="M1741" s="6">
        <v>0.85856580000000005</v>
      </c>
      <c r="N1741" s="13">
        <v>1.4842019999999999E-2</v>
      </c>
      <c r="W1741" s="6">
        <v>5.7535999999999997E-2</v>
      </c>
      <c r="X1741" s="13">
        <v>0.12168</v>
      </c>
      <c r="Y1741" s="6">
        <v>2.8760000000000001E-2</v>
      </c>
      <c r="Z1741" s="8">
        <v>0.116913</v>
      </c>
    </row>
    <row r="1742" spans="3:26" x14ac:dyDescent="0.25">
      <c r="C1742" s="6">
        <v>0.12952810000000001</v>
      </c>
      <c r="D1742" s="13">
        <v>0.2459161</v>
      </c>
      <c r="E1742" s="6">
        <v>1.4388E-2</v>
      </c>
      <c r="F1742" s="13">
        <v>8.4199999999999997E-2</v>
      </c>
      <c r="G1742" s="22">
        <v>0.1295161</v>
      </c>
      <c r="H1742" s="17">
        <v>0.19170010000000001</v>
      </c>
      <c r="I1742" s="22">
        <v>0.16193969999999999</v>
      </c>
      <c r="J1742" s="17">
        <v>0.1920222</v>
      </c>
      <c r="K1742" s="6">
        <v>0.43146420000000002</v>
      </c>
      <c r="L1742" s="13">
        <v>0.12159499999999999</v>
      </c>
      <c r="M1742" s="6">
        <v>0.85904590000000003</v>
      </c>
      <c r="N1742" s="13">
        <v>1.47723E-2</v>
      </c>
      <c r="W1742" s="6">
        <v>5.7568000000000001E-2</v>
      </c>
      <c r="X1742" s="13">
        <v>0.1217</v>
      </c>
      <c r="Y1742" s="6">
        <v>2.8775999999999999E-2</v>
      </c>
      <c r="Z1742" s="8">
        <v>0.1169413</v>
      </c>
    </row>
    <row r="1743" spans="3:26" x14ac:dyDescent="0.25">
      <c r="C1743" s="6">
        <v>0.1296001</v>
      </c>
      <c r="D1743" s="13">
        <v>0.24598439999999999</v>
      </c>
      <c r="E1743" s="6">
        <v>1.4396000000000001E-2</v>
      </c>
      <c r="F1743" s="13">
        <v>8.4199999999999997E-2</v>
      </c>
      <c r="G1743" s="22">
        <v>0.12958810000000001</v>
      </c>
      <c r="H1743" s="17">
        <v>0.19173009999999999</v>
      </c>
      <c r="I1743" s="22">
        <v>0.1620297</v>
      </c>
      <c r="J1743" s="17">
        <v>0.1920222</v>
      </c>
      <c r="K1743" s="6">
        <v>0.43170429999999999</v>
      </c>
      <c r="L1743" s="13">
        <v>0.1215402</v>
      </c>
      <c r="M1743" s="6">
        <v>0.85952589999999995</v>
      </c>
      <c r="N1743" s="13">
        <v>1.4694840000000001E-2</v>
      </c>
      <c r="W1743" s="6">
        <v>5.7599999999999998E-2</v>
      </c>
      <c r="X1743" s="13">
        <v>0.1217</v>
      </c>
      <c r="Y1743" s="6">
        <v>2.8792000000000002E-2</v>
      </c>
      <c r="Z1743" s="8">
        <v>0.11696960000000001</v>
      </c>
    </row>
    <row r="1744" spans="3:26" x14ac:dyDescent="0.25">
      <c r="C1744" s="6">
        <v>0.12967210000000001</v>
      </c>
      <c r="D1744" s="13">
        <v>0.24605270000000001</v>
      </c>
      <c r="E1744" s="6">
        <v>1.4404E-2</v>
      </c>
      <c r="F1744" s="13">
        <v>8.4199999999999997E-2</v>
      </c>
      <c r="G1744" s="22">
        <v>0.1296601</v>
      </c>
      <c r="H1744" s="17">
        <v>0.19173009999999999</v>
      </c>
      <c r="I1744" s="22">
        <v>0.16211970000000001</v>
      </c>
      <c r="J1744" s="17">
        <v>0.1920222</v>
      </c>
      <c r="K1744" s="6">
        <v>0.4319443</v>
      </c>
      <c r="L1744" s="13">
        <v>0.1214307</v>
      </c>
      <c r="M1744" s="6">
        <v>0.86000589999999999</v>
      </c>
      <c r="N1744" s="13">
        <v>1.462512E-2</v>
      </c>
      <c r="W1744" s="6">
        <v>5.7632000000000003E-2</v>
      </c>
      <c r="X1744" s="13">
        <v>0.1217</v>
      </c>
      <c r="Y1744" s="6">
        <v>2.8808E-2</v>
      </c>
      <c r="Z1744" s="8">
        <v>0.117012</v>
      </c>
    </row>
    <row r="1745" spans="3:26" x14ac:dyDescent="0.25">
      <c r="C1745" s="6">
        <v>0.1297441</v>
      </c>
      <c r="D1745" s="13">
        <v>0.24612100000000001</v>
      </c>
      <c r="E1745" s="6">
        <v>1.4411999999999999E-2</v>
      </c>
      <c r="F1745" s="13">
        <v>8.4199999999999997E-2</v>
      </c>
      <c r="G1745" s="22">
        <v>0.12973209999999999</v>
      </c>
      <c r="H1745" s="17">
        <v>0.19176009999999999</v>
      </c>
      <c r="I1745" s="22">
        <v>0.16220970000000001</v>
      </c>
      <c r="J1745" s="17">
        <v>0.1920222</v>
      </c>
      <c r="K1745" s="6">
        <v>0.43218430000000002</v>
      </c>
      <c r="L1745" s="13">
        <v>0.1214307</v>
      </c>
      <c r="M1745" s="6">
        <v>0.86048599999999997</v>
      </c>
      <c r="N1745" s="13">
        <v>1.45554E-2</v>
      </c>
      <c r="W1745" s="6">
        <v>5.7664E-2</v>
      </c>
      <c r="X1745" s="13">
        <v>0.1217</v>
      </c>
      <c r="Y1745" s="6">
        <v>2.8823999999999999E-2</v>
      </c>
      <c r="Z1745" s="8">
        <v>0.1170403</v>
      </c>
    </row>
    <row r="1746" spans="3:26" x14ac:dyDescent="0.25">
      <c r="C1746" s="6">
        <v>0.12981609999999999</v>
      </c>
      <c r="D1746" s="13">
        <v>0.2461893</v>
      </c>
      <c r="E1746" s="6">
        <v>1.4420000000000001E-2</v>
      </c>
      <c r="F1746" s="13">
        <v>8.4400000000000003E-2</v>
      </c>
      <c r="G1746" s="22">
        <v>0.12980410000000001</v>
      </c>
      <c r="H1746" s="17">
        <v>0.19176009999999999</v>
      </c>
      <c r="I1746" s="22">
        <v>0.16229969999999999</v>
      </c>
      <c r="J1746" s="17">
        <v>0.1920222</v>
      </c>
      <c r="K1746" s="6">
        <v>0.43242429999999998</v>
      </c>
      <c r="L1746" s="13">
        <v>0.1213212</v>
      </c>
      <c r="M1746" s="6">
        <v>0.86096600000000001</v>
      </c>
      <c r="N1746" s="13">
        <v>1.447794E-2</v>
      </c>
      <c r="W1746" s="6">
        <v>5.7695999999999997E-2</v>
      </c>
      <c r="X1746" s="13">
        <v>0.1217</v>
      </c>
      <c r="Y1746" s="6">
        <v>2.8840000000000001E-2</v>
      </c>
      <c r="Z1746" s="8">
        <v>0.11706859999999999</v>
      </c>
    </row>
    <row r="1747" spans="3:26" x14ac:dyDescent="0.25">
      <c r="C1747" s="6">
        <v>0.12988810000000001</v>
      </c>
      <c r="D1747" s="13">
        <v>0.24625759999999999</v>
      </c>
      <c r="E1747" s="6">
        <v>1.4428E-2</v>
      </c>
      <c r="F1747" s="13">
        <v>8.4400000000000003E-2</v>
      </c>
      <c r="G1747" s="22">
        <v>0.12987609999999999</v>
      </c>
      <c r="H1747" s="17">
        <v>0.19176009999999999</v>
      </c>
      <c r="I1747" s="22">
        <v>0.1623896</v>
      </c>
      <c r="J1747" s="17">
        <v>0.1920222</v>
      </c>
      <c r="K1747" s="6">
        <v>0.4326643</v>
      </c>
      <c r="L1747" s="13">
        <v>0.1212664</v>
      </c>
      <c r="M1747" s="6">
        <v>0.86144609999999999</v>
      </c>
      <c r="N1747" s="13">
        <v>1.4408219999999999E-2</v>
      </c>
      <c r="W1747" s="6">
        <v>5.7728000000000002E-2</v>
      </c>
      <c r="X1747" s="13">
        <v>0.1217</v>
      </c>
      <c r="Y1747" s="6">
        <v>2.8856E-2</v>
      </c>
      <c r="Z1747" s="8">
        <v>0.1170969</v>
      </c>
    </row>
    <row r="1748" spans="3:26" x14ac:dyDescent="0.25">
      <c r="C1748" s="6">
        <v>0.1299601</v>
      </c>
      <c r="D1748" s="13">
        <v>0.24632580000000001</v>
      </c>
      <c r="E1748" s="6">
        <v>1.4435999999999999E-2</v>
      </c>
      <c r="F1748" s="13">
        <v>8.4400000000000003E-2</v>
      </c>
      <c r="G1748" s="22">
        <v>0.12994800000000001</v>
      </c>
      <c r="H1748" s="17">
        <v>0.19179009999999999</v>
      </c>
      <c r="I1748" s="22">
        <v>0.1624796</v>
      </c>
      <c r="J1748" s="17">
        <v>0.1920222</v>
      </c>
      <c r="K1748" s="6">
        <v>0.43290430000000002</v>
      </c>
      <c r="L1748" s="13">
        <v>0.1212116</v>
      </c>
      <c r="M1748" s="6">
        <v>0.86192610000000003</v>
      </c>
      <c r="N1748" s="13">
        <v>1.433851E-2</v>
      </c>
      <c r="W1748" s="6">
        <v>5.7759999999999999E-2</v>
      </c>
      <c r="X1748" s="13">
        <v>0.12171999999999999</v>
      </c>
      <c r="Y1748" s="6">
        <v>2.8871999999999998E-2</v>
      </c>
      <c r="Z1748" s="8">
        <v>0.1171393</v>
      </c>
    </row>
    <row r="1749" spans="3:26" x14ac:dyDescent="0.25">
      <c r="C1749" s="6">
        <v>0.13003210000000001</v>
      </c>
      <c r="D1749" s="13">
        <v>0.246394</v>
      </c>
      <c r="E1749" s="6">
        <v>1.4444E-2</v>
      </c>
      <c r="F1749" s="13">
        <v>8.4400000000000003E-2</v>
      </c>
      <c r="G1749" s="22">
        <v>0.13002</v>
      </c>
      <c r="H1749" s="17">
        <v>0.19179009999999999</v>
      </c>
      <c r="I1749" s="22">
        <v>0.16256960000000001</v>
      </c>
      <c r="J1749" s="17">
        <v>0.1920222</v>
      </c>
      <c r="K1749" s="6">
        <v>0.43314429999999998</v>
      </c>
      <c r="L1749" s="13">
        <v>0.1211568</v>
      </c>
      <c r="M1749" s="6">
        <v>0.86240620000000001</v>
      </c>
      <c r="N1749" s="13">
        <v>1.426879E-2</v>
      </c>
      <c r="W1749" s="6">
        <v>5.7792000000000003E-2</v>
      </c>
      <c r="X1749" s="13">
        <v>0.12171999999999999</v>
      </c>
      <c r="Y1749" s="6">
        <v>2.8896000000000002E-2</v>
      </c>
      <c r="Z1749" s="8">
        <v>0.1171676</v>
      </c>
    </row>
    <row r="1750" spans="3:26" x14ac:dyDescent="0.25">
      <c r="C1750" s="6">
        <v>0.1301041</v>
      </c>
      <c r="D1750" s="13">
        <v>0.24646219999999999</v>
      </c>
      <c r="E1750" s="6">
        <v>1.4452E-2</v>
      </c>
      <c r="F1750" s="13">
        <v>8.4400000000000003E-2</v>
      </c>
      <c r="G1750" s="22">
        <v>0.13009200000000001</v>
      </c>
      <c r="H1750" s="17">
        <v>0.19179009999999999</v>
      </c>
      <c r="I1750" s="22">
        <v>0.16265959999999999</v>
      </c>
      <c r="J1750" s="17">
        <v>0.1920222</v>
      </c>
      <c r="K1750" s="6">
        <v>0.4333843</v>
      </c>
      <c r="L1750" s="13">
        <v>0.1210473</v>
      </c>
      <c r="M1750" s="6">
        <v>0.86288620000000005</v>
      </c>
      <c r="N1750" s="13">
        <v>1.419133E-2</v>
      </c>
      <c r="W1750" s="6">
        <v>5.7824E-2</v>
      </c>
      <c r="X1750" s="13">
        <v>0.12171999999999999</v>
      </c>
      <c r="Y1750" s="6">
        <v>2.8912E-2</v>
      </c>
      <c r="Z1750" s="8">
        <v>0.11719590000000001</v>
      </c>
    </row>
    <row r="1751" spans="3:26" x14ac:dyDescent="0.25">
      <c r="C1751" s="6">
        <v>0.13017609999999999</v>
      </c>
      <c r="D1751" s="13">
        <v>0.24653040000000001</v>
      </c>
      <c r="E1751" s="6">
        <v>1.4460000000000001E-2</v>
      </c>
      <c r="F1751" s="13">
        <v>8.4400000000000003E-2</v>
      </c>
      <c r="G1751" s="22">
        <v>0.130164</v>
      </c>
      <c r="H1751" s="17">
        <v>0.19182009999999999</v>
      </c>
      <c r="I1751" s="22">
        <v>0.16274959999999999</v>
      </c>
      <c r="J1751" s="17">
        <v>0.19198870000000001</v>
      </c>
      <c r="K1751" s="6">
        <v>0.43362430000000002</v>
      </c>
      <c r="L1751" s="13">
        <v>0.1209925</v>
      </c>
      <c r="M1751" s="6">
        <v>0.86336630000000003</v>
      </c>
      <c r="N1751" s="13">
        <v>1.412161E-2</v>
      </c>
      <c r="W1751" s="6">
        <v>5.7855999999999998E-2</v>
      </c>
      <c r="X1751" s="13">
        <v>0.12171999999999999</v>
      </c>
      <c r="Y1751" s="6">
        <v>2.8927999999999999E-2</v>
      </c>
      <c r="Z1751" s="8">
        <v>0.1172241</v>
      </c>
    </row>
    <row r="1752" spans="3:26" x14ac:dyDescent="0.25">
      <c r="C1752" s="6">
        <v>0.13024810000000001</v>
      </c>
      <c r="D1752" s="13">
        <v>0.2465986</v>
      </c>
      <c r="E1752" s="6">
        <v>1.4468E-2</v>
      </c>
      <c r="F1752" s="13">
        <v>8.4500000000000006E-2</v>
      </c>
      <c r="G1752" s="22">
        <v>0.13023599999999999</v>
      </c>
      <c r="H1752" s="17">
        <v>0.19182009999999999</v>
      </c>
      <c r="I1752" s="22">
        <v>0.1628396</v>
      </c>
      <c r="J1752" s="17">
        <v>0.19198870000000001</v>
      </c>
      <c r="K1752" s="6">
        <v>0.43386429999999998</v>
      </c>
      <c r="L1752" s="13">
        <v>0.1209377</v>
      </c>
      <c r="M1752" s="6">
        <v>0.86384629999999996</v>
      </c>
      <c r="N1752" s="13">
        <v>1.4051889999999999E-2</v>
      </c>
      <c r="W1752" s="6">
        <v>5.7888000000000002E-2</v>
      </c>
      <c r="X1752" s="13">
        <v>0.12171999999999999</v>
      </c>
      <c r="Y1752" s="6">
        <v>2.8944000000000001E-2</v>
      </c>
      <c r="Z1752" s="8">
        <v>0.11725240000000001</v>
      </c>
    </row>
    <row r="1753" spans="3:26" x14ac:dyDescent="0.25">
      <c r="C1753" s="6">
        <v>0.13032009999999999</v>
      </c>
      <c r="D1753" s="13">
        <v>0.24666669999999999</v>
      </c>
      <c r="E1753" s="6">
        <v>1.4475999999999999E-2</v>
      </c>
      <c r="F1753" s="13">
        <v>8.4500000000000006E-2</v>
      </c>
      <c r="G1753" s="22">
        <v>0.13030800000000001</v>
      </c>
      <c r="H1753" s="17">
        <v>0.19182009999999999</v>
      </c>
      <c r="I1753" s="22">
        <v>0.16292960000000001</v>
      </c>
      <c r="J1753" s="17">
        <v>0.19198870000000001</v>
      </c>
      <c r="K1753" s="6">
        <v>0.4341043</v>
      </c>
      <c r="L1753" s="13">
        <v>0.120883</v>
      </c>
      <c r="M1753" s="6">
        <v>0.86432640000000005</v>
      </c>
      <c r="N1753" s="13">
        <v>1.398217E-2</v>
      </c>
      <c r="W1753" s="6">
        <v>5.7919999999999999E-2</v>
      </c>
      <c r="X1753" s="13">
        <v>0.12171999999999999</v>
      </c>
      <c r="Y1753" s="6">
        <v>2.896E-2</v>
      </c>
      <c r="Z1753" s="8">
        <v>0.11729489999999999</v>
      </c>
    </row>
    <row r="1754" spans="3:26" x14ac:dyDescent="0.25">
      <c r="C1754" s="6">
        <v>0.13039210000000001</v>
      </c>
      <c r="D1754" s="13">
        <v>0.24673490000000001</v>
      </c>
      <c r="E1754" s="6">
        <v>1.4484E-2</v>
      </c>
      <c r="F1754" s="13">
        <v>8.4500000000000006E-2</v>
      </c>
      <c r="G1754" s="22">
        <v>0.13038</v>
      </c>
      <c r="H1754" s="17">
        <v>0.1918501</v>
      </c>
      <c r="I1754" s="22">
        <v>0.16301959999999999</v>
      </c>
      <c r="J1754" s="17">
        <v>0.19198870000000001</v>
      </c>
      <c r="K1754" s="6">
        <v>0.43434430000000002</v>
      </c>
      <c r="L1754" s="13">
        <v>0.1208282</v>
      </c>
      <c r="M1754" s="6">
        <v>0.86456639999999996</v>
      </c>
      <c r="N1754" s="13">
        <v>1.391246E-2</v>
      </c>
      <c r="W1754" s="6">
        <v>5.7951999999999997E-2</v>
      </c>
      <c r="X1754" s="13">
        <v>0.12171999999999999</v>
      </c>
      <c r="Y1754" s="6">
        <v>2.8975999999999998E-2</v>
      </c>
      <c r="Z1754" s="8">
        <v>0.1173231</v>
      </c>
    </row>
    <row r="1755" spans="3:26" x14ac:dyDescent="0.25">
      <c r="C1755" s="6">
        <v>0.1304641</v>
      </c>
      <c r="D1755" s="13">
        <v>0.24680299999999999</v>
      </c>
      <c r="E1755" s="6">
        <v>1.4492E-2</v>
      </c>
      <c r="F1755" s="13">
        <v>8.4500000000000006E-2</v>
      </c>
      <c r="G1755" s="22">
        <v>0.13045200000000001</v>
      </c>
      <c r="H1755" s="17">
        <v>0.1918501</v>
      </c>
      <c r="I1755" s="22">
        <v>0.16310959999999999</v>
      </c>
      <c r="J1755" s="17">
        <v>0.19198870000000001</v>
      </c>
      <c r="K1755" s="6">
        <v>0.43458429999999998</v>
      </c>
      <c r="L1755" s="13">
        <v>0.1207734</v>
      </c>
      <c r="M1755" s="6">
        <v>0.86504639999999999</v>
      </c>
      <c r="N1755" s="13">
        <v>1.3842739999999999E-2</v>
      </c>
      <c r="W1755" s="6">
        <v>5.7984000000000001E-2</v>
      </c>
      <c r="X1755" s="13">
        <v>0.12174</v>
      </c>
      <c r="Y1755" s="6">
        <v>2.8992E-2</v>
      </c>
      <c r="Z1755" s="8">
        <v>0.11735139999999999</v>
      </c>
    </row>
    <row r="1756" spans="3:26" x14ac:dyDescent="0.25">
      <c r="C1756" s="6">
        <v>0.13053609999999999</v>
      </c>
      <c r="D1756" s="13">
        <v>0.24687110000000001</v>
      </c>
      <c r="E1756" s="6">
        <v>1.4500000000000001E-2</v>
      </c>
      <c r="F1756" s="13">
        <v>8.4500000000000006E-2</v>
      </c>
      <c r="G1756" s="22">
        <v>0.130524</v>
      </c>
      <c r="H1756" s="17">
        <v>0.1918501</v>
      </c>
      <c r="I1756" s="22">
        <v>0.1631996</v>
      </c>
      <c r="J1756" s="17">
        <v>0.19198870000000001</v>
      </c>
      <c r="K1756" s="6">
        <v>0.4348243</v>
      </c>
      <c r="L1756" s="13">
        <v>0.1206639</v>
      </c>
      <c r="M1756" s="6">
        <v>0.86552649999999998</v>
      </c>
      <c r="N1756" s="13">
        <v>1.377302E-2</v>
      </c>
      <c r="W1756" s="6">
        <v>5.8015999999999998E-2</v>
      </c>
      <c r="X1756" s="13">
        <v>0.12174</v>
      </c>
      <c r="Y1756" s="6">
        <v>2.9007999999999999E-2</v>
      </c>
      <c r="Z1756" s="8">
        <v>0.11739380000000001</v>
      </c>
    </row>
    <row r="1757" spans="3:26" x14ac:dyDescent="0.25">
      <c r="C1757" s="6">
        <v>0.1306081</v>
      </c>
      <c r="D1757" s="13">
        <v>0.2469392</v>
      </c>
      <c r="E1757" s="6">
        <v>1.4508E-2</v>
      </c>
      <c r="F1757" s="13">
        <v>8.4599999999999995E-2</v>
      </c>
      <c r="G1757" s="22">
        <v>0.13059599999999999</v>
      </c>
      <c r="H1757" s="17">
        <v>0.1918801</v>
      </c>
      <c r="I1757" s="22">
        <v>0.16328960000000001</v>
      </c>
      <c r="J1757" s="17">
        <v>0.19198870000000001</v>
      </c>
      <c r="K1757" s="6">
        <v>0.43506430000000001</v>
      </c>
      <c r="L1757" s="13">
        <v>0.1206091</v>
      </c>
      <c r="M1757" s="6">
        <v>0.86600650000000001</v>
      </c>
      <c r="N1757" s="13">
        <v>1.37033E-2</v>
      </c>
      <c r="W1757" s="6">
        <v>5.8048000000000002E-2</v>
      </c>
      <c r="X1757" s="13">
        <v>0.12174</v>
      </c>
      <c r="Y1757" s="6">
        <v>2.9024000000000001E-2</v>
      </c>
      <c r="Z1757" s="8">
        <v>0.1174221</v>
      </c>
    </row>
    <row r="1758" spans="3:26" x14ac:dyDescent="0.25">
      <c r="C1758" s="6">
        <v>0.13068009999999999</v>
      </c>
      <c r="D1758" s="13">
        <v>0.24700720000000001</v>
      </c>
      <c r="E1758" s="6">
        <v>1.4515999999999999E-2</v>
      </c>
      <c r="F1758" s="13">
        <v>8.4599999999999995E-2</v>
      </c>
      <c r="G1758" s="22">
        <v>0.13066800000000001</v>
      </c>
      <c r="H1758" s="17">
        <v>0.1918801</v>
      </c>
      <c r="I1758" s="22">
        <v>0.16337960000000001</v>
      </c>
      <c r="J1758" s="17">
        <v>0.19198870000000001</v>
      </c>
      <c r="K1758" s="6">
        <v>0.43530429999999998</v>
      </c>
      <c r="L1758" s="13">
        <v>0.1205543</v>
      </c>
      <c r="M1758" s="6">
        <v>0.8664866</v>
      </c>
      <c r="N1758" s="13">
        <v>1.3633589999999999E-2</v>
      </c>
      <c r="W1758" s="6">
        <v>5.808E-2</v>
      </c>
      <c r="X1758" s="13">
        <v>0.12174</v>
      </c>
      <c r="Y1758" s="6">
        <v>2.904E-2</v>
      </c>
      <c r="Z1758" s="8">
        <v>0.1174504</v>
      </c>
    </row>
    <row r="1759" spans="3:26" x14ac:dyDescent="0.25">
      <c r="C1759" s="6">
        <v>0.13075210000000001</v>
      </c>
      <c r="D1759" s="13">
        <v>0.2470753</v>
      </c>
      <c r="E1759" s="6">
        <v>1.4524E-2</v>
      </c>
      <c r="F1759" s="13">
        <v>8.4599999999999995E-2</v>
      </c>
      <c r="G1759" s="22">
        <v>0.13074</v>
      </c>
      <c r="H1759" s="17">
        <v>0.1918801</v>
      </c>
      <c r="I1759" s="22">
        <v>0.16346949999999999</v>
      </c>
      <c r="J1759" s="17">
        <v>0.19198870000000001</v>
      </c>
      <c r="K1759" s="6">
        <v>0.4355443</v>
      </c>
      <c r="L1759" s="13">
        <v>0.1204996</v>
      </c>
      <c r="M1759" s="6">
        <v>0.86696660000000003</v>
      </c>
      <c r="N1759" s="13">
        <v>1.356387E-2</v>
      </c>
      <c r="W1759" s="6">
        <v>5.8111999999999997E-2</v>
      </c>
      <c r="X1759" s="13">
        <v>0.12174</v>
      </c>
      <c r="Y1759" s="6">
        <v>2.9055999999999998E-2</v>
      </c>
      <c r="Z1759" s="8">
        <v>0.11747870000000001</v>
      </c>
    </row>
    <row r="1760" spans="3:26" x14ac:dyDescent="0.25">
      <c r="C1760" s="6">
        <v>0.1308241</v>
      </c>
      <c r="D1760" s="13">
        <v>0.24714330000000001</v>
      </c>
      <c r="E1760" s="6">
        <v>1.4532E-2</v>
      </c>
      <c r="F1760" s="13">
        <v>8.4599999999999995E-2</v>
      </c>
      <c r="G1760" s="22">
        <v>0.13081190000000001</v>
      </c>
      <c r="H1760" s="17">
        <v>0.1919101</v>
      </c>
      <c r="I1760" s="22">
        <v>0.1635595</v>
      </c>
      <c r="J1760" s="17">
        <v>0.19198870000000001</v>
      </c>
      <c r="K1760" s="6">
        <v>0.43578430000000001</v>
      </c>
      <c r="L1760" s="13">
        <v>0.1204448</v>
      </c>
      <c r="M1760" s="6">
        <v>0.86744670000000001</v>
      </c>
      <c r="N1760" s="13">
        <v>1.349415E-2</v>
      </c>
      <c r="W1760" s="6">
        <v>5.8144000000000001E-2</v>
      </c>
      <c r="X1760" s="13">
        <v>0.12174</v>
      </c>
      <c r="Y1760" s="6">
        <v>2.9072000000000001E-2</v>
      </c>
      <c r="Z1760" s="8">
        <v>0.117507</v>
      </c>
    </row>
    <row r="1761" spans="3:26" x14ac:dyDescent="0.25">
      <c r="C1761" s="6">
        <v>0.13089609999999999</v>
      </c>
      <c r="D1761" s="13">
        <v>0.24721129999999999</v>
      </c>
      <c r="E1761" s="6">
        <v>1.4540000000000001E-2</v>
      </c>
      <c r="F1761" s="13">
        <v>8.4599999999999995E-2</v>
      </c>
      <c r="G1761" s="22">
        <v>0.1308839</v>
      </c>
      <c r="H1761" s="17">
        <v>0.1919101</v>
      </c>
      <c r="I1761" s="22">
        <v>0.1636495</v>
      </c>
      <c r="J1761" s="17">
        <v>0.19198870000000001</v>
      </c>
      <c r="K1761" s="6">
        <v>0.43602429999999998</v>
      </c>
      <c r="L1761" s="13">
        <v>0.12039</v>
      </c>
      <c r="M1761" s="6">
        <v>0.86792670000000005</v>
      </c>
      <c r="N1761" s="13">
        <v>1.3424439999999999E-2</v>
      </c>
      <c r="W1761" s="6">
        <v>5.8175999999999999E-2</v>
      </c>
      <c r="X1761" s="13">
        <v>0.12174</v>
      </c>
      <c r="Y1761" s="6">
        <v>2.9087999999999999E-2</v>
      </c>
      <c r="Z1761" s="8">
        <v>0.1175494</v>
      </c>
    </row>
    <row r="1762" spans="3:26" x14ac:dyDescent="0.25">
      <c r="C1762" s="6">
        <v>0.1309681</v>
      </c>
      <c r="D1762" s="13">
        <v>0.24727930000000001</v>
      </c>
      <c r="E1762" s="6">
        <v>1.4548E-2</v>
      </c>
      <c r="F1762" s="13">
        <v>8.4599999999999995E-2</v>
      </c>
      <c r="G1762" s="22">
        <v>0.13099189999999999</v>
      </c>
      <c r="H1762" s="17">
        <v>0.1919101</v>
      </c>
      <c r="I1762" s="22">
        <v>0.16373950000000001</v>
      </c>
      <c r="J1762" s="17">
        <v>0.19195509999999999</v>
      </c>
      <c r="K1762" s="6">
        <v>0.43626429999999999</v>
      </c>
      <c r="L1762" s="13">
        <v>0.1203352</v>
      </c>
      <c r="M1762" s="6">
        <v>0.86840680000000003</v>
      </c>
      <c r="N1762" s="13">
        <v>1.335472E-2</v>
      </c>
      <c r="W1762" s="6">
        <v>5.8208000000000003E-2</v>
      </c>
      <c r="X1762" s="13">
        <v>0.12174</v>
      </c>
      <c r="Y1762" s="6">
        <v>2.9104000000000001E-2</v>
      </c>
      <c r="Z1762" s="8">
        <v>0.11757769999999999</v>
      </c>
    </row>
    <row r="1763" spans="3:26" x14ac:dyDescent="0.25">
      <c r="C1763" s="6">
        <v>0.13104009999999999</v>
      </c>
      <c r="D1763" s="13">
        <v>0.24734719999999999</v>
      </c>
      <c r="E1763" s="6">
        <v>1.4555999999999999E-2</v>
      </c>
      <c r="F1763" s="13">
        <v>8.48E-2</v>
      </c>
      <c r="G1763" s="22">
        <v>0.13106390000000001</v>
      </c>
      <c r="H1763" s="17">
        <v>0.1919401</v>
      </c>
      <c r="I1763" s="22">
        <v>0.16382949999999999</v>
      </c>
      <c r="J1763" s="17">
        <v>0.19195509999999999</v>
      </c>
      <c r="K1763" s="6">
        <v>0.43650430000000001</v>
      </c>
      <c r="L1763" s="13">
        <v>0.1202257</v>
      </c>
      <c r="M1763" s="6">
        <v>0.86888679999999996</v>
      </c>
      <c r="N1763" s="13">
        <v>1.3285E-2</v>
      </c>
      <c r="W1763" s="6">
        <v>5.824E-2</v>
      </c>
      <c r="X1763" s="13">
        <v>0.12175999999999999</v>
      </c>
      <c r="Y1763" s="6">
        <v>2.912E-2</v>
      </c>
      <c r="Z1763" s="8">
        <v>0.117606</v>
      </c>
    </row>
    <row r="1764" spans="3:26" x14ac:dyDescent="0.25">
      <c r="C1764" s="6">
        <v>0.13111210000000001</v>
      </c>
      <c r="D1764" s="13">
        <v>0.2474152</v>
      </c>
      <c r="E1764" s="6">
        <v>1.4564000000000001E-2</v>
      </c>
      <c r="F1764" s="13">
        <v>8.48E-2</v>
      </c>
      <c r="G1764" s="22">
        <v>0.1311359</v>
      </c>
      <c r="H1764" s="17">
        <v>0.1919401</v>
      </c>
      <c r="I1764" s="22">
        <v>0.1639195</v>
      </c>
      <c r="J1764" s="17">
        <v>0.19195509999999999</v>
      </c>
      <c r="K1764" s="6">
        <v>0.43674429999999997</v>
      </c>
      <c r="L1764" s="13">
        <v>0.1201709</v>
      </c>
      <c r="M1764" s="6">
        <v>0.86936690000000005</v>
      </c>
      <c r="N1764" s="13">
        <v>1.3215279999999999E-2</v>
      </c>
      <c r="W1764" s="6">
        <v>5.8271999999999997E-2</v>
      </c>
      <c r="X1764" s="13">
        <v>0.12175999999999999</v>
      </c>
      <c r="Y1764" s="6">
        <v>2.9135999999999999E-2</v>
      </c>
      <c r="Z1764" s="8">
        <v>0.1176343</v>
      </c>
    </row>
    <row r="1765" spans="3:26" x14ac:dyDescent="0.25">
      <c r="C1765" s="6">
        <v>0.1311841</v>
      </c>
      <c r="D1765" s="13">
        <v>0.24748310000000001</v>
      </c>
      <c r="E1765" s="6">
        <v>1.4572E-2</v>
      </c>
      <c r="F1765" s="13">
        <v>8.48E-2</v>
      </c>
      <c r="G1765" s="22">
        <v>0.13120789999999999</v>
      </c>
      <c r="H1765" s="17">
        <v>0.1919401</v>
      </c>
      <c r="I1765" s="22">
        <v>0.1640095</v>
      </c>
      <c r="J1765" s="17">
        <v>0.19195509999999999</v>
      </c>
      <c r="K1765" s="6">
        <v>0.43698429999999999</v>
      </c>
      <c r="L1765" s="13">
        <v>0.12011620000000001</v>
      </c>
      <c r="M1765" s="6">
        <v>0.86984689999999998</v>
      </c>
      <c r="N1765" s="13">
        <v>1.315331E-2</v>
      </c>
      <c r="W1765" s="6">
        <v>5.8304000000000002E-2</v>
      </c>
      <c r="X1765" s="13">
        <v>0.12175999999999999</v>
      </c>
      <c r="Y1765" s="6">
        <v>2.9152000000000001E-2</v>
      </c>
      <c r="Z1765" s="8">
        <v>0.1176767</v>
      </c>
    </row>
    <row r="1766" spans="3:26" x14ac:dyDescent="0.25">
      <c r="C1766" s="6">
        <v>0.13125609999999999</v>
      </c>
      <c r="D1766" s="13">
        <v>0.24755099999999999</v>
      </c>
      <c r="E1766" s="6">
        <v>1.4579999999999999E-2</v>
      </c>
      <c r="F1766" s="13">
        <v>8.48E-2</v>
      </c>
      <c r="G1766" s="22">
        <v>0.1312799</v>
      </c>
      <c r="H1766" s="17">
        <v>0.1919701</v>
      </c>
      <c r="I1766" s="22">
        <v>0.16409950000000001</v>
      </c>
      <c r="J1766" s="17">
        <v>0.19195509999999999</v>
      </c>
      <c r="K1766" s="6">
        <v>0.43722430000000001</v>
      </c>
      <c r="L1766" s="13">
        <v>0.1200614</v>
      </c>
      <c r="M1766" s="6">
        <v>0.87032699999999996</v>
      </c>
      <c r="N1766" s="13">
        <v>1.3083600000000001E-2</v>
      </c>
      <c r="W1766" s="6">
        <v>5.8335999999999999E-2</v>
      </c>
      <c r="X1766" s="13">
        <v>0.12175999999999999</v>
      </c>
      <c r="Y1766" s="6">
        <v>2.9167999999999999E-2</v>
      </c>
      <c r="Z1766" s="8">
        <v>0.117705</v>
      </c>
    </row>
    <row r="1767" spans="3:26" x14ac:dyDescent="0.25">
      <c r="C1767" s="6">
        <v>0.1313281</v>
      </c>
      <c r="D1767" s="13">
        <v>0.2476189</v>
      </c>
      <c r="E1767" s="6">
        <v>1.4588E-2</v>
      </c>
      <c r="F1767" s="13">
        <v>8.48E-2</v>
      </c>
      <c r="G1767" s="22">
        <v>0.13135189999999999</v>
      </c>
      <c r="H1767" s="17">
        <v>0.1919701</v>
      </c>
      <c r="I1767" s="22">
        <v>0.16418949999999999</v>
      </c>
      <c r="J1767" s="17">
        <v>0.19195509999999999</v>
      </c>
      <c r="K1767" s="6">
        <v>0.43746429999999997</v>
      </c>
      <c r="L1767" s="13">
        <v>0.1200066</v>
      </c>
      <c r="M1767" s="6">
        <v>0.870807</v>
      </c>
      <c r="N1767" s="13">
        <v>1.301388E-2</v>
      </c>
      <c r="W1767" s="6">
        <v>5.8368000000000003E-2</v>
      </c>
      <c r="X1767" s="13">
        <v>0.12175999999999999</v>
      </c>
      <c r="Y1767" s="6">
        <v>2.9184000000000002E-2</v>
      </c>
      <c r="Z1767" s="8">
        <v>0.1177333</v>
      </c>
    </row>
    <row r="1768" spans="3:26" x14ac:dyDescent="0.25">
      <c r="C1768" s="6">
        <v>0.13140009999999999</v>
      </c>
      <c r="D1768" s="13">
        <v>0.24768670000000001</v>
      </c>
      <c r="E1768" s="6">
        <v>1.4596E-2</v>
      </c>
      <c r="F1768" s="13">
        <v>8.48E-2</v>
      </c>
      <c r="G1768" s="22">
        <v>0.13142390000000001</v>
      </c>
      <c r="H1768" s="17">
        <v>0.1919701</v>
      </c>
      <c r="I1768" s="22">
        <v>0.16427949999999999</v>
      </c>
      <c r="J1768" s="17">
        <v>0.19195509999999999</v>
      </c>
      <c r="K1768" s="6">
        <v>0.43770429999999999</v>
      </c>
      <c r="L1768" s="13">
        <v>0.11989710000000001</v>
      </c>
      <c r="M1768" s="6">
        <v>0.87128709999999998</v>
      </c>
      <c r="N1768" s="13">
        <v>1.294416E-2</v>
      </c>
      <c r="W1768" s="6">
        <v>5.8400000000000001E-2</v>
      </c>
      <c r="X1768" s="13">
        <v>0.12175999999999999</v>
      </c>
      <c r="Y1768" s="6">
        <v>2.92E-2</v>
      </c>
      <c r="Z1768" s="8">
        <v>0.11776150000000001</v>
      </c>
    </row>
    <row r="1769" spans="3:26" x14ac:dyDescent="0.25">
      <c r="C1769" s="6">
        <v>0.13147210000000001</v>
      </c>
      <c r="D1769" s="13">
        <v>0.24775459999999999</v>
      </c>
      <c r="E1769" s="6">
        <v>1.4604000000000001E-2</v>
      </c>
      <c r="F1769" s="13">
        <v>8.4900000000000003E-2</v>
      </c>
      <c r="G1769" s="22">
        <v>0.1314959</v>
      </c>
      <c r="H1769" s="17">
        <v>0.19200010000000001</v>
      </c>
      <c r="I1769" s="22">
        <v>0.1643695</v>
      </c>
      <c r="J1769" s="17">
        <v>0.19195509999999999</v>
      </c>
      <c r="K1769" s="6">
        <v>0.43794430000000001</v>
      </c>
      <c r="L1769" s="13">
        <v>0.1198423</v>
      </c>
      <c r="M1769" s="6">
        <v>0.87176710000000002</v>
      </c>
      <c r="N1769" s="13">
        <v>1.2874439999999999E-2</v>
      </c>
      <c r="W1769" s="6">
        <v>5.8431999999999998E-2</v>
      </c>
      <c r="X1769" s="13">
        <v>0.12175999999999999</v>
      </c>
      <c r="Y1769" s="6">
        <v>2.9215999999999999E-2</v>
      </c>
      <c r="Z1769" s="8">
        <v>0.11780400000000001</v>
      </c>
    </row>
    <row r="1770" spans="3:26" x14ac:dyDescent="0.25">
      <c r="C1770" s="6">
        <v>0.1315441</v>
      </c>
      <c r="D1770" s="13">
        <v>0.2478224</v>
      </c>
      <c r="E1770" s="6">
        <v>1.4612E-2</v>
      </c>
      <c r="F1770" s="13">
        <v>8.4900000000000003E-2</v>
      </c>
      <c r="G1770" s="22">
        <v>0.13156789999999999</v>
      </c>
      <c r="H1770" s="17">
        <v>0.19200010000000001</v>
      </c>
      <c r="I1770" s="22">
        <v>0.16445950000000001</v>
      </c>
      <c r="J1770" s="17">
        <v>0.19195509999999999</v>
      </c>
      <c r="K1770" s="6">
        <v>0.43818430000000003</v>
      </c>
      <c r="L1770" s="13">
        <v>0.11978750000000001</v>
      </c>
      <c r="M1770" s="6">
        <v>0.87200710000000003</v>
      </c>
      <c r="N1770" s="13">
        <v>1.2812469999999999E-2</v>
      </c>
      <c r="W1770" s="6">
        <v>5.8464000000000002E-2</v>
      </c>
      <c r="X1770" s="13">
        <v>0.12178</v>
      </c>
      <c r="Y1770" s="6">
        <v>2.9232000000000001E-2</v>
      </c>
      <c r="Z1770" s="8">
        <v>0.1178323</v>
      </c>
    </row>
    <row r="1771" spans="3:26" x14ac:dyDescent="0.25">
      <c r="C1771" s="6">
        <v>0.13161610000000001</v>
      </c>
      <c r="D1771" s="13">
        <v>0.24789030000000001</v>
      </c>
      <c r="E1771" s="6">
        <v>1.4619999999999999E-2</v>
      </c>
      <c r="F1771" s="13">
        <v>8.4900000000000003E-2</v>
      </c>
      <c r="G1771" s="22">
        <v>0.1316399</v>
      </c>
      <c r="H1771" s="17">
        <v>0.19200010000000001</v>
      </c>
      <c r="I1771" s="22">
        <v>0.16454949999999999</v>
      </c>
      <c r="J1771" s="17">
        <v>0.19195509999999999</v>
      </c>
      <c r="K1771" s="6">
        <v>0.43842429999999999</v>
      </c>
      <c r="L1771" s="13">
        <v>0.1197327</v>
      </c>
      <c r="M1771" s="6">
        <v>0.87248720000000002</v>
      </c>
      <c r="N1771" s="13">
        <v>1.2742760000000001E-2</v>
      </c>
      <c r="W1771" s="6">
        <v>5.8495999999999999E-2</v>
      </c>
      <c r="X1771" s="13">
        <v>0.12178</v>
      </c>
      <c r="Y1771" s="6">
        <v>2.9248E-2</v>
      </c>
      <c r="Z1771" s="8">
        <v>0.11786050000000001</v>
      </c>
    </row>
    <row r="1772" spans="3:26" x14ac:dyDescent="0.25">
      <c r="C1772" s="6">
        <v>0.1316881</v>
      </c>
      <c r="D1772" s="13">
        <v>0.24795800000000001</v>
      </c>
      <c r="E1772" s="6">
        <v>1.4628E-2</v>
      </c>
      <c r="F1772" s="13">
        <v>8.4900000000000003E-2</v>
      </c>
      <c r="G1772" s="22">
        <v>0.13171189999999999</v>
      </c>
      <c r="H1772" s="17">
        <v>0.19203010000000001</v>
      </c>
      <c r="I1772" s="22">
        <v>0.16463949999999999</v>
      </c>
      <c r="J1772" s="17">
        <v>0.1919216</v>
      </c>
      <c r="K1772" s="6">
        <v>0.43866430000000001</v>
      </c>
      <c r="L1772" s="13">
        <v>0.11967800000000001</v>
      </c>
      <c r="M1772" s="6">
        <v>0.87296720000000005</v>
      </c>
      <c r="N1772" s="13">
        <v>1.267304E-2</v>
      </c>
      <c r="W1772" s="6">
        <v>5.8527999999999997E-2</v>
      </c>
      <c r="X1772" s="13">
        <v>0.12178</v>
      </c>
      <c r="Y1772" s="6">
        <v>2.9263999999999998E-2</v>
      </c>
      <c r="Z1772" s="8">
        <v>0.1178888</v>
      </c>
    </row>
    <row r="1773" spans="3:26" x14ac:dyDescent="0.25">
      <c r="C1773" s="6">
        <v>0.13176009999999999</v>
      </c>
      <c r="D1773" s="13">
        <v>0.24802579999999999</v>
      </c>
      <c r="E1773" s="6">
        <v>1.4636E-2</v>
      </c>
      <c r="F1773" s="13">
        <v>8.4900000000000003E-2</v>
      </c>
      <c r="G1773" s="22">
        <v>0.13178380000000001</v>
      </c>
      <c r="H1773" s="17">
        <v>0.19203010000000001</v>
      </c>
      <c r="I1773" s="22">
        <v>0.1647294</v>
      </c>
      <c r="J1773" s="17">
        <v>0.1919216</v>
      </c>
      <c r="K1773" s="6">
        <v>0.43890430000000002</v>
      </c>
      <c r="L1773" s="13">
        <v>0.1196232</v>
      </c>
      <c r="M1773" s="6">
        <v>0.87344719999999998</v>
      </c>
      <c r="N1773" s="13">
        <v>1.2603319999999999E-2</v>
      </c>
      <c r="W1773" s="6">
        <v>5.8560000000000001E-2</v>
      </c>
      <c r="X1773" s="13">
        <v>0.12178</v>
      </c>
      <c r="Y1773" s="6">
        <v>2.928E-2</v>
      </c>
      <c r="Z1773" s="8">
        <v>0.1179171</v>
      </c>
    </row>
    <row r="1774" spans="3:26" x14ac:dyDescent="0.25">
      <c r="C1774" s="6">
        <v>0.13183210000000001</v>
      </c>
      <c r="D1774" s="13">
        <v>0.2480936</v>
      </c>
      <c r="E1774" s="6">
        <v>1.4644000000000001E-2</v>
      </c>
      <c r="F1774" s="13">
        <v>8.4900000000000003E-2</v>
      </c>
      <c r="G1774" s="22">
        <v>0.1318558</v>
      </c>
      <c r="H1774" s="17">
        <v>0.19203010000000001</v>
      </c>
      <c r="I1774" s="22">
        <v>0.1648194</v>
      </c>
      <c r="J1774" s="17">
        <v>0.1919216</v>
      </c>
      <c r="K1774" s="6">
        <v>0.43914429999999999</v>
      </c>
      <c r="L1774" s="13">
        <v>0.1195137</v>
      </c>
      <c r="M1774" s="6">
        <v>0.87392729999999996</v>
      </c>
      <c r="N1774" s="13">
        <v>1.254135E-2</v>
      </c>
      <c r="W1774" s="6">
        <v>5.8591999999999998E-2</v>
      </c>
      <c r="X1774" s="13">
        <v>0.12178</v>
      </c>
      <c r="Y1774" s="6">
        <v>2.9295999999999999E-2</v>
      </c>
      <c r="Z1774" s="8">
        <v>0.11795949999999999</v>
      </c>
    </row>
    <row r="1775" spans="3:26" x14ac:dyDescent="0.25">
      <c r="C1775" s="6">
        <v>0.1319041</v>
      </c>
      <c r="D1775" s="13">
        <v>0.2481613</v>
      </c>
      <c r="E1775" s="6">
        <v>1.4652E-2</v>
      </c>
      <c r="F1775" s="13">
        <v>8.5099999999999995E-2</v>
      </c>
      <c r="G1775" s="22">
        <v>0.13192780000000001</v>
      </c>
      <c r="H1775" s="17">
        <v>0.19206010000000001</v>
      </c>
      <c r="I1775" s="22">
        <v>0.16490940000000001</v>
      </c>
      <c r="J1775" s="17">
        <v>0.1919216</v>
      </c>
      <c r="K1775" s="6">
        <v>0.43938430000000001</v>
      </c>
      <c r="L1775" s="13">
        <v>0.11945890000000001</v>
      </c>
      <c r="M1775" s="6">
        <v>0.8744073</v>
      </c>
      <c r="N1775" s="13">
        <v>1.2471629999999999E-2</v>
      </c>
      <c r="W1775" s="6">
        <v>5.8624000000000002E-2</v>
      </c>
      <c r="X1775" s="13">
        <v>0.12178</v>
      </c>
      <c r="Y1775" s="6">
        <v>2.9312000000000001E-2</v>
      </c>
      <c r="Z1775" s="8">
        <v>0.1179878</v>
      </c>
    </row>
    <row r="1776" spans="3:26" x14ac:dyDescent="0.25">
      <c r="C1776" s="6">
        <v>0.13197610000000001</v>
      </c>
      <c r="D1776" s="13">
        <v>0.24822900000000001</v>
      </c>
      <c r="E1776" s="6">
        <v>1.4659999999999999E-2</v>
      </c>
      <c r="F1776" s="13">
        <v>8.5099999999999995E-2</v>
      </c>
      <c r="G1776" s="22">
        <v>0.1319998</v>
      </c>
      <c r="H1776" s="17">
        <v>0.19206010000000001</v>
      </c>
      <c r="I1776" s="22">
        <v>0.16499939999999999</v>
      </c>
      <c r="J1776" s="17">
        <v>0.1919216</v>
      </c>
      <c r="K1776" s="6">
        <v>0.43962430000000002</v>
      </c>
      <c r="L1776" s="13">
        <v>0.1194041</v>
      </c>
      <c r="M1776" s="6">
        <v>0.87488739999999998</v>
      </c>
      <c r="N1776" s="13">
        <v>1.240192E-2</v>
      </c>
      <c r="W1776" s="6">
        <v>5.8656E-2</v>
      </c>
      <c r="X1776" s="13">
        <v>0.12178</v>
      </c>
      <c r="Y1776" s="6">
        <v>2.9328E-2</v>
      </c>
      <c r="Z1776" s="8">
        <v>0.1180161</v>
      </c>
    </row>
    <row r="1777" spans="3:26" x14ac:dyDescent="0.25">
      <c r="C1777" s="6">
        <v>0.1320481</v>
      </c>
      <c r="D1777" s="13">
        <v>0.24829670000000001</v>
      </c>
      <c r="E1777" s="6">
        <v>1.4668E-2</v>
      </c>
      <c r="F1777" s="13">
        <v>8.5099999999999995E-2</v>
      </c>
      <c r="G1777" s="22">
        <v>0.13207179999999999</v>
      </c>
      <c r="H1777" s="17">
        <v>0.19206010000000001</v>
      </c>
      <c r="I1777" s="22">
        <v>0.1650894</v>
      </c>
      <c r="J1777" s="17">
        <v>0.1919216</v>
      </c>
      <c r="K1777" s="6">
        <v>0.43986429999999999</v>
      </c>
      <c r="L1777" s="13">
        <v>0.11934930000000001</v>
      </c>
      <c r="M1777" s="6">
        <v>0.87536740000000002</v>
      </c>
      <c r="N1777" s="13">
        <v>1.2339950000000001E-2</v>
      </c>
      <c r="W1777" s="6">
        <v>5.8687999999999997E-2</v>
      </c>
      <c r="X1777" s="13">
        <v>0.12178</v>
      </c>
      <c r="Y1777" s="6">
        <v>2.9343999999999999E-2</v>
      </c>
      <c r="Z1777" s="8">
        <v>0.11804439999999999</v>
      </c>
    </row>
    <row r="1778" spans="3:26" x14ac:dyDescent="0.25">
      <c r="C1778" s="6">
        <v>0.13212009999999999</v>
      </c>
      <c r="D1778" s="13">
        <v>0.24836440000000001</v>
      </c>
      <c r="E1778" s="6">
        <v>1.4676E-2</v>
      </c>
      <c r="F1778" s="13">
        <v>8.5099999999999995E-2</v>
      </c>
      <c r="G1778" s="22">
        <v>0.13214380000000001</v>
      </c>
      <c r="H1778" s="17">
        <v>0.19209010000000001</v>
      </c>
      <c r="I1778" s="22">
        <v>0.1651794</v>
      </c>
      <c r="J1778" s="17">
        <v>0.1919216</v>
      </c>
      <c r="K1778" s="6">
        <v>0.4401043</v>
      </c>
      <c r="L1778" s="13">
        <v>0.1192946</v>
      </c>
      <c r="M1778" s="6">
        <v>0.8758475</v>
      </c>
      <c r="N1778" s="13">
        <v>1.227023E-2</v>
      </c>
      <c r="W1778" s="6">
        <v>5.8720000000000001E-2</v>
      </c>
      <c r="X1778" s="13">
        <v>0.12180000000000001</v>
      </c>
      <c r="Y1778" s="6">
        <v>2.9360000000000001E-2</v>
      </c>
      <c r="Z1778" s="8">
        <v>0.11808680000000001</v>
      </c>
    </row>
    <row r="1779" spans="3:26" x14ac:dyDescent="0.25">
      <c r="C1779" s="6">
        <v>0.13219210000000001</v>
      </c>
      <c r="D1779" s="13">
        <v>0.24843209999999999</v>
      </c>
      <c r="E1779" s="6">
        <v>1.4683999999999999E-2</v>
      </c>
      <c r="F1779" s="13">
        <v>8.5099999999999995E-2</v>
      </c>
      <c r="G1779" s="22">
        <v>0.13221579999999999</v>
      </c>
      <c r="H1779" s="17">
        <v>0.19209010000000001</v>
      </c>
      <c r="I1779" s="22">
        <v>0.16526940000000001</v>
      </c>
      <c r="J1779" s="17">
        <v>0.1919216</v>
      </c>
      <c r="K1779" s="6">
        <v>0.44034430000000002</v>
      </c>
      <c r="L1779" s="13">
        <v>0.119185</v>
      </c>
      <c r="M1779" s="6">
        <v>0.87632750000000004</v>
      </c>
      <c r="N1779" s="13">
        <v>1.220826E-2</v>
      </c>
      <c r="W1779" s="6">
        <v>5.8751999999999999E-2</v>
      </c>
      <c r="X1779" s="13">
        <v>0.12180000000000001</v>
      </c>
      <c r="Y1779" s="6">
        <v>2.9375999999999999E-2</v>
      </c>
      <c r="Z1779" s="8">
        <v>0.1181151</v>
      </c>
    </row>
    <row r="1780" spans="3:26" x14ac:dyDescent="0.25">
      <c r="C1780" s="6">
        <v>0.1322641</v>
      </c>
      <c r="D1780" s="13">
        <v>0.24849969999999999</v>
      </c>
      <c r="E1780" s="6">
        <v>1.4692E-2</v>
      </c>
      <c r="F1780" s="13">
        <v>8.5099999999999995E-2</v>
      </c>
      <c r="G1780" s="22">
        <v>0.13228780000000001</v>
      </c>
      <c r="H1780" s="17">
        <v>0.19209010000000001</v>
      </c>
      <c r="I1780" s="22">
        <v>0.16535939999999999</v>
      </c>
      <c r="J1780" s="17">
        <v>0.1919216</v>
      </c>
      <c r="K1780" s="6">
        <v>0.44058429999999998</v>
      </c>
      <c r="L1780" s="13">
        <v>0.11913020000000001</v>
      </c>
      <c r="M1780" s="6">
        <v>0.87680760000000002</v>
      </c>
      <c r="N1780" s="13">
        <v>1.213854E-2</v>
      </c>
      <c r="W1780" s="6">
        <v>5.8784000000000003E-2</v>
      </c>
      <c r="X1780" s="13">
        <v>0.12180000000000001</v>
      </c>
      <c r="Y1780" s="6">
        <v>2.9392000000000001E-2</v>
      </c>
      <c r="Z1780" s="8">
        <v>0.1181434</v>
      </c>
    </row>
    <row r="1781" spans="3:26" x14ac:dyDescent="0.25">
      <c r="C1781" s="6">
        <v>0.13233610000000001</v>
      </c>
      <c r="D1781" s="13">
        <v>0.24856729999999999</v>
      </c>
      <c r="E1781" s="6">
        <v>1.47E-2</v>
      </c>
      <c r="F1781" s="13">
        <v>8.5199999999999998E-2</v>
      </c>
      <c r="G1781" s="22">
        <v>0.1323598</v>
      </c>
      <c r="H1781" s="17">
        <v>0.19212009999999999</v>
      </c>
      <c r="I1781" s="22">
        <v>0.1654494</v>
      </c>
      <c r="J1781" s="17">
        <v>0.19188810000000001</v>
      </c>
      <c r="K1781" s="6">
        <v>0.4408243</v>
      </c>
      <c r="L1781" s="13">
        <v>0.1190755</v>
      </c>
      <c r="M1781" s="6">
        <v>0.87728759999999995</v>
      </c>
      <c r="N1781" s="13">
        <v>1.2068819999999999E-2</v>
      </c>
      <c r="W1781" s="6">
        <v>5.8816E-2</v>
      </c>
      <c r="X1781" s="13">
        <v>0.12180000000000001</v>
      </c>
      <c r="Y1781" s="6">
        <v>2.9408E-2</v>
      </c>
      <c r="Z1781" s="8">
        <v>0.1181717</v>
      </c>
    </row>
    <row r="1782" spans="3:26" x14ac:dyDescent="0.25">
      <c r="C1782" s="6">
        <v>0.1324081</v>
      </c>
      <c r="D1782" s="13">
        <v>0.24863499999999999</v>
      </c>
      <c r="E1782" s="6">
        <v>1.4708000000000001E-2</v>
      </c>
      <c r="F1782" s="13">
        <v>8.5199999999999998E-2</v>
      </c>
      <c r="G1782" s="22">
        <v>0.13243179999999999</v>
      </c>
      <c r="H1782" s="17">
        <v>0.19212009999999999</v>
      </c>
      <c r="I1782" s="22">
        <v>0.1655394</v>
      </c>
      <c r="J1782" s="17">
        <v>0.19188810000000001</v>
      </c>
      <c r="K1782" s="6">
        <v>0.44106430000000002</v>
      </c>
      <c r="L1782" s="13">
        <v>0.11902069999999999</v>
      </c>
      <c r="M1782" s="6">
        <v>0.87776770000000004</v>
      </c>
      <c r="N1782" s="13">
        <v>1.2006849999999999E-2</v>
      </c>
      <c r="W1782" s="6">
        <v>5.8847999999999998E-2</v>
      </c>
      <c r="X1782" s="13">
        <v>0.12180000000000001</v>
      </c>
      <c r="Y1782" s="6">
        <v>2.9423999999999999E-2</v>
      </c>
      <c r="Z1782" s="8">
        <v>0.1182141</v>
      </c>
    </row>
    <row r="1783" spans="3:26" x14ac:dyDescent="0.25">
      <c r="C1783" s="6">
        <v>0.13248009999999999</v>
      </c>
      <c r="D1783" s="13">
        <v>0.2487026</v>
      </c>
      <c r="E1783" s="6">
        <v>1.4716E-2</v>
      </c>
      <c r="F1783" s="13">
        <v>8.5199999999999998E-2</v>
      </c>
      <c r="G1783" s="22">
        <v>0.1325038</v>
      </c>
      <c r="H1783" s="17">
        <v>0.19212009999999999</v>
      </c>
      <c r="I1783" s="22">
        <v>0.16562940000000001</v>
      </c>
      <c r="J1783" s="17">
        <v>0.19188810000000001</v>
      </c>
      <c r="K1783" s="6">
        <v>0.44130429999999998</v>
      </c>
      <c r="L1783" s="13">
        <v>0.1189659</v>
      </c>
      <c r="M1783" s="6">
        <v>0.87824769999999996</v>
      </c>
      <c r="N1783" s="13">
        <v>1.1937130000000001E-2</v>
      </c>
      <c r="W1783" s="6">
        <v>5.8880000000000002E-2</v>
      </c>
      <c r="X1783" s="13">
        <v>0.12180000000000001</v>
      </c>
      <c r="Y1783" s="6">
        <v>2.9440000000000001E-2</v>
      </c>
      <c r="Z1783" s="8">
        <v>0.1182424</v>
      </c>
    </row>
    <row r="1784" spans="3:26" x14ac:dyDescent="0.25">
      <c r="C1784" s="6">
        <v>0.13255210000000001</v>
      </c>
      <c r="D1784" s="13">
        <v>0.24877009999999999</v>
      </c>
      <c r="E1784" s="6">
        <v>1.4723999999999999E-2</v>
      </c>
      <c r="F1784" s="13">
        <v>8.5199999999999998E-2</v>
      </c>
      <c r="G1784" s="22">
        <v>0.13257579999999999</v>
      </c>
      <c r="H1784" s="17">
        <v>0.19212009999999999</v>
      </c>
      <c r="I1784" s="22">
        <v>0.16571939999999999</v>
      </c>
      <c r="J1784" s="17">
        <v>0.19188810000000001</v>
      </c>
      <c r="K1784" s="6">
        <v>0.4415444</v>
      </c>
      <c r="L1784" s="13">
        <v>0.11891119999999999</v>
      </c>
      <c r="M1784" s="6">
        <v>0.87872779999999995</v>
      </c>
      <c r="N1784" s="13">
        <v>1.1875159999999999E-2</v>
      </c>
      <c r="W1784" s="6">
        <v>5.8911999999999999E-2</v>
      </c>
      <c r="X1784" s="13">
        <v>0.12180000000000001</v>
      </c>
      <c r="Y1784" s="6">
        <v>2.9456E-2</v>
      </c>
      <c r="Z1784" s="8">
        <v>0.11827070000000001</v>
      </c>
    </row>
    <row r="1785" spans="3:26" x14ac:dyDescent="0.25">
      <c r="C1785" s="6">
        <v>0.13262409999999999</v>
      </c>
      <c r="D1785" s="13">
        <v>0.2488377</v>
      </c>
      <c r="E1785" s="6">
        <v>1.4732E-2</v>
      </c>
      <c r="F1785" s="13">
        <v>8.5199999999999998E-2</v>
      </c>
      <c r="G1785" s="22">
        <v>0.13264780000000001</v>
      </c>
      <c r="H1785" s="17">
        <v>0.19215009999999999</v>
      </c>
      <c r="I1785" s="22">
        <v>0.1658094</v>
      </c>
      <c r="J1785" s="17">
        <v>0.19188810000000001</v>
      </c>
      <c r="K1785" s="6">
        <v>0.44178440000000002</v>
      </c>
      <c r="L1785" s="13">
        <v>0.11880159999999999</v>
      </c>
      <c r="M1785" s="6">
        <v>0.87896779999999997</v>
      </c>
      <c r="N1785" s="13">
        <v>1.1813189999999999E-2</v>
      </c>
      <c r="W1785" s="6">
        <v>5.8944000000000003E-2</v>
      </c>
      <c r="X1785" s="13">
        <v>0.12180000000000001</v>
      </c>
      <c r="Y1785" s="6">
        <v>2.9472000000000002E-2</v>
      </c>
      <c r="Z1785" s="8">
        <v>0.1182989</v>
      </c>
    </row>
    <row r="1786" spans="3:26" x14ac:dyDescent="0.25">
      <c r="C1786" s="6">
        <v>0.13269610000000001</v>
      </c>
      <c r="D1786" s="13">
        <v>0.24890519999999999</v>
      </c>
      <c r="E1786" s="6">
        <v>1.474E-2</v>
      </c>
      <c r="F1786" s="13">
        <v>8.5199999999999998E-2</v>
      </c>
      <c r="G1786" s="22">
        <v>0.1327198</v>
      </c>
      <c r="H1786" s="17">
        <v>0.19215009999999999</v>
      </c>
      <c r="I1786" s="22">
        <v>0.1658994</v>
      </c>
      <c r="J1786" s="17">
        <v>0.19188810000000001</v>
      </c>
      <c r="K1786" s="6">
        <v>0.44202439999999998</v>
      </c>
      <c r="L1786" s="13">
        <v>0.1187468</v>
      </c>
      <c r="M1786" s="6">
        <v>0.87944789999999995</v>
      </c>
      <c r="N1786" s="13">
        <v>1.1743480000000001E-2</v>
      </c>
      <c r="W1786" s="6">
        <v>5.8976000000000001E-2</v>
      </c>
      <c r="X1786" s="13">
        <v>0.12180000000000001</v>
      </c>
      <c r="Y1786" s="6">
        <v>2.9488E-2</v>
      </c>
      <c r="Z1786" s="8">
        <v>0.11832719999999999</v>
      </c>
    </row>
    <row r="1787" spans="3:26" x14ac:dyDescent="0.25">
      <c r="C1787" s="6">
        <v>0.1327681</v>
      </c>
      <c r="D1787" s="13">
        <v>0.24897269999999999</v>
      </c>
      <c r="E1787" s="6">
        <v>1.4748000000000001E-2</v>
      </c>
      <c r="F1787" s="13">
        <v>8.5400000000000004E-2</v>
      </c>
      <c r="G1787" s="22">
        <v>0.13279170000000001</v>
      </c>
      <c r="H1787" s="17">
        <v>0.19215009999999999</v>
      </c>
      <c r="I1787" s="22">
        <v>0.16598930000000001</v>
      </c>
      <c r="J1787" s="17">
        <v>0.19188810000000001</v>
      </c>
      <c r="K1787" s="6">
        <v>0.4422644</v>
      </c>
      <c r="L1787" s="13">
        <v>0.11869209999999999</v>
      </c>
      <c r="M1787" s="6">
        <v>0.87992789999999999</v>
      </c>
      <c r="N1787" s="13">
        <v>1.1681499999999999E-2</v>
      </c>
      <c r="W1787" s="6">
        <v>5.9007999999999998E-2</v>
      </c>
      <c r="X1787" s="13">
        <v>0.12182</v>
      </c>
      <c r="Y1787" s="6">
        <v>2.9503999999999999E-2</v>
      </c>
      <c r="Z1787" s="8">
        <v>0.11836969999999999</v>
      </c>
    </row>
    <row r="1788" spans="3:26" x14ac:dyDescent="0.25">
      <c r="C1788" s="6">
        <v>0.13284009999999999</v>
      </c>
      <c r="D1788" s="13">
        <v>0.24904019999999999</v>
      </c>
      <c r="E1788" s="6">
        <v>1.4756E-2</v>
      </c>
      <c r="F1788" s="13">
        <v>8.5400000000000004E-2</v>
      </c>
      <c r="G1788" s="22">
        <v>0.1328637</v>
      </c>
      <c r="H1788" s="17">
        <v>0.19218009999999999</v>
      </c>
      <c r="I1788" s="22">
        <v>0.16607930000000001</v>
      </c>
      <c r="J1788" s="17">
        <v>0.19188810000000001</v>
      </c>
      <c r="K1788" s="6">
        <v>0.44250440000000002</v>
      </c>
      <c r="L1788" s="13">
        <v>0.1186373</v>
      </c>
      <c r="M1788" s="6">
        <v>0.88040799999999997</v>
      </c>
      <c r="N1788" s="13">
        <v>1.161179E-2</v>
      </c>
      <c r="W1788" s="6">
        <v>5.9040000000000002E-2</v>
      </c>
      <c r="X1788" s="13">
        <v>0.12182</v>
      </c>
      <c r="Y1788" s="6">
        <v>2.9520000000000001E-2</v>
      </c>
      <c r="Z1788" s="8">
        <v>0.1183979</v>
      </c>
    </row>
    <row r="1789" spans="3:26" x14ac:dyDescent="0.25">
      <c r="C1789" s="6">
        <v>0.13291210000000001</v>
      </c>
      <c r="D1789" s="13">
        <v>0.24910769999999999</v>
      </c>
      <c r="E1789" s="6">
        <v>1.4763999999999999E-2</v>
      </c>
      <c r="F1789" s="13">
        <v>8.5400000000000004E-2</v>
      </c>
      <c r="G1789" s="22">
        <v>0.13293569999999999</v>
      </c>
      <c r="H1789" s="17">
        <v>0.19218009999999999</v>
      </c>
      <c r="I1789" s="22">
        <v>0.16616929999999999</v>
      </c>
      <c r="J1789" s="17">
        <v>0.19188810000000001</v>
      </c>
      <c r="K1789" s="6">
        <v>0.44274439999999998</v>
      </c>
      <c r="L1789" s="13">
        <v>0.11858249999999999</v>
      </c>
      <c r="M1789" s="6">
        <v>0.880888</v>
      </c>
      <c r="N1789" s="13">
        <v>1.1549820000000001E-2</v>
      </c>
      <c r="W1789" s="6">
        <v>5.9072E-2</v>
      </c>
      <c r="X1789" s="13">
        <v>0.12182</v>
      </c>
      <c r="Y1789" s="6">
        <v>2.9536E-2</v>
      </c>
      <c r="Z1789" s="8">
        <v>0.1184262</v>
      </c>
    </row>
    <row r="1790" spans="3:26" x14ac:dyDescent="0.25">
      <c r="C1790" s="6">
        <v>0.13298409999999999</v>
      </c>
      <c r="D1790" s="13">
        <v>0.24917520000000001</v>
      </c>
      <c r="E1790" s="6">
        <v>1.4772E-2</v>
      </c>
      <c r="F1790" s="13">
        <v>8.5400000000000004E-2</v>
      </c>
      <c r="G1790" s="22">
        <v>0.13300770000000001</v>
      </c>
      <c r="H1790" s="17">
        <v>0.19218009999999999</v>
      </c>
      <c r="I1790" s="22">
        <v>0.1662593</v>
      </c>
      <c r="J1790" s="17">
        <v>0.19185450000000001</v>
      </c>
      <c r="K1790" s="6">
        <v>0.4429844</v>
      </c>
      <c r="L1790" s="13">
        <v>0.11847299999999999</v>
      </c>
      <c r="M1790" s="6">
        <v>0.88136809999999999</v>
      </c>
      <c r="N1790" s="13">
        <v>1.1487850000000001E-2</v>
      </c>
      <c r="W1790" s="6">
        <v>5.9103999999999997E-2</v>
      </c>
      <c r="X1790" s="13">
        <v>0.12182</v>
      </c>
      <c r="Y1790" s="6">
        <v>2.9551999999999998E-2</v>
      </c>
      <c r="Z1790" s="8">
        <v>0.1184545</v>
      </c>
    </row>
    <row r="1791" spans="3:26" x14ac:dyDescent="0.25">
      <c r="C1791" s="6">
        <v>0.13305610000000001</v>
      </c>
      <c r="D1791" s="13">
        <v>0.24924260000000001</v>
      </c>
      <c r="E1791" s="6">
        <v>1.478E-2</v>
      </c>
      <c r="F1791" s="13">
        <v>8.5400000000000004E-2</v>
      </c>
      <c r="G1791" s="22">
        <v>0.1330797</v>
      </c>
      <c r="H1791" s="17">
        <v>0.19221009999999999</v>
      </c>
      <c r="I1791" s="22">
        <v>0.16634930000000001</v>
      </c>
      <c r="J1791" s="17">
        <v>0.19185450000000001</v>
      </c>
      <c r="K1791" s="6">
        <v>0.44322440000000002</v>
      </c>
      <c r="L1791" s="13">
        <v>0.11847299999999999</v>
      </c>
      <c r="M1791" s="6">
        <v>0.88184810000000002</v>
      </c>
      <c r="N1791" s="13">
        <v>1.141813E-2</v>
      </c>
      <c r="W1791" s="6">
        <v>5.9136000000000001E-2</v>
      </c>
      <c r="X1791" s="13">
        <v>0.12182</v>
      </c>
      <c r="Y1791" s="6">
        <v>2.9568000000000001E-2</v>
      </c>
      <c r="Z1791" s="8">
        <v>0.1184969</v>
      </c>
    </row>
    <row r="1792" spans="3:26" x14ac:dyDescent="0.25">
      <c r="C1792" s="6">
        <v>0.1331281</v>
      </c>
      <c r="D1792" s="13">
        <v>0.24931010000000001</v>
      </c>
      <c r="E1792" s="6">
        <v>1.4788000000000001E-2</v>
      </c>
      <c r="F1792" s="13">
        <v>8.5400000000000004E-2</v>
      </c>
      <c r="G1792" s="22">
        <v>0.13315170000000001</v>
      </c>
      <c r="H1792" s="17">
        <v>0.19221009999999999</v>
      </c>
      <c r="I1792" s="22">
        <v>0.16643930000000001</v>
      </c>
      <c r="J1792" s="17">
        <v>0.19185450000000001</v>
      </c>
      <c r="K1792" s="6">
        <v>0.44346439999999998</v>
      </c>
      <c r="L1792" s="13">
        <v>0.11836339999999999</v>
      </c>
      <c r="M1792" s="6">
        <v>0.88232820000000001</v>
      </c>
      <c r="N1792" s="13">
        <v>1.1356160000000001E-2</v>
      </c>
      <c r="W1792" s="6">
        <v>5.9167999999999998E-2</v>
      </c>
      <c r="X1792" s="13">
        <v>0.12182</v>
      </c>
      <c r="Y1792" s="6">
        <v>2.9583999999999999E-2</v>
      </c>
      <c r="Z1792" s="8">
        <v>0.1185252</v>
      </c>
    </row>
    <row r="1793" spans="3:26" x14ac:dyDescent="0.25">
      <c r="C1793" s="6">
        <v>0.13320009999999999</v>
      </c>
      <c r="D1793" s="13">
        <v>0.2493775</v>
      </c>
      <c r="E1793" s="6">
        <v>1.4796E-2</v>
      </c>
      <c r="F1793" s="13">
        <v>8.5599999999999996E-2</v>
      </c>
      <c r="G1793" s="22">
        <v>0.1332237</v>
      </c>
      <c r="H1793" s="17">
        <v>0.19221009999999999</v>
      </c>
      <c r="I1793" s="22">
        <v>0.16652929999999999</v>
      </c>
      <c r="J1793" s="17">
        <v>0.19185450000000001</v>
      </c>
      <c r="K1793" s="6">
        <v>0.4437044</v>
      </c>
      <c r="L1793" s="13">
        <v>0.1183087</v>
      </c>
      <c r="M1793" s="6">
        <v>0.88280820000000004</v>
      </c>
      <c r="N1793" s="13">
        <v>1.1294190000000001E-2</v>
      </c>
      <c r="W1793" s="6">
        <v>5.9200000000000003E-2</v>
      </c>
      <c r="X1793" s="13">
        <v>0.12182</v>
      </c>
      <c r="Y1793" s="6">
        <v>2.9600000000000001E-2</v>
      </c>
      <c r="Z1793" s="8">
        <v>0.11855350000000001</v>
      </c>
    </row>
    <row r="1794" spans="3:26" x14ac:dyDescent="0.25">
      <c r="C1794" s="6">
        <v>0.1332721</v>
      </c>
      <c r="D1794" s="13">
        <v>0.24944479999999999</v>
      </c>
      <c r="E1794" s="6">
        <v>1.4803999999999999E-2</v>
      </c>
      <c r="F1794" s="13">
        <v>8.5599999999999996E-2</v>
      </c>
      <c r="G1794" s="22">
        <v>0.13329569999999999</v>
      </c>
      <c r="H1794" s="17">
        <v>0.19221009999999999</v>
      </c>
      <c r="I1794" s="22">
        <v>0.1666193</v>
      </c>
      <c r="J1794" s="17">
        <v>0.19185450000000001</v>
      </c>
      <c r="K1794" s="6">
        <v>0.44394440000000002</v>
      </c>
      <c r="L1794" s="13">
        <v>0.1182539</v>
      </c>
      <c r="M1794" s="6">
        <v>0.88328830000000003</v>
      </c>
      <c r="N1794" s="13">
        <v>1.122447E-2</v>
      </c>
      <c r="W1794" s="6">
        <v>5.9232E-2</v>
      </c>
      <c r="X1794" s="13">
        <v>0.12182</v>
      </c>
      <c r="Y1794" s="6">
        <v>2.9616E-2</v>
      </c>
      <c r="Z1794" s="8">
        <v>0.1185818</v>
      </c>
    </row>
    <row r="1795" spans="3:26" x14ac:dyDescent="0.25">
      <c r="C1795" s="6">
        <v>0.13334409999999999</v>
      </c>
      <c r="D1795" s="13">
        <v>0.24951219999999999</v>
      </c>
      <c r="E1795" s="6">
        <v>1.4812000000000001E-2</v>
      </c>
      <c r="F1795" s="13">
        <v>8.5599999999999996E-2</v>
      </c>
      <c r="G1795" s="22">
        <v>0.13336770000000001</v>
      </c>
      <c r="H1795" s="17">
        <v>0.1922401</v>
      </c>
      <c r="I1795" s="22">
        <v>0.1667093</v>
      </c>
      <c r="J1795" s="17">
        <v>0.19185450000000001</v>
      </c>
      <c r="K1795" s="6">
        <v>0.44418439999999998</v>
      </c>
      <c r="L1795" s="13">
        <v>0.1181991</v>
      </c>
      <c r="M1795" s="6">
        <v>0.88376829999999995</v>
      </c>
      <c r="N1795" s="13">
        <v>1.1162500000000001E-2</v>
      </c>
      <c r="W1795" s="6">
        <v>5.9263999999999997E-2</v>
      </c>
      <c r="X1795" s="13">
        <v>0.12182</v>
      </c>
      <c r="Y1795" s="6">
        <v>2.9631999999999999E-2</v>
      </c>
      <c r="Z1795" s="8">
        <v>0.1186101</v>
      </c>
    </row>
    <row r="1796" spans="3:26" x14ac:dyDescent="0.25">
      <c r="C1796" s="6">
        <v>0.13341610000000001</v>
      </c>
      <c r="D1796" s="13">
        <v>0.24957960000000001</v>
      </c>
      <c r="E1796" s="6">
        <v>1.482E-2</v>
      </c>
      <c r="F1796" s="13">
        <v>8.5599999999999996E-2</v>
      </c>
      <c r="G1796" s="22">
        <v>0.13343969999999999</v>
      </c>
      <c r="H1796" s="17">
        <v>0.1922401</v>
      </c>
      <c r="I1796" s="22">
        <v>0.16679930000000001</v>
      </c>
      <c r="J1796" s="17">
        <v>0.19185450000000001</v>
      </c>
      <c r="K1796" s="6">
        <v>0.4444244</v>
      </c>
      <c r="L1796" s="13">
        <v>0.11814429999999999</v>
      </c>
      <c r="M1796" s="6">
        <v>0.88424840000000005</v>
      </c>
      <c r="N1796" s="13">
        <v>1.1100530000000001E-2</v>
      </c>
      <c r="W1796" s="6">
        <v>5.9296000000000001E-2</v>
      </c>
      <c r="X1796" s="13">
        <v>0.12182</v>
      </c>
      <c r="Y1796" s="6">
        <v>2.9648000000000001E-2</v>
      </c>
      <c r="Z1796" s="8">
        <v>0.11865249999999999</v>
      </c>
    </row>
    <row r="1797" spans="3:26" x14ac:dyDescent="0.25">
      <c r="C1797" s="6">
        <v>0.1334881</v>
      </c>
      <c r="D1797" s="13">
        <v>0.2496469</v>
      </c>
      <c r="E1797" s="6">
        <v>1.4827999999999999E-2</v>
      </c>
      <c r="F1797" s="13">
        <v>8.5599999999999996E-2</v>
      </c>
      <c r="G1797" s="22">
        <v>0.13351170000000001</v>
      </c>
      <c r="H1797" s="17">
        <v>0.1922401</v>
      </c>
      <c r="I1797" s="22">
        <v>0.16688929999999999</v>
      </c>
      <c r="J1797" s="17">
        <v>0.19182099999999999</v>
      </c>
      <c r="K1797" s="6">
        <v>0.44466440000000002</v>
      </c>
      <c r="L1797" s="13">
        <v>0.1180348</v>
      </c>
      <c r="M1797" s="6">
        <v>0.88472839999999997</v>
      </c>
      <c r="N1797" s="13">
        <v>1.1038559999999999E-2</v>
      </c>
      <c r="W1797" s="6">
        <v>5.9327999999999999E-2</v>
      </c>
      <c r="X1797" s="13">
        <v>0.12184</v>
      </c>
      <c r="Y1797" s="6">
        <v>2.9663999999999999E-2</v>
      </c>
      <c r="Z1797" s="8">
        <v>0.1186808</v>
      </c>
    </row>
    <row r="1798" spans="3:26" x14ac:dyDescent="0.25">
      <c r="C1798" s="6">
        <v>0.13356009999999999</v>
      </c>
      <c r="D1798" s="13">
        <v>0.2497142</v>
      </c>
      <c r="E1798" s="6">
        <v>1.4836E-2</v>
      </c>
      <c r="F1798" s="13">
        <v>8.5599999999999996E-2</v>
      </c>
      <c r="G1798" s="22">
        <v>0.1335837</v>
      </c>
      <c r="H1798" s="17">
        <v>0.1922701</v>
      </c>
      <c r="I1798" s="22">
        <v>0.1669793</v>
      </c>
      <c r="J1798" s="17">
        <v>0.19182099999999999</v>
      </c>
      <c r="K1798" s="6">
        <v>0.44490439999999998</v>
      </c>
      <c r="L1798" s="13">
        <v>0.11798</v>
      </c>
      <c r="M1798" s="6">
        <v>0.88520840000000001</v>
      </c>
      <c r="N1798" s="13">
        <v>1.0968840000000001E-2</v>
      </c>
      <c r="W1798" s="6">
        <v>5.9360000000000003E-2</v>
      </c>
      <c r="X1798" s="13">
        <v>0.12184</v>
      </c>
      <c r="Y1798" s="6">
        <v>2.9680000000000002E-2</v>
      </c>
      <c r="Z1798" s="8">
        <v>0.1187091</v>
      </c>
    </row>
    <row r="1799" spans="3:26" x14ac:dyDescent="0.25">
      <c r="C1799" s="6">
        <v>0.1336321</v>
      </c>
      <c r="D1799" s="13">
        <v>0.24978149999999999</v>
      </c>
      <c r="E1799" s="6">
        <v>1.4844E-2</v>
      </c>
      <c r="F1799" s="13">
        <v>8.5599999999999996E-2</v>
      </c>
      <c r="G1799" s="22">
        <v>0.13365560000000001</v>
      </c>
      <c r="H1799" s="17">
        <v>0.1922701</v>
      </c>
      <c r="I1799" s="22">
        <v>0.1670692</v>
      </c>
      <c r="J1799" s="17">
        <v>0.19182099999999999</v>
      </c>
      <c r="K1799" s="6">
        <v>0.4451444</v>
      </c>
      <c r="L1799" s="13">
        <v>0.1179253</v>
      </c>
      <c r="M1799" s="6">
        <v>0.88544849999999997</v>
      </c>
      <c r="N1799" s="13">
        <v>1.0906870000000001E-2</v>
      </c>
      <c r="W1799" s="6">
        <v>5.9392E-2</v>
      </c>
      <c r="X1799" s="13">
        <v>0.12184</v>
      </c>
      <c r="Y1799" s="6">
        <v>2.9696E-2</v>
      </c>
      <c r="Z1799" s="8">
        <v>0.11873740000000001</v>
      </c>
    </row>
    <row r="1800" spans="3:26" x14ac:dyDescent="0.25">
      <c r="C1800" s="6">
        <v>0.13370409999999999</v>
      </c>
      <c r="D1800" s="13">
        <v>0.24984880000000001</v>
      </c>
      <c r="E1800" s="6">
        <v>1.4852000000000001E-2</v>
      </c>
      <c r="F1800" s="13">
        <v>8.5800000000000001E-2</v>
      </c>
      <c r="G1800" s="22">
        <v>0.1337276</v>
      </c>
      <c r="H1800" s="17">
        <v>0.1922701</v>
      </c>
      <c r="I1800" s="22">
        <v>0.16715920000000001</v>
      </c>
      <c r="J1800" s="17">
        <v>0.19182099999999999</v>
      </c>
      <c r="K1800" s="6">
        <v>0.44538440000000001</v>
      </c>
      <c r="L1800" s="13">
        <v>0.1178705</v>
      </c>
      <c r="M1800" s="6">
        <v>0.88592850000000001</v>
      </c>
      <c r="N1800" s="13">
        <v>1.0844899999999999E-2</v>
      </c>
      <c r="W1800" s="6">
        <v>5.9423999999999998E-2</v>
      </c>
      <c r="X1800" s="13">
        <v>0.12184</v>
      </c>
      <c r="Y1800" s="6">
        <v>2.9711999999999999E-2</v>
      </c>
      <c r="Z1800" s="8">
        <v>0.1187656</v>
      </c>
    </row>
    <row r="1801" spans="3:26" x14ac:dyDescent="0.25">
      <c r="C1801" s="6">
        <v>0.13377610000000001</v>
      </c>
      <c r="D1801" s="13">
        <v>0.2499161</v>
      </c>
      <c r="E1801" s="6">
        <v>1.486E-2</v>
      </c>
      <c r="F1801" s="13">
        <v>8.5800000000000001E-2</v>
      </c>
      <c r="G1801" s="22">
        <v>0.13379959999999999</v>
      </c>
      <c r="H1801" s="17">
        <v>0.1922701</v>
      </c>
      <c r="I1801" s="22">
        <v>0.16724919999999999</v>
      </c>
      <c r="J1801" s="17">
        <v>0.19182099999999999</v>
      </c>
      <c r="K1801" s="6">
        <v>0.44562439999999998</v>
      </c>
      <c r="L1801" s="13">
        <v>0.1178157</v>
      </c>
      <c r="M1801" s="6">
        <v>0.88640859999999999</v>
      </c>
      <c r="N1801" s="13">
        <v>1.078293E-2</v>
      </c>
      <c r="W1801" s="6">
        <v>5.9456000000000002E-2</v>
      </c>
      <c r="X1801" s="13">
        <v>0.12184</v>
      </c>
      <c r="Y1801" s="6">
        <v>2.9728000000000001E-2</v>
      </c>
      <c r="Z1801" s="8">
        <v>0.1188081</v>
      </c>
    </row>
    <row r="1802" spans="3:26" x14ac:dyDescent="0.25">
      <c r="C1802" s="6">
        <v>0.1338481</v>
      </c>
      <c r="D1802" s="13">
        <v>0.24998329999999999</v>
      </c>
      <c r="E1802" s="6">
        <v>1.4867999999999999E-2</v>
      </c>
      <c r="F1802" s="13">
        <v>8.5800000000000001E-2</v>
      </c>
      <c r="G1802" s="22">
        <v>0.13387160000000001</v>
      </c>
      <c r="H1802" s="17">
        <v>0.1923001</v>
      </c>
      <c r="I1802" s="22">
        <v>0.16733919999999999</v>
      </c>
      <c r="J1802" s="17">
        <v>0.19182099999999999</v>
      </c>
      <c r="K1802" s="6">
        <v>0.44586439999999999</v>
      </c>
      <c r="L1802" s="13">
        <v>0.1177609</v>
      </c>
      <c r="M1802" s="6">
        <v>0.88688860000000003</v>
      </c>
      <c r="N1802" s="13">
        <v>1.072096E-2</v>
      </c>
      <c r="W1802" s="6">
        <v>5.9487999999999999E-2</v>
      </c>
      <c r="X1802" s="13">
        <v>0.12184</v>
      </c>
      <c r="Y1802" s="6">
        <v>2.9744E-2</v>
      </c>
      <c r="Z1802" s="8">
        <v>0.11883630000000001</v>
      </c>
    </row>
    <row r="1803" spans="3:26" x14ac:dyDescent="0.25">
      <c r="C1803" s="6">
        <v>0.13392009999999999</v>
      </c>
      <c r="D1803" s="13">
        <v>0.25005050000000001</v>
      </c>
      <c r="E1803" s="6">
        <v>1.4876E-2</v>
      </c>
      <c r="F1803" s="13">
        <v>8.5800000000000001E-2</v>
      </c>
      <c r="G1803" s="22">
        <v>0.1339436</v>
      </c>
      <c r="H1803" s="17">
        <v>0.1923001</v>
      </c>
      <c r="I1803" s="22">
        <v>0.1674292</v>
      </c>
      <c r="J1803" s="17">
        <v>0.19182099999999999</v>
      </c>
      <c r="K1803" s="6">
        <v>0.44610440000000001</v>
      </c>
      <c r="L1803" s="13">
        <v>0.1177062</v>
      </c>
      <c r="M1803" s="6">
        <v>0.88736870000000001</v>
      </c>
      <c r="N1803" s="13">
        <v>1.065899E-2</v>
      </c>
      <c r="W1803" s="6">
        <v>5.9520000000000003E-2</v>
      </c>
      <c r="X1803" s="13">
        <v>0.12184</v>
      </c>
      <c r="Y1803" s="6">
        <v>2.9760000000000002E-2</v>
      </c>
      <c r="Z1803" s="8">
        <v>0.1188646</v>
      </c>
    </row>
    <row r="1804" spans="3:26" x14ac:dyDescent="0.25">
      <c r="C1804" s="6">
        <v>0.1339921</v>
      </c>
      <c r="D1804" s="13">
        <v>0.2501178</v>
      </c>
      <c r="E1804" s="6">
        <v>1.4884E-2</v>
      </c>
      <c r="F1804" s="13">
        <v>8.5800000000000001E-2</v>
      </c>
      <c r="G1804" s="22">
        <v>0.13401560000000001</v>
      </c>
      <c r="H1804" s="17">
        <v>0.1923001</v>
      </c>
      <c r="I1804" s="22">
        <v>0.16751920000000001</v>
      </c>
      <c r="J1804" s="17">
        <v>0.19182099999999999</v>
      </c>
      <c r="K1804" s="6">
        <v>0.44634439999999997</v>
      </c>
      <c r="L1804" s="13">
        <v>0.1175966</v>
      </c>
      <c r="M1804" s="6">
        <v>0.88784870000000005</v>
      </c>
      <c r="N1804" s="13">
        <v>1.059701E-2</v>
      </c>
      <c r="W1804" s="6">
        <v>5.9552000000000001E-2</v>
      </c>
      <c r="X1804" s="13">
        <v>0.12184</v>
      </c>
      <c r="Y1804" s="6">
        <v>2.9776E-2</v>
      </c>
      <c r="Z1804" s="8">
        <v>0.1188929</v>
      </c>
    </row>
    <row r="1805" spans="3:26" x14ac:dyDescent="0.25">
      <c r="C1805" s="6">
        <v>0.13406409999999999</v>
      </c>
      <c r="D1805" s="13">
        <v>0.25018489999999999</v>
      </c>
      <c r="E1805" s="6">
        <v>1.4892000000000001E-2</v>
      </c>
      <c r="F1805" s="13">
        <v>8.5800000000000001E-2</v>
      </c>
      <c r="G1805" s="22">
        <v>0.1340876</v>
      </c>
      <c r="H1805" s="17">
        <v>0.1923301</v>
      </c>
      <c r="I1805" s="22">
        <v>0.16760920000000001</v>
      </c>
      <c r="J1805" s="17">
        <v>0.1917874</v>
      </c>
      <c r="K1805" s="6">
        <v>0.44658439999999999</v>
      </c>
      <c r="L1805" s="13">
        <v>0.1175418</v>
      </c>
      <c r="M1805" s="6">
        <v>0.88832880000000003</v>
      </c>
      <c r="N1805" s="13">
        <v>1.0535040000000001E-2</v>
      </c>
      <c r="W1805" s="6">
        <v>5.9583999999999998E-2</v>
      </c>
      <c r="X1805" s="13">
        <v>0.12184</v>
      </c>
      <c r="Y1805" s="6">
        <v>2.9791999999999999E-2</v>
      </c>
      <c r="Z1805" s="8">
        <v>0.11893529999999999</v>
      </c>
    </row>
    <row r="1806" spans="3:26" x14ac:dyDescent="0.25">
      <c r="C1806" s="6">
        <v>0.13413610000000001</v>
      </c>
      <c r="D1806" s="13">
        <v>0.25025209999999998</v>
      </c>
      <c r="E1806" s="6">
        <v>1.49E-2</v>
      </c>
      <c r="F1806" s="13">
        <v>8.5800000000000001E-2</v>
      </c>
      <c r="G1806" s="22">
        <v>0.13415959999999999</v>
      </c>
      <c r="H1806" s="17">
        <v>0.1923301</v>
      </c>
      <c r="I1806" s="22">
        <v>0.16769919999999999</v>
      </c>
      <c r="J1806" s="17">
        <v>0.1917874</v>
      </c>
      <c r="K1806" s="6">
        <v>0.44682440000000001</v>
      </c>
      <c r="L1806" s="13">
        <v>0.1174871</v>
      </c>
      <c r="M1806" s="6">
        <v>0.88880879999999995</v>
      </c>
      <c r="N1806" s="13">
        <v>1.0473069999999999E-2</v>
      </c>
      <c r="W1806" s="6">
        <v>5.9616000000000002E-2</v>
      </c>
      <c r="X1806" s="13">
        <v>0.12184</v>
      </c>
      <c r="Y1806" s="6">
        <v>2.9808000000000001E-2</v>
      </c>
      <c r="Z1806" s="8">
        <v>0.1189636</v>
      </c>
    </row>
    <row r="1807" spans="3:26" x14ac:dyDescent="0.25">
      <c r="C1807" s="6">
        <v>0.1342081</v>
      </c>
      <c r="D1807" s="13">
        <v>0.25031930000000002</v>
      </c>
      <c r="E1807" s="6">
        <v>1.4907999999999999E-2</v>
      </c>
      <c r="F1807" s="13">
        <v>8.6099999999999996E-2</v>
      </c>
      <c r="G1807" s="22">
        <v>0.13423160000000001</v>
      </c>
      <c r="H1807" s="17">
        <v>0.1923301</v>
      </c>
      <c r="I1807" s="22">
        <v>0.1677892</v>
      </c>
      <c r="J1807" s="17">
        <v>0.1917874</v>
      </c>
      <c r="K1807" s="6">
        <v>0.44706439999999997</v>
      </c>
      <c r="L1807" s="13">
        <v>0.1174323</v>
      </c>
      <c r="M1807" s="6">
        <v>0.88928890000000005</v>
      </c>
      <c r="N1807" s="13">
        <v>1.04111E-2</v>
      </c>
      <c r="W1807" s="6">
        <v>5.9648E-2</v>
      </c>
      <c r="X1807" s="13">
        <v>0.12186</v>
      </c>
      <c r="Y1807" s="6">
        <v>2.9824E-2</v>
      </c>
      <c r="Z1807" s="8">
        <v>0.1189919</v>
      </c>
    </row>
    <row r="1808" spans="3:26" x14ac:dyDescent="0.25">
      <c r="C1808" s="6">
        <v>0.13428010000000001</v>
      </c>
      <c r="D1808" s="13">
        <v>0.25038640000000001</v>
      </c>
      <c r="E1808" s="6">
        <v>1.4916E-2</v>
      </c>
      <c r="F1808" s="13">
        <v>8.6099999999999996E-2</v>
      </c>
      <c r="G1808" s="22">
        <v>0.1343036</v>
      </c>
      <c r="H1808" s="17">
        <v>0.1923301</v>
      </c>
      <c r="I1808" s="22">
        <v>0.16787920000000001</v>
      </c>
      <c r="J1808" s="17">
        <v>0.1917874</v>
      </c>
      <c r="K1808" s="6">
        <v>0.44730439999999999</v>
      </c>
      <c r="L1808" s="13">
        <v>0.1173775</v>
      </c>
      <c r="M1808" s="6">
        <v>0.88976889999999997</v>
      </c>
      <c r="N1808" s="13">
        <v>1.034913E-2</v>
      </c>
      <c r="W1808" s="6">
        <v>5.9679999999999997E-2</v>
      </c>
      <c r="X1808" s="13">
        <v>0.12186</v>
      </c>
      <c r="Y1808" s="6">
        <v>2.9839999999999998E-2</v>
      </c>
      <c r="Z1808" s="8">
        <v>0.11902020000000001</v>
      </c>
    </row>
    <row r="1809" spans="3:26" x14ac:dyDescent="0.25">
      <c r="C1809" s="6">
        <v>0.1343521</v>
      </c>
      <c r="D1809" s="13">
        <v>0.2504536</v>
      </c>
      <c r="E1809" s="6">
        <v>1.4924E-2</v>
      </c>
      <c r="F1809" s="13">
        <v>8.6099999999999996E-2</v>
      </c>
      <c r="G1809" s="22">
        <v>0.13437560000000001</v>
      </c>
      <c r="H1809" s="17">
        <v>0.19236010000000001</v>
      </c>
      <c r="I1809" s="22">
        <v>0.16796920000000001</v>
      </c>
      <c r="J1809" s="17">
        <v>0.1917874</v>
      </c>
      <c r="K1809" s="6">
        <v>0.44754440000000001</v>
      </c>
      <c r="L1809" s="13">
        <v>0.117268</v>
      </c>
      <c r="M1809" s="6">
        <v>0.89024899999999996</v>
      </c>
      <c r="N1809" s="13">
        <v>1.028716E-2</v>
      </c>
      <c r="W1809" s="6">
        <v>5.9712000000000001E-2</v>
      </c>
      <c r="X1809" s="13">
        <v>0.12186</v>
      </c>
      <c r="Y1809" s="6">
        <v>2.9856000000000001E-2</v>
      </c>
      <c r="Z1809" s="8">
        <v>0.1190485</v>
      </c>
    </row>
    <row r="1810" spans="3:26" x14ac:dyDescent="0.25">
      <c r="C1810" s="6">
        <v>0.13442409999999999</v>
      </c>
      <c r="D1810" s="13">
        <v>0.25052059999999998</v>
      </c>
      <c r="E1810" s="6">
        <v>1.4932000000000001E-2</v>
      </c>
      <c r="F1810" s="13">
        <v>8.6099999999999996E-2</v>
      </c>
      <c r="G1810" s="22">
        <v>0.1344476</v>
      </c>
      <c r="H1810" s="17">
        <v>0.19236010000000001</v>
      </c>
      <c r="I1810" s="22">
        <v>0.16805919999999999</v>
      </c>
      <c r="J1810" s="17">
        <v>0.1917874</v>
      </c>
      <c r="K1810" s="6">
        <v>0.44778440000000003</v>
      </c>
      <c r="L1810" s="13">
        <v>0.1172132</v>
      </c>
      <c r="M1810" s="6">
        <v>0.89072899999999999</v>
      </c>
      <c r="N1810" s="13">
        <v>1.022519E-2</v>
      </c>
      <c r="W1810" s="6">
        <v>5.9743999999999998E-2</v>
      </c>
      <c r="X1810" s="13">
        <v>0.12186</v>
      </c>
      <c r="Y1810" s="6">
        <v>2.9871999999999999E-2</v>
      </c>
      <c r="Z1810" s="8">
        <v>0.1190768</v>
      </c>
    </row>
    <row r="1811" spans="3:26" x14ac:dyDescent="0.25">
      <c r="C1811" s="6">
        <v>0.13449610000000001</v>
      </c>
      <c r="D1811" s="13">
        <v>0.25058770000000002</v>
      </c>
      <c r="E1811" s="6">
        <v>1.494E-2</v>
      </c>
      <c r="F1811" s="13">
        <v>8.6099999999999996E-2</v>
      </c>
      <c r="G1811" s="22">
        <v>0.13451959999999999</v>
      </c>
      <c r="H1811" s="17">
        <v>0.19236010000000001</v>
      </c>
      <c r="I1811" s="22">
        <v>0.1681492</v>
      </c>
      <c r="J1811" s="17">
        <v>0.1917874</v>
      </c>
      <c r="K1811" s="6">
        <v>0.44802439999999999</v>
      </c>
      <c r="L1811" s="13">
        <v>0.1171584</v>
      </c>
      <c r="M1811" s="6">
        <v>0.89120909999999998</v>
      </c>
      <c r="N1811" s="13">
        <v>1.0163220000000001E-2</v>
      </c>
      <c r="W1811" s="6">
        <v>5.9776000000000003E-2</v>
      </c>
      <c r="X1811" s="13">
        <v>0.12186</v>
      </c>
      <c r="Y1811" s="6">
        <v>2.9888000000000001E-2</v>
      </c>
      <c r="Z1811" s="8">
        <v>0.11911919999999999</v>
      </c>
    </row>
    <row r="1812" spans="3:26" x14ac:dyDescent="0.25">
      <c r="C1812" s="6">
        <v>0.1345681</v>
      </c>
      <c r="D1812" s="13">
        <v>0.25065480000000001</v>
      </c>
      <c r="E1812" s="6">
        <v>1.4947999999999999E-2</v>
      </c>
      <c r="F1812" s="13">
        <v>8.6099999999999996E-2</v>
      </c>
      <c r="G1812" s="22">
        <v>0.13459160000000001</v>
      </c>
      <c r="H1812" s="17">
        <v>0.19239010000000001</v>
      </c>
      <c r="I1812" s="22">
        <v>0.16823920000000001</v>
      </c>
      <c r="J1812" s="17">
        <v>0.1917539</v>
      </c>
      <c r="K1812" s="6">
        <v>0.44826440000000001</v>
      </c>
      <c r="L1812" s="13">
        <v>0.11710370000000001</v>
      </c>
      <c r="M1812" s="6">
        <v>0.89144909999999999</v>
      </c>
      <c r="N1812" s="13">
        <v>1.0101250000000001E-2</v>
      </c>
      <c r="W1812" s="6">
        <v>5.9808E-2</v>
      </c>
      <c r="X1812" s="13">
        <v>0.12186</v>
      </c>
      <c r="Y1812" s="6">
        <v>2.9904E-2</v>
      </c>
      <c r="Z1812" s="8">
        <v>0.1191475</v>
      </c>
    </row>
    <row r="1813" spans="3:26" x14ac:dyDescent="0.25">
      <c r="C1813" s="6">
        <v>0.13464010000000001</v>
      </c>
      <c r="D1813" s="13">
        <v>0.2507219</v>
      </c>
      <c r="E1813" s="6">
        <v>1.4956000000000001E-2</v>
      </c>
      <c r="F1813" s="13">
        <v>8.6099999999999996E-2</v>
      </c>
      <c r="G1813" s="22">
        <v>0.13466349999999999</v>
      </c>
      <c r="H1813" s="17">
        <v>0.19239010000000001</v>
      </c>
      <c r="I1813" s="22">
        <v>0.16832910000000001</v>
      </c>
      <c r="J1813" s="17">
        <v>0.1917539</v>
      </c>
      <c r="K1813" s="6">
        <v>0.44850440000000003</v>
      </c>
      <c r="L1813" s="13">
        <v>0.1170489</v>
      </c>
      <c r="M1813" s="6">
        <v>0.89192910000000003</v>
      </c>
      <c r="N1813" s="13">
        <v>1.0039279999999999E-2</v>
      </c>
      <c r="W1813" s="6">
        <v>5.9839999999999997E-2</v>
      </c>
      <c r="X1813" s="13">
        <v>0.12186</v>
      </c>
      <c r="Y1813" s="6">
        <v>2.9919999999999999E-2</v>
      </c>
      <c r="Z1813" s="8">
        <v>0.1191758</v>
      </c>
    </row>
    <row r="1814" spans="3:26" x14ac:dyDescent="0.25">
      <c r="C1814" s="6">
        <v>0.1347121</v>
      </c>
      <c r="D1814" s="13">
        <v>0.25078889999999998</v>
      </c>
      <c r="E1814" s="6">
        <v>1.4964E-2</v>
      </c>
      <c r="F1814" s="13">
        <v>8.6099999999999996E-2</v>
      </c>
      <c r="G1814" s="22">
        <v>0.13473550000000001</v>
      </c>
      <c r="H1814" s="17">
        <v>0.19239010000000001</v>
      </c>
      <c r="I1814" s="22">
        <v>0.16841909999999999</v>
      </c>
      <c r="J1814" s="17">
        <v>0.1917539</v>
      </c>
      <c r="K1814" s="6">
        <v>0.44874439999999999</v>
      </c>
      <c r="L1814" s="13">
        <v>0.1169941</v>
      </c>
      <c r="M1814" s="6">
        <v>0.89240920000000001</v>
      </c>
      <c r="N1814" s="13">
        <v>9.9773099999999997E-3</v>
      </c>
      <c r="W1814" s="6">
        <v>5.9872000000000002E-2</v>
      </c>
      <c r="X1814" s="13">
        <v>0.12186</v>
      </c>
      <c r="Y1814" s="6">
        <v>2.9936000000000001E-2</v>
      </c>
      <c r="Z1814" s="8">
        <v>0.119204</v>
      </c>
    </row>
    <row r="1815" spans="3:26" x14ac:dyDescent="0.25">
      <c r="C1815" s="6">
        <v>0.13478409999999999</v>
      </c>
      <c r="D1815" s="13">
        <v>0.25085580000000002</v>
      </c>
      <c r="E1815" s="6">
        <v>1.4971999999999999E-2</v>
      </c>
      <c r="F1815" s="13">
        <v>8.6300000000000002E-2</v>
      </c>
      <c r="G1815" s="22">
        <v>0.1348075</v>
      </c>
      <c r="H1815" s="17">
        <v>0.19239010000000001</v>
      </c>
      <c r="I1815" s="22">
        <v>0.1685091</v>
      </c>
      <c r="J1815" s="17">
        <v>0.1917539</v>
      </c>
      <c r="K1815" s="6">
        <v>0.44898440000000001</v>
      </c>
      <c r="L1815" s="13">
        <v>0.1169393</v>
      </c>
      <c r="M1815" s="6">
        <v>0.89288920000000005</v>
      </c>
      <c r="N1815" s="13">
        <v>9.9230859999999994E-3</v>
      </c>
      <c r="W1815" s="6">
        <v>5.9903999999999999E-2</v>
      </c>
      <c r="X1815" s="13">
        <v>0.12186</v>
      </c>
      <c r="Y1815" s="6">
        <v>2.9951999999999999E-2</v>
      </c>
      <c r="Z1815" s="8">
        <v>0.11924650000000001</v>
      </c>
    </row>
    <row r="1816" spans="3:26" x14ac:dyDescent="0.25">
      <c r="C1816" s="6">
        <v>0.13485610000000001</v>
      </c>
      <c r="D1816" s="13">
        <v>0.2509229</v>
      </c>
      <c r="E1816" s="6">
        <v>1.498E-2</v>
      </c>
      <c r="F1816" s="13">
        <v>8.6300000000000002E-2</v>
      </c>
      <c r="G1816" s="22">
        <v>0.13487950000000001</v>
      </c>
      <c r="H1816" s="17">
        <v>0.19242010000000001</v>
      </c>
      <c r="I1816" s="22">
        <v>0.1685991</v>
      </c>
      <c r="J1816" s="17">
        <v>0.1917539</v>
      </c>
      <c r="K1816" s="6">
        <v>0.44922440000000002</v>
      </c>
      <c r="L1816" s="13">
        <v>0.1168298</v>
      </c>
      <c r="M1816" s="6">
        <v>0.89336930000000003</v>
      </c>
      <c r="N1816" s="13">
        <v>9.8611150000000002E-3</v>
      </c>
      <c r="W1816" s="6">
        <v>5.9936000000000003E-2</v>
      </c>
      <c r="X1816" s="13">
        <v>0.12186</v>
      </c>
      <c r="Y1816" s="6">
        <v>2.9968000000000002E-2</v>
      </c>
      <c r="Z1816" s="8">
        <v>0.1192748</v>
      </c>
    </row>
    <row r="1817" spans="3:26" x14ac:dyDescent="0.25">
      <c r="C1817" s="6">
        <v>0.1349281</v>
      </c>
      <c r="D1817" s="13">
        <v>0.25098979999999999</v>
      </c>
      <c r="E1817" s="6">
        <v>1.4988E-2</v>
      </c>
      <c r="F1817" s="13">
        <v>8.6300000000000002E-2</v>
      </c>
      <c r="G1817" s="22">
        <v>0.1349515</v>
      </c>
      <c r="H1817" s="17">
        <v>0.19242010000000001</v>
      </c>
      <c r="I1817" s="22">
        <v>0.16868910000000001</v>
      </c>
      <c r="J1817" s="17">
        <v>0.1917539</v>
      </c>
      <c r="K1817" s="6">
        <v>0.44946439999999999</v>
      </c>
      <c r="L1817" s="13">
        <v>0.116775</v>
      </c>
      <c r="M1817" s="6">
        <v>0.89384929999999996</v>
      </c>
      <c r="N1817" s="13">
        <v>9.7991439999999992E-3</v>
      </c>
      <c r="W1817" s="6">
        <v>5.9968E-2</v>
      </c>
      <c r="X1817" s="13">
        <v>0.12186</v>
      </c>
      <c r="Y1817" s="6">
        <v>2.9984E-2</v>
      </c>
      <c r="Z1817" s="8">
        <v>0.11930300000000001</v>
      </c>
    </row>
    <row r="1818" spans="3:26" x14ac:dyDescent="0.25">
      <c r="C1818" s="6">
        <v>0.13500010000000001</v>
      </c>
      <c r="D1818" s="13">
        <v>0.25105680000000002</v>
      </c>
      <c r="E1818" s="6">
        <v>1.4996000000000001E-2</v>
      </c>
      <c r="F1818" s="13">
        <v>8.6300000000000002E-2</v>
      </c>
      <c r="G1818" s="22">
        <v>0.13502349999999999</v>
      </c>
      <c r="H1818" s="17">
        <v>0.19242010000000001</v>
      </c>
      <c r="I1818" s="22">
        <v>0.16877900000000001</v>
      </c>
      <c r="J1818" s="17">
        <v>0.1917539</v>
      </c>
      <c r="K1818" s="6">
        <v>0.4497044</v>
      </c>
      <c r="L1818" s="13">
        <v>0.1167203</v>
      </c>
      <c r="M1818" s="6">
        <v>0.89432940000000005</v>
      </c>
      <c r="N1818" s="13">
        <v>9.737173E-3</v>
      </c>
      <c r="W1818" s="6">
        <v>0.06</v>
      </c>
      <c r="X1818" s="13">
        <v>0.12188</v>
      </c>
      <c r="Y1818" s="6">
        <v>0.03</v>
      </c>
      <c r="Z1818" s="8">
        <v>0.1193313</v>
      </c>
    </row>
    <row r="1819" spans="3:26" x14ac:dyDescent="0.25">
      <c r="C1819" s="6">
        <v>0.1350721</v>
      </c>
      <c r="D1819" s="13">
        <v>0.25112380000000001</v>
      </c>
      <c r="E1819" s="6">
        <v>1.5004E-2</v>
      </c>
      <c r="F1819" s="13">
        <v>8.6300000000000002E-2</v>
      </c>
      <c r="G1819" s="22">
        <v>0.13509550000000001</v>
      </c>
      <c r="H1819" s="17">
        <v>0.19242010000000001</v>
      </c>
      <c r="I1819" s="22">
        <v>0.16886899999999999</v>
      </c>
      <c r="J1819" s="17">
        <v>0.19172040000000001</v>
      </c>
      <c r="K1819" s="6">
        <v>0.44994440000000002</v>
      </c>
      <c r="L1819" s="13">
        <v>0.11666550000000001</v>
      </c>
      <c r="M1819" s="6">
        <v>0.89480939999999998</v>
      </c>
      <c r="N1819" s="13">
        <v>9.6752020000000008E-3</v>
      </c>
      <c r="W1819" s="6">
        <v>6.0032000000000002E-2</v>
      </c>
      <c r="X1819" s="13">
        <v>0.12188</v>
      </c>
      <c r="Y1819" s="6">
        <v>3.0016000000000001E-2</v>
      </c>
      <c r="Z1819" s="8">
        <v>0.1193596</v>
      </c>
    </row>
    <row r="1820" spans="3:26" x14ac:dyDescent="0.25">
      <c r="C1820" s="6">
        <v>0.13514409999999999</v>
      </c>
      <c r="D1820" s="13">
        <v>0.25119059999999999</v>
      </c>
      <c r="E1820" s="6">
        <v>1.5011999999999999E-2</v>
      </c>
      <c r="F1820" s="13">
        <v>8.6300000000000002E-2</v>
      </c>
      <c r="G1820" s="22">
        <v>0.1351675</v>
      </c>
      <c r="H1820" s="17">
        <v>0.19245010000000001</v>
      </c>
      <c r="I1820" s="22">
        <v>0.168959</v>
      </c>
      <c r="J1820" s="17">
        <v>0.19172040000000001</v>
      </c>
      <c r="K1820" s="6">
        <v>0.45018439999999998</v>
      </c>
      <c r="L1820" s="13">
        <v>0.1166107</v>
      </c>
      <c r="M1820" s="6">
        <v>0.89528949999999996</v>
      </c>
      <c r="N1820" s="13">
        <v>9.6209780000000005E-3</v>
      </c>
      <c r="W1820" s="6">
        <v>6.0063999999999999E-2</v>
      </c>
      <c r="X1820" s="13">
        <v>0.12188</v>
      </c>
      <c r="Y1820" s="6">
        <v>3.0032E-2</v>
      </c>
      <c r="Z1820" s="8">
        <v>0.11940199999999999</v>
      </c>
    </row>
    <row r="1821" spans="3:26" x14ac:dyDescent="0.25">
      <c r="C1821" s="6">
        <v>0.13521610000000001</v>
      </c>
      <c r="D1821" s="13">
        <v>0.25125750000000002</v>
      </c>
      <c r="E1821" s="6">
        <v>1.502E-2</v>
      </c>
      <c r="F1821" s="13">
        <v>8.6300000000000002E-2</v>
      </c>
      <c r="G1821" s="22">
        <v>0.13523950000000001</v>
      </c>
      <c r="H1821" s="17">
        <v>0.19245010000000001</v>
      </c>
      <c r="I1821" s="22">
        <v>0.169049</v>
      </c>
      <c r="J1821" s="17">
        <v>0.19172040000000001</v>
      </c>
      <c r="K1821" s="6">
        <v>0.4504244</v>
      </c>
      <c r="L1821" s="13">
        <v>0.1165012</v>
      </c>
      <c r="M1821" s="6">
        <v>0.8957695</v>
      </c>
      <c r="N1821" s="13">
        <v>9.5590069999999996E-3</v>
      </c>
      <c r="W1821" s="6">
        <v>6.0095999999999997E-2</v>
      </c>
      <c r="X1821" s="13">
        <v>0.12188</v>
      </c>
      <c r="Y1821" s="6">
        <v>3.0047999999999998E-2</v>
      </c>
      <c r="Z1821" s="8">
        <v>0.1194303</v>
      </c>
    </row>
    <row r="1822" spans="3:26" x14ac:dyDescent="0.25">
      <c r="C1822" s="6">
        <v>0.13528809999999999</v>
      </c>
      <c r="D1822" s="13">
        <v>0.2513244</v>
      </c>
      <c r="E1822" s="6">
        <v>1.5028E-2</v>
      </c>
      <c r="F1822" s="13">
        <v>8.6499999999999994E-2</v>
      </c>
      <c r="G1822" s="22">
        <v>0.1353115</v>
      </c>
      <c r="H1822" s="17">
        <v>0.19245010000000001</v>
      </c>
      <c r="I1822" s="22">
        <v>0.16913900000000001</v>
      </c>
      <c r="J1822" s="17">
        <v>0.19172040000000001</v>
      </c>
      <c r="K1822" s="6">
        <v>0.45066440000000002</v>
      </c>
      <c r="L1822" s="13">
        <v>0.11644640000000001</v>
      </c>
      <c r="M1822" s="6">
        <v>0.89624959999999998</v>
      </c>
      <c r="N1822" s="13">
        <v>9.5047819999999998E-3</v>
      </c>
      <c r="W1822" s="6">
        <v>6.0128000000000001E-2</v>
      </c>
      <c r="X1822" s="13">
        <v>0.12188</v>
      </c>
      <c r="Y1822" s="6">
        <v>3.0064E-2</v>
      </c>
      <c r="Z1822" s="8">
        <v>0.1194586</v>
      </c>
    </row>
    <row r="1823" spans="3:26" x14ac:dyDescent="0.25">
      <c r="C1823" s="6">
        <v>0.13536010000000001</v>
      </c>
      <c r="D1823" s="13">
        <v>0.25139129999999998</v>
      </c>
      <c r="E1823" s="6">
        <v>1.5036000000000001E-2</v>
      </c>
      <c r="F1823" s="13">
        <v>8.6499999999999994E-2</v>
      </c>
      <c r="G1823" s="22">
        <v>0.13538349999999999</v>
      </c>
      <c r="H1823" s="17">
        <v>0.19248009999999999</v>
      </c>
      <c r="I1823" s="22">
        <v>0.16922899999999999</v>
      </c>
      <c r="J1823" s="17">
        <v>0.19172040000000001</v>
      </c>
      <c r="K1823" s="6">
        <v>0.45090439999999998</v>
      </c>
      <c r="L1823" s="13">
        <v>0.1163916</v>
      </c>
      <c r="M1823" s="6">
        <v>0.89672960000000002</v>
      </c>
      <c r="N1823" s="13">
        <v>9.4428120000000001E-3</v>
      </c>
      <c r="W1823" s="6">
        <v>6.0159999999999998E-2</v>
      </c>
      <c r="X1823" s="13">
        <v>0.12188</v>
      </c>
      <c r="Y1823" s="6">
        <v>3.0079999999999999E-2</v>
      </c>
      <c r="Z1823" s="8">
        <v>0.11948689999999999</v>
      </c>
    </row>
    <row r="1824" spans="3:26" x14ac:dyDescent="0.25">
      <c r="C1824" s="6">
        <v>0.1354321</v>
      </c>
      <c r="D1824" s="13">
        <v>0.25145820000000002</v>
      </c>
      <c r="E1824" s="6">
        <v>1.5044E-2</v>
      </c>
      <c r="F1824" s="13">
        <v>8.6499999999999994E-2</v>
      </c>
      <c r="G1824" s="22">
        <v>0.13545550000000001</v>
      </c>
      <c r="H1824" s="17">
        <v>0.19248009999999999</v>
      </c>
      <c r="I1824" s="22">
        <v>0.169319</v>
      </c>
      <c r="J1824" s="17">
        <v>0.19172040000000001</v>
      </c>
      <c r="K1824" s="6">
        <v>0.4511444</v>
      </c>
      <c r="L1824" s="13">
        <v>0.1163368</v>
      </c>
      <c r="M1824" s="6">
        <v>0.89696960000000003</v>
      </c>
      <c r="N1824" s="13">
        <v>9.3808409999999991E-3</v>
      </c>
      <c r="W1824" s="6">
        <v>6.0192000000000002E-2</v>
      </c>
      <c r="X1824" s="13">
        <v>0.12188</v>
      </c>
      <c r="Y1824" s="6">
        <v>3.0096000000000001E-2</v>
      </c>
      <c r="Z1824" s="8">
        <v>0.1195152</v>
      </c>
    </row>
    <row r="1825" spans="3:26" x14ac:dyDescent="0.25">
      <c r="C1825" s="6">
        <v>0.13550409999999999</v>
      </c>
      <c r="D1825" s="13">
        <v>0.251525</v>
      </c>
      <c r="E1825" s="6">
        <v>1.5051999999999999E-2</v>
      </c>
      <c r="F1825" s="13">
        <v>8.6499999999999994E-2</v>
      </c>
      <c r="G1825" s="22">
        <v>0.1355275</v>
      </c>
      <c r="H1825" s="17">
        <v>0.19248009999999999</v>
      </c>
      <c r="I1825" s="22">
        <v>0.169409</v>
      </c>
      <c r="J1825" s="17">
        <v>0.19172040000000001</v>
      </c>
      <c r="K1825" s="6">
        <v>0.45138440000000002</v>
      </c>
      <c r="L1825" s="13">
        <v>0.1162821</v>
      </c>
      <c r="M1825" s="6">
        <v>0.89744959999999996</v>
      </c>
      <c r="N1825" s="13">
        <v>9.3266159999999994E-3</v>
      </c>
      <c r="W1825" s="6">
        <v>6.0224E-2</v>
      </c>
      <c r="X1825" s="13">
        <v>0.12188</v>
      </c>
      <c r="Y1825" s="6">
        <v>3.0112E-2</v>
      </c>
      <c r="Z1825" s="8">
        <v>0.1195435</v>
      </c>
    </row>
    <row r="1826" spans="3:26" x14ac:dyDescent="0.25">
      <c r="C1826" s="6">
        <v>0.1355761</v>
      </c>
      <c r="D1826" s="13">
        <v>0.25159179999999998</v>
      </c>
      <c r="E1826" s="6">
        <v>1.506E-2</v>
      </c>
      <c r="F1826" s="13">
        <v>8.6499999999999994E-2</v>
      </c>
      <c r="G1826" s="22">
        <v>0.13559950000000001</v>
      </c>
      <c r="H1826" s="17">
        <v>0.19248009999999999</v>
      </c>
      <c r="I1826" s="22">
        <v>0.16949900000000001</v>
      </c>
      <c r="J1826" s="17">
        <v>0.19168679999999999</v>
      </c>
      <c r="K1826" s="6">
        <v>0.45162449999999998</v>
      </c>
      <c r="L1826" s="13">
        <v>0.11622730000000001</v>
      </c>
      <c r="M1826" s="6">
        <v>0.89792970000000005</v>
      </c>
      <c r="N1826" s="13">
        <v>9.2646450000000002E-3</v>
      </c>
      <c r="W1826" s="6">
        <v>6.0255999999999997E-2</v>
      </c>
      <c r="X1826" s="13">
        <v>0.12188</v>
      </c>
      <c r="Y1826" s="6">
        <v>3.0127999999999999E-2</v>
      </c>
      <c r="Z1826" s="8">
        <v>0.11958589999999999</v>
      </c>
    </row>
    <row r="1827" spans="3:26" x14ac:dyDescent="0.25">
      <c r="C1827" s="6">
        <v>0.13564809999999999</v>
      </c>
      <c r="D1827" s="13">
        <v>0.25165860000000001</v>
      </c>
      <c r="E1827" s="6">
        <v>1.5068E-2</v>
      </c>
      <c r="F1827" s="13">
        <v>8.6499999999999994E-2</v>
      </c>
      <c r="G1827" s="22">
        <v>0.1356714</v>
      </c>
      <c r="H1827" s="17">
        <v>0.19251009999999999</v>
      </c>
      <c r="I1827" s="22">
        <v>0.16958889999999999</v>
      </c>
      <c r="J1827" s="17">
        <v>0.19168679999999999</v>
      </c>
      <c r="K1827" s="6">
        <v>0.4518645</v>
      </c>
      <c r="L1827" s="13">
        <v>0.11611779999999999</v>
      </c>
      <c r="M1827" s="6">
        <v>0.89840969999999998</v>
      </c>
      <c r="N1827" s="13">
        <v>9.2104209999999999E-3</v>
      </c>
      <c r="W1827" s="6">
        <v>6.0288000000000001E-2</v>
      </c>
      <c r="X1827" s="13">
        <v>0.12188</v>
      </c>
      <c r="Y1827" s="6">
        <v>3.0144000000000001E-2</v>
      </c>
      <c r="Z1827" s="8">
        <v>0.1196142</v>
      </c>
    </row>
    <row r="1828" spans="3:26" x14ac:dyDescent="0.25">
      <c r="C1828" s="6">
        <v>0.13572010000000001</v>
      </c>
      <c r="D1828" s="13">
        <v>0.25172539999999999</v>
      </c>
      <c r="E1828" s="6">
        <v>1.5076000000000001E-2</v>
      </c>
      <c r="F1828" s="13">
        <v>8.6499999999999994E-2</v>
      </c>
      <c r="G1828" s="22">
        <v>0.13574339999999999</v>
      </c>
      <c r="H1828" s="17">
        <v>0.19251009999999999</v>
      </c>
      <c r="I1828" s="22">
        <v>0.16967889999999999</v>
      </c>
      <c r="J1828" s="17">
        <v>0.19168679999999999</v>
      </c>
      <c r="K1828" s="6">
        <v>0.45210450000000002</v>
      </c>
      <c r="L1828" s="13">
        <v>0.116063</v>
      </c>
      <c r="M1828" s="6">
        <v>0.89888979999999996</v>
      </c>
      <c r="N1828" s="13">
        <v>9.1484500000000007E-3</v>
      </c>
      <c r="W1828" s="6">
        <v>6.0319999999999999E-2</v>
      </c>
      <c r="X1828" s="13">
        <v>0.12188</v>
      </c>
      <c r="Y1828" s="6">
        <v>3.0159999999999999E-2</v>
      </c>
      <c r="Z1828" s="8">
        <v>0.1196424</v>
      </c>
    </row>
    <row r="1829" spans="3:26" x14ac:dyDescent="0.25">
      <c r="C1829" s="6">
        <v>0.1357921</v>
      </c>
      <c r="D1829" s="13">
        <v>0.25179210000000002</v>
      </c>
      <c r="E1829" s="6">
        <v>1.5084E-2</v>
      </c>
      <c r="F1829" s="13">
        <v>8.6499999999999994E-2</v>
      </c>
      <c r="G1829" s="22">
        <v>0.1358154</v>
      </c>
      <c r="H1829" s="17">
        <v>0.19251009999999999</v>
      </c>
      <c r="I1829" s="22">
        <v>0.1697689</v>
      </c>
      <c r="J1829" s="17">
        <v>0.19168679999999999</v>
      </c>
      <c r="K1829" s="6">
        <v>0.45234449999999998</v>
      </c>
      <c r="L1829" s="13">
        <v>0.11600820000000001</v>
      </c>
      <c r="M1829" s="6">
        <v>0.8993698</v>
      </c>
      <c r="N1829" s="13">
        <v>9.0942249999999992E-3</v>
      </c>
      <c r="W1829" s="6">
        <v>6.0352000000000003E-2</v>
      </c>
      <c r="X1829" s="13">
        <v>0.12188</v>
      </c>
      <c r="Y1829" s="6">
        <v>3.0176000000000001E-2</v>
      </c>
      <c r="Z1829" s="8">
        <v>0.1196707</v>
      </c>
    </row>
    <row r="1830" spans="3:26" x14ac:dyDescent="0.25">
      <c r="C1830" s="6">
        <v>0.13586409999999999</v>
      </c>
      <c r="D1830" s="13">
        <v>0.2518589</v>
      </c>
      <c r="E1830" s="6">
        <v>1.5092E-2</v>
      </c>
      <c r="F1830" s="13">
        <v>8.6699999999999999E-2</v>
      </c>
      <c r="G1830" s="22">
        <v>0.13588739999999999</v>
      </c>
      <c r="H1830" s="17">
        <v>0.19251009999999999</v>
      </c>
      <c r="I1830" s="22">
        <v>0.16985890000000001</v>
      </c>
      <c r="J1830" s="17">
        <v>0.19168679999999999</v>
      </c>
      <c r="K1830" s="6">
        <v>0.4525845</v>
      </c>
      <c r="L1830" s="13">
        <v>0.1159534</v>
      </c>
      <c r="M1830" s="6">
        <v>0.89984989999999998</v>
      </c>
      <c r="N1830" s="13">
        <v>9.0322549999999995E-3</v>
      </c>
      <c r="W1830" s="6">
        <v>6.0384E-2</v>
      </c>
      <c r="X1830" s="13">
        <v>0.12188</v>
      </c>
      <c r="Y1830" s="6">
        <v>3.0192E-2</v>
      </c>
      <c r="Z1830" s="8">
        <v>0.11971320000000001</v>
      </c>
    </row>
    <row r="1831" spans="3:26" x14ac:dyDescent="0.25">
      <c r="C1831" s="6">
        <v>0.1359361</v>
      </c>
      <c r="D1831" s="13">
        <v>0.25192560000000003</v>
      </c>
      <c r="E1831" s="6">
        <v>1.5100000000000001E-2</v>
      </c>
      <c r="F1831" s="13">
        <v>8.6699999999999999E-2</v>
      </c>
      <c r="G1831" s="22">
        <v>0.13595940000000001</v>
      </c>
      <c r="H1831" s="17">
        <v>0.19254009999999999</v>
      </c>
      <c r="I1831" s="22">
        <v>0.16994890000000001</v>
      </c>
      <c r="J1831" s="17">
        <v>0.19168679999999999</v>
      </c>
      <c r="K1831" s="6">
        <v>0.45282450000000002</v>
      </c>
      <c r="L1831" s="13">
        <v>0.11589869999999999</v>
      </c>
      <c r="M1831" s="6">
        <v>0.90032990000000002</v>
      </c>
      <c r="N1831" s="13">
        <v>8.9780299999999997E-3</v>
      </c>
      <c r="W1831" s="6">
        <v>6.0415999999999997E-2</v>
      </c>
      <c r="X1831" s="13">
        <v>0.12188</v>
      </c>
      <c r="Y1831" s="6">
        <v>3.0207999999999999E-2</v>
      </c>
      <c r="Z1831" s="8">
        <v>0.1197414</v>
      </c>
    </row>
    <row r="1832" spans="3:26" x14ac:dyDescent="0.25">
      <c r="C1832" s="6">
        <v>0.13600809999999999</v>
      </c>
      <c r="D1832" s="13">
        <v>0.2519923</v>
      </c>
      <c r="E1832" s="6">
        <v>1.5108E-2</v>
      </c>
      <c r="F1832" s="13">
        <v>8.6699999999999999E-2</v>
      </c>
      <c r="G1832" s="22">
        <v>0.1360314</v>
      </c>
      <c r="H1832" s="17">
        <v>0.19254009999999999</v>
      </c>
      <c r="I1832" s="22">
        <v>0.17003889999999999</v>
      </c>
      <c r="J1832" s="17">
        <v>0.1916533</v>
      </c>
      <c r="K1832" s="6">
        <v>0.45306449999999998</v>
      </c>
      <c r="L1832" s="13">
        <v>0.1158439</v>
      </c>
      <c r="M1832" s="6">
        <v>0.90081</v>
      </c>
      <c r="N1832" s="13">
        <v>8.9160590000000005E-3</v>
      </c>
      <c r="W1832" s="6">
        <v>6.0448000000000002E-2</v>
      </c>
      <c r="X1832" s="13">
        <v>0.12189999999999999</v>
      </c>
      <c r="Y1832" s="6">
        <v>3.0224000000000001E-2</v>
      </c>
      <c r="Z1832" s="8">
        <v>0.11976970000000001</v>
      </c>
    </row>
    <row r="1833" spans="3:26" x14ac:dyDescent="0.25">
      <c r="C1833" s="6">
        <v>0.13608010000000001</v>
      </c>
      <c r="D1833" s="13">
        <v>0.25205899999999998</v>
      </c>
      <c r="E1833" s="6">
        <v>1.5115999999999999E-2</v>
      </c>
      <c r="F1833" s="13">
        <v>8.6699999999999999E-2</v>
      </c>
      <c r="G1833" s="22">
        <v>0.13610340000000001</v>
      </c>
      <c r="H1833" s="17">
        <v>0.19254009999999999</v>
      </c>
      <c r="I1833" s="22">
        <v>0.1701289</v>
      </c>
      <c r="J1833" s="17">
        <v>0.1916533</v>
      </c>
      <c r="K1833" s="6">
        <v>0.4533045</v>
      </c>
      <c r="L1833" s="13">
        <v>0.1157344</v>
      </c>
      <c r="M1833" s="6">
        <v>0.90129000000000004</v>
      </c>
      <c r="N1833" s="13">
        <v>8.8618350000000002E-3</v>
      </c>
      <c r="W1833" s="6">
        <v>6.0479999999999999E-2</v>
      </c>
      <c r="X1833" s="13">
        <v>0.12189999999999999</v>
      </c>
      <c r="Y1833" s="6">
        <v>3.024E-2</v>
      </c>
      <c r="Z1833" s="8">
        <v>0.119798</v>
      </c>
    </row>
    <row r="1834" spans="3:26" x14ac:dyDescent="0.25">
      <c r="C1834" s="6">
        <v>0.1361521</v>
      </c>
      <c r="D1834" s="13">
        <v>0.25212570000000001</v>
      </c>
      <c r="E1834" s="6">
        <v>1.5124E-2</v>
      </c>
      <c r="F1834" s="13">
        <v>8.6699999999999999E-2</v>
      </c>
      <c r="G1834" s="22">
        <v>0.1361754</v>
      </c>
      <c r="H1834" s="17">
        <v>0.19254009999999999</v>
      </c>
      <c r="I1834" s="22">
        <v>0.17021890000000001</v>
      </c>
      <c r="J1834" s="17">
        <v>0.1916533</v>
      </c>
      <c r="K1834" s="6">
        <v>0.45354450000000002</v>
      </c>
      <c r="L1834" s="13">
        <v>0.11567959999999999</v>
      </c>
      <c r="M1834" s="6">
        <v>0.90177010000000002</v>
      </c>
      <c r="N1834" s="13">
        <v>8.7998639999999993E-3</v>
      </c>
      <c r="W1834" s="6">
        <v>6.0512000000000003E-2</v>
      </c>
      <c r="X1834" s="13">
        <v>0.12189999999999999</v>
      </c>
      <c r="Y1834" s="6">
        <v>3.0256000000000002E-2</v>
      </c>
      <c r="Z1834" s="8">
        <v>0.1198263</v>
      </c>
    </row>
    <row r="1835" spans="3:26" x14ac:dyDescent="0.25">
      <c r="C1835" s="6">
        <v>0.13622409999999999</v>
      </c>
      <c r="D1835" s="13">
        <v>0.25219239999999998</v>
      </c>
      <c r="E1835" s="6">
        <v>1.5132E-2</v>
      </c>
      <c r="F1835" s="13">
        <v>8.6699999999999999E-2</v>
      </c>
      <c r="G1835" s="22">
        <v>0.13624739999999999</v>
      </c>
      <c r="H1835" s="17">
        <v>0.19257009999999999</v>
      </c>
      <c r="I1835" s="22">
        <v>0.17030890000000001</v>
      </c>
      <c r="J1835" s="17">
        <v>0.1916533</v>
      </c>
      <c r="K1835" s="6">
        <v>0.45378449999999998</v>
      </c>
      <c r="L1835" s="13">
        <v>0.1156248</v>
      </c>
      <c r="M1835" s="6">
        <v>0.90201010000000004</v>
      </c>
      <c r="N1835" s="13">
        <v>8.7456389999999995E-3</v>
      </c>
      <c r="W1835" s="6">
        <v>6.0544000000000001E-2</v>
      </c>
      <c r="X1835" s="13">
        <v>0.12189999999999999</v>
      </c>
      <c r="Y1835" s="6">
        <v>3.0272E-2</v>
      </c>
      <c r="Z1835" s="8">
        <v>0.11985460000000001</v>
      </c>
    </row>
    <row r="1836" spans="3:26" x14ac:dyDescent="0.25">
      <c r="C1836" s="6">
        <v>0.1362961</v>
      </c>
      <c r="D1836" s="13">
        <v>0.25225900000000001</v>
      </c>
      <c r="E1836" s="6">
        <v>1.5140000000000001E-2</v>
      </c>
      <c r="F1836" s="13">
        <v>8.6699999999999999E-2</v>
      </c>
      <c r="G1836" s="22">
        <v>0.13631940000000001</v>
      </c>
      <c r="H1836" s="17">
        <v>0.19257009999999999</v>
      </c>
      <c r="I1836" s="22">
        <v>0.17039889999999999</v>
      </c>
      <c r="J1836" s="17">
        <v>0.1916533</v>
      </c>
      <c r="K1836" s="6">
        <v>0.4540245</v>
      </c>
      <c r="L1836" s="13">
        <v>0.11557000000000001</v>
      </c>
      <c r="M1836" s="6">
        <v>0.90249020000000002</v>
      </c>
      <c r="N1836" s="13">
        <v>8.6914149999999992E-3</v>
      </c>
      <c r="W1836" s="6">
        <v>6.0575999999999998E-2</v>
      </c>
      <c r="X1836" s="13">
        <v>0.12189999999999999</v>
      </c>
      <c r="Y1836" s="6">
        <v>3.0287999999999999E-2</v>
      </c>
      <c r="Z1836" s="8">
        <v>0.119897</v>
      </c>
    </row>
    <row r="1837" spans="3:26" x14ac:dyDescent="0.25">
      <c r="C1837" s="6">
        <v>0.13636809999999999</v>
      </c>
      <c r="D1837" s="13">
        <v>0.25232559999999998</v>
      </c>
      <c r="E1837" s="6">
        <v>1.5148E-2</v>
      </c>
      <c r="F1837" s="13">
        <v>8.6699999999999999E-2</v>
      </c>
      <c r="G1837" s="22">
        <v>0.1363914</v>
      </c>
      <c r="H1837" s="17">
        <v>0.19257009999999999</v>
      </c>
      <c r="I1837" s="22">
        <v>0.1704889</v>
      </c>
      <c r="J1837" s="17">
        <v>0.1916533</v>
      </c>
      <c r="K1837" s="6">
        <v>0.45426450000000002</v>
      </c>
      <c r="L1837" s="13">
        <v>0.1155153</v>
      </c>
      <c r="M1837" s="6">
        <v>0.90297019999999995</v>
      </c>
      <c r="N1837" s="13">
        <v>8.629444E-3</v>
      </c>
      <c r="W1837" s="6">
        <v>6.0608000000000002E-2</v>
      </c>
      <c r="X1837" s="13">
        <v>0.12189999999999999</v>
      </c>
      <c r="Y1837" s="6">
        <v>3.0304000000000001E-2</v>
      </c>
      <c r="Z1837" s="8">
        <v>0.1199253</v>
      </c>
    </row>
    <row r="1838" spans="3:26" x14ac:dyDescent="0.25">
      <c r="C1838" s="6">
        <v>0.13644010000000001</v>
      </c>
      <c r="D1838" s="13">
        <v>0.25239220000000001</v>
      </c>
      <c r="E1838" s="6">
        <v>1.5155999999999999E-2</v>
      </c>
      <c r="F1838" s="13">
        <v>8.6900000000000005E-2</v>
      </c>
      <c r="G1838" s="22">
        <v>0.13646340000000001</v>
      </c>
      <c r="H1838" s="17">
        <v>0.19257009999999999</v>
      </c>
      <c r="I1838" s="22">
        <v>0.17057890000000001</v>
      </c>
      <c r="J1838" s="17">
        <v>0.1916533</v>
      </c>
      <c r="K1838" s="6">
        <v>0.45450449999999998</v>
      </c>
      <c r="L1838" s="13">
        <v>0.11546049999999999</v>
      </c>
      <c r="M1838" s="6">
        <v>0.90345030000000004</v>
      </c>
      <c r="N1838" s="13">
        <v>8.5752190000000002E-3</v>
      </c>
      <c r="W1838" s="6">
        <v>6.0639999999999999E-2</v>
      </c>
      <c r="X1838" s="13">
        <v>0.12189999999999999</v>
      </c>
      <c r="Y1838" s="6">
        <v>3.032E-2</v>
      </c>
      <c r="Z1838" s="8">
        <v>0.11995359999999999</v>
      </c>
    </row>
    <row r="1839" spans="3:26" x14ac:dyDescent="0.25">
      <c r="C1839" s="6">
        <v>0.1365121</v>
      </c>
      <c r="D1839" s="13">
        <v>0.25245879999999998</v>
      </c>
      <c r="E1839" s="6">
        <v>1.5164E-2</v>
      </c>
      <c r="F1839" s="13">
        <v>8.6900000000000005E-2</v>
      </c>
      <c r="G1839" s="22">
        <v>0.1365354</v>
      </c>
      <c r="H1839" s="17">
        <v>0.1926001</v>
      </c>
      <c r="I1839" s="22">
        <v>0.17066890000000001</v>
      </c>
      <c r="J1839" s="17">
        <v>0.1916197</v>
      </c>
      <c r="K1839" s="6">
        <v>0.4547445</v>
      </c>
      <c r="L1839" s="13">
        <v>0.11535090000000001</v>
      </c>
      <c r="M1839" s="6">
        <v>0.90393029999999996</v>
      </c>
      <c r="N1839" s="13">
        <v>8.520995E-3</v>
      </c>
      <c r="W1839" s="6">
        <v>6.0671999999999997E-2</v>
      </c>
      <c r="X1839" s="13">
        <v>0.12189999999999999</v>
      </c>
      <c r="Y1839" s="6">
        <v>3.0335999999999998E-2</v>
      </c>
      <c r="Z1839" s="8">
        <v>0.1199819</v>
      </c>
    </row>
    <row r="1840" spans="3:26" x14ac:dyDescent="0.25">
      <c r="C1840" s="6">
        <v>0.13658410000000001</v>
      </c>
      <c r="D1840" s="13">
        <v>0.25252530000000001</v>
      </c>
      <c r="E1840" s="6">
        <v>1.5172E-2</v>
      </c>
      <c r="F1840" s="13">
        <v>8.6900000000000005E-2</v>
      </c>
      <c r="G1840" s="22">
        <v>0.13660739999999999</v>
      </c>
      <c r="H1840" s="17">
        <v>0.1926001</v>
      </c>
      <c r="I1840" s="22">
        <v>0.17075889999999999</v>
      </c>
      <c r="J1840" s="17">
        <v>0.1916197</v>
      </c>
      <c r="K1840" s="6">
        <v>0.45498450000000001</v>
      </c>
      <c r="L1840" s="13">
        <v>0.1152962</v>
      </c>
      <c r="M1840" s="6">
        <v>0.90441039999999995</v>
      </c>
      <c r="N1840" s="13">
        <v>8.4590240000000008E-3</v>
      </c>
      <c r="W1840" s="6">
        <v>6.0704000000000001E-2</v>
      </c>
      <c r="X1840" s="13">
        <v>0.12189999999999999</v>
      </c>
      <c r="Y1840" s="6">
        <v>3.0352000000000001E-2</v>
      </c>
      <c r="Z1840" s="8">
        <v>0.12001009999999999</v>
      </c>
    </row>
    <row r="1841" spans="3:26" x14ac:dyDescent="0.25">
      <c r="C1841" s="6">
        <v>0.1366561</v>
      </c>
      <c r="D1841" s="13">
        <v>0.25259189999999998</v>
      </c>
      <c r="E1841" s="6">
        <v>1.5180000000000001E-2</v>
      </c>
      <c r="F1841" s="13">
        <v>8.6900000000000005E-2</v>
      </c>
      <c r="G1841" s="22">
        <v>0.13667940000000001</v>
      </c>
      <c r="H1841" s="17">
        <v>0.1926001</v>
      </c>
      <c r="I1841" s="22">
        <v>0.1708488</v>
      </c>
      <c r="J1841" s="17">
        <v>0.1916197</v>
      </c>
      <c r="K1841" s="6">
        <v>0.45522449999999998</v>
      </c>
      <c r="L1841" s="13">
        <v>0.11524139999999999</v>
      </c>
      <c r="M1841" s="6">
        <v>0.90489039999999998</v>
      </c>
      <c r="N1841" s="13">
        <v>8.4047989999999993E-3</v>
      </c>
      <c r="W1841" s="6">
        <v>6.0735999999999998E-2</v>
      </c>
      <c r="X1841" s="13">
        <v>0.12189999999999999</v>
      </c>
      <c r="Y1841" s="6">
        <v>3.0367999999999999E-2</v>
      </c>
      <c r="Z1841" s="8">
        <v>0.1200526</v>
      </c>
    </row>
    <row r="1842" spans="3:26" x14ac:dyDescent="0.25">
      <c r="C1842" s="6">
        <v>0.13672809999999999</v>
      </c>
      <c r="D1842" s="13">
        <v>0.25265840000000001</v>
      </c>
      <c r="E1842" s="6">
        <v>1.5188E-2</v>
      </c>
      <c r="F1842" s="13">
        <v>8.6900000000000005E-2</v>
      </c>
      <c r="G1842" s="22">
        <v>0.1367514</v>
      </c>
      <c r="H1842" s="17">
        <v>0.1926001</v>
      </c>
      <c r="I1842" s="22">
        <v>0.1709388</v>
      </c>
      <c r="J1842" s="17">
        <v>0.1916197</v>
      </c>
      <c r="K1842" s="6">
        <v>0.45546449999999999</v>
      </c>
      <c r="L1842" s="13">
        <v>0.1151866</v>
      </c>
      <c r="M1842" s="6">
        <v>0.90537049999999997</v>
      </c>
      <c r="N1842" s="13">
        <v>8.3505750000000007E-3</v>
      </c>
      <c r="W1842" s="6">
        <v>6.0768000000000003E-2</v>
      </c>
      <c r="X1842" s="13">
        <v>0.12189999999999999</v>
      </c>
      <c r="Y1842" s="6">
        <v>3.0384000000000001E-2</v>
      </c>
      <c r="Z1842" s="8">
        <v>0.1200809</v>
      </c>
    </row>
    <row r="1843" spans="3:26" x14ac:dyDescent="0.25">
      <c r="C1843" s="6">
        <v>0.13680010000000001</v>
      </c>
      <c r="D1843" s="13">
        <v>0.25272489999999997</v>
      </c>
      <c r="E1843" s="6">
        <v>1.5195999999999999E-2</v>
      </c>
      <c r="F1843" s="13">
        <v>8.6900000000000005E-2</v>
      </c>
      <c r="G1843" s="22">
        <v>0.13682340000000001</v>
      </c>
      <c r="H1843" s="17">
        <v>0.1926301</v>
      </c>
      <c r="I1843" s="22">
        <v>0.17102880000000001</v>
      </c>
      <c r="J1843" s="17">
        <v>0.1916197</v>
      </c>
      <c r="K1843" s="6">
        <v>0.45570450000000001</v>
      </c>
      <c r="L1843" s="13">
        <v>0.1151319</v>
      </c>
      <c r="M1843" s="6">
        <v>0.9058505</v>
      </c>
      <c r="N1843" s="13">
        <v>8.2963499999999992E-3</v>
      </c>
      <c r="W1843" s="6">
        <v>6.08E-2</v>
      </c>
      <c r="X1843" s="13">
        <v>0.12189999999999999</v>
      </c>
      <c r="Y1843" s="6">
        <v>3.04E-2</v>
      </c>
      <c r="Z1843" s="8">
        <v>0.1201091</v>
      </c>
    </row>
    <row r="1844" spans="3:26" x14ac:dyDescent="0.25">
      <c r="C1844" s="6">
        <v>0.1368721</v>
      </c>
      <c r="D1844" s="13">
        <v>0.2527914</v>
      </c>
      <c r="E1844" s="6">
        <v>1.5204000000000001E-2</v>
      </c>
      <c r="F1844" s="13">
        <v>8.6900000000000005E-2</v>
      </c>
      <c r="G1844" s="22">
        <v>0.1368954</v>
      </c>
      <c r="H1844" s="17">
        <v>0.1926301</v>
      </c>
      <c r="I1844" s="22">
        <v>0.17111879999999999</v>
      </c>
      <c r="J1844" s="17">
        <v>0.1916197</v>
      </c>
      <c r="K1844" s="6">
        <v>0.45594449999999997</v>
      </c>
      <c r="L1844" s="13">
        <v>0.1150771</v>
      </c>
      <c r="M1844" s="6">
        <v>0.90633059999999999</v>
      </c>
      <c r="N1844" s="13">
        <v>8.2343799999999995E-3</v>
      </c>
      <c r="W1844" s="6">
        <v>6.0831999999999997E-2</v>
      </c>
      <c r="X1844" s="13">
        <v>0.12189999999999999</v>
      </c>
      <c r="Y1844" s="6">
        <v>3.0415999999999999E-2</v>
      </c>
      <c r="Z1844" s="8">
        <v>0.12013740000000001</v>
      </c>
    </row>
    <row r="1845" spans="3:26" x14ac:dyDescent="0.25">
      <c r="C1845" s="6">
        <v>0.13694410000000001</v>
      </c>
      <c r="D1845" s="13">
        <v>0.25285800000000003</v>
      </c>
      <c r="E1845" s="6">
        <v>1.5212E-2</v>
      </c>
      <c r="F1845" s="13">
        <v>8.6900000000000005E-2</v>
      </c>
      <c r="G1845" s="22">
        <v>0.13696739999999999</v>
      </c>
      <c r="H1845" s="17">
        <v>0.1926301</v>
      </c>
      <c r="I1845" s="22">
        <v>0.17120879999999999</v>
      </c>
      <c r="J1845" s="17">
        <v>0.19158620000000001</v>
      </c>
      <c r="K1845" s="6">
        <v>0.45618449999999999</v>
      </c>
      <c r="L1845" s="13">
        <v>0.11502229999999999</v>
      </c>
      <c r="M1845" s="6">
        <v>0.90681060000000002</v>
      </c>
      <c r="N1845" s="13">
        <v>8.1801549999999997E-3</v>
      </c>
      <c r="W1845" s="6">
        <v>6.0864000000000001E-2</v>
      </c>
      <c r="X1845" s="13">
        <v>0.12189999999999999</v>
      </c>
      <c r="Y1845" s="6">
        <v>3.0432000000000001E-2</v>
      </c>
      <c r="Z1845" s="8">
        <v>0.1201657</v>
      </c>
    </row>
    <row r="1846" spans="3:26" x14ac:dyDescent="0.25">
      <c r="C1846" s="6">
        <v>0.1370161</v>
      </c>
      <c r="D1846" s="13">
        <v>0.25292439999999999</v>
      </c>
      <c r="E1846" s="6">
        <v>1.5219999999999999E-2</v>
      </c>
      <c r="F1846" s="13">
        <v>8.7099999999999997E-2</v>
      </c>
      <c r="G1846" s="22">
        <v>0.1370393</v>
      </c>
      <c r="H1846" s="17">
        <v>0.1926301</v>
      </c>
      <c r="I1846" s="22">
        <v>0.1712988</v>
      </c>
      <c r="J1846" s="17">
        <v>0.19158620000000001</v>
      </c>
      <c r="K1846" s="6">
        <v>0.45642450000000001</v>
      </c>
      <c r="L1846" s="13">
        <v>0.1149128</v>
      </c>
      <c r="M1846" s="6">
        <v>0.90705069999999999</v>
      </c>
      <c r="N1846" s="13">
        <v>8.1259309999999994E-3</v>
      </c>
      <c r="W1846" s="6">
        <v>6.0895999999999999E-2</v>
      </c>
      <c r="X1846" s="13">
        <v>0.12189999999999999</v>
      </c>
      <c r="Y1846" s="6">
        <v>3.0447999999999999E-2</v>
      </c>
      <c r="Z1846" s="8">
        <v>0.120194</v>
      </c>
    </row>
    <row r="1847" spans="3:26" x14ac:dyDescent="0.25">
      <c r="C1847" s="6">
        <v>0.13708809999999999</v>
      </c>
      <c r="D1847" s="13">
        <v>0.25299080000000002</v>
      </c>
      <c r="E1847" s="6">
        <v>1.5228E-2</v>
      </c>
      <c r="F1847" s="13">
        <v>8.7099999999999997E-2</v>
      </c>
      <c r="G1847" s="22">
        <v>0.13711129999999999</v>
      </c>
      <c r="H1847" s="17">
        <v>0.1926601</v>
      </c>
      <c r="I1847" s="22">
        <v>0.17138880000000001</v>
      </c>
      <c r="J1847" s="17">
        <v>0.19158620000000001</v>
      </c>
      <c r="K1847" s="6">
        <v>0.45666449999999997</v>
      </c>
      <c r="L1847" s="13">
        <v>0.114858</v>
      </c>
      <c r="M1847" s="6">
        <v>0.90753070000000002</v>
      </c>
      <c r="N1847" s="13">
        <v>8.0717059999999997E-3</v>
      </c>
      <c r="W1847" s="6">
        <v>6.0928000000000003E-2</v>
      </c>
      <c r="X1847" s="13">
        <v>0.12192</v>
      </c>
      <c r="Y1847" s="6">
        <v>3.0464000000000001E-2</v>
      </c>
      <c r="Z1847" s="8">
        <v>0.12023639999999999</v>
      </c>
    </row>
    <row r="1848" spans="3:26" x14ac:dyDescent="0.25">
      <c r="C1848" s="6">
        <v>0.13716010000000001</v>
      </c>
      <c r="D1848" s="13">
        <v>0.25305729999999999</v>
      </c>
      <c r="E1848" s="6">
        <v>1.5236E-2</v>
      </c>
      <c r="F1848" s="13">
        <v>8.7099999999999997E-2</v>
      </c>
      <c r="G1848" s="22">
        <v>0.13718330000000001</v>
      </c>
      <c r="H1848" s="17">
        <v>0.1926601</v>
      </c>
      <c r="I1848" s="22">
        <v>0.17147879999999999</v>
      </c>
      <c r="J1848" s="17">
        <v>0.19158620000000001</v>
      </c>
      <c r="K1848" s="6">
        <v>0.45690449999999999</v>
      </c>
      <c r="L1848" s="13">
        <v>0.11480319999999999</v>
      </c>
      <c r="M1848" s="6">
        <v>0.90801069999999995</v>
      </c>
      <c r="N1848" s="13">
        <v>8.0174809999999999E-3</v>
      </c>
      <c r="W1848" s="6">
        <v>6.096E-2</v>
      </c>
      <c r="X1848" s="13">
        <v>0.12192</v>
      </c>
      <c r="Y1848" s="6">
        <v>3.048E-2</v>
      </c>
      <c r="Z1848" s="8">
        <v>0.1202647</v>
      </c>
    </row>
    <row r="1849" spans="3:26" x14ac:dyDescent="0.25">
      <c r="C1849" s="6">
        <v>0.1372321</v>
      </c>
      <c r="D1849" s="13">
        <v>0.25312370000000001</v>
      </c>
      <c r="E1849" s="6">
        <v>1.5244000000000001E-2</v>
      </c>
      <c r="F1849" s="13">
        <v>8.7099999999999997E-2</v>
      </c>
      <c r="G1849" s="22">
        <v>0.1372553</v>
      </c>
      <c r="H1849" s="17">
        <v>0.1926601</v>
      </c>
      <c r="I1849" s="22">
        <v>0.17156879999999999</v>
      </c>
      <c r="J1849" s="17">
        <v>0.19158620000000001</v>
      </c>
      <c r="K1849" s="6">
        <v>0.45714450000000001</v>
      </c>
      <c r="L1849" s="13">
        <v>0.1147484</v>
      </c>
      <c r="M1849" s="6">
        <v>0.90849080000000004</v>
      </c>
      <c r="N1849" s="13">
        <v>7.9632569999999996E-3</v>
      </c>
      <c r="W1849" s="6">
        <v>6.0991999999999998E-2</v>
      </c>
      <c r="X1849" s="13">
        <v>0.12192</v>
      </c>
      <c r="Y1849" s="6">
        <v>3.0495999999999999E-2</v>
      </c>
      <c r="Z1849" s="8">
        <v>0.120293</v>
      </c>
    </row>
    <row r="1850" spans="3:26" x14ac:dyDescent="0.25">
      <c r="C1850" s="6">
        <v>0.13730410000000001</v>
      </c>
      <c r="D1850" s="13">
        <v>0.25319009999999997</v>
      </c>
      <c r="E1850" s="6">
        <v>1.5252E-2</v>
      </c>
      <c r="F1850" s="13">
        <v>8.7099999999999997E-2</v>
      </c>
      <c r="G1850" s="22">
        <v>0.13732730000000001</v>
      </c>
      <c r="H1850" s="17">
        <v>0.1926601</v>
      </c>
      <c r="I1850" s="22">
        <v>0.1716588</v>
      </c>
      <c r="J1850" s="17">
        <v>0.19155259999999999</v>
      </c>
      <c r="K1850" s="6">
        <v>0.45738450000000003</v>
      </c>
      <c r="L1850" s="13">
        <v>0.1146937</v>
      </c>
      <c r="M1850" s="6">
        <v>0.90897079999999997</v>
      </c>
      <c r="N1850" s="13">
        <v>7.9090319999999999E-3</v>
      </c>
      <c r="W1850" s="6">
        <v>6.1024000000000002E-2</v>
      </c>
      <c r="X1850" s="13">
        <v>0.12192</v>
      </c>
      <c r="Y1850" s="6">
        <v>3.0512000000000001E-2</v>
      </c>
      <c r="Z1850" s="8">
        <v>0.12032130000000001</v>
      </c>
    </row>
    <row r="1851" spans="3:26" x14ac:dyDescent="0.25">
      <c r="C1851" s="6">
        <v>0.1373761</v>
      </c>
      <c r="D1851" s="13">
        <v>0.2532565</v>
      </c>
      <c r="E1851" s="6">
        <v>1.5259999999999999E-2</v>
      </c>
      <c r="F1851" s="13">
        <v>8.7099999999999997E-2</v>
      </c>
      <c r="G1851" s="22">
        <v>0.1373993</v>
      </c>
      <c r="H1851" s="17">
        <v>0.1926901</v>
      </c>
      <c r="I1851" s="22">
        <v>0.17174880000000001</v>
      </c>
      <c r="J1851" s="17">
        <v>0.19155259999999999</v>
      </c>
      <c r="K1851" s="6">
        <v>0.45762449999999999</v>
      </c>
      <c r="L1851" s="13">
        <v>0.11458409999999999</v>
      </c>
      <c r="M1851" s="6">
        <v>0.90945089999999995</v>
      </c>
      <c r="N1851" s="13">
        <v>7.8548079999999996E-3</v>
      </c>
      <c r="W1851" s="6">
        <v>6.1055999999999999E-2</v>
      </c>
      <c r="X1851" s="13">
        <v>0.12192</v>
      </c>
      <c r="Y1851" s="6">
        <v>3.0528E-2</v>
      </c>
      <c r="Z1851" s="8">
        <v>0.1203496</v>
      </c>
    </row>
    <row r="1852" spans="3:26" x14ac:dyDescent="0.25">
      <c r="C1852" s="6">
        <v>0.13744809999999999</v>
      </c>
      <c r="D1852" s="13">
        <v>0.25332280000000001</v>
      </c>
      <c r="E1852" s="6">
        <v>1.5268E-2</v>
      </c>
      <c r="F1852" s="13">
        <v>8.7099999999999997E-2</v>
      </c>
      <c r="G1852" s="22">
        <v>0.13747129999999999</v>
      </c>
      <c r="H1852" s="17">
        <v>0.1926901</v>
      </c>
      <c r="I1852" s="22">
        <v>0.17183880000000001</v>
      </c>
      <c r="J1852" s="17">
        <v>0.19155259999999999</v>
      </c>
      <c r="K1852" s="6">
        <v>0.45786450000000001</v>
      </c>
      <c r="L1852" s="13">
        <v>0.1145294</v>
      </c>
      <c r="M1852" s="6">
        <v>0.90993089999999999</v>
      </c>
      <c r="N1852" s="13">
        <v>7.8005829999999998E-3</v>
      </c>
      <c r="W1852" s="6">
        <v>6.1088000000000003E-2</v>
      </c>
      <c r="X1852" s="13">
        <v>0.12192</v>
      </c>
      <c r="Y1852" s="6">
        <v>3.0544000000000002E-2</v>
      </c>
      <c r="Z1852" s="8">
        <v>0.120392</v>
      </c>
    </row>
    <row r="1853" spans="3:26" x14ac:dyDescent="0.25">
      <c r="C1853" s="6">
        <v>0.13752010000000001</v>
      </c>
      <c r="D1853" s="13">
        <v>0.25338919999999998</v>
      </c>
      <c r="E1853" s="6">
        <v>1.5276E-2</v>
      </c>
      <c r="F1853" s="13">
        <v>8.7300000000000003E-2</v>
      </c>
      <c r="G1853" s="22">
        <v>0.13754330000000001</v>
      </c>
      <c r="H1853" s="17">
        <v>0.1926901</v>
      </c>
      <c r="I1853" s="22">
        <v>0.17192869999999999</v>
      </c>
      <c r="J1853" s="17">
        <v>0.19155259999999999</v>
      </c>
      <c r="K1853" s="6">
        <v>0.45810450000000003</v>
      </c>
      <c r="L1853" s="13">
        <v>0.1144746</v>
      </c>
      <c r="M1853" s="6">
        <v>0.91041099999999997</v>
      </c>
      <c r="N1853" s="13">
        <v>7.7448100000000004E-3</v>
      </c>
      <c r="W1853" s="6">
        <v>6.1120000000000001E-2</v>
      </c>
      <c r="X1853" s="13">
        <v>0.12192</v>
      </c>
      <c r="Y1853" s="6">
        <v>3.056E-2</v>
      </c>
      <c r="Z1853" s="8">
        <v>0.12042029999999999</v>
      </c>
    </row>
    <row r="1854" spans="3:26" x14ac:dyDescent="0.25">
      <c r="C1854" s="6">
        <v>0.13759209999999999</v>
      </c>
      <c r="D1854" s="13">
        <v>0.2534555</v>
      </c>
      <c r="E1854" s="6">
        <v>1.5284000000000001E-2</v>
      </c>
      <c r="F1854" s="13">
        <v>8.7300000000000003E-2</v>
      </c>
      <c r="G1854" s="22">
        <v>0.1376153</v>
      </c>
      <c r="H1854" s="17">
        <v>0.1926901</v>
      </c>
      <c r="I1854" s="22">
        <v>0.1720187</v>
      </c>
      <c r="J1854" s="17">
        <v>0.19155259999999999</v>
      </c>
      <c r="K1854" s="6">
        <v>0.45834449999999999</v>
      </c>
      <c r="L1854" s="13">
        <v>0.1144198</v>
      </c>
      <c r="M1854" s="6">
        <v>0.91089100000000001</v>
      </c>
      <c r="N1854" s="13">
        <v>7.6905849999999998E-3</v>
      </c>
      <c r="W1854" s="6">
        <v>6.1151999999999998E-2</v>
      </c>
      <c r="X1854" s="13">
        <v>0.12192</v>
      </c>
      <c r="Y1854" s="6">
        <v>3.0575999999999999E-2</v>
      </c>
      <c r="Z1854" s="8">
        <v>0.1204485</v>
      </c>
    </row>
    <row r="1855" spans="3:26" x14ac:dyDescent="0.25">
      <c r="C1855" s="6">
        <v>0.13766410000000001</v>
      </c>
      <c r="D1855" s="13">
        <v>0.25352180000000002</v>
      </c>
      <c r="E1855" s="6">
        <v>1.5292E-2</v>
      </c>
      <c r="F1855" s="13">
        <v>8.7300000000000003E-2</v>
      </c>
      <c r="G1855" s="22">
        <v>0.13768730000000001</v>
      </c>
      <c r="H1855" s="17">
        <v>0.19272010000000001</v>
      </c>
      <c r="I1855" s="22">
        <v>0.1721087</v>
      </c>
      <c r="J1855" s="17">
        <v>0.19155259999999999</v>
      </c>
      <c r="K1855" s="6">
        <v>0.45858450000000001</v>
      </c>
      <c r="L1855" s="13">
        <v>0.11436499999999999</v>
      </c>
      <c r="M1855" s="6">
        <v>0.91137109999999999</v>
      </c>
      <c r="N1855" s="13">
        <v>7.6363610000000004E-3</v>
      </c>
      <c r="W1855" s="6">
        <v>6.1184000000000002E-2</v>
      </c>
      <c r="X1855" s="13">
        <v>0.12192</v>
      </c>
      <c r="Y1855" s="6">
        <v>3.0592000000000001E-2</v>
      </c>
      <c r="Z1855" s="8">
        <v>0.1204768</v>
      </c>
    </row>
    <row r="1856" spans="3:26" x14ac:dyDescent="0.25">
      <c r="C1856" s="6">
        <v>0.1377361</v>
      </c>
      <c r="D1856" s="13">
        <v>0.25358799999999998</v>
      </c>
      <c r="E1856" s="6">
        <v>1.5299999999999999E-2</v>
      </c>
      <c r="F1856" s="13">
        <v>8.7300000000000003E-2</v>
      </c>
      <c r="G1856" s="22">
        <v>0.1377593</v>
      </c>
      <c r="H1856" s="17">
        <v>0.19272010000000001</v>
      </c>
      <c r="I1856" s="22">
        <v>0.17219870000000001</v>
      </c>
      <c r="J1856" s="17">
        <v>0.1915191</v>
      </c>
      <c r="K1856" s="6">
        <v>0.45882450000000002</v>
      </c>
      <c r="L1856" s="13">
        <v>0.1143103</v>
      </c>
      <c r="M1856" s="6">
        <v>0.91161110000000001</v>
      </c>
      <c r="N1856" s="13">
        <v>7.5829110000000003E-3</v>
      </c>
      <c r="W1856" s="6">
        <v>6.1216E-2</v>
      </c>
      <c r="X1856" s="13">
        <v>0.12192</v>
      </c>
      <c r="Y1856" s="6">
        <v>3.0608E-2</v>
      </c>
      <c r="Z1856" s="8">
        <v>0.1205051</v>
      </c>
    </row>
    <row r="1857" spans="3:26" x14ac:dyDescent="0.25">
      <c r="C1857" s="6">
        <v>0.13780809999999999</v>
      </c>
      <c r="D1857" s="13">
        <v>0.2536544</v>
      </c>
      <c r="E1857" s="6">
        <v>1.5308E-2</v>
      </c>
      <c r="F1857" s="13">
        <v>8.7300000000000003E-2</v>
      </c>
      <c r="G1857" s="22">
        <v>0.13783129999999999</v>
      </c>
      <c r="H1857" s="17">
        <v>0.19272010000000001</v>
      </c>
      <c r="I1857" s="22">
        <v>0.17228869999999999</v>
      </c>
      <c r="J1857" s="17">
        <v>0.1915191</v>
      </c>
      <c r="K1857" s="6">
        <v>0.45906449999999999</v>
      </c>
      <c r="L1857" s="13">
        <v>0.1142007</v>
      </c>
      <c r="M1857" s="6">
        <v>0.91209110000000004</v>
      </c>
      <c r="N1857" s="13">
        <v>7.5286859999999997E-3</v>
      </c>
      <c r="W1857" s="6">
        <v>6.1247999999999997E-2</v>
      </c>
      <c r="X1857" s="13">
        <v>0.12192</v>
      </c>
      <c r="Y1857" s="6">
        <v>3.0623999999999998E-2</v>
      </c>
      <c r="Z1857" s="8">
        <v>0.1205475</v>
      </c>
    </row>
    <row r="1858" spans="3:26" x14ac:dyDescent="0.25">
      <c r="C1858" s="6">
        <v>0.13788010000000001</v>
      </c>
      <c r="D1858" s="13">
        <v>0.25372060000000002</v>
      </c>
      <c r="E1858" s="6">
        <v>1.5316E-2</v>
      </c>
      <c r="F1858" s="13">
        <v>8.7300000000000003E-2</v>
      </c>
      <c r="G1858" s="22">
        <v>0.13790330000000001</v>
      </c>
      <c r="H1858" s="17">
        <v>0.19272010000000001</v>
      </c>
      <c r="I1858" s="22">
        <v>0.1723787</v>
      </c>
      <c r="J1858" s="17">
        <v>0.1915191</v>
      </c>
      <c r="K1858" s="6">
        <v>0.4593045</v>
      </c>
      <c r="L1858" s="13">
        <v>0.11414589999999999</v>
      </c>
      <c r="M1858" s="6">
        <v>0.91257120000000003</v>
      </c>
      <c r="N1858" s="13">
        <v>7.4760110000000003E-3</v>
      </c>
      <c r="W1858" s="6">
        <v>6.1280000000000001E-2</v>
      </c>
      <c r="X1858" s="13">
        <v>0.12192</v>
      </c>
      <c r="Y1858" s="6">
        <v>3.0640000000000001E-2</v>
      </c>
      <c r="Z1858" s="8">
        <v>0.1205758</v>
      </c>
    </row>
    <row r="1859" spans="3:26" x14ac:dyDescent="0.25">
      <c r="C1859" s="6">
        <v>0.13795209999999999</v>
      </c>
      <c r="D1859" s="13">
        <v>0.25378689999999998</v>
      </c>
      <c r="E1859" s="6">
        <v>1.5324000000000001E-2</v>
      </c>
      <c r="F1859" s="13">
        <v>8.7300000000000003E-2</v>
      </c>
      <c r="G1859" s="22">
        <v>0.1379753</v>
      </c>
      <c r="H1859" s="17">
        <v>0.19272010000000001</v>
      </c>
      <c r="I1859" s="22">
        <v>0.1724687</v>
      </c>
      <c r="J1859" s="17">
        <v>0.1915191</v>
      </c>
      <c r="K1859" s="6">
        <v>0.45954450000000002</v>
      </c>
      <c r="L1859" s="13">
        <v>0.1140912</v>
      </c>
      <c r="M1859" s="6">
        <v>0.91305119999999995</v>
      </c>
      <c r="N1859" s="13">
        <v>7.423336E-3</v>
      </c>
      <c r="W1859" s="6">
        <v>6.1311999999999998E-2</v>
      </c>
      <c r="X1859" s="13">
        <v>0.12192</v>
      </c>
      <c r="Y1859" s="6">
        <v>3.0655999999999999E-2</v>
      </c>
      <c r="Z1859" s="8">
        <v>0.12060410000000001</v>
      </c>
    </row>
    <row r="1860" spans="3:26" x14ac:dyDescent="0.25">
      <c r="C1860" s="6">
        <v>0.13802410000000001</v>
      </c>
      <c r="D1860" s="13">
        <v>0.253853</v>
      </c>
      <c r="E1860" s="6">
        <v>1.5332E-2</v>
      </c>
      <c r="F1860" s="13">
        <v>8.7300000000000003E-2</v>
      </c>
      <c r="G1860" s="22">
        <v>0.13804730000000001</v>
      </c>
      <c r="H1860" s="17">
        <v>0.19275010000000001</v>
      </c>
      <c r="I1860" s="22">
        <v>0.17255870000000001</v>
      </c>
      <c r="J1860" s="17">
        <v>0.1915191</v>
      </c>
      <c r="K1860" s="6">
        <v>0.45978449999999998</v>
      </c>
      <c r="L1860" s="13">
        <v>0.1140364</v>
      </c>
      <c r="M1860" s="6">
        <v>0.91353130000000005</v>
      </c>
      <c r="N1860" s="13">
        <v>7.371435E-3</v>
      </c>
      <c r="W1860" s="6">
        <v>6.1344000000000003E-2</v>
      </c>
      <c r="X1860" s="13">
        <v>0.12192</v>
      </c>
      <c r="Y1860" s="6">
        <v>3.0672000000000001E-2</v>
      </c>
      <c r="Z1860" s="8">
        <v>0.1206607</v>
      </c>
    </row>
    <row r="1861" spans="3:26" x14ac:dyDescent="0.25">
      <c r="C1861" s="6">
        <v>0.1380961</v>
      </c>
      <c r="D1861" s="13">
        <v>0.25391930000000001</v>
      </c>
      <c r="E1861" s="6">
        <v>1.5339999999999999E-2</v>
      </c>
      <c r="F1861" s="13">
        <v>8.7499999999999994E-2</v>
      </c>
      <c r="G1861" s="22">
        <v>0.1381193</v>
      </c>
      <c r="H1861" s="17">
        <v>0.19275010000000001</v>
      </c>
      <c r="I1861" s="22">
        <v>0.17264869999999999</v>
      </c>
      <c r="J1861" s="17">
        <v>0.1915191</v>
      </c>
      <c r="K1861" s="6">
        <v>0.4600245</v>
      </c>
      <c r="L1861" s="13">
        <v>0.1139816</v>
      </c>
      <c r="M1861" s="6">
        <v>0.91401129999999997</v>
      </c>
      <c r="N1861" s="13">
        <v>7.3187599999999997E-3</v>
      </c>
      <c r="W1861" s="6">
        <v>6.1376E-2</v>
      </c>
      <c r="X1861" s="13">
        <v>0.12192</v>
      </c>
      <c r="Y1861" s="6">
        <v>3.0688E-2</v>
      </c>
      <c r="Z1861" s="8">
        <v>0.12070309999999999</v>
      </c>
    </row>
    <row r="1862" spans="3:26" x14ac:dyDescent="0.25">
      <c r="C1862" s="6">
        <v>0.13816809999999999</v>
      </c>
      <c r="D1862" s="13">
        <v>0.25398549999999998</v>
      </c>
      <c r="E1862" s="6">
        <v>1.5348000000000001E-2</v>
      </c>
      <c r="F1862" s="13">
        <v>8.7499999999999994E-2</v>
      </c>
      <c r="G1862" s="22">
        <v>0.13819129999999999</v>
      </c>
      <c r="H1862" s="17">
        <v>0.19275010000000001</v>
      </c>
      <c r="I1862" s="22">
        <v>0.1727387</v>
      </c>
      <c r="J1862" s="17">
        <v>0.19148560000000001</v>
      </c>
      <c r="K1862" s="6">
        <v>0.46026450000000002</v>
      </c>
      <c r="L1862" s="13">
        <v>0.1138721</v>
      </c>
      <c r="M1862" s="6">
        <v>0.91449139999999995</v>
      </c>
      <c r="N1862" s="13">
        <v>7.2676340000000002E-3</v>
      </c>
      <c r="W1862" s="6">
        <v>6.1407999999999997E-2</v>
      </c>
      <c r="X1862" s="13">
        <v>0.12192</v>
      </c>
      <c r="Y1862" s="6">
        <v>3.0703999999999999E-2</v>
      </c>
      <c r="Z1862" s="8">
        <v>0.1207597</v>
      </c>
    </row>
    <row r="1863" spans="3:26" x14ac:dyDescent="0.25">
      <c r="C1863" s="6">
        <v>0.1382401</v>
      </c>
      <c r="D1863" s="13">
        <v>0.25405159999999999</v>
      </c>
      <c r="E1863" s="6">
        <v>1.5356E-2</v>
      </c>
      <c r="F1863" s="13">
        <v>8.7499999999999994E-2</v>
      </c>
      <c r="G1863" s="22">
        <v>0.13826330000000001</v>
      </c>
      <c r="H1863" s="17">
        <v>0.19275010000000001</v>
      </c>
      <c r="I1863" s="22">
        <v>0.1728287</v>
      </c>
      <c r="J1863" s="17">
        <v>0.19148560000000001</v>
      </c>
      <c r="K1863" s="6">
        <v>0.46050449999999998</v>
      </c>
      <c r="L1863" s="13">
        <v>0.1138173</v>
      </c>
      <c r="M1863" s="6">
        <v>0.91497139999999999</v>
      </c>
      <c r="N1863" s="13">
        <v>7.2157330000000002E-3</v>
      </c>
      <c r="W1863" s="6">
        <v>6.1440000000000002E-2</v>
      </c>
      <c r="X1863" s="13">
        <v>0.12192</v>
      </c>
      <c r="Y1863" s="6">
        <v>3.0720000000000001E-2</v>
      </c>
      <c r="Z1863" s="8">
        <v>0.1208021</v>
      </c>
    </row>
    <row r="1864" spans="3:26" x14ac:dyDescent="0.25">
      <c r="C1864" s="6">
        <v>0.13831209999999999</v>
      </c>
      <c r="D1864" s="13">
        <v>0.2541178</v>
      </c>
      <c r="E1864" s="6">
        <v>1.5363999999999999E-2</v>
      </c>
      <c r="F1864" s="13">
        <v>8.7499999999999994E-2</v>
      </c>
      <c r="G1864" s="22">
        <v>0.13833529999999999</v>
      </c>
      <c r="H1864" s="17">
        <v>0.19278010000000001</v>
      </c>
      <c r="I1864" s="22">
        <v>0.17291870000000001</v>
      </c>
      <c r="J1864" s="17">
        <v>0.19148560000000001</v>
      </c>
      <c r="K1864" s="6">
        <v>0.4607445</v>
      </c>
      <c r="L1864" s="13">
        <v>0.1137625</v>
      </c>
      <c r="M1864" s="6">
        <v>0.91545149999999997</v>
      </c>
      <c r="N1864" s="13">
        <v>7.1638329999999997E-3</v>
      </c>
      <c r="W1864" s="6">
        <v>6.1471999999999999E-2</v>
      </c>
      <c r="X1864" s="13">
        <v>0.12192</v>
      </c>
      <c r="Y1864" s="6">
        <v>3.0735999999999999E-2</v>
      </c>
      <c r="Z1864" s="8">
        <v>0.1208587</v>
      </c>
    </row>
    <row r="1865" spans="3:26" x14ac:dyDescent="0.25">
      <c r="C1865" s="6">
        <v>0.13838410000000001</v>
      </c>
      <c r="D1865" s="13">
        <v>0.25418390000000002</v>
      </c>
      <c r="E1865" s="6">
        <v>1.5372E-2</v>
      </c>
      <c r="F1865" s="13">
        <v>8.7499999999999994E-2</v>
      </c>
      <c r="G1865" s="22">
        <v>0.13840730000000001</v>
      </c>
      <c r="H1865" s="17">
        <v>0.19278010000000001</v>
      </c>
      <c r="I1865" s="22">
        <v>0.17300869999999999</v>
      </c>
      <c r="J1865" s="17">
        <v>0.19148560000000001</v>
      </c>
      <c r="K1865" s="6">
        <v>0.46098450000000002</v>
      </c>
      <c r="L1865" s="13">
        <v>0.1137078</v>
      </c>
      <c r="M1865" s="6">
        <v>0.91569149999999999</v>
      </c>
      <c r="N1865" s="13">
        <v>7.1111569999999999E-3</v>
      </c>
      <c r="W1865" s="6">
        <v>6.1504000000000003E-2</v>
      </c>
      <c r="X1865" s="13">
        <v>0.12192</v>
      </c>
      <c r="Y1865" s="6">
        <v>3.0752000000000002E-2</v>
      </c>
      <c r="Z1865" s="8">
        <v>0.1209011</v>
      </c>
    </row>
    <row r="1866" spans="3:26" x14ac:dyDescent="0.25">
      <c r="C1866" s="6">
        <v>0.1384561</v>
      </c>
      <c r="D1866" s="13">
        <v>0.25424999999999998</v>
      </c>
      <c r="E1866" s="6">
        <v>1.538E-2</v>
      </c>
      <c r="F1866" s="13">
        <v>8.7499999999999994E-2</v>
      </c>
      <c r="G1866" s="22">
        <v>0.1384793</v>
      </c>
      <c r="H1866" s="17">
        <v>0.19278010000000001</v>
      </c>
      <c r="I1866" s="22">
        <v>0.17309869999999999</v>
      </c>
      <c r="J1866" s="17">
        <v>0.19148560000000001</v>
      </c>
      <c r="K1866" s="6">
        <v>0.46122449999999998</v>
      </c>
      <c r="L1866" s="13">
        <v>0.113653</v>
      </c>
      <c r="M1866" s="6">
        <v>0.91617150000000003</v>
      </c>
      <c r="N1866" s="13">
        <v>7.0600309999999996E-3</v>
      </c>
      <c r="W1866" s="6">
        <v>6.1536E-2</v>
      </c>
      <c r="X1866" s="13">
        <v>0.12192</v>
      </c>
      <c r="Y1866" s="6">
        <v>3.0768E-2</v>
      </c>
      <c r="Z1866" s="8">
        <v>0.1209577</v>
      </c>
    </row>
    <row r="1867" spans="3:26" x14ac:dyDescent="0.25">
      <c r="C1867" s="6">
        <v>0.13852809999999999</v>
      </c>
      <c r="D1867" s="13">
        <v>0.25431609999999999</v>
      </c>
      <c r="E1867" s="6">
        <v>1.5388000000000001E-2</v>
      </c>
      <c r="F1867" s="13">
        <v>8.7499999999999994E-2</v>
      </c>
      <c r="G1867" s="22">
        <v>0.13855120000000001</v>
      </c>
      <c r="H1867" s="17">
        <v>0.19278010000000001</v>
      </c>
      <c r="I1867" s="22">
        <v>0.1731886</v>
      </c>
      <c r="J1867" s="17">
        <v>0.19145200000000001</v>
      </c>
      <c r="K1867" s="6">
        <v>0.4614645</v>
      </c>
      <c r="L1867" s="13">
        <v>0.1135982</v>
      </c>
      <c r="M1867" s="6">
        <v>0.91665160000000001</v>
      </c>
      <c r="N1867" s="13">
        <v>7.0081309999999999E-3</v>
      </c>
      <c r="W1867" s="6">
        <v>6.1567999999999998E-2</v>
      </c>
      <c r="X1867" s="13">
        <v>0.12192</v>
      </c>
      <c r="Y1867" s="6">
        <v>3.0783999999999999E-2</v>
      </c>
      <c r="Z1867" s="8">
        <v>0.1210001</v>
      </c>
    </row>
    <row r="1868" spans="3:26" x14ac:dyDescent="0.25">
      <c r="C1868" s="6">
        <v>0.1386001</v>
      </c>
      <c r="D1868" s="13">
        <v>0.2543822</v>
      </c>
      <c r="E1868" s="6">
        <v>1.5396E-2</v>
      </c>
      <c r="F1868" s="13">
        <v>8.7499999999999994E-2</v>
      </c>
      <c r="G1868" s="22">
        <v>0.1386232</v>
      </c>
      <c r="H1868" s="17">
        <v>0.19278010000000001</v>
      </c>
      <c r="I1868" s="22">
        <v>0.1732786</v>
      </c>
      <c r="J1868" s="17">
        <v>0.19145200000000001</v>
      </c>
      <c r="K1868" s="6">
        <v>0.46170460000000002</v>
      </c>
      <c r="L1868" s="13">
        <v>0.1135434</v>
      </c>
      <c r="M1868" s="6">
        <v>0.91713160000000005</v>
      </c>
      <c r="N1868" s="13">
        <v>6.9562299999999999E-3</v>
      </c>
      <c r="W1868" s="6">
        <v>6.1600000000000002E-2</v>
      </c>
      <c r="X1868" s="13">
        <v>0.12192</v>
      </c>
      <c r="Y1868" s="6">
        <v>3.0800000000000001E-2</v>
      </c>
      <c r="Z1868" s="8">
        <v>0.1210425</v>
      </c>
    </row>
    <row r="1869" spans="3:26" x14ac:dyDescent="0.25">
      <c r="C1869" s="6">
        <v>0.13867209999999999</v>
      </c>
      <c r="D1869" s="13">
        <v>0.25444820000000001</v>
      </c>
      <c r="E1869" s="6">
        <v>1.5403999999999999E-2</v>
      </c>
      <c r="F1869" s="13">
        <v>8.77E-2</v>
      </c>
      <c r="G1869" s="22">
        <v>0.13869519999999999</v>
      </c>
      <c r="H1869" s="17">
        <v>0.19281010000000001</v>
      </c>
      <c r="I1869" s="22">
        <v>0.17336860000000001</v>
      </c>
      <c r="J1869" s="17">
        <v>0.19145200000000001</v>
      </c>
      <c r="K1869" s="6">
        <v>0.46194459999999998</v>
      </c>
      <c r="L1869" s="13">
        <v>0.1134887</v>
      </c>
      <c r="M1869" s="6">
        <v>0.91761170000000003</v>
      </c>
      <c r="N1869" s="13">
        <v>6.9058790000000002E-3</v>
      </c>
      <c r="W1869" s="6">
        <v>6.1631999999999999E-2</v>
      </c>
      <c r="X1869" s="13">
        <v>0.12194000000000001</v>
      </c>
      <c r="Y1869" s="6">
        <v>3.0816E-2</v>
      </c>
      <c r="Z1869" s="8">
        <v>0.1210849</v>
      </c>
    </row>
    <row r="1870" spans="3:26" x14ac:dyDescent="0.25">
      <c r="C1870" s="6">
        <v>0.13874410000000001</v>
      </c>
      <c r="D1870" s="13">
        <v>0.25451430000000003</v>
      </c>
      <c r="E1870" s="6">
        <v>1.5412E-2</v>
      </c>
      <c r="F1870" s="13">
        <v>8.77E-2</v>
      </c>
      <c r="G1870" s="22">
        <v>0.13876720000000001</v>
      </c>
      <c r="H1870" s="17">
        <v>0.19281010000000001</v>
      </c>
      <c r="I1870" s="22">
        <v>0.17345859999999999</v>
      </c>
      <c r="J1870" s="17">
        <v>0.19145200000000001</v>
      </c>
      <c r="K1870" s="6">
        <v>0.4621846</v>
      </c>
      <c r="L1870" s="13">
        <v>0.1133791</v>
      </c>
      <c r="M1870" s="6">
        <v>0.91809169999999996</v>
      </c>
      <c r="N1870" s="13">
        <v>6.8563019999999999E-3</v>
      </c>
      <c r="W1870" s="6">
        <v>6.1663999999999997E-2</v>
      </c>
      <c r="X1870" s="13">
        <v>0.12194000000000001</v>
      </c>
      <c r="Y1870" s="6">
        <v>3.0831999999999998E-2</v>
      </c>
      <c r="Z1870" s="8">
        <v>0.1211274</v>
      </c>
    </row>
    <row r="1871" spans="3:26" x14ac:dyDescent="0.25">
      <c r="C1871" s="6">
        <v>0.1388161</v>
      </c>
      <c r="D1871" s="13">
        <v>0.25458039999999998</v>
      </c>
      <c r="E1871" s="6">
        <v>1.542E-2</v>
      </c>
      <c r="F1871" s="13">
        <v>8.77E-2</v>
      </c>
      <c r="G1871" s="22">
        <v>0.1388392</v>
      </c>
      <c r="H1871" s="17">
        <v>0.19281010000000001</v>
      </c>
      <c r="I1871" s="22">
        <v>0.1735486</v>
      </c>
      <c r="J1871" s="17">
        <v>0.19145200000000001</v>
      </c>
      <c r="K1871" s="6">
        <v>0.46242460000000002</v>
      </c>
      <c r="L1871" s="13">
        <v>0.11332440000000001</v>
      </c>
      <c r="M1871" s="6">
        <v>0.91857180000000005</v>
      </c>
      <c r="N1871" s="13">
        <v>6.8059510000000002E-3</v>
      </c>
      <c r="W1871" s="6">
        <v>6.1696000000000001E-2</v>
      </c>
      <c r="X1871" s="13">
        <v>0.12194000000000001</v>
      </c>
      <c r="Y1871" s="6">
        <v>3.0848E-2</v>
      </c>
      <c r="Z1871" s="8">
        <v>0.12115570000000001</v>
      </c>
    </row>
    <row r="1872" spans="3:26" x14ac:dyDescent="0.25">
      <c r="C1872" s="6">
        <v>0.13888809999999999</v>
      </c>
      <c r="D1872" s="13">
        <v>0.25464629999999999</v>
      </c>
      <c r="E1872" s="6">
        <v>1.5428000000000001E-2</v>
      </c>
      <c r="F1872" s="13">
        <v>8.77E-2</v>
      </c>
      <c r="G1872" s="22">
        <v>0.13891120000000001</v>
      </c>
      <c r="H1872" s="17">
        <v>0.19281010000000001</v>
      </c>
      <c r="I1872" s="22">
        <v>0.1736386</v>
      </c>
      <c r="J1872" s="17">
        <v>0.19141849999999999</v>
      </c>
      <c r="K1872" s="6">
        <v>0.46266459999999998</v>
      </c>
      <c r="L1872" s="13">
        <v>0.1132696</v>
      </c>
      <c r="M1872" s="6">
        <v>0.91905179999999997</v>
      </c>
      <c r="N1872" s="13">
        <v>6.7563739999999999E-3</v>
      </c>
      <c r="W1872" s="6">
        <v>6.1727999999999998E-2</v>
      </c>
      <c r="X1872" s="13">
        <v>0.12194000000000001</v>
      </c>
      <c r="Y1872" s="6">
        <v>3.0863999999999999E-2</v>
      </c>
      <c r="Z1872" s="8">
        <v>0.1211981</v>
      </c>
    </row>
    <row r="1873" spans="3:26" x14ac:dyDescent="0.25">
      <c r="C1873" s="6">
        <v>0.1389601</v>
      </c>
      <c r="D1873" s="13">
        <v>0.2547123</v>
      </c>
      <c r="E1873" s="6">
        <v>1.5436E-2</v>
      </c>
      <c r="F1873" s="13">
        <v>8.77E-2</v>
      </c>
      <c r="G1873" s="22">
        <v>0.1389832</v>
      </c>
      <c r="H1873" s="17">
        <v>0.19284009999999999</v>
      </c>
      <c r="I1873" s="22">
        <v>0.17372860000000001</v>
      </c>
      <c r="J1873" s="17">
        <v>0.19141849999999999</v>
      </c>
      <c r="K1873" s="6">
        <v>0.4629046</v>
      </c>
      <c r="L1873" s="13">
        <v>0.1132148</v>
      </c>
      <c r="M1873" s="6">
        <v>0.91953189999999996</v>
      </c>
      <c r="N1873" s="13">
        <v>6.7060230000000002E-3</v>
      </c>
      <c r="W1873" s="6">
        <v>6.1760000000000002E-2</v>
      </c>
      <c r="X1873" s="13">
        <v>0.12194000000000001</v>
      </c>
      <c r="Y1873" s="6">
        <v>3.0880000000000001E-2</v>
      </c>
      <c r="Z1873" s="8">
        <v>0.1212405</v>
      </c>
    </row>
    <row r="1874" spans="3:26" x14ac:dyDescent="0.25">
      <c r="C1874" s="6">
        <v>0.13903209999999999</v>
      </c>
      <c r="D1874" s="13">
        <v>0.25477830000000001</v>
      </c>
      <c r="E1874" s="6">
        <v>1.5443999999999999E-2</v>
      </c>
      <c r="F1874" s="13">
        <v>8.77E-2</v>
      </c>
      <c r="G1874" s="22">
        <v>0.13905519999999999</v>
      </c>
      <c r="H1874" s="17">
        <v>0.19284009999999999</v>
      </c>
      <c r="I1874" s="22">
        <v>0.17381859999999999</v>
      </c>
      <c r="J1874" s="17">
        <v>0.19141849999999999</v>
      </c>
      <c r="K1874" s="6">
        <v>0.46314460000000002</v>
      </c>
      <c r="L1874" s="13">
        <v>0.11316</v>
      </c>
      <c r="M1874" s="6">
        <v>0.91977189999999998</v>
      </c>
      <c r="N1874" s="13">
        <v>6.6548969999999999E-3</v>
      </c>
      <c r="W1874" s="6">
        <v>6.1792E-2</v>
      </c>
      <c r="X1874" s="13">
        <v>0.12194000000000001</v>
      </c>
      <c r="Y1874" s="6">
        <v>3.0896E-2</v>
      </c>
      <c r="Z1874" s="8">
        <v>0.1212829</v>
      </c>
    </row>
    <row r="1875" spans="3:26" x14ac:dyDescent="0.25">
      <c r="C1875" s="6">
        <v>0.13910410000000001</v>
      </c>
      <c r="D1875" s="13">
        <v>0.25484430000000002</v>
      </c>
      <c r="E1875" s="6">
        <v>1.5452E-2</v>
      </c>
      <c r="F1875" s="13">
        <v>8.77E-2</v>
      </c>
      <c r="G1875" s="22">
        <v>0.13912720000000001</v>
      </c>
      <c r="H1875" s="17">
        <v>0.19284009999999999</v>
      </c>
      <c r="I1875" s="22">
        <v>0.1739086</v>
      </c>
      <c r="J1875" s="17">
        <v>0.19141849999999999</v>
      </c>
      <c r="K1875" s="6">
        <v>0.46338459999999998</v>
      </c>
      <c r="L1875" s="13">
        <v>0.1130505</v>
      </c>
      <c r="M1875" s="6">
        <v>0.92025190000000001</v>
      </c>
      <c r="N1875" s="13">
        <v>6.6053199999999996E-3</v>
      </c>
      <c r="W1875" s="6">
        <v>6.1823999999999997E-2</v>
      </c>
      <c r="X1875" s="13">
        <v>0.12194000000000001</v>
      </c>
      <c r="Y1875" s="6">
        <v>3.0911999999999999E-2</v>
      </c>
      <c r="Z1875" s="8">
        <v>0.1213254</v>
      </c>
    </row>
    <row r="1876" spans="3:26" x14ac:dyDescent="0.25">
      <c r="C1876" s="6">
        <v>0.1391761</v>
      </c>
      <c r="D1876" s="13">
        <v>0.25491019999999998</v>
      </c>
      <c r="E1876" s="6">
        <v>1.546E-2</v>
      </c>
      <c r="F1876" s="13">
        <v>8.77E-2</v>
      </c>
      <c r="G1876" s="22">
        <v>0.1391992</v>
      </c>
      <c r="H1876" s="17">
        <v>0.19284009999999999</v>
      </c>
      <c r="I1876" s="22">
        <v>0.1739986</v>
      </c>
      <c r="J1876" s="17">
        <v>0.19141849999999999</v>
      </c>
      <c r="K1876" s="6">
        <v>0.4636246</v>
      </c>
      <c r="L1876" s="13">
        <v>0.1129957</v>
      </c>
      <c r="M1876" s="6">
        <v>0.92073199999999999</v>
      </c>
      <c r="N1876" s="13">
        <v>6.5549689999999999E-3</v>
      </c>
      <c r="W1876" s="6">
        <v>6.1856000000000001E-2</v>
      </c>
      <c r="X1876" s="13">
        <v>0.12194000000000001</v>
      </c>
      <c r="Y1876" s="6">
        <v>3.0928000000000001E-2</v>
      </c>
      <c r="Z1876" s="8">
        <v>0.12135360000000001</v>
      </c>
    </row>
    <row r="1877" spans="3:26" x14ac:dyDescent="0.25">
      <c r="C1877" s="6">
        <v>0.13924810000000001</v>
      </c>
      <c r="D1877" s="13">
        <v>0.25497619999999999</v>
      </c>
      <c r="E1877" s="6">
        <v>1.5468000000000001E-2</v>
      </c>
      <c r="F1877" s="13">
        <v>8.7900000000000006E-2</v>
      </c>
      <c r="G1877" s="22">
        <v>0.13927120000000001</v>
      </c>
      <c r="H1877" s="17">
        <v>0.19284009999999999</v>
      </c>
      <c r="I1877" s="22">
        <v>0.17408860000000001</v>
      </c>
      <c r="J1877" s="17">
        <v>0.19141849999999999</v>
      </c>
      <c r="K1877" s="6">
        <v>0.46386460000000002</v>
      </c>
      <c r="L1877" s="13">
        <v>0.112941</v>
      </c>
      <c r="M1877" s="6">
        <v>0.92121200000000003</v>
      </c>
      <c r="N1877" s="13">
        <v>6.5053919999999996E-3</v>
      </c>
      <c r="W1877" s="6">
        <v>6.1887999999999999E-2</v>
      </c>
      <c r="X1877" s="13">
        <v>0.12194000000000001</v>
      </c>
      <c r="Y1877" s="6">
        <v>3.0943999999999999E-2</v>
      </c>
      <c r="Z1877" s="8">
        <v>0.12139610000000001</v>
      </c>
    </row>
    <row r="1878" spans="3:26" x14ac:dyDescent="0.25">
      <c r="C1878" s="6">
        <v>0.1393201</v>
      </c>
      <c r="D1878" s="13">
        <v>0.25504209999999999</v>
      </c>
      <c r="E1878" s="6">
        <v>1.5476E-2</v>
      </c>
      <c r="F1878" s="13">
        <v>8.7900000000000006E-2</v>
      </c>
      <c r="G1878" s="22">
        <v>0.1393432</v>
      </c>
      <c r="H1878" s="17">
        <v>0.19287009999999999</v>
      </c>
      <c r="I1878" s="22">
        <v>0.17417859999999999</v>
      </c>
      <c r="J1878" s="17">
        <v>0.1913849</v>
      </c>
      <c r="K1878" s="6">
        <v>0.46410459999999998</v>
      </c>
      <c r="L1878" s="13">
        <v>0.11288620000000001</v>
      </c>
      <c r="M1878" s="6">
        <v>0.92169210000000001</v>
      </c>
      <c r="N1878" s="13">
        <v>6.4565899999999999E-3</v>
      </c>
      <c r="W1878" s="6">
        <v>6.1920000000000003E-2</v>
      </c>
      <c r="X1878" s="13">
        <v>0.12194000000000001</v>
      </c>
      <c r="Y1878" s="6">
        <v>3.0960000000000001E-2</v>
      </c>
      <c r="Z1878" s="8">
        <v>0.1214244</v>
      </c>
    </row>
    <row r="1879" spans="3:26" x14ac:dyDescent="0.25">
      <c r="C1879" s="6">
        <v>0.13939209999999999</v>
      </c>
      <c r="D1879" s="13">
        <v>0.2551079</v>
      </c>
      <c r="E1879" s="6">
        <v>1.5484E-2</v>
      </c>
      <c r="F1879" s="13">
        <v>8.7900000000000006E-2</v>
      </c>
      <c r="G1879" s="22">
        <v>0.13941519999999999</v>
      </c>
      <c r="H1879" s="17">
        <v>0.19287009999999999</v>
      </c>
      <c r="I1879" s="22">
        <v>0.1742686</v>
      </c>
      <c r="J1879" s="17">
        <v>0.1913849</v>
      </c>
      <c r="K1879" s="6">
        <v>0.4643446</v>
      </c>
      <c r="L1879" s="13">
        <v>0.1128314</v>
      </c>
      <c r="M1879" s="6">
        <v>0.92217210000000005</v>
      </c>
      <c r="N1879" s="13">
        <v>6.4085629999999999E-3</v>
      </c>
      <c r="W1879" s="6">
        <v>6.1952E-2</v>
      </c>
      <c r="X1879" s="13">
        <v>0.12194000000000001</v>
      </c>
      <c r="Y1879" s="6">
        <v>3.0976E-2</v>
      </c>
      <c r="Z1879" s="8">
        <v>0.1214668</v>
      </c>
    </row>
    <row r="1880" spans="3:26" x14ac:dyDescent="0.25">
      <c r="C1880" s="6">
        <v>0.13946410000000001</v>
      </c>
      <c r="D1880" s="13">
        <v>0.25517390000000001</v>
      </c>
      <c r="E1880" s="6">
        <v>1.5492000000000001E-2</v>
      </c>
      <c r="F1880" s="13">
        <v>8.7900000000000006E-2</v>
      </c>
      <c r="G1880" s="22">
        <v>0.13948720000000001</v>
      </c>
      <c r="H1880" s="17">
        <v>0.19287009999999999</v>
      </c>
      <c r="I1880" s="22">
        <v>0.1743586</v>
      </c>
      <c r="J1880" s="17">
        <v>0.1913849</v>
      </c>
      <c r="K1880" s="6">
        <v>0.46458460000000001</v>
      </c>
      <c r="L1880" s="13">
        <v>0.1127766</v>
      </c>
      <c r="M1880" s="6">
        <v>0.92265220000000003</v>
      </c>
      <c r="N1880" s="13">
        <v>6.3605349999999996E-3</v>
      </c>
      <c r="W1880" s="6">
        <v>6.1983999999999997E-2</v>
      </c>
      <c r="X1880" s="13">
        <v>0.12194000000000001</v>
      </c>
      <c r="Y1880" s="6">
        <v>3.0991999999999999E-2</v>
      </c>
      <c r="Z1880" s="8">
        <v>0.1215092</v>
      </c>
    </row>
    <row r="1881" spans="3:26" x14ac:dyDescent="0.25">
      <c r="C1881" s="6">
        <v>0.1395361</v>
      </c>
      <c r="D1881" s="13">
        <v>0.25523970000000001</v>
      </c>
      <c r="E1881" s="6">
        <v>1.55E-2</v>
      </c>
      <c r="F1881" s="13">
        <v>8.7900000000000006E-2</v>
      </c>
      <c r="G1881" s="22">
        <v>0.13955909999999999</v>
      </c>
      <c r="H1881" s="17">
        <v>0.19287009999999999</v>
      </c>
      <c r="I1881" s="22">
        <v>0.17444850000000001</v>
      </c>
      <c r="J1881" s="17">
        <v>0.1913849</v>
      </c>
      <c r="K1881" s="6">
        <v>0.46482459999999998</v>
      </c>
      <c r="L1881" s="13">
        <v>0.11266710000000001</v>
      </c>
      <c r="M1881" s="6">
        <v>0.92313219999999996</v>
      </c>
      <c r="N1881" s="13">
        <v>6.3117329999999999E-3</v>
      </c>
      <c r="W1881" s="6">
        <v>6.2016000000000002E-2</v>
      </c>
      <c r="X1881" s="13">
        <v>0.12194000000000001</v>
      </c>
      <c r="Y1881" s="6">
        <v>3.1008000000000001E-2</v>
      </c>
      <c r="Z1881" s="8">
        <v>0.12153750000000001</v>
      </c>
    </row>
    <row r="1882" spans="3:26" x14ac:dyDescent="0.25">
      <c r="C1882" s="6">
        <v>0.13960810000000001</v>
      </c>
      <c r="D1882" s="13">
        <v>0.25530550000000002</v>
      </c>
      <c r="E1882" s="6">
        <v>1.5507999999999999E-2</v>
      </c>
      <c r="F1882" s="13">
        <v>8.7900000000000006E-2</v>
      </c>
      <c r="G1882" s="22">
        <v>0.13963110000000001</v>
      </c>
      <c r="H1882" s="17">
        <v>0.19287009999999999</v>
      </c>
      <c r="I1882" s="22">
        <v>0.17453850000000001</v>
      </c>
      <c r="J1882" s="17">
        <v>0.1913849</v>
      </c>
      <c r="K1882" s="6">
        <v>0.46506459999999999</v>
      </c>
      <c r="L1882" s="13">
        <v>0.1126123</v>
      </c>
      <c r="M1882" s="6">
        <v>0.92337230000000003</v>
      </c>
      <c r="N1882" s="13">
        <v>6.2629310000000002E-3</v>
      </c>
      <c r="W1882" s="6">
        <v>6.2047999999999999E-2</v>
      </c>
      <c r="X1882" s="13">
        <v>0.12194000000000001</v>
      </c>
      <c r="Y1882" s="6">
        <v>3.1023999999999999E-2</v>
      </c>
      <c r="Z1882" s="8">
        <v>0.1215799</v>
      </c>
    </row>
    <row r="1883" spans="3:26" x14ac:dyDescent="0.25">
      <c r="C1883" s="6">
        <v>0.1396801</v>
      </c>
      <c r="D1883" s="13">
        <v>0.25537140000000003</v>
      </c>
      <c r="E1883" s="6">
        <v>1.5516E-2</v>
      </c>
      <c r="F1883" s="13">
        <v>8.7900000000000006E-2</v>
      </c>
      <c r="G1883" s="22">
        <v>0.1397031</v>
      </c>
      <c r="H1883" s="17">
        <v>0.19290009999999999</v>
      </c>
      <c r="I1883" s="22">
        <v>0.17462849999999999</v>
      </c>
      <c r="J1883" s="17">
        <v>0.1913514</v>
      </c>
      <c r="K1883" s="6">
        <v>0.46530460000000001</v>
      </c>
      <c r="L1883" s="13">
        <v>0.1125575</v>
      </c>
      <c r="M1883" s="6">
        <v>0.92385229999999996</v>
      </c>
      <c r="N1883" s="13">
        <v>6.2133539999999999E-3</v>
      </c>
      <c r="W1883" s="6">
        <v>6.2080000000000003E-2</v>
      </c>
      <c r="X1883" s="13">
        <v>0.12194000000000001</v>
      </c>
      <c r="Y1883" s="6">
        <v>3.1040000000000002E-2</v>
      </c>
      <c r="Z1883" s="8">
        <v>0.1216082</v>
      </c>
    </row>
    <row r="1884" spans="3:26" x14ac:dyDescent="0.25">
      <c r="C1884" s="6">
        <v>0.13975209999999999</v>
      </c>
      <c r="D1884" s="13">
        <v>0.25543719999999998</v>
      </c>
      <c r="E1884" s="6">
        <v>1.5524E-2</v>
      </c>
      <c r="F1884" s="13">
        <v>8.7900000000000006E-2</v>
      </c>
      <c r="G1884" s="22">
        <v>0.13977510000000001</v>
      </c>
      <c r="H1884" s="17">
        <v>0.19290009999999999</v>
      </c>
      <c r="I1884" s="22">
        <v>0.1747185</v>
      </c>
      <c r="J1884" s="17">
        <v>0.1913514</v>
      </c>
      <c r="K1884" s="6">
        <v>0.46554459999999998</v>
      </c>
      <c r="L1884" s="13">
        <v>0.1125028</v>
      </c>
      <c r="M1884" s="6">
        <v>0.92433240000000005</v>
      </c>
      <c r="N1884" s="13">
        <v>6.1645520000000002E-3</v>
      </c>
      <c r="W1884" s="6">
        <v>6.2112000000000001E-2</v>
      </c>
      <c r="X1884" s="13">
        <v>0.12194000000000001</v>
      </c>
      <c r="Y1884" s="6">
        <v>3.1056E-2</v>
      </c>
      <c r="Z1884" s="8">
        <v>0.1216506</v>
      </c>
    </row>
    <row r="1885" spans="3:26" x14ac:dyDescent="0.25">
      <c r="C1885" s="6">
        <v>0.13982410000000001</v>
      </c>
      <c r="D1885" s="13">
        <v>0.25550299999999998</v>
      </c>
      <c r="E1885" s="6">
        <v>1.5532000000000001E-2</v>
      </c>
      <c r="F1885" s="13">
        <v>8.8099999999999998E-2</v>
      </c>
      <c r="G1885" s="22">
        <v>0.1398471</v>
      </c>
      <c r="H1885" s="17">
        <v>0.19290009999999999</v>
      </c>
      <c r="I1885" s="22">
        <v>0.17480850000000001</v>
      </c>
      <c r="J1885" s="17">
        <v>0.1913514</v>
      </c>
      <c r="K1885" s="6">
        <v>0.46578459999999999</v>
      </c>
      <c r="L1885" s="13">
        <v>0.11244800000000001</v>
      </c>
      <c r="M1885" s="6">
        <v>0.92481239999999998</v>
      </c>
      <c r="N1885" s="13">
        <v>6.1165250000000003E-3</v>
      </c>
      <c r="W1885" s="6">
        <v>6.2143999999999998E-2</v>
      </c>
      <c r="X1885" s="13">
        <v>0.12194000000000001</v>
      </c>
      <c r="Y1885" s="6">
        <v>3.1071999999999999E-2</v>
      </c>
      <c r="Z1885" s="8">
        <v>0.12167890000000001</v>
      </c>
    </row>
    <row r="1886" spans="3:26" x14ac:dyDescent="0.25">
      <c r="C1886" s="6">
        <v>0.1398961</v>
      </c>
      <c r="D1886" s="13">
        <v>0.25556879999999998</v>
      </c>
      <c r="E1886" s="6">
        <v>1.554E-2</v>
      </c>
      <c r="F1886" s="13">
        <v>8.8099999999999998E-2</v>
      </c>
      <c r="G1886" s="22">
        <v>0.13991909999999999</v>
      </c>
      <c r="H1886" s="17">
        <v>0.19290009999999999</v>
      </c>
      <c r="I1886" s="22">
        <v>0.17489850000000001</v>
      </c>
      <c r="J1886" s="17">
        <v>0.1913514</v>
      </c>
      <c r="K1886" s="6">
        <v>0.46602460000000001</v>
      </c>
      <c r="L1886" s="13">
        <v>0.1123932</v>
      </c>
      <c r="M1886" s="6">
        <v>0.92529249999999996</v>
      </c>
      <c r="N1886" s="13">
        <v>6.066948E-3</v>
      </c>
      <c r="W1886" s="6">
        <v>6.2176000000000002E-2</v>
      </c>
      <c r="X1886" s="13">
        <v>0.12194000000000001</v>
      </c>
      <c r="Y1886" s="6">
        <v>3.1088000000000001E-2</v>
      </c>
      <c r="Z1886" s="8">
        <v>0.1217213</v>
      </c>
    </row>
    <row r="1887" spans="3:26" x14ac:dyDescent="0.25">
      <c r="C1887" s="6">
        <v>0.13996810000000001</v>
      </c>
      <c r="D1887" s="13">
        <v>0.25563449999999999</v>
      </c>
      <c r="E1887" s="6">
        <v>1.5547999999999999E-2</v>
      </c>
      <c r="F1887" s="13">
        <v>8.8099999999999998E-2</v>
      </c>
      <c r="G1887" s="22">
        <v>0.13999110000000001</v>
      </c>
      <c r="H1887" s="17">
        <v>0.19290009999999999</v>
      </c>
      <c r="I1887" s="22">
        <v>0.17498849999999999</v>
      </c>
      <c r="J1887" s="17">
        <v>0.1913514</v>
      </c>
      <c r="K1887" s="6">
        <v>0.46626459999999997</v>
      </c>
      <c r="L1887" s="13">
        <v>0.1122837</v>
      </c>
      <c r="M1887" s="6">
        <v>0.9257725</v>
      </c>
      <c r="N1887" s="13">
        <v>6.018921E-3</v>
      </c>
      <c r="W1887" s="6">
        <v>6.2207999999999999E-2</v>
      </c>
      <c r="X1887" s="13">
        <v>0.12194000000000001</v>
      </c>
      <c r="Y1887" s="6">
        <v>3.1104E-2</v>
      </c>
      <c r="Z1887" s="8">
        <v>0.1217496</v>
      </c>
    </row>
    <row r="1888" spans="3:26" x14ac:dyDescent="0.25">
      <c r="C1888" s="6">
        <v>0.1400401</v>
      </c>
      <c r="D1888" s="13">
        <v>0.25570019999999999</v>
      </c>
      <c r="E1888" s="6">
        <v>1.5556E-2</v>
      </c>
      <c r="F1888" s="13">
        <v>8.8099999999999998E-2</v>
      </c>
      <c r="G1888" s="22">
        <v>0.1400631</v>
      </c>
      <c r="H1888" s="17">
        <v>0.19293009999999999</v>
      </c>
      <c r="I1888" s="22">
        <v>0.1750785</v>
      </c>
      <c r="J1888" s="17">
        <v>0.19131790000000001</v>
      </c>
      <c r="K1888" s="6">
        <v>0.46650459999999999</v>
      </c>
      <c r="L1888" s="13">
        <v>0.11222890000000001</v>
      </c>
      <c r="M1888" s="6">
        <v>0.92625259999999998</v>
      </c>
      <c r="N1888" s="13">
        <v>5.9708929999999997E-3</v>
      </c>
      <c r="W1888" s="6">
        <v>6.2239999999999997E-2</v>
      </c>
      <c r="X1888" s="13">
        <v>0.12194000000000001</v>
      </c>
      <c r="Y1888" s="6">
        <v>3.1119999999999998E-2</v>
      </c>
      <c r="Z1888" s="8">
        <v>0.1217921</v>
      </c>
    </row>
    <row r="1889" spans="3:26" x14ac:dyDescent="0.25">
      <c r="C1889" s="6">
        <v>0.14011209999999999</v>
      </c>
      <c r="D1889" s="13">
        <v>0.25576599999999999</v>
      </c>
      <c r="E1889" s="6">
        <v>1.5564E-2</v>
      </c>
      <c r="F1889" s="13">
        <v>8.8099999999999998E-2</v>
      </c>
      <c r="G1889" s="22">
        <v>0.14013510000000001</v>
      </c>
      <c r="H1889" s="17">
        <v>0.19293009999999999</v>
      </c>
      <c r="I1889" s="22">
        <v>0.1751685</v>
      </c>
      <c r="J1889" s="17">
        <v>0.19131790000000001</v>
      </c>
      <c r="K1889" s="6">
        <v>0.46674460000000001</v>
      </c>
      <c r="L1889" s="13">
        <v>0.1121741</v>
      </c>
      <c r="M1889" s="6">
        <v>0.92673260000000002</v>
      </c>
      <c r="N1889" s="13">
        <v>5.9236410000000003E-3</v>
      </c>
      <c r="W1889" s="6">
        <v>6.2272000000000001E-2</v>
      </c>
      <c r="X1889" s="13">
        <v>0.12194000000000001</v>
      </c>
      <c r="Y1889" s="6">
        <v>3.1136E-2</v>
      </c>
      <c r="Z1889" s="8">
        <v>0.12182030000000001</v>
      </c>
    </row>
    <row r="1890" spans="3:26" x14ac:dyDescent="0.25">
      <c r="C1890" s="6">
        <v>0.14018410000000001</v>
      </c>
      <c r="D1890" s="13">
        <v>0.2558317</v>
      </c>
      <c r="E1890" s="6">
        <v>1.5572000000000001E-2</v>
      </c>
      <c r="F1890" s="13">
        <v>8.8099999999999998E-2</v>
      </c>
      <c r="G1890" s="22">
        <v>0.1402071</v>
      </c>
      <c r="H1890" s="17">
        <v>0.19293009999999999</v>
      </c>
      <c r="I1890" s="22">
        <v>0.17525850000000001</v>
      </c>
      <c r="J1890" s="17">
        <v>0.19131790000000001</v>
      </c>
      <c r="K1890" s="6">
        <v>0.46698460000000003</v>
      </c>
      <c r="L1890" s="13">
        <v>0.11211939999999999</v>
      </c>
      <c r="M1890" s="6">
        <v>0.92697260000000004</v>
      </c>
      <c r="N1890" s="13">
        <v>5.8763879999999998E-3</v>
      </c>
      <c r="W1890" s="6">
        <v>6.2303999999999998E-2</v>
      </c>
      <c r="X1890" s="13">
        <v>0.12194000000000001</v>
      </c>
      <c r="Y1890" s="6">
        <v>3.1151999999999999E-2</v>
      </c>
      <c r="Z1890" s="8">
        <v>0.12186279999999999</v>
      </c>
    </row>
    <row r="1891" spans="3:26" x14ac:dyDescent="0.25">
      <c r="C1891" s="6">
        <v>0.14025609999999999</v>
      </c>
      <c r="D1891" s="13">
        <v>0.2558974</v>
      </c>
      <c r="E1891" s="6">
        <v>1.5584000000000001E-2</v>
      </c>
      <c r="F1891" s="13">
        <v>8.8099999999999998E-2</v>
      </c>
      <c r="G1891" s="22">
        <v>0.14027909999999999</v>
      </c>
      <c r="H1891" s="17">
        <v>0.19293009999999999</v>
      </c>
      <c r="I1891" s="22">
        <v>0.17534849999999999</v>
      </c>
      <c r="J1891" s="17">
        <v>0.19131790000000001</v>
      </c>
      <c r="K1891" s="6">
        <v>0.46722459999999999</v>
      </c>
      <c r="L1891" s="13">
        <v>0.1120646</v>
      </c>
      <c r="M1891" s="6">
        <v>0.92745270000000002</v>
      </c>
      <c r="N1891" s="13">
        <v>5.829135E-3</v>
      </c>
      <c r="W1891" s="6">
        <v>6.2336000000000003E-2</v>
      </c>
      <c r="X1891" s="13">
        <v>0.12194000000000001</v>
      </c>
      <c r="Y1891" s="6">
        <v>3.1168000000000001E-2</v>
      </c>
      <c r="Z1891" s="8">
        <v>0.121891</v>
      </c>
    </row>
    <row r="1892" spans="3:26" x14ac:dyDescent="0.25">
      <c r="C1892" s="6">
        <v>0.14032810000000001</v>
      </c>
      <c r="D1892" s="13">
        <v>0.255963</v>
      </c>
      <c r="E1892" s="6">
        <v>1.5587999999999999E-2</v>
      </c>
      <c r="F1892" s="13">
        <v>8.8099999999999998E-2</v>
      </c>
      <c r="G1892" s="22">
        <v>0.14035110000000001</v>
      </c>
      <c r="H1892" s="17">
        <v>0.1929601</v>
      </c>
      <c r="I1892" s="22">
        <v>0.1754385</v>
      </c>
      <c r="J1892" s="17">
        <v>0.19131790000000001</v>
      </c>
      <c r="K1892" s="6">
        <v>0.46746460000000001</v>
      </c>
      <c r="L1892" s="13">
        <v>0.111955</v>
      </c>
      <c r="M1892" s="6">
        <v>0.92793270000000005</v>
      </c>
      <c r="N1892" s="13">
        <v>5.7803330000000003E-3</v>
      </c>
      <c r="W1892" s="6">
        <v>6.2368E-2</v>
      </c>
      <c r="X1892" s="13">
        <v>0.12194000000000001</v>
      </c>
      <c r="Y1892" s="6">
        <v>3.1184E-2</v>
      </c>
      <c r="Z1892" s="8">
        <v>0.12191929999999999</v>
      </c>
    </row>
    <row r="1893" spans="3:26" x14ac:dyDescent="0.25">
      <c r="C1893" s="6">
        <v>0.1404001</v>
      </c>
      <c r="D1893" s="13">
        <v>0.2560287</v>
      </c>
      <c r="E1893" s="6">
        <v>1.5599999999999999E-2</v>
      </c>
      <c r="F1893" s="13">
        <v>8.8300000000000003E-2</v>
      </c>
      <c r="G1893" s="22">
        <v>0.1404231</v>
      </c>
      <c r="H1893" s="17">
        <v>0.1929601</v>
      </c>
      <c r="I1893" s="22">
        <v>0.1755285</v>
      </c>
      <c r="J1893" s="17">
        <v>0.19128429999999999</v>
      </c>
      <c r="K1893" s="6">
        <v>0.46770460000000003</v>
      </c>
      <c r="L1893" s="13">
        <v>0.11190029999999999</v>
      </c>
      <c r="M1893" s="6">
        <v>0.92841280000000004</v>
      </c>
      <c r="N1893" s="13">
        <v>5.732305E-3</v>
      </c>
      <c r="W1893" s="6">
        <v>6.2399999999999997E-2</v>
      </c>
      <c r="X1893" s="13">
        <v>0.12194000000000001</v>
      </c>
      <c r="Y1893" s="6">
        <v>3.1199999999999999E-2</v>
      </c>
      <c r="Z1893" s="8">
        <v>0.1219618</v>
      </c>
    </row>
    <row r="1894" spans="3:26" x14ac:dyDescent="0.25">
      <c r="C1894" s="6">
        <v>0.14047209999999999</v>
      </c>
      <c r="D1894" s="13">
        <v>0.2560944</v>
      </c>
      <c r="E1894" s="6">
        <v>1.5604E-2</v>
      </c>
      <c r="F1894" s="13">
        <v>8.8300000000000003E-2</v>
      </c>
      <c r="G1894" s="22">
        <v>0.14049510000000001</v>
      </c>
      <c r="H1894" s="17">
        <v>0.1929601</v>
      </c>
      <c r="I1894" s="22">
        <v>0.17561850000000001</v>
      </c>
      <c r="J1894" s="17">
        <v>0.19128429999999999</v>
      </c>
      <c r="K1894" s="6">
        <v>0.46794459999999999</v>
      </c>
      <c r="L1894" s="13">
        <v>0.1118455</v>
      </c>
      <c r="M1894" s="6">
        <v>0.92889279999999996</v>
      </c>
      <c r="N1894" s="13">
        <v>5.6866019999999998E-3</v>
      </c>
      <c r="W1894" s="6">
        <v>6.2432000000000001E-2</v>
      </c>
      <c r="X1894" s="13">
        <v>0.12194000000000001</v>
      </c>
      <c r="Y1894" s="6">
        <v>3.1216000000000001E-2</v>
      </c>
      <c r="Z1894" s="8">
        <v>0.12199</v>
      </c>
    </row>
    <row r="1895" spans="3:26" x14ac:dyDescent="0.25">
      <c r="C1895" s="6">
        <v>0.14054410000000001</v>
      </c>
      <c r="D1895" s="13">
        <v>0.25616</v>
      </c>
      <c r="E1895" s="6">
        <v>1.5611999999999999E-2</v>
      </c>
      <c r="F1895" s="13">
        <v>8.8300000000000003E-2</v>
      </c>
      <c r="G1895" s="22">
        <v>0.140567</v>
      </c>
      <c r="H1895" s="17">
        <v>0.1929601</v>
      </c>
      <c r="I1895" s="22">
        <v>0.17570839999999999</v>
      </c>
      <c r="J1895" s="17">
        <v>0.19128429999999999</v>
      </c>
      <c r="K1895" s="6">
        <v>0.46818460000000001</v>
      </c>
      <c r="L1895" s="13">
        <v>0.11179070000000001</v>
      </c>
      <c r="M1895" s="6">
        <v>0.92937289999999995</v>
      </c>
      <c r="N1895" s="13">
        <v>5.6408980000000001E-3</v>
      </c>
      <c r="W1895" s="6">
        <v>6.2463999999999999E-2</v>
      </c>
      <c r="X1895" s="13">
        <v>0.12194000000000001</v>
      </c>
      <c r="Y1895" s="6">
        <v>3.1231999999999999E-2</v>
      </c>
      <c r="Z1895" s="8">
        <v>0.1220325</v>
      </c>
    </row>
    <row r="1896" spans="3:26" x14ac:dyDescent="0.25">
      <c r="C1896" s="6">
        <v>0.14061609999999999</v>
      </c>
      <c r="D1896" s="13">
        <v>0.2562256</v>
      </c>
      <c r="E1896" s="6">
        <v>1.562E-2</v>
      </c>
      <c r="F1896" s="13">
        <v>8.8300000000000003E-2</v>
      </c>
      <c r="G1896" s="22">
        <v>0.14063899999999999</v>
      </c>
      <c r="H1896" s="17">
        <v>0.1929601</v>
      </c>
      <c r="I1896" s="22">
        <v>0.17579839999999999</v>
      </c>
      <c r="J1896" s="17">
        <v>0.19128429999999999</v>
      </c>
      <c r="K1896" s="6">
        <v>0.46842460000000002</v>
      </c>
      <c r="L1896" s="13">
        <v>0.111736</v>
      </c>
      <c r="M1896" s="6">
        <v>0.92985289999999998</v>
      </c>
      <c r="N1896" s="13">
        <v>5.5967439999999999E-3</v>
      </c>
      <c r="W1896" s="6">
        <v>6.2496000000000003E-2</v>
      </c>
      <c r="X1896" s="13">
        <v>0.12194000000000001</v>
      </c>
      <c r="Y1896" s="6">
        <v>3.1248000000000001E-2</v>
      </c>
      <c r="Z1896" s="8">
        <v>0.1220608</v>
      </c>
    </row>
    <row r="1897" spans="3:26" x14ac:dyDescent="0.25">
      <c r="C1897" s="6">
        <v>0.14068810000000001</v>
      </c>
      <c r="D1897" s="13">
        <v>0.2562912</v>
      </c>
      <c r="E1897" s="6">
        <v>1.5628E-2</v>
      </c>
      <c r="F1897" s="13">
        <v>8.8300000000000003E-2</v>
      </c>
      <c r="G1897" s="22">
        <v>0.140711</v>
      </c>
      <c r="H1897" s="17">
        <v>0.1929901</v>
      </c>
      <c r="I1897" s="22">
        <v>0.1758884</v>
      </c>
      <c r="J1897" s="17">
        <v>0.19128429999999999</v>
      </c>
      <c r="K1897" s="6">
        <v>0.46866459999999999</v>
      </c>
      <c r="L1897" s="13">
        <v>0.11168119999999999</v>
      </c>
      <c r="M1897" s="6">
        <v>0.93033299999999997</v>
      </c>
      <c r="N1897" s="13">
        <v>5.5518149999999999E-3</v>
      </c>
      <c r="W1897" s="6">
        <v>6.2528E-2</v>
      </c>
      <c r="X1897" s="13">
        <v>0.12194000000000001</v>
      </c>
      <c r="Y1897" s="6">
        <v>3.1264E-2</v>
      </c>
      <c r="Z1897" s="8">
        <v>0.1221032</v>
      </c>
    </row>
    <row r="1898" spans="3:26" x14ac:dyDescent="0.25">
      <c r="C1898" s="6">
        <v>0.1407601</v>
      </c>
      <c r="D1898" s="13">
        <v>0.2563568</v>
      </c>
      <c r="E1898" s="6">
        <v>1.5640000000000001E-2</v>
      </c>
      <c r="F1898" s="13">
        <v>8.8300000000000003E-2</v>
      </c>
      <c r="G1898" s="22">
        <v>0.14078299999999999</v>
      </c>
      <c r="H1898" s="17">
        <v>0.1929901</v>
      </c>
      <c r="I1898" s="22">
        <v>0.17597840000000001</v>
      </c>
      <c r="J1898" s="17">
        <v>0.1912508</v>
      </c>
      <c r="K1898" s="6">
        <v>0.4689046</v>
      </c>
      <c r="L1898" s="13">
        <v>0.1116264</v>
      </c>
      <c r="M1898" s="6">
        <v>0.93057299999999998</v>
      </c>
      <c r="N1898" s="13">
        <v>5.5053369999999999E-3</v>
      </c>
      <c r="W1898" s="6">
        <v>6.2560000000000004E-2</v>
      </c>
      <c r="X1898" s="13">
        <v>0.12194000000000001</v>
      </c>
      <c r="Y1898" s="6">
        <v>3.1280000000000002E-2</v>
      </c>
      <c r="Z1898" s="8">
        <v>0.1221315</v>
      </c>
    </row>
    <row r="1899" spans="3:26" x14ac:dyDescent="0.25">
      <c r="C1899" s="6">
        <v>0.14083209999999999</v>
      </c>
      <c r="D1899" s="13">
        <v>0.25642229999999999</v>
      </c>
      <c r="E1899" s="6">
        <v>1.5644000000000002E-2</v>
      </c>
      <c r="F1899" s="13">
        <v>8.8300000000000003E-2</v>
      </c>
      <c r="G1899" s="22">
        <v>0.14085500000000001</v>
      </c>
      <c r="H1899" s="17">
        <v>0.1929901</v>
      </c>
      <c r="I1899" s="22">
        <v>0.17606840000000001</v>
      </c>
      <c r="J1899" s="17">
        <v>0.1912508</v>
      </c>
      <c r="K1899" s="6">
        <v>0.46914460000000002</v>
      </c>
      <c r="L1899" s="13">
        <v>0.11157160000000001</v>
      </c>
      <c r="M1899" s="6">
        <v>0.93105300000000002</v>
      </c>
      <c r="N1899" s="13">
        <v>5.4596339999999997E-3</v>
      </c>
      <c r="W1899" s="6">
        <v>6.2591999999999995E-2</v>
      </c>
      <c r="X1899" s="13">
        <v>0.12194000000000001</v>
      </c>
      <c r="Y1899" s="6">
        <v>3.1295999999999997E-2</v>
      </c>
      <c r="Z1899" s="8">
        <v>0.1221597</v>
      </c>
    </row>
    <row r="1900" spans="3:26" x14ac:dyDescent="0.25">
      <c r="C1900" s="6">
        <v>0.1409041</v>
      </c>
      <c r="D1900" s="13">
        <v>0.25648779999999999</v>
      </c>
      <c r="E1900" s="6">
        <v>1.5656E-2</v>
      </c>
      <c r="F1900" s="13">
        <v>8.8300000000000003E-2</v>
      </c>
      <c r="G1900" s="22">
        <v>0.140927</v>
      </c>
      <c r="H1900" s="17">
        <v>0.1929901</v>
      </c>
      <c r="I1900" s="22">
        <v>0.17615839999999999</v>
      </c>
      <c r="J1900" s="17">
        <v>0.1912508</v>
      </c>
      <c r="K1900" s="6">
        <v>0.46938459999999999</v>
      </c>
      <c r="L1900" s="13">
        <v>0.11146209999999999</v>
      </c>
      <c r="M1900" s="6">
        <v>0.9315331</v>
      </c>
      <c r="N1900" s="13">
        <v>5.41393E-3</v>
      </c>
      <c r="W1900" s="6">
        <v>6.2623999999999999E-2</v>
      </c>
      <c r="X1900" s="13">
        <v>0.12194000000000001</v>
      </c>
      <c r="Y1900" s="6">
        <v>3.1312E-2</v>
      </c>
      <c r="Z1900" s="8">
        <v>0.1222022</v>
      </c>
    </row>
    <row r="1901" spans="3:26" x14ac:dyDescent="0.25">
      <c r="C1901" s="6">
        <v>0.14097609999999999</v>
      </c>
      <c r="D1901" s="13">
        <v>0.25655339999999999</v>
      </c>
      <c r="E1901" s="6">
        <v>1.566E-2</v>
      </c>
      <c r="F1901" s="13">
        <v>8.8400000000000006E-2</v>
      </c>
      <c r="G1901" s="22">
        <v>0.14099900000000001</v>
      </c>
      <c r="H1901" s="17">
        <v>0.1929901</v>
      </c>
      <c r="I1901" s="22">
        <v>0.1762484</v>
      </c>
      <c r="J1901" s="17">
        <v>0.1912508</v>
      </c>
      <c r="K1901" s="6">
        <v>0.4696246</v>
      </c>
      <c r="L1901" s="13">
        <v>0.1114073</v>
      </c>
      <c r="M1901" s="6">
        <v>0.93201310000000004</v>
      </c>
      <c r="N1901" s="13">
        <v>5.367452E-3</v>
      </c>
      <c r="W1901" s="6">
        <v>6.2656000000000003E-2</v>
      </c>
      <c r="X1901" s="13">
        <v>0.12194000000000001</v>
      </c>
      <c r="Y1901" s="6">
        <v>3.1328000000000002E-2</v>
      </c>
      <c r="Z1901" s="8">
        <v>0.12223050000000001</v>
      </c>
    </row>
    <row r="1902" spans="3:26" x14ac:dyDescent="0.25">
      <c r="C1902" s="6">
        <v>0.14104810000000001</v>
      </c>
      <c r="D1902" s="13">
        <v>0.25661879999999998</v>
      </c>
      <c r="E1902" s="6">
        <v>1.5671999999999998E-2</v>
      </c>
      <c r="F1902" s="13">
        <v>8.8400000000000006E-2</v>
      </c>
      <c r="G1902" s="22">
        <v>0.141071</v>
      </c>
      <c r="H1902" s="17">
        <v>0.1929901</v>
      </c>
      <c r="I1902" s="22">
        <v>0.17633840000000001</v>
      </c>
      <c r="J1902" s="17">
        <v>0.1912508</v>
      </c>
      <c r="K1902" s="6">
        <v>0.46986460000000002</v>
      </c>
      <c r="L1902" s="13">
        <v>0.11135249999999999</v>
      </c>
      <c r="M1902" s="6">
        <v>0.93249320000000002</v>
      </c>
      <c r="N1902" s="13">
        <v>5.3232979999999997E-3</v>
      </c>
      <c r="W1902" s="6">
        <v>6.2687999999999994E-2</v>
      </c>
      <c r="X1902" s="13">
        <v>0.12194000000000001</v>
      </c>
      <c r="Y1902" s="6">
        <v>3.1343999999999997E-2</v>
      </c>
      <c r="Z1902" s="8">
        <v>0.1222729</v>
      </c>
    </row>
    <row r="1903" spans="3:26" x14ac:dyDescent="0.25">
      <c r="C1903" s="6">
        <v>0.1411201</v>
      </c>
      <c r="D1903" s="13">
        <v>0.25668439999999998</v>
      </c>
      <c r="E1903" s="6">
        <v>1.5675999999999999E-2</v>
      </c>
      <c r="F1903" s="13">
        <v>8.8400000000000006E-2</v>
      </c>
      <c r="G1903" s="22">
        <v>0.14114299999999999</v>
      </c>
      <c r="H1903" s="17">
        <v>0.1930201</v>
      </c>
      <c r="I1903" s="22">
        <v>0.17642840000000001</v>
      </c>
      <c r="J1903" s="17">
        <v>0.1912172</v>
      </c>
      <c r="K1903" s="6">
        <v>0.47010459999999998</v>
      </c>
      <c r="L1903" s="13">
        <v>0.1112978</v>
      </c>
      <c r="M1903" s="6">
        <v>0.93297319999999995</v>
      </c>
      <c r="N1903" s="13">
        <v>5.279143E-3</v>
      </c>
      <c r="W1903" s="6">
        <v>6.2719999999999998E-2</v>
      </c>
      <c r="X1903" s="13">
        <v>0.12194000000000001</v>
      </c>
      <c r="Y1903" s="6">
        <v>3.1359999999999999E-2</v>
      </c>
      <c r="Z1903" s="8">
        <v>0.1223012</v>
      </c>
    </row>
    <row r="1904" spans="3:26" x14ac:dyDescent="0.25">
      <c r="C1904" s="6">
        <v>0.14119209999999999</v>
      </c>
      <c r="D1904" s="13">
        <v>0.25674979999999997</v>
      </c>
      <c r="E1904" s="6">
        <v>1.5684E-2</v>
      </c>
      <c r="F1904" s="13">
        <v>8.8400000000000006E-2</v>
      </c>
      <c r="G1904" s="22">
        <v>0.14121500000000001</v>
      </c>
      <c r="H1904" s="17">
        <v>0.1930201</v>
      </c>
      <c r="I1904" s="22">
        <v>0.17651839999999999</v>
      </c>
      <c r="J1904" s="17">
        <v>0.1912172</v>
      </c>
      <c r="K1904" s="6">
        <v>0.4703446</v>
      </c>
      <c r="L1904" s="13">
        <v>0.11124299999999999</v>
      </c>
      <c r="M1904" s="6">
        <v>0.93345330000000004</v>
      </c>
      <c r="N1904" s="13">
        <v>5.2349889999999998E-3</v>
      </c>
      <c r="W1904" s="6">
        <v>6.2752000000000002E-2</v>
      </c>
      <c r="X1904" s="13">
        <v>0.12194000000000001</v>
      </c>
      <c r="Y1904" s="6">
        <v>3.1376000000000001E-2</v>
      </c>
      <c r="Z1904" s="8">
        <v>0.12232949999999999</v>
      </c>
    </row>
    <row r="1905" spans="3:26" x14ac:dyDescent="0.25">
      <c r="C1905" s="6">
        <v>0.1412641</v>
      </c>
      <c r="D1905" s="13">
        <v>0.25681530000000002</v>
      </c>
      <c r="E1905" s="6">
        <v>1.5696000000000002E-2</v>
      </c>
      <c r="F1905" s="13">
        <v>8.8400000000000006E-2</v>
      </c>
      <c r="G1905" s="22">
        <v>0.141287</v>
      </c>
      <c r="H1905" s="17">
        <v>0.1930201</v>
      </c>
      <c r="I1905" s="22">
        <v>0.1766084</v>
      </c>
      <c r="J1905" s="17">
        <v>0.1912172</v>
      </c>
      <c r="K1905" s="6">
        <v>0.47058460000000002</v>
      </c>
      <c r="L1905" s="13">
        <v>0.1111882</v>
      </c>
      <c r="M1905" s="6">
        <v>0.93369329999999995</v>
      </c>
      <c r="N1905" s="13">
        <v>5.1908350000000004E-3</v>
      </c>
      <c r="W1905" s="6">
        <v>6.2784000000000006E-2</v>
      </c>
      <c r="X1905" s="13">
        <v>0.12194000000000001</v>
      </c>
      <c r="Y1905" s="6">
        <v>3.1392000000000003E-2</v>
      </c>
      <c r="Z1905" s="8">
        <v>0.12237190000000001</v>
      </c>
    </row>
    <row r="1906" spans="3:26" x14ac:dyDescent="0.25">
      <c r="C1906" s="6">
        <v>0.14133609999999999</v>
      </c>
      <c r="D1906" s="13">
        <v>0.25688070000000002</v>
      </c>
      <c r="E1906" s="6">
        <v>1.5699999999999999E-2</v>
      </c>
      <c r="F1906" s="13">
        <v>8.8400000000000006E-2</v>
      </c>
      <c r="G1906" s="22">
        <v>0.14135900000000001</v>
      </c>
      <c r="H1906" s="17">
        <v>0.1930201</v>
      </c>
      <c r="I1906" s="22">
        <v>0.17669840000000001</v>
      </c>
      <c r="J1906" s="17">
        <v>0.1912172</v>
      </c>
      <c r="K1906" s="6">
        <v>0.47082459999999998</v>
      </c>
      <c r="L1906" s="13">
        <v>0.1110787</v>
      </c>
      <c r="M1906" s="6">
        <v>0.93417329999999998</v>
      </c>
      <c r="N1906" s="13">
        <v>5.1466810000000002E-3</v>
      </c>
      <c r="W1906" s="6">
        <v>6.2815999999999997E-2</v>
      </c>
      <c r="X1906" s="13">
        <v>0.12194000000000001</v>
      </c>
      <c r="Y1906" s="6">
        <v>3.1407999999999998E-2</v>
      </c>
      <c r="Z1906" s="8">
        <v>0.1224002</v>
      </c>
    </row>
    <row r="1907" spans="3:26" x14ac:dyDescent="0.25">
      <c r="C1907" s="6">
        <v>0.14140810000000001</v>
      </c>
      <c r="D1907" s="13">
        <v>0.25694610000000001</v>
      </c>
      <c r="E1907" s="6">
        <v>1.5712E-2</v>
      </c>
      <c r="F1907" s="13">
        <v>8.8400000000000006E-2</v>
      </c>
      <c r="G1907" s="22">
        <v>0.141431</v>
      </c>
      <c r="H1907" s="17">
        <v>0.1930201</v>
      </c>
      <c r="I1907" s="22">
        <v>0.17678840000000001</v>
      </c>
      <c r="J1907" s="17">
        <v>0.19118370000000001</v>
      </c>
      <c r="K1907" s="6">
        <v>0.4710646</v>
      </c>
      <c r="L1907" s="13">
        <v>0.11102389999999999</v>
      </c>
      <c r="M1907" s="6">
        <v>0.93465339999999997</v>
      </c>
      <c r="N1907" s="13">
        <v>5.1009769999999996E-3</v>
      </c>
      <c r="W1907" s="6">
        <v>6.2848000000000001E-2</v>
      </c>
      <c r="X1907" s="13">
        <v>0.12194000000000001</v>
      </c>
      <c r="Y1907" s="6">
        <v>3.1424000000000001E-2</v>
      </c>
      <c r="Z1907" s="8">
        <v>0.12242840000000001</v>
      </c>
    </row>
    <row r="1908" spans="3:26" x14ac:dyDescent="0.25">
      <c r="C1908" s="6">
        <v>0.1414801</v>
      </c>
      <c r="D1908" s="13">
        <v>0.2570115</v>
      </c>
      <c r="E1908" s="6">
        <v>1.5716000000000001E-2</v>
      </c>
      <c r="F1908" s="13">
        <v>8.8400000000000006E-2</v>
      </c>
      <c r="G1908" s="22">
        <v>0.14150289999999999</v>
      </c>
      <c r="H1908" s="17">
        <v>0.1930501</v>
      </c>
      <c r="I1908" s="22">
        <v>0.17687829999999999</v>
      </c>
      <c r="J1908" s="17">
        <v>0.19118370000000001</v>
      </c>
      <c r="K1908" s="6">
        <v>0.47130460000000002</v>
      </c>
      <c r="L1908" s="13">
        <v>0.1109691</v>
      </c>
      <c r="M1908" s="6">
        <v>0.9351334</v>
      </c>
      <c r="N1908" s="13">
        <v>5.0568230000000002E-3</v>
      </c>
      <c r="W1908" s="6">
        <v>6.2880000000000005E-2</v>
      </c>
      <c r="X1908" s="13">
        <v>0.12194000000000001</v>
      </c>
      <c r="Y1908" s="6">
        <v>3.1440000000000003E-2</v>
      </c>
      <c r="Z1908" s="8">
        <v>0.12247089999999999</v>
      </c>
    </row>
    <row r="1909" spans="3:26" x14ac:dyDescent="0.25">
      <c r="C1909" s="6">
        <v>0.14155209999999999</v>
      </c>
      <c r="D1909" s="13">
        <v>0.2570769</v>
      </c>
      <c r="E1909" s="6">
        <v>1.5723999999999998E-2</v>
      </c>
      <c r="F1909" s="13">
        <v>8.8599999999999998E-2</v>
      </c>
      <c r="G1909" s="22">
        <v>0.1415749</v>
      </c>
      <c r="H1909" s="17">
        <v>0.1930501</v>
      </c>
      <c r="I1909" s="22">
        <v>0.1769683</v>
      </c>
      <c r="J1909" s="17">
        <v>0.19118370000000001</v>
      </c>
      <c r="K1909" s="6">
        <v>0.47154469999999998</v>
      </c>
      <c r="L1909" s="13">
        <v>0.1109144</v>
      </c>
      <c r="M1909" s="6">
        <v>0.93561349999999999</v>
      </c>
      <c r="N1909" s="13">
        <v>5.0149929999999997E-3</v>
      </c>
      <c r="W1909" s="6">
        <v>6.2911999999999996E-2</v>
      </c>
      <c r="X1909" s="13">
        <v>0.12194000000000001</v>
      </c>
      <c r="Y1909" s="6">
        <v>3.1455999999999998E-2</v>
      </c>
      <c r="Z1909" s="8">
        <v>0.1224992</v>
      </c>
    </row>
    <row r="1910" spans="3:26" x14ac:dyDescent="0.25">
      <c r="C1910" s="6">
        <v>0.1416241</v>
      </c>
      <c r="D1910" s="13">
        <v>0.25714229999999999</v>
      </c>
      <c r="E1910" s="6">
        <v>1.5736E-2</v>
      </c>
      <c r="F1910" s="13">
        <v>8.8599999999999998E-2</v>
      </c>
      <c r="G1910" s="22">
        <v>0.14164689999999999</v>
      </c>
      <c r="H1910" s="17">
        <v>0.1930501</v>
      </c>
      <c r="I1910" s="22">
        <v>0.1770583</v>
      </c>
      <c r="J1910" s="17">
        <v>0.19118370000000001</v>
      </c>
      <c r="K1910" s="6">
        <v>0.4717847</v>
      </c>
      <c r="L1910" s="13">
        <v>0.1108596</v>
      </c>
      <c r="M1910" s="6">
        <v>0.93609350000000002</v>
      </c>
      <c r="N1910" s="13">
        <v>4.9723880000000003E-3</v>
      </c>
      <c r="W1910" s="6">
        <v>6.2944E-2</v>
      </c>
      <c r="X1910" s="13">
        <v>0.12194000000000001</v>
      </c>
      <c r="Y1910" s="6">
        <v>3.1472E-2</v>
      </c>
      <c r="Z1910" s="8">
        <v>0.12252739999999999</v>
      </c>
    </row>
    <row r="1911" spans="3:26" x14ac:dyDescent="0.25">
      <c r="C1911" s="6">
        <v>0.14169609999999999</v>
      </c>
      <c r="D1911" s="13">
        <v>0.25720769999999998</v>
      </c>
      <c r="E1911" s="6">
        <v>1.5740000000000001E-2</v>
      </c>
      <c r="F1911" s="13">
        <v>8.8599999999999998E-2</v>
      </c>
      <c r="G1911" s="22">
        <v>0.14171890000000001</v>
      </c>
      <c r="H1911" s="17">
        <v>0.1930501</v>
      </c>
      <c r="I1911" s="22">
        <v>0.17714830000000001</v>
      </c>
      <c r="J1911" s="17">
        <v>0.19118370000000001</v>
      </c>
      <c r="K1911" s="6">
        <v>0.47202470000000002</v>
      </c>
      <c r="L1911" s="13">
        <v>0.11080479999999999</v>
      </c>
      <c r="M1911" s="6">
        <v>0.93633359999999999</v>
      </c>
      <c r="N1911" s="13">
        <v>4.9522469999999999E-3</v>
      </c>
      <c r="W1911" s="6">
        <v>6.2976000000000004E-2</v>
      </c>
      <c r="X1911" s="13">
        <v>0.12194000000000001</v>
      </c>
      <c r="Y1911" s="6">
        <v>3.1488000000000002E-2</v>
      </c>
      <c r="Z1911" s="8">
        <v>0.1225699</v>
      </c>
    </row>
    <row r="1912" spans="3:26" x14ac:dyDescent="0.25">
      <c r="C1912" s="6">
        <v>0.14176810000000001</v>
      </c>
      <c r="D1912" s="13">
        <v>0.25727299999999997</v>
      </c>
      <c r="E1912" s="6">
        <v>1.5751999999999999E-2</v>
      </c>
      <c r="F1912" s="13">
        <v>8.8599999999999998E-2</v>
      </c>
      <c r="G1912" s="22">
        <v>0.1417909</v>
      </c>
      <c r="H1912" s="17">
        <v>0.1930501</v>
      </c>
      <c r="I1912" s="22">
        <v>0.17723820000000001</v>
      </c>
      <c r="J1912" s="17">
        <v>0.19115019999999999</v>
      </c>
      <c r="K1912" s="6">
        <v>0.47226469999999998</v>
      </c>
      <c r="L1912" s="13">
        <v>0.1106953</v>
      </c>
      <c r="M1912" s="6">
        <v>0.93681360000000002</v>
      </c>
      <c r="N1912" s="13">
        <v>4.9522469999999999E-3</v>
      </c>
      <c r="W1912" s="6">
        <v>6.3007999999999995E-2</v>
      </c>
      <c r="X1912" s="13">
        <v>0.12194000000000001</v>
      </c>
      <c r="Y1912" s="6">
        <v>3.1503999999999997E-2</v>
      </c>
      <c r="Z1912" s="8">
        <v>0.1225982</v>
      </c>
    </row>
    <row r="1913" spans="3:26" x14ac:dyDescent="0.25">
      <c r="C1913" s="6">
        <v>0.1418401</v>
      </c>
      <c r="D1913" s="13">
        <v>0.25733830000000002</v>
      </c>
      <c r="E1913" s="6">
        <v>1.576E-2</v>
      </c>
      <c r="F1913" s="13">
        <v>8.8599999999999998E-2</v>
      </c>
      <c r="G1913" s="22">
        <v>0.14186289999999999</v>
      </c>
      <c r="H1913" s="17">
        <v>0.1930801</v>
      </c>
      <c r="I1913" s="22">
        <v>0.17732819999999999</v>
      </c>
      <c r="J1913" s="17">
        <v>0.19115019999999999</v>
      </c>
      <c r="K1913" s="6">
        <v>0.4725047</v>
      </c>
      <c r="L1913" s="13">
        <v>0.1106405</v>
      </c>
      <c r="M1913" s="6">
        <v>0.93729370000000001</v>
      </c>
      <c r="N1913" s="13">
        <v>4.9522469999999999E-3</v>
      </c>
      <c r="W1913" s="6">
        <v>6.3039999999999999E-2</v>
      </c>
      <c r="X1913" s="13">
        <v>0.12194000000000001</v>
      </c>
      <c r="Y1913" s="6">
        <v>3.1519999999999999E-2</v>
      </c>
      <c r="Z1913" s="8">
        <v>0.1226406</v>
      </c>
    </row>
    <row r="1914" spans="3:26" x14ac:dyDescent="0.25">
      <c r="C1914" s="6">
        <v>0.14191210000000001</v>
      </c>
      <c r="D1914" s="13">
        <v>0.25740360000000001</v>
      </c>
      <c r="E1914" s="6">
        <v>1.5764E-2</v>
      </c>
      <c r="F1914" s="13">
        <v>8.8599999999999998E-2</v>
      </c>
      <c r="G1914" s="22">
        <v>0.1419349</v>
      </c>
      <c r="H1914" s="17">
        <v>0.1930801</v>
      </c>
      <c r="I1914" s="22">
        <v>0.1774182</v>
      </c>
      <c r="J1914" s="17">
        <v>0.19115019999999999</v>
      </c>
      <c r="K1914" s="6">
        <v>0.47274470000000002</v>
      </c>
      <c r="L1914" s="13">
        <v>0.1105857</v>
      </c>
      <c r="M1914" s="6">
        <v>0.93777370000000004</v>
      </c>
      <c r="N1914" s="13">
        <v>4.9522469999999999E-3</v>
      </c>
      <c r="W1914" s="6">
        <v>6.3072000000000003E-2</v>
      </c>
      <c r="X1914" s="13">
        <v>0.12194000000000001</v>
      </c>
      <c r="Y1914" s="6">
        <v>3.1536000000000002E-2</v>
      </c>
      <c r="Z1914" s="8">
        <v>0.1226689</v>
      </c>
    </row>
    <row r="1915" spans="3:26" x14ac:dyDescent="0.25">
      <c r="C1915" s="6">
        <v>0.1419841</v>
      </c>
      <c r="D1915" s="13">
        <v>0.2574689</v>
      </c>
      <c r="E1915" s="6">
        <v>1.5775999999999998E-2</v>
      </c>
      <c r="F1915" s="13">
        <v>8.8599999999999998E-2</v>
      </c>
      <c r="G1915" s="22">
        <v>0.14200689999999999</v>
      </c>
      <c r="H1915" s="17">
        <v>0.1930801</v>
      </c>
      <c r="I1915" s="22">
        <v>0.1775082</v>
      </c>
      <c r="J1915" s="17">
        <v>0.19115019999999999</v>
      </c>
      <c r="K1915" s="6">
        <v>0.47298469999999998</v>
      </c>
      <c r="L1915" s="13">
        <v>0.110531</v>
      </c>
      <c r="M1915" s="6">
        <v>0.93825380000000003</v>
      </c>
      <c r="N1915" s="13">
        <v>4.9522469999999999E-3</v>
      </c>
      <c r="W1915" s="6">
        <v>6.3103999999999993E-2</v>
      </c>
      <c r="X1915" s="13">
        <v>0.12194000000000001</v>
      </c>
      <c r="Y1915" s="6">
        <v>3.1551999999999997E-2</v>
      </c>
      <c r="Z1915" s="8">
        <v>0.12269720000000001</v>
      </c>
    </row>
    <row r="1916" spans="3:26" x14ac:dyDescent="0.25">
      <c r="C1916" s="6">
        <v>0.14205609999999999</v>
      </c>
      <c r="D1916" s="13">
        <v>0.25753419999999999</v>
      </c>
      <c r="E1916" s="6">
        <v>1.5779999999999999E-2</v>
      </c>
      <c r="F1916" s="13">
        <v>8.8599999999999998E-2</v>
      </c>
      <c r="G1916" s="22">
        <v>0.14207890000000001</v>
      </c>
      <c r="H1916" s="17">
        <v>0.1930801</v>
      </c>
      <c r="I1916" s="22">
        <v>0.17759820000000001</v>
      </c>
      <c r="J1916" s="17">
        <v>0.19115019999999999</v>
      </c>
      <c r="K1916" s="6">
        <v>0.4732247</v>
      </c>
      <c r="L1916" s="13">
        <v>0.1104762</v>
      </c>
      <c r="M1916" s="6">
        <v>0.93873379999999995</v>
      </c>
      <c r="N1916" s="13">
        <v>4.9522469999999999E-3</v>
      </c>
      <c r="W1916" s="6">
        <v>6.3135999999999998E-2</v>
      </c>
      <c r="X1916" s="13">
        <v>0.12194000000000001</v>
      </c>
      <c r="Y1916" s="6">
        <v>3.1567999999999999E-2</v>
      </c>
      <c r="Z1916" s="8">
        <v>0.1227396</v>
      </c>
    </row>
    <row r="1917" spans="3:26" x14ac:dyDescent="0.25">
      <c r="C1917" s="6">
        <v>0.14212810000000001</v>
      </c>
      <c r="D1917" s="13">
        <v>0.25759949999999998</v>
      </c>
      <c r="E1917" s="6">
        <v>1.5792E-2</v>
      </c>
      <c r="F1917" s="13">
        <v>8.8800000000000004E-2</v>
      </c>
      <c r="G1917" s="22">
        <v>0.1421509</v>
      </c>
      <c r="H1917" s="17">
        <v>0.1930801</v>
      </c>
      <c r="I1917" s="22">
        <v>0.17768819999999999</v>
      </c>
      <c r="J1917" s="17">
        <v>0.1911166</v>
      </c>
      <c r="K1917" s="6">
        <v>0.47346470000000002</v>
      </c>
      <c r="L1917" s="13">
        <v>0.1104214</v>
      </c>
      <c r="M1917" s="6">
        <v>0.93921390000000005</v>
      </c>
      <c r="N1917" s="13">
        <v>4.9522469999999999E-3</v>
      </c>
      <c r="W1917" s="6">
        <v>6.3168000000000002E-2</v>
      </c>
      <c r="X1917" s="13">
        <v>0.12194000000000001</v>
      </c>
      <c r="Y1917" s="6">
        <v>3.1584000000000001E-2</v>
      </c>
      <c r="Z1917" s="8">
        <v>0.1227679</v>
      </c>
    </row>
    <row r="1918" spans="3:26" x14ac:dyDescent="0.25">
      <c r="C1918" s="6">
        <v>0.1422001</v>
      </c>
      <c r="D1918" s="13">
        <v>0.25766470000000002</v>
      </c>
      <c r="E1918" s="6">
        <v>1.5800000000000002E-2</v>
      </c>
      <c r="F1918" s="13">
        <v>8.8800000000000004E-2</v>
      </c>
      <c r="G1918" s="22">
        <v>0.14222290000000001</v>
      </c>
      <c r="H1918" s="17">
        <v>0.1930801</v>
      </c>
      <c r="I1918" s="22">
        <v>0.1777782</v>
      </c>
      <c r="J1918" s="17">
        <v>0.1911166</v>
      </c>
      <c r="K1918" s="6">
        <v>0.47370469999999998</v>
      </c>
      <c r="L1918" s="13">
        <v>0.1103119</v>
      </c>
      <c r="M1918" s="6">
        <v>0.93945389999999995</v>
      </c>
      <c r="N1918" s="13">
        <v>4.9522469999999999E-3</v>
      </c>
      <c r="W1918" s="6">
        <v>6.3200000000000006E-2</v>
      </c>
      <c r="X1918" s="13">
        <v>0.12194000000000001</v>
      </c>
      <c r="Y1918" s="6">
        <v>3.1600000000000003E-2</v>
      </c>
      <c r="Z1918" s="8">
        <v>0.12279610000000001</v>
      </c>
    </row>
    <row r="1919" spans="3:26" x14ac:dyDescent="0.25">
      <c r="C1919" s="6">
        <v>0.14227210000000001</v>
      </c>
      <c r="D1919" s="13">
        <v>0.25772990000000001</v>
      </c>
      <c r="E1919" s="6">
        <v>1.5803999999999999E-2</v>
      </c>
      <c r="F1919" s="13">
        <v>8.8800000000000004E-2</v>
      </c>
      <c r="G1919" s="22">
        <v>0.1422949</v>
      </c>
      <c r="H1919" s="17">
        <v>0.19311010000000001</v>
      </c>
      <c r="I1919" s="22">
        <v>0.1778682</v>
      </c>
      <c r="J1919" s="17">
        <v>0.1911166</v>
      </c>
      <c r="K1919" s="6">
        <v>0.4739447</v>
      </c>
      <c r="L1919" s="13">
        <v>0.1102571</v>
      </c>
      <c r="M1919" s="6">
        <v>0.93993389999999999</v>
      </c>
      <c r="N1919" s="13">
        <v>4.9522469999999999E-3</v>
      </c>
      <c r="W1919" s="6">
        <v>6.3231999999999997E-2</v>
      </c>
      <c r="X1919" s="13">
        <v>0.12194000000000001</v>
      </c>
      <c r="Y1919" s="6">
        <v>3.1615999999999998E-2</v>
      </c>
      <c r="Z1919" s="8">
        <v>0.12283860000000001</v>
      </c>
    </row>
    <row r="1920" spans="3:26" x14ac:dyDescent="0.25">
      <c r="C1920" s="6">
        <v>0.1423441</v>
      </c>
      <c r="D1920" s="13">
        <v>0.2577951</v>
      </c>
      <c r="E1920" s="6">
        <v>1.5816E-2</v>
      </c>
      <c r="F1920" s="13">
        <v>8.8800000000000004E-2</v>
      </c>
      <c r="G1920" s="22">
        <v>0.14236679999999999</v>
      </c>
      <c r="H1920" s="17">
        <v>0.19311010000000001</v>
      </c>
      <c r="I1920" s="22">
        <v>0.17795810000000001</v>
      </c>
      <c r="J1920" s="17">
        <v>0.1911166</v>
      </c>
      <c r="K1920" s="6">
        <v>0.47418470000000001</v>
      </c>
      <c r="L1920" s="13">
        <v>0.1102023</v>
      </c>
      <c r="M1920" s="6">
        <v>0.94041399999999997</v>
      </c>
      <c r="N1920" s="13">
        <v>4.9522469999999999E-3</v>
      </c>
      <c r="W1920" s="6">
        <v>6.3264000000000001E-2</v>
      </c>
      <c r="X1920" s="13">
        <v>0.12194000000000001</v>
      </c>
      <c r="Y1920" s="6">
        <v>3.1632E-2</v>
      </c>
      <c r="Z1920" s="8">
        <v>0.1228669</v>
      </c>
    </row>
    <row r="1921" spans="3:26" x14ac:dyDescent="0.25">
      <c r="C1921" s="6">
        <v>0.14241609999999999</v>
      </c>
      <c r="D1921" s="13">
        <v>0.25786029999999999</v>
      </c>
      <c r="E1921" s="6">
        <v>1.5824000000000001E-2</v>
      </c>
      <c r="F1921" s="13">
        <v>8.8800000000000004E-2</v>
      </c>
      <c r="G1921" s="22">
        <v>0.1424388</v>
      </c>
      <c r="H1921" s="17">
        <v>0.19311010000000001</v>
      </c>
      <c r="I1921" s="22">
        <v>0.17804809999999999</v>
      </c>
      <c r="J1921" s="17">
        <v>0.19108310000000001</v>
      </c>
      <c r="K1921" s="6">
        <v>0.47442469999999998</v>
      </c>
      <c r="L1921" s="13">
        <v>0.1101476</v>
      </c>
      <c r="M1921" s="6">
        <v>0.94089400000000001</v>
      </c>
      <c r="N1921" s="13">
        <v>4.9522469999999999E-3</v>
      </c>
      <c r="W1921" s="6">
        <v>6.3296000000000005E-2</v>
      </c>
      <c r="X1921" s="13">
        <v>0.12194000000000001</v>
      </c>
      <c r="Y1921" s="6">
        <v>3.1648000000000003E-2</v>
      </c>
      <c r="Z1921" s="8">
        <v>0.12289509999999999</v>
      </c>
    </row>
    <row r="1922" spans="3:26" x14ac:dyDescent="0.25">
      <c r="C1922" s="6">
        <v>0.14248810000000001</v>
      </c>
      <c r="D1922" s="13">
        <v>0.25792549999999997</v>
      </c>
      <c r="E1922" s="6">
        <v>1.5827999999999998E-2</v>
      </c>
      <c r="F1922" s="13">
        <v>8.8800000000000004E-2</v>
      </c>
      <c r="G1922" s="22">
        <v>0.14251079999999999</v>
      </c>
      <c r="H1922" s="17">
        <v>0.19311010000000001</v>
      </c>
      <c r="I1922" s="22">
        <v>0.17813809999999999</v>
      </c>
      <c r="J1922" s="17">
        <v>0.19108310000000001</v>
      </c>
      <c r="K1922" s="6">
        <v>0.47466469999999999</v>
      </c>
      <c r="L1922" s="13">
        <v>0.1100928</v>
      </c>
      <c r="M1922" s="6">
        <v>0.94137409999999999</v>
      </c>
      <c r="N1922" s="13">
        <v>4.9522469999999999E-3</v>
      </c>
      <c r="W1922" s="6">
        <v>6.3327999999999995E-2</v>
      </c>
      <c r="X1922" s="13">
        <v>0.12194000000000001</v>
      </c>
      <c r="Y1922" s="6">
        <v>3.1663999999999998E-2</v>
      </c>
      <c r="Z1922" s="8">
        <v>0.12293759999999999</v>
      </c>
    </row>
    <row r="1923" spans="3:26" x14ac:dyDescent="0.25">
      <c r="C1923" s="6">
        <v>0.1425601</v>
      </c>
      <c r="D1923" s="13">
        <v>0.25799060000000001</v>
      </c>
      <c r="E1923" s="6">
        <v>1.584E-2</v>
      </c>
      <c r="F1923" s="13">
        <v>8.8800000000000004E-2</v>
      </c>
      <c r="G1923" s="22">
        <v>0.14258280000000001</v>
      </c>
      <c r="H1923" s="17">
        <v>0.19311010000000001</v>
      </c>
      <c r="I1923" s="22">
        <v>0.1782281</v>
      </c>
      <c r="J1923" s="17">
        <v>0.19108310000000001</v>
      </c>
      <c r="K1923" s="6">
        <v>0.47490470000000001</v>
      </c>
      <c r="L1923" s="13">
        <v>0.110038</v>
      </c>
      <c r="M1923" s="6">
        <v>0.94185410000000003</v>
      </c>
      <c r="N1923" s="13">
        <v>4.9522469999999999E-3</v>
      </c>
      <c r="W1923" s="6">
        <v>6.336E-2</v>
      </c>
      <c r="X1923" s="13">
        <v>0.12194000000000001</v>
      </c>
      <c r="Y1923" s="6">
        <v>3.168E-2</v>
      </c>
      <c r="Z1923" s="8">
        <v>0.1229659</v>
      </c>
    </row>
    <row r="1924" spans="3:26" x14ac:dyDescent="0.25">
      <c r="C1924" s="6">
        <v>0.14263210000000001</v>
      </c>
      <c r="D1924" s="13">
        <v>0.2580558</v>
      </c>
      <c r="E1924" s="6">
        <v>1.5848000000000001E-2</v>
      </c>
      <c r="F1924" s="13">
        <v>8.8800000000000004E-2</v>
      </c>
      <c r="G1924" s="22">
        <v>0.1426548</v>
      </c>
      <c r="H1924" s="17">
        <v>0.19314010000000001</v>
      </c>
      <c r="I1924" s="22">
        <v>0.17831810000000001</v>
      </c>
      <c r="J1924" s="17">
        <v>0.19108310000000001</v>
      </c>
      <c r="K1924" s="6">
        <v>0.47514469999999998</v>
      </c>
      <c r="L1924" s="13">
        <v>0.1099285</v>
      </c>
      <c r="M1924" s="6">
        <v>0.94209410000000005</v>
      </c>
      <c r="N1924" s="13">
        <v>4.9522469999999999E-3</v>
      </c>
      <c r="W1924" s="6">
        <v>6.3392000000000004E-2</v>
      </c>
      <c r="X1924" s="13">
        <v>0.12194000000000001</v>
      </c>
      <c r="Y1924" s="6">
        <v>3.1696000000000002E-2</v>
      </c>
      <c r="Z1924" s="8">
        <v>0.1229941</v>
      </c>
    </row>
    <row r="1925" spans="3:26" x14ac:dyDescent="0.25">
      <c r="C1925" s="6">
        <v>0.1427041</v>
      </c>
      <c r="D1925" s="13">
        <v>0.25812089999999999</v>
      </c>
      <c r="E1925" s="6">
        <v>1.5855999999999999E-2</v>
      </c>
      <c r="F1925" s="13">
        <v>8.8999999999999996E-2</v>
      </c>
      <c r="G1925" s="22">
        <v>0.14272679999999999</v>
      </c>
      <c r="H1925" s="17">
        <v>0.19314010000000001</v>
      </c>
      <c r="I1925" s="22">
        <v>0.17840809999999999</v>
      </c>
      <c r="J1925" s="17">
        <v>0.19108310000000001</v>
      </c>
      <c r="K1925" s="6">
        <v>0.47538469999999999</v>
      </c>
      <c r="L1925" s="13">
        <v>0.1098737</v>
      </c>
      <c r="M1925" s="6">
        <v>0.94257420000000003</v>
      </c>
      <c r="N1925" s="13">
        <v>4.9522469999999999E-3</v>
      </c>
      <c r="W1925" s="6">
        <v>6.3423999999999994E-2</v>
      </c>
      <c r="X1925" s="13">
        <v>0.12194000000000001</v>
      </c>
      <c r="Y1925" s="6">
        <v>3.1711999999999997E-2</v>
      </c>
      <c r="Z1925" s="8">
        <v>0.1230366</v>
      </c>
    </row>
    <row r="1926" spans="3:26" x14ac:dyDescent="0.25">
      <c r="C1926" s="6">
        <v>0.14277609999999999</v>
      </c>
      <c r="D1926" s="13">
        <v>0.25818600000000003</v>
      </c>
      <c r="E1926" s="6">
        <v>1.5864E-2</v>
      </c>
      <c r="F1926" s="13">
        <v>8.8999999999999996E-2</v>
      </c>
      <c r="G1926" s="22">
        <v>0.1427988</v>
      </c>
      <c r="H1926" s="17">
        <v>0.19314010000000001</v>
      </c>
      <c r="I1926" s="22">
        <v>0.17849809999999999</v>
      </c>
      <c r="J1926" s="17">
        <v>0.19104950000000001</v>
      </c>
      <c r="K1926" s="6">
        <v>0.47562470000000001</v>
      </c>
      <c r="L1926" s="13">
        <v>0.1098189</v>
      </c>
      <c r="M1926" s="6">
        <v>0.94305419999999995</v>
      </c>
      <c r="N1926" s="13">
        <v>4.9522469999999999E-3</v>
      </c>
      <c r="W1926" s="6">
        <v>6.3455999999999999E-2</v>
      </c>
      <c r="X1926" s="13">
        <v>0.12194000000000001</v>
      </c>
      <c r="Y1926" s="6">
        <v>3.1727999999999999E-2</v>
      </c>
      <c r="Z1926" s="8">
        <v>0.1230648</v>
      </c>
    </row>
    <row r="1927" spans="3:26" x14ac:dyDescent="0.25">
      <c r="C1927" s="6">
        <v>0.14284810000000001</v>
      </c>
      <c r="D1927" s="13">
        <v>0.25825110000000001</v>
      </c>
      <c r="E1927" s="6">
        <v>1.5872000000000001E-2</v>
      </c>
      <c r="F1927" s="13">
        <v>8.8999999999999996E-2</v>
      </c>
      <c r="G1927" s="22">
        <v>0.14287079999999999</v>
      </c>
      <c r="H1927" s="17">
        <v>0.19314010000000001</v>
      </c>
      <c r="I1927" s="22">
        <v>0.1785881</v>
      </c>
      <c r="J1927" s="17">
        <v>0.19104950000000001</v>
      </c>
      <c r="K1927" s="6">
        <v>0.47586469999999997</v>
      </c>
      <c r="L1927" s="13">
        <v>0.1097641</v>
      </c>
      <c r="M1927" s="6">
        <v>0.94353430000000005</v>
      </c>
      <c r="N1927" s="13">
        <v>4.9522469999999999E-3</v>
      </c>
      <c r="W1927" s="6">
        <v>6.3488000000000003E-2</v>
      </c>
      <c r="X1927" s="13">
        <v>0.12194000000000001</v>
      </c>
      <c r="Y1927" s="6">
        <v>3.1744000000000001E-2</v>
      </c>
      <c r="Z1927" s="8">
        <v>0.1230931</v>
      </c>
    </row>
    <row r="1928" spans="3:26" x14ac:dyDescent="0.25">
      <c r="C1928" s="6">
        <v>0.14292009999999999</v>
      </c>
      <c r="D1928" s="13">
        <v>0.2583162</v>
      </c>
      <c r="E1928" s="6">
        <v>1.5879999999999998E-2</v>
      </c>
      <c r="F1928" s="13">
        <v>8.8999999999999996E-2</v>
      </c>
      <c r="G1928" s="22">
        <v>0.14294280000000001</v>
      </c>
      <c r="H1928" s="17">
        <v>0.19314010000000001</v>
      </c>
      <c r="I1928" s="22">
        <v>0.17867810000000001</v>
      </c>
      <c r="J1928" s="17">
        <v>0.19104950000000001</v>
      </c>
      <c r="K1928" s="6">
        <v>0.47610469999999999</v>
      </c>
      <c r="L1928" s="13">
        <v>0.1097094</v>
      </c>
      <c r="M1928" s="6">
        <v>0.94401429999999997</v>
      </c>
      <c r="N1928" s="13">
        <v>4.9522469999999999E-3</v>
      </c>
      <c r="W1928" s="6">
        <v>6.3519999999999993E-2</v>
      </c>
      <c r="X1928" s="13">
        <v>0.12194000000000001</v>
      </c>
      <c r="Y1928" s="6">
        <v>3.1759999999999997E-2</v>
      </c>
      <c r="Z1928" s="8">
        <v>0.1231356</v>
      </c>
    </row>
    <row r="1929" spans="3:26" x14ac:dyDescent="0.25">
      <c r="C1929" s="6">
        <v>0.14299210000000001</v>
      </c>
      <c r="D1929" s="13">
        <v>0.25838119999999998</v>
      </c>
      <c r="E1929" s="6">
        <v>1.5887999999999999E-2</v>
      </c>
      <c r="F1929" s="13">
        <v>8.8999999999999996E-2</v>
      </c>
      <c r="G1929" s="22">
        <v>0.1430148</v>
      </c>
      <c r="H1929" s="17">
        <v>0.19314010000000001</v>
      </c>
      <c r="I1929" s="22">
        <v>0.17876810000000001</v>
      </c>
      <c r="J1929" s="17">
        <v>0.19104950000000001</v>
      </c>
      <c r="K1929" s="6">
        <v>0.47634470000000001</v>
      </c>
      <c r="L1929" s="13">
        <v>0.1096546</v>
      </c>
      <c r="M1929" s="6">
        <v>0.94449439999999996</v>
      </c>
      <c r="N1929" s="13">
        <v>4.9522469999999999E-3</v>
      </c>
      <c r="W1929" s="6">
        <v>6.3551999999999997E-2</v>
      </c>
      <c r="X1929" s="13">
        <v>0.12194000000000001</v>
      </c>
      <c r="Y1929" s="6">
        <v>3.1775999999999999E-2</v>
      </c>
      <c r="Z1929" s="8">
        <v>0.1231638</v>
      </c>
    </row>
    <row r="1930" spans="3:26" x14ac:dyDescent="0.25">
      <c r="C1930" s="6">
        <v>0.1430641</v>
      </c>
      <c r="D1930" s="13">
        <v>0.25844630000000002</v>
      </c>
      <c r="E1930" s="6">
        <v>1.5896E-2</v>
      </c>
      <c r="F1930" s="13">
        <v>8.8999999999999996E-2</v>
      </c>
      <c r="G1930" s="22">
        <v>0.14308679999999999</v>
      </c>
      <c r="H1930" s="17">
        <v>0.19317010000000001</v>
      </c>
      <c r="I1930" s="22">
        <v>0.17885809999999999</v>
      </c>
      <c r="J1930" s="17">
        <v>0.19101599999999999</v>
      </c>
      <c r="K1930" s="6">
        <v>0.47658469999999997</v>
      </c>
      <c r="L1930" s="13">
        <v>0.10954510000000001</v>
      </c>
      <c r="M1930" s="6">
        <v>0.94473439999999997</v>
      </c>
      <c r="N1930" s="13">
        <v>4.9522469999999999E-3</v>
      </c>
      <c r="W1930" s="6">
        <v>6.3584000000000002E-2</v>
      </c>
      <c r="X1930" s="13">
        <v>0.12194000000000001</v>
      </c>
      <c r="Y1930" s="6">
        <v>3.1792000000000001E-2</v>
      </c>
      <c r="Z1930" s="8">
        <v>0.1231921</v>
      </c>
    </row>
    <row r="1931" spans="3:26" x14ac:dyDescent="0.25">
      <c r="C1931" s="6">
        <v>0.14313609999999999</v>
      </c>
      <c r="D1931" s="13">
        <v>0.2585113</v>
      </c>
      <c r="E1931" s="6">
        <v>1.5904000000000001E-2</v>
      </c>
      <c r="F1931" s="13">
        <v>8.8999999999999996E-2</v>
      </c>
      <c r="G1931" s="22">
        <v>0.1431588</v>
      </c>
      <c r="H1931" s="17">
        <v>0.19317010000000001</v>
      </c>
      <c r="I1931" s="22">
        <v>0.1789481</v>
      </c>
      <c r="J1931" s="17">
        <v>0.19101599999999999</v>
      </c>
      <c r="K1931" s="6">
        <v>0.47682469999999999</v>
      </c>
      <c r="L1931" s="13">
        <v>0.1094903</v>
      </c>
      <c r="M1931" s="6">
        <v>0.94521440000000001</v>
      </c>
      <c r="N1931" s="13">
        <v>4.9522469999999999E-3</v>
      </c>
      <c r="W1931" s="6">
        <v>6.3616000000000006E-2</v>
      </c>
      <c r="X1931" s="13">
        <v>0.12194000000000001</v>
      </c>
      <c r="Y1931" s="6">
        <v>3.1808000000000003E-2</v>
      </c>
      <c r="Z1931" s="8">
        <v>0.12322039999999999</v>
      </c>
    </row>
    <row r="1932" spans="3:26" x14ac:dyDescent="0.25">
      <c r="C1932" s="6">
        <v>0.1432081</v>
      </c>
      <c r="D1932" s="13">
        <v>0.25857629999999998</v>
      </c>
      <c r="E1932" s="6">
        <v>1.5911999999999999E-2</v>
      </c>
      <c r="F1932" s="13">
        <v>8.8999999999999996E-2</v>
      </c>
      <c r="G1932" s="22">
        <v>0.14323079999999999</v>
      </c>
      <c r="H1932" s="17">
        <v>0.19317010000000001</v>
      </c>
      <c r="I1932" s="22">
        <v>0.17903810000000001</v>
      </c>
      <c r="J1932" s="17">
        <v>0.19101599999999999</v>
      </c>
      <c r="K1932" s="6">
        <v>0.47706470000000001</v>
      </c>
      <c r="L1932" s="13">
        <v>0.1094355</v>
      </c>
      <c r="M1932" s="6">
        <v>0.94569449999999999</v>
      </c>
      <c r="N1932" s="13">
        <v>4.9522469999999999E-3</v>
      </c>
      <c r="W1932" s="6">
        <v>6.3647999999999996E-2</v>
      </c>
      <c r="X1932" s="13">
        <v>0.12194000000000001</v>
      </c>
      <c r="Y1932" s="6">
        <v>3.1823999999999998E-2</v>
      </c>
      <c r="Z1932" s="8">
        <v>0.12326280000000001</v>
      </c>
    </row>
    <row r="1933" spans="3:26" x14ac:dyDescent="0.25">
      <c r="C1933" s="6">
        <v>0.14328009999999999</v>
      </c>
      <c r="D1933" s="13">
        <v>0.25864130000000002</v>
      </c>
      <c r="E1933" s="6">
        <v>1.592E-2</v>
      </c>
      <c r="F1933" s="13">
        <v>8.8999999999999996E-2</v>
      </c>
      <c r="G1933" s="22">
        <v>0.14330280000000001</v>
      </c>
      <c r="H1933" s="17">
        <v>0.19317010000000001</v>
      </c>
      <c r="I1933" s="22">
        <v>0.17912810000000001</v>
      </c>
      <c r="J1933" s="17">
        <v>0.19101599999999999</v>
      </c>
      <c r="K1933" s="6">
        <v>0.47730470000000003</v>
      </c>
      <c r="L1933" s="13">
        <v>0.1093807</v>
      </c>
      <c r="M1933" s="6">
        <v>0.94617450000000003</v>
      </c>
      <c r="N1933" s="13">
        <v>4.9522469999999999E-3</v>
      </c>
      <c r="W1933" s="6">
        <v>6.368E-2</v>
      </c>
      <c r="X1933" s="13">
        <v>0.12194000000000001</v>
      </c>
      <c r="Y1933" s="6">
        <v>3.184E-2</v>
      </c>
      <c r="Z1933" s="8">
        <v>0.1232911</v>
      </c>
    </row>
    <row r="1934" spans="3:26" x14ac:dyDescent="0.25">
      <c r="C1934" s="6">
        <v>0.14335210000000001</v>
      </c>
      <c r="D1934" s="13">
        <v>0.2587063</v>
      </c>
      <c r="E1934" s="6">
        <v>1.5928000000000001E-2</v>
      </c>
      <c r="F1934" s="13">
        <v>8.9200000000000002E-2</v>
      </c>
      <c r="G1934" s="22">
        <v>0.14337469999999999</v>
      </c>
      <c r="H1934" s="17">
        <v>0.19317010000000001</v>
      </c>
      <c r="I1934" s="22">
        <v>0.17921799999999999</v>
      </c>
      <c r="J1934" s="17">
        <v>0.19101599999999999</v>
      </c>
      <c r="K1934" s="6">
        <v>0.47754469999999999</v>
      </c>
      <c r="L1934" s="13">
        <v>0.10932600000000001</v>
      </c>
      <c r="M1934" s="6">
        <v>0.94665460000000001</v>
      </c>
      <c r="N1934" s="13">
        <v>4.9522469999999999E-3</v>
      </c>
      <c r="W1934" s="6">
        <v>6.3712000000000005E-2</v>
      </c>
      <c r="X1934" s="13">
        <v>0.12194000000000001</v>
      </c>
      <c r="Y1934" s="6">
        <v>3.1856000000000002E-2</v>
      </c>
      <c r="Z1934" s="8">
        <v>0.1233194</v>
      </c>
    </row>
    <row r="1935" spans="3:26" x14ac:dyDescent="0.25">
      <c r="C1935" s="6">
        <v>0.1434241</v>
      </c>
      <c r="D1935" s="13">
        <v>0.25877129999999998</v>
      </c>
      <c r="E1935" s="6">
        <v>1.5935999999999999E-2</v>
      </c>
      <c r="F1935" s="13">
        <v>8.9200000000000002E-2</v>
      </c>
      <c r="G1935" s="22">
        <v>0.14344670000000001</v>
      </c>
      <c r="H1935" s="17">
        <v>0.19317010000000001</v>
      </c>
      <c r="I1935" s="22">
        <v>0.179308</v>
      </c>
      <c r="J1935" s="17">
        <v>0.1909824</v>
      </c>
      <c r="K1935" s="6">
        <v>0.47778470000000001</v>
      </c>
      <c r="L1935" s="13">
        <v>0.1092712</v>
      </c>
      <c r="M1935" s="6">
        <v>0.94689460000000003</v>
      </c>
      <c r="N1935" s="13">
        <v>4.9522469999999999E-3</v>
      </c>
      <c r="W1935" s="6">
        <v>6.3743999999999995E-2</v>
      </c>
      <c r="X1935" s="13">
        <v>0.12194000000000001</v>
      </c>
      <c r="Y1935" s="6">
        <v>3.1871999999999998E-2</v>
      </c>
      <c r="Z1935" s="8">
        <v>0.12336179999999999</v>
      </c>
    </row>
    <row r="1936" spans="3:26" x14ac:dyDescent="0.25">
      <c r="C1936" s="6">
        <v>0.14349609999999999</v>
      </c>
      <c r="D1936" s="13">
        <v>0.25883620000000002</v>
      </c>
      <c r="E1936" s="6">
        <v>1.5944E-2</v>
      </c>
      <c r="F1936" s="13">
        <v>8.9200000000000002E-2</v>
      </c>
      <c r="G1936" s="22">
        <v>0.1435187</v>
      </c>
      <c r="H1936" s="17">
        <v>0.19320010000000001</v>
      </c>
      <c r="I1936" s="22">
        <v>0.179398</v>
      </c>
      <c r="J1936" s="17">
        <v>0.1909824</v>
      </c>
      <c r="K1936" s="6">
        <v>0.47802470000000002</v>
      </c>
      <c r="L1936" s="13">
        <v>0.1091616</v>
      </c>
      <c r="M1936" s="6">
        <v>0.94737470000000001</v>
      </c>
      <c r="N1936" s="13">
        <v>4.9522469999999999E-3</v>
      </c>
      <c r="W1936" s="6">
        <v>6.3775999999999999E-2</v>
      </c>
      <c r="X1936" s="13">
        <v>0.12194000000000001</v>
      </c>
      <c r="Y1936" s="6">
        <v>3.1888E-2</v>
      </c>
      <c r="Z1936" s="8">
        <v>0.1233901</v>
      </c>
    </row>
    <row r="1937" spans="3:26" x14ac:dyDescent="0.25">
      <c r="C1937" s="6">
        <v>0.1435681</v>
      </c>
      <c r="D1937" s="13">
        <v>0.2589011</v>
      </c>
      <c r="E1937" s="6">
        <v>1.5952000000000001E-2</v>
      </c>
      <c r="F1937" s="13">
        <v>8.9200000000000002E-2</v>
      </c>
      <c r="G1937" s="22">
        <v>0.14359069999999999</v>
      </c>
      <c r="H1937" s="17">
        <v>0.19320010000000001</v>
      </c>
      <c r="I1937" s="22">
        <v>0.17948800000000001</v>
      </c>
      <c r="J1937" s="17">
        <v>0.1909824</v>
      </c>
      <c r="K1937" s="6">
        <v>0.47826469999999999</v>
      </c>
      <c r="L1937" s="13">
        <v>0.10910690000000001</v>
      </c>
      <c r="M1937" s="6">
        <v>0.94785470000000005</v>
      </c>
      <c r="N1937" s="13">
        <v>4.9522469999999999E-3</v>
      </c>
      <c r="W1937" s="6">
        <v>6.3808000000000004E-2</v>
      </c>
      <c r="X1937" s="13">
        <v>0.12194000000000001</v>
      </c>
      <c r="Y1937" s="6">
        <v>3.1904000000000002E-2</v>
      </c>
      <c r="Z1937" s="8">
        <v>0.1234184</v>
      </c>
    </row>
    <row r="1938" spans="3:26" x14ac:dyDescent="0.25">
      <c r="C1938" s="6">
        <v>0.14364009999999999</v>
      </c>
      <c r="D1938" s="13">
        <v>0.25896609999999998</v>
      </c>
      <c r="E1938" s="6">
        <v>1.5959999999999998E-2</v>
      </c>
      <c r="F1938" s="13">
        <v>8.9200000000000002E-2</v>
      </c>
      <c r="G1938" s="22">
        <v>0.1436627</v>
      </c>
      <c r="H1938" s="17">
        <v>0.19320010000000001</v>
      </c>
      <c r="I1938" s="22">
        <v>0.17957799999999999</v>
      </c>
      <c r="J1938" s="17">
        <v>0.1909824</v>
      </c>
      <c r="K1938" s="6">
        <v>0.47850470000000001</v>
      </c>
      <c r="L1938" s="13">
        <v>0.1090521</v>
      </c>
      <c r="M1938" s="6">
        <v>0.94833480000000003</v>
      </c>
      <c r="N1938" s="13">
        <v>4.9522469999999999E-3</v>
      </c>
      <c r="W1938" s="6">
        <v>6.3839999999999994E-2</v>
      </c>
      <c r="X1938" s="13">
        <v>0.12194000000000001</v>
      </c>
      <c r="Y1938" s="6">
        <v>3.1919999999999997E-2</v>
      </c>
      <c r="Z1938" s="8">
        <v>0.1234608</v>
      </c>
    </row>
    <row r="1939" spans="3:26" x14ac:dyDescent="0.25">
      <c r="C1939" s="6">
        <v>0.14371210000000001</v>
      </c>
      <c r="D1939" s="13">
        <v>0.25903090000000001</v>
      </c>
      <c r="E1939" s="6">
        <v>1.5968E-2</v>
      </c>
      <c r="F1939" s="13">
        <v>8.9200000000000002E-2</v>
      </c>
      <c r="G1939" s="22">
        <v>0.14373469999999999</v>
      </c>
      <c r="H1939" s="17">
        <v>0.19320010000000001</v>
      </c>
      <c r="I1939" s="22">
        <v>0.17966799999999999</v>
      </c>
      <c r="J1939" s="17">
        <v>0.1909489</v>
      </c>
      <c r="K1939" s="6">
        <v>0.47874470000000002</v>
      </c>
      <c r="L1939" s="13">
        <v>0.10899730000000001</v>
      </c>
      <c r="M1939" s="6">
        <v>0.94881479999999996</v>
      </c>
      <c r="N1939" s="13">
        <v>4.9522469999999999E-3</v>
      </c>
      <c r="W1939" s="6">
        <v>6.3871999999999998E-2</v>
      </c>
      <c r="X1939" s="13">
        <v>0.12194000000000001</v>
      </c>
      <c r="Y1939" s="6">
        <v>3.1935999999999999E-2</v>
      </c>
      <c r="Z1939" s="8">
        <v>0.1234891</v>
      </c>
    </row>
    <row r="1940" spans="3:26" x14ac:dyDescent="0.25">
      <c r="C1940" s="6">
        <v>0.1437841</v>
      </c>
      <c r="D1940" s="13">
        <v>0.25909579999999999</v>
      </c>
      <c r="E1940" s="6">
        <v>1.5976000000000001E-2</v>
      </c>
      <c r="F1940" s="13">
        <v>8.9200000000000002E-2</v>
      </c>
      <c r="G1940" s="22">
        <v>0.14380670000000001</v>
      </c>
      <c r="H1940" s="17">
        <v>0.19320010000000001</v>
      </c>
      <c r="I1940" s="22">
        <v>0.179758</v>
      </c>
      <c r="J1940" s="17">
        <v>0.1909489</v>
      </c>
      <c r="K1940" s="6">
        <v>0.47898469999999999</v>
      </c>
      <c r="L1940" s="13">
        <v>0.1089426</v>
      </c>
      <c r="M1940" s="6">
        <v>0.94929490000000005</v>
      </c>
      <c r="N1940" s="13">
        <v>4.9522469999999999E-3</v>
      </c>
      <c r="W1940" s="6">
        <v>6.3904000000000002E-2</v>
      </c>
      <c r="X1940" s="13">
        <v>0.12194000000000001</v>
      </c>
      <c r="Y1940" s="6">
        <v>3.1952000000000001E-2</v>
      </c>
      <c r="Z1940" s="8">
        <v>0.1235174</v>
      </c>
    </row>
    <row r="1941" spans="3:26" x14ac:dyDescent="0.25">
      <c r="C1941" s="6">
        <v>0.14385609999999999</v>
      </c>
      <c r="D1941" s="13">
        <v>0.25916070000000002</v>
      </c>
      <c r="E1941" s="6">
        <v>1.5984000000000002E-2</v>
      </c>
      <c r="F1941" s="13">
        <v>8.9200000000000002E-2</v>
      </c>
      <c r="G1941" s="22">
        <v>0.1438787</v>
      </c>
      <c r="H1941" s="17">
        <v>0.19320010000000001</v>
      </c>
      <c r="I1941" s="22">
        <v>0.17984800000000001</v>
      </c>
      <c r="J1941" s="17">
        <v>0.1909489</v>
      </c>
      <c r="K1941" s="6">
        <v>0.4792247</v>
      </c>
      <c r="L1941" s="13">
        <v>0.10888780000000001</v>
      </c>
      <c r="M1941" s="6">
        <v>0.94953489999999996</v>
      </c>
      <c r="N1941" s="13">
        <v>4.9522469999999999E-3</v>
      </c>
      <c r="W1941" s="6">
        <v>6.3936000000000007E-2</v>
      </c>
      <c r="X1941" s="13">
        <v>0.12194000000000001</v>
      </c>
      <c r="Y1941" s="6">
        <v>3.1968000000000003E-2</v>
      </c>
      <c r="Z1941" s="8">
        <v>0.12354569999999999</v>
      </c>
    </row>
    <row r="1942" spans="3:26" x14ac:dyDescent="0.25">
      <c r="C1942" s="6">
        <v>0.1439281</v>
      </c>
      <c r="D1942" s="13">
        <v>0.2592255</v>
      </c>
      <c r="E1942" s="6">
        <v>1.5991999999999999E-2</v>
      </c>
      <c r="F1942" s="13">
        <v>8.9399999999999993E-2</v>
      </c>
      <c r="G1942" s="22">
        <v>0.14395069999999999</v>
      </c>
      <c r="H1942" s="17">
        <v>0.19320010000000001</v>
      </c>
      <c r="I1942" s="22">
        <v>0.17993799999999999</v>
      </c>
      <c r="J1942" s="17">
        <v>0.1909489</v>
      </c>
      <c r="K1942" s="6">
        <v>0.47946470000000002</v>
      </c>
      <c r="L1942" s="13">
        <v>0.108833</v>
      </c>
      <c r="M1942" s="6">
        <v>0.9500149</v>
      </c>
      <c r="N1942" s="13">
        <v>4.9522469999999999E-3</v>
      </c>
      <c r="W1942" s="6">
        <v>6.3967999999999997E-2</v>
      </c>
      <c r="X1942" s="13">
        <v>0.12194000000000001</v>
      </c>
      <c r="Y1942" s="6">
        <v>3.1983999999999999E-2</v>
      </c>
      <c r="Z1942" s="8">
        <v>0.12358810000000001</v>
      </c>
    </row>
    <row r="1943" spans="3:26" x14ac:dyDescent="0.25">
      <c r="C1943" s="6">
        <v>0.14400009999999999</v>
      </c>
      <c r="D1943" s="13">
        <v>0.25929039999999998</v>
      </c>
      <c r="E1943" s="6">
        <v>1.6E-2</v>
      </c>
      <c r="F1943" s="13">
        <v>8.9399999999999993E-2</v>
      </c>
      <c r="G1943" s="22">
        <v>0.1440227</v>
      </c>
      <c r="H1943" s="17">
        <v>0.19323009999999999</v>
      </c>
      <c r="I1943" s="22">
        <v>0.18002799999999999</v>
      </c>
      <c r="J1943" s="17">
        <v>0.19091540000000001</v>
      </c>
      <c r="K1943" s="6">
        <v>0.47970469999999998</v>
      </c>
      <c r="L1943" s="13">
        <v>0.1087235</v>
      </c>
      <c r="M1943" s="6">
        <v>0.95049499999999998</v>
      </c>
      <c r="N1943" s="13">
        <v>4.9522469999999999E-3</v>
      </c>
      <c r="W1943" s="6">
        <v>6.4000000000000001E-2</v>
      </c>
      <c r="X1943" s="13">
        <v>0.12194000000000001</v>
      </c>
      <c r="Y1943" s="6">
        <v>3.2000000000000001E-2</v>
      </c>
      <c r="Z1943" s="8">
        <v>0.1236164</v>
      </c>
    </row>
    <row r="1944" spans="3:26" x14ac:dyDescent="0.25">
      <c r="C1944" s="6">
        <v>0.14407210000000001</v>
      </c>
      <c r="D1944" s="13">
        <v>0.25935520000000001</v>
      </c>
      <c r="E1944" s="6">
        <v>1.6008000000000001E-2</v>
      </c>
      <c r="F1944" s="13">
        <v>8.9399999999999993E-2</v>
      </c>
      <c r="G1944" s="22">
        <v>0.14409469999999999</v>
      </c>
      <c r="H1944" s="17">
        <v>0.19323009999999999</v>
      </c>
      <c r="I1944" s="22">
        <v>0.180118</v>
      </c>
      <c r="J1944" s="17">
        <v>0.19091540000000001</v>
      </c>
      <c r="K1944" s="6">
        <v>0.4799447</v>
      </c>
      <c r="L1944" s="13">
        <v>0.10866869999999999</v>
      </c>
      <c r="M1944" s="6">
        <v>0.95097500000000001</v>
      </c>
      <c r="N1944" s="13">
        <v>4.9522469999999999E-3</v>
      </c>
      <c r="W1944" s="6">
        <v>6.4032000000000006E-2</v>
      </c>
      <c r="X1944" s="13">
        <v>0.12194000000000001</v>
      </c>
      <c r="Y1944" s="6">
        <v>3.2016000000000003E-2</v>
      </c>
      <c r="Z1944" s="8">
        <v>0.1236447</v>
      </c>
    </row>
    <row r="1945" spans="3:26" x14ac:dyDescent="0.25">
      <c r="C1945" s="6">
        <v>0.1441441</v>
      </c>
      <c r="D1945" s="13">
        <v>0.25941989999999998</v>
      </c>
      <c r="E1945" s="6">
        <v>1.6015999999999999E-2</v>
      </c>
      <c r="F1945" s="13">
        <v>8.9399999999999993E-2</v>
      </c>
      <c r="G1945" s="22">
        <v>0.14416670000000001</v>
      </c>
      <c r="H1945" s="17">
        <v>0.19323009999999999</v>
      </c>
      <c r="I1945" s="22">
        <v>0.18020800000000001</v>
      </c>
      <c r="J1945" s="17">
        <v>0.19091540000000001</v>
      </c>
      <c r="K1945" s="6">
        <v>0.48018470000000002</v>
      </c>
      <c r="L1945" s="13">
        <v>0.1086139</v>
      </c>
      <c r="M1945" s="6">
        <v>0.9514551</v>
      </c>
      <c r="N1945" s="13">
        <v>4.9522469999999999E-3</v>
      </c>
      <c r="W1945" s="6">
        <v>6.4063999999999996E-2</v>
      </c>
      <c r="X1945" s="13">
        <v>0.12194000000000001</v>
      </c>
      <c r="Y1945" s="6">
        <v>3.2031999999999998E-2</v>
      </c>
      <c r="Z1945" s="8">
        <v>0.12368709999999999</v>
      </c>
    </row>
    <row r="1946" spans="3:26" x14ac:dyDescent="0.25">
      <c r="C1946" s="6">
        <v>0.14421610000000001</v>
      </c>
      <c r="D1946" s="13">
        <v>0.25948480000000002</v>
      </c>
      <c r="E1946" s="6">
        <v>1.6024E-2</v>
      </c>
      <c r="F1946" s="13">
        <v>8.9399999999999993E-2</v>
      </c>
      <c r="G1946" s="22">
        <v>0.1442387</v>
      </c>
      <c r="H1946" s="17">
        <v>0.19323009999999999</v>
      </c>
      <c r="I1946" s="22">
        <v>0.18029800000000001</v>
      </c>
      <c r="J1946" s="17">
        <v>0.19091540000000001</v>
      </c>
      <c r="K1946" s="6">
        <v>0.48042469999999998</v>
      </c>
      <c r="L1946" s="13">
        <v>0.10855910000000001</v>
      </c>
      <c r="M1946" s="6">
        <v>0.95169510000000002</v>
      </c>
      <c r="N1946" s="13">
        <v>4.9522469999999999E-3</v>
      </c>
      <c r="W1946" s="6">
        <v>6.4096E-2</v>
      </c>
      <c r="X1946" s="13">
        <v>0.12194000000000001</v>
      </c>
      <c r="Y1946" s="6">
        <v>3.2048E-2</v>
      </c>
      <c r="Z1946" s="8">
        <v>0.1237154</v>
      </c>
    </row>
    <row r="1947" spans="3:26" x14ac:dyDescent="0.25">
      <c r="C1947" s="6">
        <v>0.1442881</v>
      </c>
      <c r="D1947" s="13">
        <v>0.25954949999999999</v>
      </c>
      <c r="E1947" s="6">
        <v>1.6032000000000001E-2</v>
      </c>
      <c r="F1947" s="13">
        <v>8.9399999999999993E-2</v>
      </c>
      <c r="G1947" s="22">
        <v>0.14431069999999999</v>
      </c>
      <c r="H1947" s="17">
        <v>0.19323009999999999</v>
      </c>
      <c r="I1947" s="22">
        <v>0.18038799999999999</v>
      </c>
      <c r="J1947" s="17">
        <v>0.19088179999999999</v>
      </c>
      <c r="K1947" s="6">
        <v>0.4806647</v>
      </c>
      <c r="L1947" s="13">
        <v>0.1085044</v>
      </c>
      <c r="M1947" s="6">
        <v>0.95217510000000005</v>
      </c>
      <c r="N1947" s="13">
        <v>4.9522469999999999E-3</v>
      </c>
      <c r="W1947" s="6">
        <v>6.4128000000000004E-2</v>
      </c>
      <c r="X1947" s="13">
        <v>0.12194000000000001</v>
      </c>
      <c r="Y1947" s="6">
        <v>3.2064000000000002E-2</v>
      </c>
      <c r="Z1947" s="8">
        <v>0.1237437</v>
      </c>
    </row>
    <row r="1948" spans="3:26" x14ac:dyDescent="0.25">
      <c r="C1948" s="6">
        <v>0.14436009999999999</v>
      </c>
      <c r="D1948" s="13">
        <v>0.25961430000000002</v>
      </c>
      <c r="E1948" s="6">
        <v>1.6039999999999999E-2</v>
      </c>
      <c r="F1948" s="13">
        <v>8.9399999999999993E-2</v>
      </c>
      <c r="G1948" s="22">
        <v>0.1443826</v>
      </c>
      <c r="H1948" s="17">
        <v>0.19323009999999999</v>
      </c>
      <c r="I1948" s="22">
        <v>0.1804779</v>
      </c>
      <c r="J1948" s="17">
        <v>0.19088179999999999</v>
      </c>
      <c r="K1948" s="6">
        <v>0.48090470000000002</v>
      </c>
      <c r="L1948" s="13">
        <v>0.10844959999999999</v>
      </c>
      <c r="M1948" s="6">
        <v>0.95265520000000004</v>
      </c>
      <c r="N1948" s="13">
        <v>4.9522469999999999E-3</v>
      </c>
      <c r="W1948" s="6">
        <v>6.4159999999999995E-2</v>
      </c>
      <c r="X1948" s="13">
        <v>0.12194000000000001</v>
      </c>
      <c r="Y1948" s="6">
        <v>3.2079999999999997E-2</v>
      </c>
      <c r="Z1948" s="8">
        <v>0.12377199999999999</v>
      </c>
    </row>
    <row r="1949" spans="3:26" x14ac:dyDescent="0.25">
      <c r="C1949" s="6">
        <v>0.14443210000000001</v>
      </c>
      <c r="D1949" s="13">
        <v>0.25967899999999999</v>
      </c>
      <c r="E1949" s="6">
        <v>1.6048E-2</v>
      </c>
      <c r="F1949" s="13">
        <v>8.9399999999999993E-2</v>
      </c>
      <c r="G1949" s="22">
        <v>0.14445459999999999</v>
      </c>
      <c r="H1949" s="17">
        <v>0.19326009999999999</v>
      </c>
      <c r="I1949" s="22">
        <v>0.1805679</v>
      </c>
      <c r="J1949" s="17">
        <v>0.19088179999999999</v>
      </c>
      <c r="K1949" s="6">
        <v>0.48114469999999998</v>
      </c>
      <c r="L1949" s="13">
        <v>0.10834009999999999</v>
      </c>
      <c r="M1949" s="6">
        <v>0.95313519999999996</v>
      </c>
      <c r="N1949" s="13">
        <v>4.9522469999999999E-3</v>
      </c>
      <c r="W1949" s="6">
        <v>6.4191999999999999E-2</v>
      </c>
      <c r="X1949" s="13">
        <v>0.12194000000000001</v>
      </c>
      <c r="Y1949" s="6">
        <v>3.2096E-2</v>
      </c>
      <c r="Z1949" s="8">
        <v>0.12381440000000001</v>
      </c>
    </row>
    <row r="1950" spans="3:26" x14ac:dyDescent="0.25">
      <c r="C1950" s="6">
        <v>0.1445041</v>
      </c>
      <c r="D1950" s="13">
        <v>0.25974370000000002</v>
      </c>
      <c r="E1950" s="6">
        <v>1.6056000000000001E-2</v>
      </c>
      <c r="F1950" s="13">
        <v>8.9599999999999999E-2</v>
      </c>
      <c r="G1950" s="22">
        <v>0.14452660000000001</v>
      </c>
      <c r="H1950" s="17">
        <v>0.19326009999999999</v>
      </c>
      <c r="I1950" s="22">
        <v>0.18065790000000001</v>
      </c>
      <c r="J1950" s="17">
        <v>0.19088179999999999</v>
      </c>
      <c r="K1950" s="6">
        <v>0.4813847</v>
      </c>
      <c r="L1950" s="13">
        <v>0.1082853</v>
      </c>
      <c r="M1950" s="6">
        <v>0.95361530000000005</v>
      </c>
      <c r="N1950" s="13">
        <v>4.9522469999999999E-3</v>
      </c>
      <c r="W1950" s="6">
        <v>6.4224000000000003E-2</v>
      </c>
      <c r="X1950" s="13">
        <v>0.12194000000000001</v>
      </c>
      <c r="Y1950" s="6">
        <v>3.2112000000000002E-2</v>
      </c>
      <c r="Z1950" s="8">
        <v>0.1238427</v>
      </c>
    </row>
    <row r="1951" spans="3:26" x14ac:dyDescent="0.25">
      <c r="C1951" s="6">
        <v>0.14457610000000001</v>
      </c>
      <c r="D1951" s="13">
        <v>0.25980839999999999</v>
      </c>
      <c r="E1951" s="6">
        <v>1.6063999999999998E-2</v>
      </c>
      <c r="F1951" s="13">
        <v>8.9599999999999999E-2</v>
      </c>
      <c r="G1951" s="22">
        <v>0.14459859999999999</v>
      </c>
      <c r="H1951" s="17">
        <v>0.19326009999999999</v>
      </c>
      <c r="I1951" s="22">
        <v>0.18074789999999999</v>
      </c>
      <c r="J1951" s="17">
        <v>0.19088179999999999</v>
      </c>
      <c r="K1951" s="6">
        <v>0.48162480000000002</v>
      </c>
      <c r="L1951" s="13">
        <v>0.10823049999999999</v>
      </c>
      <c r="M1951" s="6">
        <v>0.95385529999999996</v>
      </c>
      <c r="N1951" s="13">
        <v>4.9522469999999999E-3</v>
      </c>
      <c r="W1951" s="6">
        <v>6.4255999999999994E-2</v>
      </c>
      <c r="X1951" s="13">
        <v>0.12194000000000001</v>
      </c>
      <c r="Y1951" s="6">
        <v>3.2127999999999997E-2</v>
      </c>
      <c r="Z1951" s="8">
        <v>0.12387090000000001</v>
      </c>
    </row>
    <row r="1952" spans="3:26" x14ac:dyDescent="0.25">
      <c r="C1952" s="6">
        <v>0.1446481</v>
      </c>
      <c r="D1952" s="13">
        <v>0.25987310000000002</v>
      </c>
      <c r="E1952" s="6">
        <v>1.6071999999999999E-2</v>
      </c>
      <c r="F1952" s="13">
        <v>8.9599999999999999E-2</v>
      </c>
      <c r="G1952" s="22">
        <v>0.14467060000000001</v>
      </c>
      <c r="H1952" s="17">
        <v>0.19326009999999999</v>
      </c>
      <c r="I1952" s="22">
        <v>0.1808379</v>
      </c>
      <c r="J1952" s="17">
        <v>0.1908483</v>
      </c>
      <c r="K1952" s="6">
        <v>0.48186479999999998</v>
      </c>
      <c r="L1952" s="13">
        <v>0.1081757</v>
      </c>
      <c r="M1952" s="6">
        <v>0.9543353</v>
      </c>
      <c r="N1952" s="13">
        <v>4.9522469999999999E-3</v>
      </c>
      <c r="W1952" s="6">
        <v>6.4287999999999998E-2</v>
      </c>
      <c r="X1952" s="13">
        <v>0.12194000000000001</v>
      </c>
      <c r="Y1952" s="6">
        <v>3.2143999999999999E-2</v>
      </c>
      <c r="Z1952" s="8">
        <v>0.1238992</v>
      </c>
    </row>
    <row r="1953" spans="3:26" x14ac:dyDescent="0.25">
      <c r="C1953" s="6">
        <v>0.14472009999999999</v>
      </c>
      <c r="D1953" s="13">
        <v>0.25993769999999999</v>
      </c>
      <c r="E1953" s="6">
        <v>1.6080000000000001E-2</v>
      </c>
      <c r="F1953" s="13">
        <v>8.9599999999999999E-2</v>
      </c>
      <c r="G1953" s="22">
        <v>0.1447426</v>
      </c>
      <c r="H1953" s="17">
        <v>0.19326009999999999</v>
      </c>
      <c r="I1953" s="22">
        <v>0.1809279</v>
      </c>
      <c r="J1953" s="17">
        <v>0.1908483</v>
      </c>
      <c r="K1953" s="6">
        <v>0.4821048</v>
      </c>
      <c r="L1953" s="13">
        <v>0.10812099999999999</v>
      </c>
      <c r="M1953" s="6">
        <v>0.95481539999999998</v>
      </c>
      <c r="N1953" s="13">
        <v>4.9522469999999999E-3</v>
      </c>
      <c r="W1953" s="6">
        <v>6.4320000000000002E-2</v>
      </c>
      <c r="X1953" s="13">
        <v>0.12194000000000001</v>
      </c>
      <c r="Y1953" s="6">
        <v>3.2160000000000001E-2</v>
      </c>
      <c r="Z1953" s="8">
        <v>0.1239417</v>
      </c>
    </row>
    <row r="1954" spans="3:26" x14ac:dyDescent="0.25">
      <c r="C1954" s="6">
        <v>0.14479210000000001</v>
      </c>
      <c r="D1954" s="13">
        <v>0.26000240000000002</v>
      </c>
      <c r="E1954" s="6">
        <v>1.6088000000000002E-2</v>
      </c>
      <c r="F1954" s="13">
        <v>8.9599999999999999E-2</v>
      </c>
      <c r="G1954" s="22">
        <v>0.14481459999999999</v>
      </c>
      <c r="H1954" s="17">
        <v>0.19326009999999999</v>
      </c>
      <c r="I1954" s="22">
        <v>0.18101790000000001</v>
      </c>
      <c r="J1954" s="17">
        <v>0.1908483</v>
      </c>
      <c r="K1954" s="6">
        <v>0.48234480000000002</v>
      </c>
      <c r="L1954" s="13">
        <v>0.1080662</v>
      </c>
      <c r="M1954" s="6">
        <v>0.95529540000000002</v>
      </c>
      <c r="N1954" s="13">
        <v>4.9522469999999999E-3</v>
      </c>
      <c r="W1954" s="6">
        <v>6.4352000000000006E-2</v>
      </c>
      <c r="X1954" s="13">
        <v>0.12194000000000001</v>
      </c>
      <c r="Y1954" s="6">
        <v>3.2176000000000003E-2</v>
      </c>
      <c r="Z1954" s="8">
        <v>0.12396989999999999</v>
      </c>
    </row>
    <row r="1955" spans="3:26" x14ac:dyDescent="0.25">
      <c r="C1955" s="6">
        <v>0.1448641</v>
      </c>
      <c r="D1955" s="13">
        <v>0.2600671</v>
      </c>
      <c r="E1955" s="6">
        <v>1.6095999999999999E-2</v>
      </c>
      <c r="F1955" s="13">
        <v>8.9599999999999999E-2</v>
      </c>
      <c r="G1955" s="22">
        <v>0.1448866</v>
      </c>
      <c r="H1955" s="17">
        <v>0.19326009999999999</v>
      </c>
      <c r="I1955" s="22">
        <v>0.18110789999999999</v>
      </c>
      <c r="J1955" s="17">
        <v>0.1908483</v>
      </c>
      <c r="K1955" s="6">
        <v>0.48258479999999998</v>
      </c>
      <c r="L1955" s="13">
        <v>0.1079566</v>
      </c>
      <c r="M1955" s="6">
        <v>0.95553549999999998</v>
      </c>
      <c r="N1955" s="13">
        <v>4.9522469999999999E-3</v>
      </c>
      <c r="W1955" s="6">
        <v>6.4383999999999997E-2</v>
      </c>
      <c r="X1955" s="13">
        <v>0.12194000000000001</v>
      </c>
      <c r="Y1955" s="6">
        <v>3.2191999999999998E-2</v>
      </c>
      <c r="Z1955" s="8">
        <v>0.1239982</v>
      </c>
    </row>
    <row r="1956" spans="3:26" x14ac:dyDescent="0.25">
      <c r="C1956" s="6">
        <v>0.14493610000000001</v>
      </c>
      <c r="D1956" s="13">
        <v>0.26013170000000002</v>
      </c>
      <c r="E1956" s="6">
        <v>1.6104E-2</v>
      </c>
      <c r="F1956" s="13">
        <v>8.9599999999999999E-2</v>
      </c>
      <c r="G1956" s="22">
        <v>0.14495859999999999</v>
      </c>
      <c r="H1956" s="17">
        <v>0.19329009999999999</v>
      </c>
      <c r="I1956" s="22">
        <v>0.1811979</v>
      </c>
      <c r="J1956" s="17">
        <v>0.1908147</v>
      </c>
      <c r="K1956" s="6">
        <v>0.4828248</v>
      </c>
      <c r="L1956" s="13">
        <v>0.1079019</v>
      </c>
      <c r="M1956" s="6">
        <v>0.95601550000000002</v>
      </c>
      <c r="N1956" s="13">
        <v>4.9522469999999999E-3</v>
      </c>
      <c r="W1956" s="6">
        <v>6.4416000000000001E-2</v>
      </c>
      <c r="X1956" s="13">
        <v>0.12194000000000001</v>
      </c>
      <c r="Y1956" s="6">
        <v>3.2208000000000001E-2</v>
      </c>
      <c r="Z1956" s="8">
        <v>0.1240265</v>
      </c>
    </row>
    <row r="1957" spans="3:26" x14ac:dyDescent="0.25">
      <c r="C1957" s="6">
        <v>0.1450081</v>
      </c>
      <c r="D1957" s="13">
        <v>0.26019629999999999</v>
      </c>
      <c r="E1957" s="6">
        <v>1.6112000000000001E-2</v>
      </c>
      <c r="F1957" s="13">
        <v>8.9599999999999999E-2</v>
      </c>
      <c r="G1957" s="22">
        <v>0.14503060000000001</v>
      </c>
      <c r="H1957" s="17">
        <v>0.19329009999999999</v>
      </c>
      <c r="I1957" s="22">
        <v>0.1812879</v>
      </c>
      <c r="J1957" s="17">
        <v>0.1908147</v>
      </c>
      <c r="K1957" s="6">
        <v>0.48306480000000002</v>
      </c>
      <c r="L1957" s="13">
        <v>0.1078471</v>
      </c>
      <c r="M1957" s="6">
        <v>0.9564956</v>
      </c>
      <c r="N1957" s="13">
        <v>4.9522469999999999E-3</v>
      </c>
      <c r="W1957" s="6">
        <v>6.4448000000000005E-2</v>
      </c>
      <c r="X1957" s="13">
        <v>0.12194000000000001</v>
      </c>
      <c r="Y1957" s="6">
        <v>3.2224000000000003E-2</v>
      </c>
      <c r="Z1957" s="8">
        <v>0.1240689</v>
      </c>
    </row>
    <row r="1958" spans="3:26" x14ac:dyDescent="0.25">
      <c r="C1958" s="6">
        <v>0.14508009999999999</v>
      </c>
      <c r="D1958" s="13">
        <v>0.26026090000000002</v>
      </c>
      <c r="E1958" s="6">
        <v>1.6119999999999999E-2</v>
      </c>
      <c r="F1958" s="13">
        <v>8.9800000000000005E-2</v>
      </c>
      <c r="G1958" s="22">
        <v>0.1451026</v>
      </c>
      <c r="H1958" s="17">
        <v>0.19329009999999999</v>
      </c>
      <c r="I1958" s="22">
        <v>0.18137790000000001</v>
      </c>
      <c r="J1958" s="17">
        <v>0.1908147</v>
      </c>
      <c r="K1958" s="6">
        <v>0.48330479999999998</v>
      </c>
      <c r="L1958" s="13">
        <v>0.10779229999999999</v>
      </c>
      <c r="M1958" s="6">
        <v>0.95697560000000004</v>
      </c>
      <c r="N1958" s="13">
        <v>4.9522469999999999E-3</v>
      </c>
      <c r="W1958" s="6">
        <v>6.4479999999999996E-2</v>
      </c>
      <c r="X1958" s="13">
        <v>0.12194000000000001</v>
      </c>
      <c r="Y1958" s="6">
        <v>3.2239999999999998E-2</v>
      </c>
      <c r="Z1958" s="8">
        <v>0.1240972</v>
      </c>
    </row>
    <row r="1959" spans="3:26" x14ac:dyDescent="0.25">
      <c r="C1959" s="6">
        <v>0.14515210000000001</v>
      </c>
      <c r="D1959" s="13">
        <v>0.26032549999999999</v>
      </c>
      <c r="E1959" s="6">
        <v>1.6128E-2</v>
      </c>
      <c r="F1959" s="13">
        <v>8.9800000000000005E-2</v>
      </c>
      <c r="G1959" s="22">
        <v>0.14517459999999999</v>
      </c>
      <c r="H1959" s="17">
        <v>0.19329009999999999</v>
      </c>
      <c r="I1959" s="22">
        <v>0.18146789999999999</v>
      </c>
      <c r="J1959" s="17">
        <v>0.1908147</v>
      </c>
      <c r="K1959" s="6">
        <v>0.4835448</v>
      </c>
      <c r="L1959" s="13">
        <v>0.1077376</v>
      </c>
      <c r="M1959" s="6">
        <v>0.95745570000000002</v>
      </c>
      <c r="N1959" s="13">
        <v>4.9522469999999999E-3</v>
      </c>
      <c r="W1959" s="6">
        <v>6.4512E-2</v>
      </c>
      <c r="X1959" s="13">
        <v>0.12194000000000001</v>
      </c>
      <c r="Y1959" s="6">
        <v>3.2256E-2</v>
      </c>
      <c r="Z1959" s="8">
        <v>0.1241255</v>
      </c>
    </row>
    <row r="1960" spans="3:26" x14ac:dyDescent="0.25">
      <c r="C1960" s="6">
        <v>0.14522409999999999</v>
      </c>
      <c r="D1960" s="13">
        <v>0.26039000000000001</v>
      </c>
      <c r="E1960" s="6">
        <v>1.6136000000000001E-2</v>
      </c>
      <c r="F1960" s="13">
        <v>8.9800000000000005E-2</v>
      </c>
      <c r="G1960" s="22">
        <v>0.1452466</v>
      </c>
      <c r="H1960" s="17">
        <v>0.19329009999999999</v>
      </c>
      <c r="I1960" s="22">
        <v>0.18155789999999999</v>
      </c>
      <c r="J1960" s="17">
        <v>0.19078120000000001</v>
      </c>
      <c r="K1960" s="6">
        <v>0.48378480000000001</v>
      </c>
      <c r="L1960" s="13">
        <v>0.1076828</v>
      </c>
      <c r="M1960" s="6">
        <v>0.95769570000000004</v>
      </c>
      <c r="N1960" s="13">
        <v>4.9522469999999999E-3</v>
      </c>
      <c r="W1960" s="6">
        <v>6.4544000000000004E-2</v>
      </c>
      <c r="X1960" s="13">
        <v>0.12194000000000001</v>
      </c>
      <c r="Y1960" s="6">
        <v>3.2272000000000002E-2</v>
      </c>
      <c r="Z1960" s="8">
        <v>0.12415379999999999</v>
      </c>
    </row>
    <row r="1961" spans="3:26" x14ac:dyDescent="0.25">
      <c r="C1961" s="6">
        <v>0.14529610000000001</v>
      </c>
      <c r="D1961" s="13">
        <v>0.26045449999999998</v>
      </c>
      <c r="E1961" s="6">
        <v>1.6143999999999999E-2</v>
      </c>
      <c r="F1961" s="13">
        <v>8.9800000000000005E-2</v>
      </c>
      <c r="G1961" s="22">
        <v>0.14531859999999999</v>
      </c>
      <c r="H1961" s="17">
        <v>0.19329009999999999</v>
      </c>
      <c r="I1961" s="22">
        <v>0.1816479</v>
      </c>
      <c r="J1961" s="17">
        <v>0.19078120000000001</v>
      </c>
      <c r="K1961" s="6">
        <v>0.48402479999999998</v>
      </c>
      <c r="L1961" s="13">
        <v>0.107628</v>
      </c>
      <c r="M1961" s="6">
        <v>0.95817580000000002</v>
      </c>
      <c r="N1961" s="13">
        <v>4.9522469999999999E-3</v>
      </c>
      <c r="W1961" s="6">
        <v>6.4575999999999995E-2</v>
      </c>
      <c r="X1961" s="13">
        <v>0.12194000000000001</v>
      </c>
      <c r="Y1961" s="6">
        <v>3.2287999999999997E-2</v>
      </c>
      <c r="Z1961" s="8">
        <v>0.12419620000000001</v>
      </c>
    </row>
    <row r="1962" spans="3:26" x14ac:dyDescent="0.25">
      <c r="C1962" s="6">
        <v>0.1453681</v>
      </c>
      <c r="D1962" s="13">
        <v>0.2605191</v>
      </c>
      <c r="E1962" s="6">
        <v>1.6152E-2</v>
      </c>
      <c r="F1962" s="13">
        <v>8.9800000000000005E-2</v>
      </c>
      <c r="G1962" s="22">
        <v>0.14539060000000001</v>
      </c>
      <c r="H1962" s="17">
        <v>0.19329009999999999</v>
      </c>
      <c r="I1962" s="22">
        <v>0.1817378</v>
      </c>
      <c r="J1962" s="17">
        <v>0.19078120000000001</v>
      </c>
      <c r="K1962" s="6">
        <v>0.4842648</v>
      </c>
      <c r="L1962" s="13">
        <v>0.1075185</v>
      </c>
      <c r="M1962" s="6">
        <v>0.95865579999999995</v>
      </c>
      <c r="N1962" s="13">
        <v>4.9522469999999999E-3</v>
      </c>
      <c r="W1962" s="6">
        <v>6.4607999999999999E-2</v>
      </c>
      <c r="X1962" s="13">
        <v>0.12194000000000001</v>
      </c>
      <c r="Y1962" s="6">
        <v>3.2303999999999999E-2</v>
      </c>
      <c r="Z1962" s="8">
        <v>0.1242245</v>
      </c>
    </row>
    <row r="1963" spans="3:26" x14ac:dyDescent="0.25">
      <c r="C1963" s="6">
        <v>0.14544009999999999</v>
      </c>
      <c r="D1963" s="13">
        <v>0.26058360000000003</v>
      </c>
      <c r="E1963" s="6">
        <v>1.6160000000000001E-2</v>
      </c>
      <c r="F1963" s="13">
        <v>8.9800000000000005E-2</v>
      </c>
      <c r="G1963" s="22">
        <v>0.1454626</v>
      </c>
      <c r="H1963" s="17">
        <v>0.19332009999999999</v>
      </c>
      <c r="I1963" s="22">
        <v>0.18182780000000001</v>
      </c>
      <c r="J1963" s="17">
        <v>0.19078120000000001</v>
      </c>
      <c r="K1963" s="6">
        <v>0.48450480000000001</v>
      </c>
      <c r="L1963" s="13">
        <v>0.1074637</v>
      </c>
      <c r="M1963" s="6">
        <v>0.95913590000000004</v>
      </c>
      <c r="N1963" s="13">
        <v>4.9522469999999999E-3</v>
      </c>
      <c r="W1963" s="6">
        <v>6.4640000000000003E-2</v>
      </c>
      <c r="X1963" s="13">
        <v>0.12194000000000001</v>
      </c>
      <c r="Y1963" s="6">
        <v>3.2320000000000002E-2</v>
      </c>
      <c r="Z1963" s="8">
        <v>0.1242528</v>
      </c>
    </row>
    <row r="1964" spans="3:26" x14ac:dyDescent="0.25">
      <c r="C1964" s="6">
        <v>0.14551210000000001</v>
      </c>
      <c r="D1964" s="13">
        <v>0.26064809999999999</v>
      </c>
      <c r="E1964" s="6">
        <v>1.6167999999999998E-2</v>
      </c>
      <c r="F1964" s="13">
        <v>8.9800000000000005E-2</v>
      </c>
      <c r="G1964" s="22">
        <v>0.14553459999999999</v>
      </c>
      <c r="H1964" s="17">
        <v>0.19332009999999999</v>
      </c>
      <c r="I1964" s="22">
        <v>0.18191779999999999</v>
      </c>
      <c r="J1964" s="17">
        <v>0.19074769999999999</v>
      </c>
      <c r="K1964" s="6">
        <v>0.48474479999999998</v>
      </c>
      <c r="L1964" s="13">
        <v>0.1074089</v>
      </c>
      <c r="M1964" s="6">
        <v>0.95937589999999995</v>
      </c>
      <c r="N1964" s="13">
        <v>4.9522469999999999E-3</v>
      </c>
      <c r="W1964" s="6">
        <v>6.4671999999999993E-2</v>
      </c>
      <c r="X1964" s="13">
        <v>0.12192</v>
      </c>
      <c r="Y1964" s="6">
        <v>3.2335999999999997E-2</v>
      </c>
      <c r="Z1964" s="8">
        <v>0.12428110000000001</v>
      </c>
    </row>
    <row r="1965" spans="3:26" x14ac:dyDescent="0.25">
      <c r="C1965" s="6">
        <v>0.14558409999999999</v>
      </c>
      <c r="D1965" s="13">
        <v>0.26071260000000002</v>
      </c>
      <c r="E1965" s="6">
        <v>1.6175999999999999E-2</v>
      </c>
      <c r="F1965" s="13">
        <v>8.9800000000000005E-2</v>
      </c>
      <c r="G1965" s="22">
        <v>0.1456066</v>
      </c>
      <c r="H1965" s="17">
        <v>0.19332009999999999</v>
      </c>
      <c r="I1965" s="22">
        <v>0.1820078</v>
      </c>
      <c r="J1965" s="17">
        <v>0.19074769999999999</v>
      </c>
      <c r="K1965" s="6">
        <v>0.48498479999999999</v>
      </c>
      <c r="L1965" s="13">
        <v>0.1073542</v>
      </c>
      <c r="M1965" s="6">
        <v>0.95985589999999998</v>
      </c>
      <c r="N1965" s="13">
        <v>4.9522469999999999E-3</v>
      </c>
      <c r="W1965" s="6">
        <v>6.4703999999999998E-2</v>
      </c>
      <c r="X1965" s="13">
        <v>0.12192</v>
      </c>
      <c r="Y1965" s="6">
        <v>3.2351999999999999E-2</v>
      </c>
      <c r="Z1965" s="8">
        <v>0.1243235</v>
      </c>
    </row>
    <row r="1966" spans="3:26" x14ac:dyDescent="0.25">
      <c r="C1966" s="6">
        <v>0.14565610000000001</v>
      </c>
      <c r="D1966" s="13">
        <v>0.26077699999999998</v>
      </c>
      <c r="E1966" s="6">
        <v>1.6184E-2</v>
      </c>
      <c r="F1966" s="13">
        <v>0.09</v>
      </c>
      <c r="G1966" s="22">
        <v>0.14567849999999999</v>
      </c>
      <c r="H1966" s="17">
        <v>0.19332009999999999</v>
      </c>
      <c r="I1966" s="22">
        <v>0.1820978</v>
      </c>
      <c r="J1966" s="17">
        <v>0.19074769999999999</v>
      </c>
      <c r="K1966" s="6">
        <v>0.48522480000000001</v>
      </c>
      <c r="L1966" s="13">
        <v>0.1072994</v>
      </c>
      <c r="M1966" s="6">
        <v>0.96033599999999997</v>
      </c>
      <c r="N1966" s="13">
        <v>4.9522469999999999E-3</v>
      </c>
      <c r="W1966" s="6">
        <v>6.4736000000000002E-2</v>
      </c>
      <c r="X1966" s="13">
        <v>0.12192</v>
      </c>
      <c r="Y1966" s="6">
        <v>3.2368000000000001E-2</v>
      </c>
      <c r="Z1966" s="8">
        <v>0.1243518</v>
      </c>
    </row>
    <row r="1967" spans="3:26" x14ac:dyDescent="0.25">
      <c r="C1967" s="6">
        <v>0.1457281</v>
      </c>
      <c r="D1967" s="13">
        <v>0.2608414</v>
      </c>
      <c r="E1967" s="6">
        <v>1.6192000000000002E-2</v>
      </c>
      <c r="F1967" s="13">
        <v>0.09</v>
      </c>
      <c r="G1967" s="22">
        <v>0.14575050000000001</v>
      </c>
      <c r="H1967" s="17">
        <v>0.19332009999999999</v>
      </c>
      <c r="I1967" s="22">
        <v>0.18218780000000001</v>
      </c>
      <c r="J1967" s="17">
        <v>0.19074769999999999</v>
      </c>
      <c r="K1967" s="6">
        <v>0.48546479999999997</v>
      </c>
      <c r="L1967" s="13">
        <v>0.1072446</v>
      </c>
      <c r="M1967" s="6">
        <v>0.960816</v>
      </c>
      <c r="N1967" s="13">
        <v>4.9522469999999999E-3</v>
      </c>
      <c r="W1967" s="6">
        <v>6.4768000000000006E-2</v>
      </c>
      <c r="X1967" s="13">
        <v>0.12192</v>
      </c>
      <c r="Y1967" s="6">
        <v>3.2384000000000003E-2</v>
      </c>
      <c r="Z1967" s="8">
        <v>0.12438009999999999</v>
      </c>
    </row>
    <row r="1968" spans="3:26" x14ac:dyDescent="0.25">
      <c r="C1968" s="6">
        <v>0.14580009999999999</v>
      </c>
      <c r="D1968" s="13">
        <v>0.26090590000000002</v>
      </c>
      <c r="E1968" s="6">
        <v>1.6199999999999999E-2</v>
      </c>
      <c r="F1968" s="13">
        <v>0.09</v>
      </c>
      <c r="G1968" s="22">
        <v>0.14582249999999999</v>
      </c>
      <c r="H1968" s="17">
        <v>0.19332009999999999</v>
      </c>
      <c r="I1968" s="22">
        <v>0.18227779999999999</v>
      </c>
      <c r="J1968" s="17">
        <v>0.1907141</v>
      </c>
      <c r="K1968" s="6">
        <v>0.48570479999999999</v>
      </c>
      <c r="L1968" s="13">
        <v>0.1071351</v>
      </c>
      <c r="M1968" s="6">
        <v>0.96105600000000002</v>
      </c>
      <c r="N1968" s="13">
        <v>4.9522469999999999E-3</v>
      </c>
      <c r="W1968" s="6">
        <v>6.4799999999999996E-2</v>
      </c>
      <c r="X1968" s="13">
        <v>0.12192</v>
      </c>
      <c r="Y1968" s="6">
        <v>3.2399999999999998E-2</v>
      </c>
      <c r="Z1968" s="8">
        <v>0.1244083</v>
      </c>
    </row>
    <row r="1969" spans="3:26" x14ac:dyDescent="0.25">
      <c r="C1969" s="6">
        <v>0.1458721</v>
      </c>
      <c r="D1969" s="13">
        <v>0.26097029999999999</v>
      </c>
      <c r="E1969" s="6">
        <v>1.6208E-2</v>
      </c>
      <c r="F1969" s="13">
        <v>0.09</v>
      </c>
      <c r="G1969" s="22">
        <v>0.14589450000000001</v>
      </c>
      <c r="H1969" s="17">
        <v>0.19332009999999999</v>
      </c>
      <c r="I1969" s="22">
        <v>0.1823678</v>
      </c>
      <c r="J1969" s="17">
        <v>0.1907141</v>
      </c>
      <c r="K1969" s="6">
        <v>0.48594480000000001</v>
      </c>
      <c r="L1969" s="13">
        <v>0.1070803</v>
      </c>
      <c r="M1969" s="6">
        <v>0.9615361</v>
      </c>
      <c r="N1969" s="13">
        <v>4.9522469999999999E-3</v>
      </c>
      <c r="W1969" s="6">
        <v>6.4832000000000001E-2</v>
      </c>
      <c r="X1969" s="13">
        <v>0.12192</v>
      </c>
      <c r="Y1969" s="6">
        <v>3.2416E-2</v>
      </c>
      <c r="Z1969" s="8">
        <v>0.1244508</v>
      </c>
    </row>
    <row r="1970" spans="3:26" x14ac:dyDescent="0.25">
      <c r="C1970" s="6">
        <v>0.14594409999999999</v>
      </c>
      <c r="D1970" s="13">
        <v>0.26103470000000001</v>
      </c>
      <c r="E1970" s="6">
        <v>1.6216000000000001E-2</v>
      </c>
      <c r="F1970" s="13">
        <v>0.09</v>
      </c>
      <c r="G1970" s="22">
        <v>0.1459665</v>
      </c>
      <c r="H1970" s="17">
        <v>0.1933501</v>
      </c>
      <c r="I1970" s="22">
        <v>0.1824578</v>
      </c>
      <c r="J1970" s="17">
        <v>0.1907141</v>
      </c>
      <c r="K1970" s="6">
        <v>0.48618479999999997</v>
      </c>
      <c r="L1970" s="13">
        <v>0.1070255</v>
      </c>
      <c r="M1970" s="6">
        <v>0.96201610000000004</v>
      </c>
      <c r="N1970" s="13">
        <v>4.9522469999999999E-3</v>
      </c>
      <c r="W1970" s="6">
        <v>6.4864000000000005E-2</v>
      </c>
      <c r="X1970" s="13">
        <v>0.12192</v>
      </c>
      <c r="Y1970" s="6">
        <v>3.2432000000000002E-2</v>
      </c>
      <c r="Z1970" s="8">
        <v>0.1244791</v>
      </c>
    </row>
    <row r="1971" spans="3:26" x14ac:dyDescent="0.25">
      <c r="C1971" s="6">
        <v>0.14601610000000001</v>
      </c>
      <c r="D1971" s="13">
        <v>0.26109900000000003</v>
      </c>
      <c r="E1971" s="6">
        <v>1.6223999999999999E-2</v>
      </c>
      <c r="F1971" s="13">
        <v>0.09</v>
      </c>
      <c r="G1971" s="22">
        <v>0.14603849999999999</v>
      </c>
      <c r="H1971" s="17">
        <v>0.1933501</v>
      </c>
      <c r="I1971" s="22">
        <v>0.18254780000000001</v>
      </c>
      <c r="J1971" s="17">
        <v>0.1907141</v>
      </c>
      <c r="K1971" s="6">
        <v>0.48642479999999999</v>
      </c>
      <c r="L1971" s="13">
        <v>0.1069707</v>
      </c>
      <c r="M1971" s="6">
        <v>0.96249620000000002</v>
      </c>
      <c r="N1971" s="13">
        <v>4.9522469999999999E-3</v>
      </c>
      <c r="W1971" s="6">
        <v>6.4895999999999995E-2</v>
      </c>
      <c r="X1971" s="13">
        <v>0.12192</v>
      </c>
      <c r="Y1971" s="6">
        <v>3.2447999999999998E-2</v>
      </c>
      <c r="Z1971" s="8">
        <v>0.1245073</v>
      </c>
    </row>
    <row r="1972" spans="3:26" x14ac:dyDescent="0.25">
      <c r="C1972" s="6">
        <v>0.1460881</v>
      </c>
      <c r="D1972" s="13">
        <v>0.26116339999999999</v>
      </c>
      <c r="E1972" s="6">
        <v>1.6232E-2</v>
      </c>
      <c r="F1972" s="13">
        <v>0.09</v>
      </c>
      <c r="G1972" s="22">
        <v>0.1461105</v>
      </c>
      <c r="H1972" s="17">
        <v>0.1933501</v>
      </c>
      <c r="I1972" s="22">
        <v>0.18263779999999999</v>
      </c>
      <c r="J1972" s="17">
        <v>0.19068060000000001</v>
      </c>
      <c r="K1972" s="6">
        <v>0.48666480000000001</v>
      </c>
      <c r="L1972" s="13">
        <v>0.106916</v>
      </c>
      <c r="M1972" s="6">
        <v>0.96273620000000004</v>
      </c>
      <c r="N1972" s="13">
        <v>4.9522469999999999E-3</v>
      </c>
      <c r="W1972" s="6">
        <v>6.4928E-2</v>
      </c>
      <c r="X1972" s="13">
        <v>0.12192</v>
      </c>
      <c r="Y1972" s="6">
        <v>3.2464E-2</v>
      </c>
      <c r="Z1972" s="8">
        <v>0.1245356</v>
      </c>
    </row>
    <row r="1973" spans="3:26" x14ac:dyDescent="0.25">
      <c r="C1973" s="6">
        <v>0.14616009999999999</v>
      </c>
      <c r="D1973" s="13">
        <v>0.26122780000000001</v>
      </c>
      <c r="E1973" s="6">
        <v>1.6240000000000001E-2</v>
      </c>
      <c r="F1973" s="13">
        <v>0.09</v>
      </c>
      <c r="G1973" s="22">
        <v>0.14618249999999999</v>
      </c>
      <c r="H1973" s="17">
        <v>0.1933501</v>
      </c>
      <c r="I1973" s="22">
        <v>0.1827278</v>
      </c>
      <c r="J1973" s="17">
        <v>0.19068060000000001</v>
      </c>
      <c r="K1973" s="6">
        <v>0.48690480000000003</v>
      </c>
      <c r="L1973" s="13">
        <v>0.1068064</v>
      </c>
      <c r="M1973" s="6">
        <v>0.96321619999999997</v>
      </c>
      <c r="N1973" s="13">
        <v>4.9522469999999999E-3</v>
      </c>
      <c r="W1973" s="6">
        <v>6.4960000000000004E-2</v>
      </c>
      <c r="X1973" s="13">
        <v>0.12192</v>
      </c>
      <c r="Y1973" s="6">
        <v>3.2480000000000002E-2</v>
      </c>
      <c r="Z1973" s="8">
        <v>0.1245781</v>
      </c>
    </row>
    <row r="1974" spans="3:26" x14ac:dyDescent="0.25">
      <c r="C1974" s="6">
        <v>0.1462321</v>
      </c>
      <c r="D1974" s="13">
        <v>0.26129219999999997</v>
      </c>
      <c r="E1974" s="6">
        <v>1.6247999999999999E-2</v>
      </c>
      <c r="F1974" s="13">
        <v>9.0200000000000002E-2</v>
      </c>
      <c r="G1974" s="22">
        <v>0.14625450000000001</v>
      </c>
      <c r="H1974" s="17">
        <v>0.1933501</v>
      </c>
      <c r="I1974" s="22">
        <v>0.1828178</v>
      </c>
      <c r="J1974" s="17">
        <v>0.19068060000000001</v>
      </c>
      <c r="K1974" s="6">
        <v>0.48714479999999999</v>
      </c>
      <c r="L1974" s="13">
        <v>0.1067517</v>
      </c>
      <c r="M1974" s="6">
        <v>0.96369629999999995</v>
      </c>
      <c r="N1974" s="13">
        <v>4.9522469999999999E-3</v>
      </c>
      <c r="W1974" s="6">
        <v>6.4991999999999994E-2</v>
      </c>
      <c r="X1974" s="13">
        <v>0.12192</v>
      </c>
      <c r="Y1974" s="6">
        <v>3.2495999999999997E-2</v>
      </c>
      <c r="Z1974" s="8">
        <v>0.1246063</v>
      </c>
    </row>
    <row r="1975" spans="3:26" x14ac:dyDescent="0.25">
      <c r="C1975" s="6">
        <v>0.14630409999999999</v>
      </c>
      <c r="D1975" s="13">
        <v>0.26135649999999999</v>
      </c>
      <c r="E1975" s="6">
        <v>1.6256E-2</v>
      </c>
      <c r="F1975" s="13">
        <v>9.0200000000000002E-2</v>
      </c>
      <c r="G1975" s="22">
        <v>0.1463265</v>
      </c>
      <c r="H1975" s="17">
        <v>0.1933501</v>
      </c>
      <c r="I1975" s="22">
        <v>0.18290780000000001</v>
      </c>
      <c r="J1975" s="17">
        <v>0.19068060000000001</v>
      </c>
      <c r="K1975" s="6">
        <v>0.48738480000000001</v>
      </c>
      <c r="L1975" s="13">
        <v>0.1066969</v>
      </c>
      <c r="M1975" s="6">
        <v>0.96417629999999999</v>
      </c>
      <c r="N1975" s="13">
        <v>4.9522469999999999E-3</v>
      </c>
      <c r="W1975" s="6">
        <v>6.5023999999999998E-2</v>
      </c>
      <c r="X1975" s="13">
        <v>0.12192</v>
      </c>
      <c r="Y1975" s="6">
        <v>3.2511999999999999E-2</v>
      </c>
      <c r="Z1975" s="8">
        <v>0.1246346</v>
      </c>
    </row>
    <row r="1976" spans="3:26" x14ac:dyDescent="0.25">
      <c r="C1976" s="6">
        <v>0.14637610000000001</v>
      </c>
      <c r="D1976" s="13">
        <v>0.26142080000000001</v>
      </c>
      <c r="E1976" s="6">
        <v>1.6264000000000001E-2</v>
      </c>
      <c r="F1976" s="13">
        <v>9.0200000000000002E-2</v>
      </c>
      <c r="G1976" s="22">
        <v>0.14639849999999999</v>
      </c>
      <c r="H1976" s="17">
        <v>0.1933501</v>
      </c>
      <c r="I1976" s="22">
        <v>0.18299770000000001</v>
      </c>
      <c r="J1976" s="17">
        <v>0.19064700000000001</v>
      </c>
      <c r="K1976" s="6">
        <v>0.48762480000000002</v>
      </c>
      <c r="L1976" s="13">
        <v>0.1066421</v>
      </c>
      <c r="M1976" s="6">
        <v>0.96441639999999995</v>
      </c>
      <c r="N1976" s="13">
        <v>4.9522469999999999E-3</v>
      </c>
      <c r="W1976" s="6">
        <v>6.5056000000000003E-2</v>
      </c>
      <c r="X1976" s="13">
        <v>0.12192</v>
      </c>
      <c r="Y1976" s="6">
        <v>3.2528000000000001E-2</v>
      </c>
      <c r="Z1976" s="8">
        <v>0.12466289999999999</v>
      </c>
    </row>
    <row r="1977" spans="3:26" x14ac:dyDescent="0.25">
      <c r="C1977" s="6">
        <v>0.1464481</v>
      </c>
      <c r="D1977" s="13">
        <v>0.26148500000000002</v>
      </c>
      <c r="E1977" s="6">
        <v>1.6271999999999998E-2</v>
      </c>
      <c r="F1977" s="13">
        <v>9.0200000000000002E-2</v>
      </c>
      <c r="G1977" s="22">
        <v>0.1464705</v>
      </c>
      <c r="H1977" s="17">
        <v>0.1933801</v>
      </c>
      <c r="I1977" s="22">
        <v>0.18308769999999999</v>
      </c>
      <c r="J1977" s="17">
        <v>0.19064700000000001</v>
      </c>
      <c r="K1977" s="6">
        <v>0.48786479999999999</v>
      </c>
      <c r="L1977" s="13">
        <v>0.1065873</v>
      </c>
      <c r="M1977" s="6">
        <v>0.96489639999999999</v>
      </c>
      <c r="N1977" s="13">
        <v>4.9522469999999999E-3</v>
      </c>
      <c r="W1977" s="6">
        <v>6.5087999999999993E-2</v>
      </c>
      <c r="X1977" s="13">
        <v>0.12192</v>
      </c>
      <c r="Y1977" s="6">
        <v>3.2543999999999997E-2</v>
      </c>
      <c r="Z1977" s="8">
        <v>0.1246912</v>
      </c>
    </row>
    <row r="1978" spans="3:26" x14ac:dyDescent="0.25">
      <c r="C1978" s="6">
        <v>0.14652009999999999</v>
      </c>
      <c r="D1978" s="13">
        <v>0.26154929999999998</v>
      </c>
      <c r="E1978" s="6">
        <v>1.6279999999999999E-2</v>
      </c>
      <c r="F1978" s="13">
        <v>9.0200000000000002E-2</v>
      </c>
      <c r="G1978" s="22">
        <v>0.14654249999999999</v>
      </c>
      <c r="H1978" s="17">
        <v>0.1933801</v>
      </c>
      <c r="I1978" s="22">
        <v>0.1831777</v>
      </c>
      <c r="J1978" s="17">
        <v>0.19064700000000001</v>
      </c>
      <c r="K1978" s="6">
        <v>0.48810480000000001</v>
      </c>
      <c r="L1978" s="13">
        <v>0.10653260000000001</v>
      </c>
      <c r="M1978" s="6">
        <v>0.96537649999999997</v>
      </c>
      <c r="N1978" s="13">
        <v>4.9522469999999999E-3</v>
      </c>
      <c r="W1978" s="6">
        <v>6.5119999999999997E-2</v>
      </c>
      <c r="X1978" s="13">
        <v>0.12192</v>
      </c>
      <c r="Y1978" s="6">
        <v>3.2559999999999999E-2</v>
      </c>
      <c r="Z1978" s="8">
        <v>0.1247336</v>
      </c>
    </row>
    <row r="1979" spans="3:26" x14ac:dyDescent="0.25">
      <c r="C1979" s="6">
        <v>0.1465921</v>
      </c>
      <c r="D1979" s="13">
        <v>0.2616135</v>
      </c>
      <c r="E1979" s="6">
        <v>1.6288E-2</v>
      </c>
      <c r="F1979" s="13">
        <v>9.0200000000000002E-2</v>
      </c>
      <c r="G1979" s="22">
        <v>0.14661450000000001</v>
      </c>
      <c r="H1979" s="17">
        <v>0.1933801</v>
      </c>
      <c r="I1979" s="22">
        <v>0.18326770000000001</v>
      </c>
      <c r="J1979" s="17">
        <v>0.19064700000000001</v>
      </c>
      <c r="K1979" s="6">
        <v>0.48834480000000002</v>
      </c>
      <c r="L1979" s="13">
        <v>0.106423</v>
      </c>
      <c r="M1979" s="6">
        <v>0.96585650000000001</v>
      </c>
      <c r="N1979" s="13">
        <v>4.9522469999999999E-3</v>
      </c>
      <c r="W1979" s="6">
        <v>6.5152000000000002E-2</v>
      </c>
      <c r="X1979" s="13">
        <v>0.12192</v>
      </c>
      <c r="Y1979" s="6">
        <v>3.2576000000000001E-2</v>
      </c>
      <c r="Z1979" s="8">
        <v>0.1247619</v>
      </c>
    </row>
    <row r="1980" spans="3:26" x14ac:dyDescent="0.25">
      <c r="C1980" s="6">
        <v>0.14666409999999999</v>
      </c>
      <c r="D1980" s="13">
        <v>0.26167780000000002</v>
      </c>
      <c r="E1980" s="6">
        <v>1.6296000000000001E-2</v>
      </c>
      <c r="F1980" s="13">
        <v>9.0200000000000002E-2</v>
      </c>
      <c r="G1980" s="22">
        <v>0.1466865</v>
      </c>
      <c r="H1980" s="17">
        <v>0.1933801</v>
      </c>
      <c r="I1980" s="22">
        <v>0.18335770000000001</v>
      </c>
      <c r="J1980" s="17">
        <v>0.19061349999999999</v>
      </c>
      <c r="K1980" s="6">
        <v>0.48858479999999999</v>
      </c>
      <c r="L1980" s="13">
        <v>0.1063682</v>
      </c>
      <c r="M1980" s="6">
        <v>0.96609650000000002</v>
      </c>
      <c r="N1980" s="13">
        <v>4.9522469999999999E-3</v>
      </c>
      <c r="W1980" s="6">
        <v>6.5184000000000006E-2</v>
      </c>
      <c r="X1980" s="13">
        <v>0.12192</v>
      </c>
      <c r="Y1980" s="6">
        <v>3.2592000000000003E-2</v>
      </c>
      <c r="Z1980" s="8">
        <v>0.1247902</v>
      </c>
    </row>
    <row r="1981" spans="3:26" x14ac:dyDescent="0.25">
      <c r="C1981" s="6">
        <v>0.14673610000000001</v>
      </c>
      <c r="D1981" s="13">
        <v>0.26174199999999997</v>
      </c>
      <c r="E1981" s="6">
        <v>1.6303999999999999E-2</v>
      </c>
      <c r="F1981" s="13">
        <v>9.0200000000000002E-2</v>
      </c>
      <c r="G1981" s="22">
        <v>0.14675849999999999</v>
      </c>
      <c r="H1981" s="17">
        <v>0.1933801</v>
      </c>
      <c r="I1981" s="22">
        <v>0.18344769999999999</v>
      </c>
      <c r="J1981" s="17">
        <v>0.19061349999999999</v>
      </c>
      <c r="K1981" s="6">
        <v>0.4888248</v>
      </c>
      <c r="L1981" s="13">
        <v>0.10631350000000001</v>
      </c>
      <c r="M1981" s="6">
        <v>0.96657660000000001</v>
      </c>
      <c r="N1981" s="13">
        <v>4.9522469999999999E-3</v>
      </c>
      <c r="W1981" s="6">
        <v>6.5215999999999996E-2</v>
      </c>
      <c r="X1981" s="13">
        <v>0.12192</v>
      </c>
      <c r="Y1981" s="6">
        <v>3.2607999999999998E-2</v>
      </c>
      <c r="Z1981" s="8">
        <v>0.1248185</v>
      </c>
    </row>
    <row r="1982" spans="3:26" x14ac:dyDescent="0.25">
      <c r="C1982" s="6">
        <v>0.1468081</v>
      </c>
      <c r="D1982" s="13">
        <v>0.26180619999999999</v>
      </c>
      <c r="E1982" s="6">
        <v>1.6312E-2</v>
      </c>
      <c r="F1982" s="13">
        <v>9.0399999999999994E-2</v>
      </c>
      <c r="G1982" s="22">
        <v>0.1468305</v>
      </c>
      <c r="H1982" s="17">
        <v>0.1933801</v>
      </c>
      <c r="I1982" s="22">
        <v>0.1835377</v>
      </c>
      <c r="J1982" s="17">
        <v>0.19061349999999999</v>
      </c>
      <c r="K1982" s="6">
        <v>0.48906480000000002</v>
      </c>
      <c r="L1982" s="13">
        <v>0.1062587</v>
      </c>
      <c r="M1982" s="6">
        <v>0.96705660000000004</v>
      </c>
      <c r="N1982" s="13">
        <v>4.9522469999999999E-3</v>
      </c>
      <c r="W1982" s="6">
        <v>6.5248E-2</v>
      </c>
      <c r="X1982" s="13">
        <v>0.12192</v>
      </c>
      <c r="Y1982" s="6">
        <v>3.2624E-2</v>
      </c>
      <c r="Z1982" s="8">
        <v>0.1248609</v>
      </c>
    </row>
    <row r="1983" spans="3:26" x14ac:dyDescent="0.25">
      <c r="C1983" s="6">
        <v>0.14688010000000001</v>
      </c>
      <c r="D1983" s="13">
        <v>0.2618704</v>
      </c>
      <c r="E1983" s="6">
        <v>1.6320000000000001E-2</v>
      </c>
      <c r="F1983" s="13">
        <v>9.0399999999999994E-2</v>
      </c>
      <c r="G1983" s="22">
        <v>0.14690249999999999</v>
      </c>
      <c r="H1983" s="17">
        <v>0.1933801</v>
      </c>
      <c r="I1983" s="22">
        <v>0.1836277</v>
      </c>
      <c r="J1983" s="17">
        <v>0.19061349999999999</v>
      </c>
      <c r="K1983" s="6">
        <v>0.48930479999999998</v>
      </c>
      <c r="L1983" s="13">
        <v>0.1062039</v>
      </c>
      <c r="M1983" s="6">
        <v>0.96753670000000003</v>
      </c>
      <c r="N1983" s="13">
        <v>4.9522469999999999E-3</v>
      </c>
      <c r="W1983" s="6">
        <v>6.5280000000000005E-2</v>
      </c>
      <c r="X1983" s="13">
        <v>0.12192</v>
      </c>
      <c r="Y1983" s="6">
        <v>3.2640000000000002E-2</v>
      </c>
      <c r="Z1983" s="8">
        <v>0.12488920000000001</v>
      </c>
    </row>
    <row r="1984" spans="3:26" x14ac:dyDescent="0.25">
      <c r="C1984" s="6">
        <v>0.1469521</v>
      </c>
      <c r="D1984" s="13">
        <v>0.26193460000000002</v>
      </c>
      <c r="E1984" s="6">
        <v>1.6327999999999999E-2</v>
      </c>
      <c r="F1984" s="13">
        <v>9.0399999999999994E-2</v>
      </c>
      <c r="G1984" s="22">
        <v>0.14697450000000001</v>
      </c>
      <c r="H1984" s="17">
        <v>0.1933801</v>
      </c>
      <c r="I1984" s="22">
        <v>0.18371770000000001</v>
      </c>
      <c r="J1984" s="17">
        <v>0.19058</v>
      </c>
      <c r="K1984" s="6">
        <v>0.4895448</v>
      </c>
      <c r="L1984" s="13">
        <v>0.1061492</v>
      </c>
      <c r="M1984" s="6">
        <v>0.96777670000000005</v>
      </c>
      <c r="N1984" s="13">
        <v>4.9522469999999999E-3</v>
      </c>
      <c r="W1984" s="6">
        <v>6.5311999999999995E-2</v>
      </c>
      <c r="X1984" s="13">
        <v>0.12192</v>
      </c>
      <c r="Y1984" s="6">
        <v>3.2655999999999998E-2</v>
      </c>
      <c r="Z1984" s="8">
        <v>0.1249175</v>
      </c>
    </row>
    <row r="1985" spans="3:26" x14ac:dyDescent="0.25">
      <c r="C1985" s="6">
        <v>0.14702409999999999</v>
      </c>
      <c r="D1985" s="13">
        <v>0.26199879999999998</v>
      </c>
      <c r="E1985" s="6">
        <v>1.6336E-2</v>
      </c>
      <c r="F1985" s="13">
        <v>9.0399999999999994E-2</v>
      </c>
      <c r="G1985" s="22">
        <v>0.1470465</v>
      </c>
      <c r="H1985" s="17">
        <v>0.1934101</v>
      </c>
      <c r="I1985" s="22">
        <v>0.18380769999999999</v>
      </c>
      <c r="J1985" s="17">
        <v>0.19058</v>
      </c>
      <c r="K1985" s="6">
        <v>0.48978480000000002</v>
      </c>
      <c r="L1985" s="13">
        <v>0.1060396</v>
      </c>
      <c r="M1985" s="6">
        <v>0.96825669999999997</v>
      </c>
      <c r="N1985" s="13">
        <v>4.9522469999999999E-3</v>
      </c>
      <c r="W1985" s="6">
        <v>6.5343999999999999E-2</v>
      </c>
      <c r="X1985" s="13">
        <v>0.12192</v>
      </c>
      <c r="Y1985" s="6">
        <v>3.2672E-2</v>
      </c>
      <c r="Z1985" s="8">
        <v>0.1249458</v>
      </c>
    </row>
    <row r="1986" spans="3:26" x14ac:dyDescent="0.25">
      <c r="C1986" s="6">
        <v>0.14709610000000001</v>
      </c>
      <c r="D1986" s="13">
        <v>0.26206289999999999</v>
      </c>
      <c r="E1986" s="6">
        <v>1.6344000000000001E-2</v>
      </c>
      <c r="F1986" s="13">
        <v>9.0399999999999994E-2</v>
      </c>
      <c r="G1986" s="22">
        <v>0.14711850000000001</v>
      </c>
      <c r="H1986" s="17">
        <v>0.1934101</v>
      </c>
      <c r="I1986" s="22">
        <v>0.1838977</v>
      </c>
      <c r="J1986" s="17">
        <v>0.19058</v>
      </c>
      <c r="K1986" s="6">
        <v>0.49002479999999998</v>
      </c>
      <c r="L1986" s="13">
        <v>0.1059848</v>
      </c>
      <c r="M1986" s="6">
        <v>0.96873679999999995</v>
      </c>
      <c r="N1986" s="13">
        <v>4.9522469999999999E-3</v>
      </c>
      <c r="W1986" s="6">
        <v>6.5376000000000004E-2</v>
      </c>
      <c r="X1986" s="13">
        <v>0.12192</v>
      </c>
      <c r="Y1986" s="6">
        <v>3.2688000000000002E-2</v>
      </c>
      <c r="Z1986" s="8">
        <v>0.12498819999999999</v>
      </c>
    </row>
    <row r="1987" spans="3:26" x14ac:dyDescent="0.25">
      <c r="C1987" s="6">
        <v>0.1471681</v>
      </c>
      <c r="D1987" s="13">
        <v>0.262127</v>
      </c>
      <c r="E1987" s="6">
        <v>1.6351999999999998E-2</v>
      </c>
      <c r="F1987" s="13">
        <v>9.0399999999999994E-2</v>
      </c>
      <c r="G1987" s="22">
        <v>0.1471905</v>
      </c>
      <c r="H1987" s="17">
        <v>0.1934101</v>
      </c>
      <c r="I1987" s="22">
        <v>0.1839877</v>
      </c>
      <c r="J1987" s="17">
        <v>0.19058</v>
      </c>
      <c r="K1987" s="6">
        <v>0.4902648</v>
      </c>
      <c r="L1987" s="13">
        <v>0.1059301</v>
      </c>
      <c r="M1987" s="6">
        <v>0.96897679999999997</v>
      </c>
      <c r="N1987" s="13">
        <v>4.9522469999999999E-3</v>
      </c>
      <c r="W1987" s="6">
        <v>6.5407999999999994E-2</v>
      </c>
      <c r="X1987" s="13">
        <v>0.12189999999999999</v>
      </c>
      <c r="Y1987" s="6">
        <v>3.2703999999999997E-2</v>
      </c>
      <c r="Z1987" s="8">
        <v>0.1250165</v>
      </c>
    </row>
    <row r="1988" spans="3:26" x14ac:dyDescent="0.25">
      <c r="C1988" s="6">
        <v>0.14724010000000001</v>
      </c>
      <c r="D1988" s="13">
        <v>0.26219110000000001</v>
      </c>
      <c r="E1988" s="6">
        <v>1.636E-2</v>
      </c>
      <c r="F1988" s="13">
        <v>9.0399999999999994E-2</v>
      </c>
      <c r="G1988" s="22">
        <v>0.14726249999999999</v>
      </c>
      <c r="H1988" s="17">
        <v>0.1934101</v>
      </c>
      <c r="I1988" s="22">
        <v>0.18407770000000001</v>
      </c>
      <c r="J1988" s="17">
        <v>0.1905464</v>
      </c>
      <c r="K1988" s="6">
        <v>0.49050480000000002</v>
      </c>
      <c r="L1988" s="13">
        <v>0.10587530000000001</v>
      </c>
      <c r="M1988" s="6">
        <v>0.96945689999999995</v>
      </c>
      <c r="N1988" s="13">
        <v>4.9522469999999999E-3</v>
      </c>
      <c r="W1988" s="6">
        <v>6.5439999999999998E-2</v>
      </c>
      <c r="X1988" s="13">
        <v>0.12189999999999999</v>
      </c>
      <c r="Y1988" s="6">
        <v>3.2719999999999999E-2</v>
      </c>
      <c r="Z1988" s="8">
        <v>0.12504470000000001</v>
      </c>
    </row>
    <row r="1989" spans="3:26" x14ac:dyDescent="0.25">
      <c r="C1989" s="6">
        <v>0.1473121</v>
      </c>
      <c r="D1989" s="13">
        <v>0.26225520000000002</v>
      </c>
      <c r="E1989" s="6">
        <v>1.6368000000000001E-2</v>
      </c>
      <c r="F1989" s="13">
        <v>9.0399999999999994E-2</v>
      </c>
      <c r="G1989" s="22">
        <v>0.14733450000000001</v>
      </c>
      <c r="H1989" s="17">
        <v>0.1934101</v>
      </c>
      <c r="I1989" s="22">
        <v>0.18416769999999999</v>
      </c>
      <c r="J1989" s="17">
        <v>0.1905464</v>
      </c>
      <c r="K1989" s="6">
        <v>0.49074479999999998</v>
      </c>
      <c r="L1989" s="13">
        <v>0.1058205</v>
      </c>
      <c r="M1989" s="6">
        <v>0.96993689999999999</v>
      </c>
      <c r="N1989" s="13">
        <v>4.9522469999999999E-3</v>
      </c>
      <c r="W1989" s="6">
        <v>6.5472000000000002E-2</v>
      </c>
      <c r="X1989" s="13">
        <v>0.12189999999999999</v>
      </c>
      <c r="Y1989" s="6">
        <v>3.2736000000000001E-2</v>
      </c>
      <c r="Z1989" s="8">
        <v>0.12507299999999999</v>
      </c>
    </row>
    <row r="1990" spans="3:26" x14ac:dyDescent="0.25">
      <c r="C1990" s="6">
        <v>0.14738409999999999</v>
      </c>
      <c r="D1990" s="13">
        <v>0.26231929999999998</v>
      </c>
      <c r="E1990" s="6">
        <v>1.6376000000000002E-2</v>
      </c>
      <c r="F1990" s="13">
        <v>9.06E-2</v>
      </c>
      <c r="G1990" s="22">
        <v>0.14740639999999999</v>
      </c>
      <c r="H1990" s="17">
        <v>0.1934101</v>
      </c>
      <c r="I1990" s="22">
        <v>0.18425759999999999</v>
      </c>
      <c r="J1990" s="17">
        <v>0.1905464</v>
      </c>
      <c r="K1990" s="6">
        <v>0.4909848</v>
      </c>
      <c r="L1990" s="13">
        <v>0.1057657</v>
      </c>
      <c r="M1990" s="6">
        <v>0.97017699999999996</v>
      </c>
      <c r="N1990" s="13">
        <v>4.9522469999999999E-3</v>
      </c>
      <c r="W1990" s="6">
        <v>6.5504000000000007E-2</v>
      </c>
      <c r="X1990" s="13">
        <v>0.12189999999999999</v>
      </c>
      <c r="Y1990" s="6">
        <v>3.2752000000000003E-2</v>
      </c>
      <c r="Z1990" s="8">
        <v>0.1251013</v>
      </c>
    </row>
    <row r="1991" spans="3:26" x14ac:dyDescent="0.25">
      <c r="C1991" s="6">
        <v>0.14745610000000001</v>
      </c>
      <c r="D1991" s="13">
        <v>0.26238339999999999</v>
      </c>
      <c r="E1991" s="6">
        <v>1.6383999999999999E-2</v>
      </c>
      <c r="F1991" s="13">
        <v>9.06E-2</v>
      </c>
      <c r="G1991" s="22">
        <v>0.14747840000000001</v>
      </c>
      <c r="H1991" s="17">
        <v>0.1934101</v>
      </c>
      <c r="I1991" s="22">
        <v>0.1843476</v>
      </c>
      <c r="J1991" s="17">
        <v>0.1905464</v>
      </c>
      <c r="K1991" s="6">
        <v>0.49122480000000002</v>
      </c>
      <c r="L1991" s="13">
        <v>0.105711</v>
      </c>
      <c r="M1991" s="6">
        <v>0.97065699999999999</v>
      </c>
      <c r="N1991" s="13">
        <v>4.9522469999999999E-3</v>
      </c>
      <c r="W1991" s="6">
        <v>6.5535999999999997E-2</v>
      </c>
      <c r="X1991" s="13">
        <v>0.12189999999999999</v>
      </c>
      <c r="Y1991" s="6">
        <v>3.2767999999999999E-2</v>
      </c>
      <c r="Z1991" s="8">
        <v>0.1251437</v>
      </c>
    </row>
    <row r="1992" spans="3:26" x14ac:dyDescent="0.25">
      <c r="C1992" s="6">
        <v>0.1475281</v>
      </c>
      <c r="D1992" s="13">
        <v>0.2624474</v>
      </c>
      <c r="E1992" s="6">
        <v>1.6392E-2</v>
      </c>
      <c r="F1992" s="13">
        <v>9.06E-2</v>
      </c>
      <c r="G1992" s="22">
        <v>0.1475504</v>
      </c>
      <c r="H1992" s="17">
        <v>0.1934101</v>
      </c>
      <c r="I1992" s="22">
        <v>0.18443760000000001</v>
      </c>
      <c r="J1992" s="17">
        <v>0.19051290000000001</v>
      </c>
      <c r="K1992" s="6">
        <v>0.49146479999999998</v>
      </c>
      <c r="L1992" s="13">
        <v>0.1056014</v>
      </c>
      <c r="M1992" s="6">
        <v>0.97113709999999998</v>
      </c>
      <c r="N1992" s="13">
        <v>4.9522469999999999E-3</v>
      </c>
      <c r="W1992" s="6">
        <v>6.5568000000000001E-2</v>
      </c>
      <c r="X1992" s="13">
        <v>0.12189999999999999</v>
      </c>
      <c r="Y1992" s="6">
        <v>3.2784000000000001E-2</v>
      </c>
      <c r="Z1992" s="8">
        <v>0.12517200000000001</v>
      </c>
    </row>
    <row r="1993" spans="3:26" x14ac:dyDescent="0.25">
      <c r="C1993" s="6">
        <v>0.14760010000000001</v>
      </c>
      <c r="D1993" s="13">
        <v>0.26251150000000001</v>
      </c>
      <c r="E1993" s="6">
        <v>1.6400000000000001E-2</v>
      </c>
      <c r="F1993" s="13">
        <v>9.06E-2</v>
      </c>
      <c r="G1993" s="22">
        <v>0.14762239999999999</v>
      </c>
      <c r="H1993" s="17">
        <v>0.1934101</v>
      </c>
      <c r="I1993" s="22">
        <v>0.18452760000000001</v>
      </c>
      <c r="J1993" s="17">
        <v>0.19051290000000001</v>
      </c>
      <c r="K1993" s="6">
        <v>0.4917049</v>
      </c>
      <c r="L1993" s="13">
        <v>0.10554669999999999</v>
      </c>
      <c r="M1993" s="6">
        <v>0.97161710000000001</v>
      </c>
      <c r="N1993" s="13">
        <v>4.9522469999999999E-3</v>
      </c>
      <c r="W1993" s="6">
        <v>6.5600000000000006E-2</v>
      </c>
      <c r="X1993" s="13">
        <v>0.12189999999999999</v>
      </c>
      <c r="Y1993" s="6">
        <v>3.2800000000000003E-2</v>
      </c>
      <c r="Z1993" s="8">
        <v>0.12520029999999999</v>
      </c>
    </row>
    <row r="1994" spans="3:26" x14ac:dyDescent="0.25">
      <c r="C1994" s="6">
        <v>0.1476721</v>
      </c>
      <c r="D1994" s="13">
        <v>0.26257550000000002</v>
      </c>
      <c r="E1994" s="6">
        <v>1.6407999999999999E-2</v>
      </c>
      <c r="F1994" s="13">
        <v>9.06E-2</v>
      </c>
      <c r="G1994" s="22">
        <v>0.1476944</v>
      </c>
      <c r="H1994" s="17">
        <v>0.1934401</v>
      </c>
      <c r="I1994" s="22">
        <v>0.18461759999999999</v>
      </c>
      <c r="J1994" s="17">
        <v>0.19051290000000001</v>
      </c>
      <c r="K1994" s="6">
        <v>0.49194490000000002</v>
      </c>
      <c r="L1994" s="13">
        <v>0.1054919</v>
      </c>
      <c r="M1994" s="6">
        <v>0.97185710000000003</v>
      </c>
      <c r="N1994" s="13">
        <v>4.9522469999999999E-3</v>
      </c>
      <c r="W1994" s="6">
        <v>6.5631999999999996E-2</v>
      </c>
      <c r="X1994" s="13">
        <v>0.12189999999999999</v>
      </c>
      <c r="Y1994" s="6">
        <v>3.2815999999999998E-2</v>
      </c>
      <c r="Z1994" s="8">
        <v>0.1252286</v>
      </c>
    </row>
    <row r="1995" spans="3:26" x14ac:dyDescent="0.25">
      <c r="C1995" s="6">
        <v>0.14774409999999999</v>
      </c>
      <c r="D1995" s="13">
        <v>0.26263950000000003</v>
      </c>
      <c r="E1995" s="6">
        <v>1.6416E-2</v>
      </c>
      <c r="F1995" s="13">
        <v>9.06E-2</v>
      </c>
      <c r="G1995" s="22">
        <v>0.14776639999999999</v>
      </c>
      <c r="H1995" s="17">
        <v>0.1934401</v>
      </c>
      <c r="I1995" s="22">
        <v>0.1847076</v>
      </c>
      <c r="J1995" s="17">
        <v>0.19051290000000001</v>
      </c>
      <c r="K1995" s="6">
        <v>0.49218489999999998</v>
      </c>
      <c r="L1995" s="13">
        <v>0.10543710000000001</v>
      </c>
      <c r="M1995" s="6">
        <v>0.97233720000000001</v>
      </c>
      <c r="N1995" s="13">
        <v>4.9522469999999999E-3</v>
      </c>
      <c r="W1995" s="6">
        <v>6.5664E-2</v>
      </c>
      <c r="X1995" s="13">
        <v>0.12189999999999999</v>
      </c>
      <c r="Y1995" s="6">
        <v>3.2832E-2</v>
      </c>
      <c r="Z1995" s="8">
        <v>0.1252569</v>
      </c>
    </row>
    <row r="1996" spans="3:26" x14ac:dyDescent="0.25">
      <c r="C1996" s="6">
        <v>0.14781610000000001</v>
      </c>
      <c r="D1996" s="13">
        <v>0.26270349999999998</v>
      </c>
      <c r="E1996" s="6">
        <v>1.6424000000000001E-2</v>
      </c>
      <c r="F1996" s="13">
        <v>9.06E-2</v>
      </c>
      <c r="G1996" s="22">
        <v>0.14783840000000001</v>
      </c>
      <c r="H1996" s="17">
        <v>0.1934401</v>
      </c>
      <c r="I1996" s="22">
        <v>0.18479760000000001</v>
      </c>
      <c r="J1996" s="17">
        <v>0.19047929999999999</v>
      </c>
      <c r="K1996" s="6">
        <v>0.4924249</v>
      </c>
      <c r="L1996" s="13">
        <v>0.1053823</v>
      </c>
      <c r="M1996" s="6">
        <v>0.97281720000000005</v>
      </c>
      <c r="N1996" s="13">
        <v>4.9522469999999999E-3</v>
      </c>
      <c r="W1996" s="6">
        <v>6.5696000000000004E-2</v>
      </c>
      <c r="X1996" s="13">
        <v>0.12189999999999999</v>
      </c>
      <c r="Y1996" s="6">
        <v>3.2848000000000002E-2</v>
      </c>
      <c r="Z1996" s="8">
        <v>0.1252993</v>
      </c>
    </row>
    <row r="1997" spans="3:26" x14ac:dyDescent="0.25">
      <c r="C1997" s="6">
        <v>0.14788809999999999</v>
      </c>
      <c r="D1997" s="13">
        <v>0.26276749999999999</v>
      </c>
      <c r="E1997" s="6">
        <v>1.6431999999999999E-2</v>
      </c>
      <c r="F1997" s="13">
        <v>9.06E-2</v>
      </c>
      <c r="G1997" s="22">
        <v>0.1479104</v>
      </c>
      <c r="H1997" s="17">
        <v>0.1934401</v>
      </c>
      <c r="I1997" s="22">
        <v>0.18488760000000001</v>
      </c>
      <c r="J1997" s="17">
        <v>0.19047929999999999</v>
      </c>
      <c r="K1997" s="6">
        <v>0.49266490000000002</v>
      </c>
      <c r="L1997" s="13">
        <v>0.10532759999999999</v>
      </c>
      <c r="M1997" s="6">
        <v>0.97305719999999996</v>
      </c>
      <c r="N1997" s="13">
        <v>4.9522469999999999E-3</v>
      </c>
      <c r="W1997" s="6">
        <v>6.5727999999999995E-2</v>
      </c>
      <c r="X1997" s="13">
        <v>0.12189999999999999</v>
      </c>
      <c r="Y1997" s="6">
        <v>3.2863999999999997E-2</v>
      </c>
      <c r="Z1997" s="8">
        <v>0.12532760000000001</v>
      </c>
    </row>
    <row r="1998" spans="3:26" x14ac:dyDescent="0.25">
      <c r="C1998" s="6">
        <v>0.14796010000000001</v>
      </c>
      <c r="D1998" s="13">
        <v>0.26283139999999999</v>
      </c>
      <c r="G1998" s="22">
        <v>0.14798239999999999</v>
      </c>
      <c r="H1998" s="17">
        <v>0.1934401</v>
      </c>
      <c r="I1998" s="22">
        <v>0.18497759999999999</v>
      </c>
      <c r="J1998" s="17">
        <v>0.19047929999999999</v>
      </c>
      <c r="K1998" s="6">
        <v>0.49290489999999998</v>
      </c>
      <c r="L1998" s="13">
        <v>0.1052728</v>
      </c>
      <c r="M1998" s="6">
        <v>0.97353730000000005</v>
      </c>
      <c r="N1998" s="13">
        <v>4.9522469999999999E-3</v>
      </c>
      <c r="W1998" s="6">
        <v>6.5759999999999999E-2</v>
      </c>
      <c r="X1998" s="13">
        <v>0.12189999999999999</v>
      </c>
      <c r="Y1998" s="6">
        <v>3.288E-2</v>
      </c>
      <c r="Z1998" s="8">
        <v>0.12535589999999999</v>
      </c>
    </row>
    <row r="1999" spans="3:26" x14ac:dyDescent="0.25">
      <c r="C1999" s="6">
        <v>0.1480321</v>
      </c>
      <c r="D1999" s="13">
        <v>0.2628953</v>
      </c>
      <c r="G1999" s="22">
        <v>0.1480544</v>
      </c>
      <c r="H1999" s="17">
        <v>0.1934401</v>
      </c>
      <c r="I1999" s="22">
        <v>0.1850676</v>
      </c>
      <c r="J1999" s="17">
        <v>0.1904458</v>
      </c>
      <c r="K1999" s="6">
        <v>0.4931449</v>
      </c>
      <c r="L1999" s="13">
        <v>0.1051632</v>
      </c>
      <c r="M1999" s="6">
        <v>0.97401729999999997</v>
      </c>
      <c r="N1999" s="13">
        <v>4.9522469999999999E-3</v>
      </c>
      <c r="W1999" s="6">
        <v>6.5792000000000003E-2</v>
      </c>
      <c r="X1999" s="13">
        <v>0.12189999999999999</v>
      </c>
      <c r="Y1999" s="6">
        <v>3.2896000000000002E-2</v>
      </c>
      <c r="Z1999" s="8">
        <v>0.1253842</v>
      </c>
    </row>
    <row r="2000" spans="3:26" x14ac:dyDescent="0.25">
      <c r="C2000" s="6">
        <v>0.14810409999999999</v>
      </c>
      <c r="D2000" s="13">
        <v>0.26295930000000001</v>
      </c>
      <c r="G2000" s="22">
        <v>0.14812639999999999</v>
      </c>
      <c r="H2000" s="17">
        <v>0.1934401</v>
      </c>
      <c r="I2000" s="22">
        <v>0.18515760000000001</v>
      </c>
      <c r="J2000" s="17">
        <v>0.1904458</v>
      </c>
      <c r="K2000" s="6">
        <v>0.49338490000000002</v>
      </c>
      <c r="L2000" s="13">
        <v>0.10510849999999999</v>
      </c>
      <c r="M2000" s="6">
        <v>0.97425729999999999</v>
      </c>
      <c r="N2000" s="13">
        <v>4.9522469999999999E-3</v>
      </c>
      <c r="W2000" s="6">
        <v>6.5823999999999994E-2</v>
      </c>
      <c r="X2000" s="13">
        <v>0.12189999999999999</v>
      </c>
      <c r="Y2000" s="6">
        <v>3.2911999999999997E-2</v>
      </c>
      <c r="Z2000" s="8">
        <v>0.12541240000000001</v>
      </c>
    </row>
    <row r="2001" spans="3:26" x14ac:dyDescent="0.25">
      <c r="C2001" s="6">
        <v>0.14817610000000001</v>
      </c>
      <c r="D2001" s="13">
        <v>0.26302320000000001</v>
      </c>
      <c r="G2001" s="22">
        <v>0.14819840000000001</v>
      </c>
      <c r="H2001" s="17">
        <v>0.1934401</v>
      </c>
      <c r="I2001" s="22">
        <v>0.18524760000000001</v>
      </c>
      <c r="J2001" s="17">
        <v>0.1904458</v>
      </c>
      <c r="K2001" s="6">
        <v>0.49362489999999998</v>
      </c>
      <c r="L2001" s="13">
        <v>0.1050537</v>
      </c>
      <c r="M2001" s="6">
        <v>0.97473739999999998</v>
      </c>
      <c r="N2001" s="13">
        <v>4.9522469999999999E-3</v>
      </c>
      <c r="W2001" s="6">
        <v>6.5855999999999998E-2</v>
      </c>
      <c r="X2001" s="13">
        <v>0.12189999999999999</v>
      </c>
      <c r="Y2001" s="6">
        <v>3.2927999999999999E-2</v>
      </c>
      <c r="Z2001" s="8">
        <v>0.12545490000000001</v>
      </c>
    </row>
    <row r="2002" spans="3:26" x14ac:dyDescent="0.25">
      <c r="C2002" s="6">
        <v>0.14824809999999999</v>
      </c>
      <c r="D2002" s="13">
        <v>0.26308710000000002</v>
      </c>
      <c r="G2002" s="22">
        <v>0.14827029999999999</v>
      </c>
      <c r="H2002" s="17">
        <v>0.19347010000000001</v>
      </c>
      <c r="I2002" s="22">
        <v>0.18533749999999999</v>
      </c>
      <c r="J2002" s="17">
        <v>0.1904458</v>
      </c>
      <c r="K2002" s="6">
        <v>0.4938649</v>
      </c>
      <c r="L2002" s="13">
        <v>0.10499890000000001</v>
      </c>
      <c r="M2002" s="6">
        <v>0.97521740000000001</v>
      </c>
      <c r="N2002" s="13">
        <v>4.9522469999999999E-3</v>
      </c>
      <c r="W2002" s="6">
        <v>6.5888000000000002E-2</v>
      </c>
      <c r="X2002" s="13">
        <v>0.12189999999999999</v>
      </c>
      <c r="Y2002" s="6">
        <v>3.2944000000000001E-2</v>
      </c>
      <c r="Z2002" s="8">
        <v>0.12548319999999999</v>
      </c>
    </row>
    <row r="2003" spans="3:26" x14ac:dyDescent="0.25">
      <c r="C2003" s="6">
        <v>0.14832010000000001</v>
      </c>
      <c r="D2003" s="13">
        <v>0.26315090000000002</v>
      </c>
      <c r="G2003" s="22">
        <v>0.14834230000000001</v>
      </c>
      <c r="H2003" s="17">
        <v>0.19347010000000001</v>
      </c>
      <c r="I2003" s="22">
        <v>0.1854275</v>
      </c>
      <c r="J2003" s="17">
        <v>0.19041230000000001</v>
      </c>
      <c r="K2003" s="6">
        <v>0.49410490000000001</v>
      </c>
      <c r="L2003" s="13">
        <v>0.10488939999999999</v>
      </c>
      <c r="M2003" s="6">
        <v>0.97545749999999998</v>
      </c>
      <c r="N2003" s="13">
        <v>4.9522469999999999E-3</v>
      </c>
      <c r="W2003" s="6">
        <v>6.5920000000000006E-2</v>
      </c>
      <c r="X2003" s="13">
        <v>0.12189999999999999</v>
      </c>
      <c r="Y2003" s="6">
        <v>3.2960000000000003E-2</v>
      </c>
      <c r="Z2003" s="8">
        <v>0.1255114</v>
      </c>
    </row>
    <row r="2004" spans="3:26" x14ac:dyDescent="0.25">
      <c r="C2004" s="6">
        <v>0.1483921</v>
      </c>
      <c r="D2004" s="13">
        <v>0.26321489999999997</v>
      </c>
      <c r="G2004" s="22">
        <v>0.1484143</v>
      </c>
      <c r="H2004" s="17">
        <v>0.19347010000000001</v>
      </c>
      <c r="I2004" s="22">
        <v>0.1855175</v>
      </c>
      <c r="J2004" s="17">
        <v>0.19041230000000001</v>
      </c>
      <c r="K2004" s="6">
        <v>0.49434489999999998</v>
      </c>
      <c r="L2004" s="13">
        <v>0.1048346</v>
      </c>
      <c r="M2004" s="6">
        <v>0.97593750000000001</v>
      </c>
      <c r="N2004" s="13">
        <v>4.9522469999999999E-3</v>
      </c>
      <c r="W2004" s="6">
        <v>6.5951999999999997E-2</v>
      </c>
      <c r="X2004" s="13">
        <v>0.12188</v>
      </c>
      <c r="Y2004" s="6">
        <v>3.2975999999999998E-2</v>
      </c>
      <c r="Z2004" s="8">
        <v>0.1255397</v>
      </c>
    </row>
    <row r="2005" spans="3:26" x14ac:dyDescent="0.25">
      <c r="C2005" s="6">
        <v>0.14846409999999999</v>
      </c>
      <c r="D2005" s="13">
        <v>0.26327869999999998</v>
      </c>
      <c r="G2005" s="22">
        <v>0.14848629999999999</v>
      </c>
      <c r="H2005" s="17">
        <v>0.19347010000000001</v>
      </c>
      <c r="I2005" s="22">
        <v>0.18560750000000001</v>
      </c>
      <c r="J2005" s="17">
        <v>0.19041230000000001</v>
      </c>
      <c r="K2005" s="6">
        <v>0.49458489999999999</v>
      </c>
      <c r="L2005" s="13">
        <v>0.10477980000000001</v>
      </c>
      <c r="M2005" s="6">
        <v>0.97617759999999998</v>
      </c>
      <c r="N2005" s="13">
        <v>4.9522469999999999E-3</v>
      </c>
      <c r="W2005" s="6">
        <v>6.5984000000000001E-2</v>
      </c>
      <c r="X2005" s="13">
        <v>0.12188</v>
      </c>
      <c r="Y2005" s="6">
        <v>3.2992E-2</v>
      </c>
      <c r="Z2005" s="8">
        <v>0.12556800000000001</v>
      </c>
    </row>
    <row r="2006" spans="3:26" x14ac:dyDescent="0.25">
      <c r="C2006" s="6">
        <v>0.1485361</v>
      </c>
      <c r="D2006" s="13">
        <v>0.26334249999999998</v>
      </c>
      <c r="G2006" s="22">
        <v>0.1485583</v>
      </c>
      <c r="H2006" s="17">
        <v>0.19347010000000001</v>
      </c>
      <c r="I2006" s="22">
        <v>0.18569749999999999</v>
      </c>
      <c r="J2006" s="17">
        <v>0.19041230000000001</v>
      </c>
      <c r="K2006" s="6">
        <v>0.49482490000000001</v>
      </c>
      <c r="L2006" s="13">
        <v>0.1047251</v>
      </c>
      <c r="M2006" s="6">
        <v>0.97665760000000001</v>
      </c>
      <c r="N2006" s="13">
        <v>4.9522469999999999E-3</v>
      </c>
      <c r="W2006" s="6">
        <v>6.6016000000000005E-2</v>
      </c>
      <c r="X2006" s="13">
        <v>0.12188</v>
      </c>
      <c r="Y2006" s="6">
        <v>3.3008000000000003E-2</v>
      </c>
      <c r="Z2006" s="8">
        <v>0.12561040000000001</v>
      </c>
    </row>
    <row r="2007" spans="3:26" x14ac:dyDescent="0.25">
      <c r="C2007" s="6">
        <v>0.14860809999999999</v>
      </c>
      <c r="D2007" s="13">
        <v>0.26340629999999998</v>
      </c>
      <c r="G2007" s="22">
        <v>0.14863029999999999</v>
      </c>
      <c r="H2007" s="17">
        <v>0.19347010000000001</v>
      </c>
      <c r="I2007" s="22">
        <v>0.18578739999999999</v>
      </c>
      <c r="J2007" s="17">
        <v>0.19037870000000001</v>
      </c>
      <c r="K2007" s="6">
        <v>0.49506489999999997</v>
      </c>
      <c r="L2007" s="13">
        <v>0.10467029999999999</v>
      </c>
      <c r="M2007" s="6">
        <v>0.97713760000000005</v>
      </c>
      <c r="N2007" s="13">
        <v>4.9522469999999999E-3</v>
      </c>
      <c r="W2007" s="6">
        <v>6.6047999999999996E-2</v>
      </c>
      <c r="X2007" s="13">
        <v>0.12188</v>
      </c>
      <c r="Y2007" s="6">
        <v>3.3023999999999998E-2</v>
      </c>
      <c r="Z2007" s="8">
        <v>0.12563869999999999</v>
      </c>
    </row>
    <row r="2008" spans="3:26" x14ac:dyDescent="0.25">
      <c r="C2008" s="6">
        <v>0.14868010000000001</v>
      </c>
      <c r="D2008" s="13">
        <v>0.26347009999999998</v>
      </c>
      <c r="G2008" s="22">
        <v>0.14870230000000001</v>
      </c>
      <c r="H2008" s="17">
        <v>0.19347010000000001</v>
      </c>
      <c r="I2008" s="22">
        <v>0.1858774</v>
      </c>
      <c r="J2008" s="17">
        <v>0.19037870000000001</v>
      </c>
      <c r="K2008" s="6">
        <v>0.49530489999999999</v>
      </c>
      <c r="L2008" s="13">
        <v>0.1046155</v>
      </c>
      <c r="M2008" s="6">
        <v>0.97737759999999996</v>
      </c>
      <c r="N2008" s="13">
        <v>4.9522469999999999E-3</v>
      </c>
      <c r="W2008" s="6">
        <v>6.608E-2</v>
      </c>
      <c r="X2008" s="13">
        <v>0.12188</v>
      </c>
      <c r="Y2008" s="6">
        <v>3.304E-2</v>
      </c>
      <c r="Z2008" s="8">
        <v>0.125667</v>
      </c>
    </row>
    <row r="2009" spans="3:26" x14ac:dyDescent="0.25">
      <c r="C2009" s="6">
        <v>0.1487521</v>
      </c>
      <c r="D2009" s="13">
        <v>0.26353389999999999</v>
      </c>
      <c r="G2009" s="22">
        <v>0.1487743</v>
      </c>
      <c r="H2009" s="17">
        <v>0.19347010000000001</v>
      </c>
      <c r="I2009" s="22">
        <v>0.1859674</v>
      </c>
      <c r="J2009" s="17">
        <v>0.19037870000000001</v>
      </c>
      <c r="K2009" s="6">
        <v>0.49554490000000001</v>
      </c>
      <c r="L2009" s="13">
        <v>0.1045608</v>
      </c>
      <c r="M2009" s="6">
        <v>0.97761770000000003</v>
      </c>
      <c r="N2009" s="13">
        <v>4.9522469999999999E-3</v>
      </c>
      <c r="W2009" s="6">
        <v>6.6112000000000004E-2</v>
      </c>
      <c r="X2009" s="13">
        <v>0.12188</v>
      </c>
      <c r="Y2009" s="6">
        <v>3.3056000000000002E-2</v>
      </c>
      <c r="Z2009" s="8">
        <v>0.12569530000000001</v>
      </c>
    </row>
    <row r="2010" spans="3:26" x14ac:dyDescent="0.25">
      <c r="C2010" s="6">
        <v>0.14882409999999999</v>
      </c>
      <c r="D2010" s="13">
        <v>0.26359769999999999</v>
      </c>
      <c r="G2010" s="22">
        <v>0.14884629999999999</v>
      </c>
      <c r="H2010" s="17">
        <v>0.19347010000000001</v>
      </c>
      <c r="I2010" s="22">
        <v>0.18605740000000001</v>
      </c>
      <c r="J2010" s="17">
        <v>0.19037870000000001</v>
      </c>
      <c r="K2010" s="6">
        <v>0.49578489999999997</v>
      </c>
      <c r="L2010" s="13">
        <v>0.10445119999999999</v>
      </c>
      <c r="W2010" s="6">
        <v>6.6143999999999994E-2</v>
      </c>
      <c r="X2010" s="13">
        <v>0.12188</v>
      </c>
      <c r="Y2010" s="6">
        <v>3.3071999999999997E-2</v>
      </c>
      <c r="Z2010" s="8">
        <v>0.12572359999999999</v>
      </c>
    </row>
    <row r="2011" spans="3:26" x14ac:dyDescent="0.25">
      <c r="C2011" s="6">
        <v>0.1488961</v>
      </c>
      <c r="D2011" s="13">
        <v>0.26366139999999999</v>
      </c>
      <c r="G2011" s="22">
        <v>0.1489183</v>
      </c>
      <c r="H2011" s="17">
        <v>0.19347010000000001</v>
      </c>
      <c r="I2011" s="22">
        <v>0.18614739999999999</v>
      </c>
      <c r="J2011" s="17">
        <v>0.19034519999999999</v>
      </c>
      <c r="K2011" s="6">
        <v>0.49602489999999999</v>
      </c>
      <c r="L2011" s="13">
        <v>0.1043964</v>
      </c>
      <c r="W2011" s="6">
        <v>6.6175999999999999E-2</v>
      </c>
      <c r="X2011" s="13">
        <v>0.12188</v>
      </c>
      <c r="Y2011" s="6">
        <v>3.3087999999999999E-2</v>
      </c>
      <c r="Z2011" s="8">
        <v>0.1257519</v>
      </c>
    </row>
    <row r="2012" spans="3:26" x14ac:dyDescent="0.25">
      <c r="C2012" s="6">
        <v>0.14896809999999999</v>
      </c>
      <c r="D2012" s="13">
        <v>0.26372519999999999</v>
      </c>
      <c r="G2012" s="22">
        <v>0.14899029999999999</v>
      </c>
      <c r="H2012" s="17">
        <v>0.19350010000000001</v>
      </c>
      <c r="I2012" s="22">
        <v>0.1862374</v>
      </c>
      <c r="J2012" s="17">
        <v>0.19034519999999999</v>
      </c>
      <c r="K2012" s="6">
        <v>0.49626490000000001</v>
      </c>
      <c r="L2012" s="13">
        <v>0.1043417</v>
      </c>
      <c r="W2012" s="6">
        <v>6.6208000000000003E-2</v>
      </c>
      <c r="X2012" s="13">
        <v>0.12188</v>
      </c>
      <c r="Y2012" s="6">
        <v>3.3104000000000001E-2</v>
      </c>
      <c r="Z2012" s="8">
        <v>0.1257943</v>
      </c>
    </row>
    <row r="2013" spans="3:26" x14ac:dyDescent="0.25">
      <c r="C2013" s="6">
        <v>0.14904010000000001</v>
      </c>
      <c r="D2013" s="13">
        <v>0.26378889999999999</v>
      </c>
      <c r="G2013" s="22">
        <v>0.14906230000000001</v>
      </c>
      <c r="H2013" s="17">
        <v>0.19350010000000001</v>
      </c>
      <c r="I2013" s="22">
        <v>0.1863274</v>
      </c>
      <c r="J2013" s="17">
        <v>0.19034519999999999</v>
      </c>
      <c r="K2013" s="6">
        <v>0.49650490000000003</v>
      </c>
      <c r="L2013" s="13">
        <v>0.1042869</v>
      </c>
      <c r="W2013" s="6">
        <v>6.6239999999999993E-2</v>
      </c>
      <c r="X2013" s="13">
        <v>0.12188</v>
      </c>
      <c r="Y2013" s="6">
        <v>3.3119999999999997E-2</v>
      </c>
      <c r="Z2013" s="8">
        <v>0.12582260000000001</v>
      </c>
    </row>
    <row r="2014" spans="3:26" x14ac:dyDescent="0.25">
      <c r="C2014" s="6">
        <v>0.14914810000000001</v>
      </c>
      <c r="D2014" s="13">
        <v>0.26388450000000002</v>
      </c>
      <c r="G2014" s="22">
        <v>0.14913419999999999</v>
      </c>
      <c r="H2014" s="17">
        <v>0.19350010000000001</v>
      </c>
      <c r="I2014" s="22">
        <v>0.18641730000000001</v>
      </c>
      <c r="J2014" s="17">
        <v>0.1903116</v>
      </c>
      <c r="K2014" s="6">
        <v>0.49674489999999999</v>
      </c>
      <c r="L2014" s="13">
        <v>0.10423209999999999</v>
      </c>
      <c r="W2014" s="6">
        <v>6.6271999999999998E-2</v>
      </c>
      <c r="X2014" s="13">
        <v>0.12188</v>
      </c>
      <c r="Y2014" s="6">
        <v>3.3135999999999999E-2</v>
      </c>
      <c r="Z2014" s="8">
        <v>0.12585080000000001</v>
      </c>
    </row>
    <row r="2015" spans="3:26" x14ac:dyDescent="0.25">
      <c r="C2015" s="6">
        <v>0.14922009999999999</v>
      </c>
      <c r="D2015" s="13">
        <v>0.26394810000000002</v>
      </c>
      <c r="G2015" s="22">
        <v>0.14920620000000001</v>
      </c>
      <c r="H2015" s="17">
        <v>0.19350010000000001</v>
      </c>
      <c r="I2015" s="22">
        <v>0.18650729999999999</v>
      </c>
      <c r="J2015" s="17">
        <v>0.1903116</v>
      </c>
      <c r="K2015" s="6">
        <v>0.49698490000000001</v>
      </c>
      <c r="L2015" s="13">
        <v>0.1041773</v>
      </c>
      <c r="W2015" s="6">
        <v>6.6304000000000002E-2</v>
      </c>
      <c r="X2015" s="13">
        <v>0.12188</v>
      </c>
      <c r="Y2015" s="6">
        <v>3.3152000000000001E-2</v>
      </c>
      <c r="Z2015" s="8">
        <v>0.12587909999999999</v>
      </c>
    </row>
    <row r="2016" spans="3:26" x14ac:dyDescent="0.25">
      <c r="C2016" s="6">
        <v>0.14929210000000001</v>
      </c>
      <c r="D2016" s="13">
        <v>0.26401190000000002</v>
      </c>
      <c r="G2016" s="22">
        <v>0.1492782</v>
      </c>
      <c r="H2016" s="17">
        <v>0.19350010000000001</v>
      </c>
      <c r="I2016" s="22">
        <v>0.18659729999999999</v>
      </c>
      <c r="J2016" s="17">
        <v>0.1903116</v>
      </c>
      <c r="K2016" s="6">
        <v>0.49722490000000003</v>
      </c>
      <c r="L2016" s="13">
        <v>0.1041226</v>
      </c>
      <c r="W2016" s="6">
        <v>6.6336000000000006E-2</v>
      </c>
      <c r="X2016" s="13">
        <v>0.12188</v>
      </c>
      <c r="Y2016" s="6">
        <v>3.3168000000000003E-2</v>
      </c>
      <c r="Z2016" s="8">
        <v>0.1259074</v>
      </c>
    </row>
    <row r="2017" spans="3:26" x14ac:dyDescent="0.25">
      <c r="C2017" s="6">
        <v>0.1493641</v>
      </c>
      <c r="D2017" s="13">
        <v>0.26407550000000002</v>
      </c>
      <c r="G2017" s="22">
        <v>0.14935019999999999</v>
      </c>
      <c r="H2017" s="17">
        <v>0.19350010000000001</v>
      </c>
      <c r="I2017" s="22">
        <v>0.1866873</v>
      </c>
      <c r="J2017" s="17">
        <v>0.1903116</v>
      </c>
      <c r="K2017" s="6">
        <v>0.49746489999999999</v>
      </c>
      <c r="L2017" s="13">
        <v>0.10401299999999999</v>
      </c>
      <c r="W2017" s="6">
        <v>6.6367999999999996E-2</v>
      </c>
      <c r="X2017" s="13">
        <v>0.12188</v>
      </c>
      <c r="Y2017" s="6">
        <v>3.3183999999999998E-2</v>
      </c>
      <c r="Z2017" s="8">
        <v>0.1259498</v>
      </c>
    </row>
    <row r="2018" spans="3:26" x14ac:dyDescent="0.25">
      <c r="C2018" s="6">
        <v>0.14943609999999999</v>
      </c>
      <c r="D2018" s="13">
        <v>0.26413910000000002</v>
      </c>
      <c r="G2018" s="22">
        <v>0.14942220000000001</v>
      </c>
      <c r="H2018" s="17">
        <v>0.19350010000000001</v>
      </c>
      <c r="I2018" s="22">
        <v>0.18677730000000001</v>
      </c>
      <c r="J2018" s="17">
        <v>0.19027810000000001</v>
      </c>
      <c r="K2018" s="6">
        <v>0.49770490000000001</v>
      </c>
      <c r="L2018" s="13">
        <v>0.1039583</v>
      </c>
      <c r="W2018" s="6">
        <v>6.6400000000000001E-2</v>
      </c>
      <c r="X2018" s="13">
        <v>0.12188</v>
      </c>
      <c r="Y2018" s="6">
        <v>3.32E-2</v>
      </c>
      <c r="Z2018" s="8">
        <v>0.12597810000000001</v>
      </c>
    </row>
    <row r="2019" spans="3:26" x14ac:dyDescent="0.25">
      <c r="C2019" s="6">
        <v>0.1495081</v>
      </c>
      <c r="D2019" s="13">
        <v>0.26420280000000002</v>
      </c>
      <c r="G2019" s="22">
        <v>0.14949419999999999</v>
      </c>
      <c r="H2019" s="17">
        <v>0.19350010000000001</v>
      </c>
      <c r="I2019" s="22">
        <v>0.18686729999999999</v>
      </c>
      <c r="J2019" s="17">
        <v>0.19027810000000001</v>
      </c>
      <c r="K2019" s="6">
        <v>0.49794490000000002</v>
      </c>
      <c r="L2019" s="13">
        <v>0.1039035</v>
      </c>
      <c r="W2019" s="6">
        <v>6.6432000000000005E-2</v>
      </c>
      <c r="X2019" s="13">
        <v>0.12186</v>
      </c>
      <c r="Y2019" s="6">
        <v>3.3216000000000002E-2</v>
      </c>
      <c r="Z2019" s="8">
        <v>0.12600639999999999</v>
      </c>
    </row>
    <row r="2020" spans="3:26" x14ac:dyDescent="0.25">
      <c r="C2020" s="6">
        <v>0.14958009999999999</v>
      </c>
      <c r="D2020" s="13">
        <v>0.26426630000000001</v>
      </c>
      <c r="G2020" s="22">
        <v>0.14956620000000001</v>
      </c>
      <c r="H2020" s="17">
        <v>0.19350010000000001</v>
      </c>
      <c r="I2020" s="22">
        <v>0.18695729999999999</v>
      </c>
      <c r="J2020" s="17">
        <v>0.19027810000000001</v>
      </c>
      <c r="K2020" s="6">
        <v>0.49818489999999999</v>
      </c>
      <c r="L2020" s="13">
        <v>0.1038487</v>
      </c>
      <c r="W2020" s="6">
        <v>6.6463999999999995E-2</v>
      </c>
      <c r="X2020" s="13">
        <v>0.12186</v>
      </c>
      <c r="Y2020" s="6">
        <v>3.3231999999999998E-2</v>
      </c>
      <c r="Z2020" s="8">
        <v>0.1260347</v>
      </c>
    </row>
    <row r="2021" spans="3:26" x14ac:dyDescent="0.25">
      <c r="C2021" s="6">
        <v>0.14965210000000001</v>
      </c>
      <c r="D2021" s="13">
        <v>0.26432990000000001</v>
      </c>
      <c r="G2021" s="22">
        <v>0.1496382</v>
      </c>
      <c r="H2021" s="17">
        <v>0.19350010000000001</v>
      </c>
      <c r="I2021" s="22">
        <v>0.1870473</v>
      </c>
      <c r="J2021" s="17">
        <v>0.19024450000000001</v>
      </c>
      <c r="K2021" s="6">
        <v>0.4984249</v>
      </c>
      <c r="L2021" s="13">
        <v>0.10379389999999999</v>
      </c>
      <c r="W2021" s="6">
        <v>6.6496E-2</v>
      </c>
      <c r="X2021" s="13">
        <v>0.12186</v>
      </c>
      <c r="Y2021" s="6">
        <v>3.3248E-2</v>
      </c>
      <c r="Z2021" s="8">
        <v>0.12606300000000001</v>
      </c>
    </row>
    <row r="2022" spans="3:26" x14ac:dyDescent="0.25">
      <c r="C2022" s="6">
        <v>0.1497241</v>
      </c>
      <c r="D2022" s="13">
        <v>0.2643935</v>
      </c>
      <c r="G2022" s="22">
        <v>0.14971019999999999</v>
      </c>
      <c r="H2022" s="17">
        <v>0.19353010000000001</v>
      </c>
      <c r="I2022" s="22">
        <v>0.18713730000000001</v>
      </c>
      <c r="J2022" s="17">
        <v>0.19024450000000001</v>
      </c>
      <c r="K2022" s="6">
        <v>0.49866490000000002</v>
      </c>
      <c r="L2022" s="13">
        <v>0.1037392</v>
      </c>
      <c r="W2022" s="6">
        <v>6.6528000000000004E-2</v>
      </c>
      <c r="X2022" s="13">
        <v>0.12186</v>
      </c>
      <c r="Y2022" s="6">
        <v>3.3264000000000002E-2</v>
      </c>
      <c r="Z2022" s="8">
        <v>0.12610540000000001</v>
      </c>
    </row>
    <row r="2023" spans="3:26" x14ac:dyDescent="0.25">
      <c r="C2023" s="6">
        <v>0.14979609999999999</v>
      </c>
      <c r="D2023" s="13">
        <v>0.2644571</v>
      </c>
      <c r="G2023" s="22">
        <v>0.1497822</v>
      </c>
      <c r="H2023" s="17">
        <v>0.19353010000000001</v>
      </c>
      <c r="I2023" s="22">
        <v>0.18722730000000001</v>
      </c>
      <c r="J2023" s="17">
        <v>0.19024450000000001</v>
      </c>
      <c r="K2023" s="6">
        <v>0.49890489999999998</v>
      </c>
      <c r="L2023" s="13">
        <v>0.1036844</v>
      </c>
      <c r="W2023" s="6">
        <v>6.6559999999999994E-2</v>
      </c>
      <c r="X2023" s="13">
        <v>0.12186</v>
      </c>
      <c r="Y2023" s="6">
        <v>3.3279999999999997E-2</v>
      </c>
      <c r="Z2023" s="8">
        <v>0.12613369999999999</v>
      </c>
    </row>
    <row r="2024" spans="3:26" x14ac:dyDescent="0.25">
      <c r="C2024" s="6">
        <v>0.1498681</v>
      </c>
      <c r="D2024" s="13">
        <v>0.26452059999999999</v>
      </c>
      <c r="G2024" s="22">
        <v>0.14985419999999999</v>
      </c>
      <c r="H2024" s="17">
        <v>0.19353010000000001</v>
      </c>
      <c r="I2024" s="22">
        <v>0.18731729999999999</v>
      </c>
      <c r="J2024" s="17">
        <v>0.19024450000000001</v>
      </c>
      <c r="K2024" s="6">
        <v>0.4991449</v>
      </c>
      <c r="L2024" s="13">
        <v>0.10357479999999999</v>
      </c>
      <c r="W2024" s="6">
        <v>6.6591999999999998E-2</v>
      </c>
      <c r="X2024" s="13">
        <v>0.12186</v>
      </c>
      <c r="Y2024" s="6">
        <v>3.3295999999999999E-2</v>
      </c>
      <c r="Z2024" s="8">
        <v>0.126162</v>
      </c>
    </row>
    <row r="2025" spans="3:26" x14ac:dyDescent="0.25">
      <c r="C2025" s="6">
        <v>0.14994009999999999</v>
      </c>
      <c r="D2025" s="13">
        <v>0.26458419999999999</v>
      </c>
      <c r="G2025" s="22">
        <v>0.14992620000000001</v>
      </c>
      <c r="H2025" s="17">
        <v>0.19353010000000001</v>
      </c>
      <c r="I2025" s="22">
        <v>0.1874073</v>
      </c>
      <c r="J2025" s="17">
        <v>0.19021099999999999</v>
      </c>
      <c r="K2025" s="6">
        <v>0.49938490000000002</v>
      </c>
      <c r="L2025" s="13">
        <v>0.1035201</v>
      </c>
      <c r="W2025" s="6">
        <v>6.6624000000000003E-2</v>
      </c>
      <c r="X2025" s="13">
        <v>0.12186</v>
      </c>
      <c r="Y2025" s="6">
        <v>3.3312000000000001E-2</v>
      </c>
      <c r="Z2025" s="8">
        <v>0.12619030000000001</v>
      </c>
    </row>
    <row r="2026" spans="3:26" x14ac:dyDescent="0.25">
      <c r="C2026" s="6">
        <v>0.15001210000000001</v>
      </c>
      <c r="D2026" s="13">
        <v>0.26464769999999999</v>
      </c>
      <c r="G2026" s="22">
        <v>0.1499982</v>
      </c>
      <c r="H2026" s="17">
        <v>0.19353010000000001</v>
      </c>
      <c r="I2026" s="22">
        <v>0.18749730000000001</v>
      </c>
      <c r="J2026" s="17">
        <v>0.19021099999999999</v>
      </c>
      <c r="K2026" s="6">
        <v>0.49962489999999998</v>
      </c>
      <c r="L2026" s="13">
        <v>0.1034653</v>
      </c>
      <c r="W2026" s="6">
        <v>6.6656000000000007E-2</v>
      </c>
      <c r="X2026" s="13">
        <v>0.12186</v>
      </c>
      <c r="Y2026" s="6">
        <v>3.3328000000000003E-2</v>
      </c>
      <c r="Z2026" s="8">
        <v>0.12621850000000001</v>
      </c>
    </row>
    <row r="2027" spans="3:26" x14ac:dyDescent="0.25">
      <c r="C2027" s="6">
        <v>0.1500841</v>
      </c>
      <c r="D2027" s="13">
        <v>0.26471119999999998</v>
      </c>
      <c r="G2027" s="22">
        <v>0.15007019999999999</v>
      </c>
      <c r="H2027" s="17">
        <v>0.19353010000000001</v>
      </c>
      <c r="I2027" s="22">
        <v>0.18758730000000001</v>
      </c>
      <c r="J2027" s="17">
        <v>0.19021099999999999</v>
      </c>
      <c r="K2027" s="6">
        <v>0.4998649</v>
      </c>
      <c r="L2027" s="13">
        <v>0.1034105</v>
      </c>
      <c r="W2027" s="6">
        <v>6.6687999999999997E-2</v>
      </c>
      <c r="X2027" s="13">
        <v>0.12186</v>
      </c>
      <c r="Y2027" s="6">
        <v>3.3343999999999999E-2</v>
      </c>
      <c r="Z2027" s="8">
        <v>0.12624679999999999</v>
      </c>
    </row>
    <row r="2028" spans="3:26" x14ac:dyDescent="0.25">
      <c r="C2028" s="6">
        <v>0.15015609999999999</v>
      </c>
      <c r="D2028" s="13">
        <v>0.26477469999999997</v>
      </c>
      <c r="G2028" s="22">
        <v>0.1501421</v>
      </c>
      <c r="H2028" s="17">
        <v>0.19353010000000001</v>
      </c>
      <c r="I2028" s="22">
        <v>0.18767719999999999</v>
      </c>
      <c r="J2028" s="17">
        <v>0.19021099999999999</v>
      </c>
      <c r="K2028" s="6">
        <v>0.50010489999999996</v>
      </c>
      <c r="L2028" s="13">
        <v>0.1033558</v>
      </c>
      <c r="W2028" s="6">
        <v>6.6720000000000002E-2</v>
      </c>
      <c r="X2028" s="13">
        <v>0.12186</v>
      </c>
      <c r="Y2028" s="6">
        <v>3.3360000000000001E-2</v>
      </c>
      <c r="Z2028" s="8">
        <v>0.12628929999999999</v>
      </c>
    </row>
    <row r="2029" spans="3:26" x14ac:dyDescent="0.25">
      <c r="C2029" s="6">
        <v>0.1502281</v>
      </c>
      <c r="D2029" s="13">
        <v>0.26483810000000002</v>
      </c>
      <c r="G2029" s="22">
        <v>0.15021409999999999</v>
      </c>
      <c r="H2029" s="17">
        <v>0.19353010000000001</v>
      </c>
      <c r="I2029" s="22">
        <v>0.1877672</v>
      </c>
      <c r="J2029" s="17">
        <v>0.1901775</v>
      </c>
      <c r="K2029" s="6">
        <v>0.50034489999999998</v>
      </c>
      <c r="L2029" s="13">
        <v>0.1032462</v>
      </c>
      <c r="W2029" s="6">
        <v>6.6752000000000006E-2</v>
      </c>
      <c r="X2029" s="13">
        <v>0.12186</v>
      </c>
      <c r="Y2029" s="6">
        <v>3.3376000000000003E-2</v>
      </c>
      <c r="Z2029" s="8">
        <v>0.1263175</v>
      </c>
    </row>
    <row r="2030" spans="3:26" x14ac:dyDescent="0.25">
      <c r="C2030" s="6">
        <v>0.15030009999999999</v>
      </c>
      <c r="D2030" s="13">
        <v>0.26490160000000001</v>
      </c>
      <c r="G2030" s="22">
        <v>0.15028610000000001</v>
      </c>
      <c r="H2030" s="17">
        <v>0.19353010000000001</v>
      </c>
      <c r="I2030" s="22">
        <v>0.1878572</v>
      </c>
      <c r="J2030" s="17">
        <v>0.1901775</v>
      </c>
      <c r="K2030" s="6">
        <v>0.5005849</v>
      </c>
      <c r="L2030" s="13">
        <v>0.1031914</v>
      </c>
      <c r="W2030" s="6">
        <v>6.6799999999999998E-2</v>
      </c>
      <c r="X2030" s="13">
        <v>0.12186</v>
      </c>
      <c r="Y2030" s="6">
        <v>3.3391999999999998E-2</v>
      </c>
      <c r="Z2030" s="8">
        <v>0.12634580000000001</v>
      </c>
    </row>
    <row r="2031" spans="3:26" x14ac:dyDescent="0.25">
      <c r="C2031" s="6">
        <v>0.15037210000000001</v>
      </c>
      <c r="D2031" s="13">
        <v>0.26496510000000001</v>
      </c>
      <c r="G2031" s="22">
        <v>0.15035809999999999</v>
      </c>
      <c r="H2031" s="17">
        <v>0.19353010000000001</v>
      </c>
      <c r="I2031" s="22">
        <v>0.18794720000000001</v>
      </c>
      <c r="J2031" s="17">
        <v>0.1901775</v>
      </c>
      <c r="K2031" s="6">
        <v>0.50082490000000002</v>
      </c>
      <c r="L2031" s="13">
        <v>0.1031367</v>
      </c>
      <c r="W2031" s="6">
        <v>6.6816E-2</v>
      </c>
      <c r="X2031" s="13">
        <v>0.12184</v>
      </c>
      <c r="Y2031" s="6">
        <v>3.3408E-2</v>
      </c>
      <c r="Z2031" s="8">
        <v>0.12637409999999999</v>
      </c>
    </row>
    <row r="2032" spans="3:26" x14ac:dyDescent="0.25">
      <c r="C2032" s="6">
        <v>0.1504441</v>
      </c>
      <c r="D2032" s="13">
        <v>0.2650285</v>
      </c>
      <c r="G2032" s="22">
        <v>0.15043010000000001</v>
      </c>
      <c r="H2032" s="17">
        <v>0.19353010000000001</v>
      </c>
      <c r="I2032" s="22">
        <v>0.18803719999999999</v>
      </c>
      <c r="J2032" s="17">
        <v>0.1901439</v>
      </c>
      <c r="K2032" s="6">
        <v>0.50106490000000004</v>
      </c>
      <c r="L2032" s="13">
        <v>0.1030819</v>
      </c>
      <c r="W2032" s="6">
        <v>6.6848000000000005E-2</v>
      </c>
      <c r="X2032" s="13">
        <v>0.12184</v>
      </c>
      <c r="Y2032" s="6">
        <v>3.3424000000000002E-2</v>
      </c>
      <c r="Z2032" s="8">
        <v>0.1264024</v>
      </c>
    </row>
    <row r="2033" spans="3:26" x14ac:dyDescent="0.25">
      <c r="C2033" s="6">
        <v>0.15051610000000001</v>
      </c>
      <c r="D2033" s="13">
        <v>0.26509189999999999</v>
      </c>
      <c r="G2033" s="22">
        <v>0.1505021</v>
      </c>
      <c r="H2033" s="17">
        <v>0.19353010000000001</v>
      </c>
      <c r="I2033" s="22">
        <v>0.18812719999999999</v>
      </c>
      <c r="J2033" s="17">
        <v>0.1901439</v>
      </c>
      <c r="K2033" s="6">
        <v>0.50130490000000005</v>
      </c>
      <c r="L2033" s="13">
        <v>0.1030271</v>
      </c>
      <c r="W2033" s="6">
        <v>6.6879999999999995E-2</v>
      </c>
      <c r="X2033" s="13">
        <v>0.12184</v>
      </c>
      <c r="Y2033" s="6">
        <v>3.3439999999999998E-2</v>
      </c>
      <c r="Z2033" s="8">
        <v>0.12643070000000001</v>
      </c>
    </row>
    <row r="2034" spans="3:26" x14ac:dyDescent="0.25">
      <c r="C2034" s="6">
        <v>0.1505881</v>
      </c>
      <c r="D2034" s="13">
        <v>0.26515529999999998</v>
      </c>
      <c r="G2034" s="22">
        <v>0.15057409999999999</v>
      </c>
      <c r="H2034" s="17">
        <v>0.19356010000000001</v>
      </c>
      <c r="I2034" s="22">
        <v>0.1882172</v>
      </c>
      <c r="J2034" s="17">
        <v>0.1901439</v>
      </c>
      <c r="K2034" s="6">
        <v>0.50154500000000002</v>
      </c>
      <c r="L2034" s="13">
        <v>0.1029723</v>
      </c>
      <c r="W2034" s="6">
        <v>6.6911999999999999E-2</v>
      </c>
      <c r="X2034" s="13">
        <v>0.12184</v>
      </c>
      <c r="Y2034" s="6">
        <v>3.3456E-2</v>
      </c>
      <c r="Z2034" s="8">
        <v>0.12645899999999999</v>
      </c>
    </row>
    <row r="2035" spans="3:26" x14ac:dyDescent="0.25">
      <c r="C2035" s="6">
        <v>0.15066009999999999</v>
      </c>
      <c r="D2035" s="13">
        <v>0.26521869999999997</v>
      </c>
      <c r="G2035" s="22">
        <v>0.15064610000000001</v>
      </c>
      <c r="H2035" s="17">
        <v>0.19356010000000001</v>
      </c>
      <c r="I2035" s="22">
        <v>0.18830720000000001</v>
      </c>
      <c r="J2035" s="17">
        <v>0.19011040000000001</v>
      </c>
      <c r="K2035" s="6">
        <v>0.50178500000000004</v>
      </c>
      <c r="L2035" s="13">
        <v>0.1029176</v>
      </c>
      <c r="W2035" s="6">
        <v>6.6944000000000004E-2</v>
      </c>
      <c r="X2035" s="13">
        <v>0.12184</v>
      </c>
      <c r="Y2035" s="6">
        <v>3.3472000000000002E-2</v>
      </c>
      <c r="Z2035" s="8">
        <v>0.12650140000000001</v>
      </c>
    </row>
    <row r="2036" spans="3:26" x14ac:dyDescent="0.25">
      <c r="C2036" s="6">
        <v>0.15073210000000001</v>
      </c>
      <c r="D2036" s="13">
        <v>0.26528200000000002</v>
      </c>
      <c r="G2036" s="22">
        <v>0.15071809999999999</v>
      </c>
      <c r="H2036" s="17">
        <v>0.19356010000000001</v>
      </c>
      <c r="I2036" s="22">
        <v>0.18839719999999999</v>
      </c>
      <c r="J2036" s="17">
        <v>0.19011040000000001</v>
      </c>
      <c r="K2036" s="6">
        <v>0.50202500000000005</v>
      </c>
      <c r="L2036" s="13">
        <v>0.102808</v>
      </c>
      <c r="W2036" s="6">
        <v>6.6975999999999994E-2</v>
      </c>
      <c r="X2036" s="13">
        <v>0.12184</v>
      </c>
      <c r="Y2036" s="6">
        <v>3.3487999999999997E-2</v>
      </c>
      <c r="Z2036" s="8">
        <v>0.12652969999999999</v>
      </c>
    </row>
    <row r="2037" spans="3:26" x14ac:dyDescent="0.25">
      <c r="C2037" s="6">
        <v>0.1508041</v>
      </c>
      <c r="D2037" s="13">
        <v>0.26534540000000001</v>
      </c>
      <c r="G2037" s="22">
        <v>0.15079010000000001</v>
      </c>
      <c r="H2037" s="17">
        <v>0.19356010000000001</v>
      </c>
      <c r="I2037" s="22">
        <v>0.18848719999999999</v>
      </c>
      <c r="J2037" s="17">
        <v>0.19011040000000001</v>
      </c>
      <c r="K2037" s="6">
        <v>0.50226499999999996</v>
      </c>
      <c r="L2037" s="13">
        <v>0.10275330000000001</v>
      </c>
      <c r="W2037" s="6">
        <v>6.7007999999999998E-2</v>
      </c>
      <c r="X2037" s="13">
        <v>0.12184</v>
      </c>
      <c r="Y2037" s="6">
        <v>3.3503999999999999E-2</v>
      </c>
      <c r="Z2037" s="8">
        <v>0.126558</v>
      </c>
    </row>
    <row r="2038" spans="3:26" x14ac:dyDescent="0.25">
      <c r="C2038" s="6">
        <v>0.15087610000000001</v>
      </c>
      <c r="D2038" s="13">
        <v>0.2654087</v>
      </c>
      <c r="G2038" s="22">
        <v>0.1508621</v>
      </c>
      <c r="H2038" s="17">
        <v>0.19356010000000001</v>
      </c>
      <c r="I2038" s="22">
        <v>0.1885772</v>
      </c>
      <c r="J2038" s="17">
        <v>0.19011040000000001</v>
      </c>
      <c r="K2038" s="6">
        <v>0.50250499999999998</v>
      </c>
      <c r="L2038" s="13">
        <v>0.1026985</v>
      </c>
      <c r="W2038" s="6">
        <v>6.7040000000000002E-2</v>
      </c>
      <c r="X2038" s="13">
        <v>0.12184</v>
      </c>
      <c r="Y2038" s="6">
        <v>3.3520000000000001E-2</v>
      </c>
      <c r="Z2038" s="8">
        <v>0.12658620000000001</v>
      </c>
    </row>
    <row r="2039" spans="3:26" x14ac:dyDescent="0.25">
      <c r="C2039" s="6">
        <v>0.1509481</v>
      </c>
      <c r="D2039" s="13">
        <v>0.26547199999999999</v>
      </c>
      <c r="G2039" s="22">
        <v>0.15093409999999999</v>
      </c>
      <c r="H2039" s="17">
        <v>0.19356010000000001</v>
      </c>
      <c r="I2039" s="22">
        <v>0.18866720000000001</v>
      </c>
      <c r="J2039" s="17">
        <v>0.19007679999999999</v>
      </c>
      <c r="K2039" s="6">
        <v>0.502745</v>
      </c>
      <c r="L2039" s="13">
        <v>0.1026437</v>
      </c>
      <c r="W2039" s="6">
        <v>6.7072000000000007E-2</v>
      </c>
      <c r="X2039" s="13">
        <v>0.12184</v>
      </c>
      <c r="Y2039" s="6">
        <v>3.3536000000000003E-2</v>
      </c>
      <c r="Z2039" s="8">
        <v>0.12661449999999999</v>
      </c>
    </row>
    <row r="2040" spans="3:26" x14ac:dyDescent="0.25">
      <c r="C2040" s="6">
        <v>0.15102009999999999</v>
      </c>
      <c r="D2040" s="13">
        <v>0.26553539999999998</v>
      </c>
      <c r="G2040" s="22">
        <v>0.1510061</v>
      </c>
      <c r="H2040" s="17">
        <v>0.19356010000000001</v>
      </c>
      <c r="I2040" s="22">
        <v>0.18875720000000001</v>
      </c>
      <c r="J2040" s="17">
        <v>0.19007679999999999</v>
      </c>
      <c r="K2040" s="6">
        <v>0.50298500000000002</v>
      </c>
      <c r="L2040" s="13">
        <v>0.1025889</v>
      </c>
      <c r="W2040" s="6">
        <v>6.7103999999999997E-2</v>
      </c>
      <c r="X2040" s="13">
        <v>0.12184</v>
      </c>
      <c r="Y2040" s="6">
        <v>3.3551999999999998E-2</v>
      </c>
      <c r="Z2040" s="8">
        <v>0.1266428</v>
      </c>
    </row>
    <row r="2041" spans="3:26" x14ac:dyDescent="0.25">
      <c r="C2041" s="6">
        <v>0.15109210000000001</v>
      </c>
      <c r="D2041" s="13">
        <v>0.26559860000000002</v>
      </c>
      <c r="G2041" s="22">
        <v>0.15107809999999999</v>
      </c>
      <c r="H2041" s="17">
        <v>0.19356010000000001</v>
      </c>
      <c r="I2041" s="22">
        <v>0.18884719999999999</v>
      </c>
      <c r="J2041" s="17">
        <v>0.19007679999999999</v>
      </c>
      <c r="K2041" s="6">
        <v>0.50322500000000003</v>
      </c>
      <c r="L2041" s="13">
        <v>0.10253420000000001</v>
      </c>
      <c r="W2041" s="6">
        <v>6.7136000000000001E-2</v>
      </c>
      <c r="X2041" s="13">
        <v>0.12184</v>
      </c>
      <c r="Y2041" s="6">
        <v>3.3568000000000001E-2</v>
      </c>
      <c r="Z2041" s="8">
        <v>0.1266852</v>
      </c>
    </row>
    <row r="2042" spans="3:26" x14ac:dyDescent="0.25">
      <c r="C2042" s="6">
        <v>0.1511641</v>
      </c>
      <c r="D2042" s="13">
        <v>0.26566190000000001</v>
      </c>
      <c r="G2042" s="22">
        <v>0.15115000000000001</v>
      </c>
      <c r="H2042" s="17">
        <v>0.19356010000000001</v>
      </c>
      <c r="I2042" s="22">
        <v>0.1889371</v>
      </c>
      <c r="J2042" s="17">
        <v>0.1900433</v>
      </c>
      <c r="K2042" s="6">
        <v>0.50346500000000005</v>
      </c>
      <c r="L2042" s="13">
        <v>0.1024794</v>
      </c>
      <c r="W2042" s="6">
        <v>6.7183999999999994E-2</v>
      </c>
      <c r="X2042" s="13">
        <v>0.12184</v>
      </c>
      <c r="Y2042" s="6">
        <v>3.3584000000000003E-2</v>
      </c>
      <c r="Z2042" s="8">
        <v>0.12671350000000001</v>
      </c>
    </row>
    <row r="2043" spans="3:26" x14ac:dyDescent="0.25">
      <c r="C2043" s="6">
        <v>0.15123610000000001</v>
      </c>
      <c r="D2043" s="13">
        <v>0.26572519999999999</v>
      </c>
      <c r="G2043" s="22">
        <v>0.151222</v>
      </c>
      <c r="H2043" s="17">
        <v>0.19356010000000001</v>
      </c>
      <c r="I2043" s="22">
        <v>0.1890271</v>
      </c>
      <c r="J2043" s="17">
        <v>0.1900433</v>
      </c>
      <c r="K2043" s="6">
        <v>0.50370499999999996</v>
      </c>
      <c r="L2043" s="13">
        <v>0.1023698</v>
      </c>
      <c r="W2043" s="6">
        <v>6.7199999999999996E-2</v>
      </c>
      <c r="X2043" s="13">
        <v>0.12182</v>
      </c>
      <c r="Y2043" s="6">
        <v>3.3599999999999998E-2</v>
      </c>
      <c r="Z2043" s="8">
        <v>0.12674179999999999</v>
      </c>
    </row>
    <row r="2044" spans="3:26" x14ac:dyDescent="0.25">
      <c r="C2044" s="6">
        <v>0.1513081</v>
      </c>
      <c r="D2044" s="13">
        <v>0.26578839999999998</v>
      </c>
      <c r="G2044" s="22">
        <v>0.15129400000000001</v>
      </c>
      <c r="H2044" s="17">
        <v>0.19356010000000001</v>
      </c>
      <c r="I2044" s="22">
        <v>0.18911710000000001</v>
      </c>
      <c r="J2044" s="17">
        <v>0.1900433</v>
      </c>
      <c r="K2044" s="6">
        <v>0.50394499999999998</v>
      </c>
      <c r="L2044" s="13">
        <v>0.10231510000000001</v>
      </c>
      <c r="W2044" s="6">
        <v>6.7232E-2</v>
      </c>
      <c r="X2044" s="13">
        <v>0.12182</v>
      </c>
      <c r="Y2044" s="6">
        <v>3.3616E-2</v>
      </c>
      <c r="Z2044" s="8">
        <v>0.1267701</v>
      </c>
    </row>
    <row r="2045" spans="3:26" x14ac:dyDescent="0.25">
      <c r="C2045" s="6">
        <v>0.15138009999999999</v>
      </c>
      <c r="D2045" s="13">
        <v>0.26585160000000002</v>
      </c>
      <c r="G2045" s="22">
        <v>0.151366</v>
      </c>
      <c r="H2045" s="17">
        <v>0.19356010000000001</v>
      </c>
      <c r="I2045" s="22">
        <v>0.18920709999999999</v>
      </c>
      <c r="J2045" s="17">
        <v>0.1900433</v>
      </c>
      <c r="K2045" s="6">
        <v>0.50418499999999999</v>
      </c>
      <c r="L2045" s="13">
        <v>0.1022603</v>
      </c>
      <c r="W2045" s="6">
        <v>6.7264000000000004E-2</v>
      </c>
      <c r="X2045" s="13">
        <v>0.12182</v>
      </c>
      <c r="Y2045" s="6">
        <v>3.3632000000000002E-2</v>
      </c>
      <c r="Z2045" s="8">
        <v>0.12679840000000001</v>
      </c>
    </row>
    <row r="2046" spans="3:26" x14ac:dyDescent="0.25">
      <c r="C2046" s="6">
        <v>0.15145210000000001</v>
      </c>
      <c r="D2046" s="13">
        <v>0.26591480000000001</v>
      </c>
      <c r="G2046" s="22">
        <v>0.15143799999999999</v>
      </c>
      <c r="H2046" s="17">
        <v>0.19356010000000001</v>
      </c>
      <c r="I2046" s="22">
        <v>0.1892971</v>
      </c>
      <c r="J2046" s="17">
        <v>0.19000980000000001</v>
      </c>
      <c r="K2046" s="6">
        <v>0.50442500000000001</v>
      </c>
      <c r="L2046" s="13">
        <v>0.1022055</v>
      </c>
      <c r="W2046" s="6">
        <v>6.7295999999999995E-2</v>
      </c>
      <c r="X2046" s="13">
        <v>0.12182</v>
      </c>
      <c r="Y2046" s="6">
        <v>3.3647999999999997E-2</v>
      </c>
      <c r="Z2046" s="8">
        <v>0.1268408</v>
      </c>
    </row>
    <row r="2047" spans="3:26" x14ac:dyDescent="0.25">
      <c r="C2047" s="6">
        <v>0.15152409999999999</v>
      </c>
      <c r="D2047" s="13">
        <v>0.2659781</v>
      </c>
      <c r="G2047" s="22">
        <v>0.15151000000000001</v>
      </c>
      <c r="H2047" s="17">
        <v>0.19359009999999999</v>
      </c>
      <c r="I2047" s="22">
        <v>0.1893871</v>
      </c>
      <c r="J2047" s="17">
        <v>0.19000980000000001</v>
      </c>
      <c r="K2047" s="6">
        <v>0.50466500000000003</v>
      </c>
      <c r="L2047" s="13">
        <v>0.1021508</v>
      </c>
      <c r="W2047" s="6">
        <v>6.7327999999999999E-2</v>
      </c>
      <c r="X2047" s="13">
        <v>0.12182</v>
      </c>
      <c r="Y2047" s="6">
        <v>3.3663999999999999E-2</v>
      </c>
      <c r="Z2047" s="8">
        <v>0.12686910000000001</v>
      </c>
    </row>
    <row r="2048" spans="3:26" x14ac:dyDescent="0.25">
      <c r="C2048" s="6">
        <v>0.15159610000000001</v>
      </c>
      <c r="D2048" s="13">
        <v>0.26604129999999998</v>
      </c>
      <c r="G2048" s="22">
        <v>0.15158199999999999</v>
      </c>
      <c r="H2048" s="17">
        <v>0.19359009999999999</v>
      </c>
      <c r="I2048" s="22">
        <v>0.18947710000000001</v>
      </c>
      <c r="J2048" s="17">
        <v>0.19000980000000001</v>
      </c>
      <c r="K2048" s="6">
        <v>0.50490500000000005</v>
      </c>
      <c r="L2048" s="13">
        <v>0.1020412</v>
      </c>
      <c r="W2048" s="6">
        <v>6.7360000000000003E-2</v>
      </c>
      <c r="X2048" s="13">
        <v>0.12182</v>
      </c>
      <c r="Y2048" s="6">
        <v>3.3680000000000002E-2</v>
      </c>
      <c r="Z2048" s="8">
        <v>0.12689739999999999</v>
      </c>
    </row>
    <row r="2049" spans="3:26" x14ac:dyDescent="0.25">
      <c r="C2049" s="6">
        <v>0.1516681</v>
      </c>
      <c r="D2049" s="13">
        <v>0.26610450000000002</v>
      </c>
      <c r="G2049" s="22">
        <v>0.15165400000000001</v>
      </c>
      <c r="H2049" s="17">
        <v>0.19359009999999999</v>
      </c>
      <c r="I2049" s="22">
        <v>0.18956709999999999</v>
      </c>
      <c r="J2049" s="17">
        <v>0.18997620000000001</v>
      </c>
      <c r="K2049" s="6">
        <v>0.50514499999999996</v>
      </c>
      <c r="L2049" s="13">
        <v>0.1019864</v>
      </c>
      <c r="W2049" s="6">
        <v>6.7391999999999994E-2</v>
      </c>
      <c r="X2049" s="13">
        <v>0.12182</v>
      </c>
      <c r="Y2049" s="6">
        <v>3.3695999999999997E-2</v>
      </c>
      <c r="Z2049" s="8">
        <v>0.1269256</v>
      </c>
    </row>
    <row r="2050" spans="3:26" x14ac:dyDescent="0.25">
      <c r="C2050" s="6">
        <v>0.15174009999999999</v>
      </c>
      <c r="D2050" s="13">
        <v>0.2661676</v>
      </c>
      <c r="G2050" s="22">
        <v>0.151726</v>
      </c>
      <c r="H2050" s="17">
        <v>0.19359009999999999</v>
      </c>
      <c r="I2050" s="22">
        <v>0.1896571</v>
      </c>
      <c r="J2050" s="17">
        <v>0.18997620000000001</v>
      </c>
      <c r="K2050" s="6">
        <v>0.50538499999999997</v>
      </c>
      <c r="L2050" s="13">
        <v>0.1019317</v>
      </c>
      <c r="W2050" s="6">
        <v>6.744E-2</v>
      </c>
      <c r="X2050" s="13">
        <v>0.12182</v>
      </c>
      <c r="Y2050" s="6">
        <v>3.3711999999999999E-2</v>
      </c>
      <c r="Z2050" s="8">
        <v>0.12695390000000001</v>
      </c>
    </row>
    <row r="2051" spans="3:26" x14ac:dyDescent="0.25">
      <c r="C2051" s="6">
        <v>0.15181210000000001</v>
      </c>
      <c r="D2051" s="13">
        <v>0.26623069999999999</v>
      </c>
      <c r="G2051" s="22">
        <v>0.15179799999999999</v>
      </c>
      <c r="H2051" s="17">
        <v>0.19359009999999999</v>
      </c>
      <c r="I2051" s="22">
        <v>0.1897471</v>
      </c>
      <c r="J2051" s="17">
        <v>0.18997620000000001</v>
      </c>
      <c r="K2051" s="6">
        <v>0.50562499999999999</v>
      </c>
      <c r="L2051" s="13">
        <v>0.10187690000000001</v>
      </c>
      <c r="W2051" s="6">
        <v>6.7472000000000004E-2</v>
      </c>
      <c r="X2051" s="13">
        <v>0.12182</v>
      </c>
      <c r="Y2051" s="6">
        <v>3.3728000000000001E-2</v>
      </c>
      <c r="Z2051" s="8">
        <v>0.12698219999999999</v>
      </c>
    </row>
    <row r="2052" spans="3:26" x14ac:dyDescent="0.25">
      <c r="C2052" s="6">
        <v>0.15188409999999999</v>
      </c>
      <c r="D2052" s="13">
        <v>0.26629389999999997</v>
      </c>
      <c r="G2052" s="22">
        <v>0.15187</v>
      </c>
      <c r="H2052" s="17">
        <v>0.19359009999999999</v>
      </c>
      <c r="I2052" s="22">
        <v>0.18983710000000001</v>
      </c>
      <c r="J2052" s="17">
        <v>0.18997620000000001</v>
      </c>
      <c r="K2052" s="6">
        <v>0.50586500000000001</v>
      </c>
      <c r="L2052" s="13">
        <v>0.1018221</v>
      </c>
      <c r="W2052" s="6">
        <v>6.7488000000000006E-2</v>
      </c>
      <c r="X2052" s="13">
        <v>0.12182</v>
      </c>
      <c r="Y2052" s="6">
        <v>3.3744000000000003E-2</v>
      </c>
      <c r="Z2052" s="8">
        <v>0.1270105</v>
      </c>
    </row>
    <row r="2053" spans="3:26" x14ac:dyDescent="0.25">
      <c r="C2053" s="6">
        <v>0.15195610000000001</v>
      </c>
      <c r="D2053" s="13">
        <v>0.26635690000000001</v>
      </c>
      <c r="G2053" s="22">
        <v>0.15194199999999999</v>
      </c>
      <c r="H2053" s="17">
        <v>0.19359009999999999</v>
      </c>
      <c r="I2053" s="22">
        <v>0.18992709999999999</v>
      </c>
      <c r="J2053" s="17">
        <v>0.18994269999999999</v>
      </c>
      <c r="K2053" s="6">
        <v>0.50610500000000003</v>
      </c>
      <c r="L2053" s="13">
        <v>0.10176739999999999</v>
      </c>
      <c r="W2053" s="6">
        <v>6.7519999999999997E-2</v>
      </c>
      <c r="X2053" s="13">
        <v>0.12182</v>
      </c>
      <c r="Y2053" s="6">
        <v>3.3759999999999998E-2</v>
      </c>
      <c r="Z2053" s="8">
        <v>0.12703880000000001</v>
      </c>
    </row>
    <row r="2054" spans="3:26" x14ac:dyDescent="0.25">
      <c r="C2054" s="6">
        <v>0.1520281</v>
      </c>
      <c r="D2054" s="13">
        <v>0.26642009999999999</v>
      </c>
      <c r="G2054" s="22">
        <v>0.15201400000000001</v>
      </c>
      <c r="H2054" s="17">
        <v>0.19359009999999999</v>
      </c>
      <c r="I2054" s="22">
        <v>0.19001709999999999</v>
      </c>
      <c r="J2054" s="17">
        <v>0.18994269999999999</v>
      </c>
      <c r="K2054" s="6">
        <v>0.50634500000000005</v>
      </c>
      <c r="L2054" s="13">
        <v>0.1017126</v>
      </c>
      <c r="W2054" s="6">
        <v>6.7552000000000001E-2</v>
      </c>
      <c r="X2054" s="13">
        <v>0.12180000000000001</v>
      </c>
      <c r="Y2054" s="6">
        <v>3.3776E-2</v>
      </c>
      <c r="Z2054" s="8">
        <v>0.12708120000000001</v>
      </c>
    </row>
    <row r="2055" spans="3:26" x14ac:dyDescent="0.25">
      <c r="C2055" s="6">
        <v>0.15210009999999999</v>
      </c>
      <c r="D2055" s="13">
        <v>0.26648309999999997</v>
      </c>
      <c r="G2055" s="22">
        <v>0.152086</v>
      </c>
      <c r="H2055" s="17">
        <v>0.19359009999999999</v>
      </c>
      <c r="I2055" s="22">
        <v>0.1901071</v>
      </c>
      <c r="J2055" s="17">
        <v>0.18994269999999999</v>
      </c>
      <c r="K2055" s="6">
        <v>0.50658499999999995</v>
      </c>
      <c r="L2055" s="13">
        <v>0.101603</v>
      </c>
      <c r="W2055" s="6">
        <v>6.7584000000000005E-2</v>
      </c>
      <c r="X2055" s="13">
        <v>0.12180000000000001</v>
      </c>
      <c r="Y2055" s="6">
        <v>3.3792000000000003E-2</v>
      </c>
      <c r="Z2055" s="8">
        <v>0.12710949999999999</v>
      </c>
    </row>
    <row r="2056" spans="3:26" x14ac:dyDescent="0.25">
      <c r="C2056" s="6">
        <v>0.1521721</v>
      </c>
      <c r="D2056" s="13">
        <v>0.26654620000000001</v>
      </c>
      <c r="G2056" s="22">
        <v>0.15215790000000001</v>
      </c>
      <c r="H2056" s="17">
        <v>0.19359009999999999</v>
      </c>
      <c r="I2056" s="22">
        <v>0.190197</v>
      </c>
      <c r="J2056" s="17">
        <v>0.1899091</v>
      </c>
      <c r="K2056" s="6">
        <v>0.50682499999999997</v>
      </c>
      <c r="L2056" s="13">
        <v>0.10154829999999999</v>
      </c>
      <c r="W2056" s="6">
        <v>6.7615999999999996E-2</v>
      </c>
      <c r="X2056" s="13">
        <v>0.12180000000000001</v>
      </c>
      <c r="Y2056" s="6">
        <v>3.3807999999999998E-2</v>
      </c>
      <c r="Z2056" s="8">
        <v>0.1271378</v>
      </c>
    </row>
    <row r="2057" spans="3:26" x14ac:dyDescent="0.25">
      <c r="C2057" s="6">
        <v>0.15224409999999999</v>
      </c>
      <c r="D2057" s="13">
        <v>0.26660919999999999</v>
      </c>
      <c r="G2057" s="22">
        <v>0.1522299</v>
      </c>
      <c r="H2057" s="17">
        <v>0.19359009999999999</v>
      </c>
      <c r="I2057" s="22">
        <v>0.19028700000000001</v>
      </c>
      <c r="J2057" s="17">
        <v>0.1899091</v>
      </c>
      <c r="K2057" s="6">
        <v>0.50706499999999999</v>
      </c>
      <c r="L2057" s="13">
        <v>0.1014935</v>
      </c>
      <c r="W2057" s="6">
        <v>6.7664000000000002E-2</v>
      </c>
      <c r="X2057" s="13">
        <v>0.12180000000000001</v>
      </c>
      <c r="Y2057" s="6">
        <v>3.3824E-2</v>
      </c>
      <c r="Z2057" s="8">
        <v>0.1271661</v>
      </c>
    </row>
    <row r="2058" spans="3:26" x14ac:dyDescent="0.25">
      <c r="C2058" s="6">
        <v>0.15231610000000001</v>
      </c>
      <c r="D2058" s="13">
        <v>0.26667229999999997</v>
      </c>
      <c r="G2058" s="22">
        <v>0.15230189999999999</v>
      </c>
      <c r="H2058" s="17">
        <v>0.19359009999999999</v>
      </c>
      <c r="I2058" s="22">
        <v>0.19037699999999999</v>
      </c>
      <c r="J2058" s="17">
        <v>0.1899091</v>
      </c>
      <c r="K2058" s="6">
        <v>0.50730500000000001</v>
      </c>
      <c r="L2058" s="13">
        <v>0.10143870000000001</v>
      </c>
      <c r="W2058" s="6">
        <v>6.7696000000000006E-2</v>
      </c>
      <c r="X2058" s="13">
        <v>0.12180000000000001</v>
      </c>
      <c r="Y2058" s="6">
        <v>3.3840000000000002E-2</v>
      </c>
      <c r="Z2058" s="8">
        <v>0.12719440000000001</v>
      </c>
    </row>
    <row r="2059" spans="3:26" x14ac:dyDescent="0.25">
      <c r="C2059" s="6">
        <v>0.1523881</v>
      </c>
      <c r="D2059" s="13">
        <v>0.26673530000000001</v>
      </c>
      <c r="G2059" s="22">
        <v>0.15237390000000001</v>
      </c>
      <c r="H2059" s="17">
        <v>0.19359009999999999</v>
      </c>
      <c r="I2059" s="22">
        <v>0.190467</v>
      </c>
      <c r="J2059" s="17">
        <v>0.18987560000000001</v>
      </c>
      <c r="K2059" s="6">
        <v>0.50754500000000002</v>
      </c>
      <c r="L2059" s="13">
        <v>0.1013839</v>
      </c>
      <c r="W2059" s="6">
        <v>6.7711999999999994E-2</v>
      </c>
      <c r="X2059" s="13">
        <v>0.12180000000000001</v>
      </c>
      <c r="Y2059" s="6">
        <v>3.3855999999999997E-2</v>
      </c>
      <c r="Z2059" s="8">
        <v>0.12722259999999999</v>
      </c>
    </row>
    <row r="2060" spans="3:26" x14ac:dyDescent="0.25">
      <c r="C2060" s="6">
        <v>0.15246009999999999</v>
      </c>
      <c r="D2060" s="13">
        <v>0.26679829999999999</v>
      </c>
      <c r="G2060" s="22">
        <v>0.1524459</v>
      </c>
      <c r="H2060" s="17">
        <v>0.19359009999999999</v>
      </c>
      <c r="I2060" s="22">
        <v>0.190557</v>
      </c>
      <c r="J2060" s="17">
        <v>0.18987560000000001</v>
      </c>
      <c r="K2060" s="6">
        <v>0.50778500000000004</v>
      </c>
      <c r="L2060" s="13">
        <v>0.1012744</v>
      </c>
      <c r="W2060" s="6">
        <v>6.7743999999999999E-2</v>
      </c>
      <c r="X2060" s="13">
        <v>0.12180000000000001</v>
      </c>
      <c r="Y2060" s="6">
        <v>3.3871999999999999E-2</v>
      </c>
      <c r="Z2060" s="8">
        <v>0.12726509999999999</v>
      </c>
    </row>
    <row r="2061" spans="3:26" x14ac:dyDescent="0.25">
      <c r="C2061" s="6">
        <v>0.1525321</v>
      </c>
      <c r="D2061" s="13">
        <v>0.26686130000000002</v>
      </c>
      <c r="G2061" s="22">
        <v>0.15251790000000001</v>
      </c>
      <c r="H2061" s="17">
        <v>0.19359009999999999</v>
      </c>
      <c r="I2061" s="22">
        <v>0.19064700000000001</v>
      </c>
      <c r="J2061" s="17">
        <v>0.18987560000000001</v>
      </c>
      <c r="K2061" s="6">
        <v>0.50802499999999995</v>
      </c>
      <c r="L2061" s="13">
        <v>0.10121960000000001</v>
      </c>
      <c r="W2061" s="6">
        <v>6.7776000000000003E-2</v>
      </c>
      <c r="X2061" s="13">
        <v>0.12180000000000001</v>
      </c>
      <c r="Y2061" s="6">
        <v>3.3888000000000001E-2</v>
      </c>
      <c r="Z2061" s="8">
        <v>0.1272933</v>
      </c>
    </row>
    <row r="2062" spans="3:26" x14ac:dyDescent="0.25">
      <c r="C2062" s="6">
        <v>0.15260409999999999</v>
      </c>
      <c r="D2062" s="13">
        <v>0.2669243</v>
      </c>
      <c r="G2062" s="22">
        <v>0.1525899</v>
      </c>
      <c r="H2062" s="17">
        <v>0.19362009999999999</v>
      </c>
      <c r="I2062" s="22">
        <v>0.19073699999999999</v>
      </c>
      <c r="J2062" s="17">
        <v>0.18987560000000001</v>
      </c>
      <c r="K2062" s="6">
        <v>0.50826499999999997</v>
      </c>
      <c r="L2062" s="13">
        <v>0.1011649</v>
      </c>
      <c r="W2062" s="6">
        <v>6.7807999999999993E-2</v>
      </c>
      <c r="X2062" s="13">
        <v>0.12180000000000001</v>
      </c>
      <c r="Y2062" s="6">
        <v>3.3903999999999997E-2</v>
      </c>
      <c r="Z2062" s="8">
        <v>0.12732160000000001</v>
      </c>
    </row>
    <row r="2063" spans="3:26" x14ac:dyDescent="0.25">
      <c r="C2063" s="6">
        <v>0.15267610000000001</v>
      </c>
      <c r="D2063" s="13">
        <v>0.26698719999999998</v>
      </c>
      <c r="G2063" s="22">
        <v>0.15266189999999999</v>
      </c>
      <c r="H2063" s="17">
        <v>0.19362009999999999</v>
      </c>
      <c r="I2063" s="22">
        <v>0.190827</v>
      </c>
      <c r="J2063" s="17">
        <v>0.18984210000000001</v>
      </c>
      <c r="K2063" s="6">
        <v>0.50850499999999998</v>
      </c>
      <c r="L2063" s="13">
        <v>0.10111009999999999</v>
      </c>
      <c r="W2063" s="6">
        <v>6.7856E-2</v>
      </c>
      <c r="X2063" s="13">
        <v>0.12180000000000001</v>
      </c>
      <c r="Y2063" s="6">
        <v>3.3919999999999999E-2</v>
      </c>
      <c r="Z2063" s="8">
        <v>0.12734989999999999</v>
      </c>
    </row>
    <row r="2064" spans="3:26" x14ac:dyDescent="0.25">
      <c r="C2064" s="6">
        <v>0.1527481</v>
      </c>
      <c r="D2064" s="13">
        <v>0.26705020000000002</v>
      </c>
      <c r="G2064" s="22">
        <v>0.15273390000000001</v>
      </c>
      <c r="H2064" s="17">
        <v>0.19362009999999999</v>
      </c>
      <c r="I2064" s="22">
        <v>0.190917</v>
      </c>
      <c r="J2064" s="17">
        <v>0.18984210000000001</v>
      </c>
      <c r="K2064" s="6">
        <v>0.508745</v>
      </c>
      <c r="L2064" s="13">
        <v>0.1010553</v>
      </c>
      <c r="W2064" s="6">
        <v>6.7888000000000004E-2</v>
      </c>
      <c r="X2064" s="13">
        <v>0.12178</v>
      </c>
      <c r="Y2064" s="6">
        <v>3.3936000000000001E-2</v>
      </c>
      <c r="Z2064" s="8">
        <v>0.1273782</v>
      </c>
    </row>
    <row r="2065" spans="3:26" x14ac:dyDescent="0.25">
      <c r="C2065" s="6">
        <v>0.15282009999999999</v>
      </c>
      <c r="D2065" s="13">
        <v>0.26711309999999999</v>
      </c>
      <c r="G2065" s="22">
        <v>0.15280589999999999</v>
      </c>
      <c r="H2065" s="17">
        <v>0.19362009999999999</v>
      </c>
      <c r="I2065" s="22">
        <v>0.19100700000000001</v>
      </c>
      <c r="J2065" s="17">
        <v>0.18984210000000001</v>
      </c>
      <c r="K2065" s="6">
        <v>0.50898500000000002</v>
      </c>
      <c r="L2065" s="13">
        <v>0.10100049999999999</v>
      </c>
      <c r="W2065" s="6">
        <v>6.7904000000000006E-2</v>
      </c>
      <c r="X2065" s="13">
        <v>0.12178</v>
      </c>
      <c r="Y2065" s="6">
        <v>3.3952000000000003E-2</v>
      </c>
      <c r="Z2065" s="8">
        <v>0.12740650000000001</v>
      </c>
    </row>
    <row r="2066" spans="3:26" x14ac:dyDescent="0.25">
      <c r="C2066" s="6">
        <v>0.1528921</v>
      </c>
      <c r="D2066" s="13">
        <v>0.26717600000000002</v>
      </c>
      <c r="G2066" s="22">
        <v>0.15287790000000001</v>
      </c>
      <c r="H2066" s="17">
        <v>0.19362009999999999</v>
      </c>
      <c r="I2066" s="22">
        <v>0.19109699999999999</v>
      </c>
      <c r="J2066" s="17">
        <v>0.18980849999999999</v>
      </c>
      <c r="K2066" s="6">
        <v>0.50922500000000004</v>
      </c>
      <c r="L2066" s="13">
        <v>0.1009458</v>
      </c>
      <c r="W2066" s="6">
        <v>6.7935999999999996E-2</v>
      </c>
      <c r="X2066" s="13">
        <v>0.12178</v>
      </c>
      <c r="Y2066" s="6">
        <v>3.3967999999999998E-2</v>
      </c>
      <c r="Z2066" s="8">
        <v>0.12743479999999999</v>
      </c>
    </row>
    <row r="2067" spans="3:26" x14ac:dyDescent="0.25">
      <c r="C2067" s="6">
        <v>0.15296409999999999</v>
      </c>
      <c r="D2067" s="13">
        <v>0.2672389</v>
      </c>
      <c r="G2067" s="22">
        <v>0.1529499</v>
      </c>
      <c r="H2067" s="17">
        <v>0.19362009999999999</v>
      </c>
      <c r="I2067" s="22">
        <v>0.191187</v>
      </c>
      <c r="J2067" s="17">
        <v>0.18980849999999999</v>
      </c>
      <c r="K2067" s="6">
        <v>0.50946499999999995</v>
      </c>
      <c r="L2067" s="13">
        <v>0.10089099999999999</v>
      </c>
      <c r="W2067" s="6">
        <v>6.7968000000000001E-2</v>
      </c>
      <c r="X2067" s="13">
        <v>0.12178</v>
      </c>
      <c r="Y2067" s="6">
        <v>3.3984E-2</v>
      </c>
      <c r="Z2067" s="8">
        <v>0.12747720000000001</v>
      </c>
    </row>
    <row r="2068" spans="3:26" x14ac:dyDescent="0.25">
      <c r="C2068" s="6">
        <v>0.15303610000000001</v>
      </c>
      <c r="D2068" s="13">
        <v>0.26730179999999998</v>
      </c>
      <c r="G2068" s="22">
        <v>0.15302189999999999</v>
      </c>
      <c r="H2068" s="17">
        <v>0.19362009999999999</v>
      </c>
      <c r="I2068" s="22">
        <v>0.191277</v>
      </c>
      <c r="J2068" s="17">
        <v>0.18980849999999999</v>
      </c>
      <c r="K2068" s="6">
        <v>0.50970499999999996</v>
      </c>
      <c r="L2068" s="13">
        <v>0.10078139999999999</v>
      </c>
      <c r="W2068" s="6">
        <v>6.8000000000000005E-2</v>
      </c>
      <c r="X2068" s="13">
        <v>0.12178</v>
      </c>
      <c r="Y2068" s="6">
        <v>3.4000000000000002E-2</v>
      </c>
      <c r="Z2068" s="8">
        <v>0.12750549999999999</v>
      </c>
    </row>
    <row r="2069" spans="3:26" x14ac:dyDescent="0.25">
      <c r="C2069" s="6">
        <v>0.1531081</v>
      </c>
      <c r="D2069" s="13">
        <v>0.26736470000000001</v>
      </c>
      <c r="G2069" s="22">
        <v>0.1530939</v>
      </c>
      <c r="H2069" s="17">
        <v>0.19362009999999999</v>
      </c>
      <c r="I2069" s="22">
        <v>0.19136700000000001</v>
      </c>
      <c r="J2069" s="17">
        <v>0.189775</v>
      </c>
      <c r="K2069" s="6">
        <v>0.50994499999999998</v>
      </c>
      <c r="L2069" s="13">
        <v>0.1007267</v>
      </c>
      <c r="W2069" s="6">
        <v>6.8047999999999997E-2</v>
      </c>
      <c r="X2069" s="13">
        <v>0.12178</v>
      </c>
      <c r="Y2069" s="6">
        <v>3.4015999999999998E-2</v>
      </c>
      <c r="Z2069" s="8">
        <v>0.1275338</v>
      </c>
    </row>
    <row r="2070" spans="3:26" x14ac:dyDescent="0.25">
      <c r="C2070" s="6">
        <v>0.15318010000000001</v>
      </c>
      <c r="D2070" s="13">
        <v>0.26742749999999998</v>
      </c>
      <c r="G2070" s="22">
        <v>0.15316579999999999</v>
      </c>
      <c r="H2070" s="17">
        <v>0.19362009999999999</v>
      </c>
      <c r="I2070" s="22">
        <v>0.19145690000000001</v>
      </c>
      <c r="J2070" s="17">
        <v>0.189775</v>
      </c>
      <c r="K2070" s="6">
        <v>0.510185</v>
      </c>
      <c r="L2070" s="13">
        <v>0.10067189999999999</v>
      </c>
      <c r="W2070" s="6">
        <v>6.8064E-2</v>
      </c>
      <c r="X2070" s="13">
        <v>0.12178</v>
      </c>
      <c r="Y2070" s="6">
        <v>3.4032E-2</v>
      </c>
      <c r="Z2070" s="8">
        <v>0.12756200000000001</v>
      </c>
    </row>
    <row r="2071" spans="3:26" x14ac:dyDescent="0.25">
      <c r="C2071" s="6">
        <v>0.1532521</v>
      </c>
      <c r="D2071" s="13">
        <v>0.26749040000000002</v>
      </c>
      <c r="G2071" s="22">
        <v>0.15323780000000001</v>
      </c>
      <c r="H2071" s="17">
        <v>0.19362009999999999</v>
      </c>
      <c r="I2071" s="22">
        <v>0.19154689999999999</v>
      </c>
      <c r="J2071" s="17">
        <v>0.189775</v>
      </c>
      <c r="K2071" s="6">
        <v>0.51042500000000002</v>
      </c>
      <c r="L2071" s="13">
        <v>0.1006171</v>
      </c>
      <c r="W2071" s="6">
        <v>6.8096000000000004E-2</v>
      </c>
      <c r="X2071" s="13">
        <v>0.12178</v>
      </c>
      <c r="Y2071" s="6">
        <v>3.4048000000000002E-2</v>
      </c>
      <c r="Z2071" s="8">
        <v>0.12759029999999999</v>
      </c>
    </row>
    <row r="2072" spans="3:26" x14ac:dyDescent="0.25">
      <c r="C2072" s="6">
        <v>0.15332409999999999</v>
      </c>
      <c r="D2072" s="13">
        <v>0.26755319999999999</v>
      </c>
      <c r="G2072" s="22">
        <v>0.1533098</v>
      </c>
      <c r="H2072" s="17">
        <v>0.19362009999999999</v>
      </c>
      <c r="I2072" s="22">
        <v>0.1916369</v>
      </c>
      <c r="J2072" s="17">
        <v>0.1897414</v>
      </c>
      <c r="K2072" s="6">
        <v>0.51066500000000004</v>
      </c>
      <c r="L2072" s="13">
        <v>0.1005624</v>
      </c>
      <c r="W2072" s="6">
        <v>6.8127999999999994E-2</v>
      </c>
      <c r="X2072" s="13">
        <v>0.12178</v>
      </c>
      <c r="Y2072" s="6">
        <v>3.4063999999999997E-2</v>
      </c>
      <c r="Z2072" s="8">
        <v>0.1276186</v>
      </c>
    </row>
    <row r="2073" spans="3:26" x14ac:dyDescent="0.25">
      <c r="C2073" s="6">
        <v>0.15339610000000001</v>
      </c>
      <c r="D2073" s="13">
        <v>0.26761610000000002</v>
      </c>
      <c r="G2073" s="22">
        <v>0.15338180000000001</v>
      </c>
      <c r="H2073" s="17">
        <v>0.19362009999999999</v>
      </c>
      <c r="I2073" s="22">
        <v>0.19172690000000001</v>
      </c>
      <c r="J2073" s="17">
        <v>0.1897414</v>
      </c>
      <c r="K2073" s="6">
        <v>0.51090500000000005</v>
      </c>
      <c r="L2073" s="13">
        <v>0.1005076</v>
      </c>
      <c r="W2073" s="6">
        <v>6.8159999999999998E-2</v>
      </c>
      <c r="X2073" s="13">
        <v>0.12178</v>
      </c>
      <c r="Y2073" s="6">
        <v>3.4079999999999999E-2</v>
      </c>
      <c r="Z2073" s="8">
        <v>0.12764690000000001</v>
      </c>
    </row>
    <row r="2074" spans="3:26" x14ac:dyDescent="0.25">
      <c r="C2074" s="6">
        <v>0.1534681</v>
      </c>
      <c r="D2074" s="13">
        <v>0.2676789</v>
      </c>
      <c r="G2074" s="22">
        <v>0.1534538</v>
      </c>
      <c r="H2074" s="17">
        <v>0.19362009999999999</v>
      </c>
      <c r="I2074" s="22">
        <v>0.19181690000000001</v>
      </c>
      <c r="J2074" s="17">
        <v>0.1897414</v>
      </c>
      <c r="K2074" s="6">
        <v>0.51114499999999996</v>
      </c>
      <c r="L2074" s="13">
        <v>0.100398</v>
      </c>
      <c r="W2074" s="6">
        <v>6.8208000000000005E-2</v>
      </c>
      <c r="X2074" s="13">
        <v>0.12175999999999999</v>
      </c>
      <c r="Y2074" s="6">
        <v>3.4096000000000001E-2</v>
      </c>
      <c r="Z2074" s="8">
        <v>0.12767519999999999</v>
      </c>
    </row>
    <row r="2075" spans="3:26" x14ac:dyDescent="0.25">
      <c r="C2075" s="6">
        <v>0.15354010000000001</v>
      </c>
      <c r="D2075" s="13">
        <v>0.26774160000000002</v>
      </c>
      <c r="G2075" s="22">
        <v>0.15352579999999999</v>
      </c>
      <c r="H2075" s="17">
        <v>0.19362009999999999</v>
      </c>
      <c r="I2075" s="22">
        <v>0.19190689999999999</v>
      </c>
      <c r="J2075" s="17">
        <v>0.1897414</v>
      </c>
      <c r="K2075" s="6">
        <v>0.51138499999999998</v>
      </c>
      <c r="L2075" s="13">
        <v>0.1003433</v>
      </c>
      <c r="W2075" s="6">
        <v>6.8224000000000007E-2</v>
      </c>
      <c r="X2075" s="13">
        <v>0.12175999999999999</v>
      </c>
      <c r="Y2075" s="6">
        <v>3.4112000000000003E-2</v>
      </c>
      <c r="Z2075" s="8">
        <v>0.12771759999999999</v>
      </c>
    </row>
    <row r="2076" spans="3:26" x14ac:dyDescent="0.25">
      <c r="C2076" s="6">
        <v>0.1536121</v>
      </c>
      <c r="D2076" s="13">
        <v>0.2678044</v>
      </c>
      <c r="G2076" s="22">
        <v>0.15359780000000001</v>
      </c>
      <c r="H2076" s="17">
        <v>0.19362009999999999</v>
      </c>
      <c r="I2076" s="22">
        <v>0.1919969</v>
      </c>
      <c r="J2076" s="17">
        <v>0.18970790000000001</v>
      </c>
      <c r="K2076" s="6">
        <v>0.51162510000000005</v>
      </c>
      <c r="L2076" s="13">
        <v>0.1002885</v>
      </c>
      <c r="W2076" s="6">
        <v>6.8255999999999997E-2</v>
      </c>
      <c r="X2076" s="13">
        <v>0.12175999999999999</v>
      </c>
      <c r="Y2076" s="6">
        <v>3.4127999999999999E-2</v>
      </c>
      <c r="Z2076" s="8">
        <v>0.1277459</v>
      </c>
    </row>
    <row r="2077" spans="3:26" x14ac:dyDescent="0.25">
      <c r="C2077" s="6">
        <v>0.15368409999999999</v>
      </c>
      <c r="D2077" s="13">
        <v>0.26786710000000002</v>
      </c>
      <c r="G2077" s="22">
        <v>0.1536698</v>
      </c>
      <c r="H2077" s="17">
        <v>0.19362009999999999</v>
      </c>
      <c r="I2077" s="22">
        <v>0.1920869</v>
      </c>
      <c r="J2077" s="17">
        <v>0.18970790000000001</v>
      </c>
      <c r="K2077" s="6">
        <v>0.51186509999999996</v>
      </c>
      <c r="L2077" s="13">
        <v>0.1002337</v>
      </c>
      <c r="W2077" s="6">
        <v>6.8288000000000001E-2</v>
      </c>
      <c r="X2077" s="13">
        <v>0.12175999999999999</v>
      </c>
      <c r="Y2077" s="6">
        <v>3.4144000000000001E-2</v>
      </c>
      <c r="Z2077" s="8">
        <v>0.1277742</v>
      </c>
    </row>
    <row r="2078" spans="3:26" x14ac:dyDescent="0.25">
      <c r="C2078" s="6">
        <v>0.15375610000000001</v>
      </c>
      <c r="D2078" s="13">
        <v>0.2679299</v>
      </c>
      <c r="G2078" s="22">
        <v>0.15374180000000001</v>
      </c>
      <c r="H2078" s="17">
        <v>0.19362009999999999</v>
      </c>
      <c r="I2078" s="22">
        <v>0.19217690000000001</v>
      </c>
      <c r="J2078" s="17">
        <v>0.18970790000000001</v>
      </c>
      <c r="K2078" s="6">
        <v>0.51210509999999998</v>
      </c>
      <c r="L2078" s="13">
        <v>0.1001789</v>
      </c>
      <c r="W2078" s="6">
        <v>6.8335999999999994E-2</v>
      </c>
      <c r="X2078" s="13">
        <v>0.12175999999999999</v>
      </c>
      <c r="Y2078" s="6">
        <v>3.4160000000000003E-2</v>
      </c>
      <c r="Z2078" s="8">
        <v>0.12780250000000001</v>
      </c>
    </row>
    <row r="2079" spans="3:26" x14ac:dyDescent="0.25">
      <c r="C2079" s="6">
        <v>0.1538281</v>
      </c>
      <c r="D2079" s="13">
        <v>0.26799260000000003</v>
      </c>
      <c r="G2079" s="22">
        <v>0.1538138</v>
      </c>
      <c r="H2079" s="17">
        <v>0.19362009999999999</v>
      </c>
      <c r="I2079" s="22">
        <v>0.19226689999999999</v>
      </c>
      <c r="J2079" s="17">
        <v>0.18967439999999999</v>
      </c>
      <c r="K2079" s="6">
        <v>0.5123451</v>
      </c>
      <c r="L2079" s="13">
        <v>0.1001242</v>
      </c>
      <c r="W2079" s="6">
        <v>6.8367999999999998E-2</v>
      </c>
      <c r="X2079" s="13">
        <v>0.12175999999999999</v>
      </c>
      <c r="Y2079" s="6">
        <v>3.4175999999999998E-2</v>
      </c>
      <c r="Z2079" s="8">
        <v>0.12783069999999999</v>
      </c>
    </row>
    <row r="2080" spans="3:26" x14ac:dyDescent="0.25">
      <c r="C2080" s="6">
        <v>0.15390010000000001</v>
      </c>
      <c r="D2080" s="13">
        <v>0.2680553</v>
      </c>
      <c r="G2080" s="22">
        <v>0.15388579999999999</v>
      </c>
      <c r="H2080" s="17">
        <v>0.19362009999999999</v>
      </c>
      <c r="I2080" s="22">
        <v>0.1923569</v>
      </c>
      <c r="J2080" s="17">
        <v>0.18967439999999999</v>
      </c>
      <c r="K2080" s="6">
        <v>0.51258510000000002</v>
      </c>
      <c r="L2080" s="13">
        <v>0.1000146</v>
      </c>
      <c r="W2080" s="6">
        <v>6.8384E-2</v>
      </c>
      <c r="X2080" s="13">
        <v>0.12175999999999999</v>
      </c>
      <c r="Y2080" s="6">
        <v>3.4192E-2</v>
      </c>
      <c r="Z2080" s="8">
        <v>0.127859</v>
      </c>
    </row>
    <row r="2081" spans="3:26" x14ac:dyDescent="0.25">
      <c r="C2081" s="6">
        <v>0.1539721</v>
      </c>
      <c r="D2081" s="13">
        <v>0.26811800000000002</v>
      </c>
      <c r="G2081" s="22">
        <v>0.15395780000000001</v>
      </c>
      <c r="H2081" s="17">
        <v>0.19365009999999999</v>
      </c>
      <c r="I2081" s="22">
        <v>0.1924469</v>
      </c>
      <c r="J2081" s="17">
        <v>0.18967439999999999</v>
      </c>
      <c r="K2081" s="6">
        <v>0.51282510000000003</v>
      </c>
      <c r="L2081" s="13">
        <v>9.9959900000000004E-2</v>
      </c>
      <c r="W2081" s="6">
        <v>6.8416000000000005E-2</v>
      </c>
      <c r="X2081" s="13">
        <v>0.12175999999999999</v>
      </c>
      <c r="Y2081" s="6">
        <v>3.4208000000000002E-2</v>
      </c>
      <c r="Z2081" s="8">
        <v>0.12788730000000001</v>
      </c>
    </row>
    <row r="2082" spans="3:26" x14ac:dyDescent="0.25">
      <c r="C2082" s="6">
        <v>0.15404409999999999</v>
      </c>
      <c r="D2082" s="13">
        <v>0.26818069999999999</v>
      </c>
      <c r="G2082" s="22">
        <v>0.15402979999999999</v>
      </c>
      <c r="H2082" s="17">
        <v>0.19365009999999999</v>
      </c>
      <c r="I2082" s="22">
        <v>0.19253690000000001</v>
      </c>
      <c r="J2082" s="17">
        <v>0.1896408</v>
      </c>
      <c r="K2082" s="6">
        <v>0.51306510000000005</v>
      </c>
      <c r="L2082" s="13">
        <v>9.9905129999999995E-2</v>
      </c>
      <c r="W2082" s="6">
        <v>6.8463999999999997E-2</v>
      </c>
      <c r="X2082" s="13">
        <v>0.12175999999999999</v>
      </c>
      <c r="Y2082" s="6">
        <v>3.4223999999999997E-2</v>
      </c>
      <c r="Z2082" s="8">
        <v>0.12792970000000001</v>
      </c>
    </row>
    <row r="2083" spans="3:26" x14ac:dyDescent="0.25">
      <c r="C2083" s="6">
        <v>0.15411610000000001</v>
      </c>
      <c r="D2083" s="13">
        <v>0.26824330000000002</v>
      </c>
      <c r="G2083" s="22">
        <v>0.15410180000000001</v>
      </c>
      <c r="H2083" s="17">
        <v>0.19365009999999999</v>
      </c>
      <c r="I2083" s="22">
        <v>0.19262689999999999</v>
      </c>
      <c r="J2083" s="17">
        <v>0.1896408</v>
      </c>
      <c r="K2083" s="6">
        <v>0.51330509999999996</v>
      </c>
      <c r="L2083" s="13">
        <v>9.9850359999999999E-2</v>
      </c>
      <c r="W2083" s="6">
        <v>6.8496000000000001E-2</v>
      </c>
      <c r="X2083" s="13">
        <v>0.12174</v>
      </c>
      <c r="Y2083" s="6">
        <v>3.424E-2</v>
      </c>
      <c r="Z2083" s="8">
        <v>0.12795799999999999</v>
      </c>
    </row>
    <row r="2084" spans="3:26" x14ac:dyDescent="0.25">
      <c r="C2084" s="6">
        <v>0.15418809999999999</v>
      </c>
      <c r="D2084" s="13">
        <v>0.26830599999999999</v>
      </c>
      <c r="G2084" s="22">
        <v>0.1541738</v>
      </c>
      <c r="H2084" s="17">
        <v>0.19365009999999999</v>
      </c>
      <c r="I2084" s="22">
        <v>0.19271679999999999</v>
      </c>
      <c r="J2084" s="17">
        <v>0.1896408</v>
      </c>
      <c r="K2084" s="6">
        <v>0.51354509999999998</v>
      </c>
      <c r="L2084" s="13">
        <v>9.9795579999999995E-2</v>
      </c>
      <c r="W2084" s="6">
        <v>6.8512000000000003E-2</v>
      </c>
      <c r="X2084" s="13">
        <v>0.12174</v>
      </c>
      <c r="Y2084" s="6">
        <v>3.4256000000000002E-2</v>
      </c>
      <c r="Z2084" s="8">
        <v>0.1279863</v>
      </c>
    </row>
    <row r="2085" spans="3:26" x14ac:dyDescent="0.25">
      <c r="C2085" s="6">
        <v>0.15426010000000001</v>
      </c>
      <c r="D2085" s="13">
        <v>0.26836860000000001</v>
      </c>
      <c r="G2085" s="22">
        <v>0.15424579999999999</v>
      </c>
      <c r="H2085" s="17">
        <v>0.19365009999999999</v>
      </c>
      <c r="I2085" s="22">
        <v>0.1928068</v>
      </c>
      <c r="J2085" s="17">
        <v>0.18960730000000001</v>
      </c>
      <c r="K2085" s="6">
        <v>0.51378509999999999</v>
      </c>
      <c r="L2085" s="13">
        <v>9.9740809999999999E-2</v>
      </c>
      <c r="W2085" s="6">
        <v>6.8543999999999994E-2</v>
      </c>
      <c r="X2085" s="13">
        <v>0.12174</v>
      </c>
      <c r="Y2085" s="6">
        <v>3.4271999999999997E-2</v>
      </c>
      <c r="Z2085" s="8">
        <v>0.12801460000000001</v>
      </c>
    </row>
    <row r="2086" spans="3:26" x14ac:dyDescent="0.25">
      <c r="C2086" s="6">
        <v>0.1543321</v>
      </c>
      <c r="D2086" s="13">
        <v>0.26843129999999998</v>
      </c>
      <c r="G2086" s="22">
        <v>0.1543178</v>
      </c>
      <c r="H2086" s="17">
        <v>0.19365009999999999</v>
      </c>
      <c r="I2086" s="22">
        <v>0.19289680000000001</v>
      </c>
      <c r="J2086" s="17">
        <v>0.18960730000000001</v>
      </c>
      <c r="K2086" s="6">
        <v>0.51402510000000001</v>
      </c>
      <c r="L2086" s="13">
        <v>9.9686040000000004E-2</v>
      </c>
      <c r="W2086" s="6">
        <v>6.8592E-2</v>
      </c>
      <c r="X2086" s="13">
        <v>0.12174</v>
      </c>
      <c r="Y2086" s="6">
        <v>3.4287999999999999E-2</v>
      </c>
      <c r="Z2086" s="8">
        <v>0.12804289999999999</v>
      </c>
    </row>
    <row r="2087" spans="3:26" x14ac:dyDescent="0.25">
      <c r="C2087" s="6">
        <v>0.15440409999999999</v>
      </c>
      <c r="D2087" s="13">
        <v>0.26849390000000001</v>
      </c>
      <c r="G2087" s="22">
        <v>0.15438979999999999</v>
      </c>
      <c r="H2087" s="17">
        <v>0.19365009999999999</v>
      </c>
      <c r="I2087" s="22">
        <v>0.19298679999999999</v>
      </c>
      <c r="J2087" s="17">
        <v>0.18960730000000001</v>
      </c>
      <c r="K2087" s="6">
        <v>0.51426510000000003</v>
      </c>
      <c r="L2087" s="13">
        <v>9.9576490000000004E-2</v>
      </c>
      <c r="W2087" s="6">
        <v>6.8624000000000004E-2</v>
      </c>
      <c r="X2087" s="13">
        <v>0.12174</v>
      </c>
      <c r="Y2087" s="6">
        <v>3.4304000000000001E-2</v>
      </c>
      <c r="Z2087" s="8">
        <v>0.1280712</v>
      </c>
    </row>
    <row r="2088" spans="3:26" x14ac:dyDescent="0.25">
      <c r="C2088" s="6">
        <v>0.15447610000000001</v>
      </c>
      <c r="D2088" s="13">
        <v>0.26855649999999998</v>
      </c>
      <c r="G2088" s="22">
        <v>0.15446180000000001</v>
      </c>
      <c r="H2088" s="17">
        <v>0.19365009999999999</v>
      </c>
      <c r="I2088" s="22">
        <v>0.19307679999999999</v>
      </c>
      <c r="J2088" s="17">
        <v>0.18957370000000001</v>
      </c>
      <c r="K2088" s="6">
        <v>0.51450510000000005</v>
      </c>
      <c r="L2088" s="13">
        <v>9.9521719999999994E-2</v>
      </c>
      <c r="W2088" s="6">
        <v>6.8640000000000007E-2</v>
      </c>
      <c r="X2088" s="13">
        <v>0.12174</v>
      </c>
      <c r="Y2088" s="6">
        <v>3.4320000000000003E-2</v>
      </c>
      <c r="Z2088" s="8">
        <v>0.1280994</v>
      </c>
    </row>
    <row r="2089" spans="3:26" x14ac:dyDescent="0.25">
      <c r="C2089" s="6">
        <v>0.15454809999999999</v>
      </c>
      <c r="D2089" s="13">
        <v>0.2686191</v>
      </c>
      <c r="G2089" s="22">
        <v>0.1545337</v>
      </c>
      <c r="H2089" s="17">
        <v>0.19365009999999999</v>
      </c>
      <c r="I2089" s="22">
        <v>0.1931668</v>
      </c>
      <c r="J2089" s="17">
        <v>0.18957370000000001</v>
      </c>
      <c r="K2089" s="6">
        <v>0.51474509999999996</v>
      </c>
      <c r="L2089" s="13">
        <v>9.9466949999999998E-2</v>
      </c>
      <c r="W2089" s="6">
        <v>6.8671999999999997E-2</v>
      </c>
      <c r="X2089" s="13">
        <v>0.12174</v>
      </c>
      <c r="Y2089" s="6">
        <v>3.4335999999999998E-2</v>
      </c>
      <c r="Z2089" s="8">
        <v>0.12812770000000001</v>
      </c>
    </row>
    <row r="2090" spans="3:26" x14ac:dyDescent="0.25">
      <c r="C2090" s="6">
        <v>0.15462010000000001</v>
      </c>
      <c r="D2090" s="13">
        <v>0.26868160000000002</v>
      </c>
      <c r="G2090" s="22">
        <v>0.15460570000000001</v>
      </c>
      <c r="H2090" s="17">
        <v>0.19365009999999999</v>
      </c>
      <c r="I2090" s="22">
        <v>0.19325680000000001</v>
      </c>
      <c r="J2090" s="17">
        <v>0.18957370000000001</v>
      </c>
      <c r="K2090" s="6">
        <v>0.51498509999999997</v>
      </c>
      <c r="L2090" s="13">
        <v>9.9412180000000003E-2</v>
      </c>
      <c r="W2090" s="6">
        <v>6.8720000000000003E-2</v>
      </c>
      <c r="X2090" s="13">
        <v>0.12174</v>
      </c>
      <c r="Y2090" s="6">
        <v>3.4352000000000001E-2</v>
      </c>
      <c r="Z2090" s="8">
        <v>0.12817020000000001</v>
      </c>
    </row>
    <row r="2091" spans="3:26" x14ac:dyDescent="0.25">
      <c r="C2091" s="6">
        <v>0.1546921</v>
      </c>
      <c r="D2091" s="13">
        <v>0.26874419999999999</v>
      </c>
      <c r="G2091" s="22">
        <v>0.1546777</v>
      </c>
      <c r="H2091" s="17">
        <v>0.19365009999999999</v>
      </c>
      <c r="I2091" s="22">
        <v>0.19334680000000001</v>
      </c>
      <c r="J2091" s="17">
        <v>0.18957370000000001</v>
      </c>
      <c r="K2091" s="6">
        <v>0.51522509999999999</v>
      </c>
      <c r="L2091" s="13">
        <v>9.9357399999999998E-2</v>
      </c>
      <c r="W2091" s="6">
        <v>6.8751999999999994E-2</v>
      </c>
      <c r="X2091" s="13">
        <v>0.12171999999999999</v>
      </c>
      <c r="Y2091" s="6">
        <v>3.4368000000000003E-2</v>
      </c>
      <c r="Z2091" s="8">
        <v>0.12819839999999999</v>
      </c>
    </row>
    <row r="2092" spans="3:26" x14ac:dyDescent="0.25">
      <c r="C2092" s="6">
        <v>0.15476409999999999</v>
      </c>
      <c r="D2092" s="13">
        <v>0.26880670000000001</v>
      </c>
      <c r="G2092" s="22">
        <v>0.15474969999999999</v>
      </c>
      <c r="H2092" s="17">
        <v>0.19365009999999999</v>
      </c>
      <c r="I2092" s="22">
        <v>0.19343679999999999</v>
      </c>
      <c r="J2092" s="17">
        <v>0.18954019999999999</v>
      </c>
      <c r="K2092" s="6">
        <v>0.51546510000000001</v>
      </c>
      <c r="L2092" s="13">
        <v>9.9302630000000003E-2</v>
      </c>
      <c r="W2092" s="6">
        <v>6.8767999999999996E-2</v>
      </c>
      <c r="X2092" s="13">
        <v>0.12171999999999999</v>
      </c>
      <c r="Y2092" s="6">
        <v>3.4383999999999998E-2</v>
      </c>
      <c r="Z2092" s="8">
        <v>0.1282267</v>
      </c>
    </row>
    <row r="2093" spans="3:26" x14ac:dyDescent="0.25">
      <c r="C2093" s="6">
        <v>0.1548361</v>
      </c>
      <c r="D2093" s="13">
        <v>0.26886919999999997</v>
      </c>
      <c r="G2093" s="22">
        <v>0.15482170000000001</v>
      </c>
      <c r="H2093" s="17">
        <v>0.19365009999999999</v>
      </c>
      <c r="I2093" s="22">
        <v>0.1935268</v>
      </c>
      <c r="J2093" s="17">
        <v>0.18954019999999999</v>
      </c>
      <c r="K2093" s="6">
        <v>0.51570510000000003</v>
      </c>
      <c r="L2093" s="13">
        <v>9.9193089999999998E-2</v>
      </c>
      <c r="W2093" s="6">
        <v>6.88E-2</v>
      </c>
      <c r="X2093" s="13">
        <v>0.12171999999999999</v>
      </c>
      <c r="Y2093" s="6">
        <v>3.44E-2</v>
      </c>
      <c r="Z2093" s="8">
        <v>0.12825500000000001</v>
      </c>
    </row>
    <row r="2094" spans="3:26" x14ac:dyDescent="0.25">
      <c r="C2094" s="6">
        <v>0.15490809999999999</v>
      </c>
      <c r="D2094" s="13">
        <v>0.2689318</v>
      </c>
      <c r="G2094" s="22">
        <v>0.1548937</v>
      </c>
      <c r="H2094" s="17">
        <v>0.19365009999999999</v>
      </c>
      <c r="I2094" s="22">
        <v>0.19361680000000001</v>
      </c>
      <c r="J2094" s="17">
        <v>0.18954019999999999</v>
      </c>
      <c r="K2094" s="6">
        <v>0.51594510000000005</v>
      </c>
      <c r="L2094" s="13">
        <v>9.9138309999999993E-2</v>
      </c>
      <c r="W2094" s="6">
        <v>6.8848000000000006E-2</v>
      </c>
      <c r="X2094" s="13">
        <v>0.12171999999999999</v>
      </c>
      <c r="Y2094" s="6">
        <v>3.4416000000000002E-2</v>
      </c>
      <c r="Z2094" s="8">
        <v>0.12828329999999999</v>
      </c>
    </row>
    <row r="2095" spans="3:26" x14ac:dyDescent="0.25">
      <c r="C2095" s="6">
        <v>0.15498010000000001</v>
      </c>
      <c r="D2095" s="13">
        <v>0.26899420000000002</v>
      </c>
      <c r="G2095" s="22">
        <v>0.15496570000000001</v>
      </c>
      <c r="H2095" s="17">
        <v>0.19365009999999999</v>
      </c>
      <c r="I2095" s="22">
        <v>0.19370680000000001</v>
      </c>
      <c r="J2095" s="17">
        <v>0.1895066</v>
      </c>
      <c r="K2095" s="6">
        <v>0.51618509999999995</v>
      </c>
      <c r="L2095" s="13">
        <v>9.9083539999999998E-2</v>
      </c>
      <c r="W2095" s="6">
        <v>6.8879999999999997E-2</v>
      </c>
      <c r="X2095" s="13">
        <v>0.12171999999999999</v>
      </c>
      <c r="Y2095" s="6">
        <v>3.4431999999999997E-2</v>
      </c>
      <c r="Z2095" s="8">
        <v>0.1283116</v>
      </c>
    </row>
    <row r="2096" spans="3:26" x14ac:dyDescent="0.25">
      <c r="C2096" s="6">
        <v>0.1550521</v>
      </c>
      <c r="D2096" s="13">
        <v>0.26905669999999998</v>
      </c>
      <c r="G2096" s="22">
        <v>0.1550377</v>
      </c>
      <c r="H2096" s="17">
        <v>0.19365009999999999</v>
      </c>
      <c r="I2096" s="22">
        <v>0.19379669999999999</v>
      </c>
      <c r="J2096" s="17">
        <v>0.1895066</v>
      </c>
      <c r="K2096" s="6">
        <v>0.51642509999999997</v>
      </c>
      <c r="L2096" s="13">
        <v>9.9028770000000002E-2</v>
      </c>
      <c r="W2096" s="6">
        <v>6.8895999999999999E-2</v>
      </c>
      <c r="X2096" s="13">
        <v>0.12171999999999999</v>
      </c>
      <c r="Y2096" s="6">
        <v>3.4447999999999999E-2</v>
      </c>
      <c r="Z2096" s="8">
        <v>0.12833990000000001</v>
      </c>
    </row>
    <row r="2097" spans="3:26" x14ac:dyDescent="0.25">
      <c r="C2097" s="6">
        <v>0.15512409999999999</v>
      </c>
      <c r="D2097" s="13">
        <v>0.2691192</v>
      </c>
      <c r="G2097" s="22">
        <v>0.15510969999999999</v>
      </c>
      <c r="H2097" s="17">
        <v>0.19365009999999999</v>
      </c>
      <c r="I2097" s="22">
        <v>0.1938867</v>
      </c>
      <c r="J2097" s="17">
        <v>0.1895066</v>
      </c>
      <c r="K2097" s="6">
        <v>0.51666509999999999</v>
      </c>
      <c r="L2097" s="13">
        <v>9.8974000000000006E-2</v>
      </c>
      <c r="W2097" s="6">
        <v>6.8944000000000005E-2</v>
      </c>
      <c r="X2097" s="13">
        <v>0.12171999999999999</v>
      </c>
      <c r="Y2097" s="6">
        <v>3.4464000000000002E-2</v>
      </c>
      <c r="Z2097" s="8">
        <v>0.12836810000000001</v>
      </c>
    </row>
    <row r="2098" spans="3:26" x14ac:dyDescent="0.25">
      <c r="C2098" s="6">
        <v>0.1551961</v>
      </c>
      <c r="D2098" s="13">
        <v>0.26918160000000002</v>
      </c>
      <c r="G2098" s="22">
        <v>0.15518170000000001</v>
      </c>
      <c r="H2098" s="17">
        <v>0.19365009999999999</v>
      </c>
      <c r="I2098" s="22">
        <v>0.1939767</v>
      </c>
      <c r="J2098" s="17">
        <v>0.18947310000000001</v>
      </c>
      <c r="K2098" s="6">
        <v>0.51690510000000001</v>
      </c>
      <c r="L2098" s="13">
        <v>9.8919220000000002E-2</v>
      </c>
      <c r="W2098" s="6">
        <v>6.8975999999999996E-2</v>
      </c>
      <c r="X2098" s="13">
        <v>0.12171999999999999</v>
      </c>
      <c r="Y2098" s="6">
        <v>3.4479999999999997E-2</v>
      </c>
      <c r="Z2098" s="8">
        <v>0.12839639999999999</v>
      </c>
    </row>
    <row r="2099" spans="3:26" x14ac:dyDescent="0.25">
      <c r="C2099" s="6">
        <v>0.15526809999999999</v>
      </c>
      <c r="D2099" s="13">
        <v>0.26924399999999998</v>
      </c>
      <c r="G2099" s="22">
        <v>0.15525369999999999</v>
      </c>
      <c r="H2099" s="17">
        <v>0.19365009999999999</v>
      </c>
      <c r="I2099" s="22">
        <v>0.19406670000000001</v>
      </c>
      <c r="J2099" s="17">
        <v>0.18947310000000001</v>
      </c>
      <c r="K2099" s="6">
        <v>0.51714510000000002</v>
      </c>
      <c r="L2099" s="13">
        <v>9.8809679999999997E-2</v>
      </c>
      <c r="W2099" s="6">
        <v>6.8991999999999998E-2</v>
      </c>
      <c r="X2099" s="13">
        <v>0.12171999999999999</v>
      </c>
      <c r="Y2099" s="6">
        <v>3.4495999999999999E-2</v>
      </c>
      <c r="Z2099" s="8">
        <v>0.1284247</v>
      </c>
    </row>
    <row r="2100" spans="3:26" x14ac:dyDescent="0.25">
      <c r="C2100" s="6">
        <v>0.15534010000000001</v>
      </c>
      <c r="D2100" s="13">
        <v>0.2693064</v>
      </c>
      <c r="G2100" s="22">
        <v>0.15532570000000001</v>
      </c>
      <c r="H2100" s="17">
        <v>0.19365009999999999</v>
      </c>
      <c r="I2100" s="22">
        <v>0.19415669999999999</v>
      </c>
      <c r="J2100" s="17">
        <v>0.18947310000000001</v>
      </c>
      <c r="K2100" s="6">
        <v>0.51738510000000004</v>
      </c>
      <c r="L2100" s="13">
        <v>9.8754910000000001E-2</v>
      </c>
      <c r="W2100" s="6">
        <v>6.9024000000000002E-2</v>
      </c>
      <c r="X2100" s="13">
        <v>0.1217</v>
      </c>
      <c r="Y2100" s="6">
        <v>3.4512000000000001E-2</v>
      </c>
      <c r="Z2100" s="8">
        <v>0.1284671</v>
      </c>
    </row>
    <row r="2101" spans="3:26" x14ac:dyDescent="0.25">
      <c r="C2101" s="6">
        <v>0.1554121</v>
      </c>
      <c r="D2101" s="13">
        <v>0.26936890000000002</v>
      </c>
      <c r="G2101" s="22">
        <v>0.1553976</v>
      </c>
      <c r="H2101" s="17">
        <v>0.19365009999999999</v>
      </c>
      <c r="I2101" s="22">
        <v>0.19424669999999999</v>
      </c>
      <c r="J2101" s="17">
        <v>0.18943960000000001</v>
      </c>
      <c r="K2101" s="6">
        <v>0.51762509999999995</v>
      </c>
      <c r="L2101" s="13">
        <v>9.8700129999999997E-2</v>
      </c>
      <c r="W2101" s="6">
        <v>6.9071999999999995E-2</v>
      </c>
      <c r="X2101" s="13">
        <v>0.1217</v>
      </c>
      <c r="Y2101" s="6">
        <v>3.4528000000000003E-2</v>
      </c>
      <c r="Z2101" s="8">
        <v>0.12849540000000001</v>
      </c>
    </row>
    <row r="2102" spans="3:26" x14ac:dyDescent="0.25">
      <c r="C2102" s="6">
        <v>0.15548409999999999</v>
      </c>
      <c r="D2102" s="13">
        <v>0.26943129999999998</v>
      </c>
      <c r="G2102" s="22">
        <v>0.15546960000000001</v>
      </c>
      <c r="H2102" s="17">
        <v>0.19365009999999999</v>
      </c>
      <c r="I2102" s="22">
        <v>0.1943367</v>
      </c>
      <c r="J2102" s="17">
        <v>0.18943960000000001</v>
      </c>
      <c r="K2102" s="6">
        <v>0.51786509999999997</v>
      </c>
      <c r="L2102" s="13">
        <v>9.8645360000000001E-2</v>
      </c>
      <c r="W2102" s="6">
        <v>6.9103999999999999E-2</v>
      </c>
      <c r="X2102" s="13">
        <v>0.1217</v>
      </c>
      <c r="Y2102" s="6">
        <v>3.4543999999999998E-2</v>
      </c>
      <c r="Z2102" s="8">
        <v>0.12852369999999999</v>
      </c>
    </row>
    <row r="2103" spans="3:26" x14ac:dyDescent="0.25">
      <c r="C2103" s="6">
        <v>0.1555561</v>
      </c>
      <c r="D2103" s="13">
        <v>0.2694936</v>
      </c>
      <c r="G2103" s="22">
        <v>0.1555416</v>
      </c>
      <c r="H2103" s="17">
        <v>0.19365009999999999</v>
      </c>
      <c r="I2103" s="22">
        <v>0.19442670000000001</v>
      </c>
      <c r="J2103" s="17">
        <v>0.18943960000000001</v>
      </c>
      <c r="K2103" s="6">
        <v>0.51810509999999999</v>
      </c>
      <c r="L2103" s="13">
        <v>9.8590590000000006E-2</v>
      </c>
      <c r="W2103" s="6">
        <v>6.9120000000000001E-2</v>
      </c>
      <c r="X2103" s="13">
        <v>0.1217</v>
      </c>
      <c r="Y2103" s="6">
        <v>3.456E-2</v>
      </c>
      <c r="Z2103" s="8">
        <v>0.128552</v>
      </c>
    </row>
    <row r="2104" spans="3:26" x14ac:dyDescent="0.25">
      <c r="C2104" s="6">
        <v>0.15562809999999999</v>
      </c>
      <c r="D2104" s="13">
        <v>0.26955600000000002</v>
      </c>
      <c r="G2104" s="22">
        <v>0.15561359999999999</v>
      </c>
      <c r="H2104" s="17">
        <v>0.19365009999999999</v>
      </c>
      <c r="I2104" s="22">
        <v>0.19451660000000001</v>
      </c>
      <c r="J2104" s="17">
        <v>0.18940599999999999</v>
      </c>
      <c r="K2104" s="6">
        <v>0.5183451</v>
      </c>
      <c r="L2104" s="13">
        <v>9.8535819999999996E-2</v>
      </c>
      <c r="W2104" s="6">
        <v>6.9167999999999993E-2</v>
      </c>
      <c r="X2104" s="13">
        <v>0.1217</v>
      </c>
      <c r="Y2104" s="6">
        <v>3.4576000000000003E-2</v>
      </c>
      <c r="Z2104" s="8">
        <v>0.12858030000000001</v>
      </c>
    </row>
    <row r="2105" spans="3:26" x14ac:dyDescent="0.25">
      <c r="C2105" s="6">
        <v>0.15570010000000001</v>
      </c>
      <c r="D2105" s="13">
        <v>0.26961839999999998</v>
      </c>
      <c r="G2105" s="22">
        <v>0.15568560000000001</v>
      </c>
      <c r="H2105" s="17">
        <v>0.19365009999999999</v>
      </c>
      <c r="I2105" s="22">
        <v>0.19460659999999999</v>
      </c>
      <c r="J2105" s="17">
        <v>0.18940599999999999</v>
      </c>
      <c r="K2105" s="6">
        <v>0.51858510000000002</v>
      </c>
      <c r="L2105" s="13">
        <v>9.8481040000000006E-2</v>
      </c>
      <c r="W2105" s="6">
        <v>6.9199999999999998E-2</v>
      </c>
      <c r="X2105" s="13">
        <v>0.1217</v>
      </c>
      <c r="Y2105" s="6">
        <v>3.4591999999999998E-2</v>
      </c>
      <c r="Z2105" s="8">
        <v>0.12860859999999999</v>
      </c>
    </row>
    <row r="2106" spans="3:26" x14ac:dyDescent="0.25">
      <c r="C2106" s="6">
        <v>0.1557721</v>
      </c>
      <c r="D2106" s="13">
        <v>0.2696807</v>
      </c>
      <c r="G2106" s="22">
        <v>0.1557576</v>
      </c>
      <c r="H2106" s="17">
        <v>0.19368009999999999</v>
      </c>
      <c r="I2106" s="22">
        <v>0.1946966</v>
      </c>
      <c r="J2106" s="17">
        <v>0.18940599999999999</v>
      </c>
      <c r="K2106" s="6">
        <v>0.51882510000000004</v>
      </c>
      <c r="L2106" s="13">
        <v>9.8371500000000001E-2</v>
      </c>
      <c r="W2106" s="6">
        <v>6.9216E-2</v>
      </c>
      <c r="X2106" s="13">
        <v>0.1217</v>
      </c>
      <c r="Y2106" s="6">
        <v>3.4608E-2</v>
      </c>
      <c r="Z2106" s="8">
        <v>0.1286368</v>
      </c>
    </row>
    <row r="2107" spans="3:26" x14ac:dyDescent="0.25">
      <c r="C2107" s="6">
        <v>0.15584410000000001</v>
      </c>
      <c r="D2107" s="13">
        <v>0.26974300000000001</v>
      </c>
      <c r="G2107" s="22">
        <v>0.15582960000000001</v>
      </c>
      <c r="H2107" s="17">
        <v>0.19368009999999999</v>
      </c>
      <c r="I2107" s="22">
        <v>0.1947866</v>
      </c>
      <c r="J2107" s="17">
        <v>0.1893725</v>
      </c>
      <c r="K2107" s="6">
        <v>0.51906509999999995</v>
      </c>
      <c r="L2107" s="13">
        <v>9.8316719999999996E-2</v>
      </c>
      <c r="W2107" s="6">
        <v>6.9264000000000006E-2</v>
      </c>
      <c r="X2107" s="13">
        <v>0.1217</v>
      </c>
      <c r="Y2107" s="6">
        <v>3.4624000000000002E-2</v>
      </c>
      <c r="Z2107" s="8">
        <v>0.1286651</v>
      </c>
    </row>
    <row r="2108" spans="3:26" x14ac:dyDescent="0.25">
      <c r="C2108" s="6">
        <v>0.1559161</v>
      </c>
      <c r="D2108" s="13">
        <v>0.26980530000000003</v>
      </c>
      <c r="G2108" s="22">
        <v>0.1559016</v>
      </c>
      <c r="H2108" s="17">
        <v>0.19368009999999999</v>
      </c>
      <c r="I2108" s="22">
        <v>0.19487660000000001</v>
      </c>
      <c r="J2108" s="17">
        <v>0.1893725</v>
      </c>
      <c r="K2108" s="6">
        <v>0.51930509999999996</v>
      </c>
      <c r="L2108" s="13">
        <v>9.8261950000000001E-2</v>
      </c>
      <c r="W2108" s="6">
        <v>6.9295999999999996E-2</v>
      </c>
      <c r="X2108" s="13">
        <v>0.12168</v>
      </c>
      <c r="Y2108" s="6">
        <v>3.4639999999999997E-2</v>
      </c>
      <c r="Z2108" s="8">
        <v>0.12869340000000001</v>
      </c>
    </row>
    <row r="2109" spans="3:26" x14ac:dyDescent="0.25">
      <c r="C2109" s="6">
        <v>0.15598809999999999</v>
      </c>
      <c r="D2109" s="13">
        <v>0.26986759999999999</v>
      </c>
      <c r="G2109" s="22">
        <v>0.15597359999999999</v>
      </c>
      <c r="H2109" s="17">
        <v>0.19368009999999999</v>
      </c>
      <c r="I2109" s="22">
        <v>0.19496649999999999</v>
      </c>
      <c r="J2109" s="17">
        <v>0.1893725</v>
      </c>
      <c r="K2109" s="6">
        <v>0.51954509999999998</v>
      </c>
      <c r="L2109" s="13">
        <v>9.8207180000000005E-2</v>
      </c>
      <c r="W2109" s="6">
        <v>6.9311999999999999E-2</v>
      </c>
      <c r="X2109" s="13">
        <v>0.12168</v>
      </c>
      <c r="Y2109" s="6">
        <v>3.4655999999999999E-2</v>
      </c>
      <c r="Z2109" s="8">
        <v>0.12873580000000001</v>
      </c>
    </row>
    <row r="2110" spans="3:26" x14ac:dyDescent="0.25">
      <c r="C2110" s="6">
        <v>0.15606010000000001</v>
      </c>
      <c r="D2110" s="13">
        <v>0.2699298</v>
      </c>
      <c r="G2110" s="22">
        <v>0.15604560000000001</v>
      </c>
      <c r="H2110" s="17">
        <v>0.19368009999999999</v>
      </c>
      <c r="I2110" s="22">
        <v>0.19505649999999999</v>
      </c>
      <c r="J2110" s="17">
        <v>0.1893389</v>
      </c>
      <c r="K2110" s="6">
        <v>0.5197851</v>
      </c>
      <c r="L2110" s="13">
        <v>9.8152409999999995E-2</v>
      </c>
      <c r="W2110" s="6">
        <v>6.9360000000000005E-2</v>
      </c>
      <c r="X2110" s="13">
        <v>0.12168</v>
      </c>
      <c r="Y2110" s="6">
        <v>3.4672000000000001E-2</v>
      </c>
      <c r="Z2110" s="8">
        <v>0.12876409999999999</v>
      </c>
    </row>
    <row r="2111" spans="3:26" x14ac:dyDescent="0.25">
      <c r="C2111" s="6">
        <v>0.1561321</v>
      </c>
      <c r="D2111" s="13">
        <v>0.26999210000000001</v>
      </c>
      <c r="G2111" s="22">
        <v>0.1561176</v>
      </c>
      <c r="H2111" s="17">
        <v>0.19368009999999999</v>
      </c>
      <c r="I2111" s="22">
        <v>0.1951465</v>
      </c>
      <c r="J2111" s="17">
        <v>0.1893389</v>
      </c>
      <c r="K2111" s="6">
        <v>0.52002510000000002</v>
      </c>
      <c r="L2111" s="13">
        <v>9.8042859999999996E-2</v>
      </c>
      <c r="W2111" s="6">
        <v>6.9391999999999995E-2</v>
      </c>
      <c r="X2111" s="13">
        <v>0.12168</v>
      </c>
      <c r="Y2111" s="6">
        <v>3.4687999999999997E-2</v>
      </c>
      <c r="Z2111" s="8">
        <v>0.1287924</v>
      </c>
    </row>
    <row r="2112" spans="3:26" x14ac:dyDescent="0.25">
      <c r="C2112" s="6">
        <v>0.15620410000000001</v>
      </c>
      <c r="D2112" s="13">
        <v>0.27005440000000003</v>
      </c>
      <c r="G2112" s="22">
        <v>0.15618960000000001</v>
      </c>
      <c r="H2112" s="17">
        <v>0.19368009999999999</v>
      </c>
      <c r="I2112" s="22">
        <v>0.19523650000000001</v>
      </c>
      <c r="J2112" s="17">
        <v>0.1893389</v>
      </c>
      <c r="K2112" s="6">
        <v>0.52026510000000004</v>
      </c>
      <c r="L2112" s="13">
        <v>9.798809E-2</v>
      </c>
      <c r="W2112" s="6">
        <v>6.9407999999999997E-2</v>
      </c>
      <c r="X2112" s="13">
        <v>0.12168</v>
      </c>
      <c r="Y2112" s="6">
        <v>3.4703999999999999E-2</v>
      </c>
      <c r="Z2112" s="8">
        <v>0.12882070000000001</v>
      </c>
    </row>
    <row r="2113" spans="3:26" x14ac:dyDescent="0.25">
      <c r="C2113" s="6">
        <v>0.1562761</v>
      </c>
      <c r="D2113" s="13">
        <v>0.27011659999999998</v>
      </c>
      <c r="G2113" s="22">
        <v>0.1562616</v>
      </c>
      <c r="H2113" s="17">
        <v>0.19368009999999999</v>
      </c>
      <c r="I2113" s="22">
        <v>0.19532649999999999</v>
      </c>
      <c r="J2113" s="17">
        <v>0.18930540000000001</v>
      </c>
      <c r="K2113" s="6">
        <v>0.52050510000000005</v>
      </c>
      <c r="L2113" s="13">
        <v>9.7933320000000004E-2</v>
      </c>
      <c r="W2113" s="6">
        <v>6.9456000000000004E-2</v>
      </c>
      <c r="X2113" s="13">
        <v>0.12168</v>
      </c>
      <c r="Y2113" s="6">
        <v>3.4720000000000001E-2</v>
      </c>
      <c r="Z2113" s="8">
        <v>0.12884899999999999</v>
      </c>
    </row>
    <row r="2114" spans="3:26" x14ac:dyDescent="0.25">
      <c r="C2114" s="6">
        <v>0.15634809999999999</v>
      </c>
      <c r="D2114" s="13">
        <v>0.2701788</v>
      </c>
      <c r="G2114" s="22">
        <v>0.15633359999999999</v>
      </c>
      <c r="H2114" s="17">
        <v>0.19368009999999999</v>
      </c>
      <c r="I2114" s="22">
        <v>0.19541649999999999</v>
      </c>
      <c r="J2114" s="17">
        <v>0.18930540000000001</v>
      </c>
      <c r="K2114" s="6">
        <v>0.52074509999999996</v>
      </c>
      <c r="L2114" s="13">
        <v>9.787854E-2</v>
      </c>
      <c r="W2114" s="6">
        <v>6.9487999999999994E-2</v>
      </c>
      <c r="X2114" s="13">
        <v>0.12168</v>
      </c>
      <c r="Y2114" s="6">
        <v>3.4736000000000003E-2</v>
      </c>
      <c r="Z2114" s="8">
        <v>0.1288773</v>
      </c>
    </row>
    <row r="2115" spans="3:26" x14ac:dyDescent="0.25">
      <c r="C2115" s="6">
        <v>0.15642010000000001</v>
      </c>
      <c r="D2115" s="13">
        <v>0.27024100000000001</v>
      </c>
      <c r="G2115" s="22">
        <v>0.15640560000000001</v>
      </c>
      <c r="H2115" s="17">
        <v>0.19368009999999999</v>
      </c>
      <c r="I2115" s="22">
        <v>0.1955065</v>
      </c>
      <c r="J2115" s="17">
        <v>0.18930540000000001</v>
      </c>
      <c r="K2115" s="6">
        <v>0.52098509999999998</v>
      </c>
      <c r="L2115" s="13">
        <v>9.7823770000000004E-2</v>
      </c>
      <c r="W2115" s="6">
        <v>6.9503999999999996E-2</v>
      </c>
      <c r="X2115" s="13">
        <v>0.12168</v>
      </c>
      <c r="Y2115" s="6">
        <v>3.4751999999999998E-2</v>
      </c>
      <c r="Z2115" s="8">
        <v>0.12890550000000001</v>
      </c>
    </row>
    <row r="2116" spans="3:26" x14ac:dyDescent="0.25">
      <c r="C2116" s="6">
        <v>0.1564921</v>
      </c>
      <c r="D2116" s="13">
        <v>0.27030320000000002</v>
      </c>
      <c r="G2116" s="22">
        <v>0.15647759999999999</v>
      </c>
      <c r="H2116" s="17">
        <v>0.19368009999999999</v>
      </c>
      <c r="I2116" s="22">
        <v>0.19559650000000001</v>
      </c>
      <c r="J2116" s="17">
        <v>0.18927189999999999</v>
      </c>
      <c r="K2116" s="6">
        <v>0.5212251</v>
      </c>
      <c r="L2116" s="13">
        <v>9.7768999999999995E-2</v>
      </c>
      <c r="W2116" s="6">
        <v>6.9552000000000003E-2</v>
      </c>
      <c r="X2116" s="13">
        <v>0.12166</v>
      </c>
      <c r="Y2116" s="6">
        <v>3.4768E-2</v>
      </c>
      <c r="Z2116" s="8">
        <v>0.12893379999999999</v>
      </c>
    </row>
    <row r="2117" spans="3:26" x14ac:dyDescent="0.25">
      <c r="C2117" s="6">
        <v>0.15656410000000001</v>
      </c>
      <c r="D2117" s="13">
        <v>0.27036539999999998</v>
      </c>
      <c r="G2117" s="22">
        <v>0.15654960000000001</v>
      </c>
      <c r="H2117" s="17">
        <v>0.19368009999999999</v>
      </c>
      <c r="I2117" s="22">
        <v>0.19568650000000001</v>
      </c>
      <c r="J2117" s="17">
        <v>0.18927189999999999</v>
      </c>
      <c r="K2117" s="6">
        <v>0.52146510000000001</v>
      </c>
      <c r="L2117" s="13">
        <v>9.7714229999999999E-2</v>
      </c>
      <c r="W2117" s="6">
        <v>6.9583999999999993E-2</v>
      </c>
      <c r="X2117" s="13">
        <v>0.12166</v>
      </c>
      <c r="Y2117" s="6">
        <v>3.4784000000000002E-2</v>
      </c>
      <c r="Z2117" s="8">
        <v>0.1289621</v>
      </c>
    </row>
    <row r="2118" spans="3:26" x14ac:dyDescent="0.25">
      <c r="G2118" s="22">
        <v>0.1566216</v>
      </c>
      <c r="H2118" s="17">
        <v>0.19368009999999999</v>
      </c>
      <c r="I2118" s="22">
        <v>0.19577649999999999</v>
      </c>
      <c r="J2118" s="17">
        <v>0.18927189999999999</v>
      </c>
      <c r="K2118" s="6">
        <v>0.52170519999999998</v>
      </c>
      <c r="L2118" s="13">
        <v>9.7659449999999995E-2</v>
      </c>
      <c r="Y2118" s="6">
        <v>3.4799999999999998E-2</v>
      </c>
      <c r="Z2118" s="8">
        <v>0.12900449999999999</v>
      </c>
    </row>
    <row r="2119" spans="3:26" x14ac:dyDescent="0.25">
      <c r="G2119" s="22">
        <v>0.15669359999999999</v>
      </c>
      <c r="H2119" s="17">
        <v>0.19368009999999999</v>
      </c>
      <c r="I2119" s="22">
        <v>0.1958665</v>
      </c>
      <c r="J2119" s="17">
        <v>0.18927189999999999</v>
      </c>
      <c r="K2119" s="6">
        <v>0.5219452</v>
      </c>
      <c r="L2119" s="13">
        <v>9.7549910000000004E-2</v>
      </c>
      <c r="Y2119" s="6">
        <v>3.4816E-2</v>
      </c>
      <c r="Z2119" s="8">
        <v>0.1290328</v>
      </c>
    </row>
    <row r="2120" spans="3:26" x14ac:dyDescent="0.25">
      <c r="G2120" s="22">
        <v>0.1567656</v>
      </c>
      <c r="H2120" s="17">
        <v>0.19368009999999999</v>
      </c>
      <c r="I2120" s="22">
        <v>0.19595650000000001</v>
      </c>
      <c r="J2120" s="17">
        <v>0.1892383</v>
      </c>
      <c r="K2120" s="6">
        <v>0.52218520000000002</v>
      </c>
      <c r="L2120" s="13">
        <v>9.7495139999999994E-2</v>
      </c>
      <c r="Y2120" s="6">
        <v>3.4832000000000002E-2</v>
      </c>
      <c r="Z2120" s="8">
        <v>0.12906110000000001</v>
      </c>
    </row>
    <row r="2121" spans="3:26" x14ac:dyDescent="0.25">
      <c r="G2121" s="22">
        <v>0.15683759999999999</v>
      </c>
      <c r="H2121" s="17">
        <v>0.19368009999999999</v>
      </c>
      <c r="I2121" s="22">
        <v>0.19604650000000001</v>
      </c>
      <c r="J2121" s="17">
        <v>0.1892383</v>
      </c>
      <c r="K2121" s="6">
        <v>0.52242520000000003</v>
      </c>
      <c r="L2121" s="13">
        <v>9.7440360000000004E-2</v>
      </c>
      <c r="Y2121" s="6">
        <v>3.4847999999999997E-2</v>
      </c>
      <c r="Z2121" s="8">
        <v>0.12908939999999999</v>
      </c>
    </row>
    <row r="2122" spans="3:26" x14ac:dyDescent="0.25">
      <c r="G2122" s="22">
        <v>0.15690960000000001</v>
      </c>
      <c r="H2122" s="17">
        <v>0.19368009999999999</v>
      </c>
      <c r="I2122" s="22">
        <v>0.19613649999999999</v>
      </c>
      <c r="J2122" s="17">
        <v>0.18920480000000001</v>
      </c>
      <c r="K2122" s="6">
        <v>0.52266520000000005</v>
      </c>
      <c r="L2122" s="13">
        <v>9.7385589999999994E-2</v>
      </c>
      <c r="Y2122" s="6">
        <v>3.4863999999999999E-2</v>
      </c>
      <c r="Z2122" s="8">
        <v>0.1291177</v>
      </c>
    </row>
    <row r="2123" spans="3:26" x14ac:dyDescent="0.25">
      <c r="G2123" s="22">
        <v>0.1569815</v>
      </c>
      <c r="H2123" s="17">
        <v>0.19368009999999999</v>
      </c>
      <c r="I2123" s="22">
        <v>0.1962264</v>
      </c>
      <c r="J2123" s="17">
        <v>0.18920480000000001</v>
      </c>
      <c r="K2123" s="6">
        <v>0.52290519999999996</v>
      </c>
      <c r="L2123" s="13">
        <v>9.7330819999999998E-2</v>
      </c>
      <c r="Y2123" s="6">
        <v>3.4880000000000001E-2</v>
      </c>
      <c r="Z2123" s="8">
        <v>0.12914600000000001</v>
      </c>
    </row>
    <row r="2124" spans="3:26" x14ac:dyDescent="0.25">
      <c r="G2124" s="22">
        <v>0.15705350000000001</v>
      </c>
      <c r="H2124" s="17">
        <v>0.19368009999999999</v>
      </c>
      <c r="I2124" s="22">
        <v>0.1963164</v>
      </c>
      <c r="J2124" s="17">
        <v>0.18920480000000001</v>
      </c>
      <c r="K2124" s="6">
        <v>0.52314519999999998</v>
      </c>
      <c r="L2124" s="13">
        <v>9.7221269999999999E-2</v>
      </c>
      <c r="Y2124" s="6">
        <v>3.4896000000000003E-2</v>
      </c>
      <c r="Z2124" s="8">
        <v>0.12917419999999999</v>
      </c>
    </row>
    <row r="2125" spans="3:26" x14ac:dyDescent="0.25">
      <c r="G2125" s="22">
        <v>0.1571255</v>
      </c>
      <c r="H2125" s="17">
        <v>0.19368009999999999</v>
      </c>
      <c r="I2125" s="22">
        <v>0.19640640000000001</v>
      </c>
      <c r="J2125" s="17">
        <v>0.18920480000000001</v>
      </c>
      <c r="K2125" s="6">
        <v>0.52338519999999999</v>
      </c>
      <c r="L2125" s="13">
        <v>9.7166500000000003E-2</v>
      </c>
      <c r="Y2125" s="6">
        <v>3.4911999999999999E-2</v>
      </c>
      <c r="Z2125" s="8">
        <v>0.1292025</v>
      </c>
    </row>
    <row r="2126" spans="3:26" x14ac:dyDescent="0.25">
      <c r="G2126" s="22">
        <v>0.15719749999999999</v>
      </c>
      <c r="H2126" s="17">
        <v>0.19368009999999999</v>
      </c>
      <c r="I2126" s="22">
        <v>0.19649639999999999</v>
      </c>
      <c r="J2126" s="17">
        <v>0.18917120000000001</v>
      </c>
      <c r="K2126" s="6">
        <v>0.52362520000000001</v>
      </c>
      <c r="L2126" s="13">
        <v>9.7111729999999993E-2</v>
      </c>
      <c r="Y2126" s="6">
        <v>3.4928000000000001E-2</v>
      </c>
      <c r="Z2126" s="8">
        <v>0.12923080000000001</v>
      </c>
    </row>
    <row r="2127" spans="3:26" x14ac:dyDescent="0.25">
      <c r="G2127" s="22">
        <v>0.15726950000000001</v>
      </c>
      <c r="H2127" s="17">
        <v>0.19368009999999999</v>
      </c>
      <c r="I2127" s="22">
        <v>0.19658639999999999</v>
      </c>
      <c r="J2127" s="17">
        <v>0.18917120000000001</v>
      </c>
      <c r="K2127" s="6">
        <v>0.52386520000000003</v>
      </c>
      <c r="L2127" s="13">
        <v>9.7056959999999998E-2</v>
      </c>
      <c r="Y2127" s="6">
        <v>3.4944000000000003E-2</v>
      </c>
      <c r="Z2127" s="8">
        <v>0.12925909999999999</v>
      </c>
    </row>
    <row r="2128" spans="3:26" x14ac:dyDescent="0.25">
      <c r="G2128" s="22">
        <v>0.1573415</v>
      </c>
      <c r="H2128" s="17">
        <v>0.19368009999999999</v>
      </c>
      <c r="I2128" s="22">
        <v>0.1966764</v>
      </c>
      <c r="J2128" s="17">
        <v>0.18917120000000001</v>
      </c>
      <c r="K2128" s="6">
        <v>0.52410520000000005</v>
      </c>
      <c r="L2128" s="13">
        <v>9.7002179999999993E-2</v>
      </c>
      <c r="Y2128" s="6">
        <v>3.4959999999999998E-2</v>
      </c>
      <c r="Z2128" s="8">
        <v>0.1292874</v>
      </c>
    </row>
    <row r="2129" spans="7:26" x14ac:dyDescent="0.25">
      <c r="G2129" s="22">
        <v>0.15741350000000001</v>
      </c>
      <c r="H2129" s="17">
        <v>0.19368009999999999</v>
      </c>
      <c r="I2129" s="22">
        <v>0.19676640000000001</v>
      </c>
      <c r="J2129" s="17">
        <v>0.18913769999999999</v>
      </c>
      <c r="K2129" s="6">
        <v>0.52434519999999996</v>
      </c>
      <c r="L2129" s="13">
        <v>9.6947409999999998E-2</v>
      </c>
      <c r="Y2129" s="6">
        <v>3.4976E-2</v>
      </c>
      <c r="Z2129" s="8">
        <v>0.12932979999999999</v>
      </c>
    </row>
    <row r="2130" spans="7:26" x14ac:dyDescent="0.25">
      <c r="G2130" s="22">
        <v>0.1574855</v>
      </c>
      <c r="H2130" s="17">
        <v>0.19368009999999999</v>
      </c>
      <c r="I2130" s="22">
        <v>0.19685639999999999</v>
      </c>
      <c r="J2130" s="17">
        <v>0.18913769999999999</v>
      </c>
      <c r="K2130" s="6">
        <v>0.52458519999999997</v>
      </c>
      <c r="L2130" s="13">
        <v>9.6892640000000002E-2</v>
      </c>
      <c r="Y2130" s="6">
        <v>3.4992000000000002E-2</v>
      </c>
      <c r="Z2130" s="8">
        <v>0.1293581</v>
      </c>
    </row>
    <row r="2131" spans="7:26" x14ac:dyDescent="0.25">
      <c r="G2131" s="22">
        <v>0.15755749999999999</v>
      </c>
      <c r="H2131" s="17">
        <v>0.19368009999999999</v>
      </c>
      <c r="I2131" s="22">
        <v>0.19694639999999999</v>
      </c>
      <c r="J2131" s="17">
        <v>0.1891042</v>
      </c>
      <c r="K2131" s="6">
        <v>0.52482519999999999</v>
      </c>
      <c r="L2131" s="13">
        <v>9.6783090000000002E-2</v>
      </c>
      <c r="Y2131" s="6">
        <v>3.5007999999999997E-2</v>
      </c>
      <c r="Z2131" s="8">
        <v>0.12938640000000001</v>
      </c>
    </row>
    <row r="2132" spans="7:26" x14ac:dyDescent="0.25">
      <c r="G2132" s="22">
        <v>0.15762950000000001</v>
      </c>
      <c r="H2132" s="17">
        <v>0.19368009999999999</v>
      </c>
      <c r="I2132" s="22">
        <v>0.1970364</v>
      </c>
      <c r="J2132" s="17">
        <v>0.1891042</v>
      </c>
      <c r="K2132" s="6">
        <v>0.52506520000000001</v>
      </c>
      <c r="L2132" s="13">
        <v>9.6728320000000007E-2</v>
      </c>
      <c r="Y2132" s="6">
        <v>3.5024E-2</v>
      </c>
      <c r="Z2132" s="8">
        <v>0.12941469999999999</v>
      </c>
    </row>
    <row r="2133" spans="7:26" x14ac:dyDescent="0.25">
      <c r="G2133" s="22">
        <v>0.15770149999999999</v>
      </c>
      <c r="H2133" s="17">
        <v>0.19368009999999999</v>
      </c>
      <c r="I2133" s="22">
        <v>0.19712640000000001</v>
      </c>
      <c r="J2133" s="17">
        <v>0.1891042</v>
      </c>
      <c r="K2133" s="6">
        <v>0.52530520000000003</v>
      </c>
      <c r="L2133" s="13">
        <v>9.6673549999999997E-2</v>
      </c>
      <c r="Y2133" s="6">
        <v>3.5040000000000002E-2</v>
      </c>
      <c r="Z2133" s="8">
        <v>0.129443</v>
      </c>
    </row>
    <row r="2134" spans="7:26" x14ac:dyDescent="0.25">
      <c r="G2134" s="22">
        <v>0.15777350000000001</v>
      </c>
      <c r="H2134" s="17">
        <v>0.19368009999999999</v>
      </c>
      <c r="I2134" s="22">
        <v>0.19721639999999999</v>
      </c>
      <c r="J2134" s="17">
        <v>0.1891042</v>
      </c>
      <c r="K2134" s="6">
        <v>0.52554520000000005</v>
      </c>
      <c r="L2134" s="13">
        <v>9.6618780000000001E-2</v>
      </c>
      <c r="Y2134" s="6">
        <v>3.5055999999999997E-2</v>
      </c>
      <c r="Z2134" s="8">
        <v>0.12947120000000001</v>
      </c>
    </row>
    <row r="2135" spans="7:26" x14ac:dyDescent="0.25">
      <c r="G2135" s="22">
        <v>0.1578455</v>
      </c>
      <c r="H2135" s="17">
        <v>0.19368009999999999</v>
      </c>
      <c r="I2135" s="22">
        <v>0.19730639999999999</v>
      </c>
      <c r="J2135" s="17">
        <v>0.18907060000000001</v>
      </c>
      <c r="K2135" s="6">
        <v>0.52578519999999995</v>
      </c>
      <c r="L2135" s="13">
        <v>9.6563999999999997E-2</v>
      </c>
      <c r="Y2135" s="6">
        <v>3.5071999999999999E-2</v>
      </c>
      <c r="Z2135" s="8">
        <v>0.12949949999999999</v>
      </c>
    </row>
    <row r="2136" spans="7:26" x14ac:dyDescent="0.25">
      <c r="G2136" s="22">
        <v>0.15791749999999999</v>
      </c>
      <c r="H2136" s="17">
        <v>0.19368009999999999</v>
      </c>
      <c r="I2136" s="22">
        <v>0.1973964</v>
      </c>
      <c r="J2136" s="17">
        <v>0.18907060000000001</v>
      </c>
      <c r="K2136" s="6">
        <v>0.52602519999999997</v>
      </c>
      <c r="L2136" s="13">
        <v>9.6509230000000001E-2</v>
      </c>
      <c r="Y2136" s="6">
        <v>3.5088000000000001E-2</v>
      </c>
      <c r="Z2136" s="8">
        <v>0.1295278</v>
      </c>
    </row>
    <row r="2137" spans="7:26" x14ac:dyDescent="0.25">
      <c r="G2137" s="22">
        <v>0.1579894</v>
      </c>
      <c r="H2137" s="17">
        <v>0.19368009999999999</v>
      </c>
      <c r="I2137" s="22">
        <v>0.1974863</v>
      </c>
      <c r="J2137" s="17">
        <v>0.18907060000000001</v>
      </c>
      <c r="K2137" s="6">
        <v>0.52626519999999999</v>
      </c>
      <c r="L2137" s="13">
        <v>9.6399689999999996E-2</v>
      </c>
      <c r="Y2137" s="6">
        <v>3.5104000000000003E-2</v>
      </c>
      <c r="Z2137" s="8">
        <v>0.12955610000000001</v>
      </c>
    </row>
    <row r="2138" spans="7:26" x14ac:dyDescent="0.25">
      <c r="G2138" s="22">
        <v>0.15806139999999999</v>
      </c>
      <c r="H2138" s="17">
        <v>0.19368009999999999</v>
      </c>
      <c r="I2138" s="22">
        <v>0.19757630000000001</v>
      </c>
      <c r="J2138" s="17">
        <v>0.18903710000000001</v>
      </c>
      <c r="K2138" s="6">
        <v>0.52650520000000001</v>
      </c>
      <c r="L2138" s="13">
        <v>9.6344910000000006E-2</v>
      </c>
      <c r="Y2138" s="6">
        <v>3.5119999999999998E-2</v>
      </c>
      <c r="Z2138" s="8">
        <v>0.12958439999999999</v>
      </c>
    </row>
    <row r="2139" spans="7:26" x14ac:dyDescent="0.25">
      <c r="G2139" s="22">
        <v>0.15813340000000001</v>
      </c>
      <c r="H2139" s="17">
        <v>0.19368009999999999</v>
      </c>
      <c r="I2139" s="22">
        <v>0.19766629999999999</v>
      </c>
      <c r="J2139" s="17">
        <v>0.18903710000000001</v>
      </c>
      <c r="K2139" s="6">
        <v>0.52674520000000002</v>
      </c>
      <c r="L2139" s="13">
        <v>9.6290139999999996E-2</v>
      </c>
      <c r="Y2139" s="6">
        <v>3.5136000000000001E-2</v>
      </c>
      <c r="Z2139" s="8">
        <v>0.1296127</v>
      </c>
    </row>
    <row r="2140" spans="7:26" x14ac:dyDescent="0.25">
      <c r="G2140" s="22">
        <v>0.1582054</v>
      </c>
      <c r="H2140" s="17">
        <v>0.19368009999999999</v>
      </c>
      <c r="I2140" s="22">
        <v>0.1977563</v>
      </c>
      <c r="J2140" s="17">
        <v>0.18900349999999999</v>
      </c>
      <c r="K2140" s="6">
        <v>0.52698520000000004</v>
      </c>
      <c r="L2140" s="13">
        <v>9.6235370000000001E-2</v>
      </c>
      <c r="Y2140" s="6">
        <v>3.5152000000000003E-2</v>
      </c>
      <c r="Z2140" s="8">
        <v>0.1296551</v>
      </c>
    </row>
    <row r="2141" spans="7:26" x14ac:dyDescent="0.25">
      <c r="G2141" s="22">
        <v>0.15827740000000001</v>
      </c>
      <c r="H2141" s="17">
        <v>0.19368009999999999</v>
      </c>
      <c r="I2141" s="22">
        <v>0.1978463</v>
      </c>
      <c r="J2141" s="17">
        <v>0.18900349999999999</v>
      </c>
      <c r="K2141" s="6">
        <v>0.52722519999999995</v>
      </c>
      <c r="L2141" s="13">
        <v>9.6180600000000005E-2</v>
      </c>
      <c r="Y2141" s="6">
        <v>3.5167999999999998E-2</v>
      </c>
      <c r="Z2141" s="8">
        <v>0.1296834</v>
      </c>
    </row>
    <row r="2142" spans="7:26" x14ac:dyDescent="0.25">
      <c r="G2142" s="22">
        <v>0.1583494</v>
      </c>
      <c r="H2142" s="17">
        <v>0.19368009999999999</v>
      </c>
      <c r="I2142" s="22">
        <v>0.19793630000000001</v>
      </c>
      <c r="J2142" s="17">
        <v>0.18900349999999999</v>
      </c>
      <c r="K2142" s="6">
        <v>0.52746519999999997</v>
      </c>
      <c r="L2142" s="13">
        <v>9.6125820000000001E-2</v>
      </c>
      <c r="Y2142" s="6">
        <v>3.5184E-2</v>
      </c>
      <c r="Z2142" s="8">
        <v>0.12971170000000001</v>
      </c>
    </row>
    <row r="2143" spans="7:26" x14ac:dyDescent="0.25">
      <c r="G2143" s="22">
        <v>0.15842139999999999</v>
      </c>
      <c r="H2143" s="17">
        <v>0.19368009999999999</v>
      </c>
      <c r="I2143" s="22">
        <v>0.19802629999999999</v>
      </c>
      <c r="J2143" s="17">
        <v>0.18897</v>
      </c>
      <c r="K2143" s="6">
        <v>0.52770519999999999</v>
      </c>
      <c r="L2143" s="13">
        <v>9.6016279999999996E-2</v>
      </c>
      <c r="Y2143" s="6">
        <v>3.5200000000000002E-2</v>
      </c>
      <c r="Z2143" s="8">
        <v>0.12973989999999999</v>
      </c>
    </row>
    <row r="2144" spans="7:26" x14ac:dyDescent="0.25">
      <c r="G2144" s="22">
        <v>0.15849340000000001</v>
      </c>
      <c r="H2144" s="17">
        <v>0.19368009999999999</v>
      </c>
      <c r="I2144" s="22">
        <v>0.1981163</v>
      </c>
      <c r="J2144" s="17">
        <v>0.18897</v>
      </c>
      <c r="K2144" s="6">
        <v>0.5279452</v>
      </c>
      <c r="L2144" s="13">
        <v>9.596151E-2</v>
      </c>
      <c r="Y2144" s="6">
        <v>3.5215999999999997E-2</v>
      </c>
      <c r="Z2144" s="8">
        <v>0.1297682</v>
      </c>
    </row>
    <row r="2145" spans="7:26" x14ac:dyDescent="0.25">
      <c r="G2145" s="22">
        <v>0.1585654</v>
      </c>
      <c r="H2145" s="17">
        <v>0.19368009999999999</v>
      </c>
      <c r="I2145" s="22">
        <v>0.1982063</v>
      </c>
      <c r="J2145" s="17">
        <v>0.18897</v>
      </c>
      <c r="K2145" s="6">
        <v>0.52818520000000002</v>
      </c>
      <c r="L2145" s="13">
        <v>9.5906729999999996E-2</v>
      </c>
      <c r="Y2145" s="6">
        <v>3.5231999999999999E-2</v>
      </c>
      <c r="Z2145" s="8">
        <v>0.12979650000000001</v>
      </c>
    </row>
    <row r="2146" spans="7:26" x14ac:dyDescent="0.25">
      <c r="G2146" s="22">
        <v>0.15863740000000001</v>
      </c>
      <c r="H2146" s="17">
        <v>0.19368009999999999</v>
      </c>
      <c r="I2146" s="22">
        <v>0.19829630000000001</v>
      </c>
      <c r="J2146" s="17">
        <v>0.1889364</v>
      </c>
      <c r="K2146" s="6">
        <v>0.52842520000000004</v>
      </c>
      <c r="L2146" s="13">
        <v>9.585196E-2</v>
      </c>
      <c r="Y2146" s="6">
        <v>3.5248000000000002E-2</v>
      </c>
      <c r="Z2146" s="8">
        <v>0.12982479999999999</v>
      </c>
    </row>
    <row r="2147" spans="7:26" x14ac:dyDescent="0.25">
      <c r="G2147" s="22">
        <v>0.1587094</v>
      </c>
      <c r="H2147" s="17">
        <v>0.19368009999999999</v>
      </c>
      <c r="I2147" s="22">
        <v>0.19838629999999999</v>
      </c>
      <c r="J2147" s="17">
        <v>0.1889364</v>
      </c>
      <c r="K2147" s="6">
        <v>0.52866519999999995</v>
      </c>
      <c r="L2147" s="13">
        <v>9.5797190000000004E-2</v>
      </c>
      <c r="Y2147" s="6">
        <v>3.5263999999999997E-2</v>
      </c>
      <c r="Z2147" s="8">
        <v>0.1298531</v>
      </c>
    </row>
    <row r="2148" spans="7:26" x14ac:dyDescent="0.25">
      <c r="G2148" s="22">
        <v>0.15878139999999999</v>
      </c>
      <c r="H2148" s="17">
        <v>0.19368009999999999</v>
      </c>
      <c r="I2148" s="22">
        <v>0.19847629999999999</v>
      </c>
      <c r="J2148" s="17">
        <v>0.1889364</v>
      </c>
      <c r="K2148" s="6">
        <v>0.52890519999999996</v>
      </c>
      <c r="L2148" s="13">
        <v>9.5742419999999995E-2</v>
      </c>
      <c r="Y2148" s="6">
        <v>3.5279999999999999E-2</v>
      </c>
      <c r="Z2148" s="8">
        <v>0.12988140000000001</v>
      </c>
    </row>
    <row r="2149" spans="7:26" x14ac:dyDescent="0.25">
      <c r="G2149" s="22">
        <v>0.15885340000000001</v>
      </c>
      <c r="H2149" s="17">
        <v>0.19368009999999999</v>
      </c>
      <c r="I2149" s="22">
        <v>0.1985663</v>
      </c>
      <c r="J2149" s="17">
        <v>0.18890290000000001</v>
      </c>
      <c r="K2149" s="6">
        <v>0.52914519999999998</v>
      </c>
      <c r="L2149" s="13">
        <v>9.5687640000000004E-2</v>
      </c>
      <c r="Y2149" s="6">
        <v>3.5296000000000001E-2</v>
      </c>
      <c r="Z2149" s="8">
        <v>0.12990959999999999</v>
      </c>
    </row>
    <row r="2150" spans="7:26" x14ac:dyDescent="0.25">
      <c r="G2150" s="22">
        <v>0.15892539999999999</v>
      </c>
      <c r="H2150" s="17">
        <v>0.19368009999999999</v>
      </c>
      <c r="I2150" s="22">
        <v>0.19865630000000001</v>
      </c>
      <c r="J2150" s="17">
        <v>0.18890290000000001</v>
      </c>
      <c r="K2150" s="6">
        <v>0.5293852</v>
      </c>
      <c r="L2150" s="13">
        <v>9.5578099999999999E-2</v>
      </c>
      <c r="Y2150" s="6">
        <v>3.5312000000000003E-2</v>
      </c>
      <c r="Z2150" s="8">
        <v>0.1299379</v>
      </c>
    </row>
    <row r="2151" spans="7:26" x14ac:dyDescent="0.25">
      <c r="G2151" s="22">
        <v>0.15899730000000001</v>
      </c>
      <c r="H2151" s="17">
        <v>0.19368009999999999</v>
      </c>
      <c r="I2151" s="22">
        <v>0.19874620000000001</v>
      </c>
      <c r="J2151" s="17">
        <v>0.18890290000000001</v>
      </c>
      <c r="K2151" s="6">
        <v>0.52962520000000002</v>
      </c>
      <c r="L2151" s="13">
        <v>9.5523319999999995E-2</v>
      </c>
      <c r="Y2151" s="6">
        <v>3.5327999999999998E-2</v>
      </c>
      <c r="Z2151" s="8">
        <v>0.1299662</v>
      </c>
    </row>
    <row r="2152" spans="7:26" x14ac:dyDescent="0.25">
      <c r="G2152" s="22">
        <v>0.1590693</v>
      </c>
      <c r="H2152" s="17">
        <v>0.19368009999999999</v>
      </c>
      <c r="I2152" s="22">
        <v>0.19883619999999999</v>
      </c>
      <c r="J2152" s="17">
        <v>0.18886939999999999</v>
      </c>
      <c r="K2152" s="6">
        <v>0.52986520000000004</v>
      </c>
      <c r="L2152" s="13">
        <v>9.5468549999999999E-2</v>
      </c>
      <c r="Y2152" s="6">
        <v>3.5344E-2</v>
      </c>
      <c r="Z2152" s="8">
        <v>0.12999450000000001</v>
      </c>
    </row>
    <row r="2153" spans="7:26" x14ac:dyDescent="0.25">
      <c r="G2153" s="22">
        <v>0.15914130000000001</v>
      </c>
      <c r="H2153" s="17">
        <v>0.19368009999999999</v>
      </c>
      <c r="I2153" s="22">
        <v>0.1989262</v>
      </c>
      <c r="J2153" s="17">
        <v>0.18886939999999999</v>
      </c>
      <c r="K2153" s="6">
        <v>0.53010520000000005</v>
      </c>
      <c r="L2153" s="13">
        <v>9.5413780000000004E-2</v>
      </c>
      <c r="Y2153" s="6">
        <v>3.5360000000000003E-2</v>
      </c>
      <c r="Z2153" s="8">
        <v>0.13002279999999999</v>
      </c>
    </row>
    <row r="2154" spans="7:26" x14ac:dyDescent="0.25">
      <c r="G2154" s="22">
        <v>0.1592133</v>
      </c>
      <c r="H2154" s="17">
        <v>0.19368009999999999</v>
      </c>
      <c r="I2154" s="22">
        <v>0.1990162</v>
      </c>
      <c r="J2154" s="17">
        <v>0.18886939999999999</v>
      </c>
      <c r="K2154" s="6">
        <v>0.53034519999999996</v>
      </c>
      <c r="L2154" s="13">
        <v>9.5359009999999994E-2</v>
      </c>
      <c r="Y2154" s="6">
        <v>3.5375999999999998E-2</v>
      </c>
      <c r="Z2154" s="8">
        <v>0.13006519999999999</v>
      </c>
    </row>
    <row r="2155" spans="7:26" x14ac:dyDescent="0.25">
      <c r="G2155" s="22">
        <v>0.15928529999999999</v>
      </c>
      <c r="H2155" s="17">
        <v>0.19368009999999999</v>
      </c>
      <c r="I2155" s="22">
        <v>0.19910620000000001</v>
      </c>
      <c r="J2155" s="17">
        <v>0.1888358</v>
      </c>
      <c r="K2155" s="6">
        <v>0.53058519999999998</v>
      </c>
      <c r="L2155" s="13">
        <v>9.5304230000000004E-2</v>
      </c>
      <c r="Y2155" s="6">
        <v>3.5392E-2</v>
      </c>
      <c r="Z2155" s="8">
        <v>0.1300935</v>
      </c>
    </row>
    <row r="2156" spans="7:26" x14ac:dyDescent="0.25">
      <c r="G2156" s="22">
        <v>0.15935730000000001</v>
      </c>
      <c r="H2156" s="17">
        <v>0.19368009999999999</v>
      </c>
      <c r="I2156" s="22">
        <v>0.19919619999999999</v>
      </c>
      <c r="J2156" s="17">
        <v>0.1888358</v>
      </c>
      <c r="K2156" s="6">
        <v>0.5308252</v>
      </c>
      <c r="L2156" s="13">
        <v>9.5249459999999994E-2</v>
      </c>
      <c r="Y2156" s="6">
        <v>3.5408000000000002E-2</v>
      </c>
      <c r="Z2156" s="8">
        <v>0.13012180000000001</v>
      </c>
    </row>
    <row r="2157" spans="7:26" x14ac:dyDescent="0.25">
      <c r="G2157" s="22">
        <v>0.1594293</v>
      </c>
      <c r="H2157" s="17">
        <v>0.19368009999999999</v>
      </c>
      <c r="I2157" s="22">
        <v>0.1992862</v>
      </c>
      <c r="J2157" s="17">
        <v>0.1888358</v>
      </c>
      <c r="K2157" s="6">
        <v>0.53106520000000002</v>
      </c>
      <c r="L2157" s="13">
        <v>9.5139920000000003E-2</v>
      </c>
      <c r="Y2157" s="6">
        <v>3.5423999999999997E-2</v>
      </c>
      <c r="Z2157" s="8">
        <v>0.13015009999999999</v>
      </c>
    </row>
    <row r="2158" spans="7:26" x14ac:dyDescent="0.25">
      <c r="G2158" s="22">
        <v>0.15950130000000001</v>
      </c>
      <c r="H2158" s="17">
        <v>0.19368009999999999</v>
      </c>
      <c r="I2158" s="22">
        <v>0.1993762</v>
      </c>
      <c r="J2158" s="17">
        <v>0.18880230000000001</v>
      </c>
      <c r="K2158" s="6">
        <v>0.53130520000000003</v>
      </c>
      <c r="L2158" s="13">
        <v>9.5085139999999999E-2</v>
      </c>
      <c r="Y2158" s="6">
        <v>3.5439999999999999E-2</v>
      </c>
      <c r="Z2158" s="8">
        <v>0.1301783</v>
      </c>
    </row>
    <row r="2159" spans="7:26" x14ac:dyDescent="0.25">
      <c r="G2159" s="22">
        <v>0.1595733</v>
      </c>
      <c r="H2159" s="17">
        <v>0.19368009999999999</v>
      </c>
      <c r="I2159" s="22">
        <v>0.19946620000000001</v>
      </c>
      <c r="J2159" s="17">
        <v>0.18880230000000001</v>
      </c>
      <c r="K2159" s="6">
        <v>0.5315453</v>
      </c>
      <c r="L2159" s="13">
        <v>9.5030370000000003E-2</v>
      </c>
      <c r="Y2159" s="6">
        <v>3.5456000000000001E-2</v>
      </c>
      <c r="Z2159" s="8">
        <v>0.13020660000000001</v>
      </c>
    </row>
    <row r="2160" spans="7:26" x14ac:dyDescent="0.25">
      <c r="G2160" s="22">
        <v>0.15964529999999999</v>
      </c>
      <c r="H2160" s="17">
        <v>0.19368009999999999</v>
      </c>
      <c r="I2160" s="22">
        <v>0.19955619999999999</v>
      </c>
      <c r="J2160" s="17">
        <v>0.18880230000000001</v>
      </c>
      <c r="K2160" s="6">
        <v>0.53178530000000002</v>
      </c>
      <c r="L2160" s="13">
        <v>9.4975599999999993E-2</v>
      </c>
      <c r="Y2160" s="6">
        <v>3.5471999999999997E-2</v>
      </c>
      <c r="Z2160" s="8">
        <v>0.13023489999999999</v>
      </c>
    </row>
    <row r="2161" spans="7:26" x14ac:dyDescent="0.25">
      <c r="G2161" s="22">
        <v>0.15971730000000001</v>
      </c>
      <c r="H2161" s="17">
        <v>0.19368009999999999</v>
      </c>
      <c r="I2161" s="22">
        <v>0.1996462</v>
      </c>
      <c r="J2161" s="17">
        <v>0.18876870000000001</v>
      </c>
      <c r="K2161" s="6">
        <v>0.53202530000000003</v>
      </c>
      <c r="L2161" s="13">
        <v>9.4920829999999998E-2</v>
      </c>
      <c r="Y2161" s="6">
        <v>3.5487999999999999E-2</v>
      </c>
      <c r="Z2161" s="8">
        <v>0.1302632</v>
      </c>
    </row>
    <row r="2162" spans="7:26" x14ac:dyDescent="0.25">
      <c r="G2162" s="22">
        <v>0.1597893</v>
      </c>
      <c r="H2162" s="17">
        <v>0.19368009999999999</v>
      </c>
      <c r="I2162" s="22">
        <v>0.1997362</v>
      </c>
      <c r="J2162" s="17">
        <v>0.18876870000000001</v>
      </c>
      <c r="K2162" s="6">
        <v>0.53226530000000005</v>
      </c>
      <c r="L2162" s="13">
        <v>9.4866049999999993E-2</v>
      </c>
      <c r="Y2162" s="6">
        <v>3.5504000000000001E-2</v>
      </c>
      <c r="Z2162" s="8">
        <v>0.1302915</v>
      </c>
    </row>
    <row r="2163" spans="7:26" x14ac:dyDescent="0.25">
      <c r="G2163" s="22">
        <v>0.15986130000000001</v>
      </c>
      <c r="H2163" s="17">
        <v>0.19368009999999999</v>
      </c>
      <c r="I2163" s="22">
        <v>0.19982620000000001</v>
      </c>
      <c r="J2163" s="17">
        <v>0.18876870000000001</v>
      </c>
      <c r="K2163" s="6">
        <v>0.53250529999999996</v>
      </c>
      <c r="L2163" s="13">
        <v>9.4756510000000002E-2</v>
      </c>
      <c r="Y2163" s="6">
        <v>3.5520000000000003E-2</v>
      </c>
      <c r="Z2163" s="8">
        <v>0.13031980000000001</v>
      </c>
    </row>
    <row r="2164" spans="7:26" x14ac:dyDescent="0.25">
      <c r="G2164" s="22">
        <v>0.1599333</v>
      </c>
      <c r="H2164" s="17">
        <v>0.19368009999999999</v>
      </c>
      <c r="I2164" s="22">
        <v>0.19991619999999999</v>
      </c>
      <c r="J2164" s="17">
        <v>0.18873519999999999</v>
      </c>
      <c r="K2164" s="6">
        <v>0.53274529999999998</v>
      </c>
      <c r="L2164" s="13">
        <v>9.4701740000000006E-2</v>
      </c>
      <c r="Y2164" s="6">
        <v>3.5535999999999998E-2</v>
      </c>
      <c r="Z2164" s="8">
        <v>0.13034799999999999</v>
      </c>
    </row>
    <row r="2165" spans="7:26" x14ac:dyDescent="0.25">
      <c r="G2165" s="22">
        <v>0.16000519999999999</v>
      </c>
      <c r="H2165" s="17">
        <v>0.19368009999999999</v>
      </c>
      <c r="I2165" s="22">
        <v>0.20000609999999999</v>
      </c>
      <c r="J2165" s="17">
        <v>0.18873519999999999</v>
      </c>
      <c r="K2165" s="6">
        <v>0.5329853</v>
      </c>
      <c r="L2165" s="13">
        <v>9.4646960000000002E-2</v>
      </c>
      <c r="Y2165" s="6">
        <v>3.5552E-2</v>
      </c>
      <c r="Z2165" s="8">
        <v>0.1303763</v>
      </c>
    </row>
    <row r="2166" spans="7:26" x14ac:dyDescent="0.25">
      <c r="G2166" s="22">
        <v>0.1600772</v>
      </c>
      <c r="H2166" s="17">
        <v>0.19368009999999999</v>
      </c>
      <c r="I2166" s="22">
        <v>0.2000961</v>
      </c>
      <c r="J2166" s="17">
        <v>0.18873519999999999</v>
      </c>
      <c r="K2166" s="6">
        <v>0.53322530000000001</v>
      </c>
      <c r="L2166" s="13">
        <v>9.4592190000000007E-2</v>
      </c>
      <c r="Y2166" s="6">
        <v>3.5568000000000002E-2</v>
      </c>
      <c r="Z2166" s="8">
        <v>0.1304188</v>
      </c>
    </row>
    <row r="2167" spans="7:26" x14ac:dyDescent="0.25">
      <c r="G2167" s="22">
        <v>0.16014919999999999</v>
      </c>
      <c r="H2167" s="17">
        <v>0.19368009999999999</v>
      </c>
      <c r="I2167" s="22">
        <v>0.20018610000000001</v>
      </c>
      <c r="J2167" s="17">
        <v>0.1887017</v>
      </c>
      <c r="K2167" s="6">
        <v>0.53346530000000003</v>
      </c>
      <c r="L2167" s="13">
        <v>9.4537419999999997E-2</v>
      </c>
      <c r="Y2167" s="6">
        <v>3.5583999999999998E-2</v>
      </c>
      <c r="Z2167" s="8">
        <v>0.13043289999999999</v>
      </c>
    </row>
    <row r="2168" spans="7:26" x14ac:dyDescent="0.25">
      <c r="G2168" s="22">
        <v>0.16022120000000001</v>
      </c>
      <c r="H2168" s="17">
        <v>0.19368009999999999</v>
      </c>
      <c r="I2168" s="22">
        <v>0.20027610000000001</v>
      </c>
      <c r="J2168" s="17">
        <v>0.1887017</v>
      </c>
      <c r="K2168" s="6">
        <v>0.53370530000000005</v>
      </c>
      <c r="L2168" s="13">
        <v>9.4482650000000001E-2</v>
      </c>
      <c r="Y2168" s="6">
        <v>3.56E-2</v>
      </c>
      <c r="Z2168" s="8">
        <v>0.13047529999999999</v>
      </c>
    </row>
    <row r="2169" spans="7:26" x14ac:dyDescent="0.25">
      <c r="G2169" s="22">
        <v>0.1602932</v>
      </c>
      <c r="H2169" s="17">
        <v>0.19368009999999999</v>
      </c>
      <c r="I2169" s="22">
        <v>0.20036609999999999</v>
      </c>
      <c r="J2169" s="17">
        <v>0.18866810000000001</v>
      </c>
      <c r="K2169" s="6">
        <v>0.53394529999999996</v>
      </c>
      <c r="L2169" s="13">
        <v>9.4373100000000001E-2</v>
      </c>
      <c r="Y2169" s="6">
        <v>3.5616000000000002E-2</v>
      </c>
      <c r="Z2169" s="8">
        <v>0.1305036</v>
      </c>
    </row>
    <row r="2170" spans="7:26" x14ac:dyDescent="0.25">
      <c r="G2170" s="22">
        <v>0.16036520000000001</v>
      </c>
      <c r="H2170" s="17">
        <v>0.19368009999999999</v>
      </c>
      <c r="I2170" s="22">
        <v>0.2004561</v>
      </c>
      <c r="J2170" s="17">
        <v>0.18866810000000001</v>
      </c>
      <c r="K2170" s="6">
        <v>0.53418529999999997</v>
      </c>
      <c r="L2170" s="13">
        <v>9.4318330000000006E-2</v>
      </c>
      <c r="Y2170" s="6">
        <v>3.5631999999999997E-2</v>
      </c>
      <c r="Z2170" s="8">
        <v>0.13053190000000001</v>
      </c>
    </row>
    <row r="2171" spans="7:26" x14ac:dyDescent="0.25">
      <c r="G2171" s="22">
        <v>0.1604372</v>
      </c>
      <c r="H2171" s="17">
        <v>0.19368009999999999</v>
      </c>
      <c r="I2171" s="22">
        <v>0.2005461</v>
      </c>
      <c r="J2171" s="17">
        <v>0.18866810000000001</v>
      </c>
      <c r="K2171" s="6">
        <v>0.53442529999999999</v>
      </c>
      <c r="L2171" s="13">
        <v>9.4263559999999996E-2</v>
      </c>
      <c r="Y2171" s="6">
        <v>3.5647999999999999E-2</v>
      </c>
      <c r="Z2171" s="8">
        <v>0.13056019999999999</v>
      </c>
    </row>
    <row r="2172" spans="7:26" x14ac:dyDescent="0.25">
      <c r="G2172" s="22">
        <v>0.16050919999999999</v>
      </c>
      <c r="H2172" s="17">
        <v>0.19368009999999999</v>
      </c>
      <c r="I2172" s="22">
        <v>0.20063610000000001</v>
      </c>
      <c r="J2172" s="17">
        <v>0.18863460000000001</v>
      </c>
      <c r="K2172" s="6">
        <v>0.53466530000000001</v>
      </c>
      <c r="L2172" s="13">
        <v>9.4208780000000006E-2</v>
      </c>
      <c r="Y2172" s="6">
        <v>3.5664000000000001E-2</v>
      </c>
      <c r="Z2172" s="8">
        <v>0.1305885</v>
      </c>
    </row>
    <row r="2173" spans="7:26" x14ac:dyDescent="0.25">
      <c r="G2173" s="22">
        <v>0.16058120000000001</v>
      </c>
      <c r="H2173" s="17">
        <v>0.19368009999999999</v>
      </c>
      <c r="I2173" s="22">
        <v>0.20072609999999999</v>
      </c>
      <c r="J2173" s="17">
        <v>0.18863460000000001</v>
      </c>
      <c r="K2173" s="6">
        <v>0.53490530000000003</v>
      </c>
      <c r="L2173" s="13">
        <v>9.4154009999999996E-2</v>
      </c>
      <c r="Y2173" s="6">
        <v>3.5680000000000003E-2</v>
      </c>
      <c r="Z2173" s="8">
        <v>0.1306167</v>
      </c>
    </row>
    <row r="2174" spans="7:26" x14ac:dyDescent="0.25">
      <c r="G2174" s="22">
        <v>0.1606532</v>
      </c>
      <c r="H2174" s="17">
        <v>0.19368009999999999</v>
      </c>
      <c r="I2174" s="22">
        <v>0.2008161</v>
      </c>
      <c r="J2174" s="17">
        <v>0.18863460000000001</v>
      </c>
      <c r="K2174" s="6">
        <v>0.53514530000000005</v>
      </c>
      <c r="L2174" s="13">
        <v>9.4099240000000001E-2</v>
      </c>
      <c r="Y2174" s="6">
        <v>3.5695999999999999E-2</v>
      </c>
      <c r="Z2174" s="8">
        <v>0.13064500000000001</v>
      </c>
    </row>
    <row r="2175" spans="7:26" x14ac:dyDescent="0.25">
      <c r="G2175" s="22">
        <v>0.16072520000000001</v>
      </c>
      <c r="H2175" s="17">
        <v>0.19368009999999999</v>
      </c>
      <c r="I2175" s="22">
        <v>0.2009061</v>
      </c>
      <c r="J2175" s="17">
        <v>0.18860099999999999</v>
      </c>
      <c r="K2175" s="6">
        <v>0.53538529999999995</v>
      </c>
      <c r="L2175" s="13">
        <v>9.4044470000000005E-2</v>
      </c>
      <c r="Y2175" s="6">
        <v>3.5712000000000001E-2</v>
      </c>
      <c r="Z2175" s="8">
        <v>0.13067329999999999</v>
      </c>
    </row>
    <row r="2176" spans="7:26" x14ac:dyDescent="0.25">
      <c r="G2176" s="22">
        <v>0.1607972</v>
      </c>
      <c r="H2176" s="17">
        <v>0.19368009999999999</v>
      </c>
      <c r="I2176" s="22">
        <v>0.20099610000000001</v>
      </c>
      <c r="J2176" s="17">
        <v>0.18860099999999999</v>
      </c>
      <c r="K2176" s="6">
        <v>0.53562529999999997</v>
      </c>
      <c r="L2176" s="13">
        <v>9.3934920000000005E-2</v>
      </c>
      <c r="Y2176" s="6">
        <v>3.5728000000000003E-2</v>
      </c>
      <c r="Z2176" s="8">
        <v>0.1307016</v>
      </c>
    </row>
    <row r="2177" spans="7:26" x14ac:dyDescent="0.25">
      <c r="G2177" s="22">
        <v>0.16086919999999999</v>
      </c>
      <c r="H2177" s="17">
        <v>0.19368009999999999</v>
      </c>
      <c r="I2177" s="22">
        <v>0.20108609999999999</v>
      </c>
      <c r="J2177" s="17">
        <v>0.18860099999999999</v>
      </c>
      <c r="K2177" s="6">
        <v>0.53586529999999999</v>
      </c>
      <c r="L2177" s="13">
        <v>9.3880149999999996E-2</v>
      </c>
      <c r="Y2177" s="6">
        <v>3.5743999999999998E-2</v>
      </c>
      <c r="Z2177" s="8">
        <v>0.13072990000000001</v>
      </c>
    </row>
    <row r="2178" spans="7:26" x14ac:dyDescent="0.25">
      <c r="G2178" s="22">
        <v>0.1609411</v>
      </c>
      <c r="H2178" s="17">
        <v>0.19368009999999999</v>
      </c>
      <c r="I2178" s="22">
        <v>0.20117599999999999</v>
      </c>
      <c r="J2178" s="17">
        <v>0.1885675</v>
      </c>
      <c r="K2178" s="6">
        <v>0.53610530000000001</v>
      </c>
      <c r="L2178" s="13">
        <v>9.382538E-2</v>
      </c>
      <c r="Y2178" s="6">
        <v>3.576E-2</v>
      </c>
      <c r="Z2178" s="8">
        <v>0.13075819999999999</v>
      </c>
    </row>
    <row r="2179" spans="7:26" x14ac:dyDescent="0.25">
      <c r="G2179" s="22">
        <v>0.16101309999999999</v>
      </c>
      <c r="H2179" s="17">
        <v>0.19368009999999999</v>
      </c>
      <c r="I2179" s="22">
        <v>0.201266</v>
      </c>
      <c r="J2179" s="17">
        <v>0.1885675</v>
      </c>
      <c r="K2179" s="6">
        <v>0.53634530000000002</v>
      </c>
      <c r="L2179" s="13">
        <v>9.3770599999999996E-2</v>
      </c>
      <c r="Y2179" s="6">
        <v>3.5776000000000002E-2</v>
      </c>
      <c r="Z2179" s="8">
        <v>0.1307865</v>
      </c>
    </row>
    <row r="2180" spans="7:26" x14ac:dyDescent="0.25">
      <c r="G2180" s="22">
        <v>0.16108510000000001</v>
      </c>
      <c r="H2180" s="17">
        <v>0.19368009999999999</v>
      </c>
      <c r="I2180" s="22">
        <v>0.20135600000000001</v>
      </c>
      <c r="J2180" s="17">
        <v>0.1885675</v>
      </c>
      <c r="K2180" s="6">
        <v>0.53658530000000004</v>
      </c>
      <c r="L2180" s="13">
        <v>9.371583E-2</v>
      </c>
      <c r="Y2180" s="6">
        <v>3.5791999999999997E-2</v>
      </c>
      <c r="Z2180" s="8">
        <v>0.13081470000000001</v>
      </c>
    </row>
    <row r="2181" spans="7:26" x14ac:dyDescent="0.25">
      <c r="G2181" s="22">
        <v>0.1611571</v>
      </c>
      <c r="H2181" s="17">
        <v>0.19368009999999999</v>
      </c>
      <c r="I2181" s="22">
        <v>0.20144599999999999</v>
      </c>
      <c r="J2181" s="17">
        <v>0.18853400000000001</v>
      </c>
      <c r="K2181" s="6">
        <v>0.53682529999999995</v>
      </c>
      <c r="L2181" s="13">
        <v>9.3661060000000004E-2</v>
      </c>
      <c r="Y2181" s="6">
        <v>3.5808E-2</v>
      </c>
      <c r="Z2181" s="8">
        <v>0.13084299999999999</v>
      </c>
    </row>
    <row r="2182" spans="7:26" x14ac:dyDescent="0.25">
      <c r="G2182" s="22">
        <v>0.16122909999999999</v>
      </c>
      <c r="H2182" s="17">
        <v>0.19368009999999999</v>
      </c>
      <c r="I2182" s="22">
        <v>0.20153599999999999</v>
      </c>
      <c r="J2182" s="17">
        <v>0.18853400000000001</v>
      </c>
      <c r="K2182" s="6">
        <v>0.53706529999999997</v>
      </c>
      <c r="L2182" s="13">
        <v>9.3606289999999995E-2</v>
      </c>
      <c r="Y2182" s="6">
        <v>3.5824000000000002E-2</v>
      </c>
      <c r="Z2182" s="8">
        <v>0.1308713</v>
      </c>
    </row>
    <row r="2183" spans="7:26" x14ac:dyDescent="0.25">
      <c r="G2183" s="22">
        <v>0.1613011</v>
      </c>
      <c r="H2183" s="17">
        <v>0.19368009999999999</v>
      </c>
      <c r="I2183" s="22">
        <v>0.201626</v>
      </c>
      <c r="J2183" s="17">
        <v>0.18850040000000001</v>
      </c>
      <c r="K2183" s="6">
        <v>0.53730529999999999</v>
      </c>
      <c r="L2183" s="13">
        <v>9.3496739999999995E-2</v>
      </c>
      <c r="Y2183" s="6">
        <v>3.5839999999999997E-2</v>
      </c>
      <c r="Z2183" s="8">
        <v>0.13091369999999999</v>
      </c>
    </row>
    <row r="2184" spans="7:26" x14ac:dyDescent="0.25">
      <c r="G2184" s="22">
        <v>0.16137309999999999</v>
      </c>
      <c r="H2184" s="17">
        <v>0.19368009999999999</v>
      </c>
      <c r="I2184" s="22">
        <v>0.20171600000000001</v>
      </c>
      <c r="J2184" s="17">
        <v>0.18850040000000001</v>
      </c>
      <c r="K2184" s="6">
        <v>0.5375453</v>
      </c>
      <c r="L2184" s="13">
        <v>9.3441969999999999E-2</v>
      </c>
      <c r="Y2184" s="6">
        <v>3.5855999999999999E-2</v>
      </c>
      <c r="Z2184" s="8">
        <v>0.130942</v>
      </c>
    </row>
    <row r="2185" spans="7:26" x14ac:dyDescent="0.25">
      <c r="G2185" s="22">
        <v>0.16144510000000001</v>
      </c>
      <c r="H2185" s="17">
        <v>0.19368009999999999</v>
      </c>
      <c r="I2185" s="22">
        <v>0.20180600000000001</v>
      </c>
      <c r="J2185" s="17">
        <v>0.18850040000000001</v>
      </c>
      <c r="K2185" s="6">
        <v>0.53778530000000002</v>
      </c>
      <c r="L2185" s="13">
        <v>9.3387200000000004E-2</v>
      </c>
      <c r="Y2185" s="6">
        <v>3.5872000000000001E-2</v>
      </c>
      <c r="Z2185" s="8">
        <v>0.13097030000000001</v>
      </c>
    </row>
    <row r="2186" spans="7:26" x14ac:dyDescent="0.25">
      <c r="G2186" s="22">
        <v>0.1615171</v>
      </c>
      <c r="H2186" s="17">
        <v>0.19368009999999999</v>
      </c>
      <c r="I2186" s="22">
        <v>0.20189599999999999</v>
      </c>
      <c r="J2186" s="17">
        <v>0.18846689999999999</v>
      </c>
      <c r="K2186" s="6">
        <v>0.53802530000000004</v>
      </c>
      <c r="L2186" s="13">
        <v>9.3332419999999999E-2</v>
      </c>
      <c r="Y2186" s="6">
        <v>3.5888000000000003E-2</v>
      </c>
      <c r="Z2186" s="8">
        <v>0.13099859999999999</v>
      </c>
    </row>
    <row r="2187" spans="7:26" x14ac:dyDescent="0.25">
      <c r="G2187" s="22">
        <v>0.16158910000000001</v>
      </c>
      <c r="H2187" s="17">
        <v>0.19368009999999999</v>
      </c>
      <c r="I2187" s="22">
        <v>0.201986</v>
      </c>
      <c r="J2187" s="17">
        <v>0.18846689999999999</v>
      </c>
      <c r="K2187" s="6">
        <v>0.53826529999999995</v>
      </c>
      <c r="L2187" s="13">
        <v>9.3277650000000004E-2</v>
      </c>
      <c r="Y2187" s="6">
        <v>3.5903999999999998E-2</v>
      </c>
      <c r="Z2187" s="8">
        <v>0.1310269</v>
      </c>
    </row>
    <row r="2188" spans="7:26" x14ac:dyDescent="0.25">
      <c r="G2188" s="22">
        <v>0.1616611</v>
      </c>
      <c r="H2188" s="17">
        <v>0.19368009999999999</v>
      </c>
      <c r="I2188" s="22">
        <v>0.20207600000000001</v>
      </c>
      <c r="J2188" s="17">
        <v>0.18846689999999999</v>
      </c>
      <c r="K2188" s="6">
        <v>0.53850529999999996</v>
      </c>
      <c r="L2188" s="13">
        <v>9.3222879999999994E-2</v>
      </c>
      <c r="Y2188" s="6">
        <v>3.5920000000000001E-2</v>
      </c>
      <c r="Z2188" s="8">
        <v>0.13105520000000001</v>
      </c>
    </row>
    <row r="2189" spans="7:26" x14ac:dyDescent="0.25">
      <c r="G2189" s="22">
        <v>0.16173309999999999</v>
      </c>
      <c r="H2189" s="17">
        <v>0.19368009999999999</v>
      </c>
      <c r="I2189" s="22">
        <v>0.20216600000000001</v>
      </c>
      <c r="J2189" s="17">
        <v>0.1884333</v>
      </c>
      <c r="K2189" s="6">
        <v>0.53874529999999998</v>
      </c>
      <c r="L2189" s="13">
        <v>9.3113329999999994E-2</v>
      </c>
      <c r="Y2189" s="6">
        <v>3.5936000000000003E-2</v>
      </c>
      <c r="Z2189" s="8">
        <v>0.13108339999999999</v>
      </c>
    </row>
    <row r="2190" spans="7:26" x14ac:dyDescent="0.25">
      <c r="G2190" s="22">
        <v>0.161805</v>
      </c>
      <c r="H2190" s="17">
        <v>0.19368009999999999</v>
      </c>
      <c r="I2190" s="22">
        <v>0.20225589999999999</v>
      </c>
      <c r="J2190" s="17">
        <v>0.1884333</v>
      </c>
      <c r="K2190" s="6">
        <v>0.5389853</v>
      </c>
      <c r="L2190" s="13">
        <v>9.3058559999999999E-2</v>
      </c>
      <c r="Y2190" s="6">
        <v>3.5951999999999998E-2</v>
      </c>
      <c r="Z2190" s="8">
        <v>0.1311117</v>
      </c>
    </row>
    <row r="2191" spans="7:26" x14ac:dyDescent="0.25">
      <c r="G2191" s="22">
        <v>0.16187699999999999</v>
      </c>
      <c r="H2191" s="17">
        <v>0.19368009999999999</v>
      </c>
      <c r="I2191" s="22">
        <v>0.2023459</v>
      </c>
      <c r="J2191" s="17">
        <v>0.1884333</v>
      </c>
      <c r="K2191" s="6">
        <v>0.53922530000000002</v>
      </c>
      <c r="L2191" s="13">
        <v>9.3003790000000003E-2</v>
      </c>
      <c r="Y2191" s="6">
        <v>3.5968E-2</v>
      </c>
      <c r="Z2191" s="8">
        <v>0.13114000000000001</v>
      </c>
    </row>
    <row r="2192" spans="7:26" x14ac:dyDescent="0.25">
      <c r="G2192" s="22">
        <v>0.16194900000000001</v>
      </c>
      <c r="H2192" s="17">
        <v>0.19368009999999999</v>
      </c>
      <c r="I2192" s="22">
        <v>0.2024359</v>
      </c>
      <c r="J2192" s="17">
        <v>0.18839980000000001</v>
      </c>
      <c r="K2192" s="6">
        <v>0.53946530000000004</v>
      </c>
      <c r="L2192" s="13">
        <v>9.2949009999999999E-2</v>
      </c>
      <c r="Y2192" s="6">
        <v>3.5984000000000002E-2</v>
      </c>
      <c r="Z2192" s="8">
        <v>0.13116829999999999</v>
      </c>
    </row>
    <row r="2193" spans="7:26" x14ac:dyDescent="0.25">
      <c r="G2193" s="22">
        <v>0.162021</v>
      </c>
      <c r="H2193" s="17">
        <v>0.19368009999999999</v>
      </c>
      <c r="I2193" s="22">
        <v>0.20252590000000001</v>
      </c>
      <c r="J2193" s="17">
        <v>0.18839980000000001</v>
      </c>
      <c r="K2193" s="6">
        <v>0.53970530000000005</v>
      </c>
      <c r="L2193" s="13">
        <v>9.2894240000000003E-2</v>
      </c>
      <c r="Y2193" s="6">
        <v>3.5999999999999997E-2</v>
      </c>
      <c r="Z2193" s="8">
        <v>0.1311966</v>
      </c>
    </row>
    <row r="2194" spans="7:26" x14ac:dyDescent="0.25">
      <c r="G2194" s="22">
        <v>0.16209299999999999</v>
      </c>
      <c r="H2194" s="17">
        <v>0.19368009999999999</v>
      </c>
      <c r="I2194" s="22">
        <v>0.20261589999999999</v>
      </c>
      <c r="J2194" s="17">
        <v>0.18839980000000001</v>
      </c>
      <c r="K2194" s="6">
        <v>0.53994529999999996</v>
      </c>
      <c r="L2194" s="13">
        <v>9.2839469999999993E-2</v>
      </c>
      <c r="Y2194" s="6">
        <v>3.6015999999999999E-2</v>
      </c>
      <c r="Z2194" s="8">
        <v>0.13122490000000001</v>
      </c>
    </row>
    <row r="2195" spans="7:26" x14ac:dyDescent="0.25">
      <c r="G2195" s="22">
        <v>0.162165</v>
      </c>
      <c r="H2195" s="17">
        <v>0.19368009999999999</v>
      </c>
      <c r="I2195" s="22">
        <v>0.20270589999999999</v>
      </c>
      <c r="J2195" s="17">
        <v>0.18836629999999999</v>
      </c>
      <c r="K2195" s="6">
        <v>0.54018529999999998</v>
      </c>
      <c r="L2195" s="13">
        <v>9.2729919999999993E-2</v>
      </c>
      <c r="Y2195" s="6">
        <v>3.6032000000000002E-2</v>
      </c>
      <c r="Z2195" s="8">
        <v>0.13125310000000001</v>
      </c>
    </row>
    <row r="2196" spans="7:26" x14ac:dyDescent="0.25">
      <c r="G2196" s="22">
        <v>0.16223699999999999</v>
      </c>
      <c r="H2196" s="17">
        <v>0.19365009999999999</v>
      </c>
      <c r="I2196" s="22">
        <v>0.2027959</v>
      </c>
      <c r="J2196" s="17">
        <v>0.18836629999999999</v>
      </c>
      <c r="K2196" s="6">
        <v>0.5404253</v>
      </c>
      <c r="L2196" s="13">
        <v>9.2675149999999998E-2</v>
      </c>
      <c r="Y2196" s="6">
        <v>3.6047999999999997E-2</v>
      </c>
      <c r="Z2196" s="8">
        <v>0.13128139999999999</v>
      </c>
    </row>
    <row r="2197" spans="7:26" x14ac:dyDescent="0.25">
      <c r="G2197" s="22">
        <v>0.16230900000000001</v>
      </c>
      <c r="H2197" s="17">
        <v>0.19365009999999999</v>
      </c>
      <c r="I2197" s="22">
        <v>0.20288590000000001</v>
      </c>
      <c r="J2197" s="17">
        <v>0.18833269999999999</v>
      </c>
      <c r="K2197" s="6">
        <v>0.54066530000000002</v>
      </c>
      <c r="L2197" s="13">
        <v>9.2620380000000002E-2</v>
      </c>
      <c r="Y2197" s="6">
        <v>3.6063999999999999E-2</v>
      </c>
      <c r="Z2197" s="8">
        <v>0.1313097</v>
      </c>
    </row>
    <row r="2198" spans="7:26" x14ac:dyDescent="0.25">
      <c r="G2198" s="22">
        <v>0.162381</v>
      </c>
      <c r="H2198" s="17">
        <v>0.19365009999999999</v>
      </c>
      <c r="I2198" s="22">
        <v>0.20297589999999999</v>
      </c>
      <c r="J2198" s="17">
        <v>0.18833269999999999</v>
      </c>
      <c r="K2198" s="6">
        <v>0.54090530000000003</v>
      </c>
      <c r="L2198" s="13">
        <v>9.2565610000000006E-2</v>
      </c>
      <c r="Y2198" s="6">
        <v>3.6080000000000001E-2</v>
      </c>
      <c r="Z2198" s="8">
        <v>0.13133800000000001</v>
      </c>
    </row>
    <row r="2199" spans="7:26" x14ac:dyDescent="0.25">
      <c r="G2199" s="22">
        <v>0.16245299999999999</v>
      </c>
      <c r="H2199" s="17">
        <v>0.19365009999999999</v>
      </c>
      <c r="I2199" s="22">
        <v>0.20306589999999999</v>
      </c>
      <c r="J2199" s="17">
        <v>0.18833269999999999</v>
      </c>
      <c r="K2199" s="6">
        <v>0.54114530000000005</v>
      </c>
      <c r="L2199" s="13">
        <v>9.2510830000000002E-2</v>
      </c>
      <c r="Y2199" s="6">
        <v>3.6096000000000003E-2</v>
      </c>
      <c r="Z2199" s="8">
        <v>0.13136629999999999</v>
      </c>
    </row>
    <row r="2200" spans="7:26" x14ac:dyDescent="0.25">
      <c r="G2200" s="22">
        <v>0.162525</v>
      </c>
      <c r="H2200" s="17">
        <v>0.19365009999999999</v>
      </c>
      <c r="I2200" s="22">
        <v>0.2031559</v>
      </c>
      <c r="J2200" s="17">
        <v>0.1882992</v>
      </c>
      <c r="K2200" s="6">
        <v>0.54138529999999996</v>
      </c>
      <c r="L2200" s="13">
        <v>9.2456060000000007E-2</v>
      </c>
      <c r="Y2200" s="6">
        <v>3.6111999999999998E-2</v>
      </c>
      <c r="Z2200" s="8">
        <v>0.1313946</v>
      </c>
    </row>
    <row r="2201" spans="7:26" x14ac:dyDescent="0.25">
      <c r="G2201" s="22">
        <v>0.16259699999999999</v>
      </c>
      <c r="H2201" s="17">
        <v>0.19365009999999999</v>
      </c>
      <c r="I2201" s="22">
        <v>0.20324590000000001</v>
      </c>
      <c r="J2201" s="17">
        <v>0.1882992</v>
      </c>
      <c r="K2201" s="6">
        <v>0.54162540000000003</v>
      </c>
      <c r="L2201" s="13">
        <v>9.2346520000000001E-2</v>
      </c>
      <c r="Y2201" s="6">
        <v>3.6128E-2</v>
      </c>
      <c r="Z2201" s="8">
        <v>0.13142290000000001</v>
      </c>
    </row>
    <row r="2202" spans="7:26" x14ac:dyDescent="0.25">
      <c r="G2202" s="22">
        <v>0.16266900000000001</v>
      </c>
      <c r="H2202" s="17">
        <v>0.19365009999999999</v>
      </c>
      <c r="I2202" s="22">
        <v>0.20333590000000001</v>
      </c>
      <c r="J2202" s="17">
        <v>0.1882992</v>
      </c>
      <c r="K2202" s="6">
        <v>0.54186540000000005</v>
      </c>
      <c r="L2202" s="13">
        <v>9.2291739999999997E-2</v>
      </c>
      <c r="Y2202" s="6">
        <v>3.6144000000000003E-2</v>
      </c>
      <c r="Z2202" s="8">
        <v>0.13145109999999999</v>
      </c>
    </row>
    <row r="2203" spans="7:26" x14ac:dyDescent="0.25">
      <c r="G2203" s="22">
        <v>0.16274089999999999</v>
      </c>
      <c r="H2203" s="17">
        <v>0.19365009999999999</v>
      </c>
      <c r="I2203" s="22">
        <v>0.20342579999999999</v>
      </c>
      <c r="J2203" s="17">
        <v>0.18826560000000001</v>
      </c>
      <c r="K2203" s="6">
        <v>0.54210539999999996</v>
      </c>
      <c r="L2203" s="13">
        <v>9.2236970000000001E-2</v>
      </c>
      <c r="Y2203" s="6">
        <v>3.6159999999999998E-2</v>
      </c>
      <c r="Z2203" s="8">
        <v>0.13149359999999999</v>
      </c>
    </row>
    <row r="2204" spans="7:26" x14ac:dyDescent="0.25">
      <c r="G2204" s="22">
        <v>0.16281290000000001</v>
      </c>
      <c r="H2204" s="17">
        <v>0.19365009999999999</v>
      </c>
      <c r="I2204" s="22">
        <v>0.2035158</v>
      </c>
      <c r="J2204" s="17">
        <v>0.18826560000000001</v>
      </c>
      <c r="K2204" s="6">
        <v>0.54234539999999998</v>
      </c>
      <c r="L2204" s="13">
        <v>9.2182200000000006E-2</v>
      </c>
      <c r="Y2204" s="6">
        <v>3.6176E-2</v>
      </c>
      <c r="Z2204" s="8">
        <v>0.13152179999999999</v>
      </c>
    </row>
    <row r="2205" spans="7:26" x14ac:dyDescent="0.25">
      <c r="G2205" s="22">
        <v>0.1628849</v>
      </c>
      <c r="H2205" s="17">
        <v>0.19365009999999999</v>
      </c>
      <c r="I2205" s="22">
        <v>0.2036058</v>
      </c>
      <c r="J2205" s="17">
        <v>0.18823210000000001</v>
      </c>
      <c r="K2205" s="6">
        <v>0.5425854</v>
      </c>
      <c r="L2205" s="13">
        <v>9.2127429999999996E-2</v>
      </c>
      <c r="Y2205" s="6">
        <v>3.6192000000000002E-2</v>
      </c>
      <c r="Z2205" s="8">
        <v>0.13153599999999999</v>
      </c>
    </row>
    <row r="2206" spans="7:26" x14ac:dyDescent="0.25">
      <c r="G2206" s="22">
        <v>0.16295689999999999</v>
      </c>
      <c r="H2206" s="17">
        <v>0.19365009999999999</v>
      </c>
      <c r="I2206" s="22">
        <v>0.20369580000000001</v>
      </c>
      <c r="J2206" s="17">
        <v>0.18823210000000001</v>
      </c>
      <c r="K2206" s="6">
        <v>0.54282540000000001</v>
      </c>
      <c r="L2206" s="13">
        <v>9.2072650000000006E-2</v>
      </c>
      <c r="Y2206" s="6">
        <v>3.6207999999999997E-2</v>
      </c>
      <c r="Z2206" s="8">
        <v>0.13157840000000001</v>
      </c>
    </row>
    <row r="2207" spans="7:26" x14ac:dyDescent="0.25">
      <c r="G2207" s="22">
        <v>0.1630289</v>
      </c>
      <c r="H2207" s="17">
        <v>0.19365009999999999</v>
      </c>
      <c r="I2207" s="22">
        <v>0.20378579999999999</v>
      </c>
      <c r="J2207" s="17">
        <v>0.18823210000000001</v>
      </c>
      <c r="K2207" s="6">
        <v>0.54306540000000003</v>
      </c>
      <c r="L2207" s="13">
        <v>9.1963110000000001E-2</v>
      </c>
      <c r="Y2207" s="6">
        <v>3.6223999999999999E-2</v>
      </c>
      <c r="Z2207" s="8">
        <v>0.13160669999999999</v>
      </c>
    </row>
    <row r="2208" spans="7:26" x14ac:dyDescent="0.25">
      <c r="G2208" s="22">
        <v>0.16310089999999999</v>
      </c>
      <c r="H2208" s="17">
        <v>0.19365009999999999</v>
      </c>
      <c r="I2208" s="22">
        <v>0.20387569999999999</v>
      </c>
      <c r="J2208" s="17">
        <v>0.18819849999999999</v>
      </c>
      <c r="K2208" s="6">
        <v>0.54330540000000005</v>
      </c>
      <c r="L2208" s="13">
        <v>9.1908340000000005E-2</v>
      </c>
      <c r="Y2208" s="6">
        <v>3.6240000000000001E-2</v>
      </c>
      <c r="Z2208" s="8">
        <v>0.131635</v>
      </c>
    </row>
    <row r="2209" spans="7:26" x14ac:dyDescent="0.25">
      <c r="G2209" s="22">
        <v>0.16317290000000001</v>
      </c>
      <c r="H2209" s="17">
        <v>0.19365009999999999</v>
      </c>
      <c r="I2209" s="22">
        <v>0.2039657</v>
      </c>
      <c r="J2209" s="17">
        <v>0.18819849999999999</v>
      </c>
      <c r="K2209" s="6">
        <v>0.54354539999999996</v>
      </c>
      <c r="L2209" s="13">
        <v>9.1853560000000001E-2</v>
      </c>
      <c r="Y2209" s="6">
        <v>3.6255999999999997E-2</v>
      </c>
      <c r="Z2209" s="8">
        <v>0.13166330000000001</v>
      </c>
    </row>
    <row r="2210" spans="7:26" x14ac:dyDescent="0.25">
      <c r="G2210" s="22">
        <v>0.1632449</v>
      </c>
      <c r="H2210" s="17">
        <v>0.19365009999999999</v>
      </c>
      <c r="I2210" s="22">
        <v>0.20405570000000001</v>
      </c>
      <c r="J2210" s="17">
        <v>0.18819849999999999</v>
      </c>
      <c r="K2210" s="6">
        <v>0.54378539999999997</v>
      </c>
      <c r="L2210" s="13">
        <v>9.1798790000000005E-2</v>
      </c>
      <c r="Y2210" s="6">
        <v>3.6271999999999999E-2</v>
      </c>
      <c r="Z2210" s="8">
        <v>0.13169159999999999</v>
      </c>
    </row>
    <row r="2211" spans="7:26" x14ac:dyDescent="0.25">
      <c r="G2211" s="22">
        <v>0.16331689999999999</v>
      </c>
      <c r="H2211" s="17">
        <v>0.19365009999999999</v>
      </c>
      <c r="I2211" s="22">
        <v>0.20414570000000001</v>
      </c>
      <c r="J2211" s="17">
        <v>0.188165</v>
      </c>
      <c r="K2211" s="6">
        <v>0.54402539999999999</v>
      </c>
      <c r="L2211" s="13">
        <v>9.1744019999999996E-2</v>
      </c>
      <c r="Y2211" s="6">
        <v>3.6288000000000001E-2</v>
      </c>
      <c r="Z2211" s="8">
        <v>0.1317198</v>
      </c>
    </row>
    <row r="2212" spans="7:26" x14ac:dyDescent="0.25">
      <c r="G2212" s="22">
        <v>0.1633889</v>
      </c>
      <c r="H2212" s="17">
        <v>0.19365009999999999</v>
      </c>
      <c r="I2212" s="22">
        <v>0.20423569999999999</v>
      </c>
      <c r="J2212" s="17">
        <v>0.188165</v>
      </c>
      <c r="K2212" s="6">
        <v>0.54426540000000001</v>
      </c>
      <c r="L2212" s="13">
        <v>9.168925E-2</v>
      </c>
      <c r="Y2212" s="6">
        <v>3.6304000000000003E-2</v>
      </c>
      <c r="Z2212" s="8">
        <v>0.13174810000000001</v>
      </c>
    </row>
    <row r="2213" spans="7:26" x14ac:dyDescent="0.25">
      <c r="G2213" s="22">
        <v>0.16346089999999999</v>
      </c>
      <c r="H2213" s="17">
        <v>0.19365009999999999</v>
      </c>
      <c r="I2213" s="22">
        <v>0.2043257</v>
      </c>
      <c r="J2213" s="17">
        <v>0.18813150000000001</v>
      </c>
      <c r="K2213" s="6">
        <v>0.54450540000000003</v>
      </c>
      <c r="L2213" s="13">
        <v>9.15797E-2</v>
      </c>
      <c r="Y2213" s="6">
        <v>3.6319999999999998E-2</v>
      </c>
      <c r="Z2213" s="8">
        <v>0.13177639999999999</v>
      </c>
    </row>
    <row r="2214" spans="7:26" x14ac:dyDescent="0.25">
      <c r="G2214" s="22">
        <v>0.16353290000000001</v>
      </c>
      <c r="H2214" s="17">
        <v>0.19365009999999999</v>
      </c>
      <c r="I2214" s="22">
        <v>0.20441570000000001</v>
      </c>
      <c r="J2214" s="17">
        <v>0.18813150000000001</v>
      </c>
      <c r="K2214" s="6">
        <v>0.54474540000000005</v>
      </c>
      <c r="L2214" s="13">
        <v>9.1524930000000004E-2</v>
      </c>
      <c r="Y2214" s="6">
        <v>3.6336E-2</v>
      </c>
      <c r="Z2214" s="8">
        <v>0.1318047</v>
      </c>
    </row>
    <row r="2215" spans="7:26" x14ac:dyDescent="0.25">
      <c r="G2215" s="22">
        <v>0.1636049</v>
      </c>
      <c r="H2215" s="17">
        <v>0.19365009999999999</v>
      </c>
      <c r="I2215" s="22">
        <v>0.20450570000000001</v>
      </c>
      <c r="J2215" s="17">
        <v>0.18813150000000001</v>
      </c>
      <c r="K2215" s="6">
        <v>0.54498539999999995</v>
      </c>
      <c r="L2215" s="13">
        <v>9.1470159999999995E-2</v>
      </c>
      <c r="Y2215" s="6">
        <v>3.6352000000000002E-2</v>
      </c>
      <c r="Z2215" s="8">
        <v>0.13183300000000001</v>
      </c>
    </row>
    <row r="2216" spans="7:26" x14ac:dyDescent="0.25">
      <c r="G2216" s="22">
        <v>0.16367689999999999</v>
      </c>
      <c r="H2216" s="17">
        <v>0.19365009999999999</v>
      </c>
      <c r="I2216" s="22">
        <v>0.20459569999999999</v>
      </c>
      <c r="J2216" s="17">
        <v>0.18809790000000001</v>
      </c>
      <c r="K2216" s="6">
        <v>0.54522539999999997</v>
      </c>
      <c r="L2216" s="13">
        <v>9.1415380000000004E-2</v>
      </c>
      <c r="Y2216" s="6">
        <v>3.6367999999999998E-2</v>
      </c>
      <c r="Z2216" s="8">
        <v>0.13186129999999999</v>
      </c>
    </row>
    <row r="2217" spans="7:26" x14ac:dyDescent="0.25">
      <c r="G2217" s="22">
        <v>0.1637489</v>
      </c>
      <c r="H2217" s="17">
        <v>0.19365009999999999</v>
      </c>
      <c r="I2217" s="22">
        <v>0.2046856</v>
      </c>
      <c r="J2217" s="17">
        <v>0.18809790000000001</v>
      </c>
      <c r="K2217" s="6">
        <v>0.54546539999999999</v>
      </c>
      <c r="L2217" s="13">
        <v>9.1360609999999995E-2</v>
      </c>
      <c r="Y2217" s="6">
        <v>3.6384E-2</v>
      </c>
      <c r="Z2217" s="8">
        <v>0.13188949999999999</v>
      </c>
    </row>
    <row r="2218" spans="7:26" x14ac:dyDescent="0.25">
      <c r="G2218" s="22">
        <v>0.16382089999999999</v>
      </c>
      <c r="H2218" s="17">
        <v>0.19365009999999999</v>
      </c>
      <c r="I2218" s="22">
        <v>0.2047756</v>
      </c>
      <c r="J2218" s="17">
        <v>0.18809790000000001</v>
      </c>
      <c r="K2218" s="6">
        <v>0.54570540000000001</v>
      </c>
      <c r="L2218" s="13">
        <v>9.1305839999999999E-2</v>
      </c>
      <c r="Y2218" s="6">
        <v>3.6400000000000002E-2</v>
      </c>
      <c r="Z2218" s="8">
        <v>0.1319178</v>
      </c>
    </row>
    <row r="2219" spans="7:26" x14ac:dyDescent="0.25">
      <c r="G2219" s="22">
        <v>0.16389290000000001</v>
      </c>
      <c r="H2219" s="17">
        <v>0.19365009999999999</v>
      </c>
      <c r="I2219" s="22">
        <v>0.20486560000000001</v>
      </c>
      <c r="J2219" s="17">
        <v>0.18806439999999999</v>
      </c>
      <c r="K2219" s="6">
        <v>0.54594540000000003</v>
      </c>
      <c r="L2219" s="13">
        <v>9.1251070000000004E-2</v>
      </c>
      <c r="Y2219" s="6">
        <v>3.6415999999999997E-2</v>
      </c>
      <c r="Z2219" s="8">
        <v>0.13194610000000001</v>
      </c>
    </row>
    <row r="2220" spans="7:26" x14ac:dyDescent="0.25">
      <c r="G2220" s="22">
        <v>0.1639649</v>
      </c>
      <c r="H2220" s="17">
        <v>0.19365009999999999</v>
      </c>
      <c r="I2220" s="22">
        <v>0.20495559999999999</v>
      </c>
      <c r="J2220" s="17">
        <v>0.18806439999999999</v>
      </c>
      <c r="K2220" s="6">
        <v>0.54618540000000004</v>
      </c>
      <c r="L2220" s="13">
        <v>9.1141520000000004E-2</v>
      </c>
      <c r="Y2220" s="6">
        <v>3.6431999999999999E-2</v>
      </c>
      <c r="Z2220" s="8">
        <v>0.13197439999999999</v>
      </c>
    </row>
    <row r="2221" spans="7:26" x14ac:dyDescent="0.25">
      <c r="G2221" s="22">
        <v>0.16403690000000001</v>
      </c>
      <c r="H2221" s="17">
        <v>0.19365009999999999</v>
      </c>
      <c r="I2221" s="22">
        <v>0.20504559999999999</v>
      </c>
      <c r="J2221" s="17">
        <v>0.18806439999999999</v>
      </c>
      <c r="K2221" s="6">
        <v>0.54642539999999995</v>
      </c>
      <c r="L2221" s="13">
        <v>9.1086749999999994E-2</v>
      </c>
      <c r="Y2221" s="6">
        <v>3.6448000000000001E-2</v>
      </c>
      <c r="Z2221" s="8">
        <v>0.1320027</v>
      </c>
    </row>
    <row r="2222" spans="7:26" x14ac:dyDescent="0.25">
      <c r="G2222" s="22">
        <v>0.1641088</v>
      </c>
      <c r="H2222" s="17">
        <v>0.19365009999999999</v>
      </c>
      <c r="I2222" s="22">
        <v>0.2051356</v>
      </c>
      <c r="J2222" s="17">
        <v>0.1880308</v>
      </c>
      <c r="K2222" s="6">
        <v>0.54666539999999997</v>
      </c>
      <c r="L2222" s="13">
        <v>9.1031979999999998E-2</v>
      </c>
      <c r="Y2222" s="6">
        <v>3.6464000000000003E-2</v>
      </c>
      <c r="Z2222" s="8">
        <v>0.13203100000000001</v>
      </c>
    </row>
    <row r="2223" spans="7:26" x14ac:dyDescent="0.25">
      <c r="G2223" s="22">
        <v>0.16418079999999999</v>
      </c>
      <c r="H2223" s="17">
        <v>0.19362009999999999</v>
      </c>
      <c r="I2223" s="22">
        <v>0.20522560000000001</v>
      </c>
      <c r="J2223" s="17">
        <v>0.1880308</v>
      </c>
      <c r="K2223" s="6">
        <v>0.54690539999999999</v>
      </c>
      <c r="L2223" s="13">
        <v>9.0977199999999994E-2</v>
      </c>
      <c r="Y2223" s="6">
        <v>3.6479999999999999E-2</v>
      </c>
      <c r="Z2223" s="8">
        <v>0.13205919999999999</v>
      </c>
    </row>
    <row r="2224" spans="7:26" x14ac:dyDescent="0.25">
      <c r="G2224" s="22">
        <v>0.1642528</v>
      </c>
      <c r="H2224" s="17">
        <v>0.19362009999999999</v>
      </c>
      <c r="I2224" s="22">
        <v>0.20531559999999999</v>
      </c>
      <c r="J2224" s="17">
        <v>0.18799730000000001</v>
      </c>
      <c r="K2224" s="6">
        <v>0.5471454</v>
      </c>
      <c r="L2224" s="13">
        <v>9.0922429999999999E-2</v>
      </c>
      <c r="Y2224" s="6">
        <v>3.6496000000000001E-2</v>
      </c>
      <c r="Z2224" s="8">
        <v>0.1320875</v>
      </c>
    </row>
    <row r="2225" spans="7:26" x14ac:dyDescent="0.25">
      <c r="G2225" s="22">
        <v>0.16432479999999999</v>
      </c>
      <c r="H2225" s="17">
        <v>0.19362009999999999</v>
      </c>
      <c r="I2225" s="22">
        <v>0.20540559999999999</v>
      </c>
      <c r="J2225" s="17">
        <v>0.18799730000000001</v>
      </c>
      <c r="K2225" s="6">
        <v>0.54738540000000002</v>
      </c>
      <c r="L2225" s="13">
        <v>9.0867660000000003E-2</v>
      </c>
      <c r="Y2225" s="6">
        <v>3.6512000000000003E-2</v>
      </c>
      <c r="Z2225" s="8">
        <v>0.13211580000000001</v>
      </c>
    </row>
    <row r="2226" spans="7:26" x14ac:dyDescent="0.25">
      <c r="G2226" s="22">
        <v>0.16439680000000001</v>
      </c>
      <c r="H2226" s="17">
        <v>0.19362009999999999</v>
      </c>
      <c r="I2226" s="22">
        <v>0.2054956</v>
      </c>
      <c r="J2226" s="17">
        <v>0.18799730000000001</v>
      </c>
      <c r="K2226" s="6">
        <v>0.54762540000000004</v>
      </c>
      <c r="L2226" s="13">
        <v>9.0758110000000003E-2</v>
      </c>
      <c r="Y2226" s="6">
        <v>3.6527999999999998E-2</v>
      </c>
      <c r="Z2226" s="8">
        <v>0.13214409999999999</v>
      </c>
    </row>
    <row r="2227" spans="7:26" x14ac:dyDescent="0.25">
      <c r="G2227" s="22">
        <v>0.1644688</v>
      </c>
      <c r="H2227" s="17">
        <v>0.19362009999999999</v>
      </c>
      <c r="I2227" s="22">
        <v>0.20558560000000001</v>
      </c>
      <c r="J2227" s="17">
        <v>0.18796379999999999</v>
      </c>
      <c r="K2227" s="6">
        <v>0.54786539999999995</v>
      </c>
      <c r="L2227" s="13">
        <v>9.0703339999999993E-2</v>
      </c>
      <c r="Y2227" s="6">
        <v>3.6544E-2</v>
      </c>
      <c r="Z2227" s="8">
        <v>0.1321724</v>
      </c>
    </row>
    <row r="2228" spans="7:26" x14ac:dyDescent="0.25">
      <c r="G2228" s="22">
        <v>0.16454079999999999</v>
      </c>
      <c r="H2228" s="17">
        <v>0.19362009999999999</v>
      </c>
      <c r="I2228" s="22">
        <v>0.20567559999999999</v>
      </c>
      <c r="J2228" s="17">
        <v>0.18796379999999999</v>
      </c>
      <c r="K2228" s="6">
        <v>0.54810539999999996</v>
      </c>
      <c r="L2228" s="13">
        <v>9.0648569999999998E-2</v>
      </c>
      <c r="Y2228" s="6">
        <v>3.6560000000000002E-2</v>
      </c>
      <c r="Z2228" s="8">
        <v>0.1322007</v>
      </c>
    </row>
    <row r="2229" spans="7:26" x14ac:dyDescent="0.25">
      <c r="G2229" s="22">
        <v>0.1646128</v>
      </c>
      <c r="H2229" s="17">
        <v>0.19362009999999999</v>
      </c>
      <c r="I2229" s="22">
        <v>0.20576559999999999</v>
      </c>
      <c r="J2229" s="17">
        <v>0.18796379999999999</v>
      </c>
      <c r="K2229" s="6">
        <v>0.54834539999999998</v>
      </c>
      <c r="L2229" s="13">
        <v>9.0593800000000002E-2</v>
      </c>
      <c r="Y2229" s="6">
        <v>3.6575999999999997E-2</v>
      </c>
      <c r="Z2229" s="8">
        <v>0.13222900000000001</v>
      </c>
    </row>
    <row r="2230" spans="7:26" x14ac:dyDescent="0.25">
      <c r="G2230" s="22">
        <v>0.16468479999999999</v>
      </c>
      <c r="H2230" s="17">
        <v>0.19362009999999999</v>
      </c>
      <c r="I2230" s="22">
        <v>0.2058556</v>
      </c>
      <c r="J2230" s="17">
        <v>0.18793019999999999</v>
      </c>
      <c r="K2230" s="6">
        <v>0.5485854</v>
      </c>
      <c r="L2230" s="13">
        <v>9.0539019999999998E-2</v>
      </c>
      <c r="Y2230" s="6">
        <v>3.6592E-2</v>
      </c>
      <c r="Z2230" s="8">
        <v>0.13225719999999999</v>
      </c>
    </row>
    <row r="2231" spans="7:26" x14ac:dyDescent="0.25">
      <c r="G2231" s="22">
        <v>0.16475680000000001</v>
      </c>
      <c r="H2231" s="17">
        <v>0.19362009999999999</v>
      </c>
      <c r="I2231" s="22">
        <v>0.2059455</v>
      </c>
      <c r="J2231" s="17">
        <v>0.18793019999999999</v>
      </c>
      <c r="K2231" s="6">
        <v>0.54882540000000002</v>
      </c>
      <c r="L2231" s="13">
        <v>9.0484250000000002E-2</v>
      </c>
      <c r="Y2231" s="6">
        <v>3.6608000000000002E-2</v>
      </c>
      <c r="Z2231" s="8">
        <v>0.1322855</v>
      </c>
    </row>
    <row r="2232" spans="7:26" x14ac:dyDescent="0.25">
      <c r="G2232" s="22">
        <v>0.1648288</v>
      </c>
      <c r="H2232" s="17">
        <v>0.19362009999999999</v>
      </c>
      <c r="I2232" s="22">
        <v>0.20603550000000001</v>
      </c>
      <c r="J2232" s="17">
        <v>0.1878967</v>
      </c>
      <c r="K2232" s="6">
        <v>0.54906540000000004</v>
      </c>
      <c r="L2232" s="13">
        <v>9.0429480000000007E-2</v>
      </c>
      <c r="Y2232" s="6">
        <v>3.6623999999999997E-2</v>
      </c>
      <c r="Z2232" s="8">
        <v>0.13231380000000001</v>
      </c>
    </row>
    <row r="2233" spans="7:26" x14ac:dyDescent="0.25">
      <c r="G2233" s="22">
        <v>0.16490079999999999</v>
      </c>
      <c r="H2233" s="17">
        <v>0.19362009999999999</v>
      </c>
      <c r="I2233" s="22">
        <v>0.20612549999999999</v>
      </c>
      <c r="J2233" s="17">
        <v>0.1878967</v>
      </c>
      <c r="K2233" s="6">
        <v>0.54930540000000005</v>
      </c>
      <c r="L2233" s="13">
        <v>9.0319930000000007E-2</v>
      </c>
      <c r="Y2233" s="6">
        <v>3.6639999999999999E-2</v>
      </c>
      <c r="Z2233" s="8">
        <v>0.13234209999999999</v>
      </c>
    </row>
    <row r="2234" spans="7:26" x14ac:dyDescent="0.25">
      <c r="G2234" s="22">
        <v>0.1649728</v>
      </c>
      <c r="H2234" s="17">
        <v>0.19362009999999999</v>
      </c>
      <c r="I2234" s="22">
        <v>0.2062155</v>
      </c>
      <c r="J2234" s="17">
        <v>0.1878967</v>
      </c>
      <c r="K2234" s="6">
        <v>0.54954539999999996</v>
      </c>
      <c r="L2234" s="13">
        <v>9.0265159999999997E-2</v>
      </c>
      <c r="Y2234" s="6">
        <v>3.6656000000000001E-2</v>
      </c>
      <c r="Z2234" s="8">
        <v>0.1323704</v>
      </c>
    </row>
    <row r="2235" spans="7:26" x14ac:dyDescent="0.25">
      <c r="G2235" s="22">
        <v>0.16504479999999999</v>
      </c>
      <c r="H2235" s="17">
        <v>0.19362009999999999</v>
      </c>
      <c r="I2235" s="22">
        <v>0.2063055</v>
      </c>
      <c r="J2235" s="17">
        <v>0.18786310000000001</v>
      </c>
      <c r="K2235" s="6">
        <v>0.54978539999999998</v>
      </c>
      <c r="L2235" s="13">
        <v>9.0210390000000001E-2</v>
      </c>
      <c r="Y2235" s="6">
        <v>3.6672000000000003E-2</v>
      </c>
      <c r="Z2235" s="8">
        <v>0.13239870000000001</v>
      </c>
    </row>
    <row r="2236" spans="7:26" x14ac:dyDescent="0.25">
      <c r="G2236" s="22">
        <v>0.16511680000000001</v>
      </c>
      <c r="H2236" s="17">
        <v>0.19362009999999999</v>
      </c>
      <c r="I2236" s="22">
        <v>0.20639550000000001</v>
      </c>
      <c r="J2236" s="17">
        <v>0.18786310000000001</v>
      </c>
      <c r="K2236" s="6">
        <v>0.5500254</v>
      </c>
      <c r="L2236" s="13">
        <v>9.0155609999999997E-2</v>
      </c>
      <c r="Y2236" s="6">
        <v>3.6687999999999998E-2</v>
      </c>
      <c r="Z2236" s="8">
        <v>0.13242689999999999</v>
      </c>
    </row>
    <row r="2237" spans="7:26" x14ac:dyDescent="0.25">
      <c r="G2237" s="22">
        <v>0.1651888</v>
      </c>
      <c r="H2237" s="17">
        <v>0.19362009999999999</v>
      </c>
      <c r="I2237" s="22">
        <v>0.20648549999999999</v>
      </c>
      <c r="J2237" s="17">
        <v>0.18782960000000001</v>
      </c>
      <c r="K2237" s="6">
        <v>0.55026540000000002</v>
      </c>
      <c r="L2237" s="13">
        <v>9.0100840000000001E-2</v>
      </c>
      <c r="Y2237" s="6">
        <v>3.6704000000000001E-2</v>
      </c>
      <c r="Z2237" s="8">
        <v>0.1324552</v>
      </c>
    </row>
    <row r="2238" spans="7:26" x14ac:dyDescent="0.25">
      <c r="G2238" s="22">
        <v>0.16526080000000001</v>
      </c>
      <c r="H2238" s="17">
        <v>0.19362009999999999</v>
      </c>
      <c r="I2238" s="22">
        <v>0.2065755</v>
      </c>
      <c r="J2238" s="17">
        <v>0.18782960000000001</v>
      </c>
      <c r="K2238" s="6">
        <v>0.55050540000000003</v>
      </c>
      <c r="L2238" s="13">
        <v>9.0046070000000006E-2</v>
      </c>
      <c r="Y2238" s="6">
        <v>3.6720000000000003E-2</v>
      </c>
      <c r="Z2238" s="8">
        <v>0.1324977</v>
      </c>
    </row>
    <row r="2239" spans="7:26" x14ac:dyDescent="0.25">
      <c r="G2239" s="22">
        <v>0.1653328</v>
      </c>
      <c r="H2239" s="17">
        <v>0.19362009999999999</v>
      </c>
      <c r="I2239" s="22">
        <v>0.2066655</v>
      </c>
      <c r="J2239" s="17">
        <v>0.18782960000000001</v>
      </c>
      <c r="K2239" s="6">
        <v>0.55074540000000005</v>
      </c>
      <c r="L2239" s="13">
        <v>8.9936520000000006E-2</v>
      </c>
      <c r="Y2239" s="6">
        <v>3.6735999999999998E-2</v>
      </c>
      <c r="Z2239" s="8">
        <v>0.13251180000000001</v>
      </c>
    </row>
    <row r="2240" spans="7:26" x14ac:dyDescent="0.25">
      <c r="G2240" s="22">
        <v>0.16540479999999999</v>
      </c>
      <c r="H2240" s="17">
        <v>0.19362009999999999</v>
      </c>
      <c r="I2240" s="22">
        <v>0.20675550000000001</v>
      </c>
      <c r="J2240" s="17">
        <v>0.18779609999999999</v>
      </c>
      <c r="K2240" s="6">
        <v>0.55098539999999996</v>
      </c>
      <c r="L2240" s="13">
        <v>8.9881749999999996E-2</v>
      </c>
      <c r="Y2240" s="6">
        <v>3.6752E-2</v>
      </c>
      <c r="Z2240" s="8">
        <v>0.13254009999999999</v>
      </c>
    </row>
    <row r="2241" spans="7:26" x14ac:dyDescent="0.25">
      <c r="G2241" s="22">
        <v>0.16547680000000001</v>
      </c>
      <c r="H2241" s="17">
        <v>0.19362009999999999</v>
      </c>
      <c r="I2241" s="22">
        <v>0.20684549999999999</v>
      </c>
      <c r="J2241" s="17">
        <v>0.18779609999999999</v>
      </c>
      <c r="K2241" s="6">
        <v>0.55122539999999998</v>
      </c>
      <c r="L2241" s="13">
        <v>8.9826980000000001E-2</v>
      </c>
      <c r="Y2241" s="6">
        <v>3.6768000000000002E-2</v>
      </c>
      <c r="Z2241" s="8">
        <v>0.13258249999999999</v>
      </c>
    </row>
    <row r="2242" spans="7:26" x14ac:dyDescent="0.25">
      <c r="G2242" s="22">
        <v>0.1655488</v>
      </c>
      <c r="H2242" s="17">
        <v>0.19362009999999999</v>
      </c>
      <c r="I2242" s="22">
        <v>0.20693549999999999</v>
      </c>
      <c r="J2242" s="17">
        <v>0.18779609999999999</v>
      </c>
      <c r="K2242" s="6">
        <v>0.55146539999999999</v>
      </c>
      <c r="L2242" s="13">
        <v>8.9772210000000005E-2</v>
      </c>
      <c r="Y2242" s="6">
        <v>3.6783999999999997E-2</v>
      </c>
      <c r="Z2242" s="8">
        <v>0.1326108</v>
      </c>
    </row>
    <row r="2243" spans="7:26" x14ac:dyDescent="0.25">
      <c r="G2243" s="22">
        <v>0.16562080000000001</v>
      </c>
      <c r="H2243" s="17">
        <v>0.19359009999999999</v>
      </c>
      <c r="I2243" s="22">
        <v>0.2070255</v>
      </c>
      <c r="J2243" s="17">
        <v>0.1877625</v>
      </c>
      <c r="K2243" s="6">
        <v>0.55170549999999996</v>
      </c>
      <c r="L2243" s="13">
        <v>8.9717430000000001E-2</v>
      </c>
      <c r="Y2243" s="6">
        <v>3.6799999999999999E-2</v>
      </c>
      <c r="Z2243" s="8">
        <v>0.13263910000000001</v>
      </c>
    </row>
    <row r="2244" spans="7:26" x14ac:dyDescent="0.25">
      <c r="G2244" s="22">
        <v>0.1656928</v>
      </c>
      <c r="H2244" s="17">
        <v>0.19359009999999999</v>
      </c>
      <c r="I2244" s="22">
        <v>0.20711550000000001</v>
      </c>
      <c r="J2244" s="17">
        <v>0.1877625</v>
      </c>
      <c r="K2244" s="6">
        <v>0.55194549999999998</v>
      </c>
      <c r="L2244" s="13">
        <v>8.9662660000000005E-2</v>
      </c>
      <c r="Y2244" s="6">
        <v>3.6816000000000002E-2</v>
      </c>
      <c r="Z2244" s="8">
        <v>0.13266739999999999</v>
      </c>
    </row>
    <row r="2245" spans="7:26" x14ac:dyDescent="0.25">
      <c r="G2245" s="22">
        <v>0.16576469999999999</v>
      </c>
      <c r="H2245" s="17">
        <v>0.19359009999999999</v>
      </c>
      <c r="I2245" s="22">
        <v>0.20720540000000001</v>
      </c>
      <c r="J2245" s="17">
        <v>0.18772900000000001</v>
      </c>
      <c r="K2245" s="6">
        <v>0.5521855</v>
      </c>
      <c r="L2245" s="13">
        <v>8.9607889999999996E-2</v>
      </c>
      <c r="Y2245" s="6">
        <v>3.6831999999999997E-2</v>
      </c>
      <c r="Z2245" s="8">
        <v>0.1326956</v>
      </c>
    </row>
    <row r="2246" spans="7:26" x14ac:dyDescent="0.25">
      <c r="G2246" s="22">
        <v>0.1658367</v>
      </c>
      <c r="H2246" s="17">
        <v>0.19359009999999999</v>
      </c>
      <c r="I2246" s="22">
        <v>0.20729539999999999</v>
      </c>
      <c r="J2246" s="17">
        <v>0.18772900000000001</v>
      </c>
      <c r="K2246" s="6">
        <v>0.55242550000000001</v>
      </c>
      <c r="L2246" s="13">
        <v>8.9498339999999996E-2</v>
      </c>
      <c r="Y2246" s="6">
        <v>3.6847999999999999E-2</v>
      </c>
      <c r="Z2246" s="8">
        <v>0.13272390000000001</v>
      </c>
    </row>
    <row r="2247" spans="7:26" x14ac:dyDescent="0.25">
      <c r="G2247" s="22">
        <v>0.16590869999999999</v>
      </c>
      <c r="H2247" s="17">
        <v>0.19359009999999999</v>
      </c>
      <c r="I2247" s="22">
        <v>0.2073854</v>
      </c>
      <c r="J2247" s="17">
        <v>0.18772900000000001</v>
      </c>
      <c r="K2247" s="6">
        <v>0.55266550000000003</v>
      </c>
      <c r="L2247" s="13">
        <v>8.944357E-2</v>
      </c>
      <c r="Y2247" s="6">
        <v>3.6864000000000001E-2</v>
      </c>
      <c r="Z2247" s="8">
        <v>0.13275219999999999</v>
      </c>
    </row>
    <row r="2248" spans="7:26" x14ac:dyDescent="0.25">
      <c r="G2248" s="22">
        <v>0.16598070000000001</v>
      </c>
      <c r="H2248" s="17">
        <v>0.19359009999999999</v>
      </c>
      <c r="I2248" s="22">
        <v>0.2074754</v>
      </c>
      <c r="J2248" s="17">
        <v>0.18769540000000001</v>
      </c>
      <c r="K2248" s="6">
        <v>0.55290550000000005</v>
      </c>
      <c r="L2248" s="13">
        <v>8.9388800000000004E-2</v>
      </c>
      <c r="Y2248" s="6">
        <v>3.6880000000000003E-2</v>
      </c>
      <c r="Z2248" s="8">
        <v>0.1327805</v>
      </c>
    </row>
    <row r="2249" spans="7:26" x14ac:dyDescent="0.25">
      <c r="G2249" s="22">
        <v>0.1660527</v>
      </c>
      <c r="H2249" s="17">
        <v>0.19359009999999999</v>
      </c>
      <c r="I2249" s="22">
        <v>0.20756540000000001</v>
      </c>
      <c r="J2249" s="17">
        <v>0.18769540000000001</v>
      </c>
      <c r="K2249" s="6">
        <v>0.55314549999999996</v>
      </c>
      <c r="L2249" s="13">
        <v>8.9334029999999995E-2</v>
      </c>
      <c r="Y2249" s="6">
        <v>3.6895999999999998E-2</v>
      </c>
      <c r="Z2249" s="8">
        <v>0.1328088</v>
      </c>
    </row>
    <row r="2250" spans="7:26" x14ac:dyDescent="0.25">
      <c r="G2250" s="22">
        <v>0.16612469999999999</v>
      </c>
      <c r="H2250" s="17">
        <v>0.19359009999999999</v>
      </c>
      <c r="I2250" s="22">
        <v>0.20765539999999999</v>
      </c>
      <c r="J2250" s="17">
        <v>0.18766189999999999</v>
      </c>
      <c r="K2250" s="6">
        <v>0.55338549999999997</v>
      </c>
      <c r="L2250" s="13">
        <v>8.9279250000000004E-2</v>
      </c>
      <c r="Y2250" s="6">
        <v>3.6912E-2</v>
      </c>
      <c r="Z2250" s="8">
        <v>0.13283710000000001</v>
      </c>
    </row>
    <row r="2251" spans="7:26" x14ac:dyDescent="0.25">
      <c r="G2251" s="22">
        <v>0.1661967</v>
      </c>
      <c r="H2251" s="17">
        <v>0.19359009999999999</v>
      </c>
      <c r="I2251" s="22">
        <v>0.2077454</v>
      </c>
      <c r="J2251" s="17">
        <v>0.18766189999999999</v>
      </c>
      <c r="K2251" s="6">
        <v>0.55362549999999999</v>
      </c>
      <c r="L2251" s="13">
        <v>8.9224479999999995E-2</v>
      </c>
      <c r="Y2251" s="6">
        <v>3.6928000000000002E-2</v>
      </c>
      <c r="Z2251" s="8">
        <v>0.13286529999999999</v>
      </c>
    </row>
    <row r="2252" spans="7:26" x14ac:dyDescent="0.25">
      <c r="G2252" s="22">
        <v>0.16626869999999999</v>
      </c>
      <c r="H2252" s="17">
        <v>0.19359009999999999</v>
      </c>
      <c r="I2252" s="22">
        <v>0.2078354</v>
      </c>
      <c r="J2252" s="17">
        <v>0.18766189999999999</v>
      </c>
      <c r="K2252" s="6">
        <v>0.55386550000000001</v>
      </c>
      <c r="L2252" s="13">
        <v>8.9114940000000004E-2</v>
      </c>
      <c r="Y2252" s="6">
        <v>3.6943999999999998E-2</v>
      </c>
      <c r="Z2252" s="8">
        <v>0.1328936</v>
      </c>
    </row>
    <row r="2253" spans="7:26" x14ac:dyDescent="0.25">
      <c r="G2253" s="22">
        <v>0.16634070000000001</v>
      </c>
      <c r="H2253" s="17">
        <v>0.19359009999999999</v>
      </c>
      <c r="I2253" s="22">
        <v>0.20792540000000001</v>
      </c>
      <c r="J2253" s="17">
        <v>0.1876283</v>
      </c>
      <c r="K2253" s="6">
        <v>0.55410550000000003</v>
      </c>
      <c r="L2253" s="13">
        <v>8.9060159999999999E-2</v>
      </c>
      <c r="Y2253" s="6">
        <v>3.696E-2</v>
      </c>
      <c r="Z2253" s="8">
        <v>0.13292190000000001</v>
      </c>
    </row>
    <row r="2254" spans="7:26" x14ac:dyDescent="0.25">
      <c r="G2254" s="22">
        <v>0.1664127</v>
      </c>
      <c r="H2254" s="17">
        <v>0.19359009999999999</v>
      </c>
      <c r="I2254" s="22">
        <v>0.20801539999999999</v>
      </c>
      <c r="J2254" s="17">
        <v>0.1876283</v>
      </c>
      <c r="K2254" s="6">
        <v>0.55434550000000005</v>
      </c>
      <c r="L2254" s="13">
        <v>8.9005390000000004E-2</v>
      </c>
      <c r="Y2254" s="6">
        <v>3.6976000000000002E-2</v>
      </c>
      <c r="Z2254" s="8">
        <v>0.13295019999999999</v>
      </c>
    </row>
    <row r="2255" spans="7:26" x14ac:dyDescent="0.25">
      <c r="G2255" s="22">
        <v>0.16648470000000001</v>
      </c>
      <c r="H2255" s="17">
        <v>0.19359009999999999</v>
      </c>
      <c r="I2255" s="22">
        <v>0.2081054</v>
      </c>
      <c r="J2255" s="17">
        <v>0.1876283</v>
      </c>
      <c r="K2255" s="6">
        <v>0.55458549999999995</v>
      </c>
      <c r="L2255" s="13">
        <v>8.8950619999999994E-2</v>
      </c>
      <c r="Y2255" s="6">
        <v>3.6991999999999997E-2</v>
      </c>
      <c r="Z2255" s="8">
        <v>0.1329785</v>
      </c>
    </row>
    <row r="2256" spans="7:26" x14ac:dyDescent="0.25">
      <c r="G2256" s="22">
        <v>0.1665567</v>
      </c>
      <c r="H2256" s="17">
        <v>0.19359009999999999</v>
      </c>
      <c r="I2256" s="22">
        <v>0.2081954</v>
      </c>
      <c r="J2256" s="17">
        <v>0.18759480000000001</v>
      </c>
      <c r="K2256" s="6">
        <v>0.55482549999999997</v>
      </c>
      <c r="L2256" s="13">
        <v>8.8895849999999998E-2</v>
      </c>
      <c r="Y2256" s="6">
        <v>3.7007999999999999E-2</v>
      </c>
      <c r="Z2256" s="8">
        <v>0.13300680000000001</v>
      </c>
    </row>
    <row r="2257" spans="7:26" x14ac:dyDescent="0.25">
      <c r="G2257" s="22">
        <v>0.16662869999999999</v>
      </c>
      <c r="H2257" s="17">
        <v>0.19359009999999999</v>
      </c>
      <c r="I2257" s="22">
        <v>0.20828540000000001</v>
      </c>
      <c r="J2257" s="17">
        <v>0.18759480000000001</v>
      </c>
      <c r="K2257" s="6">
        <v>0.55506549999999999</v>
      </c>
      <c r="L2257" s="13">
        <v>8.8841069999999994E-2</v>
      </c>
      <c r="Y2257" s="6">
        <v>3.7024000000000001E-2</v>
      </c>
      <c r="Z2257" s="8">
        <v>0.13303509999999999</v>
      </c>
    </row>
    <row r="2258" spans="7:26" x14ac:dyDescent="0.25">
      <c r="G2258" s="22">
        <v>0.16670070000000001</v>
      </c>
      <c r="H2258" s="17">
        <v>0.19359009999999999</v>
      </c>
      <c r="I2258" s="22">
        <v>0.20837539999999999</v>
      </c>
      <c r="J2258" s="17">
        <v>0.18756129999999999</v>
      </c>
      <c r="K2258" s="6">
        <v>0.55530550000000001</v>
      </c>
      <c r="L2258" s="13">
        <v>8.8786299999999999E-2</v>
      </c>
      <c r="Y2258" s="6">
        <v>3.7039999999999997E-2</v>
      </c>
      <c r="Z2258" s="8">
        <v>0.1330633</v>
      </c>
    </row>
    <row r="2259" spans="7:26" x14ac:dyDescent="0.25">
      <c r="G2259" s="22">
        <v>0.16677259999999999</v>
      </c>
      <c r="H2259" s="17">
        <v>0.19359009999999999</v>
      </c>
      <c r="I2259" s="22">
        <v>0.20846529999999999</v>
      </c>
      <c r="J2259" s="17">
        <v>0.18756129999999999</v>
      </c>
      <c r="K2259" s="6">
        <v>0.55554550000000003</v>
      </c>
      <c r="L2259" s="13">
        <v>8.8676759999999993E-2</v>
      </c>
      <c r="Y2259" s="6">
        <v>3.7055999999999999E-2</v>
      </c>
      <c r="Z2259" s="8">
        <v>0.1330916</v>
      </c>
    </row>
    <row r="2260" spans="7:26" x14ac:dyDescent="0.25">
      <c r="G2260" s="22">
        <v>0.16684460000000001</v>
      </c>
      <c r="H2260" s="17">
        <v>0.19356010000000001</v>
      </c>
      <c r="I2260" s="22">
        <v>0.2085553</v>
      </c>
      <c r="J2260" s="17">
        <v>0.18756129999999999</v>
      </c>
      <c r="K2260" s="6">
        <v>0.55578550000000004</v>
      </c>
      <c r="L2260" s="13">
        <v>8.8621980000000003E-2</v>
      </c>
      <c r="Y2260" s="6">
        <v>3.7072000000000001E-2</v>
      </c>
      <c r="Z2260" s="8">
        <v>0.13311990000000001</v>
      </c>
    </row>
    <row r="2261" spans="7:26" x14ac:dyDescent="0.25">
      <c r="G2261" s="22">
        <v>0.1669166</v>
      </c>
      <c r="H2261" s="17">
        <v>0.19356010000000001</v>
      </c>
      <c r="I2261" s="22">
        <v>0.20864530000000001</v>
      </c>
      <c r="J2261" s="17">
        <v>0.18752769999999999</v>
      </c>
      <c r="K2261" s="6">
        <v>0.55602549999999995</v>
      </c>
      <c r="L2261" s="13">
        <v>8.8567209999999993E-2</v>
      </c>
      <c r="Y2261" s="6">
        <v>3.7088000000000003E-2</v>
      </c>
      <c r="Z2261" s="8">
        <v>0.13314819999999999</v>
      </c>
    </row>
    <row r="2262" spans="7:26" x14ac:dyDescent="0.25">
      <c r="G2262" s="22">
        <v>0.16698859999999999</v>
      </c>
      <c r="H2262" s="17">
        <v>0.19356010000000001</v>
      </c>
      <c r="I2262" s="22">
        <v>0.20873530000000001</v>
      </c>
      <c r="J2262" s="17">
        <v>0.18752769999999999</v>
      </c>
      <c r="K2262" s="6">
        <v>0.55626549999999997</v>
      </c>
      <c r="L2262" s="13">
        <v>8.8512439999999998E-2</v>
      </c>
      <c r="Y2262" s="6">
        <v>3.7103999999999998E-2</v>
      </c>
      <c r="Z2262" s="8">
        <v>0.1331765</v>
      </c>
    </row>
    <row r="2263" spans="7:26" x14ac:dyDescent="0.25">
      <c r="G2263" s="22">
        <v>0.1670606</v>
      </c>
      <c r="H2263" s="17">
        <v>0.19356010000000001</v>
      </c>
      <c r="I2263" s="22">
        <v>0.20882529999999999</v>
      </c>
      <c r="J2263" s="17">
        <v>0.1874942</v>
      </c>
      <c r="K2263" s="6">
        <v>0.55650549999999999</v>
      </c>
      <c r="L2263" s="13">
        <v>8.8457670000000002E-2</v>
      </c>
      <c r="Y2263" s="6">
        <v>3.712E-2</v>
      </c>
      <c r="Z2263" s="8">
        <v>0.13320480000000001</v>
      </c>
    </row>
    <row r="2264" spans="7:26" x14ac:dyDescent="0.25">
      <c r="G2264" s="22">
        <v>0.16713259999999999</v>
      </c>
      <c r="H2264" s="17">
        <v>0.19356010000000001</v>
      </c>
      <c r="I2264" s="22">
        <v>0.2089153</v>
      </c>
      <c r="J2264" s="17">
        <v>0.1874942</v>
      </c>
      <c r="K2264" s="6">
        <v>0.5567455</v>
      </c>
      <c r="L2264" s="13">
        <v>8.8402889999999998E-2</v>
      </c>
      <c r="Y2264" s="6">
        <v>3.7136000000000002E-2</v>
      </c>
      <c r="Z2264" s="8">
        <v>0.13323299999999999</v>
      </c>
    </row>
    <row r="2265" spans="7:26" x14ac:dyDescent="0.25">
      <c r="G2265" s="22">
        <v>0.16720460000000001</v>
      </c>
      <c r="H2265" s="17">
        <v>0.19356010000000001</v>
      </c>
      <c r="I2265" s="22">
        <v>0.2090053</v>
      </c>
      <c r="J2265" s="17">
        <v>0.1874942</v>
      </c>
      <c r="K2265" s="6">
        <v>0.55698550000000002</v>
      </c>
      <c r="L2265" s="13">
        <v>8.8293350000000007E-2</v>
      </c>
      <c r="Y2265" s="6">
        <v>3.7151999999999998E-2</v>
      </c>
      <c r="Z2265" s="8">
        <v>0.1332613</v>
      </c>
    </row>
    <row r="2266" spans="7:26" x14ac:dyDescent="0.25">
      <c r="G2266" s="22">
        <v>0.1672766</v>
      </c>
      <c r="H2266" s="17">
        <v>0.19356010000000001</v>
      </c>
      <c r="I2266" s="22">
        <v>0.20909530000000001</v>
      </c>
      <c r="J2266" s="17">
        <v>0.18746060000000001</v>
      </c>
      <c r="K2266" s="6">
        <v>0.55722550000000004</v>
      </c>
      <c r="L2266" s="13">
        <v>8.8238579999999997E-2</v>
      </c>
      <c r="Y2266" s="6">
        <v>3.7168E-2</v>
      </c>
      <c r="Z2266" s="8">
        <v>0.13328960000000001</v>
      </c>
    </row>
    <row r="2267" spans="7:26" x14ac:dyDescent="0.25">
      <c r="G2267" s="22">
        <v>0.16734859999999999</v>
      </c>
      <c r="H2267" s="17">
        <v>0.19356010000000001</v>
      </c>
      <c r="I2267" s="22">
        <v>0.20918529999999999</v>
      </c>
      <c r="J2267" s="17">
        <v>0.18746060000000001</v>
      </c>
      <c r="K2267" s="6">
        <v>0.55746549999999995</v>
      </c>
      <c r="L2267" s="13">
        <v>8.8183800000000007E-2</v>
      </c>
      <c r="Y2267" s="6">
        <v>3.7184000000000002E-2</v>
      </c>
      <c r="Z2267" s="8">
        <v>0.13331789999999999</v>
      </c>
    </row>
    <row r="2268" spans="7:26" x14ac:dyDescent="0.25">
      <c r="G2268" s="22">
        <v>0.1674206</v>
      </c>
      <c r="H2268" s="17">
        <v>0.19356010000000001</v>
      </c>
      <c r="I2268" s="22">
        <v>0.2092753</v>
      </c>
      <c r="J2268" s="17">
        <v>0.18746060000000001</v>
      </c>
      <c r="K2268" s="6">
        <v>0.55770549999999997</v>
      </c>
      <c r="L2268" s="13">
        <v>8.8129029999999997E-2</v>
      </c>
      <c r="Y2268" s="6">
        <v>3.7199999999999997E-2</v>
      </c>
      <c r="Z2268" s="8">
        <v>0.1333462</v>
      </c>
    </row>
    <row r="2269" spans="7:26" x14ac:dyDescent="0.25">
      <c r="G2269" s="22">
        <v>0.16749259999999999</v>
      </c>
      <c r="H2269" s="17">
        <v>0.19356010000000001</v>
      </c>
      <c r="I2269" s="22">
        <v>0.2093653</v>
      </c>
      <c r="J2269" s="17">
        <v>0.18742710000000001</v>
      </c>
      <c r="K2269" s="6">
        <v>0.55794549999999998</v>
      </c>
      <c r="L2269" s="13">
        <v>8.8074260000000001E-2</v>
      </c>
      <c r="Y2269" s="6">
        <v>3.7215999999999999E-2</v>
      </c>
      <c r="Z2269" s="8">
        <v>0.13337450000000001</v>
      </c>
    </row>
    <row r="2270" spans="7:26" x14ac:dyDescent="0.25">
      <c r="G2270" s="22">
        <v>0.16756460000000001</v>
      </c>
      <c r="H2270" s="17">
        <v>0.19356010000000001</v>
      </c>
      <c r="I2270" s="22">
        <v>0.20945530000000001</v>
      </c>
      <c r="J2270" s="17">
        <v>0.18742710000000001</v>
      </c>
      <c r="K2270" s="6">
        <v>0.5581855</v>
      </c>
      <c r="L2270" s="13">
        <v>8.8019490000000006E-2</v>
      </c>
      <c r="Y2270" s="6">
        <v>3.7232000000000001E-2</v>
      </c>
      <c r="Z2270" s="8">
        <v>0.13340270000000001</v>
      </c>
    </row>
    <row r="2271" spans="7:26" x14ac:dyDescent="0.25">
      <c r="G2271" s="22">
        <v>0.1676366</v>
      </c>
      <c r="H2271" s="17">
        <v>0.19356010000000001</v>
      </c>
      <c r="I2271" s="22">
        <v>0.20954529999999999</v>
      </c>
      <c r="J2271" s="17">
        <v>0.18739359999999999</v>
      </c>
      <c r="K2271" s="6">
        <v>0.55842550000000002</v>
      </c>
      <c r="L2271" s="13">
        <v>8.7964710000000002E-2</v>
      </c>
      <c r="Y2271" s="6">
        <v>3.7248000000000003E-2</v>
      </c>
      <c r="Z2271" s="8">
        <v>0.13343099999999999</v>
      </c>
    </row>
    <row r="2272" spans="7:26" x14ac:dyDescent="0.25">
      <c r="G2272" s="22">
        <v>0.16770850000000001</v>
      </c>
      <c r="H2272" s="17">
        <v>0.19356010000000001</v>
      </c>
      <c r="I2272" s="22">
        <v>0.20963519999999999</v>
      </c>
      <c r="J2272" s="17">
        <v>0.18739359999999999</v>
      </c>
      <c r="K2272" s="6">
        <v>0.55866550000000004</v>
      </c>
      <c r="L2272" s="13">
        <v>8.7855169999999996E-2</v>
      </c>
      <c r="Y2272" s="6">
        <v>3.7263999999999999E-2</v>
      </c>
      <c r="Z2272" s="8">
        <v>0.1334593</v>
      </c>
    </row>
    <row r="2273" spans="7:26" x14ac:dyDescent="0.25">
      <c r="G2273" s="22">
        <v>0.1677805</v>
      </c>
      <c r="H2273" s="17">
        <v>0.19356010000000001</v>
      </c>
      <c r="I2273" s="22">
        <v>0.2097252</v>
      </c>
      <c r="J2273" s="17">
        <v>0.18736</v>
      </c>
      <c r="K2273" s="6">
        <v>0.55890550000000006</v>
      </c>
      <c r="L2273" s="13">
        <v>8.7800400000000001E-2</v>
      </c>
      <c r="Y2273" s="6">
        <v>3.7280000000000001E-2</v>
      </c>
      <c r="Z2273" s="8">
        <v>0.13348760000000001</v>
      </c>
    </row>
    <row r="2274" spans="7:26" x14ac:dyDescent="0.25">
      <c r="G2274" s="22">
        <v>0.16785249999999999</v>
      </c>
      <c r="H2274" s="17">
        <v>0.19353010000000001</v>
      </c>
      <c r="I2274" s="22">
        <v>0.20981520000000001</v>
      </c>
      <c r="J2274" s="17">
        <v>0.18736</v>
      </c>
      <c r="K2274" s="6">
        <v>0.55914549999999996</v>
      </c>
      <c r="L2274" s="13">
        <v>8.7745619999999996E-2</v>
      </c>
      <c r="Y2274" s="6">
        <v>3.7296000000000003E-2</v>
      </c>
      <c r="Z2274" s="8">
        <v>0.13351589999999999</v>
      </c>
    </row>
    <row r="2275" spans="7:26" x14ac:dyDescent="0.25">
      <c r="G2275" s="22">
        <v>0.1679245</v>
      </c>
      <c r="H2275" s="17">
        <v>0.19353010000000001</v>
      </c>
      <c r="I2275" s="22">
        <v>0.20990519999999999</v>
      </c>
      <c r="J2275" s="17">
        <v>0.18736</v>
      </c>
      <c r="K2275" s="6">
        <v>0.55938549999999998</v>
      </c>
      <c r="L2275" s="13">
        <v>8.7690850000000001E-2</v>
      </c>
      <c r="Y2275" s="6">
        <v>3.7311999999999998E-2</v>
      </c>
      <c r="Z2275" s="8">
        <v>0.1335442</v>
      </c>
    </row>
    <row r="2276" spans="7:26" x14ac:dyDescent="0.25">
      <c r="G2276" s="22">
        <v>0.16799649999999999</v>
      </c>
      <c r="H2276" s="17">
        <v>0.19353010000000001</v>
      </c>
      <c r="I2276" s="22">
        <v>0.20999519999999999</v>
      </c>
      <c r="J2276" s="17">
        <v>0.18732650000000001</v>
      </c>
      <c r="K2276" s="6">
        <v>0.5596255</v>
      </c>
      <c r="L2276" s="13">
        <v>8.7636080000000005E-2</v>
      </c>
      <c r="Y2276" s="6">
        <v>3.7328E-2</v>
      </c>
      <c r="Z2276" s="8">
        <v>0.13357250000000001</v>
      </c>
    </row>
    <row r="2277" spans="7:26" x14ac:dyDescent="0.25">
      <c r="G2277" s="22">
        <v>0.16806850000000001</v>
      </c>
      <c r="H2277" s="17">
        <v>0.19353010000000001</v>
      </c>
      <c r="I2277" s="22">
        <v>0.2100852</v>
      </c>
      <c r="J2277" s="17">
        <v>0.18732650000000001</v>
      </c>
      <c r="K2277" s="6">
        <v>0.55986550000000002</v>
      </c>
      <c r="L2277" s="13">
        <v>8.7581300000000001E-2</v>
      </c>
      <c r="Y2277" s="6">
        <v>3.7344000000000002E-2</v>
      </c>
      <c r="Z2277" s="8">
        <v>0.13360069999999999</v>
      </c>
    </row>
    <row r="2278" spans="7:26" x14ac:dyDescent="0.25">
      <c r="G2278" s="22">
        <v>0.1681405</v>
      </c>
      <c r="H2278" s="17">
        <v>0.19353010000000001</v>
      </c>
      <c r="I2278" s="22">
        <v>0.21017520000000001</v>
      </c>
      <c r="J2278" s="17">
        <v>0.18729290000000001</v>
      </c>
      <c r="K2278" s="6">
        <v>0.56010550000000003</v>
      </c>
      <c r="L2278" s="13">
        <v>8.7526530000000005E-2</v>
      </c>
      <c r="Y2278" s="6">
        <v>3.7359999999999997E-2</v>
      </c>
      <c r="Z2278" s="8">
        <v>0.133629</v>
      </c>
    </row>
    <row r="2279" spans="7:26" x14ac:dyDescent="0.25">
      <c r="G2279" s="22">
        <v>0.16821249999999999</v>
      </c>
      <c r="H2279" s="17">
        <v>0.19353010000000001</v>
      </c>
      <c r="I2279" s="22">
        <v>0.21026520000000001</v>
      </c>
      <c r="J2279" s="17">
        <v>0.18729290000000001</v>
      </c>
      <c r="K2279" s="6">
        <v>0.56034550000000005</v>
      </c>
      <c r="L2279" s="13">
        <v>8.741699E-2</v>
      </c>
      <c r="Y2279" s="6">
        <v>3.7376E-2</v>
      </c>
      <c r="Z2279" s="8">
        <v>0.13365730000000001</v>
      </c>
    </row>
    <row r="2280" spans="7:26" x14ac:dyDescent="0.25">
      <c r="G2280" s="22">
        <v>0.1682845</v>
      </c>
      <c r="H2280" s="17">
        <v>0.19353010000000001</v>
      </c>
      <c r="I2280" s="22">
        <v>0.21035519999999999</v>
      </c>
      <c r="J2280" s="17">
        <v>0.18729290000000001</v>
      </c>
      <c r="K2280" s="6">
        <v>0.56058549999999996</v>
      </c>
      <c r="L2280" s="13">
        <v>8.7362209999999996E-2</v>
      </c>
      <c r="Y2280" s="6">
        <v>3.7392000000000002E-2</v>
      </c>
      <c r="Z2280" s="8">
        <v>0.13368559999999999</v>
      </c>
    </row>
    <row r="2281" spans="7:26" x14ac:dyDescent="0.25">
      <c r="G2281" s="22">
        <v>0.16835649999999999</v>
      </c>
      <c r="H2281" s="17">
        <v>0.19353010000000001</v>
      </c>
      <c r="I2281" s="22">
        <v>0.2104452</v>
      </c>
      <c r="J2281" s="17">
        <v>0.18725939999999999</v>
      </c>
      <c r="K2281" s="6">
        <v>0.56082549999999998</v>
      </c>
      <c r="L2281" s="13">
        <v>8.730744E-2</v>
      </c>
      <c r="Y2281" s="6">
        <v>3.7407999999999997E-2</v>
      </c>
      <c r="Z2281" s="8">
        <v>0.1337139</v>
      </c>
    </row>
    <row r="2282" spans="7:26" x14ac:dyDescent="0.25">
      <c r="G2282" s="22">
        <v>0.16842850000000001</v>
      </c>
      <c r="H2282" s="17">
        <v>0.19353010000000001</v>
      </c>
      <c r="I2282" s="22">
        <v>0.21053520000000001</v>
      </c>
      <c r="J2282" s="17">
        <v>0.18725939999999999</v>
      </c>
      <c r="K2282" s="6">
        <v>0.56106549999999999</v>
      </c>
      <c r="L2282" s="13">
        <v>8.7252670000000004E-2</v>
      </c>
      <c r="Y2282" s="6">
        <v>3.7423999999999999E-2</v>
      </c>
      <c r="Z2282" s="8">
        <v>0.13374220000000001</v>
      </c>
    </row>
    <row r="2283" spans="7:26" x14ac:dyDescent="0.25">
      <c r="G2283" s="22">
        <v>0.1685005</v>
      </c>
      <c r="H2283" s="17">
        <v>0.19353010000000001</v>
      </c>
      <c r="I2283" s="22">
        <v>0.21062520000000001</v>
      </c>
      <c r="J2283" s="17">
        <v>0.18725939999999999</v>
      </c>
      <c r="K2283" s="6">
        <v>0.56130550000000001</v>
      </c>
      <c r="L2283" s="13">
        <v>8.7197899999999995E-2</v>
      </c>
      <c r="Y2283" s="6">
        <v>3.7440000000000001E-2</v>
      </c>
      <c r="Z2283" s="8">
        <v>0.13377040000000001</v>
      </c>
    </row>
    <row r="2284" spans="7:26" x14ac:dyDescent="0.25">
      <c r="G2284" s="22">
        <v>0.16857240000000001</v>
      </c>
      <c r="H2284" s="17">
        <v>0.19353010000000001</v>
      </c>
      <c r="I2284" s="22">
        <v>0.21071509999999999</v>
      </c>
      <c r="J2284" s="17">
        <v>0.1872259</v>
      </c>
      <c r="K2284" s="6">
        <v>0.56154559999999998</v>
      </c>
      <c r="L2284" s="13">
        <v>8.7143120000000004E-2</v>
      </c>
      <c r="Y2284" s="6">
        <v>3.7456000000000003E-2</v>
      </c>
      <c r="Z2284" s="8">
        <v>0.13379869999999999</v>
      </c>
    </row>
    <row r="2285" spans="7:26" x14ac:dyDescent="0.25">
      <c r="G2285" s="22">
        <v>0.1686444</v>
      </c>
      <c r="H2285" s="17">
        <v>0.19353010000000001</v>
      </c>
      <c r="I2285" s="22">
        <v>0.2108051</v>
      </c>
      <c r="J2285" s="17">
        <v>0.1872259</v>
      </c>
      <c r="K2285" s="6">
        <v>0.5617856</v>
      </c>
      <c r="L2285" s="13">
        <v>8.7088349999999995E-2</v>
      </c>
      <c r="Y2285" s="6">
        <v>3.7471999999999998E-2</v>
      </c>
      <c r="Z2285" s="8">
        <v>0.133827</v>
      </c>
    </row>
    <row r="2286" spans="7:26" x14ac:dyDescent="0.25">
      <c r="G2286" s="22">
        <v>0.16871639999999999</v>
      </c>
      <c r="H2286" s="17">
        <v>0.19353010000000001</v>
      </c>
      <c r="I2286" s="22">
        <v>0.2108951</v>
      </c>
      <c r="J2286" s="17">
        <v>0.18719230000000001</v>
      </c>
      <c r="K2286" s="6">
        <v>0.56202560000000001</v>
      </c>
      <c r="L2286" s="13">
        <v>8.6978810000000004E-2</v>
      </c>
      <c r="Y2286" s="6">
        <v>3.7488E-2</v>
      </c>
      <c r="Z2286" s="8">
        <v>0.13385530000000001</v>
      </c>
    </row>
    <row r="2287" spans="7:26" x14ac:dyDescent="0.25">
      <c r="G2287" s="22">
        <v>0.16878840000000001</v>
      </c>
      <c r="H2287" s="17">
        <v>0.19353010000000001</v>
      </c>
      <c r="I2287" s="22">
        <v>0.21098510000000001</v>
      </c>
      <c r="J2287" s="17">
        <v>0.18719230000000001</v>
      </c>
      <c r="K2287" s="6">
        <v>0.56226560000000003</v>
      </c>
      <c r="L2287" s="13">
        <v>8.6924029999999999E-2</v>
      </c>
      <c r="Y2287" s="6">
        <v>3.7504000000000003E-2</v>
      </c>
      <c r="Z2287" s="8">
        <v>0.13388359999999999</v>
      </c>
    </row>
    <row r="2288" spans="7:26" x14ac:dyDescent="0.25">
      <c r="G2288" s="22">
        <v>0.16886039999999999</v>
      </c>
      <c r="H2288" s="17">
        <v>0.19350010000000001</v>
      </c>
      <c r="I2288" s="22">
        <v>0.21107509999999999</v>
      </c>
      <c r="J2288" s="17">
        <v>0.18719230000000001</v>
      </c>
      <c r="K2288" s="6">
        <v>0.56250560000000005</v>
      </c>
      <c r="L2288" s="13">
        <v>8.6869260000000004E-2</v>
      </c>
      <c r="Y2288" s="6">
        <v>3.7519999999999998E-2</v>
      </c>
      <c r="Z2288" s="8">
        <v>0.1339119</v>
      </c>
    </row>
    <row r="2289" spans="7:26" x14ac:dyDescent="0.25">
      <c r="G2289" s="22">
        <v>0.16893240000000001</v>
      </c>
      <c r="H2289" s="17">
        <v>0.19350010000000001</v>
      </c>
      <c r="I2289" s="22">
        <v>0.21116509999999999</v>
      </c>
      <c r="J2289" s="17">
        <v>0.18715879999999999</v>
      </c>
      <c r="K2289" s="6">
        <v>0.56274559999999996</v>
      </c>
      <c r="L2289" s="13">
        <v>8.6814489999999994E-2</v>
      </c>
      <c r="Y2289" s="6">
        <v>3.7536E-2</v>
      </c>
      <c r="Z2289" s="8">
        <v>0.13394020000000001</v>
      </c>
    </row>
    <row r="2290" spans="7:26" x14ac:dyDescent="0.25">
      <c r="G2290" s="22">
        <v>0.1690044</v>
      </c>
      <c r="H2290" s="17">
        <v>0.19350010000000001</v>
      </c>
      <c r="I2290" s="22">
        <v>0.2112551</v>
      </c>
      <c r="J2290" s="17">
        <v>0.18715879999999999</v>
      </c>
      <c r="K2290" s="6">
        <v>0.56298559999999997</v>
      </c>
      <c r="L2290" s="13">
        <v>8.6759719999999999E-2</v>
      </c>
      <c r="Y2290" s="6">
        <v>3.7552000000000002E-2</v>
      </c>
      <c r="Z2290" s="8">
        <v>0.13396839999999999</v>
      </c>
    </row>
    <row r="2291" spans="7:26" x14ac:dyDescent="0.25">
      <c r="G2291" s="22">
        <v>0.16907639999999999</v>
      </c>
      <c r="H2291" s="17">
        <v>0.19350010000000001</v>
      </c>
      <c r="I2291" s="22">
        <v>0.21134510000000001</v>
      </c>
      <c r="J2291" s="17">
        <v>0.18712519999999999</v>
      </c>
      <c r="K2291" s="6">
        <v>0.56322559999999999</v>
      </c>
      <c r="L2291" s="13">
        <v>8.6650169999999999E-2</v>
      </c>
      <c r="Y2291" s="6">
        <v>3.7567999999999997E-2</v>
      </c>
      <c r="Z2291" s="8">
        <v>0.1339967</v>
      </c>
    </row>
    <row r="2292" spans="7:26" x14ac:dyDescent="0.25">
      <c r="G2292" s="22">
        <v>0.1691484</v>
      </c>
      <c r="H2292" s="17">
        <v>0.19350010000000001</v>
      </c>
      <c r="I2292" s="22">
        <v>0.21143509999999999</v>
      </c>
      <c r="J2292" s="17">
        <v>0.18712519999999999</v>
      </c>
      <c r="K2292" s="6">
        <v>0.56346560000000001</v>
      </c>
      <c r="L2292" s="13">
        <v>8.6595400000000003E-2</v>
      </c>
      <c r="Y2292" s="6">
        <v>3.7583999999999999E-2</v>
      </c>
      <c r="Z2292" s="8">
        <v>0.13402500000000001</v>
      </c>
    </row>
    <row r="2293" spans="7:26" x14ac:dyDescent="0.25">
      <c r="G2293" s="22">
        <v>0.16922039999999999</v>
      </c>
      <c r="H2293" s="17">
        <v>0.19350010000000001</v>
      </c>
      <c r="I2293" s="22">
        <v>0.21152509999999999</v>
      </c>
      <c r="J2293" s="17">
        <v>0.18712519999999999</v>
      </c>
      <c r="K2293" s="6">
        <v>0.56370560000000003</v>
      </c>
      <c r="L2293" s="13">
        <v>8.6540629999999993E-2</v>
      </c>
      <c r="Y2293" s="6">
        <v>3.7600000000000001E-2</v>
      </c>
      <c r="Z2293" s="8">
        <v>0.13405329999999999</v>
      </c>
    </row>
    <row r="2294" spans="7:26" x14ac:dyDescent="0.25">
      <c r="G2294" s="22">
        <v>0.16929240000000001</v>
      </c>
      <c r="H2294" s="17">
        <v>0.19350010000000001</v>
      </c>
      <c r="I2294" s="22">
        <v>0.2116151</v>
      </c>
      <c r="J2294" s="17">
        <v>0.1870917</v>
      </c>
      <c r="K2294" s="6">
        <v>0.56394560000000005</v>
      </c>
      <c r="L2294" s="13">
        <v>8.6485850000000003E-2</v>
      </c>
      <c r="Y2294" s="6">
        <v>3.7615999999999997E-2</v>
      </c>
      <c r="Z2294" s="8">
        <v>0.1340816</v>
      </c>
    </row>
    <row r="2295" spans="7:26" x14ac:dyDescent="0.25">
      <c r="G2295" s="22">
        <v>0.1693644</v>
      </c>
      <c r="H2295" s="17">
        <v>0.19350010000000001</v>
      </c>
      <c r="I2295" s="22">
        <v>0.21170510000000001</v>
      </c>
      <c r="J2295" s="17">
        <v>0.1870917</v>
      </c>
      <c r="K2295" s="6">
        <v>0.56418559999999995</v>
      </c>
      <c r="L2295" s="13">
        <v>8.6431079999999993E-2</v>
      </c>
      <c r="Y2295" s="6">
        <v>3.7631999999999999E-2</v>
      </c>
      <c r="Z2295" s="8">
        <v>0.1341099</v>
      </c>
    </row>
    <row r="2296" spans="7:26" x14ac:dyDescent="0.25">
      <c r="G2296" s="22">
        <v>0.16943639999999999</v>
      </c>
      <c r="H2296" s="17">
        <v>0.19350010000000001</v>
      </c>
      <c r="I2296" s="22">
        <v>0.21179509999999999</v>
      </c>
      <c r="J2296" s="17">
        <v>0.18705820000000001</v>
      </c>
      <c r="K2296" s="6">
        <v>0.56442559999999997</v>
      </c>
      <c r="L2296" s="13">
        <v>8.6376309999999998E-2</v>
      </c>
      <c r="Y2296" s="6">
        <v>3.7648000000000001E-2</v>
      </c>
      <c r="Z2296" s="8">
        <v>0.13412399999999999</v>
      </c>
    </row>
    <row r="2297" spans="7:26" x14ac:dyDescent="0.25">
      <c r="G2297" s="22">
        <v>0.1695084</v>
      </c>
      <c r="H2297" s="17">
        <v>0.19350010000000001</v>
      </c>
      <c r="I2297" s="22">
        <v>0.21188509999999999</v>
      </c>
      <c r="J2297" s="17">
        <v>0.18705820000000001</v>
      </c>
      <c r="K2297" s="6">
        <v>0.56466559999999999</v>
      </c>
      <c r="L2297" s="13">
        <v>8.6266759999999998E-2</v>
      </c>
      <c r="Y2297" s="6">
        <v>3.7664000000000003E-2</v>
      </c>
      <c r="Z2297" s="8">
        <v>0.13416639999999999</v>
      </c>
    </row>
    <row r="2298" spans="7:26" x14ac:dyDescent="0.25">
      <c r="G2298" s="22">
        <v>0.16958029999999999</v>
      </c>
      <c r="H2298" s="17">
        <v>0.19350010000000001</v>
      </c>
      <c r="I2298" s="22">
        <v>0.211975</v>
      </c>
      <c r="J2298" s="17">
        <v>0.18705820000000001</v>
      </c>
      <c r="K2298" s="6">
        <v>0.56490560000000001</v>
      </c>
      <c r="L2298" s="13">
        <v>8.6211990000000002E-2</v>
      </c>
      <c r="Y2298" s="6">
        <v>3.7679999999999998E-2</v>
      </c>
      <c r="Z2298" s="8">
        <v>0.1341947</v>
      </c>
    </row>
    <row r="2299" spans="7:26" x14ac:dyDescent="0.25">
      <c r="G2299" s="22">
        <v>0.16965230000000001</v>
      </c>
      <c r="H2299" s="17">
        <v>0.19350010000000001</v>
      </c>
      <c r="I2299" s="22">
        <v>0.212065</v>
      </c>
      <c r="J2299" s="17">
        <v>0.18702460000000001</v>
      </c>
      <c r="K2299" s="6">
        <v>0.56514560000000003</v>
      </c>
      <c r="L2299" s="13">
        <v>8.6157220000000007E-2</v>
      </c>
      <c r="Y2299" s="6">
        <v>3.7696E-2</v>
      </c>
      <c r="Z2299" s="8">
        <v>0.13420889999999999</v>
      </c>
    </row>
    <row r="2300" spans="7:26" x14ac:dyDescent="0.25">
      <c r="G2300" s="22">
        <v>0.16972429999999999</v>
      </c>
      <c r="H2300" s="17">
        <v>0.19347010000000001</v>
      </c>
      <c r="I2300" s="22">
        <v>0.21215500000000001</v>
      </c>
      <c r="J2300" s="17">
        <v>0.18702460000000001</v>
      </c>
      <c r="K2300" s="6">
        <v>0.56538560000000004</v>
      </c>
      <c r="L2300" s="13">
        <v>8.6102449999999997E-2</v>
      </c>
      <c r="Y2300" s="6">
        <v>3.7712000000000002E-2</v>
      </c>
      <c r="Z2300" s="8">
        <v>0.13425129999999999</v>
      </c>
    </row>
    <row r="2301" spans="7:26" x14ac:dyDescent="0.25">
      <c r="G2301" s="22">
        <v>0.16979630000000001</v>
      </c>
      <c r="H2301" s="17">
        <v>0.19347010000000001</v>
      </c>
      <c r="I2301" s="22">
        <v>0.21224499999999999</v>
      </c>
      <c r="J2301" s="17">
        <v>0.18699109999999999</v>
      </c>
      <c r="K2301" s="6">
        <v>0.56562559999999995</v>
      </c>
      <c r="L2301" s="13">
        <v>8.6047670000000007E-2</v>
      </c>
      <c r="Y2301" s="6">
        <v>3.7727999999999998E-2</v>
      </c>
      <c r="Z2301" s="8">
        <v>0.13426540000000001</v>
      </c>
    </row>
    <row r="2302" spans="7:26" x14ac:dyDescent="0.25">
      <c r="G2302" s="22">
        <v>0.1698683</v>
      </c>
      <c r="H2302" s="17">
        <v>0.19347010000000001</v>
      </c>
      <c r="I2302" s="22">
        <v>0.21233489999999999</v>
      </c>
      <c r="J2302" s="17">
        <v>0.18699109999999999</v>
      </c>
      <c r="K2302" s="6">
        <v>0.56586559999999997</v>
      </c>
      <c r="L2302" s="13">
        <v>8.5992899999999997E-2</v>
      </c>
      <c r="Y2302" s="6">
        <v>3.7744E-2</v>
      </c>
      <c r="Z2302" s="8">
        <v>0.13429369999999999</v>
      </c>
    </row>
    <row r="2303" spans="7:26" x14ac:dyDescent="0.25">
      <c r="G2303" s="22">
        <v>0.16994029999999999</v>
      </c>
      <c r="H2303" s="17">
        <v>0.19347010000000001</v>
      </c>
      <c r="I2303" s="22">
        <v>0.2124249</v>
      </c>
      <c r="J2303" s="17">
        <v>0.18699109999999999</v>
      </c>
      <c r="K2303" s="6">
        <v>0.56610559999999999</v>
      </c>
      <c r="L2303" s="13">
        <v>8.5938130000000001E-2</v>
      </c>
      <c r="Y2303" s="6">
        <v>3.7760000000000002E-2</v>
      </c>
      <c r="Z2303" s="8">
        <v>0.134322</v>
      </c>
    </row>
    <row r="2304" spans="7:26" x14ac:dyDescent="0.25">
      <c r="G2304" s="22">
        <v>0.17001230000000001</v>
      </c>
      <c r="H2304" s="17">
        <v>0.19347010000000001</v>
      </c>
      <c r="I2304" s="22">
        <v>0.21251490000000001</v>
      </c>
      <c r="J2304" s="17">
        <v>0.1869575</v>
      </c>
      <c r="K2304" s="6">
        <v>0.5663456</v>
      </c>
      <c r="L2304" s="13">
        <v>8.5883360000000006E-2</v>
      </c>
      <c r="Y2304" s="6">
        <v>3.7775999999999997E-2</v>
      </c>
      <c r="Z2304" s="8">
        <v>0.13435030000000001</v>
      </c>
    </row>
    <row r="2305" spans="7:26" x14ac:dyDescent="0.25">
      <c r="G2305" s="22">
        <v>0.17008429999999999</v>
      </c>
      <c r="H2305" s="17">
        <v>0.19347010000000001</v>
      </c>
      <c r="I2305" s="22">
        <v>0.21260490000000001</v>
      </c>
      <c r="J2305" s="17">
        <v>0.1869575</v>
      </c>
      <c r="K2305" s="6">
        <v>0.56658560000000002</v>
      </c>
      <c r="L2305" s="13">
        <v>8.5773810000000006E-2</v>
      </c>
      <c r="Y2305" s="6">
        <v>3.7791999999999999E-2</v>
      </c>
      <c r="Z2305" s="8">
        <v>0.13437859999999999</v>
      </c>
    </row>
    <row r="2306" spans="7:26" x14ac:dyDescent="0.25">
      <c r="G2306" s="22">
        <v>0.17015630000000001</v>
      </c>
      <c r="H2306" s="17">
        <v>0.19347010000000001</v>
      </c>
      <c r="I2306" s="22">
        <v>0.21269489999999999</v>
      </c>
      <c r="J2306" s="17">
        <v>0.18692400000000001</v>
      </c>
      <c r="K2306" s="6">
        <v>0.56682560000000004</v>
      </c>
      <c r="L2306" s="13">
        <v>8.5719039999999996E-2</v>
      </c>
      <c r="Y2306" s="6">
        <v>3.7808000000000001E-2</v>
      </c>
      <c r="Z2306" s="8">
        <v>0.13440679999999999</v>
      </c>
    </row>
    <row r="2307" spans="7:26" x14ac:dyDescent="0.25">
      <c r="G2307" s="22">
        <v>0.1702283</v>
      </c>
      <c r="H2307" s="17">
        <v>0.19347010000000001</v>
      </c>
      <c r="I2307" s="22">
        <v>0.2127849</v>
      </c>
      <c r="J2307" s="17">
        <v>0.18692400000000001</v>
      </c>
      <c r="K2307" s="6">
        <v>0.56706559999999995</v>
      </c>
      <c r="L2307" s="13">
        <v>8.5664270000000001E-2</v>
      </c>
      <c r="Y2307" s="6">
        <v>3.7824000000000003E-2</v>
      </c>
      <c r="Z2307" s="8">
        <v>0.1344351</v>
      </c>
    </row>
    <row r="2308" spans="7:26" x14ac:dyDescent="0.25">
      <c r="G2308" s="22">
        <v>0.17030029999999999</v>
      </c>
      <c r="H2308" s="17">
        <v>0.19347010000000001</v>
      </c>
      <c r="I2308" s="22">
        <v>0.21287490000000001</v>
      </c>
      <c r="J2308" s="17">
        <v>0.18692400000000001</v>
      </c>
      <c r="K2308" s="6">
        <v>0.56730559999999997</v>
      </c>
      <c r="L2308" s="13">
        <v>8.5609489999999996E-2</v>
      </c>
      <c r="Y2308" s="6">
        <v>3.7839999999999999E-2</v>
      </c>
      <c r="Z2308" s="8">
        <v>0.13446340000000001</v>
      </c>
    </row>
    <row r="2309" spans="7:26" x14ac:dyDescent="0.25">
      <c r="G2309" s="22">
        <v>0.1703723</v>
      </c>
      <c r="H2309" s="17">
        <v>0.19347010000000001</v>
      </c>
      <c r="I2309" s="22">
        <v>0.21296490000000001</v>
      </c>
      <c r="J2309" s="17">
        <v>0.18689040000000001</v>
      </c>
      <c r="K2309" s="6">
        <v>0.56754559999999998</v>
      </c>
      <c r="L2309" s="13">
        <v>8.5554720000000001E-2</v>
      </c>
      <c r="Y2309" s="6">
        <v>3.7856000000000001E-2</v>
      </c>
      <c r="Z2309" s="8">
        <v>0.13449169999999999</v>
      </c>
    </row>
    <row r="2310" spans="7:26" x14ac:dyDescent="0.25">
      <c r="G2310" s="22">
        <v>0.17044429999999999</v>
      </c>
      <c r="H2310" s="17">
        <v>0.19347010000000001</v>
      </c>
      <c r="I2310" s="22">
        <v>0.21305489999999999</v>
      </c>
      <c r="J2310" s="17">
        <v>0.18689040000000001</v>
      </c>
      <c r="K2310" s="6">
        <v>0.5677856</v>
      </c>
      <c r="L2310" s="13">
        <v>8.5445179999999996E-2</v>
      </c>
      <c r="Y2310" s="6">
        <v>3.7872000000000003E-2</v>
      </c>
      <c r="Z2310" s="8">
        <v>0.13452</v>
      </c>
    </row>
    <row r="2311" spans="7:26" x14ac:dyDescent="0.25">
      <c r="G2311" s="22">
        <v>0.17051630000000001</v>
      </c>
      <c r="H2311" s="17">
        <v>0.1934401</v>
      </c>
      <c r="I2311" s="22">
        <v>0.2131449</v>
      </c>
      <c r="J2311" s="17">
        <v>0.18685689999999999</v>
      </c>
      <c r="K2311" s="6">
        <v>0.56802560000000002</v>
      </c>
      <c r="L2311" s="13">
        <v>8.5390400000000005E-2</v>
      </c>
      <c r="Y2311" s="6">
        <v>3.7887999999999998E-2</v>
      </c>
      <c r="Z2311" s="8">
        <v>0.13454830000000001</v>
      </c>
    </row>
    <row r="2312" spans="7:26" x14ac:dyDescent="0.25">
      <c r="G2312" s="22">
        <v>0.1705882</v>
      </c>
      <c r="H2312" s="17">
        <v>0.1934401</v>
      </c>
      <c r="I2312" s="22">
        <v>0.2132348</v>
      </c>
      <c r="J2312" s="17">
        <v>0.18685689999999999</v>
      </c>
      <c r="K2312" s="6">
        <v>0.56826560000000004</v>
      </c>
      <c r="L2312" s="13">
        <v>8.5335629999999996E-2</v>
      </c>
      <c r="Y2312" s="6">
        <v>3.7904E-2</v>
      </c>
      <c r="Z2312" s="8">
        <v>0.13457649999999999</v>
      </c>
    </row>
    <row r="2313" spans="7:26" x14ac:dyDescent="0.25">
      <c r="G2313" s="22">
        <v>0.17066020000000001</v>
      </c>
      <c r="H2313" s="17">
        <v>0.1934401</v>
      </c>
      <c r="I2313" s="22">
        <v>0.21332480000000001</v>
      </c>
      <c r="J2313" s="17">
        <v>0.18685689999999999</v>
      </c>
      <c r="K2313" s="6">
        <v>0.56850560000000006</v>
      </c>
      <c r="L2313" s="13">
        <v>8.528086E-2</v>
      </c>
      <c r="Y2313" s="6">
        <v>3.7920000000000002E-2</v>
      </c>
      <c r="Z2313" s="8">
        <v>0.1346048</v>
      </c>
    </row>
    <row r="2314" spans="7:26" x14ac:dyDescent="0.25">
      <c r="G2314" s="22">
        <v>0.1707322</v>
      </c>
      <c r="H2314" s="17">
        <v>0.1934401</v>
      </c>
      <c r="I2314" s="22">
        <v>0.21341479999999999</v>
      </c>
      <c r="J2314" s="17">
        <v>0.1868234</v>
      </c>
      <c r="K2314" s="6">
        <v>0.56874559999999996</v>
      </c>
      <c r="L2314" s="13">
        <v>8.5226090000000004E-2</v>
      </c>
      <c r="Y2314" s="6">
        <v>3.7935999999999998E-2</v>
      </c>
      <c r="Z2314" s="8">
        <v>0.13463310000000001</v>
      </c>
    </row>
    <row r="2315" spans="7:26" x14ac:dyDescent="0.25">
      <c r="G2315" s="22">
        <v>0.17080419999999999</v>
      </c>
      <c r="H2315" s="17">
        <v>0.1934401</v>
      </c>
      <c r="I2315" s="22">
        <v>0.21350479999999999</v>
      </c>
      <c r="J2315" s="17">
        <v>0.1868234</v>
      </c>
      <c r="K2315" s="6">
        <v>0.56898559999999998</v>
      </c>
      <c r="L2315" s="13">
        <v>8.517131E-2</v>
      </c>
      <c r="Y2315" s="6">
        <v>3.7952E-2</v>
      </c>
      <c r="Z2315" s="8">
        <v>0.13466139999999999</v>
      </c>
    </row>
    <row r="2316" spans="7:26" x14ac:dyDescent="0.25">
      <c r="G2316" s="22">
        <v>0.17087620000000001</v>
      </c>
      <c r="H2316" s="17">
        <v>0.1934401</v>
      </c>
      <c r="I2316" s="22">
        <v>0.2135948</v>
      </c>
      <c r="J2316" s="17">
        <v>0.18678980000000001</v>
      </c>
      <c r="K2316" s="6">
        <v>0.5692256</v>
      </c>
      <c r="L2316" s="13">
        <v>8.5116540000000004E-2</v>
      </c>
      <c r="Y2316" s="6">
        <v>3.7968000000000002E-2</v>
      </c>
      <c r="Z2316" s="8">
        <v>0.1346897</v>
      </c>
    </row>
    <row r="2317" spans="7:26" x14ac:dyDescent="0.25">
      <c r="G2317" s="22">
        <v>0.17094819999999999</v>
      </c>
      <c r="H2317" s="17">
        <v>0.1934401</v>
      </c>
      <c r="I2317" s="22">
        <v>0.21368480000000001</v>
      </c>
      <c r="J2317" s="17">
        <v>0.18678980000000001</v>
      </c>
      <c r="K2317" s="6">
        <v>0.56946560000000002</v>
      </c>
      <c r="L2317" s="13">
        <v>8.5006990000000004E-2</v>
      </c>
      <c r="Y2317" s="6">
        <v>3.7983999999999997E-2</v>
      </c>
      <c r="Z2317" s="8">
        <v>0.134718</v>
      </c>
    </row>
    <row r="2318" spans="7:26" x14ac:dyDescent="0.25">
      <c r="G2318" s="22">
        <v>0.17102020000000001</v>
      </c>
      <c r="H2318" s="17">
        <v>0.1934401</v>
      </c>
      <c r="I2318" s="22">
        <v>0.21377479999999999</v>
      </c>
      <c r="J2318" s="17">
        <v>0.18678980000000001</v>
      </c>
      <c r="K2318" s="6">
        <v>0.56970560000000003</v>
      </c>
      <c r="L2318" s="13">
        <v>8.4952219999999995E-2</v>
      </c>
      <c r="Y2318" s="6">
        <v>3.7999999999999999E-2</v>
      </c>
      <c r="Z2318" s="8">
        <v>0.13474630000000001</v>
      </c>
    </row>
    <row r="2319" spans="7:26" x14ac:dyDescent="0.25">
      <c r="G2319" s="22">
        <v>0.1710922</v>
      </c>
      <c r="H2319" s="17">
        <v>0.1934401</v>
      </c>
      <c r="I2319" s="22">
        <v>0.21386479999999999</v>
      </c>
      <c r="J2319" s="17">
        <v>0.18675629999999999</v>
      </c>
      <c r="K2319" s="6">
        <v>0.56994560000000005</v>
      </c>
      <c r="L2319" s="13">
        <v>8.4897449999999999E-2</v>
      </c>
      <c r="Y2319" s="6">
        <v>3.8016000000000001E-2</v>
      </c>
      <c r="Z2319" s="8">
        <v>0.13477449999999999</v>
      </c>
    </row>
    <row r="2320" spans="7:26" x14ac:dyDescent="0.25">
      <c r="G2320" s="22">
        <v>0.17116419999999999</v>
      </c>
      <c r="H2320" s="17">
        <v>0.1934401</v>
      </c>
      <c r="I2320" s="22">
        <v>0.2139548</v>
      </c>
      <c r="J2320" s="17">
        <v>0.18675629999999999</v>
      </c>
      <c r="K2320" s="6">
        <v>0.57018559999999996</v>
      </c>
      <c r="L2320" s="13">
        <v>8.4842680000000004E-2</v>
      </c>
      <c r="Y2320" s="6">
        <v>3.8032000000000003E-2</v>
      </c>
      <c r="Z2320" s="8">
        <v>0.1348028</v>
      </c>
    </row>
    <row r="2321" spans="7:26" x14ac:dyDescent="0.25">
      <c r="G2321" s="22">
        <v>0.17123620000000001</v>
      </c>
      <c r="H2321" s="17">
        <v>0.1934401</v>
      </c>
      <c r="I2321" s="22">
        <v>0.21404480000000001</v>
      </c>
      <c r="J2321" s="17">
        <v>0.18672269999999999</v>
      </c>
      <c r="K2321" s="6">
        <v>0.57042559999999998</v>
      </c>
      <c r="L2321" s="13">
        <v>8.4787899999999999E-2</v>
      </c>
      <c r="Y2321" s="6">
        <v>3.8047999999999998E-2</v>
      </c>
      <c r="Z2321" s="8">
        <v>0.13483110000000001</v>
      </c>
    </row>
    <row r="2322" spans="7:26" x14ac:dyDescent="0.25">
      <c r="G2322" s="22">
        <v>0.17130819999999999</v>
      </c>
      <c r="H2322" s="17">
        <v>0.1934101</v>
      </c>
      <c r="I2322" s="22">
        <v>0.21413479999999999</v>
      </c>
      <c r="J2322" s="17">
        <v>0.18672269999999999</v>
      </c>
      <c r="K2322" s="6">
        <v>0.5706656</v>
      </c>
      <c r="L2322" s="13">
        <v>8.4733130000000004E-2</v>
      </c>
      <c r="Y2322" s="6">
        <v>3.8064000000000001E-2</v>
      </c>
      <c r="Z2322" s="8">
        <v>0.13485939999999999</v>
      </c>
    </row>
    <row r="2323" spans="7:26" x14ac:dyDescent="0.25">
      <c r="G2323" s="22">
        <v>0.17138020000000001</v>
      </c>
      <c r="H2323" s="17">
        <v>0.1934101</v>
      </c>
      <c r="I2323" s="22">
        <v>0.21422479999999999</v>
      </c>
      <c r="J2323" s="17">
        <v>0.18672269999999999</v>
      </c>
      <c r="K2323" s="6">
        <v>0.57090560000000001</v>
      </c>
      <c r="L2323" s="13">
        <v>8.4678359999999994E-2</v>
      </c>
      <c r="Y2323" s="6">
        <v>3.8080000000000003E-2</v>
      </c>
      <c r="Z2323" s="8">
        <v>0.1348877</v>
      </c>
    </row>
    <row r="2324" spans="7:26" x14ac:dyDescent="0.25">
      <c r="G2324" s="22">
        <v>0.1714522</v>
      </c>
      <c r="H2324" s="17">
        <v>0.1934101</v>
      </c>
      <c r="I2324" s="22">
        <v>0.2143148</v>
      </c>
      <c r="J2324" s="17">
        <v>0.1866892</v>
      </c>
      <c r="K2324" s="6">
        <v>0.57114560000000003</v>
      </c>
      <c r="L2324" s="13">
        <v>8.4568809999999994E-2</v>
      </c>
      <c r="Y2324" s="6">
        <v>3.8095999999999998E-2</v>
      </c>
      <c r="Z2324" s="8">
        <v>0.13491600000000001</v>
      </c>
    </row>
    <row r="2325" spans="7:26" x14ac:dyDescent="0.25">
      <c r="G2325" s="22">
        <v>0.17152419999999999</v>
      </c>
      <c r="H2325" s="17">
        <v>0.1934101</v>
      </c>
      <c r="I2325" s="22">
        <v>0.21440480000000001</v>
      </c>
      <c r="J2325" s="17">
        <v>0.1866892</v>
      </c>
      <c r="K2325" s="6">
        <v>0.57138560000000005</v>
      </c>
      <c r="L2325" s="13">
        <v>8.4514039999999999E-2</v>
      </c>
      <c r="Y2325" s="6">
        <v>3.8112E-2</v>
      </c>
      <c r="Z2325" s="8">
        <v>0.13494419999999999</v>
      </c>
    </row>
    <row r="2326" spans="7:26" x14ac:dyDescent="0.25">
      <c r="G2326" s="22">
        <v>0.1715961</v>
      </c>
      <c r="H2326" s="17">
        <v>0.1934101</v>
      </c>
      <c r="I2326" s="22">
        <v>0.21449470000000001</v>
      </c>
      <c r="J2326" s="17">
        <v>0.18665570000000001</v>
      </c>
      <c r="K2326" s="6">
        <v>0.57162570000000001</v>
      </c>
      <c r="L2326" s="13">
        <v>8.4459270000000003E-2</v>
      </c>
      <c r="Y2326" s="6">
        <v>3.8128000000000002E-2</v>
      </c>
      <c r="Z2326" s="8">
        <v>0.1349725</v>
      </c>
    </row>
    <row r="2327" spans="7:26" x14ac:dyDescent="0.25">
      <c r="G2327" s="22">
        <v>0.17166809999999999</v>
      </c>
      <c r="H2327" s="17">
        <v>0.1934101</v>
      </c>
      <c r="I2327" s="22">
        <v>0.21458469999999999</v>
      </c>
      <c r="J2327" s="17">
        <v>0.18665570000000001</v>
      </c>
      <c r="K2327" s="6">
        <v>0.57186570000000003</v>
      </c>
      <c r="L2327" s="13">
        <v>8.4404499999999993E-2</v>
      </c>
      <c r="Y2327" s="6">
        <v>3.8143999999999997E-2</v>
      </c>
      <c r="Z2327" s="8">
        <v>0.1350008</v>
      </c>
    </row>
    <row r="2328" spans="7:26" x14ac:dyDescent="0.25">
      <c r="G2328" s="22">
        <v>0.17174010000000001</v>
      </c>
      <c r="H2328" s="17">
        <v>0.1934101</v>
      </c>
      <c r="I2328" s="22">
        <v>0.2146747</v>
      </c>
      <c r="J2328" s="17">
        <v>0.18662210000000001</v>
      </c>
      <c r="K2328" s="6">
        <v>0.57210570000000005</v>
      </c>
      <c r="L2328" s="13">
        <v>8.4349720000000003E-2</v>
      </c>
      <c r="Y2328" s="6">
        <v>3.8159999999999999E-2</v>
      </c>
      <c r="Z2328" s="8">
        <v>0.13502910000000001</v>
      </c>
    </row>
    <row r="2329" spans="7:26" x14ac:dyDescent="0.25">
      <c r="G2329" s="22">
        <v>0.1718121</v>
      </c>
      <c r="H2329" s="17">
        <v>0.1934101</v>
      </c>
      <c r="I2329" s="22">
        <v>0.2147647</v>
      </c>
      <c r="J2329" s="17">
        <v>0.18662210000000001</v>
      </c>
      <c r="K2329" s="6">
        <v>0.57234569999999996</v>
      </c>
      <c r="L2329" s="13">
        <v>8.4240179999999998E-2</v>
      </c>
      <c r="Y2329" s="6">
        <v>3.8176000000000002E-2</v>
      </c>
      <c r="Z2329" s="8">
        <v>0.13505739999999999</v>
      </c>
    </row>
    <row r="2330" spans="7:26" x14ac:dyDescent="0.25">
      <c r="G2330" s="22">
        <v>0.17188410000000001</v>
      </c>
      <c r="H2330" s="17">
        <v>0.1934101</v>
      </c>
      <c r="I2330" s="22">
        <v>0.21485470000000001</v>
      </c>
      <c r="J2330" s="17">
        <v>0.18662210000000001</v>
      </c>
      <c r="K2330" s="6">
        <v>0.57258569999999998</v>
      </c>
      <c r="L2330" s="13">
        <v>8.4185410000000002E-2</v>
      </c>
      <c r="Y2330" s="6">
        <v>3.8191999999999997E-2</v>
      </c>
      <c r="Z2330" s="8">
        <v>0.1350857</v>
      </c>
    </row>
    <row r="2331" spans="7:26" x14ac:dyDescent="0.25">
      <c r="G2331" s="22">
        <v>0.1719561</v>
      </c>
      <c r="H2331" s="17">
        <v>0.1934101</v>
      </c>
      <c r="I2331" s="22">
        <v>0.21494469999999999</v>
      </c>
      <c r="J2331" s="17">
        <v>0.18658859999999999</v>
      </c>
      <c r="K2331" s="6">
        <v>0.57282569999999999</v>
      </c>
      <c r="L2331" s="13">
        <v>8.4130629999999998E-2</v>
      </c>
      <c r="Y2331" s="6">
        <v>3.8207999999999999E-2</v>
      </c>
      <c r="Z2331" s="8">
        <v>0.13511390000000001</v>
      </c>
    </row>
    <row r="2332" spans="7:26" x14ac:dyDescent="0.25">
      <c r="G2332" s="22">
        <v>0.17202809999999999</v>
      </c>
      <c r="H2332" s="17">
        <v>0.1933801</v>
      </c>
      <c r="I2332" s="22">
        <v>0.2150347</v>
      </c>
      <c r="J2332" s="17">
        <v>0.18658859999999999</v>
      </c>
      <c r="K2332" s="6">
        <v>0.57306570000000001</v>
      </c>
      <c r="L2332" s="13">
        <v>8.4075860000000002E-2</v>
      </c>
      <c r="Y2332" s="6">
        <v>3.8224000000000001E-2</v>
      </c>
      <c r="Z2332" s="8">
        <v>0.1351281</v>
      </c>
    </row>
    <row r="2333" spans="7:26" x14ac:dyDescent="0.25">
      <c r="G2333" s="22">
        <v>0.17210010000000001</v>
      </c>
      <c r="H2333" s="17">
        <v>0.1933801</v>
      </c>
      <c r="I2333" s="22">
        <v>0.2151247</v>
      </c>
      <c r="J2333" s="17">
        <v>0.186555</v>
      </c>
      <c r="K2333" s="6">
        <v>0.57330570000000003</v>
      </c>
      <c r="L2333" s="13">
        <v>8.4021090000000007E-2</v>
      </c>
      <c r="Y2333" s="6">
        <v>3.8240000000000003E-2</v>
      </c>
      <c r="Z2333" s="8">
        <v>0.1351705</v>
      </c>
    </row>
    <row r="2334" spans="7:26" x14ac:dyDescent="0.25">
      <c r="G2334" s="22">
        <v>0.17217209999999999</v>
      </c>
      <c r="H2334" s="17">
        <v>0.1933801</v>
      </c>
      <c r="I2334" s="22">
        <v>0.21521470000000001</v>
      </c>
      <c r="J2334" s="17">
        <v>0.186555</v>
      </c>
      <c r="K2334" s="6">
        <v>0.57354570000000005</v>
      </c>
      <c r="L2334" s="13">
        <v>8.3966319999999997E-2</v>
      </c>
      <c r="Y2334" s="6">
        <v>3.8255999999999998E-2</v>
      </c>
      <c r="Z2334" s="8">
        <v>0.13518469999999999</v>
      </c>
    </row>
    <row r="2335" spans="7:26" x14ac:dyDescent="0.25">
      <c r="G2335" s="22">
        <v>0.17224410000000001</v>
      </c>
      <c r="H2335" s="17">
        <v>0.1933801</v>
      </c>
      <c r="I2335" s="22">
        <v>0.21530469999999999</v>
      </c>
      <c r="J2335" s="17">
        <v>0.186555</v>
      </c>
      <c r="K2335" s="6">
        <v>0.57378569999999995</v>
      </c>
      <c r="L2335" s="13">
        <v>8.3911540000000007E-2</v>
      </c>
      <c r="Y2335" s="6">
        <v>3.8272E-2</v>
      </c>
      <c r="Z2335" s="8">
        <v>0.1352129</v>
      </c>
    </row>
    <row r="2336" spans="7:26" x14ac:dyDescent="0.25">
      <c r="G2336" s="22">
        <v>0.1723161</v>
      </c>
      <c r="H2336" s="17">
        <v>0.1933801</v>
      </c>
      <c r="I2336" s="22">
        <v>0.21539469999999999</v>
      </c>
      <c r="J2336" s="17">
        <v>0.18652150000000001</v>
      </c>
      <c r="K2336" s="6">
        <v>0.57402569999999997</v>
      </c>
      <c r="L2336" s="13">
        <v>8.3856769999999997E-2</v>
      </c>
      <c r="Y2336" s="6">
        <v>3.8288000000000003E-2</v>
      </c>
      <c r="Z2336" s="8">
        <v>0.13524120000000001</v>
      </c>
    </row>
    <row r="2337" spans="7:26" x14ac:dyDescent="0.25">
      <c r="G2337" s="22">
        <v>0.17238809999999999</v>
      </c>
      <c r="H2337" s="17">
        <v>0.1933801</v>
      </c>
      <c r="I2337" s="22">
        <v>0.2154847</v>
      </c>
      <c r="J2337" s="17">
        <v>0.18652150000000001</v>
      </c>
      <c r="K2337" s="6">
        <v>0.57426569999999999</v>
      </c>
      <c r="L2337" s="13">
        <v>8.3747230000000006E-2</v>
      </c>
      <c r="Y2337" s="6">
        <v>3.8303999999999998E-2</v>
      </c>
      <c r="Z2337" s="8">
        <v>0.13526949999999999</v>
      </c>
    </row>
    <row r="2338" spans="7:26" x14ac:dyDescent="0.25">
      <c r="G2338" s="22">
        <v>0.17246010000000001</v>
      </c>
      <c r="H2338" s="17">
        <v>0.1933801</v>
      </c>
      <c r="I2338" s="22">
        <v>0.21557470000000001</v>
      </c>
      <c r="J2338" s="17">
        <v>0.18648799999999999</v>
      </c>
      <c r="K2338" s="6">
        <v>0.57450570000000001</v>
      </c>
      <c r="L2338" s="13">
        <v>8.3692450000000002E-2</v>
      </c>
      <c r="Y2338" s="6">
        <v>3.832E-2</v>
      </c>
      <c r="Z2338" s="8">
        <v>0.1352978</v>
      </c>
    </row>
    <row r="2339" spans="7:26" x14ac:dyDescent="0.25">
      <c r="G2339" s="22">
        <v>0.17253209999999999</v>
      </c>
      <c r="H2339" s="17">
        <v>0.1933801</v>
      </c>
      <c r="I2339" s="22">
        <v>0.21566460000000001</v>
      </c>
      <c r="J2339" s="17">
        <v>0.18648799999999999</v>
      </c>
      <c r="K2339" s="6">
        <v>0.57474570000000003</v>
      </c>
      <c r="L2339" s="13">
        <v>8.3637680000000006E-2</v>
      </c>
      <c r="Y2339" s="6">
        <v>3.8336000000000002E-2</v>
      </c>
      <c r="Z2339" s="8">
        <v>0.1353261</v>
      </c>
    </row>
    <row r="2340" spans="7:26" x14ac:dyDescent="0.25">
      <c r="G2340" s="22">
        <v>0.17260410000000001</v>
      </c>
      <c r="H2340" s="17">
        <v>0.1933801</v>
      </c>
      <c r="I2340" s="22">
        <v>0.21575459999999999</v>
      </c>
      <c r="J2340" s="17">
        <v>0.18648799999999999</v>
      </c>
      <c r="K2340" s="6">
        <v>0.57498570000000004</v>
      </c>
      <c r="L2340" s="13">
        <v>8.3582909999999996E-2</v>
      </c>
      <c r="Y2340" s="6">
        <v>3.8351999999999997E-2</v>
      </c>
      <c r="Z2340" s="8">
        <v>0.13535440000000001</v>
      </c>
    </row>
    <row r="2341" spans="7:26" x14ac:dyDescent="0.25">
      <c r="G2341" s="22">
        <v>0.1726761</v>
      </c>
      <c r="H2341" s="17">
        <v>0.1933501</v>
      </c>
      <c r="I2341" s="22">
        <v>0.2158446</v>
      </c>
      <c r="J2341" s="17">
        <v>0.18645439999999999</v>
      </c>
      <c r="K2341" s="6">
        <v>0.57522569999999995</v>
      </c>
      <c r="L2341" s="13">
        <v>8.3528140000000001E-2</v>
      </c>
      <c r="Y2341" s="6">
        <v>3.8367999999999999E-2</v>
      </c>
      <c r="Z2341" s="8">
        <v>0.13538259999999999</v>
      </c>
    </row>
    <row r="2342" spans="7:26" x14ac:dyDescent="0.25">
      <c r="G2342" s="22">
        <v>0.17274809999999999</v>
      </c>
      <c r="H2342" s="17">
        <v>0.1933501</v>
      </c>
      <c r="I2342" s="22">
        <v>0.2159346</v>
      </c>
      <c r="J2342" s="17">
        <v>0.18645439999999999</v>
      </c>
      <c r="K2342" s="6">
        <v>0.57546569999999997</v>
      </c>
      <c r="L2342" s="13">
        <v>8.3418590000000001E-2</v>
      </c>
      <c r="Y2342" s="6">
        <v>3.8384000000000001E-2</v>
      </c>
      <c r="Z2342" s="8">
        <v>0.1354109</v>
      </c>
    </row>
    <row r="2343" spans="7:26" x14ac:dyDescent="0.25">
      <c r="G2343" s="22">
        <v>0.1728201</v>
      </c>
      <c r="H2343" s="17">
        <v>0.1933501</v>
      </c>
      <c r="I2343" s="22">
        <v>0.21602460000000001</v>
      </c>
      <c r="J2343" s="17">
        <v>0.1864209</v>
      </c>
      <c r="K2343" s="6">
        <v>0.57570569999999999</v>
      </c>
      <c r="L2343" s="13">
        <v>8.3363820000000005E-2</v>
      </c>
      <c r="Y2343" s="6">
        <v>3.8399999999999997E-2</v>
      </c>
      <c r="Z2343" s="8">
        <v>0.13543920000000001</v>
      </c>
    </row>
    <row r="2344" spans="7:26" x14ac:dyDescent="0.25">
      <c r="G2344" s="22">
        <v>0.17289199999999999</v>
      </c>
      <c r="H2344" s="17">
        <v>0.1933501</v>
      </c>
      <c r="I2344" s="22">
        <v>0.21611459999999999</v>
      </c>
      <c r="J2344" s="17">
        <v>0.1864209</v>
      </c>
      <c r="K2344" s="6">
        <v>0.5759457</v>
      </c>
      <c r="L2344" s="13">
        <v>8.3309049999999996E-2</v>
      </c>
      <c r="Y2344" s="6">
        <v>3.8415999999999999E-2</v>
      </c>
      <c r="Z2344" s="8">
        <v>0.13546749999999999</v>
      </c>
    </row>
    <row r="2345" spans="7:26" x14ac:dyDescent="0.25">
      <c r="G2345" s="22">
        <v>0.17296400000000001</v>
      </c>
      <c r="H2345" s="17">
        <v>0.1933501</v>
      </c>
      <c r="I2345" s="22">
        <v>0.2162046</v>
      </c>
      <c r="J2345" s="17">
        <v>0.18638730000000001</v>
      </c>
      <c r="K2345" s="6">
        <v>0.57618570000000002</v>
      </c>
      <c r="L2345" s="13">
        <v>8.3254270000000005E-2</v>
      </c>
      <c r="Y2345" s="6">
        <v>3.8432000000000001E-2</v>
      </c>
      <c r="Z2345" s="8">
        <v>0.1354958</v>
      </c>
    </row>
    <row r="2346" spans="7:26" x14ac:dyDescent="0.25">
      <c r="G2346" s="22">
        <v>0.173036</v>
      </c>
      <c r="H2346" s="17">
        <v>0.1933501</v>
      </c>
      <c r="I2346" s="22">
        <v>0.2162946</v>
      </c>
      <c r="J2346" s="17">
        <v>0.18638730000000001</v>
      </c>
      <c r="K2346" s="6">
        <v>0.57642570000000004</v>
      </c>
      <c r="L2346" s="13">
        <v>8.3199499999999996E-2</v>
      </c>
      <c r="Y2346" s="6">
        <v>3.8448000000000003E-2</v>
      </c>
      <c r="Z2346" s="8">
        <v>0.13552410000000001</v>
      </c>
    </row>
    <row r="2347" spans="7:26" x14ac:dyDescent="0.25">
      <c r="G2347" s="22">
        <v>0.17310800000000001</v>
      </c>
      <c r="H2347" s="17">
        <v>0.1933501</v>
      </c>
      <c r="I2347" s="22">
        <v>0.21638460000000001</v>
      </c>
      <c r="J2347" s="17">
        <v>0.18638730000000001</v>
      </c>
      <c r="K2347" s="6">
        <v>0.57666569999999995</v>
      </c>
      <c r="L2347" s="13">
        <v>8.314473E-2</v>
      </c>
      <c r="Y2347" s="6">
        <v>3.8463999999999998E-2</v>
      </c>
      <c r="Z2347" s="8">
        <v>0.13555239999999999</v>
      </c>
    </row>
    <row r="2348" spans="7:26" x14ac:dyDescent="0.25">
      <c r="G2348" s="22">
        <v>0.17318</v>
      </c>
      <c r="H2348" s="17">
        <v>0.1933501</v>
      </c>
      <c r="I2348" s="22">
        <v>0.21647459999999999</v>
      </c>
      <c r="J2348" s="17">
        <v>0.18635380000000001</v>
      </c>
      <c r="K2348" s="6">
        <v>0.57690569999999997</v>
      </c>
      <c r="L2348" s="13">
        <v>8.3089960000000004E-2</v>
      </c>
      <c r="Y2348" s="6">
        <v>3.848E-2</v>
      </c>
      <c r="Z2348" s="8">
        <v>0.1355806</v>
      </c>
    </row>
    <row r="2349" spans="7:26" x14ac:dyDescent="0.25">
      <c r="G2349" s="22">
        <v>0.17325199999999999</v>
      </c>
      <c r="H2349" s="17">
        <v>0.1933501</v>
      </c>
      <c r="I2349" s="22">
        <v>0.2165646</v>
      </c>
      <c r="J2349" s="17">
        <v>0.18635380000000001</v>
      </c>
      <c r="K2349" s="6">
        <v>0.57714569999999998</v>
      </c>
      <c r="L2349" s="13">
        <v>8.303518E-2</v>
      </c>
      <c r="Y2349" s="6">
        <v>3.8496000000000002E-2</v>
      </c>
      <c r="Z2349" s="8">
        <v>0.1356089</v>
      </c>
    </row>
    <row r="2350" spans="7:26" x14ac:dyDescent="0.25">
      <c r="G2350" s="22">
        <v>0.17332400000000001</v>
      </c>
      <c r="H2350" s="17">
        <v>0.19332009999999999</v>
      </c>
      <c r="I2350" s="22">
        <v>0.2166546</v>
      </c>
      <c r="J2350" s="17">
        <v>0.18632019999999999</v>
      </c>
      <c r="K2350" s="6">
        <v>0.5773857</v>
      </c>
      <c r="L2350" s="13">
        <v>8.2925639999999995E-2</v>
      </c>
      <c r="Y2350" s="6">
        <v>3.8511999999999998E-2</v>
      </c>
      <c r="Z2350" s="8">
        <v>0.13563720000000001</v>
      </c>
    </row>
    <row r="2351" spans="7:26" x14ac:dyDescent="0.25">
      <c r="G2351" s="22">
        <v>0.17339599999999999</v>
      </c>
      <c r="H2351" s="17">
        <v>0.19332009999999999</v>
      </c>
      <c r="I2351" s="22">
        <v>0.21674460000000001</v>
      </c>
      <c r="J2351" s="17">
        <v>0.18632019999999999</v>
      </c>
      <c r="K2351" s="6">
        <v>0.57762570000000002</v>
      </c>
      <c r="L2351" s="13">
        <v>8.2870869999999999E-2</v>
      </c>
      <c r="Y2351" s="6">
        <v>3.8528E-2</v>
      </c>
      <c r="Z2351" s="8">
        <v>0.13566549999999999</v>
      </c>
    </row>
    <row r="2352" spans="7:26" x14ac:dyDescent="0.25">
      <c r="G2352" s="22">
        <v>0.17346800000000001</v>
      </c>
      <c r="H2352" s="17">
        <v>0.19332009999999999</v>
      </c>
      <c r="I2352" s="22">
        <v>0.21683459999999999</v>
      </c>
      <c r="J2352" s="17">
        <v>0.18632019999999999</v>
      </c>
      <c r="K2352" s="6">
        <v>0.57786570000000004</v>
      </c>
      <c r="L2352" s="13">
        <v>8.2816089999999995E-2</v>
      </c>
      <c r="Y2352" s="6">
        <v>3.8544000000000002E-2</v>
      </c>
      <c r="Z2352" s="8">
        <v>0.1356938</v>
      </c>
    </row>
    <row r="2353" spans="7:26" x14ac:dyDescent="0.25">
      <c r="G2353" s="22">
        <v>0.17354</v>
      </c>
      <c r="H2353" s="17">
        <v>0.19332009999999999</v>
      </c>
      <c r="I2353" s="22">
        <v>0.21692449999999999</v>
      </c>
      <c r="J2353" s="17">
        <v>0.1862867</v>
      </c>
      <c r="K2353" s="6">
        <v>0.57810569999999994</v>
      </c>
      <c r="L2353" s="13">
        <v>8.2761319999999999E-2</v>
      </c>
      <c r="Y2353" s="6">
        <v>3.8559999999999997E-2</v>
      </c>
      <c r="Z2353" s="8">
        <v>0.13570789999999999</v>
      </c>
    </row>
    <row r="2354" spans="7:26" x14ac:dyDescent="0.25">
      <c r="G2354" s="22">
        <v>0.17361199999999999</v>
      </c>
      <c r="H2354" s="17">
        <v>0.19332009999999999</v>
      </c>
      <c r="I2354" s="22">
        <v>0.2170145</v>
      </c>
      <c r="J2354" s="17">
        <v>0.1862867</v>
      </c>
      <c r="K2354" s="6">
        <v>0.57834569999999996</v>
      </c>
      <c r="L2354" s="13">
        <v>8.2706550000000004E-2</v>
      </c>
      <c r="Y2354" s="6">
        <v>3.8575999999999999E-2</v>
      </c>
      <c r="Z2354" s="8">
        <v>0.13575029999999999</v>
      </c>
    </row>
    <row r="2355" spans="7:26" x14ac:dyDescent="0.25">
      <c r="G2355" s="22">
        <v>0.17368400000000001</v>
      </c>
      <c r="H2355" s="17">
        <v>0.19332009999999999</v>
      </c>
      <c r="I2355" s="22">
        <v>0.21710450000000001</v>
      </c>
      <c r="J2355" s="17">
        <v>0.18625320000000001</v>
      </c>
      <c r="K2355" s="6">
        <v>0.57858569999999998</v>
      </c>
      <c r="L2355" s="13">
        <v>8.2651779999999994E-2</v>
      </c>
      <c r="Y2355" s="6">
        <v>3.8592000000000001E-2</v>
      </c>
      <c r="Z2355" s="8">
        <v>0.13576450000000001</v>
      </c>
    </row>
    <row r="2356" spans="7:26" x14ac:dyDescent="0.25">
      <c r="G2356" s="22">
        <v>0.17375599999999999</v>
      </c>
      <c r="H2356" s="17">
        <v>0.19332009999999999</v>
      </c>
      <c r="I2356" s="22">
        <v>0.21719450000000001</v>
      </c>
      <c r="J2356" s="17">
        <v>0.18625320000000001</v>
      </c>
      <c r="K2356" s="6">
        <v>0.5788257</v>
      </c>
      <c r="L2356" s="13">
        <v>8.2542229999999994E-2</v>
      </c>
      <c r="Y2356" s="6">
        <v>3.8608000000000003E-2</v>
      </c>
      <c r="Z2356" s="8">
        <v>0.13579279999999999</v>
      </c>
    </row>
    <row r="2357" spans="7:26" x14ac:dyDescent="0.25">
      <c r="G2357" s="22">
        <v>0.17382800000000001</v>
      </c>
      <c r="H2357" s="17">
        <v>0.19332009999999999</v>
      </c>
      <c r="I2357" s="22">
        <v>0.21728449999999999</v>
      </c>
      <c r="J2357" s="17">
        <v>0.18621960000000001</v>
      </c>
      <c r="K2357" s="6">
        <v>0.57906570000000002</v>
      </c>
      <c r="L2357" s="13">
        <v>8.2487459999999999E-2</v>
      </c>
      <c r="Y2357" s="6">
        <v>3.8623999999999999E-2</v>
      </c>
      <c r="Z2357" s="8">
        <v>0.1358211</v>
      </c>
    </row>
    <row r="2358" spans="7:26" x14ac:dyDescent="0.25">
      <c r="G2358" s="22">
        <v>0.1739</v>
      </c>
      <c r="H2358" s="17">
        <v>0.19332009999999999</v>
      </c>
      <c r="I2358" s="22">
        <v>0.2173745</v>
      </c>
      <c r="J2358" s="17">
        <v>0.18621960000000001</v>
      </c>
      <c r="K2358" s="6">
        <v>0.57930570000000003</v>
      </c>
      <c r="L2358" s="13">
        <v>8.2432690000000003E-2</v>
      </c>
      <c r="Y2358" s="6">
        <v>3.8640000000000001E-2</v>
      </c>
      <c r="Z2358" s="8">
        <v>0.13584930000000001</v>
      </c>
    </row>
    <row r="2359" spans="7:26" x14ac:dyDescent="0.25">
      <c r="G2359" s="22">
        <v>0.17397199999999999</v>
      </c>
      <c r="H2359" s="17">
        <v>0.19329009999999999</v>
      </c>
      <c r="I2359" s="22">
        <v>0.21746450000000001</v>
      </c>
      <c r="J2359" s="17">
        <v>0.18621960000000001</v>
      </c>
      <c r="K2359" s="6">
        <v>0.57954570000000005</v>
      </c>
      <c r="L2359" s="13">
        <v>8.2377909999999999E-2</v>
      </c>
      <c r="Y2359" s="6">
        <v>3.8656000000000003E-2</v>
      </c>
      <c r="Z2359" s="8">
        <v>0.13587759999999999</v>
      </c>
    </row>
    <row r="2360" spans="7:26" x14ac:dyDescent="0.25">
      <c r="G2360" s="22">
        <v>0.174044</v>
      </c>
      <c r="H2360" s="17">
        <v>0.19329009999999999</v>
      </c>
      <c r="I2360" s="22">
        <v>0.21755450000000001</v>
      </c>
      <c r="J2360" s="17">
        <v>0.18618609999999999</v>
      </c>
      <c r="K2360" s="6">
        <v>0.57978569999999996</v>
      </c>
      <c r="L2360" s="13">
        <v>8.2323140000000003E-2</v>
      </c>
      <c r="Y2360" s="6">
        <v>3.8671999999999998E-2</v>
      </c>
      <c r="Z2360" s="8">
        <v>0.1359059</v>
      </c>
    </row>
    <row r="2361" spans="7:26" x14ac:dyDescent="0.25">
      <c r="G2361" s="22">
        <v>0.17411599999999999</v>
      </c>
      <c r="H2361" s="17">
        <v>0.19329009999999999</v>
      </c>
      <c r="I2361" s="22">
        <v>0.21764449999999999</v>
      </c>
      <c r="J2361" s="17">
        <v>0.18618609999999999</v>
      </c>
      <c r="K2361" s="6">
        <v>0.58002569999999998</v>
      </c>
      <c r="L2361" s="13">
        <v>8.2213590000000003E-2</v>
      </c>
      <c r="Y2361" s="6">
        <v>3.8688E-2</v>
      </c>
      <c r="Z2361" s="8">
        <v>0.13593420000000001</v>
      </c>
    </row>
    <row r="2362" spans="7:26" x14ac:dyDescent="0.25">
      <c r="G2362" s="22">
        <v>0.17418800000000001</v>
      </c>
      <c r="H2362" s="17">
        <v>0.19329009999999999</v>
      </c>
      <c r="I2362" s="22">
        <v>0.2177345</v>
      </c>
      <c r="J2362" s="17">
        <v>0.1861525</v>
      </c>
      <c r="K2362" s="6">
        <v>0.5802657</v>
      </c>
      <c r="L2362" s="13">
        <v>8.2158819999999994E-2</v>
      </c>
      <c r="Y2362" s="6">
        <v>3.8704000000000002E-2</v>
      </c>
      <c r="Z2362" s="8">
        <v>0.13596249999999999</v>
      </c>
    </row>
    <row r="2363" spans="7:26" x14ac:dyDescent="0.25">
      <c r="G2363" s="22">
        <v>0.17426</v>
      </c>
      <c r="H2363" s="17">
        <v>0.19329009999999999</v>
      </c>
      <c r="I2363" s="22">
        <v>0.2178245</v>
      </c>
      <c r="J2363" s="17">
        <v>0.1861525</v>
      </c>
      <c r="K2363" s="6">
        <v>0.58050570000000001</v>
      </c>
      <c r="L2363" s="13">
        <v>8.2104049999999998E-2</v>
      </c>
      <c r="Y2363" s="6">
        <v>3.8719999999999997E-2</v>
      </c>
      <c r="Z2363" s="8">
        <v>0.1359908</v>
      </c>
    </row>
    <row r="2364" spans="7:26" x14ac:dyDescent="0.25">
      <c r="G2364" s="22">
        <v>0.17433199999999999</v>
      </c>
      <c r="H2364" s="17">
        <v>0.19329009999999999</v>
      </c>
      <c r="I2364" s="22">
        <v>0.21791450000000001</v>
      </c>
      <c r="J2364" s="17">
        <v>0.18611900000000001</v>
      </c>
      <c r="K2364" s="6">
        <v>0.58074570000000003</v>
      </c>
      <c r="L2364" s="13">
        <v>8.2049280000000002E-2</v>
      </c>
      <c r="Y2364" s="6">
        <v>3.8736E-2</v>
      </c>
      <c r="Z2364" s="8">
        <v>0.136019</v>
      </c>
    </row>
    <row r="2365" spans="7:26" x14ac:dyDescent="0.25">
      <c r="G2365" s="22">
        <v>0.174404</v>
      </c>
      <c r="H2365" s="17">
        <v>0.19329009999999999</v>
      </c>
      <c r="I2365" s="22">
        <v>0.21800449999999999</v>
      </c>
      <c r="J2365" s="17">
        <v>0.18611900000000001</v>
      </c>
      <c r="K2365" s="6">
        <v>0.58098570000000005</v>
      </c>
      <c r="L2365" s="13">
        <v>8.1994499999999998E-2</v>
      </c>
      <c r="Y2365" s="6">
        <v>3.8752000000000002E-2</v>
      </c>
      <c r="Z2365" s="8">
        <v>0.13604730000000001</v>
      </c>
    </row>
    <row r="2366" spans="7:26" x14ac:dyDescent="0.25">
      <c r="G2366" s="22">
        <v>0.17447589999999999</v>
      </c>
      <c r="H2366" s="17">
        <v>0.19329009999999999</v>
      </c>
      <c r="I2366" s="22">
        <v>0.21809439999999999</v>
      </c>
      <c r="J2366" s="17">
        <v>0.18611900000000001</v>
      </c>
      <c r="K2366" s="6">
        <v>0.58122569999999996</v>
      </c>
      <c r="L2366" s="13">
        <v>8.1939730000000002E-2</v>
      </c>
      <c r="Y2366" s="6">
        <v>3.8767999999999997E-2</v>
      </c>
      <c r="Z2366" s="8">
        <v>0.13607559999999999</v>
      </c>
    </row>
    <row r="2367" spans="7:26" x14ac:dyDescent="0.25">
      <c r="G2367" s="22">
        <v>0.17454790000000001</v>
      </c>
      <c r="H2367" s="17">
        <v>0.19326009999999999</v>
      </c>
      <c r="I2367" s="22">
        <v>0.2181844</v>
      </c>
      <c r="J2367" s="17">
        <v>0.18608549999999999</v>
      </c>
      <c r="K2367" s="6">
        <v>0.58146569999999997</v>
      </c>
      <c r="L2367" s="13">
        <v>8.1884960000000007E-2</v>
      </c>
      <c r="Y2367" s="6">
        <v>3.8783999999999999E-2</v>
      </c>
      <c r="Z2367" s="8">
        <v>0.1361039</v>
      </c>
    </row>
    <row r="2368" spans="7:26" x14ac:dyDescent="0.25">
      <c r="G2368" s="22">
        <v>0.17461989999999999</v>
      </c>
      <c r="H2368" s="17">
        <v>0.19326009999999999</v>
      </c>
      <c r="I2368" s="22">
        <v>0.21827440000000001</v>
      </c>
      <c r="J2368" s="17">
        <v>0.18608549999999999</v>
      </c>
      <c r="K2368" s="6">
        <v>0.58170580000000005</v>
      </c>
      <c r="L2368" s="13">
        <v>8.1830189999999997E-2</v>
      </c>
      <c r="Y2368" s="6">
        <v>3.8800000000000001E-2</v>
      </c>
      <c r="Z2368" s="8">
        <v>0.13613220000000001</v>
      </c>
    </row>
    <row r="2369" spans="7:26" x14ac:dyDescent="0.25">
      <c r="G2369" s="22">
        <v>0.17469190000000001</v>
      </c>
      <c r="H2369" s="17">
        <v>0.19326009999999999</v>
      </c>
      <c r="I2369" s="22">
        <v>0.21836439999999999</v>
      </c>
      <c r="J2369" s="17">
        <v>0.18605189999999999</v>
      </c>
      <c r="K2369" s="6">
        <v>0.58194579999999996</v>
      </c>
      <c r="L2369" s="13">
        <v>8.1720639999999997E-2</v>
      </c>
      <c r="Y2369" s="6">
        <v>3.8816000000000003E-2</v>
      </c>
      <c r="Z2369" s="8">
        <v>0.13616049999999999</v>
      </c>
    </row>
    <row r="2370" spans="7:26" x14ac:dyDescent="0.25">
      <c r="G2370" s="22">
        <v>0.1747639</v>
      </c>
      <c r="H2370" s="17">
        <v>0.19326009999999999</v>
      </c>
      <c r="I2370" s="22">
        <v>0.21845439999999999</v>
      </c>
      <c r="J2370" s="17">
        <v>0.18605189999999999</v>
      </c>
      <c r="K2370" s="6">
        <v>0.58218579999999998</v>
      </c>
      <c r="L2370" s="13">
        <v>8.1665870000000002E-2</v>
      </c>
      <c r="Y2370" s="6">
        <v>3.8831999999999998E-2</v>
      </c>
      <c r="Z2370" s="8">
        <v>0.1361888</v>
      </c>
    </row>
    <row r="2371" spans="7:26" x14ac:dyDescent="0.25">
      <c r="G2371" s="22">
        <v>0.17483589999999999</v>
      </c>
      <c r="H2371" s="17">
        <v>0.19326009999999999</v>
      </c>
      <c r="I2371" s="22">
        <v>0.2185444</v>
      </c>
      <c r="J2371" s="17">
        <v>0.1860184</v>
      </c>
      <c r="K2371" s="6">
        <v>0.58242579999999999</v>
      </c>
      <c r="L2371" s="13">
        <v>8.1611100000000006E-2</v>
      </c>
      <c r="Y2371" s="6">
        <v>3.8848000000000001E-2</v>
      </c>
      <c r="Z2371" s="8">
        <v>0.13620289999999999</v>
      </c>
    </row>
    <row r="2372" spans="7:26" x14ac:dyDescent="0.25">
      <c r="G2372" s="22">
        <v>0.17490790000000001</v>
      </c>
      <c r="H2372" s="17">
        <v>0.19326009999999999</v>
      </c>
      <c r="I2372" s="22">
        <v>0.21863440000000001</v>
      </c>
      <c r="J2372" s="17">
        <v>0.1860184</v>
      </c>
      <c r="K2372" s="6">
        <v>0.58266580000000001</v>
      </c>
      <c r="L2372" s="13">
        <v>8.1556320000000002E-2</v>
      </c>
      <c r="Y2372" s="6">
        <v>3.8864000000000003E-2</v>
      </c>
      <c r="Z2372" s="8">
        <v>0.1362312</v>
      </c>
    </row>
    <row r="2373" spans="7:26" x14ac:dyDescent="0.25">
      <c r="G2373" s="22">
        <v>0.17497989999999999</v>
      </c>
      <c r="H2373" s="17">
        <v>0.19326009999999999</v>
      </c>
      <c r="I2373" s="22">
        <v>0.21872440000000001</v>
      </c>
      <c r="J2373" s="17">
        <v>0.1860184</v>
      </c>
      <c r="K2373" s="6">
        <v>0.58290580000000003</v>
      </c>
      <c r="L2373" s="13">
        <v>8.1501550000000006E-2</v>
      </c>
      <c r="Y2373" s="6">
        <v>3.8879999999999998E-2</v>
      </c>
      <c r="Z2373" s="8">
        <v>0.13625950000000001</v>
      </c>
    </row>
    <row r="2374" spans="7:26" x14ac:dyDescent="0.25">
      <c r="G2374" s="22">
        <v>0.17505190000000001</v>
      </c>
      <c r="H2374" s="17">
        <v>0.19326009999999999</v>
      </c>
      <c r="I2374" s="22">
        <v>0.21881439999999999</v>
      </c>
      <c r="J2374" s="17">
        <v>0.18598480000000001</v>
      </c>
      <c r="K2374" s="6">
        <v>0.58314580000000005</v>
      </c>
      <c r="L2374" s="13">
        <v>8.1446779999999996E-2</v>
      </c>
      <c r="Y2374" s="6">
        <v>3.8896E-2</v>
      </c>
      <c r="Z2374" s="8">
        <v>0.13628770000000001</v>
      </c>
    </row>
    <row r="2375" spans="7:26" x14ac:dyDescent="0.25">
      <c r="G2375" s="22">
        <v>0.1751239</v>
      </c>
      <c r="H2375" s="17">
        <v>0.19323009999999999</v>
      </c>
      <c r="I2375" s="22">
        <v>0.2189044</v>
      </c>
      <c r="J2375" s="17">
        <v>0.18598480000000001</v>
      </c>
      <c r="K2375" s="6">
        <v>0.58338579999999995</v>
      </c>
      <c r="L2375" s="13">
        <v>8.1337229999999996E-2</v>
      </c>
      <c r="Y2375" s="6">
        <v>3.8912000000000002E-2</v>
      </c>
      <c r="Z2375" s="8">
        <v>0.13631599999999999</v>
      </c>
    </row>
    <row r="2376" spans="7:26" x14ac:dyDescent="0.25">
      <c r="G2376" s="22">
        <v>0.17519589999999999</v>
      </c>
      <c r="H2376" s="17">
        <v>0.19323009999999999</v>
      </c>
      <c r="I2376" s="22">
        <v>0.21899440000000001</v>
      </c>
      <c r="J2376" s="17">
        <v>0.18595130000000001</v>
      </c>
      <c r="K2376" s="6">
        <v>0.58362579999999997</v>
      </c>
      <c r="L2376" s="13">
        <v>8.1282460000000001E-2</v>
      </c>
      <c r="Y2376" s="6">
        <v>3.8927999999999997E-2</v>
      </c>
      <c r="Z2376" s="8">
        <v>0.1363443</v>
      </c>
    </row>
    <row r="2377" spans="7:26" x14ac:dyDescent="0.25">
      <c r="G2377" s="22">
        <v>0.1752679</v>
      </c>
      <c r="H2377" s="17">
        <v>0.19323009999999999</v>
      </c>
      <c r="I2377" s="22">
        <v>0.21908440000000001</v>
      </c>
      <c r="J2377" s="17">
        <v>0.18595130000000001</v>
      </c>
      <c r="K2377" s="6">
        <v>0.58386579999999999</v>
      </c>
      <c r="L2377" s="13">
        <v>8.1227690000000005E-2</v>
      </c>
      <c r="Y2377" s="6">
        <v>3.8943999999999999E-2</v>
      </c>
      <c r="Z2377" s="8">
        <v>0.13637260000000001</v>
      </c>
    </row>
    <row r="2378" spans="7:26" x14ac:dyDescent="0.25">
      <c r="G2378" s="22">
        <v>0.17533979999999999</v>
      </c>
      <c r="H2378" s="17">
        <v>0.19323009999999999</v>
      </c>
      <c r="I2378" s="22">
        <v>0.21917429999999999</v>
      </c>
      <c r="J2378" s="17">
        <v>0.18591779999999999</v>
      </c>
      <c r="K2378" s="6">
        <v>0.58410580000000001</v>
      </c>
      <c r="L2378" s="13">
        <v>8.1172919999999996E-2</v>
      </c>
      <c r="Y2378" s="6">
        <v>3.8960000000000002E-2</v>
      </c>
      <c r="Z2378" s="8">
        <v>0.13640089999999999</v>
      </c>
    </row>
    <row r="2379" spans="7:26" x14ac:dyDescent="0.25">
      <c r="G2379" s="22">
        <v>0.17541180000000001</v>
      </c>
      <c r="H2379" s="17">
        <v>0.19323009999999999</v>
      </c>
      <c r="I2379" s="22">
        <v>0.2192643</v>
      </c>
      <c r="J2379" s="17">
        <v>0.18591779999999999</v>
      </c>
      <c r="K2379" s="6">
        <v>0.58434580000000003</v>
      </c>
      <c r="L2379" s="13">
        <v>8.1118140000000005E-2</v>
      </c>
      <c r="Y2379" s="6">
        <v>3.8975999999999997E-2</v>
      </c>
      <c r="Z2379" s="8">
        <v>0.1364292</v>
      </c>
    </row>
    <row r="2380" spans="7:26" x14ac:dyDescent="0.25">
      <c r="G2380" s="22">
        <v>0.1754838</v>
      </c>
      <c r="H2380" s="17">
        <v>0.19323009999999999</v>
      </c>
      <c r="I2380" s="22">
        <v>0.2193543</v>
      </c>
      <c r="J2380" s="17">
        <v>0.18591779999999999</v>
      </c>
      <c r="K2380" s="6">
        <v>0.58458580000000004</v>
      </c>
      <c r="L2380" s="13">
        <v>8.1063369999999996E-2</v>
      </c>
      <c r="Y2380" s="6">
        <v>3.8991999999999999E-2</v>
      </c>
      <c r="Z2380" s="8">
        <v>0.13645750000000001</v>
      </c>
    </row>
    <row r="2381" spans="7:26" x14ac:dyDescent="0.25">
      <c r="G2381" s="22">
        <v>0.17555580000000001</v>
      </c>
      <c r="H2381" s="17">
        <v>0.19323009999999999</v>
      </c>
      <c r="I2381" s="22">
        <v>0.21944430000000001</v>
      </c>
      <c r="J2381" s="17">
        <v>0.1858842</v>
      </c>
      <c r="K2381" s="6">
        <v>0.58482579999999995</v>
      </c>
      <c r="L2381" s="13">
        <v>8.0953830000000004E-2</v>
      </c>
      <c r="Y2381" s="6">
        <v>3.9008000000000001E-2</v>
      </c>
      <c r="Z2381" s="8">
        <v>0.13648569999999999</v>
      </c>
    </row>
    <row r="2382" spans="7:26" x14ac:dyDescent="0.25">
      <c r="G2382" s="22">
        <v>0.1756278</v>
      </c>
      <c r="H2382" s="17">
        <v>0.19323009999999999</v>
      </c>
      <c r="I2382" s="22">
        <v>0.21953429999999999</v>
      </c>
      <c r="J2382" s="17">
        <v>0.1858842</v>
      </c>
      <c r="K2382" s="6">
        <v>0.58506579999999997</v>
      </c>
      <c r="L2382" s="13">
        <v>8.089905E-2</v>
      </c>
      <c r="Y2382" s="6">
        <v>3.9024000000000003E-2</v>
      </c>
      <c r="Z2382" s="8">
        <v>0.136514</v>
      </c>
    </row>
    <row r="2383" spans="7:26" x14ac:dyDescent="0.25">
      <c r="G2383" s="22">
        <v>0.17569979999999999</v>
      </c>
      <c r="H2383" s="17">
        <v>0.19320010000000001</v>
      </c>
      <c r="I2383" s="22">
        <v>0.21962429999999999</v>
      </c>
      <c r="J2383" s="17">
        <v>0.18585070000000001</v>
      </c>
      <c r="K2383" s="6">
        <v>0.58530579999999999</v>
      </c>
      <c r="L2383" s="13">
        <v>8.0844280000000004E-2</v>
      </c>
      <c r="Y2383" s="6">
        <v>3.9039999999999998E-2</v>
      </c>
      <c r="Z2383" s="8">
        <v>0.13654230000000001</v>
      </c>
    </row>
    <row r="2384" spans="7:26" x14ac:dyDescent="0.25">
      <c r="G2384" s="22">
        <v>0.17577180000000001</v>
      </c>
      <c r="H2384" s="17">
        <v>0.19320010000000001</v>
      </c>
      <c r="I2384" s="22">
        <v>0.2197143</v>
      </c>
      <c r="J2384" s="17">
        <v>0.18585070000000001</v>
      </c>
      <c r="K2384" s="6">
        <v>0.58554580000000001</v>
      </c>
      <c r="L2384" s="13">
        <v>8.0789509999999995E-2</v>
      </c>
      <c r="Y2384" s="6">
        <v>3.9056E-2</v>
      </c>
      <c r="Z2384" s="8">
        <v>0.13657059999999999</v>
      </c>
    </row>
    <row r="2385" spans="7:26" x14ac:dyDescent="0.25">
      <c r="G2385" s="22">
        <v>0.17584379999999999</v>
      </c>
      <c r="H2385" s="17">
        <v>0.19320010000000001</v>
      </c>
      <c r="I2385" s="22">
        <v>0.21980430000000001</v>
      </c>
      <c r="J2385" s="17">
        <v>0.18581710000000001</v>
      </c>
      <c r="K2385" s="6">
        <v>0.58578580000000002</v>
      </c>
      <c r="L2385" s="13">
        <v>8.0734739999999999E-2</v>
      </c>
      <c r="Y2385" s="6">
        <v>3.9072000000000003E-2</v>
      </c>
      <c r="Z2385" s="8">
        <v>0.1365847</v>
      </c>
    </row>
    <row r="2386" spans="7:26" x14ac:dyDescent="0.25">
      <c r="G2386" s="22">
        <v>0.17591580000000001</v>
      </c>
      <c r="H2386" s="17">
        <v>0.19320010000000001</v>
      </c>
      <c r="I2386" s="22">
        <v>0.21989429999999999</v>
      </c>
      <c r="J2386" s="17">
        <v>0.18581710000000001</v>
      </c>
      <c r="K2386" s="6">
        <v>0.58602580000000004</v>
      </c>
      <c r="L2386" s="13">
        <v>8.0679959999999995E-2</v>
      </c>
      <c r="Y2386" s="6">
        <v>3.9087999999999998E-2</v>
      </c>
      <c r="Z2386" s="8">
        <v>0.13661300000000001</v>
      </c>
    </row>
    <row r="2387" spans="7:26" x14ac:dyDescent="0.25">
      <c r="G2387" s="22">
        <v>0.1759878</v>
      </c>
      <c r="H2387" s="17">
        <v>0.19320010000000001</v>
      </c>
      <c r="I2387" s="22">
        <v>0.21998429999999999</v>
      </c>
      <c r="J2387" s="17">
        <v>0.18581710000000001</v>
      </c>
      <c r="K2387" s="6">
        <v>0.58626579999999995</v>
      </c>
      <c r="L2387" s="13">
        <v>8.0570420000000004E-2</v>
      </c>
      <c r="Y2387" s="6">
        <v>3.9104E-2</v>
      </c>
      <c r="Z2387" s="8">
        <v>0.13664129999999999</v>
      </c>
    </row>
    <row r="2388" spans="7:26" x14ac:dyDescent="0.25">
      <c r="G2388" s="22">
        <v>0.17605979999999999</v>
      </c>
      <c r="H2388" s="17">
        <v>0.19320010000000001</v>
      </c>
      <c r="I2388" s="22">
        <v>0.2200743</v>
      </c>
      <c r="J2388" s="17">
        <v>0.18578359999999999</v>
      </c>
      <c r="K2388" s="6">
        <v>0.58650579999999997</v>
      </c>
      <c r="L2388" s="13">
        <v>8.0515649999999994E-2</v>
      </c>
      <c r="Y2388" s="6">
        <v>3.9120000000000002E-2</v>
      </c>
      <c r="Z2388" s="8">
        <v>0.1366696</v>
      </c>
    </row>
    <row r="2389" spans="7:26" x14ac:dyDescent="0.25">
      <c r="G2389" s="22">
        <v>0.17613180000000001</v>
      </c>
      <c r="H2389" s="17">
        <v>0.19320010000000001</v>
      </c>
      <c r="I2389" s="22">
        <v>0.22016430000000001</v>
      </c>
      <c r="J2389" s="17">
        <v>0.18578359999999999</v>
      </c>
      <c r="K2389" s="6">
        <v>0.58674579999999998</v>
      </c>
      <c r="L2389" s="13">
        <v>8.0460870000000004E-2</v>
      </c>
      <c r="Y2389" s="6">
        <v>3.9135999999999997E-2</v>
      </c>
      <c r="Z2389" s="8">
        <v>0.13669790000000001</v>
      </c>
    </row>
    <row r="2390" spans="7:26" x14ac:dyDescent="0.25">
      <c r="G2390" s="22">
        <v>0.17620379999999999</v>
      </c>
      <c r="H2390" s="17">
        <v>0.19320010000000001</v>
      </c>
      <c r="I2390" s="22">
        <v>0.22025429999999999</v>
      </c>
      <c r="J2390" s="17">
        <v>0.1857501</v>
      </c>
      <c r="K2390" s="6">
        <v>0.5869858</v>
      </c>
      <c r="L2390" s="13">
        <v>8.0406099999999994E-2</v>
      </c>
      <c r="Y2390" s="6">
        <v>3.9151999999999999E-2</v>
      </c>
      <c r="Z2390" s="8">
        <v>0.13672619999999999</v>
      </c>
    </row>
    <row r="2391" spans="7:26" x14ac:dyDescent="0.25">
      <c r="G2391" s="22">
        <v>0.17627580000000001</v>
      </c>
      <c r="H2391" s="17">
        <v>0.19317010000000001</v>
      </c>
      <c r="I2391" s="22">
        <v>0.22034429999999999</v>
      </c>
      <c r="J2391" s="17">
        <v>0.1857501</v>
      </c>
      <c r="K2391" s="6">
        <v>0.58722580000000002</v>
      </c>
      <c r="L2391" s="13">
        <v>8.0351329999999999E-2</v>
      </c>
      <c r="Y2391" s="6">
        <v>3.9168000000000001E-2</v>
      </c>
      <c r="Z2391" s="8">
        <v>0.1367544</v>
      </c>
    </row>
    <row r="2392" spans="7:26" x14ac:dyDescent="0.25">
      <c r="G2392" s="22">
        <v>0.1763477</v>
      </c>
      <c r="H2392" s="17">
        <v>0.19317010000000001</v>
      </c>
      <c r="I2392" s="22">
        <v>0.2204342</v>
      </c>
      <c r="J2392" s="17">
        <v>0.18571650000000001</v>
      </c>
      <c r="K2392" s="6">
        <v>0.58746580000000004</v>
      </c>
      <c r="L2392" s="13">
        <v>8.0296560000000003E-2</v>
      </c>
      <c r="Y2392" s="6">
        <v>3.9183999999999997E-2</v>
      </c>
      <c r="Z2392" s="8">
        <v>0.13678270000000001</v>
      </c>
    </row>
    <row r="2393" spans="7:26" x14ac:dyDescent="0.25">
      <c r="G2393" s="22">
        <v>0.17641970000000001</v>
      </c>
      <c r="H2393" s="17">
        <v>0.19317010000000001</v>
      </c>
      <c r="I2393" s="22">
        <v>0.2205242</v>
      </c>
      <c r="J2393" s="17">
        <v>0.18571650000000001</v>
      </c>
      <c r="K2393" s="6">
        <v>0.58770579999999994</v>
      </c>
      <c r="L2393" s="13">
        <v>8.0187010000000003E-2</v>
      </c>
      <c r="Y2393" s="6">
        <v>3.9199999999999999E-2</v>
      </c>
      <c r="Z2393" s="8">
        <v>0.13681099999999999</v>
      </c>
    </row>
    <row r="2394" spans="7:26" x14ac:dyDescent="0.25">
      <c r="G2394" s="22">
        <v>0.1764917</v>
      </c>
      <c r="H2394" s="17">
        <v>0.19317010000000001</v>
      </c>
      <c r="I2394" s="22">
        <v>0.22061420000000001</v>
      </c>
      <c r="J2394" s="17">
        <v>0.18568299999999999</v>
      </c>
      <c r="K2394" s="6">
        <v>0.58794579999999996</v>
      </c>
      <c r="L2394" s="13">
        <v>8.0132239999999993E-2</v>
      </c>
      <c r="Y2394" s="6">
        <v>3.9216000000000001E-2</v>
      </c>
      <c r="Z2394" s="8">
        <v>0.1368393</v>
      </c>
    </row>
    <row r="2395" spans="7:26" x14ac:dyDescent="0.25">
      <c r="G2395" s="22">
        <v>0.17656369999999999</v>
      </c>
      <c r="H2395" s="17">
        <v>0.19317010000000001</v>
      </c>
      <c r="I2395" s="22">
        <v>0.22070419999999999</v>
      </c>
      <c r="J2395" s="17">
        <v>0.18568299999999999</v>
      </c>
      <c r="K2395" s="6">
        <v>0.58818579999999998</v>
      </c>
      <c r="L2395" s="13">
        <v>8.0077469999999998E-2</v>
      </c>
      <c r="Y2395" s="6">
        <v>3.9232000000000003E-2</v>
      </c>
      <c r="Z2395" s="8">
        <v>0.13686760000000001</v>
      </c>
    </row>
    <row r="2396" spans="7:26" x14ac:dyDescent="0.25">
      <c r="G2396" s="22">
        <v>0.17663570000000001</v>
      </c>
      <c r="H2396" s="17">
        <v>0.19317010000000001</v>
      </c>
      <c r="I2396" s="22">
        <v>0.2207942</v>
      </c>
      <c r="J2396" s="17">
        <v>0.18568299999999999</v>
      </c>
      <c r="K2396" s="6">
        <v>0.5884258</v>
      </c>
      <c r="L2396" s="13">
        <v>8.0022689999999994E-2</v>
      </c>
      <c r="Y2396" s="6">
        <v>3.9247999999999998E-2</v>
      </c>
      <c r="Z2396" s="8">
        <v>0.13689589999999999</v>
      </c>
    </row>
    <row r="2397" spans="7:26" x14ac:dyDescent="0.25">
      <c r="G2397" s="22">
        <v>0.1767077</v>
      </c>
      <c r="H2397" s="17">
        <v>0.19317010000000001</v>
      </c>
      <c r="I2397" s="22">
        <v>0.2208841</v>
      </c>
      <c r="J2397" s="17">
        <v>0.18564939999999999</v>
      </c>
      <c r="K2397" s="6">
        <v>0.58866580000000002</v>
      </c>
      <c r="L2397" s="13">
        <v>7.9967919999999998E-2</v>
      </c>
      <c r="Y2397" s="6">
        <v>3.9264E-2</v>
      </c>
      <c r="Z2397" s="8">
        <v>0.13692409999999999</v>
      </c>
    </row>
    <row r="2398" spans="7:26" x14ac:dyDescent="0.25">
      <c r="G2398" s="22">
        <v>0.17677970000000001</v>
      </c>
      <c r="H2398" s="17">
        <v>0.19314010000000001</v>
      </c>
      <c r="I2398" s="22">
        <v>0.22097410000000001</v>
      </c>
      <c r="J2398" s="17">
        <v>0.18564939999999999</v>
      </c>
      <c r="K2398" s="6">
        <v>0.58890580000000003</v>
      </c>
      <c r="L2398" s="13">
        <v>7.9913150000000002E-2</v>
      </c>
      <c r="Y2398" s="6">
        <v>3.9280000000000002E-2</v>
      </c>
      <c r="Z2398" s="8">
        <v>0.13693830000000001</v>
      </c>
    </row>
    <row r="2399" spans="7:26" x14ac:dyDescent="0.25">
      <c r="G2399" s="22">
        <v>0.1768517</v>
      </c>
      <c r="H2399" s="17">
        <v>0.19314010000000001</v>
      </c>
      <c r="I2399" s="22">
        <v>0.22106410000000001</v>
      </c>
      <c r="J2399" s="17">
        <v>0.1856159</v>
      </c>
      <c r="K2399" s="6">
        <v>0.58914580000000005</v>
      </c>
      <c r="L2399" s="13">
        <v>7.9803600000000002E-2</v>
      </c>
      <c r="Y2399" s="6">
        <v>3.9295999999999998E-2</v>
      </c>
      <c r="Z2399" s="8">
        <v>0.13696659999999999</v>
      </c>
    </row>
    <row r="2400" spans="7:26" x14ac:dyDescent="0.25">
      <c r="G2400" s="22">
        <v>0.17692369999999999</v>
      </c>
      <c r="H2400" s="17">
        <v>0.19314010000000001</v>
      </c>
      <c r="I2400" s="22">
        <v>0.22115409999999999</v>
      </c>
      <c r="J2400" s="17">
        <v>0.1856159</v>
      </c>
      <c r="K2400" s="6">
        <v>0.58938579999999996</v>
      </c>
      <c r="L2400" s="13">
        <v>7.9748830000000007E-2</v>
      </c>
      <c r="Y2400" s="6">
        <v>3.9312E-2</v>
      </c>
      <c r="Z2400" s="8">
        <v>0.1369949</v>
      </c>
    </row>
    <row r="2401" spans="7:26" x14ac:dyDescent="0.25">
      <c r="G2401" s="22">
        <v>0.17699570000000001</v>
      </c>
      <c r="H2401" s="17">
        <v>0.19314010000000001</v>
      </c>
      <c r="I2401" s="22">
        <v>0.2212441</v>
      </c>
      <c r="J2401" s="17">
        <v>0.18558230000000001</v>
      </c>
      <c r="K2401" s="6">
        <v>0.58962579999999998</v>
      </c>
      <c r="L2401" s="13">
        <v>7.9694059999999997E-2</v>
      </c>
      <c r="Y2401" s="6">
        <v>3.9328000000000002E-2</v>
      </c>
      <c r="Z2401" s="8">
        <v>0.13702310000000001</v>
      </c>
    </row>
    <row r="2402" spans="7:26" x14ac:dyDescent="0.25">
      <c r="G2402" s="22">
        <v>0.17706769999999999</v>
      </c>
      <c r="H2402" s="17">
        <v>0.19314010000000001</v>
      </c>
      <c r="I2402" s="22">
        <v>0.22133410000000001</v>
      </c>
      <c r="J2402" s="17">
        <v>0.18558230000000001</v>
      </c>
      <c r="K2402" s="6">
        <v>0.5898658</v>
      </c>
      <c r="L2402" s="13">
        <v>7.9639280000000007E-2</v>
      </c>
      <c r="Y2402" s="6">
        <v>3.9343999999999997E-2</v>
      </c>
      <c r="Z2402" s="8">
        <v>0.13705139999999999</v>
      </c>
    </row>
    <row r="2403" spans="7:26" x14ac:dyDescent="0.25">
      <c r="G2403" s="22">
        <v>0.17713970000000001</v>
      </c>
      <c r="H2403" s="17">
        <v>0.19314010000000001</v>
      </c>
      <c r="I2403" s="22">
        <v>0.22142410000000001</v>
      </c>
      <c r="J2403" s="17">
        <v>0.18558230000000001</v>
      </c>
      <c r="K2403" s="6">
        <v>0.59010580000000001</v>
      </c>
      <c r="L2403" s="13">
        <v>7.9584509999999997E-2</v>
      </c>
      <c r="Y2403" s="6">
        <v>3.9359999999999999E-2</v>
      </c>
      <c r="Z2403" s="8">
        <v>0.1370797</v>
      </c>
    </row>
    <row r="2404" spans="7:26" x14ac:dyDescent="0.25">
      <c r="G2404" s="22">
        <v>0.1772117</v>
      </c>
      <c r="H2404" s="17">
        <v>0.19314010000000001</v>
      </c>
      <c r="I2404" s="22">
        <v>0.22151409999999999</v>
      </c>
      <c r="J2404" s="17">
        <v>0.18554880000000001</v>
      </c>
      <c r="K2404" s="6">
        <v>0.59034580000000003</v>
      </c>
      <c r="L2404" s="13">
        <v>7.9529740000000002E-2</v>
      </c>
      <c r="Y2404" s="6">
        <v>3.9376000000000001E-2</v>
      </c>
      <c r="Z2404" s="8">
        <v>0.13710800000000001</v>
      </c>
    </row>
    <row r="2405" spans="7:26" x14ac:dyDescent="0.25">
      <c r="G2405" s="22">
        <v>0.17728369999999999</v>
      </c>
      <c r="H2405" s="17">
        <v>0.19311010000000001</v>
      </c>
      <c r="I2405" s="22">
        <v>0.2216041</v>
      </c>
      <c r="J2405" s="17">
        <v>0.18554880000000001</v>
      </c>
      <c r="K2405" s="6">
        <v>0.59058580000000005</v>
      </c>
      <c r="L2405" s="13">
        <v>7.9474970000000006E-2</v>
      </c>
      <c r="Y2405" s="6">
        <v>3.9392000000000003E-2</v>
      </c>
      <c r="Z2405" s="8">
        <v>0.13713629999999999</v>
      </c>
    </row>
    <row r="2406" spans="7:26" x14ac:dyDescent="0.25">
      <c r="G2406" s="22">
        <v>0.1773556</v>
      </c>
      <c r="H2406" s="17">
        <v>0.19311010000000001</v>
      </c>
      <c r="I2406" s="22">
        <v>0.221694</v>
      </c>
      <c r="J2406" s="17">
        <v>0.18551529999999999</v>
      </c>
      <c r="K2406" s="6">
        <v>0.59082579999999996</v>
      </c>
      <c r="L2406" s="13">
        <v>7.9365420000000006E-2</v>
      </c>
      <c r="Y2406" s="6">
        <v>3.9407999999999999E-2</v>
      </c>
      <c r="Z2406" s="8">
        <v>0.1371646</v>
      </c>
    </row>
    <row r="2407" spans="7:26" x14ac:dyDescent="0.25">
      <c r="G2407" s="22">
        <v>0.17742759999999999</v>
      </c>
      <c r="H2407" s="17">
        <v>0.19311010000000001</v>
      </c>
      <c r="I2407" s="22">
        <v>0.22178400000000001</v>
      </c>
      <c r="J2407" s="17">
        <v>0.18551529999999999</v>
      </c>
      <c r="K2407" s="6">
        <v>0.59106579999999997</v>
      </c>
      <c r="L2407" s="13">
        <v>7.9310649999999996E-2</v>
      </c>
      <c r="Y2407" s="6">
        <v>3.9424000000000001E-2</v>
      </c>
      <c r="Z2407" s="8">
        <v>0.1371928</v>
      </c>
    </row>
    <row r="2408" spans="7:26" x14ac:dyDescent="0.25">
      <c r="G2408" s="22">
        <v>0.17749960000000001</v>
      </c>
      <c r="H2408" s="17">
        <v>0.19311010000000001</v>
      </c>
      <c r="I2408" s="22">
        <v>0.22187399999999999</v>
      </c>
      <c r="J2408" s="17">
        <v>0.1854817</v>
      </c>
      <c r="K2408" s="6">
        <v>0.59130579999999999</v>
      </c>
      <c r="L2408" s="13">
        <v>7.9255880000000001E-2</v>
      </c>
      <c r="Y2408" s="6">
        <v>3.9440000000000003E-2</v>
      </c>
      <c r="Z2408" s="8">
        <v>0.137207</v>
      </c>
    </row>
    <row r="2409" spans="7:26" x14ac:dyDescent="0.25">
      <c r="G2409" s="22">
        <v>0.1775716</v>
      </c>
      <c r="H2409" s="17">
        <v>0.19311010000000001</v>
      </c>
      <c r="I2409" s="22">
        <v>0.22196399999999999</v>
      </c>
      <c r="J2409" s="17">
        <v>0.1854817</v>
      </c>
      <c r="K2409" s="6">
        <v>0.59154589999999996</v>
      </c>
      <c r="L2409" s="13">
        <v>7.9201099999999997E-2</v>
      </c>
      <c r="Y2409" s="6">
        <v>3.9455999999999998E-2</v>
      </c>
      <c r="Z2409" s="8">
        <v>0.1372353</v>
      </c>
    </row>
    <row r="2410" spans="7:26" x14ac:dyDescent="0.25">
      <c r="G2410" s="22">
        <v>0.17764360000000001</v>
      </c>
      <c r="H2410" s="17">
        <v>0.19311010000000001</v>
      </c>
      <c r="I2410" s="22">
        <v>0.222054</v>
      </c>
      <c r="J2410" s="17">
        <v>0.1854817</v>
      </c>
      <c r="K2410" s="6">
        <v>0.59178589999999998</v>
      </c>
      <c r="L2410" s="13">
        <v>7.9146330000000001E-2</v>
      </c>
      <c r="Y2410" s="6">
        <v>3.9472E-2</v>
      </c>
      <c r="Z2410" s="8">
        <v>0.13726360000000001</v>
      </c>
    </row>
    <row r="2411" spans="7:26" x14ac:dyDescent="0.25">
      <c r="G2411" s="22">
        <v>0.1777156</v>
      </c>
      <c r="H2411" s="17">
        <v>0.19311010000000001</v>
      </c>
      <c r="I2411" s="22">
        <v>0.22214400000000001</v>
      </c>
      <c r="J2411" s="17">
        <v>0.18544820000000001</v>
      </c>
      <c r="K2411" s="6">
        <v>0.59202589999999999</v>
      </c>
      <c r="L2411" s="13">
        <v>7.9091560000000005E-2</v>
      </c>
      <c r="Y2411" s="6">
        <v>3.9488000000000002E-2</v>
      </c>
      <c r="Z2411" s="8">
        <v>0.13729179999999999</v>
      </c>
    </row>
    <row r="2412" spans="7:26" x14ac:dyDescent="0.25">
      <c r="G2412" s="22">
        <v>0.17778759999999999</v>
      </c>
      <c r="H2412" s="17">
        <v>0.1930801</v>
      </c>
      <c r="I2412" s="22">
        <v>0.22223399999999999</v>
      </c>
      <c r="J2412" s="17">
        <v>0.18544820000000001</v>
      </c>
      <c r="K2412" s="6">
        <v>0.59226590000000001</v>
      </c>
      <c r="L2412" s="13">
        <v>7.9036789999999996E-2</v>
      </c>
      <c r="Y2412" s="6">
        <v>3.9503999999999997E-2</v>
      </c>
      <c r="Z2412" s="8">
        <v>0.1373201</v>
      </c>
    </row>
    <row r="2413" spans="7:26" x14ac:dyDescent="0.25">
      <c r="G2413" s="22">
        <v>0.17785960000000001</v>
      </c>
      <c r="H2413" s="17">
        <v>0.1930801</v>
      </c>
      <c r="I2413" s="22">
        <v>0.22232399999999999</v>
      </c>
      <c r="J2413" s="17">
        <v>0.18541460000000001</v>
      </c>
      <c r="K2413" s="6">
        <v>0.59250590000000003</v>
      </c>
      <c r="L2413" s="13">
        <v>7.8927239999999996E-2</v>
      </c>
      <c r="Y2413" s="6">
        <v>3.952E-2</v>
      </c>
      <c r="Z2413" s="8">
        <v>0.13734840000000001</v>
      </c>
    </row>
    <row r="2414" spans="7:26" x14ac:dyDescent="0.25">
      <c r="G2414" s="22">
        <v>0.1779316</v>
      </c>
      <c r="H2414" s="17">
        <v>0.1930801</v>
      </c>
      <c r="I2414" s="22">
        <v>0.222414</v>
      </c>
      <c r="J2414" s="17">
        <v>0.18541460000000001</v>
      </c>
      <c r="K2414" s="6">
        <v>0.59274590000000005</v>
      </c>
      <c r="L2414" s="13">
        <v>7.887247E-2</v>
      </c>
      <c r="Y2414" s="6">
        <v>3.9536000000000002E-2</v>
      </c>
      <c r="Z2414" s="8">
        <v>0.13737669999999999</v>
      </c>
    </row>
    <row r="2415" spans="7:26" x14ac:dyDescent="0.25">
      <c r="G2415" s="22">
        <v>0.17800360000000001</v>
      </c>
      <c r="H2415" s="17">
        <v>0.1930801</v>
      </c>
      <c r="I2415" s="22">
        <v>0.22250400000000001</v>
      </c>
      <c r="J2415" s="17">
        <v>0.18538109999999999</v>
      </c>
      <c r="K2415" s="6">
        <v>0.59298589999999995</v>
      </c>
      <c r="L2415" s="13">
        <v>7.8817700000000004E-2</v>
      </c>
      <c r="Y2415" s="6">
        <v>3.9551999999999997E-2</v>
      </c>
      <c r="Z2415" s="8">
        <v>0.137405</v>
      </c>
    </row>
    <row r="2416" spans="7:26" x14ac:dyDescent="0.25">
      <c r="G2416" s="22">
        <v>0.1780756</v>
      </c>
      <c r="H2416" s="17">
        <v>0.1930801</v>
      </c>
      <c r="I2416" s="22">
        <v>0.22259399999999999</v>
      </c>
      <c r="J2416" s="17">
        <v>0.18538109999999999</v>
      </c>
      <c r="K2416" s="6">
        <v>0.59322589999999997</v>
      </c>
      <c r="L2416" s="13">
        <v>7.876292E-2</v>
      </c>
      <c r="Y2416" s="6">
        <v>3.9567999999999999E-2</v>
      </c>
      <c r="Z2416" s="8">
        <v>0.13743330000000001</v>
      </c>
    </row>
    <row r="2417" spans="7:26" x14ac:dyDescent="0.25">
      <c r="G2417" s="22">
        <v>0.17814759999999999</v>
      </c>
      <c r="H2417" s="17">
        <v>0.1930801</v>
      </c>
      <c r="I2417" s="22">
        <v>0.22268399999999999</v>
      </c>
      <c r="J2417" s="17">
        <v>0.1853476</v>
      </c>
      <c r="K2417" s="6">
        <v>0.59346589999999999</v>
      </c>
      <c r="L2417" s="13">
        <v>7.8708150000000004E-2</v>
      </c>
      <c r="Y2417" s="6">
        <v>3.9584000000000001E-2</v>
      </c>
      <c r="Z2417" s="8">
        <v>0.13746149999999999</v>
      </c>
    </row>
    <row r="2418" spans="7:26" x14ac:dyDescent="0.25">
      <c r="G2418" s="22">
        <v>0.17821960000000001</v>
      </c>
      <c r="H2418" s="17">
        <v>0.1930801</v>
      </c>
      <c r="I2418" s="22">
        <v>0.222774</v>
      </c>
      <c r="J2418" s="17">
        <v>0.1853476</v>
      </c>
      <c r="K2418" s="6">
        <v>0.59370590000000001</v>
      </c>
      <c r="L2418" s="13">
        <v>7.8653379999999995E-2</v>
      </c>
      <c r="Y2418" s="6">
        <v>3.9600000000000003E-2</v>
      </c>
      <c r="Z2418" s="8">
        <v>0.1374898</v>
      </c>
    </row>
    <row r="2419" spans="7:26" x14ac:dyDescent="0.25">
      <c r="G2419" s="22">
        <v>0.17829159999999999</v>
      </c>
      <c r="H2419" s="17">
        <v>0.1930501</v>
      </c>
      <c r="I2419" s="22">
        <v>0.22286400000000001</v>
      </c>
      <c r="J2419" s="17">
        <v>0.1853476</v>
      </c>
      <c r="K2419" s="6">
        <v>0.59394590000000003</v>
      </c>
      <c r="L2419" s="13">
        <v>7.8598609999999999E-2</v>
      </c>
      <c r="Y2419" s="6">
        <v>3.9615999999999998E-2</v>
      </c>
      <c r="Z2419" s="8">
        <v>0.13750399999999999</v>
      </c>
    </row>
    <row r="2420" spans="7:26" x14ac:dyDescent="0.25">
      <c r="G2420" s="22">
        <v>0.17836350000000001</v>
      </c>
      <c r="H2420" s="17">
        <v>0.1930501</v>
      </c>
      <c r="I2420" s="22">
        <v>0.22295390000000001</v>
      </c>
      <c r="J2420" s="17">
        <v>0.18531400000000001</v>
      </c>
      <c r="K2420" s="6">
        <v>0.59418590000000004</v>
      </c>
      <c r="L2420" s="13">
        <v>7.8489059999999999E-2</v>
      </c>
      <c r="Y2420" s="6">
        <v>3.9632000000000001E-2</v>
      </c>
      <c r="Z2420" s="8">
        <v>0.1375323</v>
      </c>
    </row>
    <row r="2421" spans="7:26" x14ac:dyDescent="0.25">
      <c r="G2421" s="22">
        <v>0.1784355</v>
      </c>
      <c r="H2421" s="17">
        <v>0.1930501</v>
      </c>
      <c r="I2421" s="22">
        <v>0.22304389999999999</v>
      </c>
      <c r="J2421" s="17">
        <v>0.18531400000000001</v>
      </c>
      <c r="K2421" s="6">
        <v>0.59442589999999995</v>
      </c>
      <c r="L2421" s="13">
        <v>7.8434290000000004E-2</v>
      </c>
      <c r="Y2421" s="6">
        <v>3.9648000000000003E-2</v>
      </c>
      <c r="Z2421" s="8">
        <v>0.1375605</v>
      </c>
    </row>
    <row r="2422" spans="7:26" x14ac:dyDescent="0.25">
      <c r="G2422" s="22">
        <v>0.17850750000000001</v>
      </c>
      <c r="H2422" s="17">
        <v>0.1930501</v>
      </c>
      <c r="I2422" s="22">
        <v>0.2231339</v>
      </c>
      <c r="J2422" s="17">
        <v>0.18528049999999999</v>
      </c>
      <c r="K2422" s="6">
        <v>0.59466589999999997</v>
      </c>
      <c r="L2422" s="13">
        <v>7.8379519999999994E-2</v>
      </c>
      <c r="Y2422" s="6">
        <v>3.9663999999999998E-2</v>
      </c>
      <c r="Z2422" s="8">
        <v>0.13758880000000001</v>
      </c>
    </row>
    <row r="2423" spans="7:26" x14ac:dyDescent="0.25">
      <c r="G2423" s="22">
        <v>0.1785795</v>
      </c>
      <c r="H2423" s="17">
        <v>0.1930501</v>
      </c>
      <c r="I2423" s="22">
        <v>0.2232239</v>
      </c>
      <c r="J2423" s="17">
        <v>0.18528049999999999</v>
      </c>
      <c r="K2423" s="6">
        <v>0.59490589999999999</v>
      </c>
      <c r="L2423" s="13">
        <v>7.8324740000000004E-2</v>
      </c>
      <c r="Y2423" s="6">
        <v>3.968E-2</v>
      </c>
      <c r="Z2423" s="8">
        <v>0.13761709999999999</v>
      </c>
    </row>
    <row r="2424" spans="7:26" x14ac:dyDescent="0.25">
      <c r="G2424" s="22">
        <v>0.17865149999999999</v>
      </c>
      <c r="H2424" s="17">
        <v>0.1930501</v>
      </c>
      <c r="I2424" s="22">
        <v>0.22331390000000001</v>
      </c>
      <c r="J2424" s="17">
        <v>0.18524689999999999</v>
      </c>
      <c r="K2424" s="6">
        <v>0.59514590000000001</v>
      </c>
      <c r="L2424" s="13">
        <v>7.8269969999999994E-2</v>
      </c>
      <c r="Y2424" s="6">
        <v>3.9696000000000002E-2</v>
      </c>
      <c r="Z2424" s="8">
        <v>0.1376454</v>
      </c>
    </row>
    <row r="2425" spans="7:26" x14ac:dyDescent="0.25">
      <c r="G2425" s="22">
        <v>0.17872350000000001</v>
      </c>
      <c r="H2425" s="17">
        <v>0.1930501</v>
      </c>
      <c r="I2425" s="22">
        <v>0.22340389999999999</v>
      </c>
      <c r="J2425" s="17">
        <v>0.18524689999999999</v>
      </c>
      <c r="K2425" s="6">
        <v>0.59538590000000002</v>
      </c>
      <c r="L2425" s="13">
        <v>7.8215199999999999E-2</v>
      </c>
      <c r="Y2425" s="6">
        <v>3.9711999999999997E-2</v>
      </c>
      <c r="Z2425" s="8">
        <v>0.13767370000000001</v>
      </c>
    </row>
    <row r="2426" spans="7:26" x14ac:dyDescent="0.25">
      <c r="G2426" s="22">
        <v>0.1787955</v>
      </c>
      <c r="H2426" s="17">
        <v>0.1930201</v>
      </c>
      <c r="I2426" s="22">
        <v>0.2234939</v>
      </c>
      <c r="J2426" s="17">
        <v>0.1852134</v>
      </c>
      <c r="K2426" s="6">
        <v>0.59562590000000004</v>
      </c>
      <c r="L2426" s="13">
        <v>7.8160430000000003E-2</v>
      </c>
      <c r="Y2426" s="6">
        <v>3.9727999999999999E-2</v>
      </c>
      <c r="Z2426" s="8">
        <v>0.13770199999999999</v>
      </c>
    </row>
    <row r="2427" spans="7:26" x14ac:dyDescent="0.25">
      <c r="G2427" s="22">
        <v>0.17886750000000001</v>
      </c>
      <c r="H2427" s="17">
        <v>0.1930201</v>
      </c>
      <c r="I2427" s="22">
        <v>0.2235839</v>
      </c>
      <c r="J2427" s="17">
        <v>0.1852134</v>
      </c>
      <c r="K2427" s="6">
        <v>0.59586589999999995</v>
      </c>
      <c r="L2427" s="13">
        <v>7.8050880000000003E-2</v>
      </c>
      <c r="Y2427" s="6">
        <v>3.9744000000000002E-2</v>
      </c>
      <c r="Z2427" s="8">
        <v>0.1377302</v>
      </c>
    </row>
    <row r="2428" spans="7:26" x14ac:dyDescent="0.25">
      <c r="G2428" s="22">
        <v>0.1789395</v>
      </c>
      <c r="H2428" s="17">
        <v>0.1930201</v>
      </c>
      <c r="I2428" s="22">
        <v>0.22367390000000001</v>
      </c>
      <c r="J2428" s="17">
        <v>0.1852134</v>
      </c>
      <c r="K2428" s="6">
        <v>0.59610589999999997</v>
      </c>
      <c r="L2428" s="13">
        <v>7.7996109999999994E-2</v>
      </c>
      <c r="Y2428" s="6">
        <v>3.9759999999999997E-2</v>
      </c>
      <c r="Z2428" s="8">
        <v>0.13775850000000001</v>
      </c>
    </row>
    <row r="2429" spans="7:26" x14ac:dyDescent="0.25">
      <c r="G2429" s="22">
        <v>0.17901149999999999</v>
      </c>
      <c r="H2429" s="17">
        <v>0.1930201</v>
      </c>
      <c r="I2429" s="22">
        <v>0.22376389999999999</v>
      </c>
      <c r="J2429" s="17">
        <v>0.18517990000000001</v>
      </c>
      <c r="K2429" s="6">
        <v>0.59634589999999998</v>
      </c>
      <c r="L2429" s="13">
        <v>7.7941339999999998E-2</v>
      </c>
      <c r="Y2429" s="6">
        <v>3.9775999999999999E-2</v>
      </c>
      <c r="Z2429" s="8">
        <v>0.1377727</v>
      </c>
    </row>
    <row r="2430" spans="7:26" x14ac:dyDescent="0.25">
      <c r="G2430" s="22">
        <v>0.17908350000000001</v>
      </c>
      <c r="H2430" s="17">
        <v>0.1930201</v>
      </c>
      <c r="I2430" s="22">
        <v>0.22385389999999999</v>
      </c>
      <c r="J2430" s="17">
        <v>0.18517990000000001</v>
      </c>
      <c r="K2430" s="6">
        <v>0.5965859</v>
      </c>
      <c r="L2430" s="13">
        <v>7.7886559999999994E-2</v>
      </c>
      <c r="Y2430" s="6">
        <v>3.9792000000000001E-2</v>
      </c>
      <c r="Z2430" s="8">
        <v>0.13780100000000001</v>
      </c>
    </row>
    <row r="2431" spans="7:26" x14ac:dyDescent="0.25">
      <c r="G2431" s="22">
        <v>0.1791555</v>
      </c>
      <c r="H2431" s="17">
        <v>0.1930201</v>
      </c>
      <c r="I2431" s="22">
        <v>0.2239439</v>
      </c>
      <c r="J2431" s="17">
        <v>0.18514630000000001</v>
      </c>
      <c r="K2431" s="6">
        <v>0.59682590000000002</v>
      </c>
      <c r="L2431" s="13">
        <v>7.7831789999999998E-2</v>
      </c>
      <c r="Y2431" s="6">
        <v>3.9808000000000003E-2</v>
      </c>
      <c r="Z2431" s="8">
        <v>0.13782920000000001</v>
      </c>
    </row>
    <row r="2432" spans="7:26" x14ac:dyDescent="0.25">
      <c r="G2432" s="22">
        <v>0.17922750000000001</v>
      </c>
      <c r="H2432" s="17">
        <v>0.1930201</v>
      </c>
      <c r="I2432" s="22">
        <v>0.22403390000000001</v>
      </c>
      <c r="J2432" s="17">
        <v>0.18514630000000001</v>
      </c>
      <c r="K2432" s="6">
        <v>0.59706590000000004</v>
      </c>
      <c r="L2432" s="13">
        <v>7.7722250000000007E-2</v>
      </c>
      <c r="Y2432" s="6">
        <v>3.9823999999999998E-2</v>
      </c>
      <c r="Z2432" s="8">
        <v>0.13785749999999999</v>
      </c>
    </row>
    <row r="2433" spans="7:26" x14ac:dyDescent="0.25">
      <c r="G2433" s="22">
        <v>0.1792995</v>
      </c>
      <c r="H2433" s="17">
        <v>0.1929901</v>
      </c>
      <c r="I2433" s="22">
        <v>0.22412389999999999</v>
      </c>
      <c r="J2433" s="17">
        <v>0.18511279999999999</v>
      </c>
      <c r="K2433" s="6">
        <v>0.59730589999999995</v>
      </c>
      <c r="L2433" s="13">
        <v>7.7667470000000002E-2</v>
      </c>
      <c r="Y2433" s="6">
        <v>3.984E-2</v>
      </c>
      <c r="Z2433" s="8">
        <v>0.1378858</v>
      </c>
    </row>
    <row r="2434" spans="7:26" x14ac:dyDescent="0.25">
      <c r="G2434" s="22">
        <v>0.17937139999999999</v>
      </c>
      <c r="H2434" s="17">
        <v>0.1929901</v>
      </c>
      <c r="I2434" s="22">
        <v>0.22421379999999999</v>
      </c>
      <c r="J2434" s="17">
        <v>0.18511279999999999</v>
      </c>
      <c r="K2434" s="6">
        <v>0.59754589999999996</v>
      </c>
      <c r="L2434" s="13">
        <v>7.7612700000000007E-2</v>
      </c>
      <c r="Y2434" s="6">
        <v>3.9863999999999997E-2</v>
      </c>
      <c r="Z2434" s="8">
        <v>0.13791410000000001</v>
      </c>
    </row>
    <row r="2435" spans="7:26" x14ac:dyDescent="0.25">
      <c r="G2435" s="22">
        <v>0.1794434</v>
      </c>
      <c r="H2435" s="17">
        <v>0.1929901</v>
      </c>
      <c r="I2435" s="22">
        <v>0.2243038</v>
      </c>
      <c r="J2435" s="17">
        <v>0.1850792</v>
      </c>
      <c r="K2435" s="6">
        <v>0.59778589999999998</v>
      </c>
      <c r="L2435" s="13">
        <v>7.7557929999999997E-2</v>
      </c>
      <c r="Y2435" s="6">
        <v>3.9879999999999999E-2</v>
      </c>
      <c r="Z2435" s="8">
        <v>0.13794239999999999</v>
      </c>
    </row>
    <row r="2436" spans="7:26" x14ac:dyDescent="0.25">
      <c r="G2436" s="22">
        <v>0.17951539999999999</v>
      </c>
      <c r="H2436" s="17">
        <v>0.1929901</v>
      </c>
      <c r="I2436" s="22">
        <v>0.2243938</v>
      </c>
      <c r="J2436" s="17">
        <v>0.1850792</v>
      </c>
      <c r="K2436" s="6">
        <v>0.5980259</v>
      </c>
      <c r="L2436" s="13">
        <v>7.7503160000000001E-2</v>
      </c>
      <c r="Y2436" s="6">
        <v>3.9896000000000001E-2</v>
      </c>
      <c r="Z2436" s="8">
        <v>0.1379707</v>
      </c>
    </row>
    <row r="2437" spans="7:26" x14ac:dyDescent="0.25">
      <c r="G2437" s="22">
        <v>0.17958740000000001</v>
      </c>
      <c r="H2437" s="17">
        <v>0.1929901</v>
      </c>
      <c r="I2437" s="22">
        <v>0.22448380000000001</v>
      </c>
      <c r="J2437" s="17">
        <v>0.1850792</v>
      </c>
      <c r="K2437" s="6">
        <v>0.59826590000000002</v>
      </c>
      <c r="L2437" s="13">
        <v>7.7448379999999997E-2</v>
      </c>
      <c r="Y2437" s="6">
        <v>3.9912000000000003E-2</v>
      </c>
      <c r="Z2437" s="8">
        <v>0.13799890000000001</v>
      </c>
    </row>
    <row r="2438" spans="7:26" x14ac:dyDescent="0.25">
      <c r="G2438" s="22">
        <v>0.1796594</v>
      </c>
      <c r="H2438" s="17">
        <v>0.1929901</v>
      </c>
      <c r="I2438" s="22">
        <v>0.22457379999999999</v>
      </c>
      <c r="J2438" s="17">
        <v>0.18504570000000001</v>
      </c>
      <c r="K2438" s="6">
        <v>0.59850590000000004</v>
      </c>
      <c r="L2438" s="13">
        <v>7.7393610000000002E-2</v>
      </c>
      <c r="Y2438" s="6">
        <v>3.9927999999999998E-2</v>
      </c>
      <c r="Z2438" s="8">
        <v>0.13802719999999999</v>
      </c>
    </row>
    <row r="2439" spans="7:26" x14ac:dyDescent="0.25">
      <c r="G2439" s="22">
        <v>0.17973140000000001</v>
      </c>
      <c r="H2439" s="17">
        <v>0.1929601</v>
      </c>
      <c r="I2439" s="22">
        <v>0.2246638</v>
      </c>
      <c r="J2439" s="17">
        <v>0.18504570000000001</v>
      </c>
      <c r="K2439" s="6">
        <v>0.59874590000000005</v>
      </c>
      <c r="L2439" s="13">
        <v>7.7284069999999996E-2</v>
      </c>
      <c r="Y2439" s="6">
        <v>3.9944E-2</v>
      </c>
      <c r="Z2439" s="8">
        <v>0.1380555</v>
      </c>
    </row>
    <row r="2440" spans="7:26" x14ac:dyDescent="0.25">
      <c r="G2440" s="22">
        <v>0.1798034</v>
      </c>
      <c r="H2440" s="17">
        <v>0.1929601</v>
      </c>
      <c r="I2440" s="22">
        <v>0.2247538</v>
      </c>
      <c r="J2440" s="17">
        <v>0.18501219999999999</v>
      </c>
      <c r="K2440" s="6">
        <v>0.59898589999999996</v>
      </c>
      <c r="L2440" s="13">
        <v>7.7229290000000006E-2</v>
      </c>
      <c r="Y2440" s="6">
        <v>3.9960000000000002E-2</v>
      </c>
      <c r="Z2440" s="8">
        <v>0.13806969999999999</v>
      </c>
    </row>
    <row r="2441" spans="7:26" x14ac:dyDescent="0.25">
      <c r="G2441" s="22">
        <v>0.17987539999999999</v>
      </c>
      <c r="H2441" s="17">
        <v>0.1929601</v>
      </c>
      <c r="I2441" s="22">
        <v>0.22484380000000001</v>
      </c>
      <c r="J2441" s="17">
        <v>0.18501219999999999</v>
      </c>
      <c r="K2441" s="6">
        <v>0.59922589999999998</v>
      </c>
      <c r="L2441" s="13">
        <v>7.7174519999999996E-2</v>
      </c>
      <c r="Y2441" s="6">
        <v>3.9975999999999998E-2</v>
      </c>
      <c r="Z2441" s="8">
        <v>0.1380979</v>
      </c>
    </row>
    <row r="2442" spans="7:26" x14ac:dyDescent="0.25">
      <c r="G2442" s="22">
        <v>0.17994740000000001</v>
      </c>
      <c r="H2442" s="17">
        <v>0.1929601</v>
      </c>
      <c r="I2442" s="22">
        <v>0.22493379999999999</v>
      </c>
      <c r="J2442" s="17">
        <v>0.18497859999999999</v>
      </c>
      <c r="K2442" s="6">
        <v>0.5994659</v>
      </c>
      <c r="L2442" s="13">
        <v>7.7119750000000001E-2</v>
      </c>
      <c r="Y2442" s="6">
        <v>3.9992E-2</v>
      </c>
      <c r="Z2442" s="8">
        <v>0.1381262</v>
      </c>
    </row>
    <row r="2443" spans="7:26" x14ac:dyDescent="0.25">
      <c r="G2443" s="22">
        <v>0.1800194</v>
      </c>
      <c r="H2443" s="17">
        <v>0.1929601</v>
      </c>
      <c r="I2443" s="22">
        <v>0.2250238</v>
      </c>
      <c r="J2443" s="17">
        <v>0.18497859999999999</v>
      </c>
      <c r="K2443" s="6">
        <v>0.59970590000000001</v>
      </c>
      <c r="L2443" s="13">
        <v>7.7064969999999997E-2</v>
      </c>
      <c r="Y2443" s="6">
        <v>4.0008000000000002E-2</v>
      </c>
      <c r="Z2443" s="8">
        <v>0.13815450000000001</v>
      </c>
    </row>
    <row r="2444" spans="7:26" x14ac:dyDescent="0.25">
      <c r="G2444" s="22">
        <v>0.18009140000000001</v>
      </c>
      <c r="H2444" s="17">
        <v>0.1929601</v>
      </c>
      <c r="I2444" s="22">
        <v>0.2251138</v>
      </c>
      <c r="J2444" s="17">
        <v>0.1849451</v>
      </c>
      <c r="K2444" s="6">
        <v>0.59994590000000003</v>
      </c>
      <c r="L2444" s="13">
        <v>7.7010200000000001E-2</v>
      </c>
      <c r="Y2444" s="6">
        <v>4.0023999999999997E-2</v>
      </c>
      <c r="Z2444" s="8">
        <v>0.13818279999999999</v>
      </c>
    </row>
    <row r="2445" spans="7:26" x14ac:dyDescent="0.25">
      <c r="G2445" s="22">
        <v>0.1801634</v>
      </c>
      <c r="H2445" s="17">
        <v>0.19293009999999999</v>
      </c>
      <c r="I2445" s="22">
        <v>0.22520380000000001</v>
      </c>
      <c r="J2445" s="17">
        <v>0.1849451</v>
      </c>
      <c r="K2445" s="6">
        <v>0.60018590000000005</v>
      </c>
      <c r="L2445" s="13">
        <v>7.6955430000000005E-2</v>
      </c>
      <c r="Y2445" s="6">
        <v>4.0039999999999999E-2</v>
      </c>
      <c r="Z2445" s="8">
        <v>0.1382111</v>
      </c>
    </row>
    <row r="2446" spans="7:26" x14ac:dyDescent="0.25">
      <c r="G2446" s="22">
        <v>0.18023539999999999</v>
      </c>
      <c r="H2446" s="17">
        <v>0.19293009999999999</v>
      </c>
      <c r="I2446" s="22">
        <v>0.22529379999999999</v>
      </c>
      <c r="J2446" s="17">
        <v>0.1849451</v>
      </c>
      <c r="K2446" s="6">
        <v>0.60042589999999996</v>
      </c>
      <c r="L2446" s="13">
        <v>7.6845880000000005E-2</v>
      </c>
      <c r="Y2446" s="6">
        <v>4.0056000000000001E-2</v>
      </c>
      <c r="Z2446" s="8">
        <v>0.13823940000000001</v>
      </c>
    </row>
    <row r="2447" spans="7:26" x14ac:dyDescent="0.25">
      <c r="G2447" s="22">
        <v>0.18030740000000001</v>
      </c>
      <c r="H2447" s="17">
        <v>0.19293009999999999</v>
      </c>
      <c r="I2447" s="22">
        <v>0.2253838</v>
      </c>
      <c r="J2447" s="17">
        <v>0.18491150000000001</v>
      </c>
      <c r="K2447" s="6">
        <v>0.60066589999999997</v>
      </c>
      <c r="L2447" s="13">
        <v>7.6791109999999996E-2</v>
      </c>
      <c r="Y2447" s="6">
        <v>4.0072000000000003E-2</v>
      </c>
      <c r="Z2447" s="8">
        <v>0.13826759999999999</v>
      </c>
    </row>
    <row r="2448" spans="7:26" x14ac:dyDescent="0.25">
      <c r="G2448" s="22">
        <v>0.18037929999999999</v>
      </c>
      <c r="H2448" s="17">
        <v>0.19293009999999999</v>
      </c>
      <c r="I2448" s="22">
        <v>0.2254737</v>
      </c>
      <c r="J2448" s="17">
        <v>0.18491150000000001</v>
      </c>
      <c r="K2448" s="6">
        <v>0.60090589999999999</v>
      </c>
      <c r="L2448" s="13">
        <v>7.673634E-2</v>
      </c>
      <c r="Y2448" s="6">
        <v>4.0087999999999999E-2</v>
      </c>
      <c r="Z2448" s="8">
        <v>0.13828180000000001</v>
      </c>
    </row>
    <row r="2449" spans="7:26" x14ac:dyDescent="0.25">
      <c r="G2449" s="22">
        <v>0.18045130000000001</v>
      </c>
      <c r="H2449" s="17">
        <v>0.19293009999999999</v>
      </c>
      <c r="I2449" s="22">
        <v>0.22556370000000001</v>
      </c>
      <c r="J2449" s="17">
        <v>0.18487799999999999</v>
      </c>
      <c r="K2449" s="6">
        <v>0.60114590000000001</v>
      </c>
      <c r="L2449" s="13">
        <v>7.6681570000000004E-2</v>
      </c>
      <c r="Y2449" s="6">
        <v>4.0104000000000001E-2</v>
      </c>
      <c r="Z2449" s="8">
        <v>0.13831009999999999</v>
      </c>
    </row>
    <row r="2450" spans="7:26" x14ac:dyDescent="0.25">
      <c r="G2450" s="22">
        <v>0.1805233</v>
      </c>
      <c r="H2450" s="17">
        <v>0.19293009999999999</v>
      </c>
      <c r="I2450" s="22">
        <v>0.22565370000000001</v>
      </c>
      <c r="J2450" s="17">
        <v>0.18487799999999999</v>
      </c>
      <c r="K2450" s="6">
        <v>0.60138590000000003</v>
      </c>
      <c r="L2450" s="13">
        <v>7.662679E-2</v>
      </c>
      <c r="Y2450" s="6">
        <v>4.0120000000000003E-2</v>
      </c>
      <c r="Z2450" s="8">
        <v>0.1383384</v>
      </c>
    </row>
    <row r="2451" spans="7:26" x14ac:dyDescent="0.25">
      <c r="G2451" s="22">
        <v>0.18059529999999999</v>
      </c>
      <c r="H2451" s="17">
        <v>0.19293009999999999</v>
      </c>
      <c r="I2451" s="22">
        <v>0.22574369999999999</v>
      </c>
      <c r="J2451" s="17">
        <v>0.18484439999999999</v>
      </c>
      <c r="K2451" s="6">
        <v>0.60162599999999999</v>
      </c>
      <c r="L2451" s="13">
        <v>7.6572020000000005E-2</v>
      </c>
      <c r="Y2451" s="6">
        <v>4.0135999999999998E-2</v>
      </c>
      <c r="Z2451" s="8">
        <v>0.13836660000000001</v>
      </c>
    </row>
    <row r="2452" spans="7:26" x14ac:dyDescent="0.25">
      <c r="G2452" s="22">
        <v>0.1806673</v>
      </c>
      <c r="H2452" s="17">
        <v>0.19290009999999999</v>
      </c>
      <c r="I2452" s="22">
        <v>0.2258337</v>
      </c>
      <c r="J2452" s="17">
        <v>0.18484439999999999</v>
      </c>
      <c r="K2452" s="6">
        <v>0.60186600000000001</v>
      </c>
      <c r="L2452" s="13">
        <v>7.6462479999999999E-2</v>
      </c>
      <c r="Y2452" s="6">
        <v>4.0152E-2</v>
      </c>
      <c r="Z2452" s="8">
        <v>0.13839489999999999</v>
      </c>
    </row>
    <row r="2453" spans="7:26" x14ac:dyDescent="0.25">
      <c r="G2453" s="22">
        <v>0.18073929999999999</v>
      </c>
      <c r="H2453" s="17">
        <v>0.19290009999999999</v>
      </c>
      <c r="I2453" s="22">
        <v>0.22592370000000001</v>
      </c>
      <c r="J2453" s="17">
        <v>0.1848109</v>
      </c>
      <c r="K2453" s="6">
        <v>0.60210600000000003</v>
      </c>
      <c r="L2453" s="13">
        <v>7.6407699999999995E-2</v>
      </c>
      <c r="Y2453" s="6">
        <v>4.0168000000000002E-2</v>
      </c>
      <c r="Z2453" s="8">
        <v>0.1384232</v>
      </c>
    </row>
    <row r="2454" spans="7:26" x14ac:dyDescent="0.25">
      <c r="G2454" s="22">
        <v>0.18081130000000001</v>
      </c>
      <c r="H2454" s="17">
        <v>0.19290009999999999</v>
      </c>
      <c r="I2454" s="22">
        <v>0.22601370000000001</v>
      </c>
      <c r="J2454" s="17">
        <v>0.1848109</v>
      </c>
      <c r="K2454" s="6">
        <v>0.60234600000000005</v>
      </c>
      <c r="L2454" s="13">
        <v>7.6352929999999999E-2</v>
      </c>
      <c r="Y2454" s="6">
        <v>4.0183999999999997E-2</v>
      </c>
      <c r="Z2454" s="8">
        <v>0.13845150000000001</v>
      </c>
    </row>
    <row r="2455" spans="7:26" x14ac:dyDescent="0.25">
      <c r="G2455" s="22">
        <v>0.1808833</v>
      </c>
      <c r="H2455" s="17">
        <v>0.19290009999999999</v>
      </c>
      <c r="I2455" s="22">
        <v>0.22610369999999999</v>
      </c>
      <c r="J2455" s="17">
        <v>0.18477740000000001</v>
      </c>
      <c r="K2455" s="6">
        <v>0.60258599999999996</v>
      </c>
      <c r="L2455" s="13">
        <v>7.6298160000000004E-2</v>
      </c>
      <c r="Y2455" s="6">
        <v>4.02E-2</v>
      </c>
      <c r="Z2455" s="8">
        <v>0.13847979999999999</v>
      </c>
    </row>
    <row r="2456" spans="7:26" x14ac:dyDescent="0.25">
      <c r="G2456" s="22">
        <v>0.18095530000000001</v>
      </c>
      <c r="H2456" s="17">
        <v>0.19290009999999999</v>
      </c>
      <c r="I2456" s="22">
        <v>0.2261937</v>
      </c>
      <c r="J2456" s="17">
        <v>0.18477740000000001</v>
      </c>
      <c r="K2456" s="6">
        <v>0.60282599999999997</v>
      </c>
      <c r="L2456" s="13">
        <v>7.6243389999999994E-2</v>
      </c>
      <c r="Y2456" s="6">
        <v>4.0216000000000002E-2</v>
      </c>
      <c r="Z2456" s="8">
        <v>0.1385081</v>
      </c>
    </row>
    <row r="2457" spans="7:26" x14ac:dyDescent="0.25">
      <c r="G2457" s="22">
        <v>0.1810273</v>
      </c>
      <c r="H2457" s="17">
        <v>0.19290009999999999</v>
      </c>
      <c r="I2457" s="22">
        <v>0.2262837</v>
      </c>
      <c r="J2457" s="17">
        <v>0.18477740000000001</v>
      </c>
      <c r="K2457" s="6">
        <v>0.60306599999999999</v>
      </c>
      <c r="L2457" s="13">
        <v>7.6188610000000004E-2</v>
      </c>
      <c r="Y2457" s="6">
        <v>4.0231999999999997E-2</v>
      </c>
      <c r="Z2457" s="8">
        <v>0.13852220000000001</v>
      </c>
    </row>
    <row r="2458" spans="7:26" x14ac:dyDescent="0.25">
      <c r="G2458" s="22">
        <v>0.18109929999999999</v>
      </c>
      <c r="H2458" s="17">
        <v>0.19287009999999999</v>
      </c>
      <c r="I2458" s="22">
        <v>0.22637370000000001</v>
      </c>
      <c r="J2458" s="17">
        <v>0.18474380000000001</v>
      </c>
      <c r="K2458" s="6">
        <v>0.60330600000000001</v>
      </c>
      <c r="L2458" s="13">
        <v>7.6133839999999994E-2</v>
      </c>
      <c r="Y2458" s="6">
        <v>4.0247999999999999E-2</v>
      </c>
      <c r="Z2458" s="8">
        <v>0.13855049999999999</v>
      </c>
    </row>
    <row r="2459" spans="7:26" x14ac:dyDescent="0.25">
      <c r="G2459" s="22">
        <v>0.18117130000000001</v>
      </c>
      <c r="H2459" s="17">
        <v>0.19287009999999999</v>
      </c>
      <c r="I2459" s="22">
        <v>0.22646369999999999</v>
      </c>
      <c r="J2459" s="17">
        <v>0.18474380000000001</v>
      </c>
      <c r="K2459" s="6">
        <v>0.60354600000000003</v>
      </c>
      <c r="L2459" s="13">
        <v>7.6024300000000003E-2</v>
      </c>
      <c r="Y2459" s="6">
        <v>4.0264000000000001E-2</v>
      </c>
      <c r="Z2459" s="8">
        <v>0.1385788</v>
      </c>
    </row>
    <row r="2460" spans="7:26" x14ac:dyDescent="0.25">
      <c r="G2460" s="22">
        <v>0.1812433</v>
      </c>
      <c r="H2460" s="17">
        <v>0.19287009999999999</v>
      </c>
      <c r="I2460" s="22">
        <v>0.22655359999999999</v>
      </c>
      <c r="J2460" s="17">
        <v>0.18471029999999999</v>
      </c>
      <c r="K2460" s="6">
        <v>0.60378600000000004</v>
      </c>
      <c r="L2460" s="13">
        <v>7.5969519999999999E-2</v>
      </c>
      <c r="Y2460" s="6">
        <v>4.0280000000000003E-2</v>
      </c>
      <c r="Z2460" s="8">
        <v>0.13860710000000001</v>
      </c>
    </row>
    <row r="2461" spans="7:26" x14ac:dyDescent="0.25">
      <c r="G2461" s="22">
        <v>0.18131530000000001</v>
      </c>
      <c r="H2461" s="17">
        <v>0.19287009999999999</v>
      </c>
      <c r="I2461" s="22">
        <v>0.2266436</v>
      </c>
      <c r="J2461" s="17">
        <v>0.18471029999999999</v>
      </c>
      <c r="K2461" s="6">
        <v>0.60402599999999995</v>
      </c>
      <c r="L2461" s="13">
        <v>7.5914750000000003E-2</v>
      </c>
      <c r="Y2461" s="6">
        <v>4.0295999999999998E-2</v>
      </c>
      <c r="Z2461" s="8">
        <v>0.13863529999999999</v>
      </c>
    </row>
    <row r="2462" spans="7:26" x14ac:dyDescent="0.25">
      <c r="G2462" s="22">
        <v>0.1813873</v>
      </c>
      <c r="H2462" s="17">
        <v>0.19287009999999999</v>
      </c>
      <c r="I2462" s="22">
        <v>0.22673360000000001</v>
      </c>
      <c r="J2462" s="17">
        <v>0.1846767</v>
      </c>
      <c r="K2462" s="6">
        <v>0.60426599999999997</v>
      </c>
      <c r="L2462" s="13">
        <v>7.5859979999999994E-2</v>
      </c>
      <c r="Y2462" s="6">
        <v>4.0312000000000001E-2</v>
      </c>
      <c r="Z2462" s="8">
        <v>0.1386636</v>
      </c>
    </row>
    <row r="2463" spans="7:26" x14ac:dyDescent="0.25">
      <c r="G2463" s="22">
        <v>0.18145929999999999</v>
      </c>
      <c r="H2463" s="17">
        <v>0.19287009999999999</v>
      </c>
      <c r="I2463" s="22">
        <v>0.22682359999999999</v>
      </c>
      <c r="J2463" s="17">
        <v>0.1846767</v>
      </c>
      <c r="K2463" s="6">
        <v>0.60450599999999999</v>
      </c>
      <c r="L2463" s="13">
        <v>7.5805209999999998E-2</v>
      </c>
      <c r="Y2463" s="6">
        <v>4.0328000000000003E-2</v>
      </c>
      <c r="Z2463" s="8">
        <v>0.13869190000000001</v>
      </c>
    </row>
    <row r="2464" spans="7:26" x14ac:dyDescent="0.25">
      <c r="G2464" s="22">
        <v>0.18153130000000001</v>
      </c>
      <c r="H2464" s="17">
        <v>0.19284009999999999</v>
      </c>
      <c r="I2464" s="22">
        <v>0.22691359999999999</v>
      </c>
      <c r="J2464" s="17">
        <v>0.18464320000000001</v>
      </c>
      <c r="K2464" s="6">
        <v>0.60474600000000001</v>
      </c>
      <c r="L2464" s="13">
        <v>7.5750429999999994E-2</v>
      </c>
      <c r="Y2464" s="6">
        <v>4.0343999999999998E-2</v>
      </c>
      <c r="Z2464" s="8">
        <v>0.13872019999999999</v>
      </c>
    </row>
    <row r="2465" spans="7:26" x14ac:dyDescent="0.25">
      <c r="G2465" s="22">
        <v>0.18160319999999999</v>
      </c>
      <c r="H2465" s="17">
        <v>0.19284009999999999</v>
      </c>
      <c r="I2465" s="22">
        <v>0.2270036</v>
      </c>
      <c r="J2465" s="17">
        <v>0.18464320000000001</v>
      </c>
      <c r="K2465" s="6">
        <v>0.60498600000000002</v>
      </c>
      <c r="L2465" s="13">
        <v>7.5640890000000002E-2</v>
      </c>
      <c r="Y2465" s="6">
        <v>4.036E-2</v>
      </c>
      <c r="Z2465" s="8">
        <v>0.1387343</v>
      </c>
    </row>
    <row r="2466" spans="7:26" x14ac:dyDescent="0.25">
      <c r="G2466" s="22">
        <v>0.18167520000000001</v>
      </c>
      <c r="H2466" s="17">
        <v>0.19284009999999999</v>
      </c>
      <c r="I2466" s="22">
        <v>0.22709360000000001</v>
      </c>
      <c r="J2466" s="17">
        <v>0.18460969999999999</v>
      </c>
      <c r="K2466" s="6">
        <v>0.60522600000000004</v>
      </c>
      <c r="L2466" s="13">
        <v>7.5586120000000007E-2</v>
      </c>
      <c r="Y2466" s="6">
        <v>4.0376000000000002E-2</v>
      </c>
      <c r="Z2466" s="8">
        <v>0.13876260000000001</v>
      </c>
    </row>
    <row r="2467" spans="7:26" x14ac:dyDescent="0.25">
      <c r="G2467" s="22">
        <v>0.1817472</v>
      </c>
      <c r="H2467" s="17">
        <v>0.19284009999999999</v>
      </c>
      <c r="I2467" s="22">
        <v>0.22718360000000001</v>
      </c>
      <c r="J2467" s="17">
        <v>0.18460969999999999</v>
      </c>
      <c r="K2467" s="6">
        <v>0.60546599999999995</v>
      </c>
      <c r="L2467" s="13">
        <v>7.5531340000000002E-2</v>
      </c>
      <c r="Y2467" s="6">
        <v>4.0391999999999997E-2</v>
      </c>
      <c r="Z2467" s="8">
        <v>0.13879089999999999</v>
      </c>
    </row>
    <row r="2468" spans="7:26" x14ac:dyDescent="0.25">
      <c r="G2468" s="22">
        <v>0.18181919999999999</v>
      </c>
      <c r="H2468" s="17">
        <v>0.19284009999999999</v>
      </c>
      <c r="I2468" s="22">
        <v>0.22727359999999999</v>
      </c>
      <c r="J2468" s="17">
        <v>0.18460969999999999</v>
      </c>
      <c r="K2468" s="6">
        <v>0.60570599999999997</v>
      </c>
      <c r="L2468" s="13">
        <v>7.5476570000000007E-2</v>
      </c>
      <c r="Y2468" s="6">
        <v>4.0407999999999999E-2</v>
      </c>
      <c r="Z2468" s="8">
        <v>0.1388192</v>
      </c>
    </row>
    <row r="2469" spans="7:26" x14ac:dyDescent="0.25">
      <c r="G2469" s="22">
        <v>0.1818912</v>
      </c>
      <c r="H2469" s="17">
        <v>0.19284009999999999</v>
      </c>
      <c r="I2469" s="22">
        <v>0.2273636</v>
      </c>
      <c r="J2469" s="17">
        <v>0.18457609999999999</v>
      </c>
      <c r="K2469" s="6">
        <v>0.60594599999999998</v>
      </c>
      <c r="L2469" s="13">
        <v>7.5421799999999997E-2</v>
      </c>
      <c r="Y2469" s="6">
        <v>4.0424000000000002E-2</v>
      </c>
      <c r="Z2469" s="8">
        <v>0.13884750000000001</v>
      </c>
    </row>
    <row r="2470" spans="7:26" x14ac:dyDescent="0.25">
      <c r="G2470" s="22">
        <v>0.18196319999999999</v>
      </c>
      <c r="H2470" s="17">
        <v>0.19281010000000001</v>
      </c>
      <c r="I2470" s="22">
        <v>0.22745360000000001</v>
      </c>
      <c r="J2470" s="17">
        <v>0.18457609999999999</v>
      </c>
      <c r="K2470" s="6">
        <v>0.606186</v>
      </c>
      <c r="L2470" s="13">
        <v>7.5367030000000002E-2</v>
      </c>
      <c r="Y2470" s="6">
        <v>4.0439999999999997E-2</v>
      </c>
      <c r="Z2470" s="8">
        <v>0.13887579999999999</v>
      </c>
    </row>
    <row r="2471" spans="7:26" x14ac:dyDescent="0.25">
      <c r="G2471" s="22">
        <v>0.18203520000000001</v>
      </c>
      <c r="H2471" s="17">
        <v>0.19281010000000001</v>
      </c>
      <c r="I2471" s="22">
        <v>0.22754360000000001</v>
      </c>
      <c r="J2471" s="17">
        <v>0.1845426</v>
      </c>
      <c r="K2471" s="6">
        <v>0.60642600000000002</v>
      </c>
      <c r="L2471" s="13">
        <v>7.5257480000000002E-2</v>
      </c>
      <c r="Y2471" s="6">
        <v>4.0455999999999999E-2</v>
      </c>
      <c r="Z2471" s="8">
        <v>0.138904</v>
      </c>
    </row>
    <row r="2472" spans="7:26" x14ac:dyDescent="0.25">
      <c r="G2472" s="22">
        <v>0.1821072</v>
      </c>
      <c r="H2472" s="17">
        <v>0.19281010000000001</v>
      </c>
      <c r="I2472" s="22">
        <v>0.22763349999999999</v>
      </c>
      <c r="J2472" s="17">
        <v>0.1845426</v>
      </c>
      <c r="K2472" s="6">
        <v>0.60666600000000004</v>
      </c>
      <c r="L2472" s="13">
        <v>7.5202710000000006E-2</v>
      </c>
      <c r="Y2472" s="6">
        <v>4.0472000000000001E-2</v>
      </c>
      <c r="Z2472" s="8">
        <v>0.13893230000000001</v>
      </c>
    </row>
    <row r="2473" spans="7:26" x14ac:dyDescent="0.25">
      <c r="G2473" s="22">
        <v>0.18217920000000001</v>
      </c>
      <c r="H2473" s="17">
        <v>0.19281010000000001</v>
      </c>
      <c r="I2473" s="22">
        <v>0.2277235</v>
      </c>
      <c r="J2473" s="17">
        <v>0.18450900000000001</v>
      </c>
      <c r="K2473" s="6">
        <v>0.60690599999999995</v>
      </c>
      <c r="L2473" s="13">
        <v>7.5147939999999996E-2</v>
      </c>
      <c r="Y2473" s="6">
        <v>4.0488000000000003E-2</v>
      </c>
      <c r="Z2473" s="8">
        <v>0.13896059999999999</v>
      </c>
    </row>
    <row r="2474" spans="7:26" x14ac:dyDescent="0.25">
      <c r="G2474" s="22">
        <v>0.1822512</v>
      </c>
      <c r="H2474" s="17">
        <v>0.19281010000000001</v>
      </c>
      <c r="I2474" s="22">
        <v>0.2278135</v>
      </c>
      <c r="J2474" s="17">
        <v>0.18450900000000001</v>
      </c>
      <c r="K2474" s="6">
        <v>0.60714599999999996</v>
      </c>
      <c r="L2474" s="13">
        <v>7.5093160000000006E-2</v>
      </c>
      <c r="Y2474" s="6">
        <v>4.0503999999999998E-2</v>
      </c>
      <c r="Z2474" s="8">
        <v>0.13897480000000001</v>
      </c>
    </row>
    <row r="2475" spans="7:26" x14ac:dyDescent="0.25">
      <c r="G2475" s="22">
        <v>0.18232319999999999</v>
      </c>
      <c r="H2475" s="17">
        <v>0.19281010000000001</v>
      </c>
      <c r="I2475" s="22">
        <v>0.22790350000000001</v>
      </c>
      <c r="J2475" s="17">
        <v>0.18447549999999999</v>
      </c>
      <c r="K2475" s="6">
        <v>0.60738599999999998</v>
      </c>
      <c r="L2475" s="13">
        <v>7.5038389999999996E-2</v>
      </c>
      <c r="Y2475" s="6">
        <v>4.052E-2</v>
      </c>
      <c r="Z2475" s="8">
        <v>0.13900299999999999</v>
      </c>
    </row>
    <row r="2476" spans="7:26" x14ac:dyDescent="0.25">
      <c r="G2476" s="22">
        <v>0.18239520000000001</v>
      </c>
      <c r="H2476" s="17">
        <v>0.19278010000000001</v>
      </c>
      <c r="I2476" s="22">
        <v>0.22799349999999999</v>
      </c>
      <c r="J2476" s="17">
        <v>0.18447549999999999</v>
      </c>
      <c r="K2476" s="6">
        <v>0.607626</v>
      </c>
      <c r="L2476" s="13">
        <v>7.4983620000000001E-2</v>
      </c>
      <c r="Y2476" s="6">
        <v>4.0536000000000003E-2</v>
      </c>
      <c r="Z2476" s="8">
        <v>0.1390313</v>
      </c>
    </row>
    <row r="2477" spans="7:26" x14ac:dyDescent="0.25">
      <c r="G2477" s="22">
        <v>0.1824672</v>
      </c>
      <c r="H2477" s="17">
        <v>0.19278010000000001</v>
      </c>
      <c r="I2477" s="22">
        <v>0.22808349999999999</v>
      </c>
      <c r="J2477" s="17">
        <v>0.18444199999999999</v>
      </c>
      <c r="K2477" s="6">
        <v>0.60786600000000002</v>
      </c>
      <c r="L2477" s="13">
        <v>7.4874070000000001E-2</v>
      </c>
      <c r="Y2477" s="6">
        <v>4.0551999999999998E-2</v>
      </c>
      <c r="Z2477" s="8">
        <v>0.13905960000000001</v>
      </c>
    </row>
    <row r="2478" spans="7:26" x14ac:dyDescent="0.25">
      <c r="G2478" s="22">
        <v>0.18253920000000001</v>
      </c>
      <c r="H2478" s="17">
        <v>0.19278010000000001</v>
      </c>
      <c r="I2478" s="22">
        <v>0.2281735</v>
      </c>
      <c r="J2478" s="17">
        <v>0.18444199999999999</v>
      </c>
      <c r="K2478" s="6">
        <v>0.60810600000000004</v>
      </c>
      <c r="L2478" s="13">
        <v>7.4819300000000005E-2</v>
      </c>
      <c r="Y2478" s="6">
        <v>4.0568E-2</v>
      </c>
      <c r="Z2478" s="8">
        <v>0.13908789999999999</v>
      </c>
    </row>
    <row r="2479" spans="7:26" x14ac:dyDescent="0.25">
      <c r="G2479" s="22">
        <v>0.1826112</v>
      </c>
      <c r="H2479" s="17">
        <v>0.19278010000000001</v>
      </c>
      <c r="I2479" s="22">
        <v>0.22826350000000001</v>
      </c>
      <c r="J2479" s="17">
        <v>0.18444199999999999</v>
      </c>
      <c r="K2479" s="6">
        <v>0.60834600000000005</v>
      </c>
      <c r="L2479" s="13">
        <v>7.4764529999999996E-2</v>
      </c>
      <c r="Y2479" s="6">
        <v>4.0584000000000002E-2</v>
      </c>
      <c r="Z2479" s="8">
        <v>0.1391162</v>
      </c>
    </row>
    <row r="2480" spans="7:26" x14ac:dyDescent="0.25">
      <c r="G2480" s="22">
        <v>0.18268319999999999</v>
      </c>
      <c r="H2480" s="17">
        <v>0.19278010000000001</v>
      </c>
      <c r="I2480" s="22">
        <v>0.22835349999999999</v>
      </c>
      <c r="J2480" s="17">
        <v>0.1844084</v>
      </c>
      <c r="K2480" s="6">
        <v>0.60858599999999996</v>
      </c>
      <c r="L2480" s="13">
        <v>7.470976E-2</v>
      </c>
      <c r="Y2480" s="6">
        <v>4.0599999999999997E-2</v>
      </c>
      <c r="Z2480" s="8">
        <v>0.1391445</v>
      </c>
    </row>
    <row r="2481" spans="7:26" x14ac:dyDescent="0.25">
      <c r="G2481" s="22">
        <v>0.18275520000000001</v>
      </c>
      <c r="H2481" s="17">
        <v>0.19278010000000001</v>
      </c>
      <c r="I2481" s="22">
        <v>0.22844349999999999</v>
      </c>
      <c r="J2481" s="17">
        <v>0.1844084</v>
      </c>
      <c r="K2481" s="6">
        <v>0.60882599999999998</v>
      </c>
      <c r="L2481" s="13">
        <v>7.4654979999999996E-2</v>
      </c>
      <c r="Y2481" s="6">
        <v>4.0615999999999999E-2</v>
      </c>
      <c r="Z2481" s="8">
        <v>0.13915859999999999</v>
      </c>
    </row>
    <row r="2482" spans="7:26" x14ac:dyDescent="0.25">
      <c r="G2482" s="22">
        <v>0.1828272</v>
      </c>
      <c r="H2482" s="17">
        <v>0.19275010000000001</v>
      </c>
      <c r="I2482" s="22">
        <v>0.2285335</v>
      </c>
      <c r="J2482" s="17">
        <v>0.18437490000000001</v>
      </c>
      <c r="K2482" s="6">
        <v>0.609066</v>
      </c>
      <c r="L2482" s="13">
        <v>7.460021E-2</v>
      </c>
      <c r="Y2482" s="6">
        <v>4.0632000000000001E-2</v>
      </c>
      <c r="Z2482" s="8">
        <v>0.1391869</v>
      </c>
    </row>
    <row r="2483" spans="7:26" x14ac:dyDescent="0.25">
      <c r="G2483" s="22">
        <v>0.18289920000000001</v>
      </c>
      <c r="H2483" s="17">
        <v>0.19275010000000001</v>
      </c>
      <c r="I2483" s="22">
        <v>0.22862350000000001</v>
      </c>
      <c r="J2483" s="17">
        <v>0.18437490000000001</v>
      </c>
      <c r="K2483" s="6">
        <v>0.60930600000000001</v>
      </c>
      <c r="L2483" s="13">
        <v>7.4545440000000004E-2</v>
      </c>
      <c r="Y2483" s="6">
        <v>4.0647999999999997E-2</v>
      </c>
      <c r="Z2483" s="8">
        <v>0.13921520000000001</v>
      </c>
    </row>
    <row r="2484" spans="7:26" x14ac:dyDescent="0.25">
      <c r="G2484" s="22">
        <v>0.1829712</v>
      </c>
      <c r="H2484" s="17">
        <v>0.19275010000000001</v>
      </c>
      <c r="I2484" s="22">
        <v>0.22871349999999999</v>
      </c>
      <c r="J2484" s="17">
        <v>0.18434130000000001</v>
      </c>
      <c r="K2484" s="6">
        <v>0.60954600000000003</v>
      </c>
      <c r="L2484" s="13">
        <v>7.4435890000000005E-2</v>
      </c>
      <c r="Y2484" s="6">
        <v>4.0663999999999999E-2</v>
      </c>
      <c r="Z2484" s="8">
        <v>0.13924349999999999</v>
      </c>
    </row>
    <row r="2485" spans="7:26" x14ac:dyDescent="0.25">
      <c r="G2485" s="22">
        <v>0.18304319999999999</v>
      </c>
      <c r="H2485" s="17">
        <v>0.19275010000000001</v>
      </c>
      <c r="I2485" s="22">
        <v>0.22880349999999999</v>
      </c>
      <c r="J2485" s="17">
        <v>0.18434130000000001</v>
      </c>
      <c r="K2485" s="6">
        <v>0.60978600000000005</v>
      </c>
      <c r="L2485" s="13">
        <v>7.4381119999999995E-2</v>
      </c>
      <c r="Y2485" s="6">
        <v>4.0680000000000001E-2</v>
      </c>
      <c r="Z2485" s="8">
        <v>0.1392717</v>
      </c>
    </row>
    <row r="2486" spans="7:26" x14ac:dyDescent="0.25">
      <c r="G2486" s="22">
        <v>0.1831151</v>
      </c>
      <c r="H2486" s="17">
        <v>0.19275010000000001</v>
      </c>
      <c r="I2486" s="22">
        <v>0.2288934</v>
      </c>
      <c r="J2486" s="17">
        <v>0.18430779999999999</v>
      </c>
      <c r="K2486" s="6">
        <v>0.61002599999999996</v>
      </c>
      <c r="L2486" s="13">
        <v>7.4326349999999999E-2</v>
      </c>
      <c r="Y2486" s="6">
        <v>4.0696000000000003E-2</v>
      </c>
      <c r="Z2486" s="8">
        <v>0.13930000000000001</v>
      </c>
    </row>
    <row r="2487" spans="7:26" x14ac:dyDescent="0.25">
      <c r="G2487" s="22">
        <v>0.18318709999999999</v>
      </c>
      <c r="H2487" s="17">
        <v>0.19272010000000001</v>
      </c>
      <c r="I2487" s="22">
        <v>0.2289834</v>
      </c>
      <c r="J2487" s="17">
        <v>0.18430779999999999</v>
      </c>
      <c r="K2487" s="6">
        <v>0.61026599999999998</v>
      </c>
      <c r="L2487" s="13">
        <v>7.4271569999999995E-2</v>
      </c>
      <c r="Y2487" s="6">
        <v>4.0711999999999998E-2</v>
      </c>
      <c r="Z2487" s="8">
        <v>0.13932829999999999</v>
      </c>
    </row>
    <row r="2488" spans="7:26" x14ac:dyDescent="0.25">
      <c r="G2488" s="22">
        <v>0.18325910000000001</v>
      </c>
      <c r="H2488" s="17">
        <v>0.19272010000000001</v>
      </c>
      <c r="I2488" s="22">
        <v>0.22907340000000001</v>
      </c>
      <c r="J2488" s="17">
        <v>0.1842742</v>
      </c>
      <c r="K2488" s="6">
        <v>0.61050599999999999</v>
      </c>
      <c r="L2488" s="13">
        <v>7.4216799999999999E-2</v>
      </c>
      <c r="Y2488" s="6">
        <v>4.0728E-2</v>
      </c>
      <c r="Z2488" s="8">
        <v>0.1393566</v>
      </c>
    </row>
    <row r="2489" spans="7:26" x14ac:dyDescent="0.25">
      <c r="G2489" s="22">
        <v>0.1833311</v>
      </c>
      <c r="H2489" s="17">
        <v>0.19272010000000001</v>
      </c>
      <c r="I2489" s="22">
        <v>0.22916339999999999</v>
      </c>
      <c r="J2489" s="17">
        <v>0.1842742</v>
      </c>
      <c r="K2489" s="6">
        <v>0.61074600000000001</v>
      </c>
      <c r="L2489" s="13">
        <v>7.4162030000000004E-2</v>
      </c>
      <c r="Y2489" s="6">
        <v>4.0744000000000002E-2</v>
      </c>
      <c r="Z2489" s="8">
        <v>0.13938490000000001</v>
      </c>
    </row>
    <row r="2490" spans="7:26" x14ac:dyDescent="0.25">
      <c r="G2490" s="22">
        <v>0.18340310000000001</v>
      </c>
      <c r="H2490" s="17">
        <v>0.19272010000000001</v>
      </c>
      <c r="I2490" s="22">
        <v>0.2292534</v>
      </c>
      <c r="J2490" s="17">
        <v>0.18424070000000001</v>
      </c>
      <c r="K2490" s="6">
        <v>0.61098600000000003</v>
      </c>
      <c r="L2490" s="13">
        <v>7.4052480000000004E-2</v>
      </c>
      <c r="Y2490" s="6">
        <v>4.0759999999999998E-2</v>
      </c>
      <c r="Z2490" s="8">
        <v>0.139399</v>
      </c>
    </row>
    <row r="2491" spans="7:26" x14ac:dyDescent="0.25">
      <c r="G2491" s="22">
        <v>0.1834751</v>
      </c>
      <c r="H2491" s="17">
        <v>0.19272010000000001</v>
      </c>
      <c r="I2491" s="22">
        <v>0.2293433</v>
      </c>
      <c r="J2491" s="17">
        <v>0.18424070000000001</v>
      </c>
      <c r="K2491" s="6">
        <v>0.61122600000000005</v>
      </c>
      <c r="L2491" s="13">
        <v>7.3997709999999994E-2</v>
      </c>
      <c r="Y2491" s="6">
        <v>4.0776E-2</v>
      </c>
      <c r="Z2491" s="8">
        <v>0.1394273</v>
      </c>
    </row>
    <row r="2492" spans="7:26" x14ac:dyDescent="0.25">
      <c r="G2492" s="22">
        <v>0.18354709999999999</v>
      </c>
      <c r="H2492" s="17">
        <v>0.19272010000000001</v>
      </c>
      <c r="I2492" s="22">
        <v>0.22943330000000001</v>
      </c>
      <c r="J2492" s="17">
        <v>0.18420719999999999</v>
      </c>
      <c r="K2492" s="6">
        <v>0.61146599999999995</v>
      </c>
      <c r="L2492" s="13">
        <v>7.3942939999999999E-2</v>
      </c>
      <c r="Y2492" s="6">
        <v>4.0792000000000002E-2</v>
      </c>
      <c r="Z2492" s="8">
        <v>0.13945560000000001</v>
      </c>
    </row>
    <row r="2493" spans="7:26" x14ac:dyDescent="0.25">
      <c r="G2493" s="22">
        <v>0.18361910000000001</v>
      </c>
      <c r="H2493" s="17">
        <v>0.1926901</v>
      </c>
      <c r="I2493" s="22">
        <v>0.22952330000000001</v>
      </c>
      <c r="J2493" s="17">
        <v>0.18420719999999999</v>
      </c>
      <c r="K2493" s="6">
        <v>0.61170610000000003</v>
      </c>
      <c r="L2493" s="13">
        <v>7.3888170000000003E-2</v>
      </c>
      <c r="Y2493" s="6">
        <v>4.0807999999999997E-2</v>
      </c>
      <c r="Z2493" s="8">
        <v>0.13948389999999999</v>
      </c>
    </row>
    <row r="2494" spans="7:26" x14ac:dyDescent="0.25">
      <c r="G2494" s="22">
        <v>0.1836911</v>
      </c>
      <c r="H2494" s="17">
        <v>0.1926901</v>
      </c>
      <c r="I2494" s="22">
        <v>0.22961329999999999</v>
      </c>
      <c r="J2494" s="17">
        <v>0.18420719999999999</v>
      </c>
      <c r="K2494" s="6">
        <v>0.61194610000000005</v>
      </c>
      <c r="L2494" s="13">
        <v>7.3833389999999999E-2</v>
      </c>
      <c r="Y2494" s="6">
        <v>4.0823999999999999E-2</v>
      </c>
      <c r="Z2494" s="8">
        <v>0.1395122</v>
      </c>
    </row>
    <row r="2495" spans="7:26" x14ac:dyDescent="0.25">
      <c r="G2495" s="22">
        <v>0.18376310000000001</v>
      </c>
      <c r="H2495" s="17">
        <v>0.1926901</v>
      </c>
      <c r="I2495" s="22">
        <v>0.2297033</v>
      </c>
      <c r="J2495" s="17">
        <v>0.18417359999999999</v>
      </c>
      <c r="K2495" s="6">
        <v>0.61218609999999996</v>
      </c>
      <c r="L2495" s="13">
        <v>7.3778620000000003E-2</v>
      </c>
      <c r="Y2495" s="6">
        <v>4.0840000000000001E-2</v>
      </c>
      <c r="Z2495" s="8">
        <v>0.13954040000000001</v>
      </c>
    </row>
    <row r="2496" spans="7:26" x14ac:dyDescent="0.25">
      <c r="G2496" s="22">
        <v>0.1838351</v>
      </c>
      <c r="H2496" s="17">
        <v>0.1926901</v>
      </c>
      <c r="I2496" s="22">
        <v>0.22979330000000001</v>
      </c>
      <c r="J2496" s="17">
        <v>0.18417359999999999</v>
      </c>
      <c r="K2496" s="6">
        <v>0.61242609999999997</v>
      </c>
      <c r="L2496" s="13">
        <v>7.3669079999999998E-2</v>
      </c>
      <c r="Y2496" s="6">
        <v>4.0856000000000003E-2</v>
      </c>
      <c r="Z2496" s="8">
        <v>0.13956869999999999</v>
      </c>
    </row>
    <row r="2497" spans="7:26" x14ac:dyDescent="0.25">
      <c r="G2497" s="22">
        <v>0.18390709999999999</v>
      </c>
      <c r="H2497" s="17">
        <v>0.1926901</v>
      </c>
      <c r="I2497" s="22">
        <v>0.22988330000000001</v>
      </c>
      <c r="J2497" s="17">
        <v>0.1841401</v>
      </c>
      <c r="K2497" s="6">
        <v>0.61266609999999999</v>
      </c>
      <c r="L2497" s="13">
        <v>7.3614299999999994E-2</v>
      </c>
      <c r="Y2497" s="6">
        <v>4.0871999999999999E-2</v>
      </c>
      <c r="Z2497" s="8">
        <v>0.13958290000000001</v>
      </c>
    </row>
    <row r="2498" spans="7:26" x14ac:dyDescent="0.25">
      <c r="G2498" s="22">
        <v>0.18397910000000001</v>
      </c>
      <c r="H2498" s="17">
        <v>0.1926901</v>
      </c>
      <c r="I2498" s="22">
        <v>0.22997329999999999</v>
      </c>
      <c r="J2498" s="17">
        <v>0.1841401</v>
      </c>
      <c r="K2498" s="6">
        <v>0.61290610000000001</v>
      </c>
      <c r="L2498" s="13">
        <v>7.3559529999999998E-2</v>
      </c>
      <c r="Y2498" s="6">
        <v>4.0888000000000001E-2</v>
      </c>
      <c r="Z2498" s="8">
        <v>0.13961109999999999</v>
      </c>
    </row>
    <row r="2499" spans="7:26" x14ac:dyDescent="0.25">
      <c r="G2499" s="22">
        <v>0.1840511</v>
      </c>
      <c r="H2499" s="17">
        <v>0.1926601</v>
      </c>
      <c r="I2499" s="22">
        <v>0.2300633</v>
      </c>
      <c r="J2499" s="17">
        <v>0.18410650000000001</v>
      </c>
      <c r="K2499" s="6">
        <v>0.61314610000000003</v>
      </c>
      <c r="L2499" s="13">
        <v>7.3504760000000002E-2</v>
      </c>
      <c r="Y2499" s="6">
        <v>4.0904000000000003E-2</v>
      </c>
      <c r="Z2499" s="8">
        <v>0.1396394</v>
      </c>
    </row>
    <row r="2500" spans="7:26" x14ac:dyDescent="0.25">
      <c r="G2500" s="22">
        <v>0.18412300000000001</v>
      </c>
      <c r="H2500" s="17">
        <v>0.1926601</v>
      </c>
      <c r="I2500" s="22">
        <v>0.2301532</v>
      </c>
      <c r="J2500" s="17">
        <v>0.18410650000000001</v>
      </c>
      <c r="K2500" s="6">
        <v>0.61338610000000005</v>
      </c>
      <c r="L2500" s="13">
        <v>7.3449990000000007E-2</v>
      </c>
      <c r="Y2500" s="6">
        <v>4.0919999999999998E-2</v>
      </c>
      <c r="Z2500" s="8">
        <v>0.13966770000000001</v>
      </c>
    </row>
    <row r="2501" spans="7:26" x14ac:dyDescent="0.25">
      <c r="G2501" s="22">
        <v>0.184195</v>
      </c>
      <c r="H2501" s="17">
        <v>0.1926601</v>
      </c>
      <c r="I2501" s="22">
        <v>0.23024320000000001</v>
      </c>
      <c r="J2501" s="17">
        <v>0.18407299999999999</v>
      </c>
      <c r="K2501" s="6">
        <v>0.61362609999999995</v>
      </c>
      <c r="L2501" s="13">
        <v>7.3395210000000002E-2</v>
      </c>
      <c r="Y2501" s="6">
        <v>4.0936E-2</v>
      </c>
      <c r="Z2501" s="8">
        <v>0.13969599999999999</v>
      </c>
    </row>
    <row r="2502" spans="7:26" x14ac:dyDescent="0.25">
      <c r="G2502" s="22">
        <v>0.18426699999999999</v>
      </c>
      <c r="H2502" s="17">
        <v>0.1926601</v>
      </c>
      <c r="I2502" s="22">
        <v>0.23033319999999999</v>
      </c>
      <c r="J2502" s="17">
        <v>0.18407299999999999</v>
      </c>
      <c r="K2502" s="6">
        <v>0.61386609999999997</v>
      </c>
      <c r="L2502" s="13">
        <v>7.3340440000000007E-2</v>
      </c>
      <c r="Y2502" s="6">
        <v>4.0952000000000002E-2</v>
      </c>
      <c r="Z2502" s="8">
        <v>0.1397243</v>
      </c>
    </row>
    <row r="2503" spans="7:26" x14ac:dyDescent="0.25">
      <c r="G2503" s="22">
        <v>0.184339</v>
      </c>
      <c r="H2503" s="17">
        <v>0.1926601</v>
      </c>
      <c r="I2503" s="22">
        <v>0.23042319999999999</v>
      </c>
      <c r="J2503" s="17">
        <v>0.18403949999999999</v>
      </c>
      <c r="K2503" s="6">
        <v>0.61410609999999999</v>
      </c>
      <c r="L2503" s="13">
        <v>7.3230900000000002E-2</v>
      </c>
      <c r="Y2503" s="6">
        <v>4.0967999999999997E-2</v>
      </c>
      <c r="Z2503" s="8">
        <v>0.1397526</v>
      </c>
    </row>
    <row r="2504" spans="7:26" x14ac:dyDescent="0.25">
      <c r="G2504" s="22">
        <v>0.18441099999999999</v>
      </c>
      <c r="H2504" s="17">
        <v>0.1926301</v>
      </c>
      <c r="I2504" s="22">
        <v>0.2305132</v>
      </c>
      <c r="J2504" s="17">
        <v>0.18403949999999999</v>
      </c>
      <c r="K2504" s="6">
        <v>0.61434610000000001</v>
      </c>
      <c r="L2504" s="13">
        <v>7.3176119999999997E-2</v>
      </c>
      <c r="Y2504" s="6">
        <v>4.0984E-2</v>
      </c>
      <c r="Z2504" s="8">
        <v>0.13978090000000001</v>
      </c>
    </row>
    <row r="2505" spans="7:26" x14ac:dyDescent="0.25">
      <c r="G2505" s="22">
        <v>0.18448300000000001</v>
      </c>
      <c r="H2505" s="17">
        <v>0.1926301</v>
      </c>
      <c r="I2505" s="22">
        <v>0.23060320000000001</v>
      </c>
      <c r="J2505" s="17">
        <v>0.1840059</v>
      </c>
      <c r="K2505" s="6">
        <v>0.61458610000000002</v>
      </c>
      <c r="L2505" s="13">
        <v>7.3121350000000002E-2</v>
      </c>
      <c r="Y2505" s="6">
        <v>4.1000000000000002E-2</v>
      </c>
      <c r="Z2505" s="8">
        <v>0.139795</v>
      </c>
    </row>
    <row r="2506" spans="7:26" x14ac:dyDescent="0.25">
      <c r="G2506" s="22">
        <v>0.184555</v>
      </c>
      <c r="H2506" s="17">
        <v>0.1926301</v>
      </c>
      <c r="I2506" s="22">
        <v>0.23069319999999999</v>
      </c>
      <c r="J2506" s="17">
        <v>0.1840059</v>
      </c>
      <c r="K2506" s="6">
        <v>0.61482610000000004</v>
      </c>
      <c r="L2506" s="13">
        <v>7.3066580000000006E-2</v>
      </c>
      <c r="Y2506" s="6">
        <v>4.1015999999999997E-2</v>
      </c>
      <c r="Z2506" s="8">
        <v>0.13982330000000001</v>
      </c>
    </row>
    <row r="2507" spans="7:26" x14ac:dyDescent="0.25">
      <c r="G2507" s="22">
        <v>0.18462700000000001</v>
      </c>
      <c r="H2507" s="17">
        <v>0.1926301</v>
      </c>
      <c r="I2507" s="22">
        <v>0.23078319999999999</v>
      </c>
      <c r="J2507" s="17">
        <v>0.1840059</v>
      </c>
      <c r="K2507" s="6">
        <v>0.61506609999999995</v>
      </c>
      <c r="L2507" s="13">
        <v>7.3011809999999996E-2</v>
      </c>
      <c r="Y2507" s="6">
        <v>4.1031999999999999E-2</v>
      </c>
      <c r="Z2507" s="8">
        <v>0.13985159999999999</v>
      </c>
    </row>
    <row r="2508" spans="7:26" x14ac:dyDescent="0.25">
      <c r="G2508" s="22">
        <v>0.184699</v>
      </c>
      <c r="H2508" s="17">
        <v>0.1926301</v>
      </c>
      <c r="I2508" s="22">
        <v>0.2308732</v>
      </c>
      <c r="J2508" s="17">
        <v>0.18397240000000001</v>
      </c>
      <c r="K2508" s="6">
        <v>0.61530609999999997</v>
      </c>
      <c r="L2508" s="13">
        <v>7.2957030000000006E-2</v>
      </c>
      <c r="Y2508" s="6">
        <v>4.1048000000000001E-2</v>
      </c>
      <c r="Z2508" s="8">
        <v>0.1398798</v>
      </c>
    </row>
    <row r="2509" spans="7:26" x14ac:dyDescent="0.25">
      <c r="G2509" s="22">
        <v>0.18477099999999999</v>
      </c>
      <c r="H2509" s="17">
        <v>0.1926001</v>
      </c>
      <c r="I2509" s="22">
        <v>0.23096320000000001</v>
      </c>
      <c r="J2509" s="17">
        <v>0.18397240000000001</v>
      </c>
      <c r="K2509" s="6">
        <v>0.61554609999999998</v>
      </c>
      <c r="L2509" s="13">
        <v>7.2902259999999997E-2</v>
      </c>
      <c r="Y2509" s="6">
        <v>4.1064000000000003E-2</v>
      </c>
      <c r="Z2509" s="8">
        <v>0.13990810000000001</v>
      </c>
    </row>
    <row r="2510" spans="7:26" x14ac:dyDescent="0.25">
      <c r="G2510" s="22">
        <v>0.18484300000000001</v>
      </c>
      <c r="H2510" s="17">
        <v>0.1926001</v>
      </c>
      <c r="I2510" s="22">
        <v>0.23105319999999999</v>
      </c>
      <c r="J2510" s="17">
        <v>0.18393880000000001</v>
      </c>
      <c r="K2510" s="6">
        <v>0.6157861</v>
      </c>
      <c r="L2510" s="13">
        <v>7.2792720000000005E-2</v>
      </c>
      <c r="Y2510" s="6">
        <v>4.1079999999999998E-2</v>
      </c>
      <c r="Z2510" s="8">
        <v>0.13993639999999999</v>
      </c>
    </row>
    <row r="2511" spans="7:26" x14ac:dyDescent="0.25">
      <c r="G2511" s="22">
        <v>0.184915</v>
      </c>
      <c r="H2511" s="17">
        <v>0.1926001</v>
      </c>
      <c r="I2511" s="22">
        <v>0.23114319999999999</v>
      </c>
      <c r="J2511" s="17">
        <v>0.18393880000000001</v>
      </c>
      <c r="K2511" s="6">
        <v>0.61602610000000002</v>
      </c>
      <c r="L2511" s="13">
        <v>7.2737940000000001E-2</v>
      </c>
      <c r="Y2511" s="6">
        <v>4.1096000000000001E-2</v>
      </c>
      <c r="Z2511" s="8">
        <v>0.13995060000000001</v>
      </c>
    </row>
    <row r="2512" spans="7:26" x14ac:dyDescent="0.25">
      <c r="G2512" s="22">
        <v>0.18498700000000001</v>
      </c>
      <c r="H2512" s="17">
        <v>0.1926001</v>
      </c>
      <c r="I2512" s="22">
        <v>0.2312332</v>
      </c>
      <c r="J2512" s="17">
        <v>0.18390529999999999</v>
      </c>
      <c r="K2512" s="6">
        <v>0.61626610000000004</v>
      </c>
      <c r="L2512" s="13">
        <v>7.2683170000000005E-2</v>
      </c>
      <c r="Y2512" s="6">
        <v>4.1112000000000003E-2</v>
      </c>
      <c r="Z2512" s="8">
        <v>0.13997879999999999</v>
      </c>
    </row>
    <row r="2513" spans="7:26" x14ac:dyDescent="0.25">
      <c r="G2513" s="22">
        <v>0.185059</v>
      </c>
      <c r="H2513" s="17">
        <v>0.1926001</v>
      </c>
      <c r="I2513" s="22">
        <v>0.23132320000000001</v>
      </c>
      <c r="J2513" s="17">
        <v>0.18390529999999999</v>
      </c>
      <c r="K2513" s="6">
        <v>0.61650609999999995</v>
      </c>
      <c r="L2513" s="13">
        <v>7.2628399999999996E-2</v>
      </c>
      <c r="Y2513" s="6">
        <v>4.1127999999999998E-2</v>
      </c>
      <c r="Z2513" s="8">
        <v>0.1400071</v>
      </c>
    </row>
    <row r="2514" spans="7:26" x14ac:dyDescent="0.25">
      <c r="G2514" s="22">
        <v>0.18513089999999999</v>
      </c>
      <c r="H2514" s="17">
        <v>0.1926001</v>
      </c>
      <c r="I2514" s="22">
        <v>0.23141310000000001</v>
      </c>
      <c r="J2514" s="17">
        <v>0.1838718</v>
      </c>
      <c r="K2514" s="6">
        <v>0.61674609999999996</v>
      </c>
      <c r="L2514" s="13">
        <v>7.257363E-2</v>
      </c>
      <c r="Y2514" s="6">
        <v>4.1144E-2</v>
      </c>
      <c r="Z2514" s="8">
        <v>0.1400354</v>
      </c>
    </row>
    <row r="2515" spans="7:26" x14ac:dyDescent="0.25">
      <c r="G2515" s="22">
        <v>0.1852029</v>
      </c>
      <c r="H2515" s="17">
        <v>0.19257009999999999</v>
      </c>
      <c r="I2515" s="22">
        <v>0.23150309999999999</v>
      </c>
      <c r="J2515" s="17">
        <v>0.1838718</v>
      </c>
      <c r="K2515" s="6">
        <v>0.61698609999999998</v>
      </c>
      <c r="L2515" s="13">
        <v>7.2518849999999996E-2</v>
      </c>
      <c r="Y2515" s="6">
        <v>4.1160000000000002E-2</v>
      </c>
      <c r="Z2515" s="8">
        <v>0.14006370000000001</v>
      </c>
    </row>
    <row r="2516" spans="7:26" x14ac:dyDescent="0.25">
      <c r="G2516" s="22">
        <v>0.18527489999999999</v>
      </c>
      <c r="H2516" s="17">
        <v>0.19257009999999999</v>
      </c>
      <c r="I2516" s="22">
        <v>0.2315931</v>
      </c>
      <c r="J2516" s="17">
        <v>0.18383820000000001</v>
      </c>
      <c r="K2516" s="6">
        <v>0.6172261</v>
      </c>
      <c r="L2516" s="13">
        <v>7.2409310000000005E-2</v>
      </c>
      <c r="Y2516" s="6">
        <v>4.1175999999999997E-2</v>
      </c>
      <c r="Z2516" s="8">
        <v>0.14009199999999999</v>
      </c>
    </row>
    <row r="2517" spans="7:26" x14ac:dyDescent="0.25">
      <c r="G2517" s="22">
        <v>0.18534690000000001</v>
      </c>
      <c r="H2517" s="17">
        <v>0.19257009999999999</v>
      </c>
      <c r="I2517" s="22">
        <v>0.2316831</v>
      </c>
      <c r="J2517" s="17">
        <v>0.18383820000000001</v>
      </c>
      <c r="K2517" s="6">
        <v>0.61746610000000002</v>
      </c>
      <c r="L2517" s="13">
        <v>7.2354539999999995E-2</v>
      </c>
      <c r="Y2517" s="6">
        <v>4.1191999999999999E-2</v>
      </c>
      <c r="Z2517" s="8">
        <v>0.1401203</v>
      </c>
    </row>
    <row r="2518" spans="7:26" x14ac:dyDescent="0.25">
      <c r="G2518" s="22">
        <v>0.1854189</v>
      </c>
      <c r="H2518" s="17">
        <v>0.19257009999999999</v>
      </c>
      <c r="I2518" s="22">
        <v>0.23177310000000001</v>
      </c>
      <c r="J2518" s="17">
        <v>0.18380469999999999</v>
      </c>
      <c r="K2518" s="6">
        <v>0.61770610000000004</v>
      </c>
      <c r="L2518" s="13">
        <v>7.2299760000000005E-2</v>
      </c>
      <c r="Y2518" s="6">
        <v>4.1208000000000002E-2</v>
      </c>
      <c r="Z2518" s="8">
        <v>0.14013439999999999</v>
      </c>
    </row>
    <row r="2519" spans="7:26" x14ac:dyDescent="0.25">
      <c r="G2519" s="22">
        <v>0.18549089999999999</v>
      </c>
      <c r="H2519" s="17">
        <v>0.19257009999999999</v>
      </c>
      <c r="I2519" s="22">
        <v>0.23186309999999999</v>
      </c>
      <c r="J2519" s="17">
        <v>0.18380469999999999</v>
      </c>
      <c r="K2519" s="6">
        <v>0.61794610000000005</v>
      </c>
      <c r="L2519" s="13">
        <v>7.2244989999999995E-2</v>
      </c>
      <c r="Y2519" s="6">
        <v>4.1223999999999997E-2</v>
      </c>
      <c r="Z2519" s="8">
        <v>0.1401627</v>
      </c>
    </row>
    <row r="2520" spans="7:26" x14ac:dyDescent="0.25">
      <c r="G2520" s="22">
        <v>0.1855629</v>
      </c>
      <c r="H2520" s="17">
        <v>0.19254009999999999</v>
      </c>
      <c r="I2520" s="22">
        <v>0.2319531</v>
      </c>
      <c r="J2520" s="17">
        <v>0.18377109999999999</v>
      </c>
      <c r="K2520" s="6">
        <v>0.61818609999999996</v>
      </c>
      <c r="L2520" s="13">
        <v>7.2190219999999999E-2</v>
      </c>
      <c r="Y2520" s="6">
        <v>4.1239999999999999E-2</v>
      </c>
      <c r="Z2520" s="8">
        <v>0.14019100000000001</v>
      </c>
    </row>
    <row r="2521" spans="7:26" x14ac:dyDescent="0.25">
      <c r="G2521" s="22">
        <v>0.18563489999999999</v>
      </c>
      <c r="H2521" s="17">
        <v>0.19254009999999999</v>
      </c>
      <c r="I2521" s="22">
        <v>0.2320431</v>
      </c>
      <c r="J2521" s="17">
        <v>0.18377109999999999</v>
      </c>
      <c r="K2521" s="6">
        <v>0.61842609999999998</v>
      </c>
      <c r="L2521" s="13">
        <v>7.2135450000000004E-2</v>
      </c>
      <c r="Y2521" s="6">
        <v>4.1256000000000001E-2</v>
      </c>
      <c r="Z2521" s="8">
        <v>0.14021929999999999</v>
      </c>
    </row>
    <row r="2522" spans="7:26" x14ac:dyDescent="0.25">
      <c r="G2522" s="22">
        <v>0.18570690000000001</v>
      </c>
      <c r="H2522" s="17">
        <v>0.19254009999999999</v>
      </c>
      <c r="I2522" s="22">
        <v>0.23213310000000001</v>
      </c>
      <c r="J2522" s="17">
        <v>0.1837376</v>
      </c>
      <c r="K2522" s="6">
        <v>0.6186661</v>
      </c>
      <c r="L2522" s="13">
        <v>7.2080669999999999E-2</v>
      </c>
      <c r="Y2522" s="6">
        <v>4.1272000000000003E-2</v>
      </c>
      <c r="Z2522" s="8">
        <v>0.1402475</v>
      </c>
    </row>
    <row r="2523" spans="7:26" x14ac:dyDescent="0.25">
      <c r="G2523" s="22">
        <v>0.1857789</v>
      </c>
      <c r="H2523" s="17">
        <v>0.19254009999999999</v>
      </c>
      <c r="I2523" s="22">
        <v>0.23222309999999999</v>
      </c>
      <c r="J2523" s="17">
        <v>0.1837376</v>
      </c>
      <c r="K2523" s="6">
        <v>0.61890610000000001</v>
      </c>
      <c r="L2523" s="13">
        <v>7.2025900000000004E-2</v>
      </c>
      <c r="Y2523" s="6">
        <v>4.1287999999999998E-2</v>
      </c>
      <c r="Z2523" s="8">
        <v>0.14027580000000001</v>
      </c>
    </row>
    <row r="2524" spans="7:26" x14ac:dyDescent="0.25">
      <c r="G2524" s="22">
        <v>0.18585090000000001</v>
      </c>
      <c r="H2524" s="17">
        <v>0.19254009999999999</v>
      </c>
      <c r="I2524" s="22">
        <v>0.23231309999999999</v>
      </c>
      <c r="J2524" s="17">
        <v>0.1837376</v>
      </c>
      <c r="K2524" s="6">
        <v>0.61914610000000003</v>
      </c>
      <c r="L2524" s="13">
        <v>7.1916359999999999E-2</v>
      </c>
      <c r="Y2524" s="6">
        <v>4.1304E-2</v>
      </c>
      <c r="Z2524" s="8">
        <v>0.14030409999999999</v>
      </c>
    </row>
    <row r="2525" spans="7:26" x14ac:dyDescent="0.25">
      <c r="G2525" s="22">
        <v>0.1859229</v>
      </c>
      <c r="H2525" s="17">
        <v>0.19254009999999999</v>
      </c>
      <c r="I2525" s="22">
        <v>0.2324031</v>
      </c>
      <c r="J2525" s="17">
        <v>0.18370410000000001</v>
      </c>
      <c r="K2525" s="6">
        <v>0.61938610000000005</v>
      </c>
      <c r="L2525" s="13">
        <v>7.1861579999999994E-2</v>
      </c>
      <c r="Y2525" s="6">
        <v>4.1320000000000003E-2</v>
      </c>
      <c r="Z2525" s="8">
        <v>0.1403324</v>
      </c>
    </row>
    <row r="2526" spans="7:26" x14ac:dyDescent="0.25">
      <c r="G2526" s="22">
        <v>0.18599489999999999</v>
      </c>
      <c r="H2526" s="17">
        <v>0.19251009999999999</v>
      </c>
      <c r="I2526" s="22">
        <v>0.23249310000000001</v>
      </c>
      <c r="J2526" s="17">
        <v>0.18370410000000001</v>
      </c>
      <c r="K2526" s="6">
        <v>0.61962609999999996</v>
      </c>
      <c r="L2526" s="13">
        <v>7.1806809999999999E-2</v>
      </c>
      <c r="Y2526" s="6">
        <v>4.1335999999999998E-2</v>
      </c>
      <c r="Z2526" s="8">
        <v>0.14034650000000001</v>
      </c>
    </row>
    <row r="2527" spans="7:26" x14ac:dyDescent="0.25">
      <c r="G2527" s="22">
        <v>0.18606690000000001</v>
      </c>
      <c r="H2527" s="17">
        <v>0.19251009999999999</v>
      </c>
      <c r="I2527" s="22">
        <v>0.23258309999999999</v>
      </c>
      <c r="J2527" s="17">
        <v>0.18367049999999999</v>
      </c>
      <c r="K2527" s="6">
        <v>0.61986609999999998</v>
      </c>
      <c r="L2527" s="13">
        <v>7.1752040000000003E-2</v>
      </c>
      <c r="Y2527" s="6">
        <v>4.1352E-2</v>
      </c>
      <c r="Z2527" s="8">
        <v>0.14037479999999999</v>
      </c>
    </row>
    <row r="2528" spans="7:26" x14ac:dyDescent="0.25">
      <c r="G2528" s="22">
        <v>0.18613879999999999</v>
      </c>
      <c r="H2528" s="17">
        <v>0.19251009999999999</v>
      </c>
      <c r="I2528" s="22">
        <v>0.23267299999999999</v>
      </c>
      <c r="J2528" s="17">
        <v>0.18367049999999999</v>
      </c>
      <c r="K2528" s="6">
        <v>0.62010609999999999</v>
      </c>
      <c r="L2528" s="13">
        <v>7.1697259999999999E-2</v>
      </c>
      <c r="Y2528" s="6">
        <v>4.1368000000000002E-2</v>
      </c>
      <c r="Z2528" s="8">
        <v>0.1404031</v>
      </c>
    </row>
    <row r="2529" spans="7:26" x14ac:dyDescent="0.25">
      <c r="G2529" s="22">
        <v>0.18621080000000001</v>
      </c>
      <c r="H2529" s="17">
        <v>0.19251009999999999</v>
      </c>
      <c r="I2529" s="22">
        <v>0.232763</v>
      </c>
      <c r="J2529" s="17">
        <v>0.18363699999999999</v>
      </c>
      <c r="K2529" s="6">
        <v>0.62034610000000001</v>
      </c>
      <c r="L2529" s="13">
        <v>7.1587719999999994E-2</v>
      </c>
      <c r="Y2529" s="6">
        <v>4.1383999999999997E-2</v>
      </c>
      <c r="Z2529" s="8">
        <v>0.14043140000000001</v>
      </c>
    </row>
    <row r="2530" spans="7:26" x14ac:dyDescent="0.25">
      <c r="G2530" s="22">
        <v>0.1862828</v>
      </c>
      <c r="H2530" s="17">
        <v>0.19251009999999999</v>
      </c>
      <c r="I2530" s="22">
        <v>0.232853</v>
      </c>
      <c r="J2530" s="17">
        <v>0.18363699999999999</v>
      </c>
      <c r="K2530" s="6">
        <v>0.62058610000000003</v>
      </c>
      <c r="L2530" s="13">
        <v>7.1532949999999998E-2</v>
      </c>
      <c r="Y2530" s="6">
        <v>4.1399999999999999E-2</v>
      </c>
      <c r="Z2530" s="8">
        <v>0.14045969999999999</v>
      </c>
    </row>
    <row r="2531" spans="7:26" x14ac:dyDescent="0.25">
      <c r="G2531" s="22">
        <v>0.18635479999999999</v>
      </c>
      <c r="H2531" s="17">
        <v>0.19248009999999999</v>
      </c>
      <c r="I2531" s="22">
        <v>0.23294300000000001</v>
      </c>
      <c r="J2531" s="17">
        <v>0.1836034</v>
      </c>
      <c r="K2531" s="6">
        <v>0.62082610000000005</v>
      </c>
      <c r="L2531" s="13">
        <v>7.1478169999999994E-2</v>
      </c>
      <c r="Y2531" s="6">
        <v>4.1416000000000001E-2</v>
      </c>
      <c r="Z2531" s="8">
        <v>0.140488</v>
      </c>
    </row>
    <row r="2532" spans="7:26" x14ac:dyDescent="0.25">
      <c r="G2532" s="22">
        <v>0.1864268</v>
      </c>
      <c r="H2532" s="17">
        <v>0.19248009999999999</v>
      </c>
      <c r="I2532" s="22">
        <v>0.23303299999999999</v>
      </c>
      <c r="J2532" s="17">
        <v>0.1836034</v>
      </c>
      <c r="K2532" s="6">
        <v>0.62106609999999995</v>
      </c>
      <c r="L2532" s="13">
        <v>7.1423399999999998E-2</v>
      </c>
      <c r="Y2532" s="6">
        <v>4.1431999999999997E-2</v>
      </c>
      <c r="Z2532" s="8">
        <v>0.14050209999999999</v>
      </c>
    </row>
    <row r="2533" spans="7:26" x14ac:dyDescent="0.25">
      <c r="G2533" s="22">
        <v>0.18649879999999999</v>
      </c>
      <c r="H2533" s="17">
        <v>0.19248009999999999</v>
      </c>
      <c r="I2533" s="22">
        <v>0.233123</v>
      </c>
      <c r="J2533" s="17">
        <v>0.18356990000000001</v>
      </c>
      <c r="K2533" s="6">
        <v>0.62130609999999997</v>
      </c>
      <c r="L2533" s="13">
        <v>7.1368630000000002E-2</v>
      </c>
      <c r="Y2533" s="6">
        <v>4.1447999999999999E-2</v>
      </c>
      <c r="Z2533" s="8">
        <v>0.1405304</v>
      </c>
    </row>
    <row r="2534" spans="7:26" x14ac:dyDescent="0.25">
      <c r="G2534" s="22">
        <v>0.18657080000000001</v>
      </c>
      <c r="H2534" s="17">
        <v>0.19248009999999999</v>
      </c>
      <c r="I2534" s="22">
        <v>0.233213</v>
      </c>
      <c r="J2534" s="17">
        <v>0.18356990000000001</v>
      </c>
      <c r="K2534" s="6">
        <v>0.62154620000000005</v>
      </c>
      <c r="L2534" s="13">
        <v>7.1313860000000007E-2</v>
      </c>
      <c r="Y2534" s="6">
        <v>4.1464000000000001E-2</v>
      </c>
      <c r="Z2534" s="8">
        <v>0.14055870000000001</v>
      </c>
    </row>
    <row r="2535" spans="7:26" x14ac:dyDescent="0.25">
      <c r="G2535" s="22">
        <v>0.1866428</v>
      </c>
      <c r="H2535" s="17">
        <v>0.19248009999999999</v>
      </c>
      <c r="I2535" s="22">
        <v>0.23330300000000001</v>
      </c>
      <c r="J2535" s="17">
        <v>0.18353630000000001</v>
      </c>
      <c r="K2535" s="6">
        <v>0.62178619999999996</v>
      </c>
      <c r="L2535" s="13">
        <v>7.1259080000000002E-2</v>
      </c>
      <c r="Y2535" s="6">
        <v>4.1480000000000003E-2</v>
      </c>
      <c r="Z2535" s="8">
        <v>0.14058699999999999</v>
      </c>
    </row>
    <row r="2536" spans="7:26" x14ac:dyDescent="0.25">
      <c r="G2536" s="22">
        <v>0.18671479999999999</v>
      </c>
      <c r="H2536" s="17">
        <v>0.19245010000000001</v>
      </c>
      <c r="I2536" s="22">
        <v>0.23339299999999999</v>
      </c>
      <c r="J2536" s="17">
        <v>0.18353630000000001</v>
      </c>
      <c r="K2536" s="6">
        <v>0.62190619999999996</v>
      </c>
      <c r="L2536" s="13">
        <v>7.1149539999999997E-2</v>
      </c>
      <c r="Y2536" s="6">
        <v>4.1495999999999998E-2</v>
      </c>
      <c r="Z2536" s="8">
        <v>0.1406152</v>
      </c>
    </row>
    <row r="2537" spans="7:26" x14ac:dyDescent="0.25">
      <c r="G2537" s="22">
        <v>0.1867868</v>
      </c>
      <c r="H2537" s="17">
        <v>0.19245010000000001</v>
      </c>
      <c r="I2537" s="22">
        <v>0.233483</v>
      </c>
      <c r="J2537" s="17">
        <v>0.18350279999999999</v>
      </c>
      <c r="K2537" s="6">
        <v>0.62214619999999998</v>
      </c>
      <c r="L2537" s="13">
        <v>7.1094770000000002E-2</v>
      </c>
      <c r="Y2537" s="6">
        <v>4.1512E-2</v>
      </c>
      <c r="Z2537" s="8">
        <v>0.1406435</v>
      </c>
    </row>
    <row r="2538" spans="7:26" x14ac:dyDescent="0.25">
      <c r="G2538" s="22">
        <v>0.18685879999999999</v>
      </c>
      <c r="H2538" s="17">
        <v>0.19245010000000001</v>
      </c>
      <c r="I2538" s="22">
        <v>0.233573</v>
      </c>
      <c r="J2538" s="17">
        <v>0.18350279999999999</v>
      </c>
      <c r="K2538" s="6">
        <v>0.6223862</v>
      </c>
      <c r="L2538" s="13">
        <v>7.1039989999999997E-2</v>
      </c>
      <c r="Y2538" s="6">
        <v>4.1528000000000002E-2</v>
      </c>
      <c r="Z2538" s="8">
        <v>0.14067180000000001</v>
      </c>
    </row>
    <row r="2539" spans="7:26" x14ac:dyDescent="0.25">
      <c r="G2539" s="22">
        <v>0.18693080000000001</v>
      </c>
      <c r="H2539" s="17">
        <v>0.19245010000000001</v>
      </c>
      <c r="I2539" s="22">
        <v>0.23366300000000001</v>
      </c>
      <c r="J2539" s="17">
        <v>0.18350279999999999</v>
      </c>
      <c r="K2539" s="6">
        <v>0.62262620000000002</v>
      </c>
      <c r="L2539" s="13">
        <v>7.0985220000000002E-2</v>
      </c>
      <c r="Y2539" s="6">
        <v>4.1543999999999998E-2</v>
      </c>
      <c r="Z2539" s="8">
        <v>0.14068600000000001</v>
      </c>
    </row>
    <row r="2540" spans="7:26" x14ac:dyDescent="0.25">
      <c r="G2540" s="22">
        <v>0.1870028</v>
      </c>
      <c r="H2540" s="17">
        <v>0.19245010000000001</v>
      </c>
      <c r="I2540" s="22">
        <v>0.23375299999999999</v>
      </c>
      <c r="J2540" s="17">
        <v>0.1834693</v>
      </c>
      <c r="K2540" s="6">
        <v>0.62286620000000004</v>
      </c>
      <c r="L2540" s="13">
        <v>7.0930450000000006E-2</v>
      </c>
      <c r="Y2540" s="6">
        <v>4.156E-2</v>
      </c>
      <c r="Z2540" s="8">
        <v>0.14071420000000001</v>
      </c>
    </row>
    <row r="2541" spans="7:26" x14ac:dyDescent="0.25">
      <c r="G2541" s="22">
        <v>0.18707480000000001</v>
      </c>
      <c r="H2541" s="17">
        <v>0.19242010000000001</v>
      </c>
      <c r="I2541" s="22">
        <v>0.233843</v>
      </c>
      <c r="J2541" s="17">
        <v>0.1834693</v>
      </c>
      <c r="K2541" s="6">
        <v>0.62310620000000005</v>
      </c>
      <c r="L2541" s="13">
        <v>7.0875679999999996E-2</v>
      </c>
      <c r="Y2541" s="6">
        <v>4.1576000000000002E-2</v>
      </c>
      <c r="Z2541" s="8">
        <v>0.14074249999999999</v>
      </c>
    </row>
    <row r="2542" spans="7:26" x14ac:dyDescent="0.25">
      <c r="G2542" s="22">
        <v>0.1871467</v>
      </c>
      <c r="H2542" s="17">
        <v>0.19242010000000001</v>
      </c>
      <c r="I2542" s="22">
        <v>0.2339329</v>
      </c>
      <c r="J2542" s="17">
        <v>0.18343570000000001</v>
      </c>
      <c r="K2542" s="6">
        <v>0.62334619999999996</v>
      </c>
      <c r="L2542" s="13">
        <v>7.0820900000000006E-2</v>
      </c>
      <c r="Y2542" s="6">
        <v>4.1591999999999997E-2</v>
      </c>
      <c r="Z2542" s="8">
        <v>0.1407708</v>
      </c>
    </row>
    <row r="2543" spans="7:26" x14ac:dyDescent="0.25">
      <c r="G2543" s="22">
        <v>0.18721869999999999</v>
      </c>
      <c r="H2543" s="17">
        <v>0.19242010000000001</v>
      </c>
      <c r="I2543" s="22">
        <v>0.23402290000000001</v>
      </c>
      <c r="J2543" s="17">
        <v>0.18343570000000001</v>
      </c>
      <c r="K2543" s="6">
        <v>0.62358619999999998</v>
      </c>
      <c r="L2543" s="13">
        <v>7.0711360000000001E-2</v>
      </c>
      <c r="Y2543" s="6">
        <v>4.1607999999999999E-2</v>
      </c>
      <c r="Z2543" s="8">
        <v>0.14079910000000001</v>
      </c>
    </row>
    <row r="2544" spans="7:26" x14ac:dyDescent="0.25">
      <c r="G2544" s="22">
        <v>0.1872907</v>
      </c>
      <c r="H2544" s="17">
        <v>0.19242010000000001</v>
      </c>
      <c r="I2544" s="22">
        <v>0.23411290000000001</v>
      </c>
      <c r="J2544" s="17">
        <v>0.18340219999999999</v>
      </c>
      <c r="K2544" s="6">
        <v>0.6238262</v>
      </c>
      <c r="L2544" s="13">
        <v>7.0656590000000005E-2</v>
      </c>
      <c r="Y2544" s="6">
        <v>4.1624000000000001E-2</v>
      </c>
      <c r="Z2544" s="8">
        <v>0.14082739999999999</v>
      </c>
    </row>
    <row r="2545" spans="7:26" x14ac:dyDescent="0.25">
      <c r="G2545" s="22">
        <v>0.18736269999999999</v>
      </c>
      <c r="H2545" s="17">
        <v>0.19242010000000001</v>
      </c>
      <c r="I2545" s="22">
        <v>0.23420289999999999</v>
      </c>
      <c r="J2545" s="17">
        <v>0.18340219999999999</v>
      </c>
      <c r="K2545" s="6">
        <v>0.62406620000000002</v>
      </c>
      <c r="L2545" s="13">
        <v>7.0601810000000001E-2</v>
      </c>
      <c r="Y2545" s="6">
        <v>4.1640000000000003E-2</v>
      </c>
      <c r="Z2545" s="8">
        <v>0.14084150000000001</v>
      </c>
    </row>
    <row r="2546" spans="7:26" x14ac:dyDescent="0.25">
      <c r="G2546" s="22">
        <v>0.18743470000000001</v>
      </c>
      <c r="H2546" s="17">
        <v>0.19239010000000001</v>
      </c>
      <c r="I2546" s="22">
        <v>0.2342929</v>
      </c>
      <c r="J2546" s="17">
        <v>0.18336859999999999</v>
      </c>
      <c r="K2546" s="6">
        <v>0.62430620000000003</v>
      </c>
      <c r="L2546" s="13">
        <v>7.0547040000000005E-2</v>
      </c>
      <c r="Y2546" s="6">
        <v>4.1655999999999999E-2</v>
      </c>
      <c r="Z2546" s="8">
        <v>0.14086979999999999</v>
      </c>
    </row>
    <row r="2547" spans="7:26" x14ac:dyDescent="0.25">
      <c r="G2547" s="22">
        <v>0.1875067</v>
      </c>
      <c r="H2547" s="17">
        <v>0.19239010000000001</v>
      </c>
      <c r="I2547" s="22">
        <v>0.23438290000000001</v>
      </c>
      <c r="J2547" s="17">
        <v>0.18336859999999999</v>
      </c>
      <c r="K2547" s="6">
        <v>0.62454620000000005</v>
      </c>
      <c r="L2547" s="13">
        <v>7.0492269999999996E-2</v>
      </c>
      <c r="Y2547" s="6">
        <v>4.1672000000000001E-2</v>
      </c>
      <c r="Z2547" s="8">
        <v>0.1408981</v>
      </c>
    </row>
    <row r="2548" spans="7:26" x14ac:dyDescent="0.25">
      <c r="G2548" s="22">
        <v>0.18757869999999999</v>
      </c>
      <c r="H2548" s="17">
        <v>0.19239010000000001</v>
      </c>
      <c r="I2548" s="22">
        <v>0.23447290000000001</v>
      </c>
      <c r="J2548" s="17">
        <v>0.1833351</v>
      </c>
      <c r="K2548" s="6">
        <v>0.62478619999999996</v>
      </c>
      <c r="L2548" s="13">
        <v>7.04375E-2</v>
      </c>
      <c r="Y2548" s="6">
        <v>4.1688000000000003E-2</v>
      </c>
      <c r="Z2548" s="8">
        <v>0.14092640000000001</v>
      </c>
    </row>
    <row r="2549" spans="7:26" x14ac:dyDescent="0.25">
      <c r="G2549" s="22">
        <v>0.1876507</v>
      </c>
      <c r="H2549" s="17">
        <v>0.19239010000000001</v>
      </c>
      <c r="I2549" s="22">
        <v>0.23456289999999999</v>
      </c>
      <c r="J2549" s="17">
        <v>0.1833351</v>
      </c>
      <c r="K2549" s="6">
        <v>0.62502619999999998</v>
      </c>
      <c r="L2549" s="13">
        <v>7.0382719999999996E-2</v>
      </c>
      <c r="Y2549" s="6">
        <v>4.1703999999999998E-2</v>
      </c>
      <c r="Z2549" s="8">
        <v>0.14095469999999999</v>
      </c>
    </row>
    <row r="2550" spans="7:26" x14ac:dyDescent="0.25">
      <c r="G2550" s="22">
        <v>0.18772269999999999</v>
      </c>
      <c r="H2550" s="17">
        <v>0.19239010000000001</v>
      </c>
      <c r="I2550" s="22">
        <v>0.2346529</v>
      </c>
      <c r="J2550" s="17">
        <v>0.18330160000000001</v>
      </c>
      <c r="K2550" s="6">
        <v>0.62526619999999999</v>
      </c>
      <c r="L2550" s="13">
        <v>7.0273180000000005E-2</v>
      </c>
      <c r="Y2550" s="6">
        <v>4.172E-2</v>
      </c>
      <c r="Z2550" s="8">
        <v>0.14098289999999999</v>
      </c>
    </row>
    <row r="2551" spans="7:26" x14ac:dyDescent="0.25">
      <c r="G2551" s="22">
        <v>0.18779470000000001</v>
      </c>
      <c r="H2551" s="17">
        <v>0.19239010000000001</v>
      </c>
      <c r="I2551" s="22">
        <v>0.2347429</v>
      </c>
      <c r="J2551" s="17">
        <v>0.18330160000000001</v>
      </c>
      <c r="K2551" s="6">
        <v>0.62550620000000001</v>
      </c>
      <c r="L2551" s="13">
        <v>7.0218409999999995E-2</v>
      </c>
      <c r="Y2551" s="6">
        <v>4.1736000000000002E-2</v>
      </c>
      <c r="Z2551" s="8">
        <v>0.14099709999999999</v>
      </c>
    </row>
    <row r="2552" spans="7:26" x14ac:dyDescent="0.25">
      <c r="G2552" s="22">
        <v>0.1878667</v>
      </c>
      <c r="H2552" s="17">
        <v>0.19236010000000001</v>
      </c>
      <c r="I2552" s="22">
        <v>0.23483290000000001</v>
      </c>
      <c r="J2552" s="17">
        <v>0.18326799999999999</v>
      </c>
      <c r="K2552" s="6">
        <v>0.62574620000000003</v>
      </c>
      <c r="L2552" s="13">
        <v>7.0163630000000005E-2</v>
      </c>
      <c r="Y2552" s="6">
        <v>4.1751999999999997E-2</v>
      </c>
      <c r="Z2552" s="8">
        <v>0.1410254</v>
      </c>
    </row>
    <row r="2553" spans="7:26" x14ac:dyDescent="0.25">
      <c r="G2553" s="22">
        <v>0.18793869999999999</v>
      </c>
      <c r="H2553" s="17">
        <v>0.19236010000000001</v>
      </c>
      <c r="I2553" s="22">
        <v>0.23492289999999999</v>
      </c>
      <c r="J2553" s="17">
        <v>0.18326799999999999</v>
      </c>
      <c r="K2553" s="6">
        <v>0.62598620000000005</v>
      </c>
      <c r="L2553" s="13">
        <v>7.0108859999999995E-2</v>
      </c>
      <c r="Y2553" s="6">
        <v>4.1768E-2</v>
      </c>
      <c r="Z2553" s="8">
        <v>0.1410536</v>
      </c>
    </row>
    <row r="2554" spans="7:26" x14ac:dyDescent="0.25">
      <c r="G2554" s="22">
        <v>0.1880106</v>
      </c>
      <c r="H2554" s="17">
        <v>0.19236010000000001</v>
      </c>
      <c r="I2554" s="22">
        <v>0.23501279999999999</v>
      </c>
      <c r="J2554" s="17">
        <v>0.18323449999999999</v>
      </c>
      <c r="K2554" s="6">
        <v>0.62622619999999996</v>
      </c>
      <c r="L2554" s="13">
        <v>7.0054089999999999E-2</v>
      </c>
      <c r="Y2554" s="6">
        <v>4.1784000000000002E-2</v>
      </c>
      <c r="Z2554" s="8">
        <v>0.14108190000000001</v>
      </c>
    </row>
    <row r="2555" spans="7:26" x14ac:dyDescent="0.25">
      <c r="G2555" s="22">
        <v>0.18808259999999999</v>
      </c>
      <c r="H2555" s="17">
        <v>0.19236010000000001</v>
      </c>
      <c r="I2555" s="22">
        <v>0.2351028</v>
      </c>
      <c r="J2555" s="17">
        <v>0.18323449999999999</v>
      </c>
      <c r="K2555" s="6">
        <v>0.62646619999999997</v>
      </c>
      <c r="L2555" s="13">
        <v>6.9999320000000004E-2</v>
      </c>
      <c r="Y2555" s="6">
        <v>4.1799999999999997E-2</v>
      </c>
      <c r="Z2555" s="8">
        <v>0.14111019999999999</v>
      </c>
    </row>
    <row r="2556" spans="7:26" x14ac:dyDescent="0.25">
      <c r="G2556" s="22">
        <v>0.18815460000000001</v>
      </c>
      <c r="H2556" s="17">
        <v>0.19236010000000001</v>
      </c>
      <c r="I2556" s="22">
        <v>0.23519280000000001</v>
      </c>
      <c r="J2556" s="17">
        <v>0.1832009</v>
      </c>
      <c r="K2556" s="6">
        <v>0.62670619999999999</v>
      </c>
      <c r="L2556" s="13">
        <v>6.9889770000000004E-2</v>
      </c>
      <c r="Y2556" s="6">
        <v>4.1815999999999999E-2</v>
      </c>
      <c r="Z2556" s="8">
        <v>0.1411385</v>
      </c>
    </row>
    <row r="2557" spans="7:26" x14ac:dyDescent="0.25">
      <c r="G2557" s="22">
        <v>0.18822659999999999</v>
      </c>
      <c r="H2557" s="17">
        <v>0.1923301</v>
      </c>
      <c r="I2557" s="22">
        <v>0.23528279999999999</v>
      </c>
      <c r="J2557" s="17">
        <v>0.1832009</v>
      </c>
      <c r="K2557" s="6">
        <v>0.62694620000000001</v>
      </c>
      <c r="L2557" s="13">
        <v>6.9834999999999994E-2</v>
      </c>
      <c r="Y2557" s="6">
        <v>4.1832000000000001E-2</v>
      </c>
      <c r="Z2557" s="8">
        <v>0.14115259999999999</v>
      </c>
    </row>
    <row r="2558" spans="7:26" x14ac:dyDescent="0.25">
      <c r="G2558" s="22">
        <v>0.18829860000000001</v>
      </c>
      <c r="H2558" s="17">
        <v>0.1923301</v>
      </c>
      <c r="I2558" s="22">
        <v>0.23537279999999999</v>
      </c>
      <c r="J2558" s="17">
        <v>0.1832009</v>
      </c>
      <c r="K2558" s="6">
        <v>0.62718620000000003</v>
      </c>
      <c r="L2558" s="13">
        <v>6.9780229999999999E-2</v>
      </c>
      <c r="Y2558" s="6">
        <v>4.1848000000000003E-2</v>
      </c>
      <c r="Z2558" s="8">
        <v>0.1411809</v>
      </c>
    </row>
    <row r="2559" spans="7:26" x14ac:dyDescent="0.25">
      <c r="G2559" s="22">
        <v>0.1883706</v>
      </c>
      <c r="H2559" s="17">
        <v>0.1923301</v>
      </c>
      <c r="I2559" s="22">
        <v>0.2354628</v>
      </c>
      <c r="J2559" s="17">
        <v>0.18316740000000001</v>
      </c>
      <c r="K2559" s="6">
        <v>0.62742620000000004</v>
      </c>
      <c r="L2559" s="13">
        <v>6.9725449999999994E-2</v>
      </c>
      <c r="Y2559" s="6">
        <v>4.1863999999999998E-2</v>
      </c>
      <c r="Z2559" s="8">
        <v>0.14120920000000001</v>
      </c>
    </row>
    <row r="2560" spans="7:26" x14ac:dyDescent="0.25">
      <c r="G2560" s="22">
        <v>0.18844259999999999</v>
      </c>
      <c r="H2560" s="17">
        <v>0.1923301</v>
      </c>
      <c r="I2560" s="22">
        <v>0.23555280000000001</v>
      </c>
      <c r="J2560" s="17">
        <v>0.18316740000000001</v>
      </c>
      <c r="K2560" s="6">
        <v>0.62766619999999995</v>
      </c>
      <c r="L2560" s="13">
        <v>6.9670679999999999E-2</v>
      </c>
      <c r="Y2560" s="6">
        <v>4.1880000000000001E-2</v>
      </c>
      <c r="Z2560" s="8">
        <v>0.14123749999999999</v>
      </c>
    </row>
    <row r="2561" spans="7:26" x14ac:dyDescent="0.25">
      <c r="G2561" s="22">
        <v>0.1885146</v>
      </c>
      <c r="H2561" s="17">
        <v>0.1923301</v>
      </c>
      <c r="I2561" s="22">
        <v>0.23564280000000001</v>
      </c>
      <c r="J2561" s="17">
        <v>0.18313389999999999</v>
      </c>
      <c r="K2561" s="6">
        <v>0.62790619999999997</v>
      </c>
      <c r="L2561" s="13">
        <v>6.9615910000000003E-2</v>
      </c>
      <c r="Y2561" s="6">
        <v>4.1896000000000003E-2</v>
      </c>
      <c r="Z2561" s="8">
        <v>0.1412658</v>
      </c>
    </row>
    <row r="2562" spans="7:26" x14ac:dyDescent="0.25">
      <c r="G2562" s="22">
        <v>0.18858659999999999</v>
      </c>
      <c r="H2562" s="17">
        <v>0.1923001</v>
      </c>
      <c r="I2562" s="22">
        <v>0.23573279999999999</v>
      </c>
      <c r="J2562" s="17">
        <v>0.18313389999999999</v>
      </c>
      <c r="K2562" s="6">
        <v>0.62814619999999999</v>
      </c>
      <c r="L2562" s="13">
        <v>6.9506360000000003E-2</v>
      </c>
      <c r="Y2562" s="6">
        <v>4.1911999999999998E-2</v>
      </c>
      <c r="Z2562" s="8">
        <v>0.14129410000000001</v>
      </c>
    </row>
    <row r="2563" spans="7:26" x14ac:dyDescent="0.25">
      <c r="G2563" s="22">
        <v>0.18865860000000001</v>
      </c>
      <c r="H2563" s="17">
        <v>0.1923001</v>
      </c>
      <c r="I2563" s="22">
        <v>0.2358228</v>
      </c>
      <c r="J2563" s="17">
        <v>0.18310029999999999</v>
      </c>
      <c r="K2563" s="6">
        <v>0.62838620000000001</v>
      </c>
      <c r="L2563" s="13">
        <v>6.9451589999999994E-2</v>
      </c>
      <c r="Y2563" s="6">
        <v>4.1928E-2</v>
      </c>
      <c r="Z2563" s="8">
        <v>0.14130819999999999</v>
      </c>
    </row>
    <row r="2564" spans="7:26" x14ac:dyDescent="0.25">
      <c r="G2564" s="22">
        <v>0.1887306</v>
      </c>
      <c r="H2564" s="17">
        <v>0.1923001</v>
      </c>
      <c r="I2564" s="22">
        <v>0.23591280000000001</v>
      </c>
      <c r="J2564" s="17">
        <v>0.18310029999999999</v>
      </c>
      <c r="K2564" s="6">
        <v>0.62862620000000002</v>
      </c>
      <c r="L2564" s="13">
        <v>6.9396819999999998E-2</v>
      </c>
      <c r="Y2564" s="6">
        <v>4.1944000000000002E-2</v>
      </c>
      <c r="Z2564" s="8">
        <v>0.1413365</v>
      </c>
    </row>
    <row r="2565" spans="7:26" x14ac:dyDescent="0.25">
      <c r="G2565" s="22">
        <v>0.18880259999999999</v>
      </c>
      <c r="H2565" s="17">
        <v>0.1923001</v>
      </c>
      <c r="I2565" s="22">
        <v>0.23600280000000001</v>
      </c>
      <c r="J2565" s="17">
        <v>0.1830668</v>
      </c>
      <c r="K2565" s="6">
        <v>0.62886620000000004</v>
      </c>
      <c r="L2565" s="13">
        <v>6.9342050000000002E-2</v>
      </c>
      <c r="Y2565" s="6">
        <v>4.1959999999999997E-2</v>
      </c>
      <c r="Z2565" s="8">
        <v>0.14136480000000001</v>
      </c>
    </row>
    <row r="2566" spans="7:26" x14ac:dyDescent="0.25">
      <c r="G2566" s="22">
        <v>0.1888746</v>
      </c>
      <c r="H2566" s="17">
        <v>0.1923001</v>
      </c>
      <c r="I2566" s="22">
        <v>0.23609279999999999</v>
      </c>
      <c r="J2566" s="17">
        <v>0.1830668</v>
      </c>
      <c r="K2566" s="6">
        <v>0.62910619999999995</v>
      </c>
      <c r="L2566" s="13">
        <v>6.9287269999999998E-2</v>
      </c>
      <c r="Y2566" s="6">
        <v>4.1975999999999999E-2</v>
      </c>
      <c r="Z2566" s="8">
        <v>0.14139309999999999</v>
      </c>
    </row>
    <row r="2567" spans="7:26" x14ac:dyDescent="0.25">
      <c r="G2567" s="22">
        <v>0.18894649999999999</v>
      </c>
      <c r="H2567" s="17">
        <v>0.1922701</v>
      </c>
      <c r="I2567" s="22">
        <v>0.2361827</v>
      </c>
      <c r="J2567" s="17">
        <v>0.18303320000000001</v>
      </c>
      <c r="K2567" s="6">
        <v>0.62934619999999997</v>
      </c>
      <c r="L2567" s="13">
        <v>6.9232500000000002E-2</v>
      </c>
      <c r="Y2567" s="6">
        <v>4.1992000000000002E-2</v>
      </c>
      <c r="Z2567" s="8">
        <v>0.1414213</v>
      </c>
    </row>
    <row r="2568" spans="7:26" x14ac:dyDescent="0.25">
      <c r="G2568" s="22">
        <v>0.18901850000000001</v>
      </c>
      <c r="H2568" s="17">
        <v>0.1922701</v>
      </c>
      <c r="I2568" s="22">
        <v>0.2362727</v>
      </c>
      <c r="J2568" s="17">
        <v>0.18303320000000001</v>
      </c>
      <c r="K2568" s="6">
        <v>0.62958619999999998</v>
      </c>
      <c r="L2568" s="13">
        <v>6.9122950000000002E-2</v>
      </c>
      <c r="Y2568" s="6">
        <v>4.2007999999999997E-2</v>
      </c>
      <c r="Z2568" s="8">
        <v>0.1414213</v>
      </c>
    </row>
    <row r="2569" spans="7:26" x14ac:dyDescent="0.25">
      <c r="G2569" s="22">
        <v>0.18909049999999999</v>
      </c>
      <c r="H2569" s="17">
        <v>0.1922701</v>
      </c>
      <c r="I2569" s="22">
        <v>0.23636270000000001</v>
      </c>
      <c r="J2569" s="17">
        <v>0.18299969999999999</v>
      </c>
      <c r="K2569" s="6">
        <v>0.6298262</v>
      </c>
      <c r="L2569" s="13">
        <v>6.9068180000000007E-2</v>
      </c>
      <c r="Y2569" s="6">
        <v>4.2023999999999999E-2</v>
      </c>
      <c r="Z2569" s="8">
        <v>0.1414213</v>
      </c>
    </row>
    <row r="2570" spans="7:26" x14ac:dyDescent="0.25">
      <c r="G2570" s="22">
        <v>0.18916250000000001</v>
      </c>
      <c r="H2570" s="17">
        <v>0.1922701</v>
      </c>
      <c r="I2570" s="22">
        <v>0.23645269999999999</v>
      </c>
      <c r="J2570" s="17">
        <v>0.18299969999999999</v>
      </c>
      <c r="K2570" s="6">
        <v>0.63006620000000002</v>
      </c>
      <c r="L2570" s="13">
        <v>6.9013409999999997E-2</v>
      </c>
      <c r="Y2570" s="6">
        <v>4.2040000000000001E-2</v>
      </c>
      <c r="Z2570" s="8">
        <v>0.14156279999999999</v>
      </c>
    </row>
    <row r="2571" spans="7:26" x14ac:dyDescent="0.25">
      <c r="G2571" s="22">
        <v>0.1892345</v>
      </c>
      <c r="H2571" s="17">
        <v>0.1922401</v>
      </c>
      <c r="I2571" s="22">
        <v>0.23654269999999999</v>
      </c>
      <c r="J2571" s="17">
        <v>0.18296609999999999</v>
      </c>
      <c r="K2571" s="6">
        <v>0.63030620000000004</v>
      </c>
      <c r="L2571" s="13">
        <v>6.8958640000000002E-2</v>
      </c>
      <c r="Y2571" s="6">
        <v>4.2056000000000003E-2</v>
      </c>
      <c r="Z2571" s="8">
        <v>0.14156279999999999</v>
      </c>
    </row>
    <row r="2572" spans="7:26" x14ac:dyDescent="0.25">
      <c r="G2572" s="22">
        <v>0.18930649999999999</v>
      </c>
      <c r="H2572" s="17">
        <v>0.1922401</v>
      </c>
      <c r="I2572" s="22">
        <v>0.2366327</v>
      </c>
      <c r="J2572" s="17">
        <v>0.18296609999999999</v>
      </c>
      <c r="K2572" s="6">
        <v>0.63054619999999995</v>
      </c>
      <c r="L2572" s="13">
        <v>6.8903859999999997E-2</v>
      </c>
      <c r="Y2572" s="6">
        <v>4.2071999999999998E-2</v>
      </c>
      <c r="Z2572" s="8">
        <v>0.14156279999999999</v>
      </c>
    </row>
    <row r="2573" spans="7:26" x14ac:dyDescent="0.25">
      <c r="G2573" s="22">
        <v>0.18937850000000001</v>
      </c>
      <c r="H2573" s="17">
        <v>0.1922401</v>
      </c>
      <c r="I2573" s="22">
        <v>0.23672270000000001</v>
      </c>
      <c r="J2573" s="17">
        <v>0.1829326</v>
      </c>
      <c r="K2573" s="6">
        <v>0.63078619999999996</v>
      </c>
      <c r="L2573" s="13">
        <v>6.8849090000000002E-2</v>
      </c>
      <c r="Y2573" s="6">
        <v>4.2088E-2</v>
      </c>
      <c r="Z2573" s="8">
        <v>0.14156279999999999</v>
      </c>
    </row>
    <row r="2574" spans="7:26" x14ac:dyDescent="0.25">
      <c r="G2574" s="22">
        <v>0.18945049999999999</v>
      </c>
      <c r="H2574" s="17">
        <v>0.1922401</v>
      </c>
      <c r="I2574" s="22">
        <v>0.23681269999999999</v>
      </c>
      <c r="J2574" s="17">
        <v>0.1829326</v>
      </c>
      <c r="K2574" s="6">
        <v>0.63102619999999998</v>
      </c>
      <c r="L2574" s="13">
        <v>6.8794320000000006E-2</v>
      </c>
      <c r="Y2574" s="6">
        <v>4.2104000000000003E-2</v>
      </c>
      <c r="Z2574" s="8">
        <v>0.14156279999999999</v>
      </c>
    </row>
    <row r="2575" spans="7:26" x14ac:dyDescent="0.25">
      <c r="G2575" s="22">
        <v>0.18952250000000001</v>
      </c>
      <c r="H2575" s="17">
        <v>0.1922401</v>
      </c>
      <c r="I2575" s="22">
        <v>0.23690269999999999</v>
      </c>
      <c r="J2575" s="17">
        <v>0.18289910000000001</v>
      </c>
      <c r="K2575" s="6">
        <v>0.6312662</v>
      </c>
      <c r="L2575" s="13">
        <v>6.8684770000000006E-2</v>
      </c>
      <c r="Y2575" s="6">
        <v>4.2119999999999998E-2</v>
      </c>
      <c r="Z2575" s="8">
        <v>0.14156279999999999</v>
      </c>
    </row>
    <row r="2576" spans="7:26" x14ac:dyDescent="0.25">
      <c r="G2576" s="22">
        <v>0.1895945</v>
      </c>
      <c r="H2576" s="17">
        <v>0.19221009999999999</v>
      </c>
      <c r="I2576" s="22">
        <v>0.2369927</v>
      </c>
      <c r="J2576" s="17">
        <v>0.18289910000000001</v>
      </c>
      <c r="K2576" s="6">
        <v>0.63150629999999996</v>
      </c>
      <c r="L2576" s="13">
        <v>6.8629999999999997E-2</v>
      </c>
      <c r="Y2576" s="6">
        <v>4.2136E-2</v>
      </c>
      <c r="Z2576" s="8">
        <v>0.1417042</v>
      </c>
    </row>
    <row r="2577" spans="7:26" x14ac:dyDescent="0.25">
      <c r="G2577" s="22">
        <v>0.18966649999999999</v>
      </c>
      <c r="H2577" s="17">
        <v>0.19221009999999999</v>
      </c>
      <c r="I2577" s="22">
        <v>0.23708270000000001</v>
      </c>
      <c r="J2577" s="17">
        <v>0.18286549999999999</v>
      </c>
      <c r="K2577" s="6">
        <v>0.63174629999999998</v>
      </c>
      <c r="L2577" s="13">
        <v>6.8575230000000001E-2</v>
      </c>
      <c r="Y2577" s="6">
        <v>4.2152000000000002E-2</v>
      </c>
      <c r="Z2577" s="8">
        <v>0.1417042</v>
      </c>
    </row>
    <row r="2578" spans="7:26" x14ac:dyDescent="0.25">
      <c r="G2578" s="22">
        <v>0.1897385</v>
      </c>
      <c r="H2578" s="17">
        <v>0.19221009999999999</v>
      </c>
      <c r="I2578" s="22">
        <v>0.23717269999999999</v>
      </c>
      <c r="J2578" s="17">
        <v>0.18286549999999999</v>
      </c>
      <c r="K2578" s="6">
        <v>0.6319863</v>
      </c>
      <c r="L2578" s="13">
        <v>6.8520460000000005E-2</v>
      </c>
      <c r="Y2578" s="6">
        <v>4.2167999999999997E-2</v>
      </c>
      <c r="Z2578" s="8">
        <v>0.1417042</v>
      </c>
    </row>
    <row r="2579" spans="7:26" x14ac:dyDescent="0.25">
      <c r="G2579" s="22">
        <v>0.18981049999999999</v>
      </c>
      <c r="H2579" s="17">
        <v>0.19221009999999999</v>
      </c>
      <c r="I2579" s="22">
        <v>0.23726269999999999</v>
      </c>
      <c r="J2579" s="17">
        <v>0.18283199999999999</v>
      </c>
      <c r="K2579" s="6">
        <v>0.63222630000000002</v>
      </c>
      <c r="L2579" s="13">
        <v>6.8465680000000001E-2</v>
      </c>
      <c r="Y2579" s="6">
        <v>4.2183999999999999E-2</v>
      </c>
      <c r="Z2579" s="8">
        <v>0.1417042</v>
      </c>
    </row>
    <row r="2580" spans="7:26" x14ac:dyDescent="0.25">
      <c r="G2580" s="22">
        <v>0.18988250000000001</v>
      </c>
      <c r="H2580" s="17">
        <v>0.19221009999999999</v>
      </c>
      <c r="I2580" s="22">
        <v>0.2373527</v>
      </c>
      <c r="J2580" s="17">
        <v>0.18283199999999999</v>
      </c>
      <c r="K2580" s="6">
        <v>0.63246630000000004</v>
      </c>
      <c r="L2580" s="13">
        <v>6.8410910000000005E-2</v>
      </c>
      <c r="Y2580" s="6">
        <v>4.2200000000000001E-2</v>
      </c>
      <c r="Z2580" s="8">
        <v>0.1417042</v>
      </c>
    </row>
    <row r="2581" spans="7:26" x14ac:dyDescent="0.25">
      <c r="G2581" s="22">
        <v>0.1899545</v>
      </c>
      <c r="H2581" s="17">
        <v>0.19218009999999999</v>
      </c>
      <c r="I2581" s="22">
        <v>0.2374426</v>
      </c>
      <c r="J2581" s="17">
        <v>0.1827984</v>
      </c>
      <c r="K2581" s="6">
        <v>0.63270630000000005</v>
      </c>
      <c r="L2581" s="13">
        <v>6.830137E-2</v>
      </c>
      <c r="Y2581" s="6">
        <v>4.2215999999999997E-2</v>
      </c>
      <c r="Z2581" s="8">
        <v>0.14184559999999999</v>
      </c>
    </row>
    <row r="2582" spans="7:26" x14ac:dyDescent="0.25">
      <c r="G2582" s="22">
        <v>0.19002649999999999</v>
      </c>
      <c r="H2582" s="17">
        <v>0.19218009999999999</v>
      </c>
      <c r="I2582" s="22">
        <v>0.23753260000000001</v>
      </c>
      <c r="J2582" s="17">
        <v>0.1827984</v>
      </c>
      <c r="K2582" s="6">
        <v>0.63294629999999996</v>
      </c>
      <c r="L2582" s="13">
        <v>6.8246589999999996E-2</v>
      </c>
      <c r="Y2582" s="6">
        <v>4.2231999999999999E-2</v>
      </c>
      <c r="Z2582" s="8">
        <v>0.14184559999999999</v>
      </c>
    </row>
    <row r="2583" spans="7:26" x14ac:dyDescent="0.25">
      <c r="G2583" s="22">
        <v>0.1900985</v>
      </c>
      <c r="H2583" s="17">
        <v>0.19218009999999999</v>
      </c>
      <c r="I2583" s="22">
        <v>0.23762259999999999</v>
      </c>
      <c r="J2583" s="17">
        <v>0.18276490000000001</v>
      </c>
      <c r="K2583" s="6">
        <v>0.63318629999999998</v>
      </c>
      <c r="L2583" s="13">
        <v>6.819182E-2</v>
      </c>
      <c r="Y2583" s="6">
        <v>4.2248000000000001E-2</v>
      </c>
      <c r="Z2583" s="8">
        <v>0.14184559999999999</v>
      </c>
    </row>
    <row r="2584" spans="7:26" x14ac:dyDescent="0.25">
      <c r="G2584" s="22">
        <v>0.19017049999999999</v>
      </c>
      <c r="H2584" s="17">
        <v>0.19218009999999999</v>
      </c>
      <c r="I2584" s="22">
        <v>0.2377126</v>
      </c>
      <c r="J2584" s="17">
        <v>0.18276490000000001</v>
      </c>
      <c r="K2584" s="6">
        <v>0.6334263</v>
      </c>
      <c r="L2584" s="13">
        <v>6.8137050000000005E-2</v>
      </c>
      <c r="Y2584" s="6">
        <v>4.2264000000000003E-2</v>
      </c>
      <c r="Z2584" s="8">
        <v>0.14184559999999999</v>
      </c>
    </row>
    <row r="2585" spans="7:26" x14ac:dyDescent="0.25">
      <c r="G2585" s="22">
        <v>0.19024240000000001</v>
      </c>
      <c r="H2585" s="17">
        <v>0.19218009999999999</v>
      </c>
      <c r="I2585" s="22">
        <v>0.2378025</v>
      </c>
      <c r="J2585" s="17">
        <v>0.18273139999999999</v>
      </c>
      <c r="K2585" s="6">
        <v>0.63366630000000002</v>
      </c>
      <c r="L2585" s="13">
        <v>6.8082279999999995E-2</v>
      </c>
      <c r="Y2585" s="6">
        <v>4.2279999999999998E-2</v>
      </c>
      <c r="Z2585" s="8">
        <v>0.14184559999999999</v>
      </c>
    </row>
    <row r="2586" spans="7:26" x14ac:dyDescent="0.25">
      <c r="G2586" s="22">
        <v>0.19031439999999999</v>
      </c>
      <c r="H2586" s="17">
        <v>0.19215009999999999</v>
      </c>
      <c r="I2586" s="22">
        <v>0.23789250000000001</v>
      </c>
      <c r="J2586" s="17">
        <v>0.18273139999999999</v>
      </c>
      <c r="K2586" s="6">
        <v>0.63390630000000003</v>
      </c>
      <c r="L2586" s="13">
        <v>6.8027500000000005E-2</v>
      </c>
      <c r="Y2586" s="6">
        <v>4.2296E-2</v>
      </c>
      <c r="Z2586" s="8">
        <v>0.14184559999999999</v>
      </c>
    </row>
    <row r="2587" spans="7:26" x14ac:dyDescent="0.25">
      <c r="G2587" s="22">
        <v>0.19038640000000001</v>
      </c>
      <c r="H2587" s="17">
        <v>0.19215009999999999</v>
      </c>
      <c r="I2587" s="22">
        <v>0.23798250000000001</v>
      </c>
      <c r="J2587" s="17">
        <v>0.18273139999999999</v>
      </c>
      <c r="K2587" s="6">
        <v>0.63414630000000005</v>
      </c>
      <c r="L2587" s="13">
        <v>6.7972729999999995E-2</v>
      </c>
      <c r="Y2587" s="6">
        <v>4.2312000000000002E-2</v>
      </c>
      <c r="Z2587" s="8">
        <v>0.141987</v>
      </c>
    </row>
    <row r="2588" spans="7:26" x14ac:dyDescent="0.25">
      <c r="G2588" s="22">
        <v>0.1904584</v>
      </c>
      <c r="H2588" s="17">
        <v>0.19215009999999999</v>
      </c>
      <c r="I2588" s="22">
        <v>0.23807249999999999</v>
      </c>
      <c r="J2588" s="17">
        <v>0.18269779999999999</v>
      </c>
      <c r="K2588" s="6">
        <v>0.63438629999999996</v>
      </c>
      <c r="L2588" s="13">
        <v>6.7863190000000004E-2</v>
      </c>
      <c r="Y2588" s="6">
        <v>4.2327999999999998E-2</v>
      </c>
      <c r="Z2588" s="8">
        <v>0.141987</v>
      </c>
    </row>
    <row r="2589" spans="7:26" x14ac:dyDescent="0.25">
      <c r="G2589" s="22">
        <v>0.19053039999999999</v>
      </c>
      <c r="H2589" s="17">
        <v>0.19215009999999999</v>
      </c>
      <c r="I2589" s="22">
        <v>0.2381625</v>
      </c>
      <c r="J2589" s="17">
        <v>0.18269779999999999</v>
      </c>
      <c r="K2589" s="6">
        <v>0.63462629999999998</v>
      </c>
      <c r="L2589" s="13">
        <v>6.780841E-2</v>
      </c>
      <c r="Y2589" s="6">
        <v>4.2344E-2</v>
      </c>
      <c r="Z2589" s="8">
        <v>0.141987</v>
      </c>
    </row>
    <row r="2590" spans="7:26" x14ac:dyDescent="0.25">
      <c r="G2590" s="22">
        <v>0.19060240000000001</v>
      </c>
      <c r="H2590" s="17">
        <v>0.19215009999999999</v>
      </c>
      <c r="I2590" s="22">
        <v>0.23825250000000001</v>
      </c>
      <c r="J2590" s="17">
        <v>0.1826643</v>
      </c>
      <c r="K2590" s="6">
        <v>0.63486629999999999</v>
      </c>
      <c r="L2590" s="13">
        <v>6.7753640000000004E-2</v>
      </c>
      <c r="Y2590" s="6">
        <v>4.2360000000000002E-2</v>
      </c>
      <c r="Z2590" s="8">
        <v>0.141987</v>
      </c>
    </row>
    <row r="2591" spans="7:26" x14ac:dyDescent="0.25">
      <c r="G2591" s="22">
        <v>0.19067439999999999</v>
      </c>
      <c r="H2591" s="17">
        <v>0.19212009999999999</v>
      </c>
      <c r="I2591" s="22">
        <v>0.23834250000000001</v>
      </c>
      <c r="J2591" s="17">
        <v>0.1826643</v>
      </c>
      <c r="K2591" s="6">
        <v>0.63510630000000001</v>
      </c>
      <c r="L2591" s="13">
        <v>6.7698869999999994E-2</v>
      </c>
      <c r="Y2591" s="6">
        <v>4.2375999999999997E-2</v>
      </c>
      <c r="Z2591" s="8">
        <v>0.141987</v>
      </c>
    </row>
    <row r="2592" spans="7:26" x14ac:dyDescent="0.25">
      <c r="G2592" s="22">
        <v>0.19074640000000001</v>
      </c>
      <c r="H2592" s="17">
        <v>0.19212009999999999</v>
      </c>
      <c r="I2592" s="22">
        <v>0.23843249999999999</v>
      </c>
      <c r="J2592" s="17">
        <v>0.18263070000000001</v>
      </c>
      <c r="K2592" s="6">
        <v>0.63534630000000003</v>
      </c>
      <c r="L2592" s="13">
        <v>6.7644099999999999E-2</v>
      </c>
      <c r="Y2592" s="6">
        <v>4.2391999999999999E-2</v>
      </c>
      <c r="Z2592" s="8">
        <v>0.14212839999999999</v>
      </c>
    </row>
    <row r="2593" spans="7:26" x14ac:dyDescent="0.25">
      <c r="G2593" s="22">
        <v>0.1908184</v>
      </c>
      <c r="H2593" s="17">
        <v>0.19212009999999999</v>
      </c>
      <c r="I2593" s="22">
        <v>0.2385225</v>
      </c>
      <c r="J2593" s="17">
        <v>0.18263070000000001</v>
      </c>
      <c r="K2593" s="6">
        <v>0.63558630000000005</v>
      </c>
      <c r="L2593" s="13">
        <v>6.7589319999999994E-2</v>
      </c>
      <c r="Y2593" s="6">
        <v>4.2408000000000001E-2</v>
      </c>
      <c r="Z2593" s="8">
        <v>0.14212839999999999</v>
      </c>
    </row>
    <row r="2594" spans="7:26" x14ac:dyDescent="0.25">
      <c r="G2594" s="22">
        <v>0.19089039999999999</v>
      </c>
      <c r="H2594" s="17">
        <v>0.19212009999999999</v>
      </c>
      <c r="I2594" s="22">
        <v>0.23861250000000001</v>
      </c>
      <c r="J2594" s="17">
        <v>0.18259719999999999</v>
      </c>
      <c r="K2594" s="6">
        <v>0.63582629999999996</v>
      </c>
      <c r="L2594" s="13">
        <v>6.7479780000000003E-2</v>
      </c>
      <c r="Y2594" s="6">
        <v>4.2424000000000003E-2</v>
      </c>
      <c r="Z2594" s="8">
        <v>0.14212839999999999</v>
      </c>
    </row>
    <row r="2595" spans="7:26" x14ac:dyDescent="0.25">
      <c r="G2595" s="22">
        <v>0.1909624</v>
      </c>
      <c r="H2595" s="17">
        <v>0.19209010000000001</v>
      </c>
      <c r="I2595" s="22">
        <v>0.23870240000000001</v>
      </c>
      <c r="J2595" s="17">
        <v>0.18259719999999999</v>
      </c>
      <c r="K2595" s="6">
        <v>0.63606629999999997</v>
      </c>
      <c r="L2595" s="13">
        <v>6.7425009999999994E-2</v>
      </c>
      <c r="Y2595" s="6">
        <v>4.2439999999999999E-2</v>
      </c>
      <c r="Z2595" s="8">
        <v>0.14212839999999999</v>
      </c>
    </row>
    <row r="2596" spans="7:26" x14ac:dyDescent="0.25">
      <c r="G2596" s="22">
        <v>0.19103439999999999</v>
      </c>
      <c r="H2596" s="17">
        <v>0.19209010000000001</v>
      </c>
      <c r="I2596" s="22">
        <v>0.23879239999999999</v>
      </c>
      <c r="J2596" s="17">
        <v>0.1825637</v>
      </c>
      <c r="K2596" s="6">
        <v>0.63630629999999999</v>
      </c>
      <c r="L2596" s="13">
        <v>6.7370230000000003E-2</v>
      </c>
      <c r="Y2596" s="6">
        <v>4.2456000000000001E-2</v>
      </c>
      <c r="Z2596" s="8">
        <v>0.14212839999999999</v>
      </c>
    </row>
    <row r="2597" spans="7:26" x14ac:dyDescent="0.25">
      <c r="G2597" s="22">
        <v>0.19110640000000001</v>
      </c>
      <c r="H2597" s="17">
        <v>0.19209010000000001</v>
      </c>
      <c r="I2597" s="22">
        <v>0.23888239999999999</v>
      </c>
      <c r="J2597" s="17">
        <v>0.1825637</v>
      </c>
      <c r="K2597" s="6">
        <v>0.63654630000000001</v>
      </c>
      <c r="L2597" s="13">
        <v>6.7315459999999994E-2</v>
      </c>
      <c r="Y2597" s="6">
        <v>4.2472000000000003E-2</v>
      </c>
      <c r="Z2597" s="8">
        <v>0.14212839999999999</v>
      </c>
    </row>
    <row r="2598" spans="7:26" x14ac:dyDescent="0.25">
      <c r="G2598" s="22">
        <v>0.1911784</v>
      </c>
      <c r="H2598" s="17">
        <v>0.19209010000000001</v>
      </c>
      <c r="I2598" s="22">
        <v>0.2389724</v>
      </c>
      <c r="J2598" s="17">
        <v>0.1825301</v>
      </c>
      <c r="K2598" s="6">
        <v>0.63678630000000003</v>
      </c>
      <c r="L2598" s="13">
        <v>6.7260689999999998E-2</v>
      </c>
      <c r="Y2598" s="6">
        <v>4.2487999999999998E-2</v>
      </c>
      <c r="Z2598" s="8">
        <v>0.1422699</v>
      </c>
    </row>
    <row r="2599" spans="7:26" x14ac:dyDescent="0.25">
      <c r="G2599" s="22">
        <v>0.19125039999999999</v>
      </c>
      <c r="H2599" s="17">
        <v>0.19209010000000001</v>
      </c>
      <c r="I2599" s="22">
        <v>0.23906240000000001</v>
      </c>
      <c r="J2599" s="17">
        <v>0.1825301</v>
      </c>
      <c r="K2599" s="6">
        <v>0.63702630000000005</v>
      </c>
      <c r="L2599" s="13">
        <v>6.7205920000000002E-2</v>
      </c>
      <c r="Y2599" s="6">
        <v>4.2504E-2</v>
      </c>
      <c r="Z2599" s="8">
        <v>0.1422699</v>
      </c>
    </row>
    <row r="2600" spans="7:26" x14ac:dyDescent="0.25">
      <c r="G2600" s="22">
        <v>0.1913224</v>
      </c>
      <c r="H2600" s="17">
        <v>0.19206010000000001</v>
      </c>
      <c r="I2600" s="22">
        <v>0.23915239999999999</v>
      </c>
      <c r="J2600" s="17">
        <v>0.18249660000000001</v>
      </c>
      <c r="K2600" s="6">
        <v>0.63726629999999995</v>
      </c>
      <c r="L2600" s="13">
        <v>6.7151139999999998E-2</v>
      </c>
      <c r="Y2600" s="6">
        <v>4.2520000000000002E-2</v>
      </c>
      <c r="Z2600" s="8">
        <v>0.1422699</v>
      </c>
    </row>
    <row r="2601" spans="7:26" x14ac:dyDescent="0.25">
      <c r="G2601" s="22">
        <v>0.19139439999999999</v>
      </c>
      <c r="H2601" s="17">
        <v>0.19206010000000001</v>
      </c>
      <c r="I2601" s="22">
        <v>0.23924239999999999</v>
      </c>
      <c r="J2601" s="17">
        <v>0.18249660000000001</v>
      </c>
      <c r="K2601" s="6">
        <v>0.63750629999999997</v>
      </c>
      <c r="L2601" s="13">
        <v>6.7041600000000007E-2</v>
      </c>
      <c r="Y2601" s="6">
        <v>4.2535999999999997E-2</v>
      </c>
      <c r="Z2601" s="8">
        <v>0.1422699</v>
      </c>
    </row>
    <row r="2602" spans="7:26" x14ac:dyDescent="0.25">
      <c r="G2602" s="22">
        <v>0.19146640000000001</v>
      </c>
      <c r="H2602" s="17">
        <v>0.19206010000000001</v>
      </c>
      <c r="I2602" s="22">
        <v>0.2393324</v>
      </c>
      <c r="J2602" s="17">
        <v>0.18246299999999999</v>
      </c>
      <c r="K2602" s="6">
        <v>0.63774629999999999</v>
      </c>
      <c r="L2602" s="13">
        <v>6.6986829999999997E-2</v>
      </c>
      <c r="Y2602" s="6">
        <v>4.2552E-2</v>
      </c>
      <c r="Z2602" s="8">
        <v>0.1422699</v>
      </c>
    </row>
    <row r="2603" spans="7:26" x14ac:dyDescent="0.25">
      <c r="G2603" s="22">
        <v>0.1915384</v>
      </c>
      <c r="H2603" s="17">
        <v>0.19206010000000001</v>
      </c>
      <c r="I2603" s="22">
        <v>0.23942240000000001</v>
      </c>
      <c r="J2603" s="17">
        <v>0.18246299999999999</v>
      </c>
      <c r="K2603" s="6">
        <v>0.63798630000000001</v>
      </c>
      <c r="L2603" s="13">
        <v>6.6932050000000007E-2</v>
      </c>
      <c r="Y2603" s="6">
        <v>4.2568000000000002E-2</v>
      </c>
      <c r="Z2603" s="8">
        <v>0.14241129999999999</v>
      </c>
    </row>
    <row r="2604" spans="7:26" x14ac:dyDescent="0.25">
      <c r="G2604" s="22">
        <v>0.19161039999999999</v>
      </c>
      <c r="H2604" s="17">
        <v>0.19206010000000001</v>
      </c>
      <c r="I2604" s="22">
        <v>0.23951239999999999</v>
      </c>
      <c r="J2604" s="17">
        <v>0.18242949999999999</v>
      </c>
      <c r="K2604" s="6">
        <v>0.63822630000000002</v>
      </c>
      <c r="L2604" s="13">
        <v>6.6877279999999997E-2</v>
      </c>
      <c r="Y2604" s="6">
        <v>4.2583999999999997E-2</v>
      </c>
      <c r="Z2604" s="8">
        <v>0.14241129999999999</v>
      </c>
    </row>
    <row r="2605" spans="7:26" x14ac:dyDescent="0.25">
      <c r="G2605" s="22">
        <v>0.1916824</v>
      </c>
      <c r="H2605" s="17">
        <v>0.19203010000000001</v>
      </c>
      <c r="I2605" s="22">
        <v>0.23960239999999999</v>
      </c>
      <c r="J2605" s="17">
        <v>0.18242949999999999</v>
      </c>
      <c r="K2605" s="6">
        <v>0.63846630000000004</v>
      </c>
      <c r="L2605" s="13">
        <v>6.6822510000000002E-2</v>
      </c>
      <c r="Y2605" s="6">
        <v>4.2599999999999999E-2</v>
      </c>
      <c r="Z2605" s="8">
        <v>0.14241129999999999</v>
      </c>
    </row>
    <row r="2606" spans="7:26" x14ac:dyDescent="0.25">
      <c r="G2606" s="22">
        <v>0.19175439999999999</v>
      </c>
      <c r="H2606" s="17">
        <v>0.19203010000000001</v>
      </c>
      <c r="I2606" s="22">
        <v>0.2396924</v>
      </c>
      <c r="J2606" s="17">
        <v>0.182396</v>
      </c>
      <c r="K2606" s="6">
        <v>0.63870629999999995</v>
      </c>
      <c r="L2606" s="13">
        <v>6.6767740000000006E-2</v>
      </c>
      <c r="Y2606" s="6">
        <v>4.2616000000000001E-2</v>
      </c>
      <c r="Z2606" s="8">
        <v>0.14241129999999999</v>
      </c>
    </row>
    <row r="2607" spans="7:26" x14ac:dyDescent="0.25">
      <c r="G2607" s="22">
        <v>0.19182640000000001</v>
      </c>
      <c r="H2607" s="17">
        <v>0.19203010000000001</v>
      </c>
      <c r="I2607" s="22">
        <v>0.23978240000000001</v>
      </c>
      <c r="J2607" s="17">
        <v>0.182396</v>
      </c>
      <c r="K2607" s="6">
        <v>0.63894629999999997</v>
      </c>
      <c r="L2607" s="13">
        <v>6.6658190000000006E-2</v>
      </c>
      <c r="Y2607" s="6">
        <v>4.2632000000000003E-2</v>
      </c>
      <c r="Z2607" s="8">
        <v>0.14241129999999999</v>
      </c>
    </row>
    <row r="2608" spans="7:26" x14ac:dyDescent="0.25">
      <c r="G2608" s="22">
        <v>0.1918984</v>
      </c>
      <c r="H2608" s="17">
        <v>0.19203010000000001</v>
      </c>
      <c r="I2608" s="22">
        <v>0.23987240000000001</v>
      </c>
      <c r="J2608" s="17">
        <v>0.18236240000000001</v>
      </c>
      <c r="K2608" s="6">
        <v>0.63918629999999999</v>
      </c>
      <c r="L2608" s="13">
        <v>6.6603419999999997E-2</v>
      </c>
      <c r="Y2608" s="6">
        <v>4.2647999999999998E-2</v>
      </c>
      <c r="Z2608" s="8">
        <v>0.14241129999999999</v>
      </c>
    </row>
    <row r="2609" spans="7:26" x14ac:dyDescent="0.25">
      <c r="G2609" s="22">
        <v>0.19197030000000001</v>
      </c>
      <c r="H2609" s="17">
        <v>0.19200010000000001</v>
      </c>
      <c r="I2609" s="22">
        <v>0.23996229999999999</v>
      </c>
      <c r="J2609" s="17">
        <v>0.18236240000000001</v>
      </c>
      <c r="K2609" s="6">
        <v>0.6394263</v>
      </c>
      <c r="L2609" s="13">
        <v>6.6548650000000001E-2</v>
      </c>
      <c r="Y2609" s="6">
        <v>4.2664000000000001E-2</v>
      </c>
      <c r="Z2609" s="8">
        <v>0.1425527</v>
      </c>
    </row>
    <row r="2610" spans="7:26" x14ac:dyDescent="0.25">
      <c r="G2610" s="22">
        <v>0.1920423</v>
      </c>
      <c r="H2610" s="17">
        <v>0.19200010000000001</v>
      </c>
      <c r="I2610" s="22">
        <v>0.2400523</v>
      </c>
      <c r="J2610" s="17">
        <v>0.18232889999999999</v>
      </c>
      <c r="K2610" s="6">
        <v>0.63966630000000002</v>
      </c>
      <c r="L2610" s="13">
        <v>6.6493869999999997E-2</v>
      </c>
      <c r="Y2610" s="6">
        <v>4.2680000000000003E-2</v>
      </c>
      <c r="Z2610" s="8">
        <v>0.1425527</v>
      </c>
    </row>
    <row r="2611" spans="7:26" x14ac:dyDescent="0.25">
      <c r="G2611" s="22">
        <v>0.19211429999999999</v>
      </c>
      <c r="H2611" s="17">
        <v>0.19200010000000001</v>
      </c>
      <c r="I2611" s="22">
        <v>0.2401423</v>
      </c>
      <c r="J2611" s="17">
        <v>0.18232889999999999</v>
      </c>
      <c r="K2611" s="6">
        <v>0.63990630000000004</v>
      </c>
      <c r="L2611" s="13">
        <v>6.6439100000000001E-2</v>
      </c>
      <c r="Y2611" s="6">
        <v>4.2695999999999998E-2</v>
      </c>
      <c r="Z2611" s="8">
        <v>0.1425527</v>
      </c>
    </row>
    <row r="2612" spans="7:26" x14ac:dyDescent="0.25">
      <c r="G2612" s="22">
        <v>0.1921863</v>
      </c>
      <c r="H2612" s="17">
        <v>0.19200010000000001</v>
      </c>
      <c r="I2612" s="22">
        <v>0.24023230000000001</v>
      </c>
      <c r="J2612" s="17">
        <v>0.18229529999999999</v>
      </c>
      <c r="K2612" s="6">
        <v>0.64014629999999995</v>
      </c>
      <c r="L2612" s="13">
        <v>6.6384330000000005E-2</v>
      </c>
      <c r="Y2612" s="6">
        <v>4.2712E-2</v>
      </c>
      <c r="Z2612" s="8">
        <v>0.1425527</v>
      </c>
    </row>
    <row r="2613" spans="7:26" x14ac:dyDescent="0.25">
      <c r="G2613" s="22">
        <v>0.19225829999999999</v>
      </c>
      <c r="H2613" s="17">
        <v>0.19200010000000001</v>
      </c>
      <c r="I2613" s="22">
        <v>0.24032229999999999</v>
      </c>
      <c r="J2613" s="17">
        <v>0.18229529999999999</v>
      </c>
      <c r="K2613" s="6">
        <v>0.64038629999999996</v>
      </c>
      <c r="L2613" s="13">
        <v>6.6329550000000001E-2</v>
      </c>
      <c r="Y2613" s="6">
        <v>4.2728000000000002E-2</v>
      </c>
      <c r="Z2613" s="8">
        <v>0.1425527</v>
      </c>
    </row>
    <row r="2614" spans="7:26" x14ac:dyDescent="0.25">
      <c r="G2614" s="22">
        <v>0.19233030000000001</v>
      </c>
      <c r="H2614" s="17">
        <v>0.1919701</v>
      </c>
      <c r="I2614" s="22">
        <v>0.2404123</v>
      </c>
      <c r="J2614" s="17">
        <v>0.18229529999999999</v>
      </c>
      <c r="K2614" s="6">
        <v>0.64062629999999998</v>
      </c>
      <c r="L2614" s="13">
        <v>6.6220009999999996E-2</v>
      </c>
      <c r="Y2614" s="6">
        <v>4.2743999999999997E-2</v>
      </c>
      <c r="Z2614" s="8">
        <v>0.14269409999999999</v>
      </c>
    </row>
    <row r="2615" spans="7:26" x14ac:dyDescent="0.25">
      <c r="G2615" s="22">
        <v>0.1924023</v>
      </c>
      <c r="H2615" s="17">
        <v>0.1919701</v>
      </c>
      <c r="I2615" s="22">
        <v>0.2405023</v>
      </c>
      <c r="J2615" s="17">
        <v>0.1822618</v>
      </c>
      <c r="K2615" s="6">
        <v>0.6408663</v>
      </c>
      <c r="L2615" s="13">
        <v>6.616524E-2</v>
      </c>
      <c r="Y2615" s="6">
        <v>4.2759999999999999E-2</v>
      </c>
      <c r="Z2615" s="8">
        <v>0.14269409999999999</v>
      </c>
    </row>
    <row r="2616" spans="7:26" x14ac:dyDescent="0.25">
      <c r="G2616" s="22">
        <v>0.19247429999999999</v>
      </c>
      <c r="H2616" s="17">
        <v>0.1919701</v>
      </c>
      <c r="I2616" s="22">
        <v>0.24059230000000001</v>
      </c>
      <c r="J2616" s="17">
        <v>0.1822618</v>
      </c>
      <c r="K2616" s="6">
        <v>0.64110630000000002</v>
      </c>
      <c r="L2616" s="13">
        <v>6.6110459999999996E-2</v>
      </c>
      <c r="Y2616" s="6">
        <v>4.2776000000000002E-2</v>
      </c>
      <c r="Z2616" s="8">
        <v>0.14269409999999999</v>
      </c>
    </row>
    <row r="2617" spans="7:26" x14ac:dyDescent="0.25">
      <c r="G2617" s="22">
        <v>0.1925463</v>
      </c>
      <c r="H2617" s="17">
        <v>0.1919701</v>
      </c>
      <c r="I2617" s="22">
        <v>0.24068229999999999</v>
      </c>
      <c r="J2617" s="17">
        <v>0.18222820000000001</v>
      </c>
      <c r="K2617" s="6">
        <v>0.64134630000000004</v>
      </c>
      <c r="L2617" s="13">
        <v>6.605569E-2</v>
      </c>
      <c r="Y2617" s="6">
        <v>4.2791999999999997E-2</v>
      </c>
      <c r="Z2617" s="8">
        <v>0.14269409999999999</v>
      </c>
    </row>
    <row r="2618" spans="7:26" x14ac:dyDescent="0.25">
      <c r="G2618" s="22">
        <v>0.19261829999999999</v>
      </c>
      <c r="H2618" s="17">
        <v>0.1919401</v>
      </c>
      <c r="I2618" s="22">
        <v>0.24077229999999999</v>
      </c>
      <c r="J2618" s="17">
        <v>0.18222820000000001</v>
      </c>
      <c r="K2618" s="6">
        <v>0.6415864</v>
      </c>
      <c r="L2618" s="13">
        <v>6.6000920000000005E-2</v>
      </c>
      <c r="Y2618" s="6">
        <v>4.2807999999999999E-2</v>
      </c>
      <c r="Z2618" s="8">
        <v>0.14269409999999999</v>
      </c>
    </row>
    <row r="2619" spans="7:26" x14ac:dyDescent="0.25">
      <c r="G2619" s="22">
        <v>0.19269030000000001</v>
      </c>
      <c r="H2619" s="17">
        <v>0.1919401</v>
      </c>
      <c r="I2619" s="22">
        <v>0.2408623</v>
      </c>
      <c r="J2619" s="17">
        <v>0.18219469999999999</v>
      </c>
      <c r="K2619" s="6">
        <v>0.64182640000000002</v>
      </c>
      <c r="L2619" s="13">
        <v>6.5946149999999995E-2</v>
      </c>
      <c r="Y2619" s="6">
        <v>4.2824000000000001E-2</v>
      </c>
      <c r="Z2619" s="8">
        <v>0.14269409999999999</v>
      </c>
    </row>
    <row r="2620" spans="7:26" x14ac:dyDescent="0.25">
      <c r="G2620" s="22">
        <v>0.1927623</v>
      </c>
      <c r="H2620" s="17">
        <v>0.1919401</v>
      </c>
      <c r="I2620" s="22">
        <v>0.24095230000000001</v>
      </c>
      <c r="J2620" s="17">
        <v>0.18219469999999999</v>
      </c>
      <c r="K2620" s="6">
        <v>0.64206640000000004</v>
      </c>
      <c r="L2620" s="13">
        <v>6.5836599999999995E-2</v>
      </c>
      <c r="Y2620" s="6">
        <v>4.2840000000000003E-2</v>
      </c>
      <c r="Z2620" s="8">
        <v>0.14283560000000001</v>
      </c>
    </row>
    <row r="2621" spans="7:26" x14ac:dyDescent="0.25">
      <c r="G2621" s="22">
        <v>0.19283429999999999</v>
      </c>
      <c r="H2621" s="17">
        <v>0.1919401</v>
      </c>
      <c r="I2621" s="22">
        <v>0.24104229999999999</v>
      </c>
      <c r="J2621" s="17">
        <v>0.1821612</v>
      </c>
      <c r="K2621" s="6">
        <v>0.64230640000000006</v>
      </c>
      <c r="L2621" s="13">
        <v>6.5781829999999999E-2</v>
      </c>
      <c r="Y2621" s="6">
        <v>4.2855999999999998E-2</v>
      </c>
      <c r="Z2621" s="8">
        <v>0.14283560000000001</v>
      </c>
    </row>
    <row r="2622" spans="7:26" x14ac:dyDescent="0.25">
      <c r="G2622" s="22">
        <v>0.1929063</v>
      </c>
      <c r="H2622" s="17">
        <v>0.1919401</v>
      </c>
      <c r="I2622" s="22">
        <v>0.24113229999999999</v>
      </c>
      <c r="J2622" s="17">
        <v>0.1821612</v>
      </c>
      <c r="K2622" s="6">
        <v>0.64254639999999996</v>
      </c>
      <c r="L2622" s="13">
        <v>6.5727060000000004E-2</v>
      </c>
      <c r="Y2622" s="6">
        <v>4.2872E-2</v>
      </c>
      <c r="Z2622" s="8">
        <v>0.14283560000000001</v>
      </c>
    </row>
    <row r="2623" spans="7:26" x14ac:dyDescent="0.25">
      <c r="G2623" s="22">
        <v>0.19297819999999999</v>
      </c>
      <c r="H2623" s="17">
        <v>0.1919101</v>
      </c>
      <c r="I2623" s="22">
        <v>0.2412222</v>
      </c>
      <c r="J2623" s="17">
        <v>0.1821276</v>
      </c>
      <c r="K2623" s="6">
        <v>0.64278639999999998</v>
      </c>
      <c r="L2623" s="13">
        <v>6.567228E-2</v>
      </c>
      <c r="Y2623" s="6">
        <v>4.2888000000000003E-2</v>
      </c>
      <c r="Z2623" s="8">
        <v>0.14283560000000001</v>
      </c>
    </row>
    <row r="2624" spans="7:26" x14ac:dyDescent="0.25">
      <c r="G2624" s="22">
        <v>0.19305020000000001</v>
      </c>
      <c r="H2624" s="17">
        <v>0.1919101</v>
      </c>
      <c r="I2624" s="22">
        <v>0.2413122</v>
      </c>
      <c r="J2624" s="17">
        <v>0.1821276</v>
      </c>
      <c r="K2624" s="6">
        <v>0.6430264</v>
      </c>
      <c r="L2624" s="13">
        <v>6.5617510000000004E-2</v>
      </c>
      <c r="Y2624" s="6">
        <v>4.2903999999999998E-2</v>
      </c>
      <c r="Z2624" s="8">
        <v>0.14283560000000001</v>
      </c>
    </row>
    <row r="2625" spans="7:26" x14ac:dyDescent="0.25">
      <c r="G2625" s="22">
        <v>0.19312219999999999</v>
      </c>
      <c r="H2625" s="17">
        <v>0.1919101</v>
      </c>
      <c r="I2625" s="22">
        <v>0.24140220000000001</v>
      </c>
      <c r="J2625" s="17">
        <v>0.18209410000000001</v>
      </c>
      <c r="K2625" s="6">
        <v>0.64326640000000002</v>
      </c>
      <c r="L2625" s="13">
        <v>6.5562739999999994E-2</v>
      </c>
      <c r="Y2625" s="6">
        <v>4.292E-2</v>
      </c>
      <c r="Z2625" s="8">
        <v>0.14297699999999999</v>
      </c>
    </row>
    <row r="2626" spans="7:26" x14ac:dyDescent="0.25">
      <c r="G2626" s="22">
        <v>0.19319420000000001</v>
      </c>
      <c r="H2626" s="17">
        <v>0.1919101</v>
      </c>
      <c r="I2626" s="22">
        <v>0.24149219999999999</v>
      </c>
      <c r="J2626" s="17">
        <v>0.18209410000000001</v>
      </c>
      <c r="K2626" s="6">
        <v>0.64350640000000003</v>
      </c>
      <c r="L2626" s="13">
        <v>6.5507969999999999E-2</v>
      </c>
      <c r="Y2626" s="6">
        <v>4.2936000000000002E-2</v>
      </c>
      <c r="Z2626" s="8">
        <v>0.14297699999999999</v>
      </c>
    </row>
    <row r="2627" spans="7:26" x14ac:dyDescent="0.25">
      <c r="G2627" s="22">
        <v>0.1932662</v>
      </c>
      <c r="H2627" s="17">
        <v>0.1918801</v>
      </c>
      <c r="I2627" s="22">
        <v>0.2415822</v>
      </c>
      <c r="J2627" s="17">
        <v>0.18206049999999999</v>
      </c>
      <c r="K2627" s="6">
        <v>0.64374640000000005</v>
      </c>
      <c r="L2627" s="13">
        <v>6.5398419999999999E-2</v>
      </c>
      <c r="Y2627" s="6">
        <v>4.2951999999999997E-2</v>
      </c>
      <c r="Z2627" s="8">
        <v>0.14297699999999999</v>
      </c>
    </row>
    <row r="2628" spans="7:26" x14ac:dyDescent="0.25">
      <c r="G2628" s="22">
        <v>0.19333819999999999</v>
      </c>
      <c r="H2628" s="17">
        <v>0.1918801</v>
      </c>
      <c r="I2628" s="22">
        <v>0.2416722</v>
      </c>
      <c r="J2628" s="17">
        <v>0.18206049999999999</v>
      </c>
      <c r="K2628" s="6">
        <v>0.64398639999999996</v>
      </c>
      <c r="L2628" s="13">
        <v>6.5343650000000003E-2</v>
      </c>
      <c r="Y2628" s="6">
        <v>4.2967999999999999E-2</v>
      </c>
      <c r="Z2628" s="8">
        <v>0.14297699999999999</v>
      </c>
    </row>
    <row r="2629" spans="7:26" x14ac:dyDescent="0.25">
      <c r="G2629" s="22">
        <v>0.1934102</v>
      </c>
      <c r="H2629" s="17">
        <v>0.1918801</v>
      </c>
      <c r="I2629" s="22">
        <v>0.24176220000000001</v>
      </c>
      <c r="J2629" s="17">
        <v>0.18202699999999999</v>
      </c>
      <c r="K2629" s="6">
        <v>0.64422639999999998</v>
      </c>
      <c r="L2629" s="13">
        <v>6.5288879999999994E-2</v>
      </c>
      <c r="Y2629" s="6">
        <v>4.2984000000000001E-2</v>
      </c>
      <c r="Z2629" s="8">
        <v>0.14297699999999999</v>
      </c>
    </row>
    <row r="2630" spans="7:26" x14ac:dyDescent="0.25">
      <c r="G2630" s="22">
        <v>0.19348219999999999</v>
      </c>
      <c r="H2630" s="17">
        <v>0.1918801</v>
      </c>
      <c r="I2630" s="22">
        <v>0.24185219999999999</v>
      </c>
      <c r="J2630" s="17">
        <v>0.18202699999999999</v>
      </c>
      <c r="K2630" s="6">
        <v>0.64446639999999999</v>
      </c>
      <c r="L2630" s="13">
        <v>6.5234100000000003E-2</v>
      </c>
      <c r="Y2630" s="6">
        <v>4.2999999999999997E-2</v>
      </c>
      <c r="Z2630" s="8">
        <v>0.14297699999999999</v>
      </c>
    </row>
    <row r="2631" spans="7:26" x14ac:dyDescent="0.25">
      <c r="G2631" s="22">
        <v>0.19355420000000001</v>
      </c>
      <c r="H2631" s="17">
        <v>0.1918801</v>
      </c>
      <c r="I2631" s="22">
        <v>0.2419422</v>
      </c>
      <c r="J2631" s="17">
        <v>0.1819935</v>
      </c>
      <c r="K2631" s="6">
        <v>0.64470640000000001</v>
      </c>
      <c r="L2631" s="13">
        <v>6.5179329999999994E-2</v>
      </c>
      <c r="Y2631" s="6">
        <v>4.3015999999999999E-2</v>
      </c>
      <c r="Z2631" s="8">
        <v>0.14311840000000001</v>
      </c>
    </row>
    <row r="2632" spans="7:26" x14ac:dyDescent="0.25">
      <c r="G2632" s="22">
        <v>0.1936262</v>
      </c>
      <c r="H2632" s="17">
        <v>0.1918501</v>
      </c>
      <c r="I2632" s="22">
        <v>0.2420322</v>
      </c>
      <c r="J2632" s="17">
        <v>0.1819935</v>
      </c>
      <c r="K2632" s="6">
        <v>0.64494640000000003</v>
      </c>
      <c r="L2632" s="13">
        <v>6.5124559999999998E-2</v>
      </c>
      <c r="Y2632" s="6">
        <v>4.3032000000000001E-2</v>
      </c>
      <c r="Z2632" s="8">
        <v>0.14311840000000001</v>
      </c>
    </row>
    <row r="2633" spans="7:26" x14ac:dyDescent="0.25">
      <c r="G2633" s="22">
        <v>0.19369819999999999</v>
      </c>
      <c r="H2633" s="17">
        <v>0.1918501</v>
      </c>
      <c r="I2633" s="22">
        <v>0.24212220000000001</v>
      </c>
      <c r="J2633" s="17">
        <v>0.18195990000000001</v>
      </c>
      <c r="K2633" s="6">
        <v>0.64518640000000005</v>
      </c>
      <c r="L2633" s="13">
        <v>6.5069790000000002E-2</v>
      </c>
      <c r="Y2633" s="6">
        <v>4.3048000000000003E-2</v>
      </c>
      <c r="Z2633" s="8">
        <v>0.14311840000000001</v>
      </c>
    </row>
    <row r="2634" spans="7:26" x14ac:dyDescent="0.25">
      <c r="G2634" s="22">
        <v>0.1937702</v>
      </c>
      <c r="H2634" s="17">
        <v>0.1918501</v>
      </c>
      <c r="I2634" s="22">
        <v>0.24221219999999999</v>
      </c>
      <c r="J2634" s="17">
        <v>0.18195990000000001</v>
      </c>
      <c r="K2634" s="6">
        <v>0.64542639999999996</v>
      </c>
      <c r="L2634" s="13">
        <v>6.4960240000000002E-2</v>
      </c>
      <c r="Y2634" s="6">
        <v>4.3063999999999998E-2</v>
      </c>
      <c r="Z2634" s="8">
        <v>0.14311840000000001</v>
      </c>
    </row>
    <row r="2635" spans="7:26" x14ac:dyDescent="0.25">
      <c r="G2635" s="22">
        <v>0.19384219999999999</v>
      </c>
      <c r="H2635" s="17">
        <v>0.1918501</v>
      </c>
      <c r="I2635" s="22">
        <v>0.2423022</v>
      </c>
      <c r="J2635" s="17">
        <v>0.18192639999999999</v>
      </c>
      <c r="K2635" s="6">
        <v>0.64566639999999997</v>
      </c>
      <c r="L2635" s="13">
        <v>6.4905470000000007E-2</v>
      </c>
      <c r="Y2635" s="6">
        <v>4.308E-2</v>
      </c>
      <c r="Z2635" s="8">
        <v>0.14311840000000001</v>
      </c>
    </row>
    <row r="2636" spans="7:26" x14ac:dyDescent="0.25">
      <c r="G2636" s="22">
        <v>0.19391410000000001</v>
      </c>
      <c r="H2636" s="17">
        <v>0.19182009999999999</v>
      </c>
      <c r="I2636" s="22">
        <v>0.2423921</v>
      </c>
      <c r="J2636" s="17">
        <v>0.18192639999999999</v>
      </c>
      <c r="K2636" s="6">
        <v>0.64590639999999999</v>
      </c>
      <c r="L2636" s="13">
        <v>6.4850699999999997E-2</v>
      </c>
      <c r="Y2636" s="6">
        <v>4.3096000000000002E-2</v>
      </c>
      <c r="Z2636" s="8">
        <v>0.14311840000000001</v>
      </c>
    </row>
    <row r="2637" spans="7:26" x14ac:dyDescent="0.25">
      <c r="G2637" s="22">
        <v>0.19398609999999999</v>
      </c>
      <c r="H2637" s="17">
        <v>0.19182009999999999</v>
      </c>
      <c r="I2637" s="22">
        <v>0.24248210000000001</v>
      </c>
      <c r="J2637" s="17">
        <v>0.18189279999999999</v>
      </c>
      <c r="K2637" s="6">
        <v>0.64614640000000001</v>
      </c>
      <c r="L2637" s="13">
        <v>6.4795920000000007E-2</v>
      </c>
      <c r="Y2637" s="6">
        <v>4.3111999999999998E-2</v>
      </c>
      <c r="Z2637" s="8">
        <v>0.14325979999999999</v>
      </c>
    </row>
    <row r="2638" spans="7:26" x14ac:dyDescent="0.25">
      <c r="G2638" s="22">
        <v>0.19405810000000001</v>
      </c>
      <c r="H2638" s="17">
        <v>0.19182009999999999</v>
      </c>
      <c r="I2638" s="22">
        <v>0.24257210000000001</v>
      </c>
      <c r="J2638" s="17">
        <v>0.18189279999999999</v>
      </c>
      <c r="K2638" s="6">
        <v>0.64638640000000003</v>
      </c>
      <c r="L2638" s="13">
        <v>6.4741149999999997E-2</v>
      </c>
      <c r="Y2638" s="6">
        <v>4.3128E-2</v>
      </c>
      <c r="Z2638" s="8">
        <v>0.14325979999999999</v>
      </c>
    </row>
    <row r="2639" spans="7:26" x14ac:dyDescent="0.25">
      <c r="G2639" s="22">
        <v>0.1941301</v>
      </c>
      <c r="H2639" s="17">
        <v>0.19182009999999999</v>
      </c>
      <c r="I2639" s="22">
        <v>0.24266209999999999</v>
      </c>
      <c r="J2639" s="17">
        <v>0.1818593</v>
      </c>
      <c r="K2639" s="6">
        <v>0.64662640000000005</v>
      </c>
      <c r="L2639" s="13">
        <v>6.4686380000000002E-2</v>
      </c>
      <c r="Y2639" s="6">
        <v>4.3144000000000002E-2</v>
      </c>
      <c r="Z2639" s="8">
        <v>0.14325979999999999</v>
      </c>
    </row>
    <row r="2640" spans="7:26" x14ac:dyDescent="0.25">
      <c r="G2640" s="22">
        <v>0.19420209999999999</v>
      </c>
      <c r="H2640" s="17">
        <v>0.19179009999999999</v>
      </c>
      <c r="I2640" s="22">
        <v>0.2427521</v>
      </c>
      <c r="J2640" s="17">
        <v>0.1818593</v>
      </c>
      <c r="K2640" s="6">
        <v>0.64686639999999995</v>
      </c>
      <c r="L2640" s="13">
        <v>6.4576830000000002E-2</v>
      </c>
      <c r="Y2640" s="6">
        <v>4.3159999999999997E-2</v>
      </c>
      <c r="Z2640" s="8">
        <v>0.14325979999999999</v>
      </c>
    </row>
    <row r="2641" spans="7:26" x14ac:dyDescent="0.25">
      <c r="G2641" s="22">
        <v>0.19427410000000001</v>
      </c>
      <c r="H2641" s="17">
        <v>0.19179009999999999</v>
      </c>
      <c r="I2641" s="22">
        <v>0.24284210000000001</v>
      </c>
      <c r="J2641" s="17">
        <v>0.18182580000000001</v>
      </c>
      <c r="K2641" s="6">
        <v>0.64710639999999997</v>
      </c>
      <c r="L2641" s="13">
        <v>6.4522060000000006E-2</v>
      </c>
      <c r="Y2641" s="6">
        <v>4.3175999999999999E-2</v>
      </c>
      <c r="Z2641" s="8">
        <v>0.14325979999999999</v>
      </c>
    </row>
    <row r="2642" spans="7:26" x14ac:dyDescent="0.25">
      <c r="G2642" s="22">
        <v>0.19434609999999999</v>
      </c>
      <c r="H2642" s="17">
        <v>0.19179009999999999</v>
      </c>
      <c r="I2642" s="22">
        <v>0.24293210000000001</v>
      </c>
      <c r="J2642" s="17">
        <v>0.18182580000000001</v>
      </c>
      <c r="K2642" s="6">
        <v>0.64734639999999999</v>
      </c>
      <c r="L2642" s="13">
        <v>6.4467289999999997E-2</v>
      </c>
      <c r="Y2642" s="6">
        <v>4.3192000000000001E-2</v>
      </c>
      <c r="Z2642" s="8">
        <v>0.14340120000000001</v>
      </c>
    </row>
    <row r="2643" spans="7:26" x14ac:dyDescent="0.25">
      <c r="G2643" s="22">
        <v>0.19441810000000001</v>
      </c>
      <c r="H2643" s="17">
        <v>0.19179009999999999</v>
      </c>
      <c r="I2643" s="22">
        <v>0.24302209999999999</v>
      </c>
      <c r="J2643" s="17">
        <v>0.18179219999999999</v>
      </c>
      <c r="K2643" s="6">
        <v>0.64758640000000001</v>
      </c>
      <c r="L2643" s="13">
        <v>6.4412520000000001E-2</v>
      </c>
      <c r="Y2643" s="6">
        <v>4.3208000000000003E-2</v>
      </c>
      <c r="Z2643" s="8">
        <v>0.14340120000000001</v>
      </c>
    </row>
    <row r="2644" spans="7:26" x14ac:dyDescent="0.25">
      <c r="G2644" s="22">
        <v>0.1944901</v>
      </c>
      <c r="H2644" s="17">
        <v>0.19179009999999999</v>
      </c>
      <c r="I2644" s="22">
        <v>0.2431121</v>
      </c>
      <c r="J2644" s="17">
        <v>0.18179219999999999</v>
      </c>
      <c r="K2644" s="6">
        <v>0.64782640000000002</v>
      </c>
      <c r="L2644" s="13">
        <v>6.4357739999999997E-2</v>
      </c>
      <c r="Y2644" s="6">
        <v>4.3223999999999999E-2</v>
      </c>
      <c r="Z2644" s="8">
        <v>0.14340120000000001</v>
      </c>
    </row>
    <row r="2645" spans="7:26" x14ac:dyDescent="0.25">
      <c r="G2645" s="22">
        <v>0.19456209999999999</v>
      </c>
      <c r="H2645" s="17">
        <v>0.19176009999999999</v>
      </c>
      <c r="I2645" s="22">
        <v>0.2432021</v>
      </c>
      <c r="J2645" s="17">
        <v>0.1817587</v>
      </c>
      <c r="K2645" s="6">
        <v>0.64806640000000004</v>
      </c>
      <c r="L2645" s="13">
        <v>6.4302970000000001E-2</v>
      </c>
      <c r="Y2645" s="6">
        <v>4.3240000000000001E-2</v>
      </c>
      <c r="Z2645" s="8">
        <v>0.14340120000000001</v>
      </c>
    </row>
    <row r="2646" spans="7:26" x14ac:dyDescent="0.25">
      <c r="G2646" s="22">
        <v>0.1946341</v>
      </c>
      <c r="H2646" s="17">
        <v>0.19176009999999999</v>
      </c>
      <c r="I2646" s="22">
        <v>0.24329210000000001</v>
      </c>
      <c r="J2646" s="17">
        <v>0.1817587</v>
      </c>
      <c r="K2646" s="6">
        <v>0.64830639999999995</v>
      </c>
      <c r="L2646" s="13">
        <v>6.4248200000000005E-2</v>
      </c>
      <c r="Y2646" s="6">
        <v>4.3256000000000003E-2</v>
      </c>
      <c r="Z2646" s="8">
        <v>0.14340120000000001</v>
      </c>
    </row>
    <row r="2647" spans="7:26" x14ac:dyDescent="0.25">
      <c r="G2647" s="22">
        <v>0.19470609999999999</v>
      </c>
      <c r="H2647" s="17">
        <v>0.19176009999999999</v>
      </c>
      <c r="I2647" s="22">
        <v>0.24338209999999999</v>
      </c>
      <c r="J2647" s="17">
        <v>0.1817251</v>
      </c>
      <c r="K2647" s="6">
        <v>0.64854639999999997</v>
      </c>
      <c r="L2647" s="13">
        <v>6.4138650000000005E-2</v>
      </c>
      <c r="Y2647" s="6">
        <v>4.3271999999999998E-2</v>
      </c>
      <c r="Z2647" s="8">
        <v>0.14340120000000001</v>
      </c>
    </row>
    <row r="2648" spans="7:26" x14ac:dyDescent="0.25">
      <c r="G2648" s="22">
        <v>0.19477800000000001</v>
      </c>
      <c r="H2648" s="17">
        <v>0.19176009999999999</v>
      </c>
      <c r="I2648" s="22">
        <v>0.24347199999999999</v>
      </c>
      <c r="J2648" s="17">
        <v>0.1817251</v>
      </c>
      <c r="K2648" s="6">
        <v>0.64878639999999999</v>
      </c>
      <c r="L2648" s="13">
        <v>6.4083879999999996E-2</v>
      </c>
      <c r="Y2648" s="6">
        <v>4.3288E-2</v>
      </c>
      <c r="Z2648" s="8">
        <v>0.1435427</v>
      </c>
    </row>
    <row r="2649" spans="7:26" x14ac:dyDescent="0.25">
      <c r="G2649" s="22">
        <v>0.19485</v>
      </c>
      <c r="H2649" s="17">
        <v>0.19173009999999999</v>
      </c>
      <c r="I2649" s="22">
        <v>0.243562</v>
      </c>
      <c r="J2649" s="17">
        <v>0.18169160000000001</v>
      </c>
      <c r="K2649" s="6">
        <v>0.6490264</v>
      </c>
      <c r="L2649" s="13">
        <v>6.402911E-2</v>
      </c>
      <c r="Y2649" s="6">
        <v>4.3304000000000002E-2</v>
      </c>
      <c r="Z2649" s="8">
        <v>0.1435427</v>
      </c>
    </row>
    <row r="2650" spans="7:26" x14ac:dyDescent="0.25">
      <c r="G2650" s="22">
        <v>0.19492200000000001</v>
      </c>
      <c r="H2650" s="17">
        <v>0.19173009999999999</v>
      </c>
      <c r="I2650" s="22">
        <v>0.24365200000000001</v>
      </c>
      <c r="J2650" s="17">
        <v>0.18169160000000001</v>
      </c>
      <c r="K2650" s="6">
        <v>0.64926640000000002</v>
      </c>
      <c r="L2650" s="13">
        <v>6.3974340000000005E-2</v>
      </c>
      <c r="Y2650" s="6">
        <v>4.3319999999999997E-2</v>
      </c>
      <c r="Z2650" s="8">
        <v>0.1435427</v>
      </c>
    </row>
    <row r="2651" spans="7:26" x14ac:dyDescent="0.25">
      <c r="G2651" s="22">
        <v>0.194994</v>
      </c>
      <c r="H2651" s="17">
        <v>0.19173009999999999</v>
      </c>
      <c r="I2651" s="22">
        <v>0.24374199999999999</v>
      </c>
      <c r="J2651" s="17">
        <v>0.18165799999999999</v>
      </c>
      <c r="K2651" s="6">
        <v>0.64950640000000004</v>
      </c>
      <c r="L2651" s="13">
        <v>6.391956E-2</v>
      </c>
      <c r="Y2651" s="6">
        <v>4.3336E-2</v>
      </c>
      <c r="Z2651" s="8">
        <v>0.1435427</v>
      </c>
    </row>
    <row r="2652" spans="7:26" x14ac:dyDescent="0.25">
      <c r="G2652" s="22">
        <v>0.19506599999999999</v>
      </c>
      <c r="H2652" s="17">
        <v>0.19173009999999999</v>
      </c>
      <c r="I2652" s="22">
        <v>0.24383199999999999</v>
      </c>
      <c r="J2652" s="17">
        <v>0.18165799999999999</v>
      </c>
      <c r="K2652" s="6">
        <v>0.64974639999999995</v>
      </c>
      <c r="L2652" s="13">
        <v>6.3864790000000005E-2</v>
      </c>
      <c r="Y2652" s="6">
        <v>4.3352000000000002E-2</v>
      </c>
      <c r="Z2652" s="8">
        <v>0.1435427</v>
      </c>
    </row>
    <row r="2653" spans="7:26" x14ac:dyDescent="0.25">
      <c r="G2653" s="22">
        <v>0.19513800000000001</v>
      </c>
      <c r="H2653" s="17">
        <v>0.19170010000000001</v>
      </c>
      <c r="I2653" s="22">
        <v>0.243922</v>
      </c>
      <c r="J2653" s="17">
        <v>0.18162449999999999</v>
      </c>
      <c r="K2653" s="6">
        <v>0.64998639999999996</v>
      </c>
      <c r="L2653" s="13">
        <v>6.3755240000000005E-2</v>
      </c>
      <c r="Y2653" s="6">
        <v>4.3367999999999997E-2</v>
      </c>
      <c r="Z2653" s="8">
        <v>0.14368410000000001</v>
      </c>
    </row>
    <row r="2654" spans="7:26" x14ac:dyDescent="0.25">
      <c r="G2654" s="22">
        <v>0.19520999999999999</v>
      </c>
      <c r="H2654" s="17">
        <v>0.19170010000000001</v>
      </c>
      <c r="I2654" s="22">
        <v>0.24401200000000001</v>
      </c>
      <c r="J2654" s="17">
        <v>0.18162449999999999</v>
      </c>
      <c r="K2654" s="6">
        <v>0.65022639999999998</v>
      </c>
      <c r="L2654" s="13">
        <v>6.3700469999999995E-2</v>
      </c>
      <c r="Y2654" s="6">
        <v>4.3383999999999999E-2</v>
      </c>
      <c r="Z2654" s="8">
        <v>0.14368410000000001</v>
      </c>
    </row>
    <row r="2655" spans="7:26" x14ac:dyDescent="0.25">
      <c r="G2655" s="22">
        <v>0.19528200000000001</v>
      </c>
      <c r="H2655" s="17">
        <v>0.19170010000000001</v>
      </c>
      <c r="I2655" s="22">
        <v>0.24410200000000001</v>
      </c>
      <c r="J2655" s="17">
        <v>0.181591</v>
      </c>
      <c r="K2655" s="6">
        <v>0.6504664</v>
      </c>
      <c r="L2655" s="13">
        <v>6.3645699999999999E-2</v>
      </c>
      <c r="Y2655" s="6">
        <v>4.3400000000000001E-2</v>
      </c>
      <c r="Z2655" s="8">
        <v>0.14368410000000001</v>
      </c>
    </row>
    <row r="2656" spans="7:26" x14ac:dyDescent="0.25">
      <c r="G2656" s="22">
        <v>0.195354</v>
      </c>
      <c r="H2656" s="17">
        <v>0.19170010000000001</v>
      </c>
      <c r="I2656" s="22">
        <v>0.24419199999999999</v>
      </c>
      <c r="J2656" s="17">
        <v>0.181591</v>
      </c>
      <c r="K2656" s="6">
        <v>0.65070640000000002</v>
      </c>
      <c r="L2656" s="13">
        <v>6.3590930000000004E-2</v>
      </c>
      <c r="Y2656" s="6">
        <v>4.3416000000000003E-2</v>
      </c>
      <c r="Z2656" s="8">
        <v>0.14368410000000001</v>
      </c>
    </row>
    <row r="2657" spans="7:26" x14ac:dyDescent="0.25">
      <c r="G2657" s="22">
        <v>0.19542599999999999</v>
      </c>
      <c r="H2657" s="17">
        <v>0.19167010000000001</v>
      </c>
      <c r="I2657" s="22">
        <v>0.244282</v>
      </c>
      <c r="J2657" s="17">
        <v>0.18155740000000001</v>
      </c>
      <c r="K2657" s="6">
        <v>0.65094640000000004</v>
      </c>
      <c r="L2657" s="13">
        <v>6.353615E-2</v>
      </c>
      <c r="Y2657" s="6">
        <v>4.3431999999999998E-2</v>
      </c>
      <c r="Z2657" s="8">
        <v>0.14368410000000001</v>
      </c>
    </row>
    <row r="2658" spans="7:26" x14ac:dyDescent="0.25">
      <c r="G2658" s="22">
        <v>0.19549800000000001</v>
      </c>
      <c r="H2658" s="17">
        <v>0.19167010000000001</v>
      </c>
      <c r="I2658" s="22">
        <v>0.24437200000000001</v>
      </c>
      <c r="J2658" s="17">
        <v>0.18155740000000001</v>
      </c>
      <c r="K2658" s="6">
        <v>0.65118640000000005</v>
      </c>
      <c r="L2658" s="13">
        <v>6.3481380000000004E-2</v>
      </c>
      <c r="Y2658" s="6">
        <v>4.3448000000000001E-2</v>
      </c>
      <c r="Z2658" s="8">
        <v>0.14368410000000001</v>
      </c>
    </row>
    <row r="2659" spans="7:26" x14ac:dyDescent="0.25">
      <c r="G2659" s="22">
        <v>0.19556999999999999</v>
      </c>
      <c r="H2659" s="17">
        <v>0.19167010000000001</v>
      </c>
      <c r="I2659" s="22">
        <v>0.24446200000000001</v>
      </c>
      <c r="J2659" s="17">
        <v>0.18152389999999999</v>
      </c>
      <c r="K2659" s="6">
        <v>0.65142650000000002</v>
      </c>
      <c r="L2659" s="13">
        <v>6.3426609999999994E-2</v>
      </c>
      <c r="Y2659" s="6">
        <v>4.3464000000000003E-2</v>
      </c>
      <c r="Z2659" s="8">
        <v>0.1438255</v>
      </c>
    </row>
    <row r="2660" spans="7:26" x14ac:dyDescent="0.25">
      <c r="G2660" s="22">
        <v>0.19564200000000001</v>
      </c>
      <c r="H2660" s="17">
        <v>0.19167010000000001</v>
      </c>
      <c r="I2660" s="22">
        <v>0.24455199999999999</v>
      </c>
      <c r="J2660" s="17">
        <v>0.18152389999999999</v>
      </c>
      <c r="K2660" s="6">
        <v>0.65166650000000004</v>
      </c>
      <c r="L2660" s="13">
        <v>6.3317059999999994E-2</v>
      </c>
      <c r="Y2660" s="6">
        <v>4.3479999999999998E-2</v>
      </c>
      <c r="Z2660" s="8">
        <v>0.1438255</v>
      </c>
    </row>
    <row r="2661" spans="7:26" x14ac:dyDescent="0.25">
      <c r="G2661" s="22">
        <v>0.1957139</v>
      </c>
      <c r="H2661" s="17">
        <v>0.19164010000000001</v>
      </c>
      <c r="I2661" s="22">
        <v>0.2446419</v>
      </c>
      <c r="J2661" s="17">
        <v>0.18149029999999999</v>
      </c>
      <c r="K2661" s="6">
        <v>0.65190650000000006</v>
      </c>
      <c r="L2661" s="13">
        <v>6.3262289999999999E-2</v>
      </c>
      <c r="Y2661" s="6">
        <v>4.3496E-2</v>
      </c>
      <c r="Z2661" s="8">
        <v>0.1438255</v>
      </c>
    </row>
    <row r="2662" spans="7:26" x14ac:dyDescent="0.25">
      <c r="G2662" s="22">
        <v>0.19578590000000001</v>
      </c>
      <c r="H2662" s="17">
        <v>0.19164010000000001</v>
      </c>
      <c r="I2662" s="22">
        <v>0.2447319</v>
      </c>
      <c r="J2662" s="17">
        <v>0.18149029999999999</v>
      </c>
      <c r="K2662" s="6">
        <v>0.65214649999999996</v>
      </c>
      <c r="L2662" s="13">
        <v>6.3207520000000003E-2</v>
      </c>
      <c r="Y2662" s="6">
        <v>4.3512000000000002E-2</v>
      </c>
      <c r="Z2662" s="8">
        <v>0.1438255</v>
      </c>
    </row>
    <row r="2663" spans="7:26" x14ac:dyDescent="0.25">
      <c r="G2663" s="22">
        <v>0.1958579</v>
      </c>
      <c r="H2663" s="17">
        <v>0.19164010000000001</v>
      </c>
      <c r="I2663" s="22">
        <v>0.24482190000000001</v>
      </c>
      <c r="J2663" s="17">
        <v>0.1814568</v>
      </c>
      <c r="K2663" s="6">
        <v>0.65238649999999998</v>
      </c>
      <c r="L2663" s="13">
        <v>6.3152749999999994E-2</v>
      </c>
      <c r="Y2663" s="6">
        <v>4.3527999999999997E-2</v>
      </c>
      <c r="Z2663" s="8">
        <v>0.1438255</v>
      </c>
    </row>
    <row r="2664" spans="7:26" x14ac:dyDescent="0.25">
      <c r="G2664" s="22">
        <v>0.19592989999999999</v>
      </c>
      <c r="H2664" s="17">
        <v>0.19164010000000001</v>
      </c>
      <c r="I2664" s="22">
        <v>0.24491189999999999</v>
      </c>
      <c r="J2664" s="17">
        <v>0.1814568</v>
      </c>
      <c r="K2664" s="6">
        <v>0.6526265</v>
      </c>
      <c r="L2664" s="13">
        <v>6.3097970000000003E-2</v>
      </c>
      <c r="Y2664" s="6">
        <v>4.3543999999999999E-2</v>
      </c>
      <c r="Z2664" s="8">
        <v>0.14396690000000001</v>
      </c>
    </row>
    <row r="2665" spans="7:26" x14ac:dyDescent="0.25">
      <c r="G2665" s="22">
        <v>0.19600190000000001</v>
      </c>
      <c r="H2665" s="17">
        <v>0.19164010000000001</v>
      </c>
      <c r="I2665" s="22">
        <v>0.24500189999999999</v>
      </c>
      <c r="J2665" s="17">
        <v>0.18142330000000001</v>
      </c>
      <c r="K2665" s="6">
        <v>0.65286650000000002</v>
      </c>
      <c r="L2665" s="13">
        <v>6.3043199999999994E-2</v>
      </c>
      <c r="Y2665" s="6">
        <v>4.3560000000000001E-2</v>
      </c>
      <c r="Z2665" s="8">
        <v>0.14396690000000001</v>
      </c>
    </row>
    <row r="2666" spans="7:26" x14ac:dyDescent="0.25">
      <c r="G2666" s="22">
        <v>0.1960739</v>
      </c>
      <c r="H2666" s="17">
        <v>0.19161010000000001</v>
      </c>
      <c r="I2666" s="22">
        <v>0.2450919</v>
      </c>
      <c r="J2666" s="17">
        <v>0.18142330000000001</v>
      </c>
      <c r="K2666" s="6">
        <v>0.65310650000000003</v>
      </c>
      <c r="L2666" s="13">
        <v>6.2933660000000002E-2</v>
      </c>
      <c r="Y2666" s="6">
        <v>4.3575999999999997E-2</v>
      </c>
      <c r="Z2666" s="8">
        <v>0.14396690000000001</v>
      </c>
    </row>
    <row r="2667" spans="7:26" x14ac:dyDescent="0.25">
      <c r="G2667" s="22">
        <v>0.19614590000000001</v>
      </c>
      <c r="H2667" s="17">
        <v>0.19161010000000001</v>
      </c>
      <c r="I2667" s="22">
        <v>0.24518190000000001</v>
      </c>
      <c r="J2667" s="17">
        <v>0.18138969999999999</v>
      </c>
      <c r="K2667" s="6">
        <v>0.65334650000000005</v>
      </c>
      <c r="L2667" s="13">
        <v>6.2878879999999998E-2</v>
      </c>
      <c r="Y2667" s="6">
        <v>4.3591999999999999E-2</v>
      </c>
      <c r="Z2667" s="8">
        <v>0.14396690000000001</v>
      </c>
    </row>
    <row r="2668" spans="7:26" x14ac:dyDescent="0.25">
      <c r="G2668" s="22">
        <v>0.1962179</v>
      </c>
      <c r="H2668" s="17">
        <v>0.19161010000000001</v>
      </c>
      <c r="I2668" s="22">
        <v>0.24527189999999999</v>
      </c>
      <c r="J2668" s="17">
        <v>0.18138969999999999</v>
      </c>
      <c r="K2668" s="6">
        <v>0.65358649999999996</v>
      </c>
      <c r="L2668" s="13">
        <v>6.2824110000000002E-2</v>
      </c>
      <c r="Y2668" s="6">
        <v>4.3608000000000001E-2</v>
      </c>
      <c r="Z2668" s="8">
        <v>0.14396690000000001</v>
      </c>
    </row>
    <row r="2669" spans="7:26" x14ac:dyDescent="0.25">
      <c r="G2669" s="22">
        <v>0.19628989999999999</v>
      </c>
      <c r="H2669" s="17">
        <v>0.19161010000000001</v>
      </c>
      <c r="I2669" s="22">
        <v>0.24536189999999999</v>
      </c>
      <c r="J2669" s="17">
        <v>0.1813562</v>
      </c>
      <c r="K2669" s="6">
        <v>0.65382649999999998</v>
      </c>
      <c r="L2669" s="13">
        <v>6.2769340000000007E-2</v>
      </c>
      <c r="Y2669" s="6">
        <v>4.3624000000000003E-2</v>
      </c>
      <c r="Z2669" s="8">
        <v>0.14396690000000001</v>
      </c>
    </row>
    <row r="2670" spans="7:26" x14ac:dyDescent="0.25">
      <c r="G2670" s="22">
        <v>0.19636190000000001</v>
      </c>
      <c r="H2670" s="17">
        <v>0.1915801</v>
      </c>
      <c r="I2670" s="22">
        <v>0.2454519</v>
      </c>
      <c r="J2670" s="17">
        <v>0.1813562</v>
      </c>
      <c r="K2670" s="6">
        <v>0.6540665</v>
      </c>
      <c r="L2670" s="13">
        <v>6.2714569999999997E-2</v>
      </c>
      <c r="Y2670" s="6">
        <v>4.3639999999999998E-2</v>
      </c>
      <c r="Z2670" s="8">
        <v>0.14410829999999999</v>
      </c>
    </row>
    <row r="2671" spans="7:26" x14ac:dyDescent="0.25">
      <c r="G2671" s="22">
        <v>0.19643389999999999</v>
      </c>
      <c r="H2671" s="17">
        <v>0.1915801</v>
      </c>
      <c r="I2671" s="22">
        <v>0.24554190000000001</v>
      </c>
      <c r="J2671" s="17">
        <v>0.1813226</v>
      </c>
      <c r="K2671" s="6">
        <v>0.65430650000000001</v>
      </c>
      <c r="L2671" s="13">
        <v>6.2659790000000007E-2</v>
      </c>
      <c r="Y2671" s="6">
        <v>4.3656E-2</v>
      </c>
      <c r="Z2671" s="8">
        <v>0.14410829999999999</v>
      </c>
    </row>
    <row r="2672" spans="7:26" x14ac:dyDescent="0.25">
      <c r="G2672" s="22">
        <v>0.19650590000000001</v>
      </c>
      <c r="H2672" s="17">
        <v>0.1915801</v>
      </c>
      <c r="I2672" s="22">
        <v>0.24563189999999999</v>
      </c>
      <c r="J2672" s="17">
        <v>0.1813226</v>
      </c>
      <c r="K2672" s="6">
        <v>0.65454650000000003</v>
      </c>
      <c r="L2672" s="13">
        <v>6.2605019999999997E-2</v>
      </c>
      <c r="Y2672" s="6">
        <v>4.3672000000000002E-2</v>
      </c>
      <c r="Z2672" s="8">
        <v>0.14410829999999999</v>
      </c>
    </row>
    <row r="2673" spans="7:26" x14ac:dyDescent="0.25">
      <c r="G2673" s="22">
        <v>0.1965779</v>
      </c>
      <c r="H2673" s="17">
        <v>0.1915801</v>
      </c>
      <c r="I2673" s="22">
        <v>0.24572189999999999</v>
      </c>
      <c r="J2673" s="17">
        <v>0.18128910000000001</v>
      </c>
      <c r="K2673" s="6">
        <v>0.65478650000000005</v>
      </c>
      <c r="L2673" s="13">
        <v>6.2495479999999999E-2</v>
      </c>
      <c r="Y2673" s="6">
        <v>4.3687999999999998E-2</v>
      </c>
      <c r="Z2673" s="8">
        <v>0.14410829999999999</v>
      </c>
    </row>
    <row r="2674" spans="7:26" x14ac:dyDescent="0.25">
      <c r="G2674" s="22">
        <v>0.19664989999999999</v>
      </c>
      <c r="H2674" s="17">
        <v>0.1915501</v>
      </c>
      <c r="I2674" s="22">
        <v>0.2458119</v>
      </c>
      <c r="J2674" s="17">
        <v>0.18128910000000001</v>
      </c>
      <c r="K2674" s="6">
        <v>0.65502649999999996</v>
      </c>
      <c r="L2674" s="13">
        <v>6.2440700000000002E-2</v>
      </c>
      <c r="Y2674" s="6">
        <v>4.3704E-2</v>
      </c>
      <c r="Z2674" s="8">
        <v>0.14410829999999999</v>
      </c>
    </row>
    <row r="2675" spans="7:26" x14ac:dyDescent="0.25">
      <c r="G2675" s="22">
        <v>0.1967218</v>
      </c>
      <c r="H2675" s="17">
        <v>0.1915501</v>
      </c>
      <c r="I2675" s="22">
        <v>0.2459018</v>
      </c>
      <c r="J2675" s="17">
        <v>0.18125559999999999</v>
      </c>
      <c r="K2675" s="6">
        <v>0.65526649999999997</v>
      </c>
      <c r="L2675" s="13">
        <v>6.2385929999999999E-2</v>
      </c>
      <c r="Y2675" s="6">
        <v>4.3720000000000002E-2</v>
      </c>
      <c r="Z2675" s="8">
        <v>0.14410829999999999</v>
      </c>
    </row>
    <row r="2676" spans="7:26" x14ac:dyDescent="0.25">
      <c r="G2676" s="22">
        <v>0.19679379999999999</v>
      </c>
      <c r="H2676" s="17">
        <v>0.1915501</v>
      </c>
      <c r="I2676" s="22">
        <v>0.24599180000000001</v>
      </c>
      <c r="J2676" s="17">
        <v>0.18125559999999999</v>
      </c>
      <c r="K2676" s="6">
        <v>0.65550649999999999</v>
      </c>
      <c r="L2676" s="13">
        <v>6.2331159999999997E-2</v>
      </c>
      <c r="Y2676" s="6">
        <v>4.3735999999999997E-2</v>
      </c>
      <c r="Z2676" s="8">
        <v>0.14424980000000001</v>
      </c>
    </row>
    <row r="2677" spans="7:26" x14ac:dyDescent="0.25">
      <c r="G2677" s="22">
        <v>0.19686580000000001</v>
      </c>
      <c r="H2677" s="17">
        <v>0.1915501</v>
      </c>
      <c r="I2677" s="22">
        <v>0.24608179999999999</v>
      </c>
      <c r="J2677" s="17">
        <v>0.18122199999999999</v>
      </c>
      <c r="K2677" s="6">
        <v>0.65574650000000001</v>
      </c>
      <c r="L2677" s="13">
        <v>6.2276390000000001E-2</v>
      </c>
      <c r="Y2677" s="6">
        <v>4.3751999999999999E-2</v>
      </c>
      <c r="Z2677" s="8">
        <v>0.14424980000000001</v>
      </c>
    </row>
    <row r="2678" spans="7:26" x14ac:dyDescent="0.25">
      <c r="G2678" s="22">
        <v>0.1969378</v>
      </c>
      <c r="H2678" s="17">
        <v>0.1915201</v>
      </c>
      <c r="I2678" s="22">
        <v>0.2461718</v>
      </c>
      <c r="J2678" s="17">
        <v>0.18122199999999999</v>
      </c>
      <c r="K2678" s="6">
        <v>0.65598650000000003</v>
      </c>
      <c r="L2678" s="13">
        <v>6.2221609999999997E-2</v>
      </c>
      <c r="Y2678" s="6">
        <v>4.3768000000000001E-2</v>
      </c>
      <c r="Z2678" s="8">
        <v>0.14424980000000001</v>
      </c>
    </row>
    <row r="2679" spans="7:26" x14ac:dyDescent="0.25">
      <c r="G2679" s="22">
        <v>0.19700980000000001</v>
      </c>
      <c r="H2679" s="17">
        <v>0.1915201</v>
      </c>
      <c r="I2679" s="22">
        <v>0.2462618</v>
      </c>
      <c r="J2679" s="17">
        <v>0.1811885</v>
      </c>
      <c r="K2679" s="6">
        <v>0.65622650000000005</v>
      </c>
      <c r="L2679" s="13">
        <v>6.2166840000000001E-2</v>
      </c>
      <c r="Y2679" s="6">
        <v>4.3783999999999997E-2</v>
      </c>
      <c r="Z2679" s="8">
        <v>0.14424980000000001</v>
      </c>
    </row>
    <row r="2680" spans="7:26" x14ac:dyDescent="0.25">
      <c r="G2680" s="22">
        <v>0.1970818</v>
      </c>
      <c r="H2680" s="17">
        <v>0.1915201</v>
      </c>
      <c r="I2680" s="22">
        <v>0.24635170000000001</v>
      </c>
      <c r="J2680" s="17">
        <v>0.1811885</v>
      </c>
      <c r="K2680" s="6">
        <v>0.65646649999999995</v>
      </c>
      <c r="L2680" s="13">
        <v>6.2112069999999998E-2</v>
      </c>
      <c r="Y2680" s="6">
        <v>4.3799999999999999E-2</v>
      </c>
      <c r="Z2680" s="8">
        <v>0.14424980000000001</v>
      </c>
    </row>
    <row r="2681" spans="7:26" x14ac:dyDescent="0.25">
      <c r="G2681" s="22">
        <v>0.19715379999999999</v>
      </c>
      <c r="H2681" s="17">
        <v>0.1915201</v>
      </c>
      <c r="I2681" s="22">
        <v>0.24644170000000001</v>
      </c>
      <c r="J2681" s="17">
        <v>0.18115490000000001</v>
      </c>
      <c r="K2681" s="6">
        <v>0.65669149999999998</v>
      </c>
      <c r="L2681" s="13">
        <v>6.2002519999999998E-2</v>
      </c>
      <c r="Y2681" s="6">
        <v>4.3816000000000001E-2</v>
      </c>
      <c r="Z2681" s="8">
        <v>0.1443912</v>
      </c>
    </row>
    <row r="2682" spans="7:26" x14ac:dyDescent="0.25">
      <c r="G2682" s="22">
        <v>0.19722580000000001</v>
      </c>
      <c r="H2682" s="17">
        <v>0.1914901</v>
      </c>
      <c r="I2682" s="22">
        <v>0.24653169999999999</v>
      </c>
      <c r="J2682" s="17">
        <v>0.18115490000000001</v>
      </c>
      <c r="K2682" s="6">
        <v>0.6569315</v>
      </c>
      <c r="L2682" s="13">
        <v>6.1947750000000003E-2</v>
      </c>
      <c r="Y2682" s="6">
        <v>4.3832000000000003E-2</v>
      </c>
      <c r="Z2682" s="8">
        <v>0.1443912</v>
      </c>
    </row>
    <row r="2683" spans="7:26" x14ac:dyDescent="0.25">
      <c r="G2683" s="22">
        <v>0.1972978</v>
      </c>
      <c r="H2683" s="17">
        <v>0.1914901</v>
      </c>
      <c r="I2683" s="22">
        <v>0.2466217</v>
      </c>
      <c r="J2683" s="17">
        <v>0.18112139999999999</v>
      </c>
      <c r="K2683" s="6">
        <v>0.65717150000000002</v>
      </c>
      <c r="L2683" s="13">
        <v>6.189298E-2</v>
      </c>
      <c r="Y2683" s="6">
        <v>4.3847999999999998E-2</v>
      </c>
      <c r="Z2683" s="8">
        <v>0.1443912</v>
      </c>
    </row>
    <row r="2684" spans="7:26" x14ac:dyDescent="0.25">
      <c r="G2684" s="22">
        <v>0.19736980000000001</v>
      </c>
      <c r="H2684" s="17">
        <v>0.1914901</v>
      </c>
      <c r="I2684" s="22">
        <v>0.24671170000000001</v>
      </c>
      <c r="J2684" s="17">
        <v>0.18112139999999999</v>
      </c>
      <c r="K2684" s="6">
        <v>0.65741150000000004</v>
      </c>
      <c r="L2684" s="13">
        <v>6.1838209999999998E-2</v>
      </c>
      <c r="Y2684" s="6">
        <v>4.3864E-2</v>
      </c>
      <c r="Z2684" s="8">
        <v>0.1443912</v>
      </c>
    </row>
    <row r="2685" spans="7:26" x14ac:dyDescent="0.25">
      <c r="G2685" s="22">
        <v>0.1974418</v>
      </c>
      <c r="H2685" s="17">
        <v>0.1914901</v>
      </c>
      <c r="I2685" s="22">
        <v>0.24680170000000001</v>
      </c>
      <c r="J2685" s="17">
        <v>0.1810879</v>
      </c>
      <c r="K2685" s="6">
        <v>0.65765150000000006</v>
      </c>
      <c r="L2685" s="13">
        <v>6.178343E-2</v>
      </c>
      <c r="Y2685" s="6">
        <v>4.3880000000000002E-2</v>
      </c>
      <c r="Z2685" s="8">
        <v>0.1443912</v>
      </c>
    </row>
    <row r="2686" spans="7:26" x14ac:dyDescent="0.25">
      <c r="G2686" s="22">
        <v>0.19751379999999999</v>
      </c>
      <c r="H2686" s="17">
        <v>0.19146009999999999</v>
      </c>
      <c r="I2686" s="22">
        <v>0.24689169999999999</v>
      </c>
      <c r="J2686" s="17">
        <v>0.1810879</v>
      </c>
      <c r="K2686" s="6">
        <v>0.65789149999999996</v>
      </c>
      <c r="L2686" s="13">
        <v>6.1673890000000002E-2</v>
      </c>
      <c r="Y2686" s="6">
        <v>4.3895999999999998E-2</v>
      </c>
      <c r="Z2686" s="8">
        <v>0.1443912</v>
      </c>
    </row>
    <row r="2687" spans="7:26" x14ac:dyDescent="0.25">
      <c r="G2687" s="22">
        <v>0.19758580000000001</v>
      </c>
      <c r="H2687" s="17">
        <v>0.19146009999999999</v>
      </c>
      <c r="I2687" s="22">
        <v>0.2469817</v>
      </c>
      <c r="J2687" s="17">
        <v>0.1810543</v>
      </c>
      <c r="K2687" s="6">
        <v>0.65813149999999998</v>
      </c>
      <c r="L2687" s="13">
        <v>6.1619119999999999E-2</v>
      </c>
      <c r="Y2687" s="6">
        <v>4.3912E-2</v>
      </c>
      <c r="Z2687" s="8">
        <v>0.14453260000000001</v>
      </c>
    </row>
    <row r="2688" spans="7:26" x14ac:dyDescent="0.25">
      <c r="G2688" s="22">
        <v>0.19765779999999999</v>
      </c>
      <c r="H2688" s="17">
        <v>0.19146009999999999</v>
      </c>
      <c r="I2688" s="22">
        <v>0.24707170000000001</v>
      </c>
      <c r="J2688" s="17">
        <v>0.1810543</v>
      </c>
      <c r="K2688" s="6">
        <v>0.6583715</v>
      </c>
      <c r="L2688" s="13">
        <v>6.1564340000000002E-2</v>
      </c>
      <c r="Y2688" s="6">
        <v>4.3928000000000002E-2</v>
      </c>
      <c r="Z2688" s="8">
        <v>0.14453260000000001</v>
      </c>
    </row>
    <row r="2689" spans="7:26" x14ac:dyDescent="0.25">
      <c r="G2689" s="22">
        <v>0.19772970000000001</v>
      </c>
      <c r="H2689" s="17">
        <v>0.19146009999999999</v>
      </c>
      <c r="I2689" s="22">
        <v>0.24716160000000001</v>
      </c>
      <c r="J2689" s="17">
        <v>0.18102080000000001</v>
      </c>
      <c r="K2689" s="6">
        <v>0.65861150000000002</v>
      </c>
      <c r="L2689" s="13">
        <v>6.150957E-2</v>
      </c>
      <c r="Y2689" s="6">
        <v>4.3943999999999997E-2</v>
      </c>
      <c r="Z2689" s="8">
        <v>0.14453260000000001</v>
      </c>
    </row>
    <row r="2690" spans="7:26" x14ac:dyDescent="0.25">
      <c r="G2690" s="22">
        <v>0.1978017</v>
      </c>
      <c r="H2690" s="17">
        <v>0.19143009999999999</v>
      </c>
      <c r="I2690" s="22">
        <v>0.24725159999999999</v>
      </c>
      <c r="J2690" s="17">
        <v>0.18102080000000001</v>
      </c>
      <c r="K2690" s="6">
        <v>0.65885150000000003</v>
      </c>
      <c r="L2690" s="13">
        <v>6.1454799999999997E-2</v>
      </c>
      <c r="Y2690" s="6">
        <v>4.3959999999999999E-2</v>
      </c>
      <c r="Z2690" s="8">
        <v>0.14453260000000001</v>
      </c>
    </row>
    <row r="2691" spans="7:26" x14ac:dyDescent="0.25">
      <c r="G2691" s="22">
        <v>0.19787370000000001</v>
      </c>
      <c r="H2691" s="17">
        <v>0.19143009999999999</v>
      </c>
      <c r="I2691" s="22">
        <v>0.24734159999999999</v>
      </c>
      <c r="J2691" s="17">
        <v>0.18098719999999999</v>
      </c>
      <c r="K2691" s="6">
        <v>0.65909150000000005</v>
      </c>
      <c r="L2691" s="13">
        <v>6.1400030000000001E-2</v>
      </c>
      <c r="Y2691" s="6">
        <v>4.3976000000000001E-2</v>
      </c>
      <c r="Z2691" s="8">
        <v>0.14453260000000001</v>
      </c>
    </row>
    <row r="2692" spans="7:26" x14ac:dyDescent="0.25">
      <c r="G2692" s="22">
        <v>0.1979457</v>
      </c>
      <c r="H2692" s="17">
        <v>0.19143009999999999</v>
      </c>
      <c r="I2692" s="22">
        <v>0.2474316</v>
      </c>
      <c r="J2692" s="17">
        <v>0.18098719999999999</v>
      </c>
      <c r="K2692" s="6">
        <v>0.65933149999999996</v>
      </c>
      <c r="L2692" s="13">
        <v>6.1345249999999997E-2</v>
      </c>
      <c r="Y2692" s="6">
        <v>4.3992000000000003E-2</v>
      </c>
      <c r="Z2692" s="8">
        <v>0.14453260000000001</v>
      </c>
    </row>
    <row r="2693" spans="7:26" x14ac:dyDescent="0.25">
      <c r="G2693" s="22">
        <v>0.19801769999999999</v>
      </c>
      <c r="H2693" s="17">
        <v>0.19143009999999999</v>
      </c>
      <c r="I2693" s="22">
        <v>0.24752160000000001</v>
      </c>
      <c r="J2693" s="17">
        <v>0.1809537</v>
      </c>
      <c r="K2693" s="6">
        <v>0.65957149999999998</v>
      </c>
      <c r="L2693" s="13">
        <v>6.1290480000000001E-2</v>
      </c>
      <c r="Y2693" s="6">
        <v>4.4007999999999999E-2</v>
      </c>
      <c r="Z2693" s="8">
        <v>0.144674</v>
      </c>
    </row>
    <row r="2694" spans="7:26" x14ac:dyDescent="0.25">
      <c r="G2694" s="22">
        <v>0.19808970000000001</v>
      </c>
      <c r="H2694" s="17">
        <v>0.19140009999999999</v>
      </c>
      <c r="I2694" s="22">
        <v>0.24761159999999999</v>
      </c>
      <c r="J2694" s="17">
        <v>0.1809537</v>
      </c>
      <c r="K2694" s="6">
        <v>0.6598115</v>
      </c>
      <c r="L2694" s="13">
        <v>6.1180940000000003E-2</v>
      </c>
      <c r="Y2694" s="6">
        <v>4.4024000000000001E-2</v>
      </c>
      <c r="Z2694" s="8">
        <v>0.144674</v>
      </c>
    </row>
    <row r="2695" spans="7:26" x14ac:dyDescent="0.25">
      <c r="G2695" s="22">
        <v>0.1981617</v>
      </c>
      <c r="H2695" s="17">
        <v>0.19140009999999999</v>
      </c>
      <c r="I2695" s="22">
        <v>0.24770159999999999</v>
      </c>
      <c r="J2695" s="17">
        <v>0.1809201</v>
      </c>
      <c r="K2695" s="6">
        <v>0.66005150000000001</v>
      </c>
      <c r="L2695" s="13">
        <v>6.1126159999999999E-2</v>
      </c>
      <c r="Y2695" s="6">
        <v>4.4040000000000003E-2</v>
      </c>
      <c r="Z2695" s="8">
        <v>0.144674</v>
      </c>
    </row>
    <row r="2696" spans="7:26" x14ac:dyDescent="0.25">
      <c r="G2696" s="22">
        <v>0.19823370000000001</v>
      </c>
      <c r="H2696" s="17">
        <v>0.19140009999999999</v>
      </c>
      <c r="I2696" s="22">
        <v>0.2477916</v>
      </c>
      <c r="J2696" s="17">
        <v>0.1809201</v>
      </c>
      <c r="K2696" s="6">
        <v>0.66029150000000003</v>
      </c>
      <c r="L2696" s="13">
        <v>6.1071390000000003E-2</v>
      </c>
      <c r="Y2696" s="6">
        <v>4.4055999999999998E-2</v>
      </c>
      <c r="Z2696" s="8">
        <v>0.144674</v>
      </c>
    </row>
    <row r="2697" spans="7:26" x14ac:dyDescent="0.25">
      <c r="G2697" s="22">
        <v>0.1983057</v>
      </c>
      <c r="H2697" s="17">
        <v>0.19140009999999999</v>
      </c>
      <c r="I2697" s="22">
        <v>0.24788160000000001</v>
      </c>
      <c r="J2697" s="17">
        <v>0.18088660000000001</v>
      </c>
      <c r="K2697" s="6">
        <v>0.66053150000000005</v>
      </c>
      <c r="L2697" s="13">
        <v>6.1016620000000001E-2</v>
      </c>
      <c r="Y2697" s="6">
        <v>4.4072E-2</v>
      </c>
      <c r="Z2697" s="8">
        <v>0.144674</v>
      </c>
    </row>
    <row r="2698" spans="7:26" x14ac:dyDescent="0.25">
      <c r="G2698" s="22">
        <v>0.19837769999999999</v>
      </c>
      <c r="H2698" s="17">
        <v>0.19137009999999999</v>
      </c>
      <c r="I2698" s="22">
        <v>0.24797159999999999</v>
      </c>
      <c r="J2698" s="17">
        <v>0.18088660000000001</v>
      </c>
      <c r="K2698" s="6">
        <v>0.66077149999999996</v>
      </c>
      <c r="L2698" s="13">
        <v>6.0961840000000003E-2</v>
      </c>
      <c r="Y2698" s="6">
        <v>4.4088000000000002E-2</v>
      </c>
      <c r="Z2698" s="8">
        <v>0.14481550000000001</v>
      </c>
    </row>
    <row r="2699" spans="7:26" x14ac:dyDescent="0.25">
      <c r="G2699" s="22">
        <v>0.19844970000000001</v>
      </c>
      <c r="H2699" s="17">
        <v>0.19137009999999999</v>
      </c>
      <c r="I2699" s="22">
        <v>0.24806159999999999</v>
      </c>
      <c r="J2699" s="17">
        <v>0.18085309999999999</v>
      </c>
      <c r="K2699" s="6">
        <v>0.66101149999999997</v>
      </c>
      <c r="L2699" s="13">
        <v>6.0907070000000001E-2</v>
      </c>
      <c r="Y2699" s="6">
        <v>4.4103999999999997E-2</v>
      </c>
      <c r="Z2699" s="8">
        <v>0.14481550000000001</v>
      </c>
    </row>
    <row r="2700" spans="7:26" x14ac:dyDescent="0.25">
      <c r="G2700" s="22">
        <v>0.1985217</v>
      </c>
      <c r="H2700" s="17">
        <v>0.19137009999999999</v>
      </c>
      <c r="I2700" s="22">
        <v>0.2481516</v>
      </c>
      <c r="J2700" s="17">
        <v>0.18085309999999999</v>
      </c>
      <c r="K2700" s="6">
        <v>0.66125149999999999</v>
      </c>
      <c r="L2700" s="13">
        <v>6.0797530000000002E-2</v>
      </c>
      <c r="Y2700" s="6">
        <v>4.4119999999999999E-2</v>
      </c>
      <c r="Z2700" s="8">
        <v>0.14481550000000001</v>
      </c>
    </row>
    <row r="2701" spans="7:26" x14ac:dyDescent="0.25">
      <c r="G2701" s="22">
        <v>0.19859370000000001</v>
      </c>
      <c r="H2701" s="17">
        <v>0.19137009999999999</v>
      </c>
      <c r="I2701" s="22">
        <v>0.24824160000000001</v>
      </c>
      <c r="J2701" s="17">
        <v>0.18081949999999999</v>
      </c>
      <c r="K2701" s="6">
        <v>0.66149159999999996</v>
      </c>
      <c r="L2701" s="13">
        <v>6.0742749999999998E-2</v>
      </c>
      <c r="Y2701" s="6">
        <v>4.4136000000000002E-2</v>
      </c>
      <c r="Z2701" s="8">
        <v>0.14481550000000001</v>
      </c>
    </row>
    <row r="2702" spans="7:26" x14ac:dyDescent="0.25">
      <c r="G2702" s="22">
        <v>0.1986657</v>
      </c>
      <c r="H2702" s="17">
        <v>0.19134010000000001</v>
      </c>
      <c r="I2702" s="22">
        <v>0.24833160000000001</v>
      </c>
      <c r="J2702" s="17">
        <v>0.18081949999999999</v>
      </c>
      <c r="K2702" s="6">
        <v>0.66173159999999998</v>
      </c>
      <c r="L2702" s="13">
        <v>6.0687980000000002E-2</v>
      </c>
      <c r="Y2702" s="6">
        <v>4.4151999999999997E-2</v>
      </c>
      <c r="Z2702" s="8">
        <v>0.14481550000000001</v>
      </c>
    </row>
    <row r="2703" spans="7:26" x14ac:dyDescent="0.25">
      <c r="G2703" s="22">
        <v>0.19873769999999999</v>
      </c>
      <c r="H2703" s="17">
        <v>0.19134010000000001</v>
      </c>
      <c r="I2703" s="22">
        <v>0.24842149999999999</v>
      </c>
      <c r="J2703" s="17">
        <v>0.180786</v>
      </c>
      <c r="K2703" s="6">
        <v>0.66197159999999999</v>
      </c>
      <c r="L2703" s="13">
        <v>6.063321E-2</v>
      </c>
      <c r="Y2703" s="6">
        <v>4.4167999999999999E-2</v>
      </c>
      <c r="Z2703" s="8">
        <v>0.14481550000000001</v>
      </c>
    </row>
    <row r="2704" spans="7:26" x14ac:dyDescent="0.25">
      <c r="G2704" s="22">
        <v>0.19880970000000001</v>
      </c>
      <c r="H2704" s="17">
        <v>0.19134010000000001</v>
      </c>
      <c r="I2704" s="22">
        <v>0.2485115</v>
      </c>
      <c r="J2704" s="17">
        <v>0.180786</v>
      </c>
      <c r="K2704" s="6">
        <v>0.66221160000000001</v>
      </c>
      <c r="L2704" s="13">
        <v>6.0578439999999997E-2</v>
      </c>
      <c r="Y2704" s="6">
        <v>4.4184000000000001E-2</v>
      </c>
      <c r="Z2704" s="8">
        <v>0.1449569</v>
      </c>
    </row>
    <row r="2705" spans="7:26" x14ac:dyDescent="0.25">
      <c r="G2705" s="22">
        <v>0.19888169999999999</v>
      </c>
      <c r="H2705" s="17">
        <v>0.19134010000000001</v>
      </c>
      <c r="I2705" s="22">
        <v>0.2486015</v>
      </c>
      <c r="J2705" s="17">
        <v>0.18075240000000001</v>
      </c>
      <c r="K2705" s="6">
        <v>0.66245160000000003</v>
      </c>
      <c r="L2705" s="13">
        <v>6.052366E-2</v>
      </c>
      <c r="Y2705" s="6">
        <v>4.4200000000000003E-2</v>
      </c>
      <c r="Z2705" s="8">
        <v>0.1449569</v>
      </c>
    </row>
    <row r="2706" spans="7:26" x14ac:dyDescent="0.25">
      <c r="G2706" s="22">
        <v>0.19895370000000001</v>
      </c>
      <c r="H2706" s="17">
        <v>0.19131010000000001</v>
      </c>
      <c r="I2706" s="22">
        <v>0.24869150000000001</v>
      </c>
      <c r="J2706" s="17">
        <v>0.18075240000000001</v>
      </c>
      <c r="K2706" s="6">
        <v>0.66269160000000005</v>
      </c>
      <c r="L2706" s="13">
        <v>6.0468889999999997E-2</v>
      </c>
      <c r="Y2706" s="6">
        <v>4.4215999999999998E-2</v>
      </c>
      <c r="Z2706" s="8">
        <v>0.1449569</v>
      </c>
    </row>
    <row r="2707" spans="7:26" x14ac:dyDescent="0.25">
      <c r="G2707" s="22">
        <v>0.1990257</v>
      </c>
      <c r="H2707" s="17">
        <v>0.19131010000000001</v>
      </c>
      <c r="I2707" s="22">
        <v>0.24878149999999999</v>
      </c>
      <c r="J2707" s="17">
        <v>0.18071889999999999</v>
      </c>
      <c r="K2707" s="6">
        <v>0.66293159999999995</v>
      </c>
      <c r="L2707" s="13">
        <v>6.0359349999999999E-2</v>
      </c>
      <c r="Y2707" s="6">
        <v>4.4232E-2</v>
      </c>
      <c r="Z2707" s="8">
        <v>0.1449569</v>
      </c>
    </row>
    <row r="2708" spans="7:26" x14ac:dyDescent="0.25">
      <c r="G2708" s="22">
        <v>0.19909760000000001</v>
      </c>
      <c r="H2708" s="17">
        <v>0.19131010000000001</v>
      </c>
      <c r="I2708" s="22">
        <v>0.2488715</v>
      </c>
      <c r="J2708" s="17">
        <v>0.18071889999999999</v>
      </c>
      <c r="K2708" s="6">
        <v>0.66317159999999997</v>
      </c>
      <c r="L2708" s="13">
        <v>6.0304570000000002E-2</v>
      </c>
      <c r="Y2708" s="6">
        <v>4.4248000000000003E-2</v>
      </c>
      <c r="Z2708" s="8">
        <v>0.1449569</v>
      </c>
    </row>
    <row r="2709" spans="7:26" x14ac:dyDescent="0.25">
      <c r="G2709" s="22">
        <v>0.1991696</v>
      </c>
      <c r="H2709" s="17">
        <v>0.19131010000000001</v>
      </c>
      <c r="I2709" s="22">
        <v>0.2489615</v>
      </c>
      <c r="J2709" s="17">
        <v>0.1806854</v>
      </c>
      <c r="K2709" s="6">
        <v>0.66341159999999999</v>
      </c>
      <c r="L2709" s="13">
        <v>6.0249799999999999E-2</v>
      </c>
      <c r="Y2709" s="6">
        <v>4.4263999999999998E-2</v>
      </c>
      <c r="Z2709" s="8">
        <v>0.1449569</v>
      </c>
    </row>
    <row r="2710" spans="7:26" x14ac:dyDescent="0.25">
      <c r="G2710" s="22">
        <v>0.19924159999999999</v>
      </c>
      <c r="H2710" s="17">
        <v>0.19128010000000001</v>
      </c>
      <c r="I2710" s="22">
        <v>0.24905150000000001</v>
      </c>
      <c r="J2710" s="17">
        <v>0.1806854</v>
      </c>
      <c r="K2710" s="6">
        <v>0.66365160000000001</v>
      </c>
      <c r="L2710" s="13">
        <v>6.0195029999999997E-2</v>
      </c>
      <c r="Y2710" s="6">
        <v>4.428E-2</v>
      </c>
      <c r="Z2710" s="8">
        <v>0.14509830000000001</v>
      </c>
    </row>
    <row r="2711" spans="7:26" x14ac:dyDescent="0.25">
      <c r="G2711" s="22">
        <v>0.19931360000000001</v>
      </c>
      <c r="H2711" s="17">
        <v>0.19128010000000001</v>
      </c>
      <c r="I2711" s="22">
        <v>0.24914149999999999</v>
      </c>
      <c r="J2711" s="17">
        <v>0.1806518</v>
      </c>
      <c r="K2711" s="6">
        <v>0.66389160000000003</v>
      </c>
      <c r="L2711" s="13">
        <v>6.0140260000000001E-2</v>
      </c>
      <c r="Y2711" s="6">
        <v>4.4296000000000002E-2</v>
      </c>
      <c r="Z2711" s="8">
        <v>0.14509830000000001</v>
      </c>
    </row>
    <row r="2712" spans="7:26" x14ac:dyDescent="0.25">
      <c r="G2712" s="22">
        <v>0.1993856</v>
      </c>
      <c r="H2712" s="17">
        <v>0.19128010000000001</v>
      </c>
      <c r="I2712" s="22">
        <v>0.24923149999999999</v>
      </c>
      <c r="J2712" s="17">
        <v>0.1806518</v>
      </c>
      <c r="K2712" s="6">
        <v>0.66413160000000004</v>
      </c>
      <c r="L2712" s="13">
        <v>6.0085479999999997E-2</v>
      </c>
      <c r="Y2712" s="6">
        <v>4.4311999999999997E-2</v>
      </c>
      <c r="Z2712" s="8">
        <v>0.14509830000000001</v>
      </c>
    </row>
    <row r="2713" spans="7:26" x14ac:dyDescent="0.25">
      <c r="G2713" s="22">
        <v>0.19945760000000001</v>
      </c>
      <c r="H2713" s="17">
        <v>0.19128010000000001</v>
      </c>
      <c r="I2713" s="22">
        <v>0.2493215</v>
      </c>
      <c r="J2713" s="17">
        <v>0.18061830000000001</v>
      </c>
      <c r="K2713" s="6">
        <v>0.66437159999999995</v>
      </c>
      <c r="L2713" s="13">
        <v>6.0030710000000001E-2</v>
      </c>
      <c r="Y2713" s="6">
        <v>4.4327999999999999E-2</v>
      </c>
      <c r="Z2713" s="8">
        <v>0.14509830000000001</v>
      </c>
    </row>
    <row r="2714" spans="7:26" x14ac:dyDescent="0.25">
      <c r="G2714" s="22">
        <v>0.1995296</v>
      </c>
      <c r="H2714" s="17">
        <v>0.19125010000000001</v>
      </c>
      <c r="I2714" s="22">
        <v>0.24941150000000001</v>
      </c>
      <c r="J2714" s="17">
        <v>0.18058469999999999</v>
      </c>
      <c r="K2714" s="6">
        <v>0.66461159999999997</v>
      </c>
      <c r="L2714" s="13">
        <v>5.9975939999999998E-2</v>
      </c>
      <c r="Y2714" s="6">
        <v>4.4344000000000001E-2</v>
      </c>
      <c r="Z2714" s="8">
        <v>0.14509830000000001</v>
      </c>
    </row>
    <row r="2715" spans="7:26" x14ac:dyDescent="0.25">
      <c r="G2715" s="22">
        <v>0.19960159999999999</v>
      </c>
      <c r="H2715" s="17">
        <v>0.19125010000000001</v>
      </c>
      <c r="I2715" s="22">
        <v>0.24950149999999999</v>
      </c>
      <c r="J2715" s="17">
        <v>0.18058469999999999</v>
      </c>
      <c r="K2715" s="6">
        <v>0.66485159999999999</v>
      </c>
      <c r="L2715" s="13">
        <v>5.9866389999999998E-2</v>
      </c>
      <c r="Y2715" s="6">
        <v>4.4359999999999997E-2</v>
      </c>
      <c r="Z2715" s="8">
        <v>0.1452397</v>
      </c>
    </row>
    <row r="2716" spans="7:26" x14ac:dyDescent="0.25">
      <c r="G2716" s="22">
        <v>0.19967360000000001</v>
      </c>
      <c r="H2716" s="17">
        <v>0.19125010000000001</v>
      </c>
      <c r="I2716" s="22">
        <v>0.24959149999999999</v>
      </c>
      <c r="J2716" s="17">
        <v>0.18058469999999999</v>
      </c>
      <c r="K2716" s="6">
        <v>0.66509160000000001</v>
      </c>
      <c r="L2716" s="13">
        <v>5.9811620000000003E-2</v>
      </c>
      <c r="Y2716" s="6">
        <v>4.4375999999999999E-2</v>
      </c>
      <c r="Z2716" s="8">
        <v>0.1452397</v>
      </c>
    </row>
    <row r="2717" spans="7:26" x14ac:dyDescent="0.25">
      <c r="G2717" s="22">
        <v>0.1997456</v>
      </c>
      <c r="H2717" s="17">
        <v>0.19125010000000001</v>
      </c>
      <c r="I2717" s="22">
        <v>0.2496814</v>
      </c>
      <c r="J2717" s="17">
        <v>0.1805512</v>
      </c>
      <c r="K2717" s="6">
        <v>0.66533160000000002</v>
      </c>
      <c r="L2717" s="13">
        <v>5.975685E-2</v>
      </c>
      <c r="Y2717" s="6">
        <v>4.4392000000000001E-2</v>
      </c>
      <c r="Z2717" s="8">
        <v>0.1452397</v>
      </c>
    </row>
    <row r="2718" spans="7:26" x14ac:dyDescent="0.25">
      <c r="G2718" s="22">
        <v>0.19981760000000001</v>
      </c>
      <c r="H2718" s="17">
        <v>0.1912201</v>
      </c>
      <c r="I2718" s="22">
        <v>0.2497714</v>
      </c>
      <c r="J2718" s="17">
        <v>0.1805177</v>
      </c>
      <c r="K2718" s="6">
        <v>0.66557160000000004</v>
      </c>
      <c r="L2718" s="13">
        <v>5.9702079999999998E-2</v>
      </c>
      <c r="Y2718" s="6">
        <v>4.4408000000000003E-2</v>
      </c>
      <c r="Z2718" s="8">
        <v>0.1452397</v>
      </c>
    </row>
    <row r="2719" spans="7:26" x14ac:dyDescent="0.25">
      <c r="G2719" s="22">
        <v>0.1998896</v>
      </c>
      <c r="H2719" s="17">
        <v>0.1912201</v>
      </c>
      <c r="I2719" s="22">
        <v>0.24986140000000001</v>
      </c>
      <c r="J2719" s="17">
        <v>0.1805177</v>
      </c>
      <c r="K2719" s="6">
        <v>0.66581159999999995</v>
      </c>
      <c r="L2719" s="13">
        <v>5.96473E-2</v>
      </c>
      <c r="Y2719" s="6">
        <v>4.4423999999999998E-2</v>
      </c>
      <c r="Z2719" s="8">
        <v>0.1452397</v>
      </c>
    </row>
    <row r="2720" spans="7:26" x14ac:dyDescent="0.25">
      <c r="G2720" s="22">
        <v>0.19996159999999999</v>
      </c>
      <c r="H2720" s="17">
        <v>0.1912201</v>
      </c>
      <c r="I2720" s="22">
        <v>0.24995139999999999</v>
      </c>
      <c r="J2720" s="17">
        <v>0.18048410000000001</v>
      </c>
      <c r="K2720" s="6">
        <v>0.66605159999999997</v>
      </c>
      <c r="L2720" s="13">
        <v>5.9592529999999998E-2</v>
      </c>
      <c r="Y2720" s="6">
        <v>4.444E-2</v>
      </c>
      <c r="Z2720" s="8">
        <v>0.1452397</v>
      </c>
    </row>
    <row r="2721" spans="7:26" x14ac:dyDescent="0.25">
      <c r="G2721" s="22">
        <v>0.20003360000000001</v>
      </c>
      <c r="H2721" s="17">
        <v>0.1912201</v>
      </c>
      <c r="I2721" s="22">
        <v>0.25004140000000002</v>
      </c>
      <c r="J2721" s="17">
        <v>0.18048410000000001</v>
      </c>
      <c r="K2721" s="6">
        <v>0.66629159999999998</v>
      </c>
      <c r="L2721" s="13">
        <v>5.9482989999999999E-2</v>
      </c>
      <c r="Y2721" s="6">
        <v>4.4456000000000002E-2</v>
      </c>
      <c r="Z2721" s="8">
        <v>0.14538110000000001</v>
      </c>
    </row>
    <row r="2722" spans="7:26" x14ac:dyDescent="0.25">
      <c r="G2722" s="22">
        <v>0.20010559999999999</v>
      </c>
      <c r="H2722" s="17">
        <v>0.1911901</v>
      </c>
      <c r="I2722" s="22">
        <v>0.2501314</v>
      </c>
      <c r="J2722" s="17">
        <v>0.18045059999999999</v>
      </c>
      <c r="K2722" s="6">
        <v>0.6665316</v>
      </c>
      <c r="L2722" s="13">
        <v>5.9428210000000002E-2</v>
      </c>
      <c r="Y2722" s="6">
        <v>4.4471999999999998E-2</v>
      </c>
      <c r="Z2722" s="8">
        <v>0.14538110000000001</v>
      </c>
    </row>
    <row r="2723" spans="7:26" x14ac:dyDescent="0.25">
      <c r="G2723" s="22">
        <v>0.20017760000000001</v>
      </c>
      <c r="H2723" s="17">
        <v>0.1911901</v>
      </c>
      <c r="I2723" s="22">
        <v>0.25022139999999998</v>
      </c>
      <c r="J2723" s="17">
        <v>0.18045059999999999</v>
      </c>
      <c r="K2723" s="6">
        <v>0.66677160000000002</v>
      </c>
      <c r="L2723" s="13">
        <v>5.937344E-2</v>
      </c>
      <c r="Y2723" s="6">
        <v>4.4488E-2</v>
      </c>
      <c r="Z2723" s="8">
        <v>0.14538110000000001</v>
      </c>
    </row>
    <row r="2724" spans="7:26" x14ac:dyDescent="0.25">
      <c r="G2724" s="22">
        <v>0.2002496</v>
      </c>
      <c r="H2724" s="17">
        <v>0.1911901</v>
      </c>
      <c r="I2724" s="22">
        <v>0.25031140000000002</v>
      </c>
      <c r="J2724" s="17">
        <v>0.18041699999999999</v>
      </c>
      <c r="K2724" s="6">
        <v>0.66701160000000004</v>
      </c>
      <c r="L2724" s="13">
        <v>5.9318669999999997E-2</v>
      </c>
      <c r="Y2724" s="6">
        <v>4.4504000000000002E-2</v>
      </c>
      <c r="Z2724" s="8">
        <v>0.14538110000000001</v>
      </c>
    </row>
    <row r="2725" spans="7:26" x14ac:dyDescent="0.25">
      <c r="G2725" s="22">
        <v>0.20032159999999999</v>
      </c>
      <c r="H2725" s="17">
        <v>0.1911901</v>
      </c>
      <c r="I2725" s="22">
        <v>0.2504014</v>
      </c>
      <c r="J2725" s="17">
        <v>0.18041699999999999</v>
      </c>
      <c r="K2725" s="6">
        <v>0.66725159999999994</v>
      </c>
      <c r="L2725" s="13">
        <v>5.9263900000000001E-2</v>
      </c>
      <c r="Y2725" s="6">
        <v>4.4519999999999997E-2</v>
      </c>
      <c r="Z2725" s="8">
        <v>0.14538110000000001</v>
      </c>
    </row>
    <row r="2726" spans="7:26" x14ac:dyDescent="0.25">
      <c r="G2726" s="22">
        <v>0.20039360000000001</v>
      </c>
      <c r="H2726" s="17">
        <v>0.1911601</v>
      </c>
      <c r="I2726" s="22">
        <v>0.25049139999999998</v>
      </c>
      <c r="J2726" s="17">
        <v>0.1803835</v>
      </c>
      <c r="K2726" s="6">
        <v>0.66749159999999996</v>
      </c>
      <c r="L2726" s="13">
        <v>5.9209119999999997E-2</v>
      </c>
      <c r="Y2726" s="6">
        <v>4.4535999999999999E-2</v>
      </c>
      <c r="Z2726" s="8">
        <v>0.14538110000000001</v>
      </c>
    </row>
    <row r="2727" spans="7:26" x14ac:dyDescent="0.25">
      <c r="G2727" s="22">
        <v>0.20046559999999999</v>
      </c>
      <c r="H2727" s="17">
        <v>0.1911601</v>
      </c>
      <c r="I2727" s="22">
        <v>0.25058140000000001</v>
      </c>
      <c r="J2727" s="17">
        <v>0.1803835</v>
      </c>
      <c r="K2727" s="6">
        <v>0.66773159999999998</v>
      </c>
      <c r="L2727" s="13">
        <v>5.9154350000000001E-2</v>
      </c>
      <c r="Y2727" s="6">
        <v>4.4552000000000001E-2</v>
      </c>
      <c r="Z2727" s="8">
        <v>0.1455226</v>
      </c>
    </row>
    <row r="2728" spans="7:26" x14ac:dyDescent="0.25">
      <c r="G2728" s="22">
        <v>0.20053760000000001</v>
      </c>
      <c r="H2728" s="17">
        <v>0.1911601</v>
      </c>
      <c r="I2728" s="22">
        <v>0.25067139999999999</v>
      </c>
      <c r="J2728" s="17">
        <v>0.18035000000000001</v>
      </c>
      <c r="K2728" s="6">
        <v>0.6679716</v>
      </c>
      <c r="L2728" s="13">
        <v>5.9099579999999999E-2</v>
      </c>
      <c r="Y2728" s="6">
        <v>4.4568000000000003E-2</v>
      </c>
      <c r="Z2728" s="8">
        <v>0.1455226</v>
      </c>
    </row>
    <row r="2729" spans="7:26" x14ac:dyDescent="0.25">
      <c r="G2729" s="22">
        <v>0.2006096</v>
      </c>
      <c r="H2729" s="17">
        <v>0.1911601</v>
      </c>
      <c r="I2729" s="22">
        <v>0.25076140000000002</v>
      </c>
      <c r="J2729" s="17">
        <v>0.18035000000000001</v>
      </c>
      <c r="K2729" s="6">
        <v>0.66821160000000002</v>
      </c>
      <c r="L2729" s="13">
        <v>5.8990029999999999E-2</v>
      </c>
      <c r="Y2729" s="6">
        <v>4.4583999999999999E-2</v>
      </c>
      <c r="Z2729" s="8">
        <v>0.1455226</v>
      </c>
    </row>
    <row r="2730" spans="7:26" x14ac:dyDescent="0.25">
      <c r="G2730" s="22">
        <v>0.20068150000000001</v>
      </c>
      <c r="H2730" s="17">
        <v>0.1911301</v>
      </c>
      <c r="I2730" s="22">
        <v>0.2508513</v>
      </c>
      <c r="J2730" s="17">
        <v>0.18031639999999999</v>
      </c>
      <c r="K2730" s="6">
        <v>0.66845160000000003</v>
      </c>
      <c r="L2730" s="13">
        <v>5.8935260000000003E-2</v>
      </c>
      <c r="Y2730" s="6">
        <v>4.4600000000000001E-2</v>
      </c>
      <c r="Z2730" s="8">
        <v>0.1455226</v>
      </c>
    </row>
    <row r="2731" spans="7:26" x14ac:dyDescent="0.25">
      <c r="G2731" s="22">
        <v>0.2007535</v>
      </c>
      <c r="H2731" s="17">
        <v>0.1911301</v>
      </c>
      <c r="I2731" s="22">
        <v>0.25094129999999998</v>
      </c>
      <c r="J2731" s="17">
        <v>0.18031639999999999</v>
      </c>
      <c r="K2731" s="6">
        <v>0.66869160000000005</v>
      </c>
      <c r="L2731" s="13">
        <v>5.8880490000000001E-2</v>
      </c>
      <c r="Y2731" s="6">
        <v>4.4616000000000003E-2</v>
      </c>
      <c r="Z2731" s="8">
        <v>0.1455226</v>
      </c>
    </row>
    <row r="2732" spans="7:26" x14ac:dyDescent="0.25">
      <c r="G2732" s="22">
        <v>0.20082549999999999</v>
      </c>
      <c r="H2732" s="17">
        <v>0.1911301</v>
      </c>
      <c r="I2732" s="22">
        <v>0.25103130000000001</v>
      </c>
      <c r="J2732" s="17">
        <v>0.1802829</v>
      </c>
      <c r="K2732" s="6">
        <v>0.66893159999999996</v>
      </c>
      <c r="L2732" s="13">
        <v>5.8825719999999998E-2</v>
      </c>
      <c r="Y2732" s="6">
        <v>4.4631999999999998E-2</v>
      </c>
      <c r="Z2732" s="8">
        <v>0.14566399999999999</v>
      </c>
    </row>
    <row r="2733" spans="7:26" x14ac:dyDescent="0.25">
      <c r="G2733" s="22">
        <v>0.20089750000000001</v>
      </c>
      <c r="H2733" s="17">
        <v>0.1911301</v>
      </c>
      <c r="I2733" s="22">
        <v>0.25112129999999999</v>
      </c>
      <c r="J2733" s="17">
        <v>0.1802829</v>
      </c>
      <c r="K2733" s="6">
        <v>0.66917159999999998</v>
      </c>
      <c r="L2733" s="13">
        <v>5.8770940000000001E-2</v>
      </c>
      <c r="Y2733" s="6">
        <v>4.4648E-2</v>
      </c>
      <c r="Z2733" s="8">
        <v>0.14566399999999999</v>
      </c>
    </row>
    <row r="2734" spans="7:26" x14ac:dyDescent="0.25">
      <c r="G2734" s="22">
        <v>0.2009695</v>
      </c>
      <c r="H2734" s="17">
        <v>0.19110009999999999</v>
      </c>
      <c r="I2734" s="22">
        <v>0.25121130000000003</v>
      </c>
      <c r="J2734" s="17">
        <v>0.1802493</v>
      </c>
      <c r="K2734" s="6">
        <v>0.6694116</v>
      </c>
      <c r="L2734" s="13">
        <v>5.8716169999999998E-2</v>
      </c>
      <c r="Y2734" s="6">
        <v>4.4664000000000002E-2</v>
      </c>
      <c r="Z2734" s="8">
        <v>0.14566399999999999</v>
      </c>
    </row>
    <row r="2735" spans="7:26" x14ac:dyDescent="0.25">
      <c r="G2735" s="22">
        <v>0.20104150000000001</v>
      </c>
      <c r="H2735" s="17">
        <v>0.19110009999999999</v>
      </c>
      <c r="I2735" s="22">
        <v>0.25130130000000001</v>
      </c>
      <c r="J2735" s="17">
        <v>0.1802493</v>
      </c>
      <c r="K2735" s="6">
        <v>0.66965160000000001</v>
      </c>
      <c r="L2735" s="13">
        <v>5.860663E-2</v>
      </c>
      <c r="Y2735" s="6">
        <v>4.4679999999999997E-2</v>
      </c>
      <c r="Z2735" s="8">
        <v>0.14566399999999999</v>
      </c>
    </row>
    <row r="2736" spans="7:26" x14ac:dyDescent="0.25">
      <c r="G2736" s="22">
        <v>0.2011135</v>
      </c>
      <c r="H2736" s="17">
        <v>0.19110009999999999</v>
      </c>
      <c r="I2736" s="22">
        <v>0.25139129999999998</v>
      </c>
      <c r="J2736" s="17">
        <v>0.18021580000000001</v>
      </c>
      <c r="K2736" s="6">
        <v>0.66989160000000003</v>
      </c>
      <c r="L2736" s="13">
        <v>5.8551850000000003E-2</v>
      </c>
      <c r="Y2736" s="6">
        <v>4.4696E-2</v>
      </c>
      <c r="Z2736" s="8">
        <v>0.14566399999999999</v>
      </c>
    </row>
    <row r="2737" spans="7:26" x14ac:dyDescent="0.25">
      <c r="G2737" s="22">
        <v>0.20118549999999999</v>
      </c>
      <c r="H2737" s="17">
        <v>0.19107009999999999</v>
      </c>
      <c r="I2737" s="22">
        <v>0.25148130000000002</v>
      </c>
      <c r="J2737" s="17">
        <v>0.18021580000000001</v>
      </c>
      <c r="K2737" s="6">
        <v>0.67013160000000005</v>
      </c>
      <c r="L2737" s="13">
        <v>5.849708E-2</v>
      </c>
      <c r="Y2737" s="6">
        <v>4.4712000000000002E-2</v>
      </c>
      <c r="Z2737" s="8">
        <v>0.14566399999999999</v>
      </c>
    </row>
    <row r="2738" spans="7:26" x14ac:dyDescent="0.25">
      <c r="G2738" s="22">
        <v>0.20125750000000001</v>
      </c>
      <c r="H2738" s="17">
        <v>0.19107009999999999</v>
      </c>
      <c r="I2738" s="22">
        <v>0.2515713</v>
      </c>
      <c r="J2738" s="17">
        <v>0.18018219999999999</v>
      </c>
      <c r="K2738" s="6">
        <v>0.67037159999999996</v>
      </c>
      <c r="L2738" s="13">
        <v>5.8442309999999997E-2</v>
      </c>
      <c r="Y2738" s="6">
        <v>4.4727999999999997E-2</v>
      </c>
      <c r="Z2738" s="8">
        <v>0.1458054</v>
      </c>
    </row>
    <row r="2739" spans="7:26" x14ac:dyDescent="0.25">
      <c r="G2739" s="22">
        <v>0.20132949999999999</v>
      </c>
      <c r="H2739" s="17">
        <v>0.19107009999999999</v>
      </c>
      <c r="I2739" s="22">
        <v>0.25166129999999998</v>
      </c>
      <c r="J2739" s="17">
        <v>0.18018219999999999</v>
      </c>
      <c r="K2739" s="6">
        <v>0.67061159999999997</v>
      </c>
      <c r="L2739" s="13">
        <v>5.838753E-2</v>
      </c>
      <c r="Y2739" s="6">
        <v>4.4743999999999999E-2</v>
      </c>
      <c r="Z2739" s="8">
        <v>0.1458054</v>
      </c>
    </row>
    <row r="2740" spans="7:26" x14ac:dyDescent="0.25">
      <c r="G2740" s="22">
        <v>0.20140150000000001</v>
      </c>
      <c r="H2740" s="17">
        <v>0.19107009999999999</v>
      </c>
      <c r="I2740" s="22">
        <v>0.25175130000000001</v>
      </c>
      <c r="J2740" s="17">
        <v>0.18014869999999999</v>
      </c>
      <c r="K2740" s="6">
        <v>0.67085159999999999</v>
      </c>
      <c r="L2740" s="13">
        <v>5.8332759999999997E-2</v>
      </c>
      <c r="Y2740" s="6">
        <v>4.4760000000000001E-2</v>
      </c>
      <c r="Z2740" s="8">
        <v>0.1458054</v>
      </c>
    </row>
    <row r="2741" spans="7:26" x14ac:dyDescent="0.25">
      <c r="G2741" s="22">
        <v>0.2014735</v>
      </c>
      <c r="H2741" s="17">
        <v>0.19104009999999999</v>
      </c>
      <c r="I2741" s="22">
        <v>0.25184129999999999</v>
      </c>
      <c r="J2741" s="17">
        <v>0.18014869999999999</v>
      </c>
      <c r="K2741" s="6">
        <v>0.67109160000000001</v>
      </c>
      <c r="L2741" s="13">
        <v>5.8277990000000002E-2</v>
      </c>
      <c r="Y2741" s="6">
        <v>4.4776000000000003E-2</v>
      </c>
      <c r="Z2741" s="8">
        <v>0.1458054</v>
      </c>
    </row>
    <row r="2742" spans="7:26" x14ac:dyDescent="0.25">
      <c r="G2742" s="22">
        <v>0.20154540000000001</v>
      </c>
      <c r="H2742" s="17">
        <v>0.19104009999999999</v>
      </c>
      <c r="I2742" s="22">
        <v>0.25193120000000002</v>
      </c>
      <c r="J2742" s="17">
        <v>0.1801152</v>
      </c>
      <c r="K2742" s="6">
        <v>0.67133160000000003</v>
      </c>
      <c r="L2742" s="13">
        <v>5.8223219999999999E-2</v>
      </c>
      <c r="Y2742" s="6">
        <v>4.4791999999999998E-2</v>
      </c>
      <c r="Z2742" s="8">
        <v>0.1458054</v>
      </c>
    </row>
    <row r="2743" spans="7:26" x14ac:dyDescent="0.25">
      <c r="G2743" s="22">
        <v>0.2016174</v>
      </c>
      <c r="H2743" s="17">
        <v>0.19104009999999999</v>
      </c>
      <c r="I2743" s="22">
        <v>0.2520212</v>
      </c>
      <c r="J2743" s="17">
        <v>0.1801152</v>
      </c>
      <c r="K2743" s="6">
        <v>0.67157169999999999</v>
      </c>
      <c r="L2743" s="13">
        <v>5.8113669999999999E-2</v>
      </c>
      <c r="Y2743" s="6">
        <v>4.4808000000000001E-2</v>
      </c>
      <c r="Z2743" s="8">
        <v>0.1458054</v>
      </c>
    </row>
    <row r="2744" spans="7:26" x14ac:dyDescent="0.25">
      <c r="G2744" s="22">
        <v>0.20168939999999999</v>
      </c>
      <c r="H2744" s="17">
        <v>0.19104009999999999</v>
      </c>
      <c r="I2744" s="22">
        <v>0.25211119999999998</v>
      </c>
      <c r="J2744" s="17">
        <v>0.18008160000000001</v>
      </c>
      <c r="K2744" s="6">
        <v>0.67181170000000001</v>
      </c>
      <c r="L2744" s="13">
        <v>5.8058899999999997E-2</v>
      </c>
      <c r="Y2744" s="6">
        <v>4.4824000000000003E-2</v>
      </c>
      <c r="Z2744" s="8">
        <v>0.14594679999999999</v>
      </c>
    </row>
    <row r="2745" spans="7:26" x14ac:dyDescent="0.25">
      <c r="G2745" s="22">
        <v>0.20176140000000001</v>
      </c>
      <c r="H2745" s="17">
        <v>0.19101009999999999</v>
      </c>
      <c r="I2745" s="22">
        <v>0.25220120000000001</v>
      </c>
      <c r="J2745" s="17">
        <v>0.18008160000000001</v>
      </c>
      <c r="K2745" s="6">
        <v>0.67205170000000003</v>
      </c>
      <c r="L2745" s="13">
        <v>5.8004130000000001E-2</v>
      </c>
      <c r="Y2745" s="6">
        <v>4.4839999999999998E-2</v>
      </c>
      <c r="Z2745" s="8">
        <v>0.14594679999999999</v>
      </c>
    </row>
    <row r="2746" spans="7:26" x14ac:dyDescent="0.25">
      <c r="G2746" s="22">
        <v>0.2018694</v>
      </c>
      <c r="H2746" s="17">
        <v>0.19101009999999999</v>
      </c>
      <c r="I2746" s="22">
        <v>0.25229119999999999</v>
      </c>
      <c r="J2746" s="17">
        <v>0.18004809999999999</v>
      </c>
      <c r="K2746" s="6">
        <v>0.67229170000000005</v>
      </c>
      <c r="L2746" s="13">
        <v>5.7949349999999997E-2</v>
      </c>
      <c r="Y2746" s="6">
        <v>4.4856E-2</v>
      </c>
      <c r="Z2746" s="8">
        <v>0.14594679999999999</v>
      </c>
    </row>
    <row r="2747" spans="7:26" x14ac:dyDescent="0.25">
      <c r="G2747" s="22">
        <v>0.20194139999999999</v>
      </c>
      <c r="H2747" s="17">
        <v>0.19101009999999999</v>
      </c>
      <c r="I2747" s="22">
        <v>0.25238119999999997</v>
      </c>
      <c r="J2747" s="17">
        <v>0.18001449999999999</v>
      </c>
      <c r="K2747" s="6">
        <v>0.67253169999999995</v>
      </c>
      <c r="L2747" s="13">
        <v>5.7894580000000001E-2</v>
      </c>
      <c r="Y2747" s="6">
        <v>4.4872000000000002E-2</v>
      </c>
      <c r="Z2747" s="8">
        <v>0.14594679999999999</v>
      </c>
    </row>
    <row r="2748" spans="7:26" x14ac:dyDescent="0.25">
      <c r="G2748" s="22">
        <v>0.20201340000000001</v>
      </c>
      <c r="H2748" s="17">
        <v>0.19098010000000001</v>
      </c>
      <c r="I2748" s="22">
        <v>0.25247120000000001</v>
      </c>
      <c r="J2748" s="17">
        <v>0.18001449999999999</v>
      </c>
      <c r="K2748" s="6">
        <v>0.67277169999999997</v>
      </c>
      <c r="L2748" s="13">
        <v>5.7839809999999998E-2</v>
      </c>
      <c r="Y2748" s="6">
        <v>4.4887999999999997E-2</v>
      </c>
      <c r="Z2748" s="8">
        <v>0.14594679999999999</v>
      </c>
    </row>
    <row r="2749" spans="7:26" x14ac:dyDescent="0.25">
      <c r="G2749" s="22">
        <v>0.2020854</v>
      </c>
      <c r="H2749" s="17">
        <v>0.19098010000000001</v>
      </c>
      <c r="I2749" s="22">
        <v>0.25256119999999999</v>
      </c>
      <c r="J2749" s="17">
        <v>0.179981</v>
      </c>
      <c r="K2749" s="6">
        <v>0.67301169999999999</v>
      </c>
      <c r="L2749" s="13">
        <v>5.7785040000000003E-2</v>
      </c>
      <c r="Y2749" s="6">
        <v>4.4903999999999999E-2</v>
      </c>
      <c r="Z2749" s="8">
        <v>0.1460882</v>
      </c>
    </row>
    <row r="2750" spans="7:26" x14ac:dyDescent="0.25">
      <c r="G2750" s="22">
        <v>0.20215739999999999</v>
      </c>
      <c r="H2750" s="17">
        <v>0.19098010000000001</v>
      </c>
      <c r="I2750" s="22">
        <v>0.25265120000000002</v>
      </c>
      <c r="J2750" s="17">
        <v>0.179981</v>
      </c>
      <c r="K2750" s="6">
        <v>0.67325170000000001</v>
      </c>
      <c r="L2750" s="13">
        <v>5.7675490000000003E-2</v>
      </c>
      <c r="Y2750" s="6">
        <v>4.4920000000000002E-2</v>
      </c>
      <c r="Z2750" s="8">
        <v>0.1460882</v>
      </c>
    </row>
    <row r="2751" spans="7:26" x14ac:dyDescent="0.25">
      <c r="G2751" s="22">
        <v>0.2022294</v>
      </c>
      <c r="H2751" s="17">
        <v>0.19098010000000001</v>
      </c>
      <c r="I2751" s="22">
        <v>0.2527412</v>
      </c>
      <c r="J2751" s="17">
        <v>0.17994750000000001</v>
      </c>
      <c r="K2751" s="6">
        <v>0.67349170000000003</v>
      </c>
      <c r="L2751" s="13">
        <v>5.762072E-2</v>
      </c>
      <c r="Y2751" s="6">
        <v>4.4935999999999997E-2</v>
      </c>
      <c r="Z2751" s="8">
        <v>0.1460882</v>
      </c>
    </row>
    <row r="2752" spans="7:26" x14ac:dyDescent="0.25">
      <c r="G2752" s="22">
        <v>0.20230139999999999</v>
      </c>
      <c r="H2752" s="17">
        <v>0.19095010000000001</v>
      </c>
      <c r="I2752" s="22">
        <v>0.25283119999999998</v>
      </c>
      <c r="J2752" s="17">
        <v>0.17994750000000001</v>
      </c>
      <c r="K2752" s="6">
        <v>0.67373170000000004</v>
      </c>
      <c r="L2752" s="13">
        <v>5.7565949999999998E-2</v>
      </c>
      <c r="Y2752" s="6">
        <v>4.4951999999999999E-2</v>
      </c>
      <c r="Z2752" s="8">
        <v>0.1460882</v>
      </c>
    </row>
    <row r="2753" spans="7:26" x14ac:dyDescent="0.25">
      <c r="G2753" s="22">
        <v>0.20237340000000001</v>
      </c>
      <c r="H2753" s="17">
        <v>0.19095010000000001</v>
      </c>
      <c r="I2753" s="22">
        <v>0.25292120000000001</v>
      </c>
      <c r="J2753" s="17">
        <v>0.17991389999999999</v>
      </c>
      <c r="K2753" s="6">
        <v>0.67397169999999995</v>
      </c>
      <c r="L2753" s="13">
        <v>5.751117E-2</v>
      </c>
      <c r="Y2753" s="6">
        <v>4.4968000000000001E-2</v>
      </c>
      <c r="Z2753" s="8">
        <v>0.1460882</v>
      </c>
    </row>
    <row r="2754" spans="7:26" x14ac:dyDescent="0.25">
      <c r="G2754" s="22">
        <v>0.2024454</v>
      </c>
      <c r="H2754" s="17">
        <v>0.19095010000000001</v>
      </c>
      <c r="I2754" s="22">
        <v>0.25301119999999999</v>
      </c>
      <c r="J2754" s="17">
        <v>0.17991389999999999</v>
      </c>
      <c r="K2754" s="6">
        <v>0.67421169999999997</v>
      </c>
      <c r="L2754" s="13">
        <v>5.7456399999999998E-2</v>
      </c>
      <c r="Y2754" s="6">
        <v>4.4984000000000003E-2</v>
      </c>
      <c r="Z2754" s="8">
        <v>0.1460882</v>
      </c>
    </row>
    <row r="2755" spans="7:26" x14ac:dyDescent="0.25">
      <c r="G2755" s="22">
        <v>0.20251730000000001</v>
      </c>
      <c r="H2755" s="17">
        <v>0.19095010000000001</v>
      </c>
      <c r="I2755" s="22">
        <v>0.25310120000000003</v>
      </c>
      <c r="J2755" s="17">
        <v>0.1798804</v>
      </c>
      <c r="K2755" s="6">
        <v>0.67445169999999999</v>
      </c>
      <c r="L2755" s="13">
        <v>5.7401630000000002E-2</v>
      </c>
      <c r="Y2755" s="6">
        <v>4.4999999999999998E-2</v>
      </c>
      <c r="Z2755" s="8">
        <v>0.14622969999999999</v>
      </c>
    </row>
    <row r="2756" spans="7:26" x14ac:dyDescent="0.25">
      <c r="G2756" s="22">
        <v>0.2025893</v>
      </c>
      <c r="H2756" s="17">
        <v>0.19092010000000001</v>
      </c>
      <c r="I2756" s="22">
        <v>0.2531911</v>
      </c>
      <c r="J2756" s="17">
        <v>0.1798804</v>
      </c>
      <c r="K2756" s="6">
        <v>0.67469170000000001</v>
      </c>
      <c r="L2756" s="13">
        <v>5.7292080000000002E-2</v>
      </c>
      <c r="Y2756" s="6">
        <v>4.5016E-2</v>
      </c>
      <c r="Z2756" s="8">
        <v>0.14622969999999999</v>
      </c>
    </row>
    <row r="2757" spans="7:26" x14ac:dyDescent="0.25">
      <c r="G2757" s="22">
        <v>0.20266129999999999</v>
      </c>
      <c r="H2757" s="17">
        <v>0.19092010000000001</v>
      </c>
      <c r="I2757" s="22">
        <v>0.25328109999999998</v>
      </c>
      <c r="J2757" s="17">
        <v>0.1798468</v>
      </c>
      <c r="K2757" s="6">
        <v>0.67493170000000002</v>
      </c>
      <c r="L2757" s="13">
        <v>5.723731E-2</v>
      </c>
      <c r="Y2757" s="6">
        <v>4.5032000000000003E-2</v>
      </c>
      <c r="Z2757" s="8">
        <v>0.14622969999999999</v>
      </c>
    </row>
    <row r="2758" spans="7:26" x14ac:dyDescent="0.25">
      <c r="G2758" s="22">
        <v>0.20273330000000001</v>
      </c>
      <c r="H2758" s="17">
        <v>0.19092010000000001</v>
      </c>
      <c r="I2758" s="22">
        <v>0.25337110000000002</v>
      </c>
      <c r="J2758" s="17">
        <v>0.1798468</v>
      </c>
      <c r="K2758" s="6">
        <v>0.67517170000000004</v>
      </c>
      <c r="L2758" s="13">
        <v>5.7182539999999997E-2</v>
      </c>
      <c r="Y2758" s="6">
        <v>4.5047999999999998E-2</v>
      </c>
      <c r="Z2758" s="8">
        <v>0.14622969999999999</v>
      </c>
    </row>
    <row r="2759" spans="7:26" x14ac:dyDescent="0.25">
      <c r="G2759" s="22">
        <v>0.20280529999999999</v>
      </c>
      <c r="H2759" s="17">
        <v>0.19092010000000001</v>
      </c>
      <c r="I2759" s="22">
        <v>0.25346109999999999</v>
      </c>
      <c r="J2759" s="17">
        <v>0.17981330000000001</v>
      </c>
      <c r="K2759" s="6">
        <v>0.67541169999999995</v>
      </c>
      <c r="L2759" s="13">
        <v>5.7127770000000001E-2</v>
      </c>
      <c r="Y2759" s="6">
        <v>4.5064E-2</v>
      </c>
      <c r="Z2759" s="8">
        <v>0.14622969999999999</v>
      </c>
    </row>
    <row r="2760" spans="7:26" x14ac:dyDescent="0.25">
      <c r="G2760" s="22">
        <v>0.20287730000000001</v>
      </c>
      <c r="H2760" s="17">
        <v>0.19089010000000001</v>
      </c>
      <c r="I2760" s="22">
        <v>0.25355109999999997</v>
      </c>
      <c r="J2760" s="17">
        <v>0.17981330000000001</v>
      </c>
      <c r="K2760" s="6">
        <v>0.67565169999999997</v>
      </c>
      <c r="L2760" s="13">
        <v>5.7072989999999997E-2</v>
      </c>
      <c r="Y2760" s="6">
        <v>4.5080000000000002E-2</v>
      </c>
      <c r="Z2760" s="8">
        <v>0.14622969999999999</v>
      </c>
    </row>
    <row r="2761" spans="7:26" x14ac:dyDescent="0.25">
      <c r="G2761" s="22">
        <v>0.2029493</v>
      </c>
      <c r="H2761" s="17">
        <v>0.19089010000000001</v>
      </c>
      <c r="I2761" s="22">
        <v>0.25364110000000001</v>
      </c>
      <c r="J2761" s="17">
        <v>0.17977979999999999</v>
      </c>
      <c r="K2761" s="6">
        <v>0.67589169999999998</v>
      </c>
      <c r="L2761" s="13">
        <v>5.7018220000000001E-2</v>
      </c>
      <c r="Y2761" s="6">
        <v>4.5095999999999997E-2</v>
      </c>
      <c r="Z2761" s="8">
        <v>0.1463711</v>
      </c>
    </row>
    <row r="2762" spans="7:26" x14ac:dyDescent="0.25">
      <c r="G2762" s="22">
        <v>0.20302129999999999</v>
      </c>
      <c r="H2762" s="17">
        <v>0.19089010000000001</v>
      </c>
      <c r="I2762" s="22">
        <v>0.25373109999999999</v>
      </c>
      <c r="J2762" s="17">
        <v>0.17977979999999999</v>
      </c>
      <c r="K2762" s="6">
        <v>0.6761317</v>
      </c>
      <c r="L2762" s="13">
        <v>5.6963449999999999E-2</v>
      </c>
      <c r="Y2762" s="6">
        <v>4.5111999999999999E-2</v>
      </c>
      <c r="Z2762" s="8">
        <v>0.1463711</v>
      </c>
    </row>
    <row r="2763" spans="7:26" x14ac:dyDescent="0.25">
      <c r="G2763" s="22">
        <v>0.2030933</v>
      </c>
      <c r="H2763" s="17">
        <v>0.1908601</v>
      </c>
      <c r="I2763" s="22">
        <v>0.25382110000000002</v>
      </c>
      <c r="J2763" s="17">
        <v>0.17974619999999999</v>
      </c>
      <c r="K2763" s="6">
        <v>0.67637170000000002</v>
      </c>
      <c r="L2763" s="13">
        <v>5.6908680000000003E-2</v>
      </c>
      <c r="Y2763" s="6">
        <v>4.5128000000000001E-2</v>
      </c>
      <c r="Z2763" s="8">
        <v>0.1463711</v>
      </c>
    </row>
    <row r="2764" spans="7:26" x14ac:dyDescent="0.25">
      <c r="G2764" s="22">
        <v>0.20316529999999999</v>
      </c>
      <c r="H2764" s="17">
        <v>0.1908601</v>
      </c>
      <c r="I2764" s="22">
        <v>0.2539111</v>
      </c>
      <c r="J2764" s="17">
        <v>0.17974619999999999</v>
      </c>
      <c r="K2764" s="6">
        <v>0.67661170000000004</v>
      </c>
      <c r="L2764" s="13">
        <v>5.6799130000000003E-2</v>
      </c>
      <c r="Y2764" s="6">
        <v>4.5143999999999997E-2</v>
      </c>
      <c r="Z2764" s="8">
        <v>0.1463711</v>
      </c>
    </row>
    <row r="2765" spans="7:26" x14ac:dyDescent="0.25">
      <c r="G2765" s="22">
        <v>0.20323730000000001</v>
      </c>
      <c r="H2765" s="17">
        <v>0.1908601</v>
      </c>
      <c r="I2765" s="22">
        <v>0.25400109999999998</v>
      </c>
      <c r="J2765" s="17">
        <v>0.1797127</v>
      </c>
      <c r="K2765" s="6">
        <v>0.67685169999999995</v>
      </c>
      <c r="L2765" s="13">
        <v>5.6744360000000001E-2</v>
      </c>
      <c r="Y2765" s="6">
        <v>4.5159999999999999E-2</v>
      </c>
      <c r="Z2765" s="8">
        <v>0.1463711</v>
      </c>
    </row>
    <row r="2766" spans="7:26" x14ac:dyDescent="0.25">
      <c r="G2766" s="22">
        <v>0.2033093</v>
      </c>
      <c r="H2766" s="17">
        <v>0.1908601</v>
      </c>
      <c r="I2766" s="22">
        <v>0.25409110000000001</v>
      </c>
      <c r="J2766" s="17">
        <v>0.1797127</v>
      </c>
      <c r="K2766" s="6">
        <v>0.67709169999999996</v>
      </c>
      <c r="L2766" s="13">
        <v>5.6689589999999998E-2</v>
      </c>
      <c r="Y2766" s="6">
        <v>4.5176000000000001E-2</v>
      </c>
      <c r="Z2766" s="8">
        <v>0.1463711</v>
      </c>
    </row>
    <row r="2767" spans="7:26" x14ac:dyDescent="0.25">
      <c r="G2767" s="22">
        <v>0.20338129999999999</v>
      </c>
      <c r="H2767" s="17">
        <v>0.1908301</v>
      </c>
      <c r="I2767" s="22">
        <v>0.25418109999999999</v>
      </c>
      <c r="J2767" s="17">
        <v>0.17967910000000001</v>
      </c>
      <c r="K2767" s="6">
        <v>0.67733169999999998</v>
      </c>
      <c r="L2767" s="13">
        <v>5.6634810000000001E-2</v>
      </c>
      <c r="Y2767" s="6">
        <v>4.5192000000000003E-2</v>
      </c>
      <c r="Z2767" s="8">
        <v>0.14651249999999999</v>
      </c>
    </row>
    <row r="2768" spans="7:26" x14ac:dyDescent="0.25">
      <c r="G2768" s="22">
        <v>0.2034533</v>
      </c>
      <c r="H2768" s="17">
        <v>0.1908301</v>
      </c>
      <c r="I2768" s="22">
        <v>0.25427110000000003</v>
      </c>
      <c r="J2768" s="17">
        <v>0.17967910000000001</v>
      </c>
      <c r="K2768" s="6">
        <v>0.6775717</v>
      </c>
      <c r="L2768" s="13">
        <v>5.6580039999999998E-2</v>
      </c>
      <c r="Y2768" s="6">
        <v>4.5207999999999998E-2</v>
      </c>
      <c r="Z2768" s="8">
        <v>0.14651249999999999</v>
      </c>
    </row>
    <row r="2769" spans="7:26" x14ac:dyDescent="0.25">
      <c r="G2769" s="22">
        <v>0.20352519999999999</v>
      </c>
      <c r="H2769" s="17">
        <v>0.1908301</v>
      </c>
      <c r="I2769" s="22">
        <v>0.25436110000000001</v>
      </c>
      <c r="J2769" s="17">
        <v>0.17964559999999999</v>
      </c>
      <c r="K2769" s="6">
        <v>0.67781170000000002</v>
      </c>
      <c r="L2769" s="13">
        <v>5.6525270000000002E-2</v>
      </c>
      <c r="Y2769" s="6">
        <v>4.5224E-2</v>
      </c>
      <c r="Z2769" s="8">
        <v>0.14651249999999999</v>
      </c>
    </row>
    <row r="2770" spans="7:26" x14ac:dyDescent="0.25">
      <c r="G2770" s="22">
        <v>0.20359720000000001</v>
      </c>
      <c r="H2770" s="17">
        <v>0.1908301</v>
      </c>
      <c r="I2770" s="22">
        <v>0.25445099999999998</v>
      </c>
      <c r="J2770" s="17">
        <v>0.17964559999999999</v>
      </c>
      <c r="K2770" s="6">
        <v>0.67805170000000003</v>
      </c>
      <c r="L2770" s="13">
        <v>5.64705E-2</v>
      </c>
      <c r="Y2770" s="6">
        <v>4.5240000000000002E-2</v>
      </c>
      <c r="Z2770" s="8">
        <v>0.14651249999999999</v>
      </c>
    </row>
    <row r="2771" spans="7:26" x14ac:dyDescent="0.25">
      <c r="G2771" s="22">
        <v>0.20366919999999999</v>
      </c>
      <c r="H2771" s="17">
        <v>0.1908001</v>
      </c>
      <c r="I2771" s="22">
        <v>0.25454100000000002</v>
      </c>
      <c r="J2771" s="17">
        <v>0.17961199999999999</v>
      </c>
      <c r="K2771" s="6">
        <v>0.67829170000000005</v>
      </c>
      <c r="L2771" s="13">
        <v>5.6415720000000003E-2</v>
      </c>
      <c r="Y2771" s="6">
        <v>4.5255999999999998E-2</v>
      </c>
      <c r="Z2771" s="8">
        <v>0.14651249999999999</v>
      </c>
    </row>
    <row r="2772" spans="7:26" x14ac:dyDescent="0.25">
      <c r="G2772" s="22">
        <v>0.20374120000000001</v>
      </c>
      <c r="H2772" s="17">
        <v>0.1908001</v>
      </c>
      <c r="I2772" s="22">
        <v>0.254631</v>
      </c>
      <c r="J2772" s="17">
        <v>0.1795785</v>
      </c>
      <c r="K2772" s="6">
        <v>0.67853169999999996</v>
      </c>
      <c r="L2772" s="13">
        <v>5.6306179999999997E-2</v>
      </c>
      <c r="Y2772" s="6">
        <v>4.5272E-2</v>
      </c>
      <c r="Z2772" s="8">
        <v>0.1466539</v>
      </c>
    </row>
    <row r="2773" spans="7:26" x14ac:dyDescent="0.25">
      <c r="G2773" s="22">
        <v>0.2038132</v>
      </c>
      <c r="H2773" s="17">
        <v>0.1908001</v>
      </c>
      <c r="I2773" s="22">
        <v>0.25472099999999998</v>
      </c>
      <c r="J2773" s="17">
        <v>0.1795785</v>
      </c>
      <c r="K2773" s="6">
        <v>0.67877169999999998</v>
      </c>
      <c r="L2773" s="13">
        <v>5.6251410000000002E-2</v>
      </c>
      <c r="Y2773" s="6">
        <v>4.5288000000000002E-2</v>
      </c>
      <c r="Z2773" s="8">
        <v>0.1466539</v>
      </c>
    </row>
    <row r="2774" spans="7:26" x14ac:dyDescent="0.25">
      <c r="G2774" s="22">
        <v>0.20388519999999999</v>
      </c>
      <c r="H2774" s="17">
        <v>0.1908001</v>
      </c>
      <c r="I2774" s="22">
        <v>0.25481090000000001</v>
      </c>
      <c r="J2774" s="17">
        <v>0.17954500000000001</v>
      </c>
      <c r="K2774" s="6">
        <v>0.6790117</v>
      </c>
      <c r="L2774" s="13">
        <v>5.6196629999999997E-2</v>
      </c>
      <c r="Y2774" s="6">
        <v>4.5303999999999997E-2</v>
      </c>
      <c r="Z2774" s="8">
        <v>0.1466539</v>
      </c>
    </row>
    <row r="2775" spans="7:26" x14ac:dyDescent="0.25">
      <c r="G2775" s="22">
        <v>0.20395720000000001</v>
      </c>
      <c r="H2775" s="17">
        <v>0.1907701</v>
      </c>
      <c r="I2775" s="22">
        <v>0.25490089999999999</v>
      </c>
      <c r="J2775" s="17">
        <v>0.17954500000000001</v>
      </c>
      <c r="K2775" s="6">
        <v>0.67925170000000001</v>
      </c>
      <c r="L2775" s="13">
        <v>5.6141860000000002E-2</v>
      </c>
      <c r="Y2775" s="6">
        <v>4.5319999999999999E-2</v>
      </c>
      <c r="Z2775" s="8">
        <v>0.1466539</v>
      </c>
    </row>
    <row r="2776" spans="7:26" x14ac:dyDescent="0.25">
      <c r="G2776" s="22">
        <v>0.20402919999999999</v>
      </c>
      <c r="H2776" s="17">
        <v>0.1907701</v>
      </c>
      <c r="I2776" s="22">
        <v>0.25499090000000002</v>
      </c>
      <c r="J2776" s="17">
        <v>0.17951139999999999</v>
      </c>
      <c r="K2776" s="6">
        <v>0.67947670000000004</v>
      </c>
      <c r="L2776" s="13">
        <v>5.6087089999999999E-2</v>
      </c>
      <c r="Y2776" s="6">
        <v>4.5336000000000001E-2</v>
      </c>
      <c r="Z2776" s="8">
        <v>0.1466539</v>
      </c>
    </row>
    <row r="2777" spans="7:26" x14ac:dyDescent="0.25">
      <c r="G2777" s="22">
        <v>0.20410120000000001</v>
      </c>
      <c r="H2777" s="17">
        <v>0.1907701</v>
      </c>
      <c r="I2777" s="22">
        <v>0.2550809</v>
      </c>
      <c r="J2777" s="17">
        <v>0.17951139999999999</v>
      </c>
      <c r="K2777" s="6">
        <v>0.67971669999999995</v>
      </c>
      <c r="L2777" s="13">
        <v>5.6032319999999997E-2</v>
      </c>
      <c r="Y2777" s="6">
        <v>4.5352000000000003E-2</v>
      </c>
      <c r="Z2777" s="8">
        <v>0.1466539</v>
      </c>
    </row>
    <row r="2778" spans="7:26" x14ac:dyDescent="0.25">
      <c r="G2778" s="22">
        <v>0.2041732</v>
      </c>
      <c r="H2778" s="17">
        <v>0.1907401</v>
      </c>
      <c r="I2778" s="22">
        <v>0.25517089999999998</v>
      </c>
      <c r="J2778" s="17">
        <v>0.1794779</v>
      </c>
      <c r="K2778" s="6">
        <v>0.67995669999999997</v>
      </c>
      <c r="L2778" s="13">
        <v>5.5922769999999997E-2</v>
      </c>
      <c r="Y2778" s="6">
        <v>4.5367999999999999E-2</v>
      </c>
      <c r="Z2778" s="8">
        <v>0.14679539999999999</v>
      </c>
    </row>
    <row r="2779" spans="7:26" x14ac:dyDescent="0.25">
      <c r="G2779" s="22">
        <v>0.20424519999999999</v>
      </c>
      <c r="H2779" s="17">
        <v>0.1907401</v>
      </c>
      <c r="I2779" s="22">
        <v>0.25526090000000001</v>
      </c>
      <c r="J2779" s="17">
        <v>0.1794779</v>
      </c>
      <c r="K2779" s="6">
        <v>0.68019669999999999</v>
      </c>
      <c r="L2779" s="13">
        <v>5.5868000000000001E-2</v>
      </c>
      <c r="Y2779" s="6">
        <v>4.5384000000000001E-2</v>
      </c>
      <c r="Z2779" s="8">
        <v>0.14679539999999999</v>
      </c>
    </row>
    <row r="2780" spans="7:26" x14ac:dyDescent="0.25">
      <c r="G2780" s="22">
        <v>0.2043172</v>
      </c>
      <c r="H2780" s="17">
        <v>0.1907401</v>
      </c>
      <c r="I2780" s="22">
        <v>0.25535089999999999</v>
      </c>
      <c r="J2780" s="17">
        <v>0.1794443</v>
      </c>
      <c r="K2780" s="6">
        <v>0.68043670000000001</v>
      </c>
      <c r="L2780" s="13">
        <v>5.5813219999999997E-2</v>
      </c>
      <c r="Y2780" s="6">
        <v>4.5400000000000003E-2</v>
      </c>
      <c r="Z2780" s="8">
        <v>0.14679539999999999</v>
      </c>
    </row>
    <row r="2781" spans="7:26" x14ac:dyDescent="0.25">
      <c r="G2781" s="22">
        <v>0.20438919999999999</v>
      </c>
      <c r="H2781" s="17">
        <v>0.1907401</v>
      </c>
      <c r="I2781" s="22">
        <v>0.25544090000000003</v>
      </c>
      <c r="J2781" s="17">
        <v>0.1794443</v>
      </c>
      <c r="K2781" s="6">
        <v>0.68067670000000002</v>
      </c>
      <c r="L2781" s="13">
        <v>5.5758450000000001E-2</v>
      </c>
      <c r="Y2781" s="6">
        <v>4.5415999999999998E-2</v>
      </c>
      <c r="Z2781" s="8">
        <v>0.14679539999999999</v>
      </c>
    </row>
    <row r="2782" spans="7:26" x14ac:dyDescent="0.25">
      <c r="G2782" s="22">
        <v>0.20446120000000001</v>
      </c>
      <c r="H2782" s="17">
        <v>0.19071009999999999</v>
      </c>
      <c r="I2782" s="22">
        <v>0.25553090000000001</v>
      </c>
      <c r="J2782" s="17">
        <v>0.17941080000000001</v>
      </c>
      <c r="K2782" s="6">
        <v>0.68091670000000004</v>
      </c>
      <c r="L2782" s="13">
        <v>5.5703679999999998E-2</v>
      </c>
      <c r="Y2782" s="6">
        <v>4.5432E-2</v>
      </c>
      <c r="Z2782" s="8">
        <v>0.14679539999999999</v>
      </c>
    </row>
    <row r="2783" spans="7:26" x14ac:dyDescent="0.25">
      <c r="G2783" s="22">
        <v>0.2045331</v>
      </c>
      <c r="H2783" s="17">
        <v>0.19071009999999999</v>
      </c>
      <c r="I2783" s="22">
        <v>0.25562089999999998</v>
      </c>
      <c r="J2783" s="17">
        <v>0.17941080000000001</v>
      </c>
      <c r="K2783" s="6">
        <v>0.68115669999999995</v>
      </c>
      <c r="L2783" s="13">
        <v>5.5648910000000003E-2</v>
      </c>
      <c r="Y2783" s="6">
        <v>4.5448000000000002E-2</v>
      </c>
      <c r="Z2783" s="8">
        <v>0.14679539999999999</v>
      </c>
    </row>
    <row r="2784" spans="7:26" x14ac:dyDescent="0.25">
      <c r="G2784" s="22">
        <v>0.20460510000000001</v>
      </c>
      <c r="H2784" s="17">
        <v>0.19071009999999999</v>
      </c>
      <c r="I2784" s="22">
        <v>0.25571080000000002</v>
      </c>
      <c r="J2784" s="17">
        <v>0.17937729999999999</v>
      </c>
      <c r="K2784" s="6">
        <v>0.68139669999999997</v>
      </c>
      <c r="L2784" s="13">
        <v>5.5594129999999999E-2</v>
      </c>
      <c r="Y2784" s="6">
        <v>4.5463999999999997E-2</v>
      </c>
      <c r="Z2784" s="8">
        <v>0.14693680000000001</v>
      </c>
    </row>
    <row r="2785" spans="7:26" x14ac:dyDescent="0.25">
      <c r="G2785" s="22">
        <v>0.2046771</v>
      </c>
      <c r="H2785" s="17">
        <v>0.19071009999999999</v>
      </c>
      <c r="I2785" s="22">
        <v>0.25580079999999999</v>
      </c>
      <c r="J2785" s="17">
        <v>0.17937729999999999</v>
      </c>
      <c r="K2785" s="6">
        <v>0.68163680000000004</v>
      </c>
      <c r="L2785" s="13">
        <v>5.5539360000000003E-2</v>
      </c>
      <c r="Y2785" s="6">
        <v>4.548E-2</v>
      </c>
      <c r="Z2785" s="8">
        <v>0.14693680000000001</v>
      </c>
    </row>
    <row r="2786" spans="7:26" x14ac:dyDescent="0.25">
      <c r="G2786" s="22">
        <v>0.20474909999999999</v>
      </c>
      <c r="H2786" s="17">
        <v>0.19068009999999999</v>
      </c>
      <c r="I2786" s="22">
        <v>0.25589079999999997</v>
      </c>
      <c r="J2786" s="17">
        <v>0.17934369999999999</v>
      </c>
      <c r="K2786" s="6">
        <v>0.68187679999999995</v>
      </c>
      <c r="L2786" s="13">
        <v>5.5429819999999998E-2</v>
      </c>
      <c r="Y2786" s="6">
        <v>4.5496000000000002E-2</v>
      </c>
      <c r="Z2786" s="8">
        <v>0.14693680000000001</v>
      </c>
    </row>
    <row r="2787" spans="7:26" x14ac:dyDescent="0.25">
      <c r="G2787" s="22">
        <v>0.20482110000000001</v>
      </c>
      <c r="H2787" s="17">
        <v>0.19068009999999999</v>
      </c>
      <c r="I2787" s="22">
        <v>0.25598080000000001</v>
      </c>
      <c r="J2787" s="17">
        <v>0.17934369999999999</v>
      </c>
      <c r="K2787" s="6">
        <v>0.68211679999999997</v>
      </c>
      <c r="L2787" s="13">
        <v>5.537504E-2</v>
      </c>
      <c r="Y2787" s="6">
        <v>4.5511999999999997E-2</v>
      </c>
      <c r="Z2787" s="8">
        <v>0.14693680000000001</v>
      </c>
    </row>
    <row r="2788" spans="7:26" x14ac:dyDescent="0.25">
      <c r="G2788" s="22">
        <v>0.20489309999999999</v>
      </c>
      <c r="H2788" s="17">
        <v>0.19068009999999999</v>
      </c>
      <c r="I2788" s="22">
        <v>0.25607079999999999</v>
      </c>
      <c r="J2788" s="17">
        <v>0.1793102</v>
      </c>
      <c r="K2788" s="6">
        <v>0.68235679999999999</v>
      </c>
      <c r="L2788" s="13">
        <v>5.5320269999999998E-2</v>
      </c>
      <c r="Y2788" s="6">
        <v>4.5527999999999999E-2</v>
      </c>
      <c r="Z2788" s="8">
        <v>0.14693680000000001</v>
      </c>
    </row>
    <row r="2789" spans="7:26" x14ac:dyDescent="0.25">
      <c r="G2789" s="22">
        <v>0.20496510000000001</v>
      </c>
      <c r="H2789" s="17">
        <v>0.19065009999999999</v>
      </c>
      <c r="I2789" s="22">
        <v>0.25616080000000002</v>
      </c>
      <c r="J2789" s="17">
        <v>0.1793102</v>
      </c>
      <c r="K2789" s="6">
        <v>0.6825968</v>
      </c>
      <c r="L2789" s="13">
        <v>5.5265500000000002E-2</v>
      </c>
      <c r="Y2789" s="6">
        <v>4.5544000000000001E-2</v>
      </c>
      <c r="Z2789" s="8">
        <v>0.14693680000000001</v>
      </c>
    </row>
    <row r="2790" spans="7:26" x14ac:dyDescent="0.25">
      <c r="G2790" s="22">
        <v>0.2050371</v>
      </c>
      <c r="H2790" s="17">
        <v>0.19065009999999999</v>
      </c>
      <c r="I2790" s="22">
        <v>0.2562508</v>
      </c>
      <c r="J2790" s="17">
        <v>0.17927660000000001</v>
      </c>
      <c r="K2790" s="6">
        <v>0.68283680000000002</v>
      </c>
      <c r="L2790" s="13">
        <v>5.521073E-2</v>
      </c>
      <c r="Y2790" s="6">
        <v>4.5560000000000003E-2</v>
      </c>
      <c r="Z2790" s="8">
        <v>0.14707819999999999</v>
      </c>
    </row>
    <row r="2791" spans="7:26" x14ac:dyDescent="0.25">
      <c r="G2791" s="22">
        <v>0.20510909999999999</v>
      </c>
      <c r="H2791" s="17">
        <v>0.19065009999999999</v>
      </c>
      <c r="I2791" s="22">
        <v>0.25634079999999998</v>
      </c>
      <c r="J2791" s="17">
        <v>0.17927660000000001</v>
      </c>
      <c r="K2791" s="6">
        <v>0.68307680000000004</v>
      </c>
      <c r="L2791" s="13">
        <v>5.5155950000000002E-2</v>
      </c>
      <c r="Y2791" s="6">
        <v>4.5575999999999998E-2</v>
      </c>
      <c r="Z2791" s="8">
        <v>0.14707819999999999</v>
      </c>
    </row>
    <row r="2792" spans="7:26" x14ac:dyDescent="0.25">
      <c r="G2792" s="22">
        <v>0.20518110000000001</v>
      </c>
      <c r="H2792" s="17">
        <v>0.19065009999999999</v>
      </c>
      <c r="I2792" s="22">
        <v>0.25643080000000001</v>
      </c>
      <c r="J2792" s="17">
        <v>0.17924309999999999</v>
      </c>
      <c r="K2792" s="6">
        <v>0.68331679999999995</v>
      </c>
      <c r="L2792" s="13">
        <v>5.510118E-2</v>
      </c>
      <c r="Y2792" s="6">
        <v>4.5592000000000001E-2</v>
      </c>
      <c r="Z2792" s="8">
        <v>0.14707819999999999</v>
      </c>
    </row>
    <row r="2793" spans="7:26" x14ac:dyDescent="0.25">
      <c r="G2793" s="22">
        <v>0.20525309999999999</v>
      </c>
      <c r="H2793" s="17">
        <v>0.19062009999999999</v>
      </c>
      <c r="I2793" s="22">
        <v>0.25652079999999999</v>
      </c>
      <c r="J2793" s="17">
        <v>0.1792096</v>
      </c>
      <c r="K2793" s="6">
        <v>0.68355679999999996</v>
      </c>
      <c r="L2793" s="13">
        <v>5.5046409999999997E-2</v>
      </c>
      <c r="Y2793" s="6">
        <v>4.5608000000000003E-2</v>
      </c>
      <c r="Z2793" s="8">
        <v>0.14707819999999999</v>
      </c>
    </row>
    <row r="2794" spans="7:26" x14ac:dyDescent="0.25">
      <c r="G2794" s="22">
        <v>0.20532510000000001</v>
      </c>
      <c r="H2794" s="17">
        <v>0.19062009999999999</v>
      </c>
      <c r="I2794" s="22">
        <v>0.25661079999999997</v>
      </c>
      <c r="J2794" s="17">
        <v>0.1792096</v>
      </c>
      <c r="K2794" s="6">
        <v>0.68379679999999998</v>
      </c>
      <c r="L2794" s="13">
        <v>5.4936859999999997E-2</v>
      </c>
      <c r="Y2794" s="6">
        <v>4.5623999999999998E-2</v>
      </c>
      <c r="Z2794" s="8">
        <v>0.14707819999999999</v>
      </c>
    </row>
    <row r="2795" spans="7:26" x14ac:dyDescent="0.25">
      <c r="G2795" s="22">
        <v>0.2053971</v>
      </c>
      <c r="H2795" s="17">
        <v>0.19062009999999999</v>
      </c>
      <c r="I2795" s="22">
        <v>0.25670080000000001</v>
      </c>
      <c r="J2795" s="17">
        <v>0.179176</v>
      </c>
      <c r="K2795" s="6">
        <v>0.6840368</v>
      </c>
      <c r="L2795" s="13">
        <v>5.4882090000000001E-2</v>
      </c>
      <c r="Y2795" s="6">
        <v>4.564E-2</v>
      </c>
      <c r="Z2795" s="8">
        <v>0.14707819999999999</v>
      </c>
    </row>
    <row r="2796" spans="7:26" x14ac:dyDescent="0.25">
      <c r="G2796" s="22">
        <v>0.20546909999999999</v>
      </c>
      <c r="H2796" s="17">
        <v>0.19062009999999999</v>
      </c>
      <c r="I2796" s="22">
        <v>0.25679079999999999</v>
      </c>
      <c r="J2796" s="17">
        <v>0.179176</v>
      </c>
      <c r="K2796" s="6">
        <v>0.68427680000000002</v>
      </c>
      <c r="L2796" s="13">
        <v>5.4827319999999999E-2</v>
      </c>
      <c r="Y2796" s="6">
        <v>4.5656000000000002E-2</v>
      </c>
      <c r="Z2796" s="8">
        <v>0.14721960000000001</v>
      </c>
    </row>
    <row r="2797" spans="7:26" x14ac:dyDescent="0.25">
      <c r="G2797" s="22">
        <v>0.205541</v>
      </c>
      <c r="H2797" s="17">
        <v>0.19059010000000001</v>
      </c>
      <c r="I2797" s="22">
        <v>0.25688080000000002</v>
      </c>
      <c r="J2797" s="17">
        <v>0.17914250000000001</v>
      </c>
      <c r="K2797" s="6">
        <v>0.68451680000000004</v>
      </c>
      <c r="L2797" s="13">
        <v>5.4772550000000003E-2</v>
      </c>
      <c r="Y2797" s="6">
        <v>4.5671999999999997E-2</v>
      </c>
      <c r="Z2797" s="8">
        <v>0.14721960000000001</v>
      </c>
    </row>
    <row r="2798" spans="7:26" x14ac:dyDescent="0.25">
      <c r="G2798" s="22">
        <v>0.20561299999999999</v>
      </c>
      <c r="H2798" s="17">
        <v>0.19059010000000001</v>
      </c>
      <c r="I2798" s="22">
        <v>0.2569707</v>
      </c>
      <c r="J2798" s="17">
        <v>0.17914250000000001</v>
      </c>
      <c r="K2798" s="6">
        <v>0.68475680000000005</v>
      </c>
      <c r="L2798" s="13">
        <v>5.4706820000000003E-2</v>
      </c>
      <c r="Y2798" s="6">
        <v>4.5687999999999999E-2</v>
      </c>
      <c r="Z2798" s="8">
        <v>0.14721960000000001</v>
      </c>
    </row>
    <row r="2799" spans="7:26" x14ac:dyDescent="0.25">
      <c r="G2799" s="22">
        <v>0.20568500000000001</v>
      </c>
      <c r="H2799" s="17">
        <v>0.19059010000000001</v>
      </c>
      <c r="I2799" s="22">
        <v>0.25706069999999998</v>
      </c>
      <c r="J2799" s="17">
        <v>0.17910889999999999</v>
      </c>
      <c r="K2799" s="6">
        <v>0.68499679999999996</v>
      </c>
      <c r="L2799" s="13">
        <v>5.4646569999999998E-2</v>
      </c>
      <c r="Y2799" s="6">
        <v>4.5704000000000002E-2</v>
      </c>
      <c r="Z2799" s="8">
        <v>0.14721960000000001</v>
      </c>
    </row>
    <row r="2800" spans="7:26" x14ac:dyDescent="0.25">
      <c r="G2800" s="22">
        <v>0.205757</v>
      </c>
      <c r="H2800" s="17">
        <v>0.19056010000000001</v>
      </c>
      <c r="I2800" s="22">
        <v>0.25715070000000001</v>
      </c>
      <c r="J2800" s="17">
        <v>0.17910889999999999</v>
      </c>
      <c r="K2800" s="6">
        <v>0.68523679999999998</v>
      </c>
      <c r="L2800" s="13">
        <v>5.4586320000000001E-2</v>
      </c>
      <c r="Y2800" s="6">
        <v>4.5719999999999997E-2</v>
      </c>
      <c r="Z2800" s="8">
        <v>0.14721960000000001</v>
      </c>
    </row>
    <row r="2801" spans="7:26" x14ac:dyDescent="0.25">
      <c r="G2801" s="22">
        <v>0.20582900000000001</v>
      </c>
      <c r="H2801" s="17">
        <v>0.19056010000000001</v>
      </c>
      <c r="I2801" s="22">
        <v>0.25724069999999999</v>
      </c>
      <c r="J2801" s="17">
        <v>0.1790754</v>
      </c>
      <c r="K2801" s="6">
        <v>0.6854768</v>
      </c>
      <c r="L2801" s="13">
        <v>5.4520590000000001E-2</v>
      </c>
      <c r="Y2801" s="6">
        <v>4.5735999999999999E-2</v>
      </c>
      <c r="Z2801" s="8">
        <v>0.14736099999999999</v>
      </c>
    </row>
    <row r="2802" spans="7:26" x14ac:dyDescent="0.25">
      <c r="G2802" s="22">
        <v>0.205901</v>
      </c>
      <c r="H2802" s="17">
        <v>0.19056010000000001</v>
      </c>
      <c r="I2802" s="22">
        <v>0.25733070000000002</v>
      </c>
      <c r="J2802" s="17">
        <v>0.1790754</v>
      </c>
      <c r="K2802" s="6">
        <v>0.68571680000000002</v>
      </c>
      <c r="L2802" s="13">
        <v>5.4460340000000003E-2</v>
      </c>
      <c r="Y2802" s="6">
        <v>4.5752000000000001E-2</v>
      </c>
      <c r="Z2802" s="8">
        <v>0.14736099999999999</v>
      </c>
    </row>
    <row r="2803" spans="7:26" x14ac:dyDescent="0.25">
      <c r="G2803" s="22">
        <v>0.20597299999999999</v>
      </c>
      <c r="H2803" s="17">
        <v>0.19056010000000001</v>
      </c>
      <c r="I2803" s="22">
        <v>0.2574207</v>
      </c>
      <c r="J2803" s="17">
        <v>0.1790419</v>
      </c>
      <c r="K2803" s="6">
        <v>0.68595680000000003</v>
      </c>
      <c r="L2803" s="13">
        <v>5.4400089999999998E-2</v>
      </c>
      <c r="Y2803" s="6">
        <v>4.5768000000000003E-2</v>
      </c>
      <c r="Z2803" s="8">
        <v>0.14736099999999999</v>
      </c>
    </row>
    <row r="2804" spans="7:26" x14ac:dyDescent="0.25">
      <c r="G2804" s="22">
        <v>0.20604500000000001</v>
      </c>
      <c r="H2804" s="17">
        <v>0.19053010000000001</v>
      </c>
      <c r="I2804" s="22">
        <v>0.25751069999999998</v>
      </c>
      <c r="J2804" s="17">
        <v>0.1790419</v>
      </c>
      <c r="K2804" s="6">
        <v>0.68619680000000005</v>
      </c>
      <c r="L2804" s="13">
        <v>5.433984E-2</v>
      </c>
      <c r="Y2804" s="6">
        <v>4.5783999999999998E-2</v>
      </c>
      <c r="Z2804" s="8">
        <v>0.14736099999999999</v>
      </c>
    </row>
    <row r="2805" spans="7:26" x14ac:dyDescent="0.25">
      <c r="G2805" s="22">
        <v>0.20611699999999999</v>
      </c>
      <c r="H2805" s="17">
        <v>0.19053010000000001</v>
      </c>
      <c r="I2805" s="22">
        <v>0.25760070000000002</v>
      </c>
      <c r="J2805" s="17">
        <v>0.17900830000000001</v>
      </c>
      <c r="K2805" s="6">
        <v>0.68643679999999996</v>
      </c>
      <c r="L2805" s="13">
        <v>5.4274120000000002E-2</v>
      </c>
      <c r="Y2805" s="6">
        <v>4.58E-2</v>
      </c>
      <c r="Z2805" s="8">
        <v>0.14736099999999999</v>
      </c>
    </row>
    <row r="2806" spans="7:26" x14ac:dyDescent="0.25">
      <c r="G2806" s="22">
        <v>0.20618900000000001</v>
      </c>
      <c r="H2806" s="17">
        <v>0.19053010000000001</v>
      </c>
      <c r="I2806" s="22">
        <v>0.25769069999999999</v>
      </c>
      <c r="J2806" s="17">
        <v>0.17900830000000001</v>
      </c>
      <c r="K2806" s="6">
        <v>0.68667679999999998</v>
      </c>
      <c r="L2806" s="13">
        <v>5.4213869999999997E-2</v>
      </c>
      <c r="Y2806" s="6">
        <v>4.5816000000000003E-2</v>
      </c>
      <c r="Z2806" s="8">
        <v>0.14736099999999999</v>
      </c>
    </row>
    <row r="2807" spans="7:26" x14ac:dyDescent="0.25">
      <c r="G2807" s="22">
        <v>0.206261</v>
      </c>
      <c r="H2807" s="17">
        <v>0.19050010000000001</v>
      </c>
      <c r="I2807" s="22">
        <v>0.25778069999999997</v>
      </c>
      <c r="J2807" s="17">
        <v>0.17897479999999999</v>
      </c>
      <c r="K2807" s="6">
        <v>0.68691679999999999</v>
      </c>
      <c r="L2807" s="13">
        <v>5.415362E-2</v>
      </c>
      <c r="Y2807" s="6">
        <v>4.5831999999999998E-2</v>
      </c>
      <c r="Z2807" s="8">
        <v>0.14750250000000001</v>
      </c>
    </row>
    <row r="2808" spans="7:26" x14ac:dyDescent="0.25">
      <c r="G2808" s="22">
        <v>0.20633299999999999</v>
      </c>
      <c r="H2808" s="17">
        <v>0.19050010000000001</v>
      </c>
      <c r="I2808" s="22">
        <v>0.25787070000000001</v>
      </c>
      <c r="J2808" s="17">
        <v>0.17897479999999999</v>
      </c>
      <c r="K2808" s="6">
        <v>0.68715680000000001</v>
      </c>
      <c r="L2808" s="13">
        <v>5.4093370000000002E-2</v>
      </c>
      <c r="Y2808" s="6">
        <v>4.5848E-2</v>
      </c>
      <c r="Z2808" s="8">
        <v>0.14750250000000001</v>
      </c>
    </row>
    <row r="2809" spans="7:26" x14ac:dyDescent="0.25">
      <c r="G2809" s="22">
        <v>0.20640500000000001</v>
      </c>
      <c r="H2809" s="17">
        <v>0.19050010000000001</v>
      </c>
      <c r="I2809" s="22">
        <v>0.25796069999999999</v>
      </c>
      <c r="J2809" s="17">
        <v>0.17894119999999999</v>
      </c>
      <c r="K2809" s="6">
        <v>0.68739680000000003</v>
      </c>
      <c r="L2809" s="13">
        <v>5.4033119999999997E-2</v>
      </c>
      <c r="Y2809" s="6">
        <v>4.5864000000000002E-2</v>
      </c>
      <c r="Z2809" s="8">
        <v>0.14750250000000001</v>
      </c>
    </row>
    <row r="2810" spans="7:26" x14ac:dyDescent="0.25">
      <c r="G2810" s="22">
        <v>0.20647699999999999</v>
      </c>
      <c r="H2810" s="17">
        <v>0.19050010000000001</v>
      </c>
      <c r="I2810" s="22">
        <v>0.25805070000000002</v>
      </c>
      <c r="J2810" s="17">
        <v>0.17894119999999999</v>
      </c>
      <c r="K2810" s="6">
        <v>0.68763680000000005</v>
      </c>
      <c r="L2810" s="13">
        <v>5.3972869999999999E-2</v>
      </c>
      <c r="Y2810" s="6">
        <v>4.5879999999999997E-2</v>
      </c>
      <c r="Z2810" s="8">
        <v>0.14750250000000001</v>
      </c>
    </row>
    <row r="2811" spans="7:26" x14ac:dyDescent="0.25">
      <c r="G2811" s="22">
        <v>0.20654890000000001</v>
      </c>
      <c r="H2811" s="17">
        <v>0.1904701</v>
      </c>
      <c r="I2811" s="22">
        <v>0.2581407</v>
      </c>
      <c r="J2811" s="17">
        <v>0.1789077</v>
      </c>
      <c r="K2811" s="6">
        <v>0.68787679999999995</v>
      </c>
      <c r="L2811" s="13">
        <v>5.3912620000000001E-2</v>
      </c>
      <c r="Y2811" s="6">
        <v>4.5895999999999999E-2</v>
      </c>
      <c r="Z2811" s="8">
        <v>0.14750250000000001</v>
      </c>
    </row>
    <row r="2812" spans="7:26" x14ac:dyDescent="0.25">
      <c r="G2812" s="22">
        <v>0.2066209</v>
      </c>
      <c r="H2812" s="17">
        <v>0.1904701</v>
      </c>
      <c r="I2812" s="22">
        <v>0.25823059999999998</v>
      </c>
      <c r="J2812" s="17">
        <v>0.1789077</v>
      </c>
      <c r="K2812" s="6">
        <v>0.68811679999999997</v>
      </c>
      <c r="L2812" s="13">
        <v>5.3852369999999997E-2</v>
      </c>
      <c r="Y2812" s="6">
        <v>4.5912000000000001E-2</v>
      </c>
      <c r="Z2812" s="8">
        <v>0.14750250000000001</v>
      </c>
    </row>
    <row r="2813" spans="7:26" x14ac:dyDescent="0.25">
      <c r="G2813" s="22">
        <v>0.20669290000000001</v>
      </c>
      <c r="H2813" s="17">
        <v>0.1904701</v>
      </c>
      <c r="I2813" s="22">
        <v>0.25832060000000001</v>
      </c>
      <c r="J2813" s="17">
        <v>0.17887410000000001</v>
      </c>
      <c r="K2813" s="6">
        <v>0.68835679999999999</v>
      </c>
      <c r="L2813" s="13">
        <v>5.3781160000000001E-2</v>
      </c>
      <c r="Y2813" s="6">
        <v>4.5927999999999997E-2</v>
      </c>
      <c r="Z2813" s="8">
        <v>0.14764389999999999</v>
      </c>
    </row>
    <row r="2814" spans="7:26" x14ac:dyDescent="0.25">
      <c r="G2814" s="22">
        <v>0.2067649</v>
      </c>
      <c r="H2814" s="17">
        <v>0.1904401</v>
      </c>
      <c r="I2814" s="22">
        <v>0.25841059999999999</v>
      </c>
      <c r="J2814" s="17">
        <v>0.17887410000000001</v>
      </c>
      <c r="K2814" s="6">
        <v>0.68859680000000001</v>
      </c>
      <c r="L2814" s="13">
        <v>5.3720909999999997E-2</v>
      </c>
      <c r="Y2814" s="6">
        <v>4.5943999999999999E-2</v>
      </c>
      <c r="Z2814" s="8">
        <v>0.14764389999999999</v>
      </c>
    </row>
    <row r="2815" spans="7:26" x14ac:dyDescent="0.25">
      <c r="G2815" s="22">
        <v>0.20683689999999999</v>
      </c>
      <c r="H2815" s="17">
        <v>0.1904401</v>
      </c>
      <c r="I2815" s="22">
        <v>0.25850060000000002</v>
      </c>
      <c r="J2815" s="17">
        <v>0.17884059999999999</v>
      </c>
      <c r="K2815" s="6">
        <v>0.68883680000000003</v>
      </c>
      <c r="L2815" s="13">
        <v>5.3660659999999999E-2</v>
      </c>
      <c r="Y2815" s="6">
        <v>4.5960000000000001E-2</v>
      </c>
      <c r="Z2815" s="8">
        <v>0.14764389999999999</v>
      </c>
    </row>
    <row r="2816" spans="7:26" x14ac:dyDescent="0.25">
      <c r="G2816" s="22">
        <v>0.20690890000000001</v>
      </c>
      <c r="H2816" s="17">
        <v>0.1904401</v>
      </c>
      <c r="I2816" s="22">
        <v>0.2585906</v>
      </c>
      <c r="J2816" s="17">
        <v>0.1788071</v>
      </c>
      <c r="K2816" s="6">
        <v>0.68907680000000004</v>
      </c>
      <c r="L2816" s="13">
        <v>5.3600410000000001E-2</v>
      </c>
      <c r="Y2816" s="6">
        <v>4.5976000000000003E-2</v>
      </c>
      <c r="Z2816" s="8">
        <v>0.14764389999999999</v>
      </c>
    </row>
    <row r="2817" spans="7:26" x14ac:dyDescent="0.25">
      <c r="G2817" s="22">
        <v>0.2069809</v>
      </c>
      <c r="H2817" s="17">
        <v>0.1904401</v>
      </c>
      <c r="I2817" s="22">
        <v>0.25868059999999998</v>
      </c>
      <c r="J2817" s="17">
        <v>0.1788071</v>
      </c>
      <c r="K2817" s="6">
        <v>0.68931679999999995</v>
      </c>
      <c r="L2817" s="13">
        <v>5.3540160000000003E-2</v>
      </c>
      <c r="Y2817" s="6">
        <v>4.5991999999999998E-2</v>
      </c>
      <c r="Z2817" s="8">
        <v>0.14764389999999999</v>
      </c>
    </row>
    <row r="2818" spans="7:26" x14ac:dyDescent="0.25">
      <c r="G2818" s="22">
        <v>0.20705290000000001</v>
      </c>
      <c r="H2818" s="17">
        <v>0.1904101</v>
      </c>
      <c r="I2818" s="22">
        <v>0.25877060000000002</v>
      </c>
      <c r="J2818" s="17">
        <v>0.1787735</v>
      </c>
      <c r="K2818" s="6">
        <v>0.68955679999999997</v>
      </c>
      <c r="L2818" s="13">
        <v>5.3479909999999999E-2</v>
      </c>
      <c r="Y2818" s="6">
        <v>4.6008E-2</v>
      </c>
      <c r="Z2818" s="8">
        <v>0.14764389999999999</v>
      </c>
    </row>
    <row r="2819" spans="7:26" x14ac:dyDescent="0.25">
      <c r="G2819" s="22">
        <v>0.2071249</v>
      </c>
      <c r="H2819" s="17">
        <v>0.1904101</v>
      </c>
      <c r="I2819" s="22">
        <v>0.2588606</v>
      </c>
      <c r="J2819" s="17">
        <v>0.1787735</v>
      </c>
      <c r="K2819" s="6">
        <v>0.68979679999999999</v>
      </c>
      <c r="L2819" s="13">
        <v>5.3408709999999998E-2</v>
      </c>
      <c r="Y2819" s="6">
        <v>4.6024000000000002E-2</v>
      </c>
      <c r="Z2819" s="8">
        <v>0.14778530000000001</v>
      </c>
    </row>
    <row r="2820" spans="7:26" x14ac:dyDescent="0.25">
      <c r="G2820" s="22">
        <v>0.20719689999999999</v>
      </c>
      <c r="H2820" s="17">
        <v>0.1904101</v>
      </c>
      <c r="I2820" s="22">
        <v>0.25895059999999998</v>
      </c>
      <c r="J2820" s="17">
        <v>0.17874000000000001</v>
      </c>
      <c r="K2820" s="6">
        <v>0.69003680000000001</v>
      </c>
      <c r="L2820" s="13">
        <v>5.334846E-2</v>
      </c>
      <c r="Y2820" s="6">
        <v>4.6039999999999998E-2</v>
      </c>
      <c r="Z2820" s="8">
        <v>0.14778530000000001</v>
      </c>
    </row>
    <row r="2821" spans="7:26" x14ac:dyDescent="0.25">
      <c r="G2821" s="22">
        <v>0.20726890000000001</v>
      </c>
      <c r="H2821" s="17">
        <v>0.1903801</v>
      </c>
      <c r="I2821" s="22">
        <v>0.25904060000000001</v>
      </c>
      <c r="J2821" s="17">
        <v>0.17874000000000001</v>
      </c>
      <c r="K2821" s="6">
        <v>0.69027680000000002</v>
      </c>
      <c r="L2821" s="13">
        <v>5.3288210000000003E-2</v>
      </c>
      <c r="Y2821" s="6">
        <v>4.6056E-2</v>
      </c>
      <c r="Z2821" s="8">
        <v>0.14778530000000001</v>
      </c>
    </row>
    <row r="2822" spans="7:26" x14ac:dyDescent="0.25">
      <c r="G2822" s="22">
        <v>0.20734089999999999</v>
      </c>
      <c r="H2822" s="17">
        <v>0.1903801</v>
      </c>
      <c r="I2822" s="22">
        <v>0.25913059999999999</v>
      </c>
      <c r="J2822" s="17">
        <v>0.17870639999999999</v>
      </c>
      <c r="K2822" s="6">
        <v>0.69051680000000004</v>
      </c>
      <c r="L2822" s="13">
        <v>5.3227959999999998E-2</v>
      </c>
      <c r="Y2822" s="6">
        <v>4.6072000000000002E-2</v>
      </c>
      <c r="Z2822" s="8">
        <v>0.14778530000000001</v>
      </c>
    </row>
    <row r="2823" spans="7:26" x14ac:dyDescent="0.25">
      <c r="G2823" s="22">
        <v>0.20741290000000001</v>
      </c>
      <c r="H2823" s="17">
        <v>0.1903801</v>
      </c>
      <c r="I2823" s="22">
        <v>0.25922060000000002</v>
      </c>
      <c r="J2823" s="17">
        <v>0.17870639999999999</v>
      </c>
      <c r="K2823" s="6">
        <v>0.69075679999999995</v>
      </c>
      <c r="L2823" s="13">
        <v>5.3173190000000002E-2</v>
      </c>
      <c r="Y2823" s="6">
        <v>4.6087999999999997E-2</v>
      </c>
      <c r="Z2823" s="8">
        <v>0.14778530000000001</v>
      </c>
    </row>
    <row r="2824" spans="7:26" x14ac:dyDescent="0.25">
      <c r="G2824" s="22">
        <v>0.2074849</v>
      </c>
      <c r="H2824" s="17">
        <v>0.1903801</v>
      </c>
      <c r="I2824" s="22">
        <v>0.2593105</v>
      </c>
      <c r="J2824" s="17">
        <v>0.1786729</v>
      </c>
      <c r="K2824" s="6">
        <v>0.69099679999999997</v>
      </c>
      <c r="L2824" s="13">
        <v>5.310198E-2</v>
      </c>
      <c r="Y2824" s="6">
        <v>4.6103999999999999E-2</v>
      </c>
      <c r="Z2824" s="8">
        <v>0.14778530000000001</v>
      </c>
    </row>
    <row r="2825" spans="7:26" x14ac:dyDescent="0.25">
      <c r="G2825" s="22">
        <v>0.20755689999999999</v>
      </c>
      <c r="H2825" s="17">
        <v>0.19035009999999999</v>
      </c>
      <c r="I2825" s="22">
        <v>0.25940049999999998</v>
      </c>
      <c r="J2825" s="17">
        <v>0.1786729</v>
      </c>
      <c r="K2825" s="6">
        <v>0.69123679999999998</v>
      </c>
      <c r="L2825" s="13">
        <v>5.3041730000000002E-2</v>
      </c>
      <c r="Y2825" s="6">
        <v>4.6120000000000001E-2</v>
      </c>
      <c r="Z2825" s="8">
        <v>0.14792669999999999</v>
      </c>
    </row>
    <row r="2826" spans="7:26" x14ac:dyDescent="0.25">
      <c r="G2826" s="22">
        <v>0.20762890000000001</v>
      </c>
      <c r="H2826" s="17">
        <v>0.19035009999999999</v>
      </c>
      <c r="I2826" s="22">
        <v>0.25949050000000001</v>
      </c>
      <c r="J2826" s="17">
        <v>0.1786394</v>
      </c>
      <c r="K2826" s="6">
        <v>0.69147689999999995</v>
      </c>
      <c r="L2826" s="13">
        <v>5.2981479999999997E-2</v>
      </c>
      <c r="Y2826" s="6">
        <v>4.6136000000000003E-2</v>
      </c>
      <c r="Z2826" s="8">
        <v>0.14792669999999999</v>
      </c>
    </row>
    <row r="2827" spans="7:26" x14ac:dyDescent="0.25">
      <c r="G2827" s="22">
        <v>0.20770089999999999</v>
      </c>
      <c r="H2827" s="17">
        <v>0.19035009999999999</v>
      </c>
      <c r="I2827" s="22">
        <v>0.25958049999999999</v>
      </c>
      <c r="J2827" s="17">
        <v>0.1786394</v>
      </c>
      <c r="K2827" s="6">
        <v>0.69171689999999997</v>
      </c>
      <c r="L2827" s="13">
        <v>5.292123E-2</v>
      </c>
      <c r="Y2827" s="6">
        <v>4.6151999999999999E-2</v>
      </c>
      <c r="Z2827" s="8">
        <v>0.14792669999999999</v>
      </c>
    </row>
    <row r="2828" spans="7:26" x14ac:dyDescent="0.25">
      <c r="G2828" s="22">
        <v>0.20777290000000001</v>
      </c>
      <c r="H2828" s="17">
        <v>0.19032009999999999</v>
      </c>
      <c r="I2828" s="22">
        <v>0.25967050000000003</v>
      </c>
      <c r="J2828" s="17">
        <v>0.17860580000000001</v>
      </c>
      <c r="K2828" s="6">
        <v>0.69195689999999999</v>
      </c>
      <c r="L2828" s="13">
        <v>5.2855510000000001E-2</v>
      </c>
      <c r="Y2828" s="6">
        <v>4.6168000000000001E-2</v>
      </c>
      <c r="Z2828" s="8">
        <v>0.14792669999999999</v>
      </c>
    </row>
    <row r="2829" spans="7:26" x14ac:dyDescent="0.25">
      <c r="G2829" s="22">
        <v>0.2078448</v>
      </c>
      <c r="H2829" s="17">
        <v>0.19032009999999999</v>
      </c>
      <c r="I2829" s="22">
        <v>0.25976050000000001</v>
      </c>
      <c r="J2829" s="17">
        <v>0.17860580000000001</v>
      </c>
      <c r="K2829" s="6">
        <v>0.6921969</v>
      </c>
      <c r="L2829" s="13">
        <v>5.2795259999999997E-2</v>
      </c>
      <c r="Y2829" s="6">
        <v>4.6184000000000003E-2</v>
      </c>
      <c r="Z2829" s="8">
        <v>0.14792669999999999</v>
      </c>
    </row>
    <row r="2830" spans="7:26" x14ac:dyDescent="0.25">
      <c r="G2830" s="22">
        <v>0.20791680000000001</v>
      </c>
      <c r="H2830" s="17">
        <v>0.19032009999999999</v>
      </c>
      <c r="I2830" s="22">
        <v>0.25985049999999998</v>
      </c>
      <c r="J2830" s="17">
        <v>0.17857229999999999</v>
      </c>
      <c r="K2830" s="6">
        <v>0.69243690000000002</v>
      </c>
      <c r="L2830" s="13">
        <v>5.2735009999999999E-2</v>
      </c>
      <c r="Y2830" s="6">
        <v>4.6199999999999998E-2</v>
      </c>
      <c r="Z2830" s="8">
        <v>0.14792669999999999</v>
      </c>
    </row>
    <row r="2831" spans="7:26" x14ac:dyDescent="0.25">
      <c r="G2831" s="22">
        <v>0.2079888</v>
      </c>
      <c r="H2831" s="17">
        <v>0.19032009999999999</v>
      </c>
      <c r="I2831" s="22">
        <v>0.25994050000000002</v>
      </c>
      <c r="J2831" s="17">
        <v>0.17853869999999999</v>
      </c>
      <c r="K2831" s="6">
        <v>0.69267690000000004</v>
      </c>
      <c r="L2831" s="13">
        <v>5.2680240000000003E-2</v>
      </c>
      <c r="Y2831" s="6">
        <v>4.6216E-2</v>
      </c>
      <c r="Z2831" s="8">
        <v>0.14806810000000001</v>
      </c>
    </row>
    <row r="2832" spans="7:26" x14ac:dyDescent="0.25">
      <c r="G2832" s="22">
        <v>0.20806079999999999</v>
      </c>
      <c r="H2832" s="17">
        <v>0.19029009999999999</v>
      </c>
      <c r="I2832" s="22">
        <v>0.2600305</v>
      </c>
      <c r="J2832" s="17">
        <v>0.17853869999999999</v>
      </c>
      <c r="K2832" s="6">
        <v>0.69291689999999995</v>
      </c>
      <c r="L2832" s="13">
        <v>5.2609030000000001E-2</v>
      </c>
      <c r="Y2832" s="6">
        <v>4.6232000000000002E-2</v>
      </c>
      <c r="Z2832" s="8">
        <v>0.14806810000000001</v>
      </c>
    </row>
    <row r="2833" spans="7:26" x14ac:dyDescent="0.25">
      <c r="G2833" s="22">
        <v>0.20813280000000001</v>
      </c>
      <c r="H2833" s="17">
        <v>0.19029009999999999</v>
      </c>
      <c r="I2833" s="22">
        <v>0.26012049999999998</v>
      </c>
      <c r="J2833" s="17">
        <v>0.1785052</v>
      </c>
      <c r="K2833" s="6">
        <v>0.69315689999999996</v>
      </c>
      <c r="L2833" s="13">
        <v>5.2554259999999998E-2</v>
      </c>
      <c r="Y2833" s="6">
        <v>4.6247999999999997E-2</v>
      </c>
      <c r="Z2833" s="8">
        <v>0.14806810000000001</v>
      </c>
    </row>
    <row r="2834" spans="7:26" x14ac:dyDescent="0.25">
      <c r="G2834" s="22">
        <v>0.2082048</v>
      </c>
      <c r="H2834" s="17">
        <v>0.19029009999999999</v>
      </c>
      <c r="I2834" s="22">
        <v>0.26021050000000001</v>
      </c>
      <c r="J2834" s="17">
        <v>0.1785052</v>
      </c>
      <c r="K2834" s="6">
        <v>0.69339689999999998</v>
      </c>
      <c r="L2834" s="13">
        <v>5.2494010000000001E-2</v>
      </c>
      <c r="Y2834" s="6">
        <v>4.6264E-2</v>
      </c>
      <c r="Z2834" s="8">
        <v>0.14806810000000001</v>
      </c>
    </row>
    <row r="2835" spans="7:26" x14ac:dyDescent="0.25">
      <c r="G2835" s="22">
        <v>0.20827680000000001</v>
      </c>
      <c r="H2835" s="17">
        <v>0.19026009999999999</v>
      </c>
      <c r="I2835" s="22">
        <v>0.26030049999999999</v>
      </c>
      <c r="J2835" s="17">
        <v>0.17847170000000001</v>
      </c>
      <c r="K2835" s="6">
        <v>0.6936369</v>
      </c>
      <c r="L2835" s="13">
        <v>5.2428280000000001E-2</v>
      </c>
      <c r="Y2835" s="6">
        <v>4.6280000000000002E-2</v>
      </c>
      <c r="Z2835" s="8">
        <v>0.14806810000000001</v>
      </c>
    </row>
    <row r="2836" spans="7:26" x14ac:dyDescent="0.25">
      <c r="G2836" s="22">
        <v>0.2083488</v>
      </c>
      <c r="H2836" s="17">
        <v>0.19026009999999999</v>
      </c>
      <c r="I2836" s="22">
        <v>0.26039040000000002</v>
      </c>
      <c r="J2836" s="17">
        <v>0.17847170000000001</v>
      </c>
      <c r="K2836" s="6">
        <v>0.69387690000000002</v>
      </c>
      <c r="L2836" s="13">
        <v>5.2368030000000003E-2</v>
      </c>
      <c r="Y2836" s="6">
        <v>4.6295999999999997E-2</v>
      </c>
      <c r="Z2836" s="8">
        <v>0.14806810000000001</v>
      </c>
    </row>
    <row r="2837" spans="7:26" x14ac:dyDescent="0.25">
      <c r="G2837" s="22">
        <v>0.20842079999999999</v>
      </c>
      <c r="H2837" s="17">
        <v>0.19026009999999999</v>
      </c>
      <c r="I2837" s="22">
        <v>0.2604804</v>
      </c>
      <c r="J2837" s="17">
        <v>0.17843809999999999</v>
      </c>
      <c r="K2837" s="6">
        <v>0.69411690000000004</v>
      </c>
      <c r="L2837" s="13">
        <v>5.2302300000000003E-2</v>
      </c>
      <c r="Y2837" s="6">
        <v>4.6311999999999999E-2</v>
      </c>
      <c r="Z2837" s="8">
        <v>0.1482096</v>
      </c>
    </row>
    <row r="2838" spans="7:26" x14ac:dyDescent="0.25">
      <c r="G2838" s="22">
        <v>0.20849280000000001</v>
      </c>
      <c r="H2838" s="17">
        <v>0.19026009999999999</v>
      </c>
      <c r="I2838" s="22">
        <v>0.26057039999999998</v>
      </c>
      <c r="J2838" s="17">
        <v>0.17843809999999999</v>
      </c>
      <c r="K2838" s="6">
        <v>0.69435690000000005</v>
      </c>
      <c r="L2838" s="13">
        <v>5.2242049999999998E-2</v>
      </c>
      <c r="Y2838" s="6">
        <v>4.6328000000000001E-2</v>
      </c>
      <c r="Z2838" s="8">
        <v>0.1482096</v>
      </c>
    </row>
    <row r="2839" spans="7:26" x14ac:dyDescent="0.25">
      <c r="G2839" s="22">
        <v>0.20856479999999999</v>
      </c>
      <c r="H2839" s="17">
        <v>0.19023010000000001</v>
      </c>
      <c r="I2839" s="22">
        <v>0.26066040000000001</v>
      </c>
      <c r="J2839" s="17">
        <v>0.1784046</v>
      </c>
      <c r="K2839" s="6">
        <v>0.69459689999999996</v>
      </c>
      <c r="L2839" s="13">
        <v>5.2187280000000003E-2</v>
      </c>
      <c r="Y2839" s="6">
        <v>4.6344000000000003E-2</v>
      </c>
      <c r="Z2839" s="8">
        <v>0.1482096</v>
      </c>
    </row>
    <row r="2840" spans="7:26" x14ac:dyDescent="0.25">
      <c r="G2840" s="22">
        <v>0.20863680000000001</v>
      </c>
      <c r="H2840" s="17">
        <v>0.19023010000000001</v>
      </c>
      <c r="I2840" s="22">
        <v>0.26075039999999999</v>
      </c>
      <c r="J2840" s="17">
        <v>0.1784046</v>
      </c>
      <c r="K2840" s="6">
        <v>0.69483689999999998</v>
      </c>
      <c r="L2840" s="13">
        <v>5.2116080000000002E-2</v>
      </c>
      <c r="Y2840" s="6">
        <v>4.6359999999999998E-2</v>
      </c>
      <c r="Z2840" s="8">
        <v>0.1482096</v>
      </c>
    </row>
    <row r="2841" spans="7:26" x14ac:dyDescent="0.25">
      <c r="G2841" s="22">
        <v>0.2087088</v>
      </c>
      <c r="H2841" s="17">
        <v>0.19023010000000001</v>
      </c>
      <c r="I2841" s="22">
        <v>0.26084039999999997</v>
      </c>
      <c r="J2841" s="17">
        <v>0.178371</v>
      </c>
      <c r="K2841" s="6">
        <v>0.6950769</v>
      </c>
      <c r="L2841" s="13">
        <v>5.206131E-2</v>
      </c>
      <c r="Y2841" s="6">
        <v>4.6376000000000001E-2</v>
      </c>
      <c r="Z2841" s="8">
        <v>0.1482096</v>
      </c>
    </row>
    <row r="2842" spans="7:26" x14ac:dyDescent="0.25">
      <c r="G2842" s="22">
        <v>0.20878079999999999</v>
      </c>
      <c r="H2842" s="17">
        <v>0.19020010000000001</v>
      </c>
      <c r="I2842" s="22">
        <v>0.26093040000000001</v>
      </c>
      <c r="J2842" s="17">
        <v>0.178371</v>
      </c>
      <c r="K2842" s="6">
        <v>0.69531690000000002</v>
      </c>
      <c r="L2842" s="13">
        <v>5.2001060000000002E-2</v>
      </c>
      <c r="Y2842" s="6">
        <v>4.6392000000000003E-2</v>
      </c>
      <c r="Z2842" s="8">
        <v>0.1482096</v>
      </c>
    </row>
    <row r="2843" spans="7:26" x14ac:dyDescent="0.25">
      <c r="G2843" s="22">
        <v>0.20885280000000001</v>
      </c>
      <c r="H2843" s="17">
        <v>0.19020010000000001</v>
      </c>
      <c r="I2843" s="22">
        <v>0.26102039999999999</v>
      </c>
      <c r="J2843" s="17">
        <v>0.17833750000000001</v>
      </c>
      <c r="K2843" s="6">
        <v>0.69555690000000003</v>
      </c>
      <c r="L2843" s="13">
        <v>5.1935330000000002E-2</v>
      </c>
      <c r="Y2843" s="6">
        <v>4.6407999999999998E-2</v>
      </c>
      <c r="Z2843" s="8">
        <v>0.14835100000000001</v>
      </c>
    </row>
    <row r="2844" spans="7:26" x14ac:dyDescent="0.25">
      <c r="G2844" s="22">
        <v>0.20892479999999999</v>
      </c>
      <c r="H2844" s="17">
        <v>0.19020010000000001</v>
      </c>
      <c r="I2844" s="22">
        <v>0.26111040000000002</v>
      </c>
      <c r="J2844" s="17">
        <v>0.17833750000000001</v>
      </c>
      <c r="K2844" s="6">
        <v>0.69579690000000005</v>
      </c>
      <c r="L2844" s="13">
        <v>5.1880559999999999E-2</v>
      </c>
      <c r="Y2844" s="6">
        <v>4.6424E-2</v>
      </c>
      <c r="Z2844" s="8">
        <v>0.14835100000000001</v>
      </c>
    </row>
    <row r="2845" spans="7:26" x14ac:dyDescent="0.25">
      <c r="G2845" s="22">
        <v>0.20899680000000001</v>
      </c>
      <c r="H2845" s="17">
        <v>0.19020010000000001</v>
      </c>
      <c r="I2845" s="22">
        <v>0.2612004</v>
      </c>
      <c r="J2845" s="17">
        <v>0.17830389999999999</v>
      </c>
      <c r="K2845" s="6">
        <v>0.69603689999999996</v>
      </c>
      <c r="L2845" s="13">
        <v>5.1809349999999997E-2</v>
      </c>
      <c r="Y2845" s="6">
        <v>4.6440000000000002E-2</v>
      </c>
      <c r="Z2845" s="8">
        <v>0.14835100000000001</v>
      </c>
    </row>
    <row r="2846" spans="7:26" x14ac:dyDescent="0.25">
      <c r="G2846" s="22">
        <v>0.2090688</v>
      </c>
      <c r="H2846" s="17">
        <v>0.19017010000000001</v>
      </c>
      <c r="I2846" s="22">
        <v>0.26129039999999998</v>
      </c>
      <c r="J2846" s="17">
        <v>0.1782704</v>
      </c>
      <c r="K2846" s="6">
        <v>0.69627689999999998</v>
      </c>
      <c r="L2846" s="13">
        <v>5.1754580000000001E-2</v>
      </c>
      <c r="Y2846" s="6">
        <v>4.6455999999999997E-2</v>
      </c>
      <c r="Z2846" s="8">
        <v>0.14835100000000001</v>
      </c>
    </row>
    <row r="2847" spans="7:26" x14ac:dyDescent="0.25">
      <c r="G2847" s="22">
        <v>0.20914079999999999</v>
      </c>
      <c r="H2847" s="17">
        <v>0.19017010000000001</v>
      </c>
      <c r="I2847" s="22">
        <v>0.26138040000000001</v>
      </c>
      <c r="J2847" s="17">
        <v>0.1782704</v>
      </c>
      <c r="K2847" s="6">
        <v>0.69651689999999999</v>
      </c>
      <c r="L2847" s="13">
        <v>5.1688850000000001E-2</v>
      </c>
      <c r="Y2847" s="6">
        <v>4.6471999999999999E-2</v>
      </c>
      <c r="Z2847" s="8">
        <v>0.14835100000000001</v>
      </c>
    </row>
    <row r="2848" spans="7:26" x14ac:dyDescent="0.25">
      <c r="G2848" s="22">
        <v>0.2092128</v>
      </c>
      <c r="H2848" s="17">
        <v>0.19017010000000001</v>
      </c>
      <c r="I2848" s="22">
        <v>0.26147039999999999</v>
      </c>
      <c r="J2848" s="17">
        <v>0.1782369</v>
      </c>
      <c r="K2848" s="6">
        <v>0.69675690000000001</v>
      </c>
      <c r="L2848" s="13">
        <v>5.1634079999999999E-2</v>
      </c>
      <c r="Y2848" s="6">
        <v>4.6488000000000002E-2</v>
      </c>
      <c r="Z2848" s="8">
        <v>0.1484924</v>
      </c>
    </row>
    <row r="2849" spans="7:26" x14ac:dyDescent="0.25">
      <c r="G2849" s="22">
        <v>0.20928469999999999</v>
      </c>
      <c r="H2849" s="17">
        <v>0.19014010000000001</v>
      </c>
      <c r="I2849" s="22">
        <v>0.26156040000000003</v>
      </c>
      <c r="J2849" s="17">
        <v>0.1782369</v>
      </c>
      <c r="K2849" s="6">
        <v>0.69699690000000003</v>
      </c>
      <c r="L2849" s="13">
        <v>5.1568349999999999E-2</v>
      </c>
      <c r="Y2849" s="6">
        <v>4.6503999999999997E-2</v>
      </c>
      <c r="Z2849" s="8">
        <v>0.1484924</v>
      </c>
    </row>
    <row r="2850" spans="7:26" x14ac:dyDescent="0.25">
      <c r="G2850" s="22">
        <v>0.20935670000000001</v>
      </c>
      <c r="H2850" s="17">
        <v>0.19014010000000001</v>
      </c>
      <c r="I2850" s="22">
        <v>0.2616503</v>
      </c>
      <c r="J2850" s="17">
        <v>0.17820330000000001</v>
      </c>
      <c r="K2850" s="6">
        <v>0.69723690000000005</v>
      </c>
      <c r="L2850" s="13">
        <v>5.1508100000000001E-2</v>
      </c>
      <c r="Y2850" s="6">
        <v>4.6519999999999999E-2</v>
      </c>
      <c r="Z2850" s="8">
        <v>0.1484924</v>
      </c>
    </row>
    <row r="2851" spans="7:26" x14ac:dyDescent="0.25">
      <c r="G2851" s="22">
        <v>0.2094287</v>
      </c>
      <c r="H2851" s="17">
        <v>0.19014010000000001</v>
      </c>
      <c r="I2851" s="22">
        <v>0.26174029999999998</v>
      </c>
      <c r="J2851" s="17">
        <v>0.17820330000000001</v>
      </c>
      <c r="K2851" s="6">
        <v>0.69747689999999996</v>
      </c>
      <c r="L2851" s="13">
        <v>5.1442380000000003E-2</v>
      </c>
      <c r="Y2851" s="6">
        <v>4.6536000000000001E-2</v>
      </c>
      <c r="Z2851" s="8">
        <v>0.1484924</v>
      </c>
    </row>
    <row r="2852" spans="7:26" x14ac:dyDescent="0.25">
      <c r="G2852" s="22">
        <v>0.20950070000000001</v>
      </c>
      <c r="H2852" s="17">
        <v>0.1901101</v>
      </c>
      <c r="I2852" s="22">
        <v>0.26183030000000002</v>
      </c>
      <c r="J2852" s="17">
        <v>0.17816979999999999</v>
      </c>
      <c r="K2852" s="6">
        <v>0.69771689999999997</v>
      </c>
      <c r="L2852" s="13">
        <v>5.1387599999999999E-2</v>
      </c>
      <c r="Y2852" s="6">
        <v>4.6552000000000003E-2</v>
      </c>
      <c r="Z2852" s="8">
        <v>0.1484924</v>
      </c>
    </row>
    <row r="2853" spans="7:26" x14ac:dyDescent="0.25">
      <c r="G2853" s="22">
        <v>0.2095727</v>
      </c>
      <c r="H2853" s="17">
        <v>0.1901101</v>
      </c>
      <c r="I2853" s="22">
        <v>0.26192029999999999</v>
      </c>
      <c r="J2853" s="17">
        <v>0.17816979999999999</v>
      </c>
      <c r="K2853" s="6">
        <v>0.69795689999999999</v>
      </c>
      <c r="L2853" s="13">
        <v>5.132188E-2</v>
      </c>
      <c r="Y2853" s="6">
        <v>4.6567999999999998E-2</v>
      </c>
      <c r="Z2853" s="8">
        <v>0.1484924</v>
      </c>
    </row>
    <row r="2854" spans="7:26" x14ac:dyDescent="0.25">
      <c r="G2854" s="22">
        <v>0.20964469999999999</v>
      </c>
      <c r="H2854" s="17">
        <v>0.1901101</v>
      </c>
      <c r="I2854" s="22">
        <v>0.26201029999999997</v>
      </c>
      <c r="J2854" s="17">
        <v>0.17813619999999999</v>
      </c>
      <c r="K2854" s="6">
        <v>0.69819690000000001</v>
      </c>
      <c r="L2854" s="13">
        <v>5.1267100000000003E-2</v>
      </c>
      <c r="Y2854" s="6">
        <v>4.6584E-2</v>
      </c>
      <c r="Z2854" s="8">
        <v>0.14863380000000001</v>
      </c>
    </row>
    <row r="2855" spans="7:26" x14ac:dyDescent="0.25">
      <c r="G2855" s="22">
        <v>0.20971670000000001</v>
      </c>
      <c r="H2855" s="17">
        <v>0.1901101</v>
      </c>
      <c r="I2855" s="22">
        <v>0.26210030000000001</v>
      </c>
      <c r="J2855" s="17">
        <v>0.17813619999999999</v>
      </c>
      <c r="K2855" s="6">
        <v>0.69843690000000003</v>
      </c>
      <c r="L2855" s="13">
        <v>5.1201379999999998E-2</v>
      </c>
      <c r="Y2855" s="6">
        <v>4.6600000000000003E-2</v>
      </c>
      <c r="Z2855" s="8">
        <v>0.14863380000000001</v>
      </c>
    </row>
    <row r="2856" spans="7:26" x14ac:dyDescent="0.25">
      <c r="G2856" s="22">
        <v>0.20978869999999999</v>
      </c>
      <c r="H2856" s="17">
        <v>0.1900801</v>
      </c>
      <c r="I2856" s="22">
        <v>0.26219029999999999</v>
      </c>
      <c r="J2856" s="17">
        <v>0.1781027</v>
      </c>
      <c r="K2856" s="6">
        <v>0.69867690000000005</v>
      </c>
      <c r="L2856" s="13">
        <v>5.11466E-2</v>
      </c>
      <c r="Y2856" s="6">
        <v>4.6615999999999998E-2</v>
      </c>
      <c r="Z2856" s="8">
        <v>0.14863380000000001</v>
      </c>
    </row>
    <row r="2857" spans="7:26" x14ac:dyDescent="0.25">
      <c r="G2857" s="22">
        <v>0.20986070000000001</v>
      </c>
      <c r="H2857" s="17">
        <v>0.1900801</v>
      </c>
      <c r="I2857" s="22">
        <v>0.26228030000000002</v>
      </c>
      <c r="J2857" s="17">
        <v>0.1781027</v>
      </c>
      <c r="K2857" s="6">
        <v>0.69891689999999995</v>
      </c>
      <c r="L2857" s="13">
        <v>5.1080880000000002E-2</v>
      </c>
      <c r="Y2857" s="6">
        <v>4.6632E-2</v>
      </c>
      <c r="Z2857" s="8">
        <v>0.14863380000000001</v>
      </c>
    </row>
    <row r="2858" spans="7:26" x14ac:dyDescent="0.25">
      <c r="G2858" s="22">
        <v>0.2099327</v>
      </c>
      <c r="H2858" s="17">
        <v>0.1900801</v>
      </c>
      <c r="I2858" s="22">
        <v>0.2623703</v>
      </c>
      <c r="J2858" s="17">
        <v>0.17806920000000001</v>
      </c>
      <c r="K2858" s="6">
        <v>0.69915689999999997</v>
      </c>
      <c r="L2858" s="13">
        <v>5.1015150000000002E-2</v>
      </c>
      <c r="Y2858" s="6">
        <v>4.6648000000000002E-2</v>
      </c>
      <c r="Z2858" s="8">
        <v>0.14863380000000001</v>
      </c>
    </row>
    <row r="2859" spans="7:26" x14ac:dyDescent="0.25">
      <c r="G2859" s="22">
        <v>0.21000469999999999</v>
      </c>
      <c r="H2859" s="17">
        <v>0.1900501</v>
      </c>
      <c r="I2859" s="22">
        <v>0.26246029999999998</v>
      </c>
      <c r="J2859" s="17">
        <v>0.17806920000000001</v>
      </c>
      <c r="K2859" s="6">
        <v>0.69939689999999999</v>
      </c>
      <c r="L2859" s="13">
        <v>5.096038E-2</v>
      </c>
      <c r="Y2859" s="6">
        <v>4.6663999999999997E-2</v>
      </c>
      <c r="Z2859" s="8">
        <v>0.14863380000000001</v>
      </c>
    </row>
    <row r="2860" spans="7:26" x14ac:dyDescent="0.25">
      <c r="G2860" s="22">
        <v>0.21007670000000001</v>
      </c>
      <c r="H2860" s="17">
        <v>0.1900501</v>
      </c>
      <c r="I2860" s="22">
        <v>0.26255030000000001</v>
      </c>
      <c r="J2860" s="17">
        <v>0.17803559999999999</v>
      </c>
      <c r="K2860" s="6">
        <v>0.69963690000000001</v>
      </c>
      <c r="L2860" s="13">
        <v>5.089465E-2</v>
      </c>
      <c r="Y2860" s="6">
        <v>4.6679999999999999E-2</v>
      </c>
      <c r="Z2860" s="8">
        <v>0.1487753</v>
      </c>
    </row>
    <row r="2861" spans="7:26" x14ac:dyDescent="0.25">
      <c r="G2861" s="22">
        <v>0.21014869999999999</v>
      </c>
      <c r="H2861" s="17">
        <v>0.1900501</v>
      </c>
      <c r="I2861" s="22">
        <v>0.26264029999999999</v>
      </c>
      <c r="J2861" s="17">
        <v>0.1780021</v>
      </c>
      <c r="K2861" s="6">
        <v>0.69987690000000002</v>
      </c>
      <c r="L2861" s="13">
        <v>5.0839879999999997E-2</v>
      </c>
      <c r="Y2861" s="6">
        <v>4.6696000000000001E-2</v>
      </c>
      <c r="Z2861" s="8">
        <v>0.1487753</v>
      </c>
    </row>
    <row r="2862" spans="7:26" x14ac:dyDescent="0.25">
      <c r="G2862" s="22">
        <v>0.21022070000000001</v>
      </c>
      <c r="H2862" s="17">
        <v>0.1900501</v>
      </c>
      <c r="I2862" s="22">
        <v>0.26273030000000003</v>
      </c>
      <c r="J2862" s="17">
        <v>0.1780021</v>
      </c>
      <c r="K2862" s="6">
        <v>0.70011690000000004</v>
      </c>
      <c r="L2862" s="13">
        <v>5.0774149999999997E-2</v>
      </c>
      <c r="Y2862" s="6">
        <v>4.6711999999999997E-2</v>
      </c>
      <c r="Z2862" s="8">
        <v>0.1487753</v>
      </c>
    </row>
    <row r="2863" spans="7:26" x14ac:dyDescent="0.25">
      <c r="G2863" s="22">
        <v>0.2102926</v>
      </c>
      <c r="H2863" s="17">
        <v>0.1900201</v>
      </c>
      <c r="I2863" s="22">
        <v>0.26282030000000001</v>
      </c>
      <c r="J2863" s="17">
        <v>0.1779685</v>
      </c>
      <c r="K2863" s="6">
        <v>0.70035689999999995</v>
      </c>
      <c r="L2863" s="13">
        <v>5.0708419999999997E-2</v>
      </c>
      <c r="Y2863" s="6">
        <v>4.6727999999999999E-2</v>
      </c>
      <c r="Z2863" s="8">
        <v>0.1487753</v>
      </c>
    </row>
    <row r="2864" spans="7:26" x14ac:dyDescent="0.25">
      <c r="G2864" s="22">
        <v>0.21036460000000001</v>
      </c>
      <c r="H2864" s="17">
        <v>0.1900201</v>
      </c>
      <c r="I2864" s="22">
        <v>0.26291019999999998</v>
      </c>
      <c r="J2864" s="17">
        <v>0.1779685</v>
      </c>
      <c r="K2864" s="6">
        <v>0.70059689999999997</v>
      </c>
      <c r="L2864" s="13">
        <v>5.0653650000000001E-2</v>
      </c>
      <c r="Y2864" s="6">
        <v>4.6744000000000001E-2</v>
      </c>
      <c r="Z2864" s="8">
        <v>0.1487753</v>
      </c>
    </row>
    <row r="2865" spans="7:26" x14ac:dyDescent="0.25">
      <c r="G2865" s="22">
        <v>0.2104366</v>
      </c>
      <c r="H2865" s="17">
        <v>0.1900201</v>
      </c>
      <c r="I2865" s="22">
        <v>0.26300020000000002</v>
      </c>
      <c r="J2865" s="17">
        <v>0.17793500000000001</v>
      </c>
      <c r="K2865" s="6">
        <v>0.70083689999999998</v>
      </c>
      <c r="L2865" s="13">
        <v>5.0593399999999997E-2</v>
      </c>
      <c r="Y2865" s="6">
        <v>4.6760000000000003E-2</v>
      </c>
      <c r="Z2865" s="8">
        <v>0.1487753</v>
      </c>
    </row>
    <row r="2866" spans="7:26" x14ac:dyDescent="0.25">
      <c r="G2866" s="22">
        <v>0.21050859999999999</v>
      </c>
      <c r="H2866" s="17">
        <v>0.1899901</v>
      </c>
      <c r="I2866" s="22">
        <v>0.2630902</v>
      </c>
      <c r="J2866" s="17">
        <v>0.17793500000000001</v>
      </c>
      <c r="K2866" s="6">
        <v>0.7010769</v>
      </c>
      <c r="L2866" s="13">
        <v>5.0527669999999997E-2</v>
      </c>
      <c r="Y2866" s="6">
        <v>4.6775999999999998E-2</v>
      </c>
      <c r="Z2866" s="8">
        <v>0.14891670000000001</v>
      </c>
    </row>
    <row r="2867" spans="7:26" x14ac:dyDescent="0.25">
      <c r="G2867" s="22">
        <v>0.21058060000000001</v>
      </c>
      <c r="H2867" s="17">
        <v>0.1899901</v>
      </c>
      <c r="I2867" s="22">
        <v>0.26318019999999998</v>
      </c>
      <c r="J2867" s="17">
        <v>0.17790149999999999</v>
      </c>
      <c r="K2867" s="6">
        <v>0.70131690000000002</v>
      </c>
      <c r="L2867" s="13">
        <v>5.0472900000000001E-2</v>
      </c>
      <c r="Y2867" s="6">
        <v>4.6792E-2</v>
      </c>
      <c r="Z2867" s="8">
        <v>0.14891670000000001</v>
      </c>
    </row>
    <row r="2868" spans="7:26" x14ac:dyDescent="0.25">
      <c r="G2868" s="22">
        <v>0.2106526</v>
      </c>
      <c r="H2868" s="17">
        <v>0.1899901</v>
      </c>
      <c r="I2868" s="22">
        <v>0.26327020000000001</v>
      </c>
      <c r="J2868" s="17">
        <v>0.17790149999999999</v>
      </c>
      <c r="K2868" s="6">
        <v>0.70155699999999999</v>
      </c>
      <c r="L2868" s="13">
        <v>5.0412650000000003E-2</v>
      </c>
      <c r="Y2868" s="6">
        <v>4.6808000000000002E-2</v>
      </c>
      <c r="Z2868" s="8">
        <v>0.14891670000000001</v>
      </c>
    </row>
    <row r="2869" spans="7:26" x14ac:dyDescent="0.25">
      <c r="G2869" s="22">
        <v>0.21072460000000001</v>
      </c>
      <c r="H2869" s="17">
        <v>0.18996009999999999</v>
      </c>
      <c r="I2869" s="22">
        <v>0.26336019999999999</v>
      </c>
      <c r="J2869" s="17">
        <v>0.1778679</v>
      </c>
      <c r="K2869" s="6">
        <v>0.701797</v>
      </c>
      <c r="L2869" s="13">
        <v>5.0346920000000003E-2</v>
      </c>
      <c r="Y2869" s="6">
        <v>4.6823999999999998E-2</v>
      </c>
      <c r="Z2869" s="8">
        <v>0.14891670000000001</v>
      </c>
    </row>
    <row r="2870" spans="7:26" x14ac:dyDescent="0.25">
      <c r="G2870" s="22">
        <v>0.2107966</v>
      </c>
      <c r="H2870" s="17">
        <v>0.18996009999999999</v>
      </c>
      <c r="I2870" s="22">
        <v>0.26345020000000002</v>
      </c>
      <c r="J2870" s="17">
        <v>0.1778679</v>
      </c>
      <c r="K2870" s="6">
        <v>0.70203700000000002</v>
      </c>
      <c r="L2870" s="13">
        <v>5.0292150000000001E-2</v>
      </c>
      <c r="Y2870" s="6">
        <v>4.684E-2</v>
      </c>
      <c r="Z2870" s="8">
        <v>0.14891670000000001</v>
      </c>
    </row>
    <row r="2871" spans="7:26" x14ac:dyDescent="0.25">
      <c r="G2871" s="22">
        <v>0.21086859999999999</v>
      </c>
      <c r="H2871" s="17">
        <v>0.18996009999999999</v>
      </c>
      <c r="I2871" s="22">
        <v>0.2635402</v>
      </c>
      <c r="J2871" s="17">
        <v>0.1778344</v>
      </c>
      <c r="K2871" s="6">
        <v>0.70227700000000004</v>
      </c>
      <c r="L2871" s="13">
        <v>5.0226420000000001E-2</v>
      </c>
      <c r="Y2871" s="6">
        <v>4.6856000000000002E-2</v>
      </c>
      <c r="Z2871" s="8">
        <v>0.14891670000000001</v>
      </c>
    </row>
    <row r="2872" spans="7:26" x14ac:dyDescent="0.25">
      <c r="G2872" s="22">
        <v>0.21094060000000001</v>
      </c>
      <c r="H2872" s="17">
        <v>0.18996009999999999</v>
      </c>
      <c r="I2872" s="22">
        <v>0.26363019999999998</v>
      </c>
      <c r="J2872" s="17">
        <v>0.1778344</v>
      </c>
      <c r="K2872" s="6">
        <v>0.70251699999999995</v>
      </c>
      <c r="L2872" s="13">
        <v>5.0166170000000003E-2</v>
      </c>
      <c r="Y2872" s="6">
        <v>4.6871999999999997E-2</v>
      </c>
      <c r="Z2872" s="8">
        <v>0.1490581</v>
      </c>
    </row>
    <row r="2873" spans="7:26" x14ac:dyDescent="0.25">
      <c r="G2873" s="22">
        <v>0.21101259999999999</v>
      </c>
      <c r="H2873" s="17">
        <v>0.18993009999999999</v>
      </c>
      <c r="I2873" s="22">
        <v>0.26372020000000002</v>
      </c>
      <c r="J2873" s="17">
        <v>0.17780080000000001</v>
      </c>
      <c r="K2873" s="6">
        <v>0.70275699999999997</v>
      </c>
      <c r="L2873" s="13">
        <v>5.0100449999999998E-2</v>
      </c>
      <c r="Y2873" s="6">
        <v>4.6887999999999999E-2</v>
      </c>
      <c r="Z2873" s="8">
        <v>0.1490581</v>
      </c>
    </row>
    <row r="2874" spans="7:26" x14ac:dyDescent="0.25">
      <c r="G2874" s="22">
        <v>0.21108460000000001</v>
      </c>
      <c r="H2874" s="17">
        <v>0.18993009999999999</v>
      </c>
      <c r="I2874" s="22">
        <v>0.26381019999999999</v>
      </c>
      <c r="J2874" s="17">
        <v>0.17780080000000001</v>
      </c>
      <c r="K2874" s="6">
        <v>0.70299699999999998</v>
      </c>
      <c r="L2874" s="13">
        <v>5.0051150000000003E-2</v>
      </c>
      <c r="Y2874" s="6">
        <v>4.6904000000000001E-2</v>
      </c>
      <c r="Z2874" s="8">
        <v>0.1490581</v>
      </c>
    </row>
    <row r="2875" spans="7:26" x14ac:dyDescent="0.25">
      <c r="G2875" s="22">
        <v>0.2111566</v>
      </c>
      <c r="H2875" s="17">
        <v>0.18993009999999999</v>
      </c>
      <c r="I2875" s="22">
        <v>0.26390019999999997</v>
      </c>
      <c r="J2875" s="17">
        <v>0.17776729999999999</v>
      </c>
      <c r="K2875" s="6">
        <v>0.703237</v>
      </c>
      <c r="L2875" s="13">
        <v>4.9985429999999997E-2</v>
      </c>
      <c r="Y2875" s="6">
        <v>4.6920000000000003E-2</v>
      </c>
      <c r="Z2875" s="8">
        <v>0.1490581</v>
      </c>
    </row>
    <row r="2876" spans="7:26" x14ac:dyDescent="0.25">
      <c r="G2876" s="22">
        <v>0.21122859999999999</v>
      </c>
      <c r="H2876" s="17">
        <v>0.18990009999999999</v>
      </c>
      <c r="I2876" s="22">
        <v>0.26399020000000001</v>
      </c>
      <c r="J2876" s="17">
        <v>0.17776729999999999</v>
      </c>
      <c r="K2876" s="6">
        <v>0.70347700000000002</v>
      </c>
      <c r="L2876" s="13">
        <v>4.992518E-2</v>
      </c>
      <c r="Y2876" s="6">
        <v>4.6935999999999999E-2</v>
      </c>
      <c r="Z2876" s="8">
        <v>0.1490581</v>
      </c>
    </row>
    <row r="2877" spans="7:26" x14ac:dyDescent="0.25">
      <c r="G2877" s="22">
        <v>0.2113005</v>
      </c>
      <c r="H2877" s="17">
        <v>0.18990009999999999</v>
      </c>
      <c r="I2877" s="22">
        <v>0.26408019999999999</v>
      </c>
      <c r="J2877" s="17">
        <v>0.1777338</v>
      </c>
      <c r="K2877" s="6">
        <v>0.70371700000000004</v>
      </c>
      <c r="L2877" s="13">
        <v>4.985945E-2</v>
      </c>
      <c r="Y2877" s="6">
        <v>4.6952000000000001E-2</v>
      </c>
      <c r="Z2877" s="8">
        <v>0.1490581</v>
      </c>
    </row>
    <row r="2878" spans="7:26" x14ac:dyDescent="0.25">
      <c r="G2878" s="22">
        <v>0.21137249999999999</v>
      </c>
      <c r="H2878" s="17">
        <v>0.18990009999999999</v>
      </c>
      <c r="I2878" s="22">
        <v>0.26417010000000002</v>
      </c>
      <c r="J2878" s="17">
        <v>0.1777002</v>
      </c>
      <c r="K2878" s="6">
        <v>0.70395700000000005</v>
      </c>
      <c r="L2878" s="13">
        <v>4.9804679999999997E-2</v>
      </c>
      <c r="Y2878" s="6">
        <v>4.6968000000000003E-2</v>
      </c>
      <c r="Z2878" s="8">
        <v>0.14919950000000001</v>
      </c>
    </row>
    <row r="2879" spans="7:26" x14ac:dyDescent="0.25">
      <c r="G2879" s="22">
        <v>0.21144450000000001</v>
      </c>
      <c r="H2879" s="17">
        <v>0.18987010000000001</v>
      </c>
      <c r="I2879" s="22">
        <v>0.2642601</v>
      </c>
      <c r="J2879" s="17">
        <v>0.1777002</v>
      </c>
      <c r="K2879" s="6">
        <v>0.70419699999999996</v>
      </c>
      <c r="L2879" s="13">
        <v>4.9744429999999999E-2</v>
      </c>
      <c r="Y2879" s="6">
        <v>4.6983999999999998E-2</v>
      </c>
      <c r="Z2879" s="8">
        <v>0.14919950000000001</v>
      </c>
    </row>
    <row r="2880" spans="7:26" x14ac:dyDescent="0.25">
      <c r="G2880" s="22">
        <v>0.2115165</v>
      </c>
      <c r="H2880" s="17">
        <v>0.18987010000000001</v>
      </c>
      <c r="I2880" s="22">
        <v>0.26435009999999998</v>
      </c>
      <c r="J2880" s="17">
        <v>0.17766670000000001</v>
      </c>
      <c r="K2880" s="6">
        <v>0.70443699999999998</v>
      </c>
      <c r="L2880" s="13">
        <v>4.9684180000000001E-2</v>
      </c>
      <c r="Y2880" s="6">
        <v>4.7E-2</v>
      </c>
      <c r="Z2880" s="8">
        <v>0.14919950000000001</v>
      </c>
    </row>
    <row r="2881" spans="7:26" x14ac:dyDescent="0.25">
      <c r="G2881" s="22">
        <v>0.21158850000000001</v>
      </c>
      <c r="H2881" s="17">
        <v>0.18987010000000001</v>
      </c>
      <c r="I2881" s="22">
        <v>0.26444010000000001</v>
      </c>
      <c r="J2881" s="17">
        <v>0.17766670000000001</v>
      </c>
      <c r="K2881" s="6">
        <v>0.704677</v>
      </c>
      <c r="L2881" s="13">
        <v>4.9623929999999997E-2</v>
      </c>
      <c r="Y2881" s="6">
        <v>4.7016000000000002E-2</v>
      </c>
      <c r="Z2881" s="8">
        <v>0.14919950000000001</v>
      </c>
    </row>
    <row r="2882" spans="7:26" x14ac:dyDescent="0.25">
      <c r="G2882" s="22">
        <v>0.2116605</v>
      </c>
      <c r="H2882" s="17">
        <v>0.18984010000000001</v>
      </c>
      <c r="I2882" s="22">
        <v>0.26452999999999999</v>
      </c>
      <c r="J2882" s="17">
        <v>0.17763309999999999</v>
      </c>
      <c r="K2882" s="6">
        <v>0.70491700000000002</v>
      </c>
      <c r="L2882" s="13">
        <v>4.9558199999999997E-2</v>
      </c>
      <c r="Y2882" s="6">
        <v>4.7031999999999997E-2</v>
      </c>
      <c r="Z2882" s="8">
        <v>0.14919950000000001</v>
      </c>
    </row>
    <row r="2883" spans="7:26" x14ac:dyDescent="0.25">
      <c r="G2883" s="22">
        <v>0.21173249999999999</v>
      </c>
      <c r="H2883" s="17">
        <v>0.18984010000000001</v>
      </c>
      <c r="I2883" s="22">
        <v>0.26462000000000002</v>
      </c>
      <c r="J2883" s="17">
        <v>0.17763309999999999</v>
      </c>
      <c r="K2883" s="6">
        <v>0.70515700000000003</v>
      </c>
      <c r="L2883" s="13">
        <v>4.9497949999999999E-2</v>
      </c>
      <c r="Y2883" s="6">
        <v>4.7048E-2</v>
      </c>
      <c r="Z2883" s="8">
        <v>0.14919950000000001</v>
      </c>
    </row>
    <row r="2884" spans="7:26" x14ac:dyDescent="0.25">
      <c r="G2884" s="22">
        <v>0.21180450000000001</v>
      </c>
      <c r="H2884" s="17">
        <v>0.18984010000000001</v>
      </c>
      <c r="I2884" s="22">
        <v>0.26471</v>
      </c>
      <c r="J2884" s="17">
        <v>0.1775996</v>
      </c>
      <c r="K2884" s="6">
        <v>0.70539700000000005</v>
      </c>
      <c r="L2884" s="13">
        <v>4.9443180000000003E-2</v>
      </c>
      <c r="Y2884" s="6">
        <v>4.7064000000000002E-2</v>
      </c>
      <c r="Z2884" s="8">
        <v>0.1493409</v>
      </c>
    </row>
    <row r="2885" spans="7:26" x14ac:dyDescent="0.25">
      <c r="G2885" s="22">
        <v>0.2118765</v>
      </c>
      <c r="H2885" s="17">
        <v>0.18984010000000001</v>
      </c>
      <c r="I2885" s="22">
        <v>0.26479999999999998</v>
      </c>
      <c r="J2885" s="17">
        <v>0.1775996</v>
      </c>
      <c r="K2885" s="6">
        <v>0.70563699999999996</v>
      </c>
      <c r="L2885" s="13">
        <v>4.9382929999999998E-2</v>
      </c>
      <c r="Y2885" s="6">
        <v>4.7079999999999997E-2</v>
      </c>
      <c r="Z2885" s="8">
        <v>0.1493409</v>
      </c>
    </row>
    <row r="2886" spans="7:26" x14ac:dyDescent="0.25">
      <c r="G2886" s="22">
        <v>0.21194850000000001</v>
      </c>
      <c r="H2886" s="17">
        <v>0.18981010000000001</v>
      </c>
      <c r="I2886" s="22">
        <v>0.26489000000000001</v>
      </c>
      <c r="J2886" s="17">
        <v>0.177566</v>
      </c>
      <c r="K2886" s="6">
        <v>0.70587699999999998</v>
      </c>
      <c r="L2886" s="13">
        <v>4.9322680000000001E-2</v>
      </c>
      <c r="Y2886" s="6">
        <v>4.7095999999999999E-2</v>
      </c>
      <c r="Z2886" s="8">
        <v>0.1493409</v>
      </c>
    </row>
    <row r="2887" spans="7:26" x14ac:dyDescent="0.25">
      <c r="G2887" s="22">
        <v>0.2120205</v>
      </c>
      <c r="H2887" s="17">
        <v>0.18981010000000001</v>
      </c>
      <c r="I2887" s="22">
        <v>0.26497999999999999</v>
      </c>
      <c r="J2887" s="17">
        <v>0.17753250000000001</v>
      </c>
      <c r="K2887" s="6">
        <v>0.70611699999999999</v>
      </c>
      <c r="L2887" s="13">
        <v>4.9262430000000003E-2</v>
      </c>
      <c r="Y2887" s="6">
        <v>4.7112000000000001E-2</v>
      </c>
      <c r="Z2887" s="8">
        <v>0.1493409</v>
      </c>
    </row>
    <row r="2888" spans="7:26" x14ac:dyDescent="0.25">
      <c r="G2888" s="22">
        <v>0.21209249999999999</v>
      </c>
      <c r="H2888" s="17">
        <v>0.18981010000000001</v>
      </c>
      <c r="I2888" s="22">
        <v>0.26506999999999997</v>
      </c>
      <c r="J2888" s="17">
        <v>0.17753250000000001</v>
      </c>
      <c r="K2888" s="6">
        <v>0.70635700000000001</v>
      </c>
      <c r="L2888" s="13">
        <v>4.9202179999999998E-2</v>
      </c>
      <c r="Y2888" s="6">
        <v>4.7128000000000003E-2</v>
      </c>
      <c r="Z2888" s="8">
        <v>0.1493409</v>
      </c>
    </row>
    <row r="2889" spans="7:26" x14ac:dyDescent="0.25">
      <c r="G2889" s="22">
        <v>0.21216450000000001</v>
      </c>
      <c r="H2889" s="17">
        <v>0.18978010000000001</v>
      </c>
      <c r="I2889" s="22">
        <v>0.26516000000000001</v>
      </c>
      <c r="J2889" s="17">
        <v>0.17749899999999999</v>
      </c>
      <c r="K2889" s="6">
        <v>0.70659700000000003</v>
      </c>
      <c r="L2889" s="13">
        <v>4.914193E-2</v>
      </c>
      <c r="Y2889" s="6">
        <v>4.7143999999999998E-2</v>
      </c>
      <c r="Z2889" s="8">
        <v>0.1493409</v>
      </c>
    </row>
    <row r="2890" spans="7:26" x14ac:dyDescent="0.25">
      <c r="G2890" s="22">
        <v>0.21223649999999999</v>
      </c>
      <c r="H2890" s="17">
        <v>0.18978010000000001</v>
      </c>
      <c r="I2890" s="22">
        <v>0.26524999999999999</v>
      </c>
      <c r="J2890" s="17">
        <v>0.17749899999999999</v>
      </c>
      <c r="K2890" s="6">
        <v>0.70683700000000005</v>
      </c>
      <c r="L2890" s="13">
        <v>4.90762E-2</v>
      </c>
      <c r="Y2890" s="6">
        <v>4.7160000000000001E-2</v>
      </c>
      <c r="Z2890" s="8">
        <v>0.14948239999999999</v>
      </c>
    </row>
    <row r="2891" spans="7:26" x14ac:dyDescent="0.25">
      <c r="G2891" s="22">
        <v>0.21230840000000001</v>
      </c>
      <c r="H2891" s="17">
        <v>0.18978010000000001</v>
      </c>
      <c r="I2891" s="22">
        <v>0.26534000000000002</v>
      </c>
      <c r="J2891" s="17">
        <v>0.1774654</v>
      </c>
      <c r="K2891" s="6">
        <v>0.70695699999999995</v>
      </c>
      <c r="L2891" s="13">
        <v>4.9015950000000003E-2</v>
      </c>
      <c r="Y2891" s="6">
        <v>4.7176000000000003E-2</v>
      </c>
      <c r="Z2891" s="8">
        <v>0.14948239999999999</v>
      </c>
    </row>
    <row r="2892" spans="7:26" x14ac:dyDescent="0.25">
      <c r="G2892" s="22">
        <v>0.2123804</v>
      </c>
      <c r="H2892" s="17">
        <v>0.1897501</v>
      </c>
      <c r="I2892" s="22">
        <v>0.2654299</v>
      </c>
      <c r="J2892" s="17">
        <v>0.1774654</v>
      </c>
      <c r="K2892" s="6">
        <v>0.70719699999999996</v>
      </c>
      <c r="L2892" s="13">
        <v>4.8955699999999998E-2</v>
      </c>
      <c r="Y2892" s="6">
        <v>4.7191999999999998E-2</v>
      </c>
      <c r="Z2892" s="8">
        <v>0.14948239999999999</v>
      </c>
    </row>
    <row r="2893" spans="7:26" x14ac:dyDescent="0.25">
      <c r="G2893" s="22">
        <v>0.21245240000000001</v>
      </c>
      <c r="H2893" s="17">
        <v>0.1897501</v>
      </c>
      <c r="I2893" s="22">
        <v>0.26551989999999998</v>
      </c>
      <c r="J2893" s="17">
        <v>0.1774319</v>
      </c>
      <c r="K2893" s="6">
        <v>0.70743699999999998</v>
      </c>
      <c r="L2893" s="13">
        <v>4.889545E-2</v>
      </c>
      <c r="Y2893" s="6">
        <v>4.7208E-2</v>
      </c>
      <c r="Z2893" s="8">
        <v>0.14948239999999999</v>
      </c>
    </row>
    <row r="2894" spans="7:26" x14ac:dyDescent="0.25">
      <c r="G2894" s="22">
        <v>0.2125244</v>
      </c>
      <c r="H2894" s="17">
        <v>0.1897501</v>
      </c>
      <c r="I2894" s="22">
        <v>0.26560990000000001</v>
      </c>
      <c r="J2894" s="17">
        <v>0.1774319</v>
      </c>
      <c r="K2894" s="6">
        <v>0.707677</v>
      </c>
      <c r="L2894" s="13">
        <v>4.8835200000000002E-2</v>
      </c>
      <c r="Y2894" s="6">
        <v>4.7224000000000002E-2</v>
      </c>
      <c r="Z2894" s="8">
        <v>0.14948239999999999</v>
      </c>
    </row>
    <row r="2895" spans="7:26" x14ac:dyDescent="0.25">
      <c r="G2895" s="22">
        <v>0.21259639999999999</v>
      </c>
      <c r="H2895" s="17">
        <v>0.1897501</v>
      </c>
      <c r="I2895" s="22">
        <v>0.26569989999999999</v>
      </c>
      <c r="J2895" s="17">
        <v>0.17739830000000001</v>
      </c>
      <c r="K2895" s="6">
        <v>0.70791700000000002</v>
      </c>
      <c r="L2895" s="13">
        <v>4.8774949999999997E-2</v>
      </c>
      <c r="Y2895" s="6">
        <v>4.7239999999999997E-2</v>
      </c>
      <c r="Z2895" s="8">
        <v>0.14948239999999999</v>
      </c>
    </row>
    <row r="2896" spans="7:26" x14ac:dyDescent="0.25">
      <c r="G2896" s="22">
        <v>0.21266840000000001</v>
      </c>
      <c r="H2896" s="17">
        <v>0.1897201</v>
      </c>
      <c r="I2896" s="22">
        <v>0.26578990000000002</v>
      </c>
      <c r="J2896" s="17">
        <v>0.17739830000000001</v>
      </c>
      <c r="K2896" s="6">
        <v>0.70815700000000004</v>
      </c>
      <c r="L2896" s="13">
        <v>4.87147E-2</v>
      </c>
      <c r="Y2896" s="6">
        <v>4.7255999999999999E-2</v>
      </c>
      <c r="Z2896" s="8">
        <v>0.1496238</v>
      </c>
    </row>
    <row r="2897" spans="7:26" x14ac:dyDescent="0.25">
      <c r="G2897" s="22">
        <v>0.2127404</v>
      </c>
      <c r="H2897" s="17">
        <v>0.1897201</v>
      </c>
      <c r="I2897" s="22">
        <v>0.2658799</v>
      </c>
      <c r="J2897" s="17">
        <v>0.17736479999999999</v>
      </c>
      <c r="K2897" s="6">
        <v>0.70839700000000005</v>
      </c>
      <c r="L2897" s="13">
        <v>4.8654450000000002E-2</v>
      </c>
      <c r="Y2897" s="6">
        <v>4.7272000000000002E-2</v>
      </c>
      <c r="Z2897" s="8">
        <v>0.1496238</v>
      </c>
    </row>
    <row r="2898" spans="7:26" x14ac:dyDescent="0.25">
      <c r="G2898" s="22">
        <v>0.21281240000000001</v>
      </c>
      <c r="H2898" s="17">
        <v>0.1897201</v>
      </c>
      <c r="I2898" s="22">
        <v>0.26596989999999998</v>
      </c>
      <c r="J2898" s="17">
        <v>0.17736479999999999</v>
      </c>
      <c r="K2898" s="6">
        <v>0.70863699999999996</v>
      </c>
      <c r="L2898" s="13">
        <v>4.8594199999999997E-2</v>
      </c>
      <c r="Y2898" s="6">
        <v>4.7287999999999997E-2</v>
      </c>
      <c r="Z2898" s="8">
        <v>0.1496238</v>
      </c>
    </row>
    <row r="2899" spans="7:26" x14ac:dyDescent="0.25">
      <c r="G2899" s="22">
        <v>0.2128844</v>
      </c>
      <c r="H2899" s="17">
        <v>0.1896901</v>
      </c>
      <c r="I2899" s="22">
        <v>0.26605990000000002</v>
      </c>
      <c r="J2899" s="17">
        <v>0.1773313</v>
      </c>
      <c r="K2899" s="6">
        <v>0.70887699999999998</v>
      </c>
      <c r="L2899" s="13">
        <v>4.8533949999999999E-2</v>
      </c>
      <c r="Y2899" s="6">
        <v>4.7303999999999999E-2</v>
      </c>
      <c r="Z2899" s="8">
        <v>0.1496238</v>
      </c>
    </row>
    <row r="2900" spans="7:26" x14ac:dyDescent="0.25">
      <c r="G2900" s="22">
        <v>0.21295639999999999</v>
      </c>
      <c r="H2900" s="17">
        <v>0.1896901</v>
      </c>
      <c r="I2900" s="22">
        <v>0.26614989999999999</v>
      </c>
      <c r="J2900" s="17">
        <v>0.1772977</v>
      </c>
      <c r="K2900" s="6">
        <v>0.709117</v>
      </c>
      <c r="L2900" s="13">
        <v>4.8473700000000002E-2</v>
      </c>
      <c r="Y2900" s="6">
        <v>4.7320000000000001E-2</v>
      </c>
      <c r="Z2900" s="8">
        <v>0.1496238</v>
      </c>
    </row>
    <row r="2901" spans="7:26" x14ac:dyDescent="0.25">
      <c r="G2901" s="22">
        <v>0.21302840000000001</v>
      </c>
      <c r="H2901" s="17">
        <v>0.1896901</v>
      </c>
      <c r="I2901" s="22">
        <v>0.26623989999999997</v>
      </c>
      <c r="J2901" s="17">
        <v>0.1772977</v>
      </c>
      <c r="K2901" s="6">
        <v>0.70935700000000002</v>
      </c>
      <c r="L2901" s="13">
        <v>4.8413449999999997E-2</v>
      </c>
      <c r="Y2901" s="6">
        <v>4.7336000000000003E-2</v>
      </c>
      <c r="Z2901" s="8">
        <v>0.1496238</v>
      </c>
    </row>
    <row r="2902" spans="7:26" x14ac:dyDescent="0.25">
      <c r="G2902" s="22">
        <v>0.2131004</v>
      </c>
      <c r="H2902" s="17">
        <v>0.1896601</v>
      </c>
      <c r="I2902" s="22">
        <v>0.26632990000000001</v>
      </c>
      <c r="J2902" s="17">
        <v>0.17726420000000001</v>
      </c>
      <c r="K2902" s="6">
        <v>0.70959700000000003</v>
      </c>
      <c r="L2902" s="13">
        <v>4.8353199999999999E-2</v>
      </c>
      <c r="Y2902" s="6">
        <v>4.7351999999999998E-2</v>
      </c>
      <c r="Z2902" s="8">
        <v>0.14976519999999999</v>
      </c>
    </row>
    <row r="2903" spans="7:26" x14ac:dyDescent="0.25">
      <c r="G2903" s="22">
        <v>0.21317240000000001</v>
      </c>
      <c r="H2903" s="17">
        <v>0.1896601</v>
      </c>
      <c r="I2903" s="22">
        <v>0.26641989999999999</v>
      </c>
      <c r="J2903" s="17">
        <v>0.17726420000000001</v>
      </c>
      <c r="K2903" s="6">
        <v>0.70983700000000005</v>
      </c>
      <c r="L2903" s="13">
        <v>4.8298430000000003E-2</v>
      </c>
      <c r="Y2903" s="6">
        <v>4.7368E-2</v>
      </c>
      <c r="Z2903" s="8">
        <v>0.14976519999999999</v>
      </c>
    </row>
    <row r="2904" spans="7:26" x14ac:dyDescent="0.25">
      <c r="G2904" s="22">
        <v>0.2132444</v>
      </c>
      <c r="H2904" s="17">
        <v>0.1896601</v>
      </c>
      <c r="I2904" s="22">
        <v>0.26650990000000002</v>
      </c>
      <c r="J2904" s="17">
        <v>0.17723059999999999</v>
      </c>
      <c r="K2904" s="6">
        <v>0.71007699999999996</v>
      </c>
      <c r="L2904" s="13">
        <v>4.8238179999999999E-2</v>
      </c>
      <c r="Y2904" s="6">
        <v>4.7384000000000003E-2</v>
      </c>
      <c r="Z2904" s="8">
        <v>0.14976519999999999</v>
      </c>
    </row>
    <row r="2905" spans="7:26" x14ac:dyDescent="0.25">
      <c r="G2905" s="22">
        <v>0.21331629999999999</v>
      </c>
      <c r="H2905" s="17">
        <v>0.1896301</v>
      </c>
      <c r="I2905" s="22">
        <v>0.2665999</v>
      </c>
      <c r="J2905" s="17">
        <v>0.17723059999999999</v>
      </c>
      <c r="K2905" s="6">
        <v>0.71031699999999998</v>
      </c>
      <c r="L2905" s="13">
        <v>4.8172449999999999E-2</v>
      </c>
      <c r="Y2905" s="6">
        <v>4.7399999999999998E-2</v>
      </c>
      <c r="Z2905" s="8">
        <v>0.14976519999999999</v>
      </c>
    </row>
    <row r="2906" spans="7:26" x14ac:dyDescent="0.25">
      <c r="G2906" s="22">
        <v>0.2133883</v>
      </c>
      <c r="H2906" s="17">
        <v>0.1896301</v>
      </c>
      <c r="I2906" s="22">
        <v>0.26668979999999998</v>
      </c>
      <c r="J2906" s="17">
        <v>0.1771971</v>
      </c>
      <c r="K2906" s="6">
        <v>0.71055699999999999</v>
      </c>
      <c r="L2906" s="13">
        <v>4.8112200000000001E-2</v>
      </c>
      <c r="Y2906" s="6">
        <v>4.7416E-2</v>
      </c>
      <c r="Z2906" s="8">
        <v>0.14976519999999999</v>
      </c>
    </row>
    <row r="2907" spans="7:26" x14ac:dyDescent="0.25">
      <c r="G2907" s="22">
        <v>0.21346029999999999</v>
      </c>
      <c r="H2907" s="17">
        <v>0.1896301</v>
      </c>
      <c r="I2907" s="22">
        <v>0.26677980000000001</v>
      </c>
      <c r="J2907" s="17">
        <v>0.1771636</v>
      </c>
      <c r="K2907" s="6">
        <v>0.71079700000000001</v>
      </c>
      <c r="L2907" s="13">
        <v>4.8051950000000003E-2</v>
      </c>
      <c r="Y2907" s="6">
        <v>4.7432000000000002E-2</v>
      </c>
      <c r="Z2907" s="8">
        <v>0.14976519999999999</v>
      </c>
    </row>
    <row r="2908" spans="7:26" x14ac:dyDescent="0.25">
      <c r="G2908" s="22">
        <v>0.21353230000000001</v>
      </c>
      <c r="H2908" s="17">
        <v>0.1896301</v>
      </c>
      <c r="I2908" s="22">
        <v>0.26686979999999999</v>
      </c>
      <c r="J2908" s="17">
        <v>0.1771636</v>
      </c>
      <c r="K2908" s="6">
        <v>0.71103700000000003</v>
      </c>
      <c r="L2908" s="13">
        <v>4.7991699999999998E-2</v>
      </c>
      <c r="Y2908" s="6">
        <v>4.7447999999999997E-2</v>
      </c>
      <c r="Z2908" s="8">
        <v>0.1499066</v>
      </c>
    </row>
    <row r="2909" spans="7:26" x14ac:dyDescent="0.25">
      <c r="G2909" s="22">
        <v>0.2136043</v>
      </c>
      <c r="H2909" s="17">
        <v>0.18960009999999999</v>
      </c>
      <c r="I2909" s="22">
        <v>0.26695980000000002</v>
      </c>
      <c r="J2909" s="17">
        <v>0.17713000000000001</v>
      </c>
      <c r="K2909" s="6">
        <v>0.71127700000000005</v>
      </c>
      <c r="L2909" s="13">
        <v>4.7936930000000003E-2</v>
      </c>
      <c r="Y2909" s="6">
        <v>4.7463999999999999E-2</v>
      </c>
      <c r="Z2909" s="8">
        <v>0.1499066</v>
      </c>
    </row>
    <row r="2910" spans="7:26" x14ac:dyDescent="0.25">
      <c r="G2910" s="22">
        <v>0.21367630000000001</v>
      </c>
      <c r="H2910" s="17">
        <v>0.18960009999999999</v>
      </c>
      <c r="I2910" s="22">
        <v>0.2670498</v>
      </c>
      <c r="J2910" s="17">
        <v>0.17713000000000001</v>
      </c>
      <c r="K2910" s="6">
        <v>0.71151710000000001</v>
      </c>
      <c r="L2910" s="13">
        <v>4.7876679999999998E-2</v>
      </c>
      <c r="Y2910" s="6">
        <v>4.7480000000000001E-2</v>
      </c>
      <c r="Z2910" s="8">
        <v>0.1499066</v>
      </c>
    </row>
    <row r="2911" spans="7:26" x14ac:dyDescent="0.25">
      <c r="G2911" s="22">
        <v>0.2137483</v>
      </c>
      <c r="H2911" s="17">
        <v>0.18960009999999999</v>
      </c>
      <c r="I2911" s="22">
        <v>0.26713979999999998</v>
      </c>
      <c r="J2911" s="17">
        <v>0.17709649999999999</v>
      </c>
      <c r="K2911" s="6">
        <v>0.71175710000000003</v>
      </c>
      <c r="L2911" s="13">
        <v>4.781096E-2</v>
      </c>
      <c r="Y2911" s="6">
        <v>4.7495999999999997E-2</v>
      </c>
      <c r="Z2911" s="8">
        <v>0.1499066</v>
      </c>
    </row>
    <row r="2912" spans="7:26" x14ac:dyDescent="0.25">
      <c r="G2912" s="22">
        <v>0.21382029999999999</v>
      </c>
      <c r="H2912" s="17">
        <v>0.18957009999999999</v>
      </c>
      <c r="I2912" s="22">
        <v>0.26722980000000002</v>
      </c>
      <c r="J2912" s="17">
        <v>0.17709649999999999</v>
      </c>
      <c r="K2912" s="6">
        <v>0.71199710000000005</v>
      </c>
      <c r="L2912" s="13">
        <v>4.7750710000000002E-2</v>
      </c>
      <c r="Y2912" s="6">
        <v>4.7511999999999999E-2</v>
      </c>
      <c r="Z2912" s="8">
        <v>0.1499066</v>
      </c>
    </row>
    <row r="2913" spans="7:26" x14ac:dyDescent="0.25">
      <c r="G2913" s="22">
        <v>0.21389230000000001</v>
      </c>
      <c r="H2913" s="17">
        <v>0.18957009999999999</v>
      </c>
      <c r="I2913" s="22">
        <v>0.2673198</v>
      </c>
      <c r="J2913" s="17">
        <v>0.1770629</v>
      </c>
      <c r="K2913" s="6">
        <v>0.71223709999999996</v>
      </c>
      <c r="L2913" s="13">
        <v>4.7695929999999997E-2</v>
      </c>
      <c r="Y2913" s="6">
        <v>4.7528000000000001E-2</v>
      </c>
      <c r="Z2913" s="8">
        <v>0.1499066</v>
      </c>
    </row>
    <row r="2914" spans="7:26" x14ac:dyDescent="0.25">
      <c r="G2914" s="22">
        <v>0.2139643</v>
      </c>
      <c r="H2914" s="17">
        <v>0.18957009999999999</v>
      </c>
      <c r="I2914" s="22">
        <v>0.26740979999999998</v>
      </c>
      <c r="J2914" s="17">
        <v>0.1770629</v>
      </c>
      <c r="K2914" s="6">
        <v>0.71247709999999997</v>
      </c>
      <c r="L2914" s="13">
        <v>4.763568E-2</v>
      </c>
      <c r="Y2914" s="6">
        <v>4.7544000000000003E-2</v>
      </c>
      <c r="Z2914" s="8">
        <v>0.15004799999999999</v>
      </c>
    </row>
    <row r="2915" spans="7:26" x14ac:dyDescent="0.25">
      <c r="G2915" s="22">
        <v>0.21403630000000001</v>
      </c>
      <c r="H2915" s="17">
        <v>0.18954009999999999</v>
      </c>
      <c r="I2915" s="22">
        <v>0.26749980000000001</v>
      </c>
      <c r="J2915" s="17">
        <v>0.1770294</v>
      </c>
      <c r="K2915" s="6">
        <v>0.71271709999999999</v>
      </c>
      <c r="L2915" s="13">
        <v>4.7569960000000001E-2</v>
      </c>
      <c r="Y2915" s="6">
        <v>4.7559999999999998E-2</v>
      </c>
      <c r="Z2915" s="8">
        <v>0.15004799999999999</v>
      </c>
    </row>
    <row r="2916" spans="7:26" x14ac:dyDescent="0.25">
      <c r="G2916" s="22">
        <v>0.2141083</v>
      </c>
      <c r="H2916" s="17">
        <v>0.18954009999999999</v>
      </c>
      <c r="I2916" s="22">
        <v>0.26758979999999999</v>
      </c>
      <c r="J2916" s="17">
        <v>0.1770294</v>
      </c>
      <c r="K2916" s="6">
        <v>0.71295710000000001</v>
      </c>
      <c r="L2916" s="13">
        <v>4.7509709999999997E-2</v>
      </c>
      <c r="Y2916" s="6">
        <v>4.7576E-2</v>
      </c>
      <c r="Z2916" s="8">
        <v>0.15004799999999999</v>
      </c>
    </row>
    <row r="2917" spans="7:26" x14ac:dyDescent="0.25">
      <c r="G2917" s="22">
        <v>0.21418019999999999</v>
      </c>
      <c r="H2917" s="17">
        <v>0.18954009999999999</v>
      </c>
      <c r="I2917" s="22">
        <v>0.26767980000000002</v>
      </c>
      <c r="J2917" s="17">
        <v>0.17699580000000001</v>
      </c>
      <c r="K2917" s="6">
        <v>0.71319710000000003</v>
      </c>
      <c r="L2917" s="13">
        <v>4.7454929999999999E-2</v>
      </c>
      <c r="Y2917" s="6">
        <v>4.7592000000000002E-2</v>
      </c>
      <c r="Z2917" s="8">
        <v>0.15004799999999999</v>
      </c>
    </row>
    <row r="2918" spans="7:26" x14ac:dyDescent="0.25">
      <c r="G2918" s="22">
        <v>0.2142522</v>
      </c>
      <c r="H2918" s="17">
        <v>0.18951009999999999</v>
      </c>
      <c r="I2918" s="22">
        <v>0.2677697</v>
      </c>
      <c r="J2918" s="17">
        <v>0.17696229999999999</v>
      </c>
      <c r="K2918" s="6">
        <v>0.71343710000000005</v>
      </c>
      <c r="L2918" s="13">
        <v>4.7389210000000001E-2</v>
      </c>
      <c r="Y2918" s="6">
        <v>4.7607999999999998E-2</v>
      </c>
      <c r="Z2918" s="8">
        <v>0.15004799999999999</v>
      </c>
    </row>
    <row r="2919" spans="7:26" x14ac:dyDescent="0.25">
      <c r="G2919" s="22">
        <v>0.21432419999999999</v>
      </c>
      <c r="H2919" s="17">
        <v>0.18951009999999999</v>
      </c>
      <c r="I2919" s="22">
        <v>0.26785969999999998</v>
      </c>
      <c r="J2919" s="17">
        <v>0.17696229999999999</v>
      </c>
      <c r="K2919" s="6">
        <v>0.71367709999999995</v>
      </c>
      <c r="L2919" s="13">
        <v>4.7328960000000003E-2</v>
      </c>
      <c r="Y2919" s="6">
        <v>4.7624E-2</v>
      </c>
      <c r="Z2919" s="8">
        <v>0.15004799999999999</v>
      </c>
    </row>
    <row r="2920" spans="7:26" x14ac:dyDescent="0.25">
      <c r="G2920" s="22">
        <v>0.21439620000000001</v>
      </c>
      <c r="H2920" s="17">
        <v>0.18951009999999999</v>
      </c>
      <c r="I2920" s="22">
        <v>0.26794970000000001</v>
      </c>
      <c r="J2920" s="17">
        <v>0.1769288</v>
      </c>
      <c r="K2920" s="6">
        <v>0.71391709999999997</v>
      </c>
      <c r="L2920" s="13">
        <v>4.7274179999999999E-2</v>
      </c>
      <c r="Y2920" s="6">
        <v>4.7640000000000002E-2</v>
      </c>
      <c r="Z2920" s="8">
        <v>0.1501895</v>
      </c>
    </row>
    <row r="2921" spans="7:26" x14ac:dyDescent="0.25">
      <c r="G2921" s="22">
        <v>0.2144682</v>
      </c>
      <c r="H2921" s="17">
        <v>0.18948010000000001</v>
      </c>
      <c r="I2921" s="22">
        <v>0.26803969999999999</v>
      </c>
      <c r="J2921" s="17">
        <v>0.1769288</v>
      </c>
      <c r="K2921" s="6">
        <v>0.71415709999999999</v>
      </c>
      <c r="L2921" s="13">
        <v>4.7208460000000001E-2</v>
      </c>
      <c r="Y2921" s="6">
        <v>4.7655999999999997E-2</v>
      </c>
      <c r="Z2921" s="8">
        <v>0.1501895</v>
      </c>
    </row>
    <row r="2922" spans="7:26" x14ac:dyDescent="0.25">
      <c r="G2922" s="22">
        <v>0.21454019999999999</v>
      </c>
      <c r="H2922" s="17">
        <v>0.18948010000000001</v>
      </c>
      <c r="I2922" s="22">
        <v>0.26812970000000003</v>
      </c>
      <c r="J2922" s="17">
        <v>0.1768952</v>
      </c>
      <c r="K2922" s="6">
        <v>0.71439710000000001</v>
      </c>
      <c r="L2922" s="13">
        <v>4.7148210000000003E-2</v>
      </c>
      <c r="Y2922" s="6">
        <v>4.7671999999999999E-2</v>
      </c>
      <c r="Z2922" s="8">
        <v>0.1501895</v>
      </c>
    </row>
    <row r="2923" spans="7:26" x14ac:dyDescent="0.25">
      <c r="G2923" s="22">
        <v>0.2146122</v>
      </c>
      <c r="H2923" s="17">
        <v>0.18948010000000001</v>
      </c>
      <c r="I2923" s="22">
        <v>0.26821970000000001</v>
      </c>
      <c r="J2923" s="17">
        <v>0.1768952</v>
      </c>
      <c r="K2923" s="6">
        <v>0.71463710000000003</v>
      </c>
      <c r="L2923" s="13">
        <v>4.7093429999999999E-2</v>
      </c>
      <c r="Y2923" s="6">
        <v>4.7688000000000001E-2</v>
      </c>
      <c r="Z2923" s="8">
        <v>0.1501895</v>
      </c>
    </row>
    <row r="2924" spans="7:26" x14ac:dyDescent="0.25">
      <c r="G2924" s="22">
        <v>0.21468419999999999</v>
      </c>
      <c r="H2924" s="17">
        <v>0.18948010000000001</v>
      </c>
      <c r="I2924" s="22">
        <v>0.26830969999999998</v>
      </c>
      <c r="J2924" s="17">
        <v>0.17686170000000001</v>
      </c>
      <c r="K2924" s="6">
        <v>0.71487710000000004</v>
      </c>
      <c r="L2924" s="13">
        <v>4.702771E-2</v>
      </c>
      <c r="Y2924" s="6">
        <v>4.7704000000000003E-2</v>
      </c>
      <c r="Z2924" s="8">
        <v>0.1501895</v>
      </c>
    </row>
    <row r="2925" spans="7:26" x14ac:dyDescent="0.25">
      <c r="G2925" s="22">
        <v>0.21475620000000001</v>
      </c>
      <c r="H2925" s="17">
        <v>0.18945010000000001</v>
      </c>
      <c r="I2925" s="22">
        <v>0.26839970000000002</v>
      </c>
      <c r="J2925" s="17">
        <v>0.17686170000000001</v>
      </c>
      <c r="K2925" s="6">
        <v>0.71511709999999995</v>
      </c>
      <c r="L2925" s="13">
        <v>4.6972939999999998E-2</v>
      </c>
      <c r="Y2925" s="6">
        <v>4.7719999999999999E-2</v>
      </c>
      <c r="Z2925" s="8">
        <v>0.1501895</v>
      </c>
    </row>
    <row r="2926" spans="7:26" x14ac:dyDescent="0.25">
      <c r="G2926" s="22">
        <v>0.2148282</v>
      </c>
      <c r="H2926" s="17">
        <v>0.18945010000000001</v>
      </c>
      <c r="I2926" s="22">
        <v>0.2684897</v>
      </c>
      <c r="J2926" s="17">
        <v>0.17682809999999999</v>
      </c>
      <c r="K2926" s="6">
        <v>0.71535709999999997</v>
      </c>
      <c r="L2926" s="13">
        <v>4.6907209999999998E-2</v>
      </c>
      <c r="Y2926" s="6">
        <v>4.7736000000000001E-2</v>
      </c>
      <c r="Z2926" s="8">
        <v>0.15033089999999999</v>
      </c>
    </row>
    <row r="2927" spans="7:26" x14ac:dyDescent="0.25">
      <c r="G2927" s="22">
        <v>0.21490020000000001</v>
      </c>
      <c r="H2927" s="17">
        <v>0.18945010000000001</v>
      </c>
      <c r="I2927" s="22">
        <v>0.26857969999999998</v>
      </c>
      <c r="J2927" s="17">
        <v>0.17682809999999999</v>
      </c>
      <c r="K2927" s="6">
        <v>0.71559709999999999</v>
      </c>
      <c r="L2927" s="13">
        <v>4.6852440000000002E-2</v>
      </c>
      <c r="Y2927" s="6">
        <v>4.7752000000000003E-2</v>
      </c>
      <c r="Z2927" s="8">
        <v>0.15033089999999999</v>
      </c>
    </row>
    <row r="2928" spans="7:26" x14ac:dyDescent="0.25">
      <c r="G2928" s="22">
        <v>0.2149722</v>
      </c>
      <c r="H2928" s="17">
        <v>0.18942010000000001</v>
      </c>
      <c r="I2928" s="22">
        <v>0.26866970000000001</v>
      </c>
      <c r="J2928" s="17">
        <v>0.1767946</v>
      </c>
      <c r="K2928" s="6">
        <v>0.7158371</v>
      </c>
      <c r="L2928" s="13">
        <v>4.6786710000000002E-2</v>
      </c>
      <c r="Y2928" s="6">
        <v>4.7767999999999998E-2</v>
      </c>
      <c r="Z2928" s="8">
        <v>0.15033089999999999</v>
      </c>
    </row>
    <row r="2929" spans="7:26" x14ac:dyDescent="0.25">
      <c r="G2929" s="22">
        <v>0.21504419999999999</v>
      </c>
      <c r="H2929" s="17">
        <v>0.18942010000000001</v>
      </c>
      <c r="I2929" s="22">
        <v>0.26875969999999999</v>
      </c>
      <c r="J2929" s="17">
        <v>0.1767611</v>
      </c>
      <c r="K2929" s="6">
        <v>0.71607710000000002</v>
      </c>
      <c r="L2929" s="13">
        <v>4.673194E-2</v>
      </c>
      <c r="Y2929" s="6">
        <v>4.7784E-2</v>
      </c>
      <c r="Z2929" s="8">
        <v>0.15033089999999999</v>
      </c>
    </row>
    <row r="2930" spans="7:26" x14ac:dyDescent="0.25">
      <c r="G2930" s="22">
        <v>0.2151161</v>
      </c>
      <c r="H2930" s="17">
        <v>0.18942010000000001</v>
      </c>
      <c r="I2930" s="22">
        <v>0.26884970000000002</v>
      </c>
      <c r="J2930" s="17">
        <v>0.1767611</v>
      </c>
      <c r="K2930" s="6">
        <v>0.71631710000000004</v>
      </c>
      <c r="L2930" s="13">
        <v>4.666621E-2</v>
      </c>
      <c r="Y2930" s="6">
        <v>4.7800000000000002E-2</v>
      </c>
      <c r="Z2930" s="8">
        <v>0.15033089999999999</v>
      </c>
    </row>
    <row r="2931" spans="7:26" x14ac:dyDescent="0.25">
      <c r="G2931" s="22">
        <v>0.21518809999999999</v>
      </c>
      <c r="H2931" s="17">
        <v>0.18939010000000001</v>
      </c>
      <c r="I2931" s="22">
        <v>0.2689396</v>
      </c>
      <c r="J2931" s="17">
        <v>0.17672750000000001</v>
      </c>
      <c r="K2931" s="6">
        <v>0.71655709999999995</v>
      </c>
      <c r="L2931" s="13">
        <v>4.6611439999999997E-2</v>
      </c>
      <c r="Y2931" s="6">
        <v>4.7815999999999997E-2</v>
      </c>
      <c r="Z2931" s="8">
        <v>0.15033089999999999</v>
      </c>
    </row>
    <row r="2932" spans="7:26" x14ac:dyDescent="0.25">
      <c r="G2932" s="22">
        <v>0.21526010000000001</v>
      </c>
      <c r="H2932" s="17">
        <v>0.18939010000000001</v>
      </c>
      <c r="I2932" s="22">
        <v>0.26902959999999998</v>
      </c>
      <c r="J2932" s="17">
        <v>0.17672750000000001</v>
      </c>
      <c r="K2932" s="6">
        <v>0.71679709999999996</v>
      </c>
      <c r="L2932" s="13">
        <v>4.6551189999999999E-2</v>
      </c>
      <c r="Y2932" s="6">
        <v>4.7832E-2</v>
      </c>
      <c r="Z2932" s="8">
        <v>0.1504723</v>
      </c>
    </row>
    <row r="2933" spans="7:26" x14ac:dyDescent="0.25">
      <c r="G2933" s="22">
        <v>0.2153321</v>
      </c>
      <c r="H2933" s="17">
        <v>0.18939010000000001</v>
      </c>
      <c r="I2933" s="22">
        <v>0.26911960000000001</v>
      </c>
      <c r="J2933" s="17">
        <v>0.17669399999999999</v>
      </c>
      <c r="K2933" s="6">
        <v>0.71703709999999998</v>
      </c>
      <c r="L2933" s="13">
        <v>4.6490940000000001E-2</v>
      </c>
      <c r="Y2933" s="6">
        <v>4.7848000000000002E-2</v>
      </c>
      <c r="Z2933" s="8">
        <v>0.1504723</v>
      </c>
    </row>
    <row r="2934" spans="7:26" x14ac:dyDescent="0.25">
      <c r="G2934" s="22">
        <v>0.21540409999999999</v>
      </c>
      <c r="H2934" s="17">
        <v>0.1893601</v>
      </c>
      <c r="I2934" s="22">
        <v>0.26920959999999999</v>
      </c>
      <c r="J2934" s="17">
        <v>0.17669399999999999</v>
      </c>
      <c r="K2934" s="6">
        <v>0.7172771</v>
      </c>
      <c r="L2934" s="13">
        <v>4.6430689999999997E-2</v>
      </c>
      <c r="Y2934" s="6">
        <v>4.7863999999999997E-2</v>
      </c>
      <c r="Z2934" s="8">
        <v>0.1504723</v>
      </c>
    </row>
    <row r="2935" spans="7:26" x14ac:dyDescent="0.25">
      <c r="G2935" s="22">
        <v>0.2154761</v>
      </c>
      <c r="H2935" s="17">
        <v>0.1893601</v>
      </c>
      <c r="I2935" s="22">
        <v>0.26929959999999997</v>
      </c>
      <c r="J2935" s="17">
        <v>0.1766604</v>
      </c>
      <c r="K2935" s="6">
        <v>0.71751710000000002</v>
      </c>
      <c r="L2935" s="13">
        <v>4.6375909999999999E-2</v>
      </c>
      <c r="Y2935" s="6">
        <v>4.7879999999999999E-2</v>
      </c>
      <c r="Z2935" s="8">
        <v>0.1504723</v>
      </c>
    </row>
    <row r="2936" spans="7:26" x14ac:dyDescent="0.25">
      <c r="G2936" s="22">
        <v>0.21554809999999999</v>
      </c>
      <c r="H2936" s="17">
        <v>0.1893601</v>
      </c>
      <c r="I2936" s="22">
        <v>0.26938960000000001</v>
      </c>
      <c r="J2936" s="17">
        <v>0.1766604</v>
      </c>
      <c r="K2936" s="6">
        <v>0.71775710000000004</v>
      </c>
      <c r="L2936" s="13">
        <v>4.6310190000000001E-2</v>
      </c>
      <c r="Y2936" s="6">
        <v>4.7896000000000001E-2</v>
      </c>
      <c r="Z2936" s="8">
        <v>0.1504723</v>
      </c>
    </row>
    <row r="2937" spans="7:26" x14ac:dyDescent="0.25">
      <c r="G2937" s="22">
        <v>0.21562010000000001</v>
      </c>
      <c r="H2937" s="17">
        <v>0.1893601</v>
      </c>
      <c r="I2937" s="22">
        <v>0.26947959999999999</v>
      </c>
      <c r="J2937" s="17">
        <v>0.1766269</v>
      </c>
      <c r="K2937" s="6">
        <v>0.71799710000000005</v>
      </c>
      <c r="L2937" s="13">
        <v>4.6255409999999997E-2</v>
      </c>
      <c r="Y2937" s="6">
        <v>4.7912000000000003E-2</v>
      </c>
      <c r="Z2937" s="8">
        <v>0.1504723</v>
      </c>
    </row>
    <row r="2938" spans="7:26" x14ac:dyDescent="0.25">
      <c r="G2938" s="22">
        <v>0.2156921</v>
      </c>
      <c r="H2938" s="17">
        <v>0.1893301</v>
      </c>
      <c r="I2938" s="22">
        <v>0.26956960000000002</v>
      </c>
      <c r="J2938" s="17">
        <v>0.1766269</v>
      </c>
      <c r="K2938" s="6">
        <v>0.71823709999999996</v>
      </c>
      <c r="L2938" s="13">
        <v>4.6195159999999999E-2</v>
      </c>
      <c r="Y2938" s="6">
        <v>4.7927999999999998E-2</v>
      </c>
      <c r="Z2938" s="8">
        <v>0.15061369999999999</v>
      </c>
    </row>
    <row r="2939" spans="7:26" x14ac:dyDescent="0.25">
      <c r="G2939" s="22">
        <v>0.21576409999999999</v>
      </c>
      <c r="H2939" s="17">
        <v>0.1893301</v>
      </c>
      <c r="I2939" s="22">
        <v>0.2696596</v>
      </c>
      <c r="J2939" s="17">
        <v>0.17659340000000001</v>
      </c>
      <c r="K2939" s="6">
        <v>0.71847709999999998</v>
      </c>
      <c r="L2939" s="13">
        <v>4.6129440000000001E-2</v>
      </c>
      <c r="Y2939" s="6">
        <v>4.7944000000000001E-2</v>
      </c>
      <c r="Z2939" s="8">
        <v>0.15061369999999999</v>
      </c>
    </row>
    <row r="2940" spans="7:26" x14ac:dyDescent="0.25">
      <c r="G2940" s="22">
        <v>0.2158361</v>
      </c>
      <c r="H2940" s="17">
        <v>0.1893301</v>
      </c>
      <c r="I2940" s="22">
        <v>0.26974959999999998</v>
      </c>
      <c r="J2940" s="17">
        <v>0.17659340000000001</v>
      </c>
      <c r="K2940" s="6">
        <v>0.7187171</v>
      </c>
      <c r="L2940" s="13">
        <v>4.6074669999999998E-2</v>
      </c>
      <c r="Y2940" s="6">
        <v>4.7960000000000003E-2</v>
      </c>
      <c r="Z2940" s="8">
        <v>0.15061369999999999</v>
      </c>
    </row>
    <row r="2941" spans="7:26" x14ac:dyDescent="0.25">
      <c r="G2941" s="22">
        <v>0.21590809999999999</v>
      </c>
      <c r="H2941" s="17">
        <v>0.1893001</v>
      </c>
      <c r="I2941" s="22">
        <v>0.26983960000000001</v>
      </c>
      <c r="J2941" s="17">
        <v>0.17655979999999999</v>
      </c>
      <c r="K2941" s="6">
        <v>0.71895710000000002</v>
      </c>
      <c r="L2941" s="13">
        <v>4.601442E-2</v>
      </c>
      <c r="Y2941" s="6">
        <v>4.7975999999999998E-2</v>
      </c>
      <c r="Z2941" s="8">
        <v>0.15061369999999999</v>
      </c>
    </row>
    <row r="2942" spans="7:26" x14ac:dyDescent="0.25">
      <c r="G2942" s="22">
        <v>0.21598010000000001</v>
      </c>
      <c r="H2942" s="17">
        <v>0.1893001</v>
      </c>
      <c r="I2942" s="22">
        <v>0.26992959999999999</v>
      </c>
      <c r="J2942" s="17">
        <v>0.17655979999999999</v>
      </c>
      <c r="K2942" s="6">
        <v>0.71919710000000003</v>
      </c>
      <c r="L2942" s="13">
        <v>4.594869E-2</v>
      </c>
      <c r="Y2942" s="6">
        <v>4.7992E-2</v>
      </c>
      <c r="Z2942" s="8">
        <v>0.15061369999999999</v>
      </c>
    </row>
    <row r="2943" spans="7:26" x14ac:dyDescent="0.25">
      <c r="G2943" s="22">
        <v>0.2160521</v>
      </c>
      <c r="H2943" s="17">
        <v>0.1893001</v>
      </c>
      <c r="I2943" s="22">
        <v>0.27001960000000003</v>
      </c>
      <c r="J2943" s="17">
        <v>0.1765263</v>
      </c>
      <c r="K2943" s="6">
        <v>0.71943710000000005</v>
      </c>
      <c r="L2943" s="13">
        <v>4.5899389999999998E-2</v>
      </c>
      <c r="Y2943" s="6">
        <v>4.8008000000000002E-2</v>
      </c>
      <c r="Z2943" s="8">
        <v>0.15061369999999999</v>
      </c>
    </row>
    <row r="2944" spans="7:26" x14ac:dyDescent="0.25">
      <c r="G2944" s="22">
        <v>0.21612410000000001</v>
      </c>
      <c r="H2944" s="17">
        <v>0.1892701</v>
      </c>
      <c r="I2944" s="22">
        <v>0.27010960000000001</v>
      </c>
      <c r="J2944" s="17">
        <v>0.1764927</v>
      </c>
      <c r="K2944" s="6">
        <v>0.71967709999999996</v>
      </c>
      <c r="L2944" s="13">
        <v>4.583367E-2</v>
      </c>
      <c r="Y2944" s="6">
        <v>4.8023999999999997E-2</v>
      </c>
      <c r="Z2944" s="8">
        <v>0.15075520000000001</v>
      </c>
    </row>
    <row r="2945" spans="7:26" x14ac:dyDescent="0.25">
      <c r="G2945" s="22">
        <v>0.2161961</v>
      </c>
      <c r="H2945" s="17">
        <v>0.1892701</v>
      </c>
      <c r="I2945" s="22">
        <v>0.27019949999999998</v>
      </c>
      <c r="J2945" s="17">
        <v>0.1764927</v>
      </c>
      <c r="K2945" s="6">
        <v>0.71991709999999998</v>
      </c>
      <c r="L2945" s="13">
        <v>4.5773420000000002E-2</v>
      </c>
      <c r="Y2945" s="6">
        <v>4.8039999999999999E-2</v>
      </c>
      <c r="Z2945" s="8">
        <v>0.15075520000000001</v>
      </c>
    </row>
    <row r="2946" spans="7:26" x14ac:dyDescent="0.25">
      <c r="G2946" s="22">
        <v>0.21626809999999999</v>
      </c>
      <c r="H2946" s="17">
        <v>0.1892701</v>
      </c>
      <c r="I2946" s="22">
        <v>0.27028950000000002</v>
      </c>
      <c r="J2946" s="17">
        <v>0.17645920000000001</v>
      </c>
      <c r="K2946" s="6">
        <v>0.72015709999999999</v>
      </c>
      <c r="L2946" s="13">
        <v>4.5713169999999997E-2</v>
      </c>
      <c r="Y2946" s="6">
        <v>4.8056000000000001E-2</v>
      </c>
      <c r="Z2946" s="8">
        <v>0.15075520000000001</v>
      </c>
    </row>
    <row r="2947" spans="7:26" x14ac:dyDescent="0.25">
      <c r="G2947" s="22">
        <v>0.21634010000000001</v>
      </c>
      <c r="H2947" s="17">
        <v>0.18924009999999999</v>
      </c>
      <c r="I2947" s="22">
        <v>0.27037949999999999</v>
      </c>
      <c r="J2947" s="17">
        <v>0.17645920000000001</v>
      </c>
      <c r="K2947" s="6">
        <v>0.72039710000000001</v>
      </c>
      <c r="L2947" s="13">
        <v>4.565839E-2</v>
      </c>
      <c r="Y2947" s="6">
        <v>4.8071999999999997E-2</v>
      </c>
      <c r="Z2947" s="8">
        <v>0.15075520000000001</v>
      </c>
    </row>
    <row r="2948" spans="7:26" x14ac:dyDescent="0.25">
      <c r="G2948" s="22">
        <v>0.2164121</v>
      </c>
      <c r="H2948" s="17">
        <v>0.18924009999999999</v>
      </c>
      <c r="I2948" s="22">
        <v>0.27046949999999997</v>
      </c>
      <c r="J2948" s="17">
        <v>0.17642569999999999</v>
      </c>
      <c r="K2948" s="6">
        <v>0.72063710000000003</v>
      </c>
      <c r="L2948" s="13">
        <v>4.5598140000000002E-2</v>
      </c>
      <c r="Y2948" s="6">
        <v>4.8087999999999999E-2</v>
      </c>
      <c r="Z2948" s="8">
        <v>0.15075520000000001</v>
      </c>
    </row>
    <row r="2949" spans="7:26" x14ac:dyDescent="0.25">
      <c r="G2949" s="22">
        <v>0.21648400000000001</v>
      </c>
      <c r="H2949" s="17">
        <v>0.18924009999999999</v>
      </c>
      <c r="I2949" s="22">
        <v>0.27055950000000001</v>
      </c>
      <c r="J2949" s="17">
        <v>0.17642569999999999</v>
      </c>
      <c r="K2949" s="6">
        <v>0.72087710000000005</v>
      </c>
      <c r="L2949" s="13">
        <v>4.5537889999999998E-2</v>
      </c>
      <c r="Y2949" s="6">
        <v>4.8104000000000001E-2</v>
      </c>
      <c r="Z2949" s="8">
        <v>0.15075520000000001</v>
      </c>
    </row>
    <row r="2950" spans="7:26" x14ac:dyDescent="0.25">
      <c r="G2950" s="22">
        <v>0.216556</v>
      </c>
      <c r="H2950" s="17">
        <v>0.18921009999999999</v>
      </c>
      <c r="I2950" s="22">
        <v>0.27064949999999999</v>
      </c>
      <c r="J2950" s="17">
        <v>0.1763921</v>
      </c>
      <c r="K2950" s="6">
        <v>0.72111709999999996</v>
      </c>
      <c r="L2950" s="13">
        <v>4.547764E-2</v>
      </c>
      <c r="Y2950" s="6">
        <v>4.8120000000000003E-2</v>
      </c>
      <c r="Z2950" s="8">
        <v>0.15089659999999999</v>
      </c>
    </row>
    <row r="2951" spans="7:26" x14ac:dyDescent="0.25">
      <c r="G2951" s="22">
        <v>0.21662799999999999</v>
      </c>
      <c r="H2951" s="17">
        <v>0.18921009999999999</v>
      </c>
      <c r="I2951" s="22">
        <v>0.27073950000000002</v>
      </c>
      <c r="J2951" s="17">
        <v>0.1763921</v>
      </c>
      <c r="K2951" s="6">
        <v>0.72135720000000003</v>
      </c>
      <c r="L2951" s="13">
        <v>4.5411920000000001E-2</v>
      </c>
      <c r="Y2951" s="6">
        <v>4.8135999999999998E-2</v>
      </c>
      <c r="Z2951" s="8">
        <v>0.15089659999999999</v>
      </c>
    </row>
    <row r="2952" spans="7:26" x14ac:dyDescent="0.25">
      <c r="G2952" s="22">
        <v>0.2167</v>
      </c>
      <c r="H2952" s="17">
        <v>0.18921009999999999</v>
      </c>
      <c r="I2952" s="22">
        <v>0.2708295</v>
      </c>
      <c r="J2952" s="17">
        <v>0.1763586</v>
      </c>
      <c r="K2952" s="6">
        <v>0.72159720000000005</v>
      </c>
      <c r="L2952" s="13">
        <v>4.5362619999999999E-2</v>
      </c>
      <c r="Y2952" s="6">
        <v>4.8152E-2</v>
      </c>
      <c r="Z2952" s="8">
        <v>0.15089659999999999</v>
      </c>
    </row>
    <row r="2953" spans="7:26" x14ac:dyDescent="0.25">
      <c r="G2953" s="22">
        <v>0.21677199999999999</v>
      </c>
      <c r="H2953" s="17">
        <v>0.18918009999999999</v>
      </c>
      <c r="I2953" s="22">
        <v>0.27091949999999998</v>
      </c>
      <c r="J2953" s="17">
        <v>0.17632500000000001</v>
      </c>
      <c r="K2953" s="6">
        <v>0.72183719999999996</v>
      </c>
      <c r="L2953" s="13">
        <v>4.5302370000000002E-2</v>
      </c>
      <c r="Y2953" s="6">
        <v>4.8168000000000002E-2</v>
      </c>
      <c r="Z2953" s="8">
        <v>0.15089659999999999</v>
      </c>
    </row>
    <row r="2954" spans="7:26" x14ac:dyDescent="0.25">
      <c r="G2954" s="22">
        <v>0.21684400000000001</v>
      </c>
      <c r="H2954" s="17">
        <v>0.18918009999999999</v>
      </c>
      <c r="I2954" s="22">
        <v>0.27100950000000001</v>
      </c>
      <c r="J2954" s="17">
        <v>0.17632500000000001</v>
      </c>
      <c r="K2954" s="6">
        <v>0.72207719999999997</v>
      </c>
      <c r="L2954" s="13">
        <v>4.5242119999999997E-2</v>
      </c>
      <c r="Y2954" s="6">
        <v>4.8183999999999998E-2</v>
      </c>
      <c r="Z2954" s="8">
        <v>0.15089659999999999</v>
      </c>
    </row>
    <row r="2955" spans="7:26" x14ac:dyDescent="0.25">
      <c r="G2955" s="22">
        <v>0.216916</v>
      </c>
      <c r="H2955" s="17">
        <v>0.18918009999999999</v>
      </c>
      <c r="I2955" s="22">
        <v>0.27109949999999999</v>
      </c>
      <c r="J2955" s="17">
        <v>0.17629149999999999</v>
      </c>
      <c r="K2955" s="6">
        <v>0.72231719999999999</v>
      </c>
      <c r="L2955" s="13">
        <v>4.5181869999999999E-2</v>
      </c>
      <c r="Y2955" s="6">
        <v>4.82E-2</v>
      </c>
      <c r="Z2955" s="8">
        <v>0.15089659999999999</v>
      </c>
    </row>
    <row r="2956" spans="7:26" x14ac:dyDescent="0.25">
      <c r="G2956" s="22">
        <v>0.21698799999999999</v>
      </c>
      <c r="H2956" s="17">
        <v>0.18918009999999999</v>
      </c>
      <c r="I2956" s="22">
        <v>0.27118949999999997</v>
      </c>
      <c r="J2956" s="17">
        <v>0.17629149999999999</v>
      </c>
      <c r="K2956" s="6">
        <v>0.72255720000000001</v>
      </c>
      <c r="L2956" s="13">
        <v>4.5121620000000001E-2</v>
      </c>
      <c r="Y2956" s="6">
        <v>4.8216000000000002E-2</v>
      </c>
      <c r="Z2956" s="8">
        <v>0.15103800000000001</v>
      </c>
    </row>
    <row r="2957" spans="7:26" x14ac:dyDescent="0.25">
      <c r="G2957" s="22">
        <v>0.21706</v>
      </c>
      <c r="H2957" s="17">
        <v>0.18915009999999999</v>
      </c>
      <c r="I2957" s="22">
        <v>0.27127950000000001</v>
      </c>
      <c r="J2957" s="17">
        <v>0.1762579</v>
      </c>
      <c r="K2957" s="6">
        <v>0.72279720000000003</v>
      </c>
      <c r="L2957" s="13">
        <v>4.5061370000000003E-2</v>
      </c>
      <c r="Y2957" s="6">
        <v>4.8231999999999997E-2</v>
      </c>
      <c r="Z2957" s="8">
        <v>0.15103800000000001</v>
      </c>
    </row>
    <row r="2958" spans="7:26" x14ac:dyDescent="0.25">
      <c r="G2958" s="22">
        <v>0.21713199999999999</v>
      </c>
      <c r="H2958" s="17">
        <v>0.18915009999999999</v>
      </c>
      <c r="I2958" s="22">
        <v>0.27136939999999998</v>
      </c>
      <c r="J2958" s="17">
        <v>0.1762579</v>
      </c>
      <c r="K2958" s="6">
        <v>0.72303720000000005</v>
      </c>
      <c r="L2958" s="13">
        <v>4.5001119999999999E-2</v>
      </c>
      <c r="Y2958" s="6">
        <v>4.8247999999999999E-2</v>
      </c>
      <c r="Z2958" s="8">
        <v>0.15103800000000001</v>
      </c>
    </row>
    <row r="2959" spans="7:26" x14ac:dyDescent="0.25">
      <c r="G2959" s="22">
        <v>0.21720400000000001</v>
      </c>
      <c r="H2959" s="17">
        <v>0.18915009999999999</v>
      </c>
      <c r="I2959" s="22">
        <v>0.27145940000000002</v>
      </c>
      <c r="J2959" s="17">
        <v>0.1762244</v>
      </c>
      <c r="K2959" s="6">
        <v>0.72327719999999995</v>
      </c>
      <c r="L2959" s="13">
        <v>4.4940870000000001E-2</v>
      </c>
      <c r="Y2959" s="6">
        <v>4.8264000000000001E-2</v>
      </c>
      <c r="Z2959" s="8">
        <v>0.15103800000000001</v>
      </c>
    </row>
    <row r="2960" spans="7:26" x14ac:dyDescent="0.25">
      <c r="G2960" s="22">
        <v>0.217276</v>
      </c>
      <c r="H2960" s="17">
        <v>0.18912010000000001</v>
      </c>
      <c r="I2960" s="22">
        <v>0.2715494</v>
      </c>
      <c r="J2960" s="17">
        <v>0.1762244</v>
      </c>
      <c r="K2960" s="6">
        <v>0.72351719999999997</v>
      </c>
      <c r="L2960" s="13">
        <v>4.4880620000000003E-2</v>
      </c>
      <c r="Y2960" s="6">
        <v>4.8280000000000003E-2</v>
      </c>
      <c r="Z2960" s="8">
        <v>0.15103800000000001</v>
      </c>
    </row>
    <row r="2961" spans="7:26" x14ac:dyDescent="0.25">
      <c r="G2961" s="22">
        <v>0.21734800000000001</v>
      </c>
      <c r="H2961" s="17">
        <v>0.18912010000000001</v>
      </c>
      <c r="I2961" s="22">
        <v>0.27163939999999998</v>
      </c>
      <c r="J2961" s="17">
        <v>0.17619090000000001</v>
      </c>
      <c r="K2961" s="6">
        <v>0.72375719999999999</v>
      </c>
      <c r="L2961" s="13">
        <v>4.4820369999999998E-2</v>
      </c>
      <c r="Y2961" s="6">
        <v>4.8295999999999999E-2</v>
      </c>
      <c r="Z2961" s="8">
        <v>0.15103800000000001</v>
      </c>
    </row>
    <row r="2962" spans="7:26" x14ac:dyDescent="0.25">
      <c r="G2962" s="22">
        <v>0.21742</v>
      </c>
      <c r="H2962" s="17">
        <v>0.18912010000000001</v>
      </c>
      <c r="I2962" s="22">
        <v>0.27172940000000001</v>
      </c>
      <c r="J2962" s="17">
        <v>0.17615729999999999</v>
      </c>
      <c r="K2962" s="6">
        <v>0.72399720000000001</v>
      </c>
      <c r="L2962" s="13">
        <v>4.4765600000000003E-2</v>
      </c>
      <c r="Y2962" s="6">
        <v>4.8312000000000001E-2</v>
      </c>
      <c r="Z2962" s="8">
        <v>0.15117939999999999</v>
      </c>
    </row>
    <row r="2963" spans="7:26" x14ac:dyDescent="0.25">
      <c r="G2963" s="22">
        <v>0.21749199999999999</v>
      </c>
      <c r="H2963" s="17">
        <v>0.18909010000000001</v>
      </c>
      <c r="I2963" s="22">
        <v>0.27181939999999999</v>
      </c>
      <c r="J2963" s="17">
        <v>0.17615729999999999</v>
      </c>
      <c r="K2963" s="6">
        <v>0.72423720000000003</v>
      </c>
      <c r="L2963" s="13">
        <v>4.4705349999999998E-2</v>
      </c>
      <c r="Y2963" s="6">
        <v>4.8328000000000003E-2</v>
      </c>
      <c r="Z2963" s="8">
        <v>0.15117939999999999</v>
      </c>
    </row>
    <row r="2964" spans="7:26" x14ac:dyDescent="0.25">
      <c r="G2964" s="22">
        <v>0.21756400000000001</v>
      </c>
      <c r="H2964" s="17">
        <v>0.18909010000000001</v>
      </c>
      <c r="I2964" s="22">
        <v>0.27190940000000002</v>
      </c>
      <c r="J2964" s="17">
        <v>0.1761238</v>
      </c>
      <c r="K2964" s="6">
        <v>0.72447720000000004</v>
      </c>
      <c r="L2964" s="13">
        <v>4.46451E-2</v>
      </c>
      <c r="Y2964" s="6">
        <v>4.8343999999999998E-2</v>
      </c>
      <c r="Z2964" s="8">
        <v>0.15117939999999999</v>
      </c>
    </row>
    <row r="2965" spans="7:26" x14ac:dyDescent="0.25">
      <c r="G2965" s="22">
        <v>0.217636</v>
      </c>
      <c r="H2965" s="17">
        <v>0.18909010000000001</v>
      </c>
      <c r="I2965" s="22">
        <v>0.2719994</v>
      </c>
      <c r="J2965" s="17">
        <v>0.1761238</v>
      </c>
      <c r="K2965" s="6">
        <v>0.72471719999999995</v>
      </c>
      <c r="L2965" s="13">
        <v>4.4584850000000002E-2</v>
      </c>
      <c r="Y2965" s="6">
        <v>4.836E-2</v>
      </c>
      <c r="Z2965" s="8">
        <v>0.15117939999999999</v>
      </c>
    </row>
    <row r="2966" spans="7:26" x14ac:dyDescent="0.25">
      <c r="G2966" s="22">
        <v>0.21770800000000001</v>
      </c>
      <c r="H2966" s="17">
        <v>0.18906010000000001</v>
      </c>
      <c r="I2966" s="22">
        <v>0.27208939999999998</v>
      </c>
      <c r="J2966" s="17">
        <v>0.1760902</v>
      </c>
      <c r="K2966" s="6">
        <v>0.72495719999999997</v>
      </c>
      <c r="L2966" s="13">
        <v>4.453008E-2</v>
      </c>
      <c r="Y2966" s="6">
        <v>4.8376000000000002E-2</v>
      </c>
      <c r="Z2966" s="8">
        <v>0.15117939999999999</v>
      </c>
    </row>
    <row r="2967" spans="7:26" x14ac:dyDescent="0.25">
      <c r="G2967" s="22">
        <v>0.21778</v>
      </c>
      <c r="H2967" s="17">
        <v>0.18906010000000001</v>
      </c>
      <c r="I2967" s="22">
        <v>0.27217940000000002</v>
      </c>
      <c r="J2967" s="17">
        <v>0.1760902</v>
      </c>
      <c r="K2967" s="6">
        <v>0.72519719999999999</v>
      </c>
      <c r="L2967" s="13">
        <v>4.4469830000000002E-2</v>
      </c>
      <c r="Y2967" s="6">
        <v>4.8391999999999998E-2</v>
      </c>
      <c r="Z2967" s="8">
        <v>0.15117939999999999</v>
      </c>
    </row>
    <row r="2968" spans="7:26" x14ac:dyDescent="0.25">
      <c r="G2968" s="22">
        <v>0.21785199999999999</v>
      </c>
      <c r="H2968" s="17">
        <v>0.18906010000000001</v>
      </c>
      <c r="I2968" s="22">
        <v>0.27226939999999999</v>
      </c>
      <c r="J2968" s="17">
        <v>0.17605670000000001</v>
      </c>
      <c r="K2968" s="6">
        <v>0.7254372</v>
      </c>
      <c r="L2968" s="13">
        <v>4.4409579999999997E-2</v>
      </c>
      <c r="Y2968" s="6">
        <v>4.8408E-2</v>
      </c>
      <c r="Z2968" s="8">
        <v>0.15132080000000001</v>
      </c>
    </row>
    <row r="2969" spans="7:26" x14ac:dyDescent="0.25">
      <c r="G2969" s="22">
        <v>0.21792400000000001</v>
      </c>
      <c r="H2969" s="17">
        <v>0.18903010000000001</v>
      </c>
      <c r="I2969" s="22">
        <v>0.27235939999999997</v>
      </c>
      <c r="J2969" s="17">
        <v>0.17605670000000001</v>
      </c>
      <c r="K2969" s="6">
        <v>0.72567720000000002</v>
      </c>
      <c r="L2969" s="13">
        <v>4.4354810000000001E-2</v>
      </c>
      <c r="Y2969" s="6">
        <v>4.8424000000000002E-2</v>
      </c>
      <c r="Z2969" s="8">
        <v>0.15132080000000001</v>
      </c>
    </row>
    <row r="2970" spans="7:26" x14ac:dyDescent="0.25">
      <c r="G2970" s="22">
        <v>0.217996</v>
      </c>
      <c r="H2970" s="17">
        <v>0.18903010000000001</v>
      </c>
      <c r="I2970" s="22">
        <v>0.27244940000000001</v>
      </c>
      <c r="J2970" s="17">
        <v>0.17602319999999999</v>
      </c>
      <c r="K2970" s="6">
        <v>0.72591720000000004</v>
      </c>
      <c r="L2970" s="13">
        <v>4.4289080000000002E-2</v>
      </c>
      <c r="Y2970" s="6">
        <v>4.8439999999999997E-2</v>
      </c>
      <c r="Z2970" s="8">
        <v>0.15132080000000001</v>
      </c>
    </row>
    <row r="2971" spans="7:26" x14ac:dyDescent="0.25">
      <c r="G2971" s="22">
        <v>0.21806790000000001</v>
      </c>
      <c r="H2971" s="17">
        <v>0.18903010000000001</v>
      </c>
      <c r="I2971" s="22">
        <v>0.27253939999999999</v>
      </c>
      <c r="J2971" s="17">
        <v>0.17602319999999999</v>
      </c>
      <c r="K2971" s="6">
        <v>0.72615719999999995</v>
      </c>
      <c r="L2971" s="13">
        <v>4.4228829999999997E-2</v>
      </c>
      <c r="Y2971" s="6">
        <v>4.8455999999999999E-2</v>
      </c>
      <c r="Z2971" s="8">
        <v>0.15132080000000001</v>
      </c>
    </row>
    <row r="2972" spans="7:26" x14ac:dyDescent="0.25">
      <c r="G2972" s="22">
        <v>0.2181399</v>
      </c>
      <c r="H2972" s="17">
        <v>0.1890001</v>
      </c>
      <c r="I2972" s="22">
        <v>0.27262930000000002</v>
      </c>
      <c r="J2972" s="17">
        <v>0.1759896</v>
      </c>
      <c r="K2972" s="6">
        <v>0.72639719999999997</v>
      </c>
      <c r="L2972" s="13">
        <v>4.4174060000000001E-2</v>
      </c>
      <c r="Y2972" s="6">
        <v>4.8472000000000001E-2</v>
      </c>
      <c r="Z2972" s="8">
        <v>0.15132080000000001</v>
      </c>
    </row>
    <row r="2973" spans="7:26" x14ac:dyDescent="0.25">
      <c r="G2973" s="22">
        <v>0.21821189999999999</v>
      </c>
      <c r="H2973" s="17">
        <v>0.1890001</v>
      </c>
      <c r="I2973" s="22">
        <v>0.2727193</v>
      </c>
      <c r="J2973" s="17">
        <v>0.1759896</v>
      </c>
      <c r="K2973" s="6">
        <v>0.72663719999999998</v>
      </c>
      <c r="L2973" s="13">
        <v>4.4113810000000003E-2</v>
      </c>
      <c r="Y2973" s="6">
        <v>4.8488000000000003E-2</v>
      </c>
      <c r="Z2973" s="8">
        <v>0.15132080000000001</v>
      </c>
    </row>
    <row r="2974" spans="7:26" x14ac:dyDescent="0.25">
      <c r="G2974" s="22">
        <v>0.2182839</v>
      </c>
      <c r="H2974" s="17">
        <v>0.1890001</v>
      </c>
      <c r="I2974" s="22">
        <v>0.27280929999999998</v>
      </c>
      <c r="J2974" s="17">
        <v>0.1759561</v>
      </c>
      <c r="K2974" s="6">
        <v>0.7268772</v>
      </c>
      <c r="L2974" s="13">
        <v>4.4059040000000001E-2</v>
      </c>
      <c r="Y2974" s="6">
        <v>4.8503999999999999E-2</v>
      </c>
      <c r="Z2974" s="8">
        <v>0.15146229999999999</v>
      </c>
    </row>
    <row r="2975" spans="7:26" x14ac:dyDescent="0.25">
      <c r="G2975" s="22">
        <v>0.21835589999999999</v>
      </c>
      <c r="H2975" s="17">
        <v>0.1890001</v>
      </c>
      <c r="I2975" s="22">
        <v>0.27289930000000001</v>
      </c>
      <c r="J2975" s="17">
        <v>0.17592250000000001</v>
      </c>
      <c r="K2975" s="6">
        <v>0.72711720000000002</v>
      </c>
      <c r="L2975" s="13">
        <v>4.3993310000000001E-2</v>
      </c>
      <c r="Y2975" s="6">
        <v>4.8520000000000001E-2</v>
      </c>
      <c r="Z2975" s="8">
        <v>0.15146229999999999</v>
      </c>
    </row>
    <row r="2976" spans="7:26" x14ac:dyDescent="0.25">
      <c r="G2976" s="22">
        <v>0.21842790000000001</v>
      </c>
      <c r="H2976" s="17">
        <v>0.1889701</v>
      </c>
      <c r="I2976" s="22">
        <v>0.27298929999999999</v>
      </c>
      <c r="J2976" s="17">
        <v>0.17592250000000001</v>
      </c>
      <c r="K2976" s="6">
        <v>0.72735720000000004</v>
      </c>
      <c r="L2976" s="13">
        <v>4.3938539999999998E-2</v>
      </c>
      <c r="Y2976" s="6">
        <v>4.8536000000000003E-2</v>
      </c>
      <c r="Z2976" s="8">
        <v>0.15146229999999999</v>
      </c>
    </row>
    <row r="2977" spans="7:26" x14ac:dyDescent="0.25">
      <c r="G2977" s="22">
        <v>0.2184999</v>
      </c>
      <c r="H2977" s="17">
        <v>0.1889701</v>
      </c>
      <c r="I2977" s="22">
        <v>0.27307920000000002</v>
      </c>
      <c r="J2977" s="17">
        <v>0.17588899999999999</v>
      </c>
      <c r="K2977" s="6">
        <v>0.72759720000000006</v>
      </c>
      <c r="L2977" s="13">
        <v>4.3883760000000001E-2</v>
      </c>
      <c r="Y2977" s="6">
        <v>4.8551999999999998E-2</v>
      </c>
      <c r="Z2977" s="8">
        <v>0.15146229999999999</v>
      </c>
    </row>
    <row r="2978" spans="7:26" x14ac:dyDescent="0.25">
      <c r="G2978" s="22">
        <v>0.21857190000000001</v>
      </c>
      <c r="H2978" s="17">
        <v>0.1889701</v>
      </c>
      <c r="I2978" s="22">
        <v>0.2731692</v>
      </c>
      <c r="J2978" s="17">
        <v>0.17588899999999999</v>
      </c>
      <c r="K2978" s="6">
        <v>0.72783719999999996</v>
      </c>
      <c r="L2978" s="13">
        <v>4.3823510000000003E-2</v>
      </c>
      <c r="Y2978" s="6">
        <v>4.8568E-2</v>
      </c>
      <c r="Z2978" s="8">
        <v>0.15146229999999999</v>
      </c>
    </row>
    <row r="2979" spans="7:26" x14ac:dyDescent="0.25">
      <c r="G2979" s="22">
        <v>0.2186439</v>
      </c>
      <c r="H2979" s="17">
        <v>0.1889401</v>
      </c>
      <c r="I2979" s="22">
        <v>0.27325919999999998</v>
      </c>
      <c r="J2979" s="17">
        <v>0.1758555</v>
      </c>
      <c r="K2979" s="6">
        <v>0.72807719999999998</v>
      </c>
      <c r="L2979" s="13">
        <v>4.3763259999999998E-2</v>
      </c>
      <c r="Y2979" s="6">
        <v>4.8584000000000002E-2</v>
      </c>
      <c r="Z2979" s="8">
        <v>0.15146229999999999</v>
      </c>
    </row>
    <row r="2980" spans="7:26" x14ac:dyDescent="0.25">
      <c r="G2980" s="22">
        <v>0.21871589999999999</v>
      </c>
      <c r="H2980" s="17">
        <v>0.1889401</v>
      </c>
      <c r="I2980" s="22">
        <v>0.27334920000000001</v>
      </c>
      <c r="J2980" s="17">
        <v>0.1758555</v>
      </c>
      <c r="K2980" s="6">
        <v>0.7283172</v>
      </c>
      <c r="L2980" s="13">
        <v>4.370301E-2</v>
      </c>
      <c r="Y2980" s="6">
        <v>4.8599999999999997E-2</v>
      </c>
      <c r="Z2980" s="8">
        <v>0.15160370000000001</v>
      </c>
    </row>
    <row r="2981" spans="7:26" x14ac:dyDescent="0.25">
      <c r="G2981" s="22">
        <v>0.21878790000000001</v>
      </c>
      <c r="H2981" s="17">
        <v>0.1889401</v>
      </c>
      <c r="I2981" s="22">
        <v>0.27343919999999999</v>
      </c>
      <c r="J2981" s="17">
        <v>0.1758219</v>
      </c>
      <c r="K2981" s="6">
        <v>0.72855720000000002</v>
      </c>
      <c r="L2981" s="13">
        <v>4.3648239999999998E-2</v>
      </c>
      <c r="Y2981" s="6">
        <v>4.8615999999999999E-2</v>
      </c>
      <c r="Z2981" s="8">
        <v>0.15160370000000001</v>
      </c>
    </row>
    <row r="2982" spans="7:26" x14ac:dyDescent="0.25">
      <c r="G2982" s="22">
        <v>0.2188599</v>
      </c>
      <c r="H2982" s="17">
        <v>0.1889101</v>
      </c>
      <c r="I2982" s="22">
        <v>0.27352919999999997</v>
      </c>
      <c r="J2982" s="17">
        <v>0.17578840000000001</v>
      </c>
      <c r="K2982" s="6">
        <v>0.72879720000000003</v>
      </c>
      <c r="L2982" s="13">
        <v>4.358799E-2</v>
      </c>
      <c r="Y2982" s="6">
        <v>4.8632000000000002E-2</v>
      </c>
      <c r="Z2982" s="8">
        <v>0.15160370000000001</v>
      </c>
    </row>
    <row r="2983" spans="7:26" x14ac:dyDescent="0.25">
      <c r="G2983" s="22">
        <v>0.21893190000000001</v>
      </c>
      <c r="H2983" s="17">
        <v>0.1889101</v>
      </c>
      <c r="I2983" s="22">
        <v>0.27361920000000001</v>
      </c>
      <c r="J2983" s="17">
        <v>0.17578840000000001</v>
      </c>
      <c r="K2983" s="6">
        <v>0.72903720000000005</v>
      </c>
      <c r="L2983" s="13">
        <v>4.3527740000000002E-2</v>
      </c>
      <c r="Y2983" s="6">
        <v>4.8647999999999997E-2</v>
      </c>
      <c r="Z2983" s="8">
        <v>0.15160370000000001</v>
      </c>
    </row>
    <row r="2984" spans="7:26" x14ac:dyDescent="0.25">
      <c r="G2984" s="22">
        <v>0.2190039</v>
      </c>
      <c r="H2984" s="17">
        <v>0.1889101</v>
      </c>
      <c r="I2984" s="22">
        <v>0.27370919999999999</v>
      </c>
      <c r="J2984" s="17">
        <v>0.17575479999999999</v>
      </c>
      <c r="K2984" s="6">
        <v>0.72927719999999996</v>
      </c>
      <c r="L2984" s="13">
        <v>4.3467489999999998E-2</v>
      </c>
      <c r="Y2984" s="6">
        <v>4.8663999999999999E-2</v>
      </c>
      <c r="Z2984" s="8">
        <v>0.15160370000000001</v>
      </c>
    </row>
    <row r="2985" spans="7:26" x14ac:dyDescent="0.25">
      <c r="G2985" s="22">
        <v>0.21907579999999999</v>
      </c>
      <c r="H2985" s="17">
        <v>0.1888801</v>
      </c>
      <c r="I2985" s="22">
        <v>0.27379920000000002</v>
      </c>
      <c r="J2985" s="17">
        <v>0.17575479999999999</v>
      </c>
      <c r="K2985" s="6">
        <v>0.72951719999999998</v>
      </c>
      <c r="L2985" s="13">
        <v>4.3412720000000002E-2</v>
      </c>
      <c r="Y2985" s="6">
        <v>4.8680000000000001E-2</v>
      </c>
      <c r="Z2985" s="8">
        <v>0.15160370000000001</v>
      </c>
    </row>
    <row r="2986" spans="7:26" x14ac:dyDescent="0.25">
      <c r="G2986" s="22">
        <v>0.2191478</v>
      </c>
      <c r="H2986" s="17">
        <v>0.1888801</v>
      </c>
      <c r="I2986" s="22">
        <v>0.2738891</v>
      </c>
      <c r="J2986" s="17">
        <v>0.1757213</v>
      </c>
      <c r="K2986" s="6">
        <v>0.72975719999999999</v>
      </c>
      <c r="L2986" s="13">
        <v>4.3357949999999999E-2</v>
      </c>
      <c r="Y2986" s="6">
        <v>4.8696000000000003E-2</v>
      </c>
      <c r="Z2986" s="8">
        <v>0.15160370000000001</v>
      </c>
    </row>
    <row r="2987" spans="7:26" x14ac:dyDescent="0.25">
      <c r="G2987" s="22">
        <v>0.21921979999999999</v>
      </c>
      <c r="H2987" s="17">
        <v>0.1888801</v>
      </c>
      <c r="I2987" s="22">
        <v>0.27397909999999998</v>
      </c>
      <c r="J2987" s="17">
        <v>0.1757213</v>
      </c>
      <c r="K2987" s="6">
        <v>0.72999720000000001</v>
      </c>
      <c r="L2987" s="13">
        <v>4.3292219999999999E-2</v>
      </c>
      <c r="Y2987" s="6">
        <v>4.8711999999999998E-2</v>
      </c>
      <c r="Z2987" s="8">
        <v>0.15174509999999999</v>
      </c>
    </row>
    <row r="2988" spans="7:26" x14ac:dyDescent="0.25">
      <c r="G2988" s="22">
        <v>0.21929180000000001</v>
      </c>
      <c r="H2988" s="17">
        <v>0.18885009999999999</v>
      </c>
      <c r="I2988" s="22">
        <v>0.27406910000000001</v>
      </c>
      <c r="J2988" s="17">
        <v>0.17568780000000001</v>
      </c>
      <c r="K2988" s="6">
        <v>0.73023720000000003</v>
      </c>
      <c r="L2988" s="13">
        <v>4.3237449999999997E-2</v>
      </c>
      <c r="Y2988" s="6">
        <v>4.8728E-2</v>
      </c>
      <c r="Z2988" s="8">
        <v>0.15174509999999999</v>
      </c>
    </row>
    <row r="2989" spans="7:26" x14ac:dyDescent="0.25">
      <c r="G2989" s="22">
        <v>0.2193638</v>
      </c>
      <c r="H2989" s="17">
        <v>0.18885009999999999</v>
      </c>
      <c r="I2989" s="22">
        <v>0.27415909999999999</v>
      </c>
      <c r="J2989" s="17">
        <v>0.17568780000000001</v>
      </c>
      <c r="K2989" s="6">
        <v>0.73047720000000005</v>
      </c>
      <c r="L2989" s="13">
        <v>4.3177199999999999E-2</v>
      </c>
      <c r="Y2989" s="6">
        <v>4.8744000000000003E-2</v>
      </c>
      <c r="Z2989" s="8">
        <v>0.15174509999999999</v>
      </c>
    </row>
    <row r="2990" spans="7:26" x14ac:dyDescent="0.25">
      <c r="G2990" s="22">
        <v>0.21943579999999999</v>
      </c>
      <c r="H2990" s="17">
        <v>0.18885009999999999</v>
      </c>
      <c r="I2990" s="22">
        <v>0.27424910000000002</v>
      </c>
      <c r="J2990" s="17">
        <v>0.17565420000000001</v>
      </c>
      <c r="K2990" s="6">
        <v>0.73071719999999996</v>
      </c>
      <c r="L2990" s="13">
        <v>4.3122420000000002E-2</v>
      </c>
      <c r="Y2990" s="6">
        <v>4.8759999999999998E-2</v>
      </c>
      <c r="Z2990" s="8">
        <v>0.15174509999999999</v>
      </c>
    </row>
    <row r="2991" spans="7:26" x14ac:dyDescent="0.25">
      <c r="G2991" s="22">
        <v>0.2195078</v>
      </c>
      <c r="H2991" s="17">
        <v>0.18882009999999999</v>
      </c>
      <c r="I2991" s="22">
        <v>0.2743391</v>
      </c>
      <c r="J2991" s="17">
        <v>0.17565420000000001</v>
      </c>
      <c r="K2991" s="6">
        <v>0.73095719999999997</v>
      </c>
      <c r="L2991" s="13">
        <v>4.3062169999999997E-2</v>
      </c>
      <c r="Y2991" s="6">
        <v>4.8776E-2</v>
      </c>
      <c r="Z2991" s="8">
        <v>0.15174509999999999</v>
      </c>
    </row>
    <row r="2992" spans="7:26" x14ac:dyDescent="0.25">
      <c r="G2992" s="22">
        <v>0.21957979999999999</v>
      </c>
      <c r="H2992" s="17">
        <v>0.18882009999999999</v>
      </c>
      <c r="I2992" s="22">
        <v>0.27442909999999998</v>
      </c>
      <c r="J2992" s="17">
        <v>0.17562069999999999</v>
      </c>
      <c r="K2992" s="6">
        <v>0.73119719999999999</v>
      </c>
      <c r="L2992" s="13">
        <v>4.3007400000000001E-2</v>
      </c>
      <c r="Y2992" s="6">
        <v>4.8792000000000002E-2</v>
      </c>
      <c r="Z2992" s="8">
        <v>0.15174509999999999</v>
      </c>
    </row>
    <row r="2993" spans="7:26" x14ac:dyDescent="0.25">
      <c r="G2993" s="22">
        <v>0.21965180000000001</v>
      </c>
      <c r="H2993" s="17">
        <v>0.18882009999999999</v>
      </c>
      <c r="I2993" s="22">
        <v>0.27451910000000002</v>
      </c>
      <c r="J2993" s="17">
        <v>0.1755871</v>
      </c>
      <c r="K2993" s="6">
        <v>0.73143729999999996</v>
      </c>
      <c r="L2993" s="13">
        <v>4.2947150000000003E-2</v>
      </c>
      <c r="Y2993" s="6">
        <v>4.8807999999999997E-2</v>
      </c>
      <c r="Z2993" s="8">
        <v>0.15188650000000001</v>
      </c>
    </row>
    <row r="2994" spans="7:26" x14ac:dyDescent="0.25">
      <c r="G2994" s="22">
        <v>0.2197238</v>
      </c>
      <c r="H2994" s="17">
        <v>0.18879009999999999</v>
      </c>
      <c r="I2994" s="22">
        <v>0.27460909999999999</v>
      </c>
      <c r="J2994" s="17">
        <v>0.1755871</v>
      </c>
      <c r="K2994" s="6">
        <v>0.73167729999999997</v>
      </c>
      <c r="L2994" s="13">
        <v>4.2892380000000001E-2</v>
      </c>
      <c r="Y2994" s="6">
        <v>4.8823999999999999E-2</v>
      </c>
      <c r="Z2994" s="8">
        <v>0.15188650000000001</v>
      </c>
    </row>
    <row r="2995" spans="7:26" x14ac:dyDescent="0.25">
      <c r="G2995" s="22">
        <v>0.21979580000000001</v>
      </c>
      <c r="H2995" s="17">
        <v>0.18879009999999999</v>
      </c>
      <c r="I2995" s="22">
        <v>0.27469909999999997</v>
      </c>
      <c r="J2995" s="17">
        <v>0.1755536</v>
      </c>
      <c r="K2995" s="6">
        <v>0.73191729999999999</v>
      </c>
      <c r="L2995" s="13">
        <v>4.2832130000000003E-2</v>
      </c>
      <c r="Y2995" s="6">
        <v>4.8840000000000001E-2</v>
      </c>
      <c r="Z2995" s="8">
        <v>0.15188650000000001</v>
      </c>
    </row>
    <row r="2996" spans="7:26" x14ac:dyDescent="0.25">
      <c r="G2996" s="22">
        <v>0.2198678</v>
      </c>
      <c r="H2996" s="17">
        <v>0.18879009999999999</v>
      </c>
      <c r="I2996" s="22">
        <v>0.27478910000000001</v>
      </c>
      <c r="J2996" s="17">
        <v>0.1755536</v>
      </c>
      <c r="K2996" s="6">
        <v>0.73215730000000001</v>
      </c>
      <c r="L2996" s="13">
        <v>4.2771879999999998E-2</v>
      </c>
      <c r="Y2996" s="6">
        <v>4.8855999999999997E-2</v>
      </c>
      <c r="Z2996" s="8">
        <v>0.15188650000000001</v>
      </c>
    </row>
    <row r="2997" spans="7:26" x14ac:dyDescent="0.25">
      <c r="G2997" s="22">
        <v>0.21993979999999999</v>
      </c>
      <c r="H2997" s="17">
        <v>0.18876009999999999</v>
      </c>
      <c r="I2997" s="22">
        <v>0.27487909999999999</v>
      </c>
      <c r="J2997" s="17">
        <v>0.17552000000000001</v>
      </c>
      <c r="K2997" s="6">
        <v>0.73239730000000003</v>
      </c>
      <c r="L2997" s="13">
        <v>4.2717110000000003E-2</v>
      </c>
      <c r="Y2997" s="6">
        <v>4.8871999999999999E-2</v>
      </c>
      <c r="Z2997" s="8">
        <v>0.15188650000000001</v>
      </c>
    </row>
    <row r="2998" spans="7:26" x14ac:dyDescent="0.25">
      <c r="G2998" s="22">
        <v>0.22001180000000001</v>
      </c>
      <c r="H2998" s="17">
        <v>0.18876009999999999</v>
      </c>
      <c r="I2998" s="22">
        <v>0.27496910000000002</v>
      </c>
      <c r="J2998" s="17">
        <v>0.17552000000000001</v>
      </c>
      <c r="K2998" s="6">
        <v>0.73263730000000005</v>
      </c>
      <c r="L2998" s="13">
        <v>4.2656859999999998E-2</v>
      </c>
      <c r="Y2998" s="6">
        <v>4.8888000000000001E-2</v>
      </c>
      <c r="Z2998" s="8">
        <v>0.15188650000000001</v>
      </c>
    </row>
    <row r="2999" spans="7:26" x14ac:dyDescent="0.25">
      <c r="G2999" s="22">
        <v>0.22008369999999999</v>
      </c>
      <c r="H2999" s="17">
        <v>0.18876009999999999</v>
      </c>
      <c r="I2999" s="22">
        <v>0.2750591</v>
      </c>
      <c r="J2999" s="17">
        <v>0.17548649999999999</v>
      </c>
      <c r="K2999" s="6">
        <v>0.73287729999999995</v>
      </c>
      <c r="L2999" s="13">
        <v>4.259661E-2</v>
      </c>
      <c r="Y2999" s="6">
        <v>4.8904000000000003E-2</v>
      </c>
      <c r="Z2999" s="8">
        <v>0.15202789999999999</v>
      </c>
    </row>
    <row r="3000" spans="7:26" x14ac:dyDescent="0.25">
      <c r="G3000" s="22">
        <v>0.22015570000000001</v>
      </c>
      <c r="H3000" s="17">
        <v>0.18873010000000001</v>
      </c>
      <c r="I3000" s="22">
        <v>0.27514899999999998</v>
      </c>
      <c r="J3000" s="17">
        <v>0.175453</v>
      </c>
      <c r="K3000" s="6">
        <v>0.73311729999999997</v>
      </c>
      <c r="L3000" s="13">
        <v>4.2541839999999997E-2</v>
      </c>
      <c r="Y3000" s="6">
        <v>4.8919999999999998E-2</v>
      </c>
      <c r="Z3000" s="8">
        <v>0.15202789999999999</v>
      </c>
    </row>
    <row r="3001" spans="7:26" x14ac:dyDescent="0.25">
      <c r="G3001" s="22">
        <v>0.2202277</v>
      </c>
      <c r="H3001" s="17">
        <v>0.18873010000000001</v>
      </c>
      <c r="I3001" s="22">
        <v>0.27523900000000001</v>
      </c>
      <c r="J3001" s="17">
        <v>0.175453</v>
      </c>
      <c r="K3001" s="6">
        <v>0.73335729999999999</v>
      </c>
      <c r="L3001" s="13">
        <v>4.248159E-2</v>
      </c>
      <c r="Y3001" s="6">
        <v>4.8936E-2</v>
      </c>
      <c r="Z3001" s="8">
        <v>0.15202789999999999</v>
      </c>
    </row>
    <row r="3002" spans="7:26" x14ac:dyDescent="0.25">
      <c r="G3002" s="22">
        <v>0.22029969999999999</v>
      </c>
      <c r="H3002" s="17">
        <v>0.18873010000000001</v>
      </c>
      <c r="I3002" s="22">
        <v>0.27532899999999999</v>
      </c>
      <c r="J3002" s="17">
        <v>0.1754194</v>
      </c>
      <c r="K3002" s="6">
        <v>0.73359730000000001</v>
      </c>
      <c r="L3002" s="13">
        <v>4.2421340000000002E-2</v>
      </c>
      <c r="Y3002" s="6">
        <v>4.8952000000000002E-2</v>
      </c>
      <c r="Z3002" s="8">
        <v>0.15202789999999999</v>
      </c>
    </row>
    <row r="3003" spans="7:26" x14ac:dyDescent="0.25">
      <c r="G3003" s="22">
        <v>0.2203717</v>
      </c>
      <c r="H3003" s="17">
        <v>0.18870010000000001</v>
      </c>
      <c r="I3003" s="22">
        <v>0.27541900000000002</v>
      </c>
      <c r="J3003" s="17">
        <v>0.1754194</v>
      </c>
      <c r="K3003" s="6">
        <v>0.73383730000000003</v>
      </c>
      <c r="L3003" s="13">
        <v>4.237204E-2</v>
      </c>
      <c r="Y3003" s="6">
        <v>4.8967999999999998E-2</v>
      </c>
      <c r="Z3003" s="8">
        <v>0.15202789999999999</v>
      </c>
    </row>
    <row r="3004" spans="7:26" x14ac:dyDescent="0.25">
      <c r="G3004" s="22">
        <v>0.22044369999999999</v>
      </c>
      <c r="H3004" s="17">
        <v>0.18870010000000001</v>
      </c>
      <c r="I3004" s="22">
        <v>0.275509</v>
      </c>
      <c r="J3004" s="17">
        <v>0.17538590000000001</v>
      </c>
      <c r="K3004" s="6">
        <v>0.73407730000000004</v>
      </c>
      <c r="L3004" s="13">
        <v>4.2311790000000002E-2</v>
      </c>
      <c r="Y3004" s="6">
        <v>4.8984E-2</v>
      </c>
      <c r="Z3004" s="8">
        <v>0.15202789999999999</v>
      </c>
    </row>
    <row r="3005" spans="7:26" x14ac:dyDescent="0.25">
      <c r="G3005" s="22">
        <v>0.22051570000000001</v>
      </c>
      <c r="H3005" s="17">
        <v>0.18870010000000001</v>
      </c>
      <c r="I3005" s="22">
        <v>0.27559899999999998</v>
      </c>
      <c r="J3005" s="17">
        <v>0.17538590000000001</v>
      </c>
      <c r="K3005" s="6">
        <v>0.73431729999999995</v>
      </c>
      <c r="L3005" s="13">
        <v>4.2251539999999997E-2</v>
      </c>
      <c r="Y3005" s="6">
        <v>4.9000000000000002E-2</v>
      </c>
      <c r="Z3005" s="8">
        <v>0.15216940000000001</v>
      </c>
    </row>
    <row r="3006" spans="7:26" x14ac:dyDescent="0.25">
      <c r="G3006" s="22">
        <v>0.2205877</v>
      </c>
      <c r="H3006" s="17">
        <v>0.18867010000000001</v>
      </c>
      <c r="I3006" s="22">
        <v>0.27568900000000002</v>
      </c>
      <c r="J3006" s="17">
        <v>0.17535229999999999</v>
      </c>
      <c r="K3006" s="6">
        <v>0.73455729999999997</v>
      </c>
      <c r="L3006" s="13">
        <v>4.2191289999999999E-2</v>
      </c>
      <c r="Y3006" s="6">
        <v>4.9015999999999997E-2</v>
      </c>
      <c r="Z3006" s="8">
        <v>0.15216940000000001</v>
      </c>
    </row>
    <row r="3007" spans="7:26" x14ac:dyDescent="0.25">
      <c r="G3007" s="22">
        <v>0.22065969999999999</v>
      </c>
      <c r="H3007" s="17">
        <v>0.18867010000000001</v>
      </c>
      <c r="I3007" s="22">
        <v>0.275779</v>
      </c>
      <c r="J3007" s="17">
        <v>0.17535229999999999</v>
      </c>
      <c r="K3007" s="6">
        <v>0.73479729999999999</v>
      </c>
      <c r="L3007" s="13">
        <v>4.2141999999999999E-2</v>
      </c>
      <c r="Y3007" s="6">
        <v>4.9031999999999999E-2</v>
      </c>
      <c r="Z3007" s="8">
        <v>0.15216940000000001</v>
      </c>
    </row>
    <row r="3008" spans="7:26" x14ac:dyDescent="0.25">
      <c r="G3008" s="22">
        <v>0.2207317</v>
      </c>
      <c r="H3008" s="17">
        <v>0.18867010000000001</v>
      </c>
      <c r="I3008" s="22">
        <v>0.27586899999999998</v>
      </c>
      <c r="J3008" s="17">
        <v>0.1753188</v>
      </c>
      <c r="K3008" s="6">
        <v>0.7350373</v>
      </c>
      <c r="L3008" s="13">
        <v>4.2081750000000001E-2</v>
      </c>
      <c r="Y3008" s="6">
        <v>4.9048000000000001E-2</v>
      </c>
      <c r="Z3008" s="8">
        <v>0.15216940000000001</v>
      </c>
    </row>
    <row r="3009" spans="7:26" x14ac:dyDescent="0.25">
      <c r="G3009" s="22">
        <v>0.22080369999999999</v>
      </c>
      <c r="H3009" s="17">
        <v>0.1886401</v>
      </c>
      <c r="I3009" s="22">
        <v>0.27595900000000001</v>
      </c>
      <c r="J3009" s="17">
        <v>0.1752853</v>
      </c>
      <c r="K3009" s="6">
        <v>0.73527730000000002</v>
      </c>
      <c r="L3009" s="13">
        <v>4.2021500000000003E-2</v>
      </c>
      <c r="Y3009" s="6">
        <v>4.9064000000000003E-2</v>
      </c>
      <c r="Z3009" s="8">
        <v>0.15216940000000001</v>
      </c>
    </row>
    <row r="3010" spans="7:26" x14ac:dyDescent="0.25">
      <c r="G3010" s="22">
        <v>0.22087570000000001</v>
      </c>
      <c r="H3010" s="17">
        <v>0.1886401</v>
      </c>
      <c r="I3010" s="22">
        <v>0.27604899999999999</v>
      </c>
      <c r="J3010" s="17">
        <v>0.1752853</v>
      </c>
      <c r="K3010" s="6">
        <v>0.73551730000000004</v>
      </c>
      <c r="L3010" s="13">
        <v>4.1966719999999999E-2</v>
      </c>
      <c r="Y3010" s="6">
        <v>4.9079999999999999E-2</v>
      </c>
      <c r="Z3010" s="8">
        <v>0.15216940000000001</v>
      </c>
    </row>
    <row r="3011" spans="7:26" x14ac:dyDescent="0.25">
      <c r="G3011" s="22">
        <v>0.22094759999999999</v>
      </c>
      <c r="H3011" s="17">
        <v>0.1886401</v>
      </c>
      <c r="I3011" s="22">
        <v>0.27613900000000002</v>
      </c>
      <c r="J3011" s="17">
        <v>0.17525170000000001</v>
      </c>
      <c r="K3011" s="6">
        <v>0.73575729999999995</v>
      </c>
      <c r="L3011" s="13">
        <v>4.1906470000000001E-2</v>
      </c>
      <c r="Y3011" s="6">
        <v>4.9096000000000001E-2</v>
      </c>
      <c r="Z3011" s="8">
        <v>0.1523108</v>
      </c>
    </row>
    <row r="3012" spans="7:26" x14ac:dyDescent="0.25">
      <c r="G3012" s="22">
        <v>0.22101960000000001</v>
      </c>
      <c r="H3012" s="17">
        <v>0.1886101</v>
      </c>
      <c r="I3012" s="22">
        <v>0.2762289</v>
      </c>
      <c r="J3012" s="17">
        <v>0.17525170000000001</v>
      </c>
      <c r="K3012" s="6">
        <v>0.73599729999999997</v>
      </c>
      <c r="L3012" s="13">
        <v>4.1846220000000003E-2</v>
      </c>
      <c r="Y3012" s="6">
        <v>4.9112000000000003E-2</v>
      </c>
      <c r="Z3012" s="8">
        <v>0.1523108</v>
      </c>
    </row>
    <row r="3013" spans="7:26" x14ac:dyDescent="0.25">
      <c r="G3013" s="22">
        <v>0.2210916</v>
      </c>
      <c r="H3013" s="17">
        <v>0.1886101</v>
      </c>
      <c r="I3013" s="22">
        <v>0.27631889999999998</v>
      </c>
      <c r="J3013" s="17">
        <v>0.17521819999999999</v>
      </c>
      <c r="K3013" s="6">
        <v>0.73623729999999998</v>
      </c>
      <c r="L3013" s="13">
        <v>4.1791450000000001E-2</v>
      </c>
      <c r="Y3013" s="6">
        <v>4.9127999999999998E-2</v>
      </c>
      <c r="Z3013" s="8">
        <v>0.1523108</v>
      </c>
    </row>
    <row r="3014" spans="7:26" x14ac:dyDescent="0.25">
      <c r="G3014" s="22">
        <v>0.22116359999999999</v>
      </c>
      <c r="H3014" s="17">
        <v>0.1886101</v>
      </c>
      <c r="I3014" s="22">
        <v>0.27640890000000001</v>
      </c>
      <c r="J3014" s="17">
        <v>0.17521819999999999</v>
      </c>
      <c r="K3014" s="6">
        <v>0.7364773</v>
      </c>
      <c r="L3014" s="13">
        <v>4.1736679999999998E-2</v>
      </c>
      <c r="Y3014" s="6">
        <v>4.9144E-2</v>
      </c>
      <c r="Z3014" s="8">
        <v>0.1523108</v>
      </c>
    </row>
    <row r="3015" spans="7:26" x14ac:dyDescent="0.25">
      <c r="G3015" s="22">
        <v>0.2212356</v>
      </c>
      <c r="H3015" s="17">
        <v>0.1885801</v>
      </c>
      <c r="I3015" s="22">
        <v>0.27649889999999999</v>
      </c>
      <c r="J3015" s="17">
        <v>0.1751846</v>
      </c>
      <c r="K3015" s="6">
        <v>0.73671730000000002</v>
      </c>
      <c r="L3015" s="13">
        <v>4.1681910000000003E-2</v>
      </c>
      <c r="Y3015" s="6">
        <v>4.9160000000000002E-2</v>
      </c>
      <c r="Z3015" s="8">
        <v>0.1523108</v>
      </c>
    </row>
    <row r="3016" spans="7:26" x14ac:dyDescent="0.25">
      <c r="G3016" s="22">
        <v>0.22130759999999999</v>
      </c>
      <c r="H3016" s="17">
        <v>0.1885801</v>
      </c>
      <c r="I3016" s="22">
        <v>0.27658890000000003</v>
      </c>
      <c r="J3016" s="17">
        <v>0.1751846</v>
      </c>
      <c r="K3016" s="6">
        <v>0.73695730000000004</v>
      </c>
      <c r="L3016" s="13">
        <v>4.1621659999999998E-2</v>
      </c>
      <c r="Y3016" s="6">
        <v>4.9175999999999997E-2</v>
      </c>
      <c r="Z3016" s="8">
        <v>0.1523108</v>
      </c>
    </row>
    <row r="3017" spans="7:26" x14ac:dyDescent="0.25">
      <c r="G3017" s="22">
        <v>0.22137960000000001</v>
      </c>
      <c r="H3017" s="17">
        <v>0.1885801</v>
      </c>
      <c r="I3017" s="22">
        <v>0.27667890000000001</v>
      </c>
      <c r="J3017" s="17">
        <v>0.1751511</v>
      </c>
      <c r="K3017" s="6">
        <v>0.73719730000000006</v>
      </c>
      <c r="L3017" s="13">
        <v>4.156688E-2</v>
      </c>
      <c r="Y3017" s="6">
        <v>4.9192E-2</v>
      </c>
      <c r="Z3017" s="8">
        <v>0.15245220000000001</v>
      </c>
    </row>
    <row r="3018" spans="7:26" x14ac:dyDescent="0.25">
      <c r="G3018" s="22">
        <v>0.2214516</v>
      </c>
      <c r="H3018" s="17">
        <v>0.1885501</v>
      </c>
      <c r="I3018" s="22">
        <v>0.27676889999999998</v>
      </c>
      <c r="J3018" s="17">
        <v>0.1751511</v>
      </c>
      <c r="K3018" s="6">
        <v>0.73743729999999996</v>
      </c>
      <c r="L3018" s="13">
        <v>4.1506630000000003E-2</v>
      </c>
      <c r="Y3018" s="6">
        <v>4.9208000000000002E-2</v>
      </c>
      <c r="Z3018" s="8">
        <v>0.15245220000000001</v>
      </c>
    </row>
    <row r="3019" spans="7:26" x14ac:dyDescent="0.25">
      <c r="G3019" s="22">
        <v>0.22152359999999999</v>
      </c>
      <c r="H3019" s="17">
        <v>0.1885501</v>
      </c>
      <c r="I3019" s="22">
        <v>0.27685890000000002</v>
      </c>
      <c r="J3019" s="17">
        <v>0.17511760000000001</v>
      </c>
      <c r="K3019" s="6">
        <v>0.73767729999999998</v>
      </c>
      <c r="L3019" s="13">
        <v>4.145186E-2</v>
      </c>
      <c r="Y3019" s="6">
        <v>4.9223999999999997E-2</v>
      </c>
      <c r="Z3019" s="8">
        <v>0.15245220000000001</v>
      </c>
    </row>
    <row r="3020" spans="7:26" x14ac:dyDescent="0.25">
      <c r="G3020" s="22">
        <v>0.2215956</v>
      </c>
      <c r="H3020" s="17">
        <v>0.1885501</v>
      </c>
      <c r="I3020" s="22">
        <v>0.2769489</v>
      </c>
      <c r="J3020" s="17">
        <v>0.17508399999999999</v>
      </c>
      <c r="K3020" s="6">
        <v>0.7379173</v>
      </c>
      <c r="L3020" s="13">
        <v>4.1391610000000002E-2</v>
      </c>
      <c r="Y3020" s="6">
        <v>4.9239999999999999E-2</v>
      </c>
      <c r="Z3020" s="8">
        <v>0.15245220000000001</v>
      </c>
    </row>
    <row r="3021" spans="7:26" x14ac:dyDescent="0.25">
      <c r="G3021" s="22">
        <v>0.22166759999999999</v>
      </c>
      <c r="H3021" s="17">
        <v>0.1885201</v>
      </c>
      <c r="I3021" s="22">
        <v>0.27703889999999998</v>
      </c>
      <c r="J3021" s="17">
        <v>0.17508399999999999</v>
      </c>
      <c r="K3021" s="6">
        <v>0.73815730000000002</v>
      </c>
      <c r="L3021" s="13">
        <v>4.133684E-2</v>
      </c>
      <c r="Y3021" s="6">
        <v>4.9256000000000001E-2</v>
      </c>
      <c r="Z3021" s="8">
        <v>0.15245220000000001</v>
      </c>
    </row>
    <row r="3022" spans="7:26" x14ac:dyDescent="0.25">
      <c r="G3022" s="22">
        <v>0.22173960000000001</v>
      </c>
      <c r="H3022" s="17">
        <v>0.1885201</v>
      </c>
      <c r="I3022" s="22">
        <v>0.27712890000000001</v>
      </c>
      <c r="J3022" s="17">
        <v>0.1750505</v>
      </c>
      <c r="K3022" s="6">
        <v>0.73839730000000003</v>
      </c>
      <c r="L3022" s="13">
        <v>4.127111E-2</v>
      </c>
      <c r="Y3022" s="6">
        <v>4.9272000000000003E-2</v>
      </c>
      <c r="Z3022" s="8">
        <v>0.15245220000000001</v>
      </c>
    </row>
    <row r="3023" spans="7:26" x14ac:dyDescent="0.25">
      <c r="G3023" s="22">
        <v>0.2218116</v>
      </c>
      <c r="H3023" s="17">
        <v>0.1885201</v>
      </c>
      <c r="I3023" s="22">
        <v>0.27721889999999999</v>
      </c>
      <c r="J3023" s="17">
        <v>0.1750505</v>
      </c>
      <c r="K3023" s="6">
        <v>0.73863730000000005</v>
      </c>
      <c r="L3023" s="13">
        <v>4.1216339999999997E-2</v>
      </c>
      <c r="Y3023" s="6">
        <v>4.9287999999999998E-2</v>
      </c>
      <c r="Z3023" s="8">
        <v>0.15245220000000001</v>
      </c>
    </row>
    <row r="3024" spans="7:26" x14ac:dyDescent="0.25">
      <c r="G3024" s="22">
        <v>0.22188350000000001</v>
      </c>
      <c r="H3024" s="17">
        <v>0.18849009999999999</v>
      </c>
      <c r="I3024" s="22">
        <v>0.27730890000000002</v>
      </c>
      <c r="J3024" s="17">
        <v>0.1750169</v>
      </c>
      <c r="K3024" s="6">
        <v>0.73887729999999996</v>
      </c>
      <c r="L3024" s="13">
        <v>4.1161570000000001E-2</v>
      </c>
      <c r="Y3024" s="6">
        <v>4.9304000000000001E-2</v>
      </c>
      <c r="Z3024" s="8">
        <v>0.1525936</v>
      </c>
    </row>
    <row r="3025" spans="7:26" x14ac:dyDescent="0.25">
      <c r="G3025" s="22">
        <v>0.2219555</v>
      </c>
      <c r="H3025" s="17">
        <v>0.18849009999999999</v>
      </c>
      <c r="I3025" s="22">
        <v>0.2773988</v>
      </c>
      <c r="J3025" s="17">
        <v>0.17498340000000001</v>
      </c>
      <c r="K3025" s="6">
        <v>0.73911729999999998</v>
      </c>
      <c r="L3025" s="13">
        <v>4.1101319999999997E-2</v>
      </c>
      <c r="Y3025" s="6">
        <v>4.9320000000000003E-2</v>
      </c>
      <c r="Z3025" s="8">
        <v>0.1525936</v>
      </c>
    </row>
    <row r="3026" spans="7:26" x14ac:dyDescent="0.25">
      <c r="G3026" s="22">
        <v>0.22202749999999999</v>
      </c>
      <c r="H3026" s="17">
        <v>0.18849009999999999</v>
      </c>
      <c r="I3026" s="22">
        <v>0.27748879999999998</v>
      </c>
      <c r="J3026" s="17">
        <v>0.17498340000000001</v>
      </c>
      <c r="K3026" s="6">
        <v>0.7393573</v>
      </c>
      <c r="L3026" s="13">
        <v>4.1046550000000001E-2</v>
      </c>
      <c r="Y3026" s="6">
        <v>4.9335999999999998E-2</v>
      </c>
      <c r="Z3026" s="8">
        <v>0.1525936</v>
      </c>
    </row>
    <row r="3027" spans="7:26" x14ac:dyDescent="0.25">
      <c r="G3027" s="22">
        <v>0.22209950000000001</v>
      </c>
      <c r="H3027" s="17">
        <v>0.18846009999999999</v>
      </c>
      <c r="I3027" s="22">
        <v>0.27757880000000001</v>
      </c>
      <c r="J3027" s="17">
        <v>0.17494979999999999</v>
      </c>
      <c r="K3027" s="6">
        <v>0.73959730000000001</v>
      </c>
      <c r="L3027" s="13">
        <v>4.0991769999999997E-2</v>
      </c>
      <c r="Y3027" s="6">
        <v>4.9352E-2</v>
      </c>
      <c r="Z3027" s="8">
        <v>0.1525936</v>
      </c>
    </row>
    <row r="3028" spans="7:26" x14ac:dyDescent="0.25">
      <c r="G3028" s="22">
        <v>0.22217149999999999</v>
      </c>
      <c r="H3028" s="17">
        <v>0.18846009999999999</v>
      </c>
      <c r="I3028" s="22">
        <v>0.27766879999999999</v>
      </c>
      <c r="J3028" s="17">
        <v>0.17494979999999999</v>
      </c>
      <c r="K3028" s="6">
        <v>0.73983730000000003</v>
      </c>
      <c r="L3028" s="13">
        <v>4.0937000000000001E-2</v>
      </c>
      <c r="Y3028" s="6">
        <v>4.9368000000000002E-2</v>
      </c>
      <c r="Z3028" s="8">
        <v>0.1525936</v>
      </c>
    </row>
    <row r="3029" spans="7:26" x14ac:dyDescent="0.25">
      <c r="G3029" s="22">
        <v>0.22224350000000001</v>
      </c>
      <c r="H3029" s="17">
        <v>0.18846009999999999</v>
      </c>
      <c r="I3029" s="22">
        <v>0.27775879999999997</v>
      </c>
      <c r="J3029" s="17">
        <v>0.1749163</v>
      </c>
      <c r="K3029" s="6">
        <v>0.74007730000000005</v>
      </c>
      <c r="L3029" s="13">
        <v>4.0871270000000001E-2</v>
      </c>
      <c r="Y3029" s="6">
        <v>4.9383999999999997E-2</v>
      </c>
      <c r="Z3029" s="8">
        <v>0.1525936</v>
      </c>
    </row>
    <row r="3030" spans="7:26" x14ac:dyDescent="0.25">
      <c r="G3030" s="22">
        <v>0.2223155</v>
      </c>
      <c r="H3030" s="17">
        <v>0.18843009999999999</v>
      </c>
      <c r="I3030" s="22">
        <v>0.27784880000000001</v>
      </c>
      <c r="J3030" s="17">
        <v>0.1749163</v>
      </c>
      <c r="K3030" s="6">
        <v>0.74031729999999996</v>
      </c>
      <c r="L3030" s="13">
        <v>4.0816499999999999E-2</v>
      </c>
      <c r="Y3030" s="6">
        <v>4.9399999999999999E-2</v>
      </c>
      <c r="Z3030" s="8">
        <v>0.15273510000000001</v>
      </c>
    </row>
    <row r="3031" spans="7:26" x14ac:dyDescent="0.25">
      <c r="G3031" s="22">
        <v>0.22238749999999999</v>
      </c>
      <c r="H3031" s="17">
        <v>0.18843009999999999</v>
      </c>
      <c r="I3031" s="22">
        <v>0.27793879999999999</v>
      </c>
      <c r="J3031" s="17">
        <v>0.1748828</v>
      </c>
      <c r="K3031" s="6">
        <v>0.74055729999999997</v>
      </c>
      <c r="L3031" s="13">
        <v>4.0761730000000003E-2</v>
      </c>
      <c r="Y3031" s="6">
        <v>4.9416000000000002E-2</v>
      </c>
      <c r="Z3031" s="8">
        <v>0.15273510000000001</v>
      </c>
    </row>
    <row r="3032" spans="7:26" x14ac:dyDescent="0.25">
      <c r="G3032" s="22">
        <v>0.2224595</v>
      </c>
      <c r="H3032" s="17">
        <v>0.18843009999999999</v>
      </c>
      <c r="I3032" s="22">
        <v>0.27802880000000002</v>
      </c>
      <c r="J3032" s="17">
        <v>0.1748828</v>
      </c>
      <c r="K3032" s="6">
        <v>0.74079729999999999</v>
      </c>
      <c r="L3032" s="13">
        <v>4.070696E-2</v>
      </c>
      <c r="Y3032" s="6">
        <v>4.9431999999999997E-2</v>
      </c>
      <c r="Z3032" s="8">
        <v>0.15273510000000001</v>
      </c>
    </row>
    <row r="3033" spans="7:26" x14ac:dyDescent="0.25">
      <c r="G3033" s="22">
        <v>0.22253149999999999</v>
      </c>
      <c r="H3033" s="17">
        <v>0.18840009999999999</v>
      </c>
      <c r="I3033" s="22">
        <v>0.2781188</v>
      </c>
      <c r="J3033" s="17">
        <v>0.17484920000000001</v>
      </c>
      <c r="K3033" s="6">
        <v>0.74103730000000001</v>
      </c>
      <c r="L3033" s="13">
        <v>4.0646710000000003E-2</v>
      </c>
      <c r="Y3033" s="6">
        <v>4.9447999999999999E-2</v>
      </c>
      <c r="Z3033" s="8">
        <v>0.15273510000000001</v>
      </c>
    </row>
    <row r="3034" spans="7:26" x14ac:dyDescent="0.25">
      <c r="G3034" s="22">
        <v>0.22260350000000001</v>
      </c>
      <c r="H3034" s="17">
        <v>0.18840009999999999</v>
      </c>
      <c r="I3034" s="22">
        <v>0.27820879999999998</v>
      </c>
      <c r="J3034" s="17">
        <v>0.17481569999999999</v>
      </c>
      <c r="K3034" s="6">
        <v>0.74127730000000003</v>
      </c>
      <c r="L3034" s="13">
        <v>4.0591929999999998E-2</v>
      </c>
      <c r="Y3034" s="6">
        <v>4.9464000000000001E-2</v>
      </c>
      <c r="Z3034" s="8">
        <v>0.15273510000000001</v>
      </c>
    </row>
    <row r="3035" spans="7:26" x14ac:dyDescent="0.25">
      <c r="G3035" s="22">
        <v>0.2226755</v>
      </c>
      <c r="H3035" s="17">
        <v>0.18840009999999999</v>
      </c>
      <c r="I3035" s="22">
        <v>0.27829880000000001</v>
      </c>
      <c r="J3035" s="17">
        <v>0.17481569999999999</v>
      </c>
      <c r="K3035" s="6">
        <v>0.74151739999999999</v>
      </c>
      <c r="L3035" s="13">
        <v>4.0537160000000003E-2</v>
      </c>
      <c r="Y3035" s="6">
        <v>4.9480000000000003E-2</v>
      </c>
      <c r="Z3035" s="8">
        <v>0.15273510000000001</v>
      </c>
    </row>
    <row r="3036" spans="7:26" x14ac:dyDescent="0.25">
      <c r="G3036" s="22">
        <v>0.22274749999999999</v>
      </c>
      <c r="H3036" s="17">
        <v>0.18837010000000001</v>
      </c>
      <c r="I3036" s="22">
        <v>0.27838879999999999</v>
      </c>
      <c r="J3036" s="17">
        <v>0.1747821</v>
      </c>
      <c r="K3036" s="6">
        <v>0.74175740000000001</v>
      </c>
      <c r="L3036" s="13">
        <v>4.0476909999999998E-2</v>
      </c>
      <c r="Y3036" s="6">
        <v>4.9495999999999998E-2</v>
      </c>
      <c r="Z3036" s="8">
        <v>0.1528765</v>
      </c>
    </row>
    <row r="3037" spans="7:26" x14ac:dyDescent="0.25">
      <c r="G3037" s="22">
        <v>0.2228195</v>
      </c>
      <c r="H3037" s="17">
        <v>0.18837010000000001</v>
      </c>
      <c r="I3037" s="22">
        <v>0.27847880000000003</v>
      </c>
      <c r="J3037" s="17">
        <v>0.1747821</v>
      </c>
      <c r="K3037" s="6">
        <v>0.74199740000000003</v>
      </c>
      <c r="L3037" s="13">
        <v>4.0422140000000002E-2</v>
      </c>
      <c r="Y3037" s="6">
        <v>4.9512E-2</v>
      </c>
      <c r="Z3037" s="8">
        <v>0.1528765</v>
      </c>
    </row>
    <row r="3038" spans="7:26" x14ac:dyDescent="0.25">
      <c r="G3038" s="22">
        <v>0.22289139999999999</v>
      </c>
      <c r="H3038" s="17">
        <v>0.18837010000000001</v>
      </c>
      <c r="I3038" s="22">
        <v>0.27856880000000001</v>
      </c>
      <c r="J3038" s="17">
        <v>0.1747486</v>
      </c>
      <c r="K3038" s="6">
        <v>0.74223740000000005</v>
      </c>
      <c r="L3038" s="13">
        <v>4.0361889999999997E-2</v>
      </c>
      <c r="Y3038" s="6">
        <v>4.9528000000000003E-2</v>
      </c>
      <c r="Z3038" s="8">
        <v>0.1528765</v>
      </c>
    </row>
    <row r="3039" spans="7:26" x14ac:dyDescent="0.25">
      <c r="G3039" s="22">
        <v>0.22296340000000001</v>
      </c>
      <c r="H3039" s="17">
        <v>0.18834010000000001</v>
      </c>
      <c r="I3039" s="22">
        <v>0.27865869999999998</v>
      </c>
      <c r="J3039" s="17">
        <v>0.17471510000000001</v>
      </c>
      <c r="K3039" s="6">
        <v>0.74247739999999995</v>
      </c>
      <c r="L3039" s="13">
        <v>4.0307120000000002E-2</v>
      </c>
      <c r="Y3039" s="6">
        <v>4.9543999999999998E-2</v>
      </c>
      <c r="Z3039" s="8">
        <v>0.1528765</v>
      </c>
    </row>
    <row r="3040" spans="7:26" x14ac:dyDescent="0.25">
      <c r="G3040" s="22">
        <v>0.22303539999999999</v>
      </c>
      <c r="H3040" s="17">
        <v>0.18834010000000001</v>
      </c>
      <c r="I3040" s="22">
        <v>0.27874870000000002</v>
      </c>
      <c r="J3040" s="17">
        <v>0.17471510000000001</v>
      </c>
      <c r="K3040" s="6">
        <v>0.74271739999999997</v>
      </c>
      <c r="L3040" s="13">
        <v>4.0246869999999997E-2</v>
      </c>
      <c r="Y3040" s="6">
        <v>4.956E-2</v>
      </c>
      <c r="Z3040" s="8">
        <v>0.1528765</v>
      </c>
    </row>
    <row r="3041" spans="7:26" x14ac:dyDescent="0.25">
      <c r="G3041" s="22">
        <v>0.22310740000000001</v>
      </c>
      <c r="H3041" s="17">
        <v>0.18834010000000001</v>
      </c>
      <c r="I3041" s="22">
        <v>0.27883869999999999</v>
      </c>
      <c r="J3041" s="17">
        <v>0.17468149999999999</v>
      </c>
      <c r="K3041" s="6">
        <v>0.74295739999999999</v>
      </c>
      <c r="L3041" s="13">
        <v>4.019209E-2</v>
      </c>
      <c r="Y3041" s="6">
        <v>4.9576000000000002E-2</v>
      </c>
      <c r="Z3041" s="8">
        <v>0.1528765</v>
      </c>
    </row>
    <row r="3042" spans="7:26" x14ac:dyDescent="0.25">
      <c r="G3042" s="22">
        <v>0.2231794</v>
      </c>
      <c r="H3042" s="17">
        <v>0.18831010000000001</v>
      </c>
      <c r="I3042" s="22">
        <v>0.27892869999999997</v>
      </c>
      <c r="J3042" s="17">
        <v>0.17468149999999999</v>
      </c>
      <c r="K3042" s="6">
        <v>0.74319740000000001</v>
      </c>
      <c r="L3042" s="13">
        <v>4.0137319999999997E-2</v>
      </c>
      <c r="Y3042" s="6">
        <v>4.9591999999999997E-2</v>
      </c>
      <c r="Z3042" s="8">
        <v>0.15301790000000001</v>
      </c>
    </row>
    <row r="3043" spans="7:26" x14ac:dyDescent="0.25">
      <c r="G3043" s="22">
        <v>0.22325139999999999</v>
      </c>
      <c r="H3043" s="17">
        <v>0.18831010000000001</v>
      </c>
      <c r="I3043" s="22">
        <v>0.27901870000000001</v>
      </c>
      <c r="J3043" s="17">
        <v>0.174648</v>
      </c>
      <c r="K3043" s="6">
        <v>0.74343740000000003</v>
      </c>
      <c r="L3043" s="13">
        <v>4.0077069999999999E-2</v>
      </c>
      <c r="Y3043" s="6">
        <v>4.9607999999999999E-2</v>
      </c>
      <c r="Z3043" s="8">
        <v>0.15301790000000001</v>
      </c>
    </row>
    <row r="3044" spans="7:26" x14ac:dyDescent="0.25">
      <c r="G3044" s="22">
        <v>0.22332340000000001</v>
      </c>
      <c r="H3044" s="17">
        <v>0.18831010000000001</v>
      </c>
      <c r="I3044" s="22">
        <v>0.27910869999999999</v>
      </c>
      <c r="J3044" s="17">
        <v>0.174648</v>
      </c>
      <c r="K3044" s="6">
        <v>0.74367740000000004</v>
      </c>
      <c r="L3044" s="13">
        <v>4.0016820000000002E-2</v>
      </c>
      <c r="Y3044" s="6">
        <v>4.9624000000000001E-2</v>
      </c>
      <c r="Z3044" s="8">
        <v>0.15301790000000001</v>
      </c>
    </row>
    <row r="3045" spans="7:26" x14ac:dyDescent="0.25">
      <c r="G3045" s="22">
        <v>0.22339539999999999</v>
      </c>
      <c r="H3045" s="17">
        <v>0.18828010000000001</v>
      </c>
      <c r="I3045" s="22">
        <v>0.27919870000000002</v>
      </c>
      <c r="J3045" s="17">
        <v>0.1746144</v>
      </c>
      <c r="K3045" s="6">
        <v>0.74391739999999995</v>
      </c>
      <c r="L3045" s="13">
        <v>3.9962049999999999E-2</v>
      </c>
      <c r="Y3045" s="6">
        <v>4.9639999999999997E-2</v>
      </c>
      <c r="Z3045" s="8">
        <v>0.15301790000000001</v>
      </c>
    </row>
    <row r="3046" spans="7:26" x14ac:dyDescent="0.25">
      <c r="G3046" s="22">
        <v>0.22346740000000001</v>
      </c>
      <c r="H3046" s="17">
        <v>0.18828010000000001</v>
      </c>
      <c r="I3046" s="22">
        <v>0.2792887</v>
      </c>
      <c r="J3046" s="17">
        <v>0.1746144</v>
      </c>
      <c r="K3046" s="6">
        <v>0.74415739999999997</v>
      </c>
      <c r="L3046" s="13">
        <v>3.9907280000000003E-2</v>
      </c>
      <c r="Y3046" s="6">
        <v>4.9655999999999999E-2</v>
      </c>
      <c r="Z3046" s="8">
        <v>0.15301790000000001</v>
      </c>
    </row>
    <row r="3047" spans="7:26" x14ac:dyDescent="0.25">
      <c r="G3047" s="22">
        <v>0.2235394</v>
      </c>
      <c r="H3047" s="17">
        <v>0.18828010000000001</v>
      </c>
      <c r="I3047" s="22">
        <v>0.27937869999999998</v>
      </c>
      <c r="J3047" s="17">
        <v>0.17458090000000001</v>
      </c>
      <c r="K3047" s="6">
        <v>0.74439739999999999</v>
      </c>
      <c r="L3047" s="13">
        <v>3.9852499999999999E-2</v>
      </c>
      <c r="Y3047" s="6">
        <v>4.9672000000000001E-2</v>
      </c>
      <c r="Z3047" s="8">
        <v>0.15301790000000001</v>
      </c>
    </row>
    <row r="3048" spans="7:26" x14ac:dyDescent="0.25">
      <c r="G3048" s="22">
        <v>0.22361139999999999</v>
      </c>
      <c r="H3048" s="17">
        <v>0.1882501</v>
      </c>
      <c r="I3048" s="22">
        <v>0.27946870000000001</v>
      </c>
      <c r="J3048" s="17">
        <v>0.17454739999999999</v>
      </c>
      <c r="K3048" s="6">
        <v>0.7446374</v>
      </c>
      <c r="L3048" s="13">
        <v>3.9792250000000001E-2</v>
      </c>
      <c r="Y3048" s="6">
        <v>4.9688000000000003E-2</v>
      </c>
      <c r="Z3048" s="8">
        <v>0.1531593</v>
      </c>
    </row>
    <row r="3049" spans="7:26" x14ac:dyDescent="0.25">
      <c r="G3049" s="22">
        <v>0.2236834</v>
      </c>
      <c r="H3049" s="17">
        <v>0.1882501</v>
      </c>
      <c r="I3049" s="22">
        <v>0.27955869999999999</v>
      </c>
      <c r="J3049" s="17">
        <v>0.17454739999999999</v>
      </c>
      <c r="K3049" s="6">
        <v>0.74487740000000002</v>
      </c>
      <c r="L3049" s="13">
        <v>3.9732000000000003E-2</v>
      </c>
      <c r="Y3049" s="6">
        <v>4.9703999999999998E-2</v>
      </c>
      <c r="Z3049" s="8">
        <v>0.1531593</v>
      </c>
    </row>
    <row r="3050" spans="7:26" x14ac:dyDescent="0.25">
      <c r="G3050" s="22">
        <v>0.22375539999999999</v>
      </c>
      <c r="H3050" s="17">
        <v>0.1882201</v>
      </c>
      <c r="I3050" s="22">
        <v>0.27964869999999997</v>
      </c>
      <c r="J3050" s="17">
        <v>0.1745138</v>
      </c>
      <c r="K3050" s="6">
        <v>0.74511740000000004</v>
      </c>
      <c r="L3050" s="13">
        <v>3.9682710000000003E-2</v>
      </c>
      <c r="Y3050" s="6">
        <v>4.972E-2</v>
      </c>
      <c r="Z3050" s="8">
        <v>0.1531593</v>
      </c>
    </row>
    <row r="3051" spans="7:26" x14ac:dyDescent="0.25">
      <c r="G3051" s="22">
        <v>0.22382740000000001</v>
      </c>
      <c r="H3051" s="17">
        <v>0.1882201</v>
      </c>
      <c r="I3051" s="22">
        <v>0.27973870000000001</v>
      </c>
      <c r="J3051" s="17">
        <v>0.1745138</v>
      </c>
      <c r="K3051" s="6">
        <v>0.74535739999999995</v>
      </c>
      <c r="L3051" s="13">
        <v>3.9622459999999998E-2</v>
      </c>
      <c r="Y3051" s="6">
        <v>4.9736000000000002E-2</v>
      </c>
      <c r="Z3051" s="8">
        <v>0.1531593</v>
      </c>
    </row>
    <row r="3052" spans="7:26" x14ac:dyDescent="0.25">
      <c r="G3052" s="22">
        <v>0.2238993</v>
      </c>
      <c r="H3052" s="17">
        <v>0.1882201</v>
      </c>
      <c r="I3052" s="22">
        <v>0.27982869999999999</v>
      </c>
      <c r="J3052" s="17">
        <v>0.1744803</v>
      </c>
      <c r="K3052" s="6">
        <v>0.74559739999999997</v>
      </c>
      <c r="L3052" s="13">
        <v>3.9567690000000003E-2</v>
      </c>
      <c r="Y3052" s="6">
        <v>4.9751999999999998E-2</v>
      </c>
      <c r="Z3052" s="8">
        <v>0.1531593</v>
      </c>
    </row>
    <row r="3053" spans="7:26" x14ac:dyDescent="0.25">
      <c r="G3053" s="22">
        <v>0.22397130000000001</v>
      </c>
      <c r="H3053" s="17">
        <v>0.1881901</v>
      </c>
      <c r="I3053" s="22">
        <v>0.27991860000000002</v>
      </c>
      <c r="J3053" s="17">
        <v>0.1744803</v>
      </c>
      <c r="K3053" s="6">
        <v>0.74583739999999998</v>
      </c>
      <c r="L3053" s="13">
        <v>3.9512909999999998E-2</v>
      </c>
      <c r="Y3053" s="6">
        <v>4.9768E-2</v>
      </c>
      <c r="Z3053" s="8">
        <v>0.1531593</v>
      </c>
    </row>
    <row r="3054" spans="7:26" x14ac:dyDescent="0.25">
      <c r="G3054" s="22">
        <v>0.2240433</v>
      </c>
      <c r="H3054" s="17">
        <v>0.1881901</v>
      </c>
      <c r="I3054" s="22">
        <v>0.2800086</v>
      </c>
      <c r="J3054" s="17">
        <v>0.17444670000000001</v>
      </c>
      <c r="K3054" s="6">
        <v>0.7460774</v>
      </c>
      <c r="L3054" s="13">
        <v>3.9452660000000001E-2</v>
      </c>
      <c r="Y3054" s="6">
        <v>4.9784000000000002E-2</v>
      </c>
      <c r="Z3054" s="8">
        <v>0.1531593</v>
      </c>
    </row>
    <row r="3055" spans="7:26" x14ac:dyDescent="0.25">
      <c r="G3055" s="22">
        <v>0.22411529999999999</v>
      </c>
      <c r="H3055" s="17">
        <v>0.1881901</v>
      </c>
      <c r="I3055" s="22">
        <v>0.28009859999999998</v>
      </c>
      <c r="J3055" s="17">
        <v>0.17444670000000001</v>
      </c>
      <c r="K3055" s="6">
        <v>0.74631740000000002</v>
      </c>
      <c r="L3055" s="13">
        <v>3.9397889999999998E-2</v>
      </c>
      <c r="Y3055" s="6">
        <v>4.9799999999999997E-2</v>
      </c>
      <c r="Z3055" s="8">
        <v>0.15330070000000001</v>
      </c>
    </row>
    <row r="3056" spans="7:26" x14ac:dyDescent="0.25">
      <c r="G3056" s="22">
        <v>0.22418730000000001</v>
      </c>
      <c r="H3056" s="17">
        <v>0.1881601</v>
      </c>
      <c r="I3056" s="22">
        <v>0.28018860000000001</v>
      </c>
      <c r="J3056" s="17">
        <v>0.17441319999999999</v>
      </c>
      <c r="K3056" s="6">
        <v>0.74655740000000004</v>
      </c>
      <c r="L3056" s="13">
        <v>3.933764E-2</v>
      </c>
      <c r="Y3056" s="6">
        <v>4.9815999999999999E-2</v>
      </c>
      <c r="Z3056" s="8">
        <v>0.15330070000000001</v>
      </c>
    </row>
    <row r="3057" spans="7:26" x14ac:dyDescent="0.25">
      <c r="G3057" s="22">
        <v>0.22425929999999999</v>
      </c>
      <c r="H3057" s="17">
        <v>0.1881601</v>
      </c>
      <c r="I3057" s="22">
        <v>0.28027859999999999</v>
      </c>
      <c r="J3057" s="17">
        <v>0.1743797</v>
      </c>
      <c r="K3057" s="6">
        <v>0.74679739999999994</v>
      </c>
      <c r="L3057" s="13">
        <v>3.9282869999999998E-2</v>
      </c>
      <c r="Y3057" s="6">
        <v>4.9832000000000001E-2</v>
      </c>
      <c r="Z3057" s="8">
        <v>0.15330070000000001</v>
      </c>
    </row>
    <row r="3058" spans="7:26" x14ac:dyDescent="0.25">
      <c r="G3058" s="22">
        <v>0.22433130000000001</v>
      </c>
      <c r="H3058" s="17">
        <v>0.1881601</v>
      </c>
      <c r="I3058" s="22">
        <v>0.28036860000000002</v>
      </c>
      <c r="J3058" s="17">
        <v>0.1743797</v>
      </c>
      <c r="K3058" s="6">
        <v>0.74703739999999996</v>
      </c>
      <c r="L3058" s="13">
        <v>3.9233570000000002E-2</v>
      </c>
      <c r="Y3058" s="6">
        <v>4.9848000000000003E-2</v>
      </c>
      <c r="Z3058" s="8">
        <v>0.15330070000000001</v>
      </c>
    </row>
    <row r="3059" spans="7:26" x14ac:dyDescent="0.25">
      <c r="G3059" s="22">
        <v>0.2244033</v>
      </c>
      <c r="H3059" s="17">
        <v>0.18813009999999999</v>
      </c>
      <c r="I3059" s="22">
        <v>0.2804586</v>
      </c>
      <c r="J3059" s="17">
        <v>0.1743461</v>
      </c>
      <c r="K3059" s="6">
        <v>0.74727739999999998</v>
      </c>
      <c r="L3059" s="13">
        <v>3.9173319999999998E-2</v>
      </c>
      <c r="Y3059" s="6">
        <v>4.9863999999999999E-2</v>
      </c>
      <c r="Z3059" s="8">
        <v>0.15330070000000001</v>
      </c>
    </row>
    <row r="3060" spans="7:26" x14ac:dyDescent="0.25">
      <c r="G3060" s="22">
        <v>0.22447529999999999</v>
      </c>
      <c r="H3060" s="17">
        <v>0.18813009999999999</v>
      </c>
      <c r="I3060" s="22">
        <v>0.28054859999999998</v>
      </c>
      <c r="J3060" s="17">
        <v>0.1743461</v>
      </c>
      <c r="K3060" s="6">
        <v>0.7475174</v>
      </c>
      <c r="L3060" s="13">
        <v>3.9118550000000002E-2</v>
      </c>
      <c r="Y3060" s="6">
        <v>4.9880000000000001E-2</v>
      </c>
      <c r="Z3060" s="8">
        <v>0.15330070000000001</v>
      </c>
    </row>
    <row r="3061" spans="7:26" x14ac:dyDescent="0.25">
      <c r="G3061" s="22">
        <v>0.22454730000000001</v>
      </c>
      <c r="H3061" s="17">
        <v>0.18813009999999999</v>
      </c>
      <c r="I3061" s="22">
        <v>0.28063860000000002</v>
      </c>
      <c r="J3061" s="17">
        <v>0.17431260000000001</v>
      </c>
      <c r="K3061" s="6">
        <v>0.74775740000000002</v>
      </c>
      <c r="L3061" s="13">
        <v>3.9063779999999999E-2</v>
      </c>
      <c r="Y3061" s="6">
        <v>4.9896000000000003E-2</v>
      </c>
      <c r="Z3061" s="8">
        <v>0.1534422</v>
      </c>
    </row>
    <row r="3062" spans="7:26" x14ac:dyDescent="0.25">
      <c r="G3062" s="22">
        <v>0.22461929999999999</v>
      </c>
      <c r="H3062" s="17">
        <v>0.18810009999999999</v>
      </c>
      <c r="I3062" s="22">
        <v>0.28072859999999999</v>
      </c>
      <c r="J3062" s="17">
        <v>0.17431260000000001</v>
      </c>
      <c r="K3062" s="6">
        <v>0.74799740000000003</v>
      </c>
      <c r="L3062" s="13">
        <v>3.9003530000000002E-2</v>
      </c>
      <c r="Y3062" s="6">
        <v>4.9911999999999998E-2</v>
      </c>
      <c r="Z3062" s="8">
        <v>0.1534422</v>
      </c>
    </row>
    <row r="3063" spans="7:26" x14ac:dyDescent="0.25">
      <c r="G3063" s="22">
        <v>0.22469130000000001</v>
      </c>
      <c r="H3063" s="17">
        <v>0.18810009999999999</v>
      </c>
      <c r="I3063" s="22">
        <v>0.28081859999999997</v>
      </c>
      <c r="J3063" s="17">
        <v>0.17427899999999999</v>
      </c>
      <c r="K3063" s="6">
        <v>0.74823740000000005</v>
      </c>
      <c r="L3063" s="13">
        <v>3.8948759999999999E-2</v>
      </c>
      <c r="Y3063" s="6">
        <v>4.9928E-2</v>
      </c>
      <c r="Z3063" s="8">
        <v>0.1534422</v>
      </c>
    </row>
    <row r="3064" spans="7:26" x14ac:dyDescent="0.25">
      <c r="G3064" s="22">
        <v>0.2247633</v>
      </c>
      <c r="H3064" s="17">
        <v>0.18810009999999999</v>
      </c>
      <c r="I3064" s="22">
        <v>0.28090860000000001</v>
      </c>
      <c r="J3064" s="17">
        <v>0.17427899999999999</v>
      </c>
      <c r="K3064" s="6">
        <v>0.74847739999999996</v>
      </c>
      <c r="L3064" s="13">
        <v>3.8893980000000002E-2</v>
      </c>
      <c r="Y3064" s="6">
        <v>4.9944000000000002E-2</v>
      </c>
      <c r="Z3064" s="8">
        <v>0.1534422</v>
      </c>
    </row>
    <row r="3065" spans="7:26" x14ac:dyDescent="0.25">
      <c r="G3065" s="22">
        <v>0.22483529999999999</v>
      </c>
      <c r="H3065" s="17">
        <v>0.18807009999999999</v>
      </c>
      <c r="I3065" s="22">
        <v>0.28099859999999999</v>
      </c>
      <c r="J3065" s="17">
        <v>0.1742455</v>
      </c>
      <c r="K3065" s="6">
        <v>0.74871739999999998</v>
      </c>
      <c r="L3065" s="13">
        <v>3.8833729999999997E-2</v>
      </c>
      <c r="Y3065" s="6">
        <v>4.9959999999999997E-2</v>
      </c>
      <c r="Z3065" s="8">
        <v>0.1534422</v>
      </c>
    </row>
    <row r="3066" spans="7:26" x14ac:dyDescent="0.25">
      <c r="G3066" s="22">
        <v>0.2249073</v>
      </c>
      <c r="H3066" s="17">
        <v>0.18807009999999999</v>
      </c>
      <c r="I3066" s="22">
        <v>0.28108860000000002</v>
      </c>
      <c r="J3066" s="17">
        <v>0.1742119</v>
      </c>
      <c r="K3066" s="6">
        <v>0.7489574</v>
      </c>
      <c r="L3066" s="13">
        <v>3.8778960000000001E-2</v>
      </c>
      <c r="Y3066" s="6">
        <v>4.9976E-2</v>
      </c>
      <c r="Z3066" s="8">
        <v>0.1534422</v>
      </c>
    </row>
    <row r="3067" spans="7:26" x14ac:dyDescent="0.25">
      <c r="G3067" s="22">
        <v>0.22497929999999999</v>
      </c>
      <c r="H3067" s="17">
        <v>0.18807009999999999</v>
      </c>
      <c r="I3067" s="22">
        <v>0.2811785</v>
      </c>
      <c r="J3067" s="17">
        <v>0.1742119</v>
      </c>
      <c r="K3067" s="6">
        <v>0.74919740000000001</v>
      </c>
      <c r="L3067" s="13">
        <v>3.8724189999999999E-2</v>
      </c>
      <c r="Y3067" s="6">
        <v>4.9992000000000002E-2</v>
      </c>
      <c r="Z3067" s="8">
        <v>0.15358359999999999</v>
      </c>
    </row>
    <row r="3068" spans="7:26" x14ac:dyDescent="0.25">
      <c r="G3068" s="22">
        <v>0.22505130000000001</v>
      </c>
      <c r="H3068" s="17">
        <v>0.18804009999999999</v>
      </c>
      <c r="I3068" s="22">
        <v>0.28126849999999998</v>
      </c>
      <c r="J3068" s="17">
        <v>0.17417840000000001</v>
      </c>
      <c r="K3068" s="6">
        <v>0.74943740000000003</v>
      </c>
      <c r="L3068" s="13">
        <v>3.8669420000000003E-2</v>
      </c>
      <c r="Y3068" s="6">
        <v>5.0007999999999997E-2</v>
      </c>
      <c r="Z3068" s="8">
        <v>0.15358359999999999</v>
      </c>
    </row>
    <row r="3069" spans="7:26" x14ac:dyDescent="0.25">
      <c r="G3069" s="22">
        <v>0.2251233</v>
      </c>
      <c r="H3069" s="17">
        <v>0.18804009999999999</v>
      </c>
      <c r="I3069" s="22">
        <v>0.28135850000000001</v>
      </c>
      <c r="J3069" s="17">
        <v>0.17417840000000001</v>
      </c>
      <c r="K3069" s="6">
        <v>0.74967740000000005</v>
      </c>
      <c r="L3069" s="13">
        <v>3.8614639999999999E-2</v>
      </c>
      <c r="Y3069" s="6">
        <v>5.0023999999999999E-2</v>
      </c>
      <c r="Z3069" s="8">
        <v>0.15358359999999999</v>
      </c>
    </row>
    <row r="3070" spans="7:26" x14ac:dyDescent="0.25">
      <c r="G3070" s="22">
        <v>0.22519529999999999</v>
      </c>
      <c r="H3070" s="17">
        <v>0.18804009999999999</v>
      </c>
      <c r="I3070" s="22">
        <v>0.28144849999999999</v>
      </c>
      <c r="J3070" s="17">
        <v>0.17414489999999999</v>
      </c>
      <c r="K3070" s="6">
        <v>0.74991739999999996</v>
      </c>
      <c r="L3070" s="13">
        <v>3.8559870000000003E-2</v>
      </c>
      <c r="Y3070" s="6">
        <v>5.0040000000000001E-2</v>
      </c>
      <c r="Z3070" s="8">
        <v>0.15358359999999999</v>
      </c>
    </row>
    <row r="3071" spans="7:26" x14ac:dyDescent="0.25">
      <c r="G3071" s="22">
        <v>0.2252672</v>
      </c>
      <c r="H3071" s="17">
        <v>0.18801010000000001</v>
      </c>
      <c r="I3071" s="22">
        <v>0.28153840000000002</v>
      </c>
      <c r="J3071" s="17">
        <v>0.1741113</v>
      </c>
      <c r="K3071" s="6">
        <v>0.75015739999999997</v>
      </c>
      <c r="L3071" s="13">
        <v>3.8499619999999998E-2</v>
      </c>
      <c r="Y3071" s="6">
        <v>5.0056000000000003E-2</v>
      </c>
      <c r="Z3071" s="8">
        <v>0.15358359999999999</v>
      </c>
    </row>
    <row r="3072" spans="7:26" x14ac:dyDescent="0.25">
      <c r="G3072" s="22">
        <v>0.22533919999999999</v>
      </c>
      <c r="H3072" s="17">
        <v>0.18801010000000001</v>
      </c>
      <c r="I3072" s="22">
        <v>0.2816284</v>
      </c>
      <c r="J3072" s="17">
        <v>0.1741113</v>
      </c>
      <c r="K3072" s="6">
        <v>0.75039739999999999</v>
      </c>
      <c r="L3072" s="13">
        <v>3.8444850000000003E-2</v>
      </c>
      <c r="Y3072" s="6">
        <v>5.0071999999999998E-2</v>
      </c>
      <c r="Z3072" s="8">
        <v>0.15358359999999999</v>
      </c>
    </row>
    <row r="3073" spans="7:26" x14ac:dyDescent="0.25">
      <c r="G3073" s="22">
        <v>0.22541120000000001</v>
      </c>
      <c r="H3073" s="17">
        <v>0.18801010000000001</v>
      </c>
      <c r="I3073" s="22">
        <v>0.28171839999999998</v>
      </c>
      <c r="J3073" s="17">
        <v>0.1740778</v>
      </c>
      <c r="K3073" s="6">
        <v>0.75063740000000001</v>
      </c>
      <c r="L3073" s="13">
        <v>3.839008E-2</v>
      </c>
      <c r="Y3073" s="6">
        <v>5.0088000000000001E-2</v>
      </c>
      <c r="Z3073" s="8">
        <v>0.153725</v>
      </c>
    </row>
    <row r="3074" spans="7:26" x14ac:dyDescent="0.25">
      <c r="G3074" s="22">
        <v>0.22548319999999999</v>
      </c>
      <c r="H3074" s="17">
        <v>0.18798010000000001</v>
      </c>
      <c r="I3074" s="22">
        <v>0.28180840000000001</v>
      </c>
      <c r="J3074" s="17">
        <v>0.1740778</v>
      </c>
      <c r="K3074" s="6">
        <v>0.75087740000000003</v>
      </c>
      <c r="L3074" s="13">
        <v>3.8335300000000003E-2</v>
      </c>
      <c r="Y3074" s="6">
        <v>5.0104000000000003E-2</v>
      </c>
      <c r="Z3074" s="8">
        <v>0.153725</v>
      </c>
    </row>
    <row r="3075" spans="7:26" x14ac:dyDescent="0.25">
      <c r="G3075" s="22">
        <v>0.22555520000000001</v>
      </c>
      <c r="H3075" s="17">
        <v>0.18798010000000001</v>
      </c>
      <c r="I3075" s="22">
        <v>0.28189839999999999</v>
      </c>
      <c r="J3075" s="17">
        <v>0.17404420000000001</v>
      </c>
      <c r="K3075" s="6">
        <v>0.75111740000000005</v>
      </c>
      <c r="L3075" s="13">
        <v>3.8275049999999998E-2</v>
      </c>
      <c r="Y3075" s="6">
        <v>5.0119999999999998E-2</v>
      </c>
      <c r="Z3075" s="8">
        <v>0.153725</v>
      </c>
    </row>
    <row r="3076" spans="7:26" x14ac:dyDescent="0.25">
      <c r="G3076" s="22">
        <v>0.2256272</v>
      </c>
      <c r="H3076" s="17">
        <v>0.18795010000000001</v>
      </c>
      <c r="I3076" s="22">
        <v>0.28198839999999997</v>
      </c>
      <c r="J3076" s="17">
        <v>0.17404420000000001</v>
      </c>
      <c r="K3076" s="6">
        <v>0.75135750000000001</v>
      </c>
      <c r="L3076" s="13">
        <v>3.8220280000000002E-2</v>
      </c>
      <c r="Y3076" s="6">
        <v>5.0136E-2</v>
      </c>
      <c r="Z3076" s="8">
        <v>0.153725</v>
      </c>
    </row>
    <row r="3077" spans="7:26" x14ac:dyDescent="0.25">
      <c r="G3077" s="22">
        <v>0.22569919999999999</v>
      </c>
      <c r="H3077" s="17">
        <v>0.18795010000000001</v>
      </c>
      <c r="I3077" s="22">
        <v>0.28207840000000001</v>
      </c>
      <c r="J3077" s="17">
        <v>0.17401069999999999</v>
      </c>
      <c r="K3077" s="6">
        <v>0.75159750000000003</v>
      </c>
      <c r="L3077" s="13">
        <v>3.816551E-2</v>
      </c>
      <c r="Y3077" s="6">
        <v>5.0152000000000002E-2</v>
      </c>
      <c r="Z3077" s="8">
        <v>0.153725</v>
      </c>
    </row>
    <row r="3078" spans="7:26" x14ac:dyDescent="0.25">
      <c r="G3078" s="22">
        <v>0.22577120000000001</v>
      </c>
      <c r="H3078" s="17">
        <v>0.18795010000000001</v>
      </c>
      <c r="I3078" s="22">
        <v>0.28216839999999999</v>
      </c>
      <c r="J3078" s="17">
        <v>0.1739772</v>
      </c>
      <c r="K3078" s="6">
        <v>0.75171750000000004</v>
      </c>
      <c r="L3078" s="13">
        <v>3.8110739999999997E-2</v>
      </c>
      <c r="Y3078" s="6">
        <v>5.0167999999999997E-2</v>
      </c>
      <c r="Z3078" s="8">
        <v>0.153725</v>
      </c>
    </row>
    <row r="3079" spans="7:26" x14ac:dyDescent="0.25">
      <c r="G3079" s="22">
        <v>0.22584319999999999</v>
      </c>
      <c r="H3079" s="17">
        <v>0.18792010000000001</v>
      </c>
      <c r="I3079" s="22">
        <v>0.28225840000000002</v>
      </c>
      <c r="J3079" s="17">
        <v>0.1739772</v>
      </c>
      <c r="K3079" s="6">
        <v>0.75195749999999995</v>
      </c>
      <c r="L3079" s="13">
        <v>3.8050489999999999E-2</v>
      </c>
      <c r="Y3079" s="6">
        <v>5.0183999999999999E-2</v>
      </c>
      <c r="Z3079" s="8">
        <v>0.153725</v>
      </c>
    </row>
    <row r="3080" spans="7:26" x14ac:dyDescent="0.25">
      <c r="G3080" s="22">
        <v>0.22591520000000001</v>
      </c>
      <c r="H3080" s="17">
        <v>0.18792010000000001</v>
      </c>
      <c r="I3080" s="22">
        <v>0.2823484</v>
      </c>
      <c r="J3080" s="17">
        <v>0.1739436</v>
      </c>
      <c r="K3080" s="6">
        <v>0.75219749999999996</v>
      </c>
      <c r="L3080" s="13">
        <v>3.7995710000000002E-2</v>
      </c>
      <c r="Y3080" s="6">
        <v>5.0200000000000002E-2</v>
      </c>
      <c r="Z3080" s="8">
        <v>0.15386639999999999</v>
      </c>
    </row>
    <row r="3081" spans="7:26" x14ac:dyDescent="0.25">
      <c r="G3081" s="22">
        <v>0.2259872</v>
      </c>
      <c r="H3081" s="17">
        <v>0.18792010000000001</v>
      </c>
      <c r="I3081" s="22">
        <v>0.28243829999999998</v>
      </c>
      <c r="J3081" s="17">
        <v>0.1739436</v>
      </c>
      <c r="K3081" s="6">
        <v>0.75243749999999998</v>
      </c>
      <c r="L3081" s="13">
        <v>3.7940939999999999E-2</v>
      </c>
      <c r="Y3081" s="6">
        <v>5.0215999999999997E-2</v>
      </c>
      <c r="Z3081" s="8">
        <v>0.15386639999999999</v>
      </c>
    </row>
    <row r="3082" spans="7:26" x14ac:dyDescent="0.25">
      <c r="G3082" s="22">
        <v>0.22605919999999999</v>
      </c>
      <c r="H3082" s="17">
        <v>0.1878901</v>
      </c>
      <c r="I3082" s="22">
        <v>0.28252830000000001</v>
      </c>
      <c r="J3082" s="17">
        <v>0.17391010000000001</v>
      </c>
      <c r="K3082" s="6">
        <v>0.7526775</v>
      </c>
      <c r="L3082" s="13">
        <v>3.7886169999999997E-2</v>
      </c>
      <c r="Y3082" s="6">
        <v>5.0231999999999999E-2</v>
      </c>
      <c r="Z3082" s="8">
        <v>0.15386639999999999</v>
      </c>
    </row>
    <row r="3083" spans="7:26" x14ac:dyDescent="0.25">
      <c r="G3083" s="22">
        <v>0.2261312</v>
      </c>
      <c r="H3083" s="17">
        <v>0.1878901</v>
      </c>
      <c r="I3083" s="22">
        <v>0.28261829999999999</v>
      </c>
      <c r="J3083" s="17">
        <v>0.17391010000000001</v>
      </c>
      <c r="K3083" s="6">
        <v>0.75291750000000002</v>
      </c>
      <c r="L3083" s="13">
        <v>3.7825919999999999E-2</v>
      </c>
      <c r="Y3083" s="6">
        <v>5.0248000000000001E-2</v>
      </c>
      <c r="Z3083" s="8">
        <v>0.15386639999999999</v>
      </c>
    </row>
    <row r="3084" spans="7:26" x14ac:dyDescent="0.25">
      <c r="G3084" s="22">
        <v>0.22620319999999999</v>
      </c>
      <c r="H3084" s="17">
        <v>0.1878901</v>
      </c>
      <c r="I3084" s="22">
        <v>0.28270830000000002</v>
      </c>
      <c r="J3084" s="17">
        <v>0.17387649999999999</v>
      </c>
      <c r="K3084" s="6">
        <v>0.75315750000000004</v>
      </c>
      <c r="L3084" s="13">
        <v>3.7776619999999997E-2</v>
      </c>
      <c r="Y3084" s="6">
        <v>5.0264000000000003E-2</v>
      </c>
      <c r="Z3084" s="8">
        <v>0.15386639999999999</v>
      </c>
    </row>
    <row r="3085" spans="7:26" x14ac:dyDescent="0.25">
      <c r="G3085" s="22">
        <v>0.22627510000000001</v>
      </c>
      <c r="H3085" s="17">
        <v>0.1878601</v>
      </c>
      <c r="I3085" s="22">
        <v>0.2827983</v>
      </c>
      <c r="J3085" s="17">
        <v>0.173843</v>
      </c>
      <c r="K3085" s="6">
        <v>0.75339750000000005</v>
      </c>
      <c r="L3085" s="13">
        <v>3.7721850000000001E-2</v>
      </c>
      <c r="Y3085" s="6">
        <v>5.0279999999999998E-2</v>
      </c>
      <c r="Z3085" s="8">
        <v>0.15386639999999999</v>
      </c>
    </row>
    <row r="3086" spans="7:26" x14ac:dyDescent="0.25">
      <c r="G3086" s="22">
        <v>0.2263471</v>
      </c>
      <c r="H3086" s="17">
        <v>0.1878601</v>
      </c>
      <c r="I3086" s="22">
        <v>0.28288829999999998</v>
      </c>
      <c r="J3086" s="17">
        <v>0.173843</v>
      </c>
      <c r="K3086" s="6">
        <v>0.75363749999999996</v>
      </c>
      <c r="L3086" s="13">
        <v>3.7661600000000003E-2</v>
      </c>
      <c r="Y3086" s="6">
        <v>5.0296E-2</v>
      </c>
      <c r="Z3086" s="8">
        <v>0.1540078</v>
      </c>
    </row>
    <row r="3087" spans="7:26" x14ac:dyDescent="0.25">
      <c r="G3087" s="22">
        <v>0.22641919999999999</v>
      </c>
      <c r="H3087" s="17">
        <v>0.1878601</v>
      </c>
      <c r="I3087" s="22">
        <v>0.28297830000000002</v>
      </c>
      <c r="J3087" s="17">
        <v>0.17380950000000001</v>
      </c>
      <c r="K3087" s="6">
        <v>0.75387749999999998</v>
      </c>
      <c r="L3087" s="13">
        <v>3.7606830000000001E-2</v>
      </c>
      <c r="Y3087" s="6">
        <v>5.0312000000000003E-2</v>
      </c>
      <c r="Z3087" s="8">
        <v>0.1540078</v>
      </c>
    </row>
    <row r="3088" spans="7:26" x14ac:dyDescent="0.25">
      <c r="G3088" s="22">
        <v>0.2264912</v>
      </c>
      <c r="H3088" s="17">
        <v>0.1878301</v>
      </c>
      <c r="I3088" s="22">
        <v>0.28306829999999999</v>
      </c>
      <c r="J3088" s="17">
        <v>0.17380950000000001</v>
      </c>
      <c r="K3088" s="6">
        <v>0.7541175</v>
      </c>
      <c r="L3088" s="13">
        <v>3.7552059999999998E-2</v>
      </c>
      <c r="Y3088" s="6">
        <v>5.0327999999999998E-2</v>
      </c>
      <c r="Z3088" s="8">
        <v>0.1540078</v>
      </c>
    </row>
    <row r="3089" spans="7:26" x14ac:dyDescent="0.25">
      <c r="G3089" s="22">
        <v>0.22656319999999999</v>
      </c>
      <c r="H3089" s="17">
        <v>0.1878301</v>
      </c>
      <c r="I3089" s="22">
        <v>0.28315829999999997</v>
      </c>
      <c r="J3089" s="17">
        <v>0.17377590000000001</v>
      </c>
      <c r="K3089" s="6">
        <v>0.75435750000000001</v>
      </c>
      <c r="L3089" s="13">
        <v>3.7497280000000001E-2</v>
      </c>
      <c r="Y3089" s="6">
        <v>5.0344E-2</v>
      </c>
      <c r="Z3089" s="8">
        <v>0.1540078</v>
      </c>
    </row>
    <row r="3090" spans="7:26" x14ac:dyDescent="0.25">
      <c r="G3090" s="22">
        <v>0.22663520000000001</v>
      </c>
      <c r="H3090" s="17">
        <v>0.1878301</v>
      </c>
      <c r="I3090" s="22">
        <v>0.28324830000000001</v>
      </c>
      <c r="J3090" s="17">
        <v>0.17377590000000001</v>
      </c>
      <c r="K3090" s="6">
        <v>0.75459750000000003</v>
      </c>
      <c r="L3090" s="13">
        <v>3.7442509999999998E-2</v>
      </c>
      <c r="Y3090" s="6">
        <v>5.0360000000000002E-2</v>
      </c>
      <c r="Z3090" s="8">
        <v>0.1540078</v>
      </c>
    </row>
    <row r="3091" spans="7:26" x14ac:dyDescent="0.25">
      <c r="G3091" s="22">
        <v>0.2267072</v>
      </c>
      <c r="H3091" s="17">
        <v>0.1878001</v>
      </c>
      <c r="I3091" s="22">
        <v>0.28333829999999999</v>
      </c>
      <c r="J3091" s="17">
        <v>0.17374239999999999</v>
      </c>
      <c r="K3091" s="6">
        <v>0.75483750000000005</v>
      </c>
      <c r="L3091" s="13">
        <v>3.7387740000000003E-2</v>
      </c>
      <c r="Y3091" s="6">
        <v>5.0375999999999997E-2</v>
      </c>
      <c r="Z3091" s="8">
        <v>0.1540078</v>
      </c>
    </row>
    <row r="3092" spans="7:26" x14ac:dyDescent="0.25">
      <c r="G3092" s="22">
        <v>0.22677919999999999</v>
      </c>
      <c r="H3092" s="17">
        <v>0.1878001</v>
      </c>
      <c r="I3092" s="22">
        <v>0.28342830000000002</v>
      </c>
      <c r="J3092" s="17">
        <v>0.1737088</v>
      </c>
      <c r="K3092" s="6">
        <v>0.75507749999999996</v>
      </c>
      <c r="L3092" s="13">
        <v>3.733297E-2</v>
      </c>
      <c r="Y3092" s="6">
        <v>5.0391999999999999E-2</v>
      </c>
      <c r="Z3092" s="8">
        <v>0.15414929999999999</v>
      </c>
    </row>
    <row r="3093" spans="7:26" x14ac:dyDescent="0.25">
      <c r="G3093" s="22">
        <v>0.2268511</v>
      </c>
      <c r="H3093" s="17">
        <v>0.1878001</v>
      </c>
      <c r="I3093" s="22">
        <v>0.2835183</v>
      </c>
      <c r="J3093" s="17">
        <v>0.1737088</v>
      </c>
      <c r="K3093" s="6">
        <v>0.75531749999999998</v>
      </c>
      <c r="L3093" s="13">
        <v>3.7272720000000002E-2</v>
      </c>
      <c r="Y3093" s="6">
        <v>5.0408000000000001E-2</v>
      </c>
      <c r="Z3093" s="8">
        <v>0.15414929999999999</v>
      </c>
    </row>
    <row r="3094" spans="7:26" x14ac:dyDescent="0.25">
      <c r="G3094" s="22">
        <v>0.22692309999999999</v>
      </c>
      <c r="H3094" s="17">
        <v>0.1877701</v>
      </c>
      <c r="I3094" s="22">
        <v>0.28360819999999998</v>
      </c>
      <c r="J3094" s="17">
        <v>0.1736753</v>
      </c>
      <c r="K3094" s="6">
        <v>0.75555749999999999</v>
      </c>
      <c r="L3094" s="13">
        <v>3.722342E-2</v>
      </c>
      <c r="Y3094" s="6">
        <v>5.0423999999999997E-2</v>
      </c>
      <c r="Z3094" s="8">
        <v>0.15414929999999999</v>
      </c>
    </row>
    <row r="3095" spans="7:26" x14ac:dyDescent="0.25">
      <c r="G3095" s="22">
        <v>0.22699510000000001</v>
      </c>
      <c r="H3095" s="17">
        <v>0.1877701</v>
      </c>
      <c r="I3095" s="22">
        <v>0.28369820000000001</v>
      </c>
      <c r="J3095" s="17">
        <v>0.1736753</v>
      </c>
      <c r="K3095" s="6">
        <v>0.75579750000000001</v>
      </c>
      <c r="L3095" s="13">
        <v>3.7168649999999998E-2</v>
      </c>
      <c r="Y3095" s="6">
        <v>5.0439999999999999E-2</v>
      </c>
      <c r="Z3095" s="8">
        <v>0.15414929999999999</v>
      </c>
    </row>
    <row r="3096" spans="7:26" x14ac:dyDescent="0.25">
      <c r="G3096" s="22">
        <v>0.22706709999999999</v>
      </c>
      <c r="H3096" s="17">
        <v>0.18774009999999999</v>
      </c>
      <c r="I3096" s="22">
        <v>0.28378819999999999</v>
      </c>
      <c r="J3096" s="17">
        <v>0.17364170000000001</v>
      </c>
      <c r="K3096" s="6">
        <v>0.75603750000000003</v>
      </c>
      <c r="L3096" s="13">
        <v>3.71084E-2</v>
      </c>
      <c r="Y3096" s="6">
        <v>5.0456000000000001E-2</v>
      </c>
      <c r="Z3096" s="8">
        <v>0.15414929999999999</v>
      </c>
    </row>
    <row r="3097" spans="7:26" x14ac:dyDescent="0.25">
      <c r="G3097" s="22">
        <v>0.22713910000000001</v>
      </c>
      <c r="H3097" s="17">
        <v>0.18774009999999999</v>
      </c>
      <c r="I3097" s="22">
        <v>0.28387820000000002</v>
      </c>
      <c r="J3097" s="17">
        <v>0.17364170000000001</v>
      </c>
      <c r="K3097" s="6">
        <v>0.75627750000000005</v>
      </c>
      <c r="L3097" s="13">
        <v>3.7053629999999997E-2</v>
      </c>
      <c r="Y3097" s="6">
        <v>5.0472000000000003E-2</v>
      </c>
      <c r="Z3097" s="8">
        <v>0.15414929999999999</v>
      </c>
    </row>
    <row r="3098" spans="7:26" x14ac:dyDescent="0.25">
      <c r="G3098" s="22">
        <v>0.2272111</v>
      </c>
      <c r="H3098" s="17">
        <v>0.18774009999999999</v>
      </c>
      <c r="I3098" s="22">
        <v>0.2839682</v>
      </c>
      <c r="J3098" s="17">
        <v>0.17360819999999999</v>
      </c>
      <c r="K3098" s="6">
        <v>0.75651749999999995</v>
      </c>
      <c r="L3098" s="13">
        <v>3.7004330000000002E-2</v>
      </c>
      <c r="Y3098" s="6">
        <v>5.0487999999999998E-2</v>
      </c>
      <c r="Z3098" s="8">
        <v>0.15414929999999999</v>
      </c>
    </row>
    <row r="3099" spans="7:26" x14ac:dyDescent="0.25">
      <c r="G3099" s="22">
        <v>0.22728309999999999</v>
      </c>
      <c r="H3099" s="17">
        <v>0.18774009999999999</v>
      </c>
      <c r="I3099" s="22">
        <v>0.28405819999999998</v>
      </c>
      <c r="J3099" s="17">
        <v>0.17360819999999999</v>
      </c>
      <c r="K3099" s="6">
        <v>0.75675749999999997</v>
      </c>
      <c r="L3099" s="13">
        <v>3.6949559999999999E-2</v>
      </c>
      <c r="Y3099" s="6">
        <v>5.0504E-2</v>
      </c>
      <c r="Z3099" s="8">
        <v>0.1542907</v>
      </c>
    </row>
    <row r="3100" spans="7:26" x14ac:dyDescent="0.25">
      <c r="G3100" s="22">
        <v>0.2273551</v>
      </c>
      <c r="H3100" s="17">
        <v>0.18771009999999999</v>
      </c>
      <c r="I3100" s="22">
        <v>0.28414820000000002</v>
      </c>
      <c r="J3100" s="17">
        <v>0.1735747</v>
      </c>
      <c r="K3100" s="6">
        <v>0.75699749999999999</v>
      </c>
      <c r="L3100" s="13">
        <v>3.6894789999999997E-2</v>
      </c>
      <c r="Y3100" s="6">
        <v>5.0520000000000002E-2</v>
      </c>
      <c r="Z3100" s="8">
        <v>0.1542907</v>
      </c>
    </row>
    <row r="3101" spans="7:26" x14ac:dyDescent="0.25">
      <c r="G3101" s="22">
        <v>0.22742709999999999</v>
      </c>
      <c r="H3101" s="17">
        <v>0.18771009999999999</v>
      </c>
      <c r="I3101" s="22">
        <v>0.2842382</v>
      </c>
      <c r="J3101" s="17">
        <v>0.1735411</v>
      </c>
      <c r="K3101" s="6">
        <v>0.75723750000000001</v>
      </c>
      <c r="L3101" s="13">
        <v>3.6840009999999999E-2</v>
      </c>
      <c r="Y3101" s="6">
        <v>5.0535999999999998E-2</v>
      </c>
      <c r="Z3101" s="8">
        <v>0.1542907</v>
      </c>
    </row>
    <row r="3102" spans="7:26" x14ac:dyDescent="0.25">
      <c r="G3102" s="22">
        <v>0.22749910000000001</v>
      </c>
      <c r="H3102" s="17">
        <v>0.18768009999999999</v>
      </c>
      <c r="I3102" s="22">
        <v>0.28432819999999998</v>
      </c>
      <c r="J3102" s="17">
        <v>0.1735411</v>
      </c>
      <c r="K3102" s="6">
        <v>0.75747750000000003</v>
      </c>
      <c r="L3102" s="13">
        <v>3.6779760000000002E-2</v>
      </c>
      <c r="Y3102" s="6">
        <v>5.0552E-2</v>
      </c>
      <c r="Z3102" s="8">
        <v>0.1542907</v>
      </c>
    </row>
    <row r="3103" spans="7:26" x14ac:dyDescent="0.25">
      <c r="G3103" s="22">
        <v>0.2275711</v>
      </c>
      <c r="H3103" s="17">
        <v>0.18768009999999999</v>
      </c>
      <c r="I3103" s="22">
        <v>0.28441820000000001</v>
      </c>
      <c r="J3103" s="17">
        <v>0.17350760000000001</v>
      </c>
      <c r="K3103" s="6">
        <v>0.75771750000000004</v>
      </c>
      <c r="L3103" s="13">
        <v>3.6724989999999999E-2</v>
      </c>
      <c r="Y3103" s="6">
        <v>5.0568000000000002E-2</v>
      </c>
      <c r="Z3103" s="8">
        <v>0.1542907</v>
      </c>
    </row>
    <row r="3104" spans="7:26" x14ac:dyDescent="0.25">
      <c r="G3104" s="22">
        <v>0.22764309999999999</v>
      </c>
      <c r="H3104" s="17">
        <v>0.18768009999999999</v>
      </c>
      <c r="I3104" s="22">
        <v>0.28450819999999999</v>
      </c>
      <c r="J3104" s="17">
        <v>0.17347399999999999</v>
      </c>
      <c r="K3104" s="6">
        <v>0.75795749999999995</v>
      </c>
      <c r="L3104" s="13">
        <v>3.6670220000000003E-2</v>
      </c>
      <c r="Y3104" s="6">
        <v>5.0583999999999997E-2</v>
      </c>
      <c r="Z3104" s="8">
        <v>0.1542907</v>
      </c>
    </row>
    <row r="3105" spans="7:26" x14ac:dyDescent="0.25">
      <c r="G3105" s="22">
        <v>0.227715</v>
      </c>
      <c r="H3105" s="17">
        <v>0.18765009999999999</v>
      </c>
      <c r="I3105" s="22">
        <v>0.28459820000000002</v>
      </c>
      <c r="J3105" s="17">
        <v>0.17347399999999999</v>
      </c>
      <c r="K3105" s="6">
        <v>0.75819749999999997</v>
      </c>
      <c r="L3105" s="13">
        <v>3.6615450000000001E-2</v>
      </c>
      <c r="Y3105" s="6">
        <v>5.0599999999999999E-2</v>
      </c>
      <c r="Z3105" s="8">
        <v>0.15443209999999999</v>
      </c>
    </row>
    <row r="3106" spans="7:26" x14ac:dyDescent="0.25">
      <c r="G3106" s="22">
        <v>0.22778699999999999</v>
      </c>
      <c r="H3106" s="17">
        <v>0.18765009999999999</v>
      </c>
      <c r="I3106" s="22">
        <v>0.2846881</v>
      </c>
      <c r="J3106" s="17">
        <v>0.17347399999999999</v>
      </c>
      <c r="K3106" s="6">
        <v>0.75843749999999999</v>
      </c>
      <c r="L3106" s="13">
        <v>3.6560670000000003E-2</v>
      </c>
      <c r="Y3106" s="6">
        <v>5.0616000000000001E-2</v>
      </c>
      <c r="Z3106" s="8">
        <v>0.15443209999999999</v>
      </c>
    </row>
    <row r="3107" spans="7:26" x14ac:dyDescent="0.25">
      <c r="G3107" s="22">
        <v>0.22785900000000001</v>
      </c>
      <c r="H3107" s="17">
        <v>0.18765009999999999</v>
      </c>
      <c r="I3107" s="22">
        <v>0.28477809999999998</v>
      </c>
      <c r="J3107" s="17">
        <v>0.1734405</v>
      </c>
      <c r="K3107" s="6">
        <v>0.7586775</v>
      </c>
      <c r="L3107" s="13">
        <v>3.6505900000000001E-2</v>
      </c>
      <c r="Y3107" s="6">
        <v>5.0632000000000003E-2</v>
      </c>
      <c r="Z3107" s="8">
        <v>0.15443209999999999</v>
      </c>
    </row>
    <row r="3108" spans="7:26" x14ac:dyDescent="0.25">
      <c r="G3108" s="22">
        <v>0.22793099999999999</v>
      </c>
      <c r="H3108" s="17">
        <v>0.18762010000000001</v>
      </c>
      <c r="I3108" s="22">
        <v>0.28486810000000001</v>
      </c>
      <c r="J3108" s="17">
        <v>0.17340700000000001</v>
      </c>
      <c r="K3108" s="6">
        <v>0.75891750000000002</v>
      </c>
      <c r="L3108" s="13">
        <v>3.645661E-2</v>
      </c>
      <c r="Y3108" s="6">
        <v>5.0647999999999999E-2</v>
      </c>
      <c r="Z3108" s="8">
        <v>0.15443209999999999</v>
      </c>
    </row>
    <row r="3109" spans="7:26" x14ac:dyDescent="0.25">
      <c r="G3109" s="22">
        <v>0.22800300000000001</v>
      </c>
      <c r="H3109" s="17">
        <v>0.18762010000000001</v>
      </c>
      <c r="I3109" s="22">
        <v>0.28495809999999999</v>
      </c>
      <c r="J3109" s="17">
        <v>0.17340700000000001</v>
      </c>
      <c r="K3109" s="6">
        <v>0.75915750000000004</v>
      </c>
      <c r="L3109" s="13">
        <v>3.6396360000000003E-2</v>
      </c>
      <c r="Y3109" s="6">
        <v>5.0664000000000001E-2</v>
      </c>
      <c r="Z3109" s="8">
        <v>0.15443209999999999</v>
      </c>
    </row>
    <row r="3110" spans="7:26" x14ac:dyDescent="0.25">
      <c r="G3110" s="22">
        <v>0.228075</v>
      </c>
      <c r="H3110" s="17">
        <v>0.18762010000000001</v>
      </c>
      <c r="I3110" s="22">
        <v>0.28504810000000003</v>
      </c>
      <c r="J3110" s="17">
        <v>0.17337340000000001</v>
      </c>
      <c r="K3110" s="6">
        <v>0.75939749999999995</v>
      </c>
      <c r="L3110" s="13">
        <v>3.6341579999999998E-2</v>
      </c>
      <c r="Y3110" s="6">
        <v>5.0680000000000003E-2</v>
      </c>
      <c r="Z3110" s="8">
        <v>0.15443209999999999</v>
      </c>
    </row>
    <row r="3111" spans="7:26" x14ac:dyDescent="0.25">
      <c r="G3111" s="22">
        <v>0.22814699999999999</v>
      </c>
      <c r="H3111" s="17">
        <v>0.18759010000000001</v>
      </c>
      <c r="I3111" s="22">
        <v>0.28513810000000001</v>
      </c>
      <c r="J3111" s="17">
        <v>0.17333989999999999</v>
      </c>
      <c r="K3111" s="6">
        <v>0.75963749999999997</v>
      </c>
      <c r="L3111" s="13">
        <v>3.6286810000000003E-2</v>
      </c>
      <c r="Y3111" s="6">
        <v>5.0695999999999998E-2</v>
      </c>
      <c r="Z3111" s="8">
        <v>0.1545735</v>
      </c>
    </row>
    <row r="3112" spans="7:26" x14ac:dyDescent="0.25">
      <c r="G3112" s="22">
        <v>0.22821900000000001</v>
      </c>
      <c r="H3112" s="17">
        <v>0.18759010000000001</v>
      </c>
      <c r="I3112" s="22">
        <v>0.28522809999999998</v>
      </c>
      <c r="J3112" s="17">
        <v>0.17333989999999999</v>
      </c>
      <c r="K3112" s="6">
        <v>0.75987749999999998</v>
      </c>
      <c r="L3112" s="13">
        <v>3.6237520000000002E-2</v>
      </c>
      <c r="Y3112" s="6">
        <v>5.0712E-2</v>
      </c>
      <c r="Z3112" s="8">
        <v>0.1545735</v>
      </c>
    </row>
    <row r="3113" spans="7:26" x14ac:dyDescent="0.25">
      <c r="G3113" s="22">
        <v>0.22829099999999999</v>
      </c>
      <c r="H3113" s="17">
        <v>0.18759010000000001</v>
      </c>
      <c r="I3113" s="22">
        <v>0.28531810000000002</v>
      </c>
      <c r="J3113" s="17">
        <v>0.17333989999999999</v>
      </c>
      <c r="K3113" s="6">
        <v>0.7601175</v>
      </c>
      <c r="L3113" s="13">
        <v>3.6182739999999998E-2</v>
      </c>
      <c r="Y3113" s="6">
        <v>5.0728000000000002E-2</v>
      </c>
      <c r="Z3113" s="8">
        <v>0.1545735</v>
      </c>
    </row>
    <row r="3114" spans="7:26" x14ac:dyDescent="0.25">
      <c r="G3114" s="22">
        <v>0.22836300000000001</v>
      </c>
      <c r="H3114" s="17">
        <v>0.18756010000000001</v>
      </c>
      <c r="I3114" s="22">
        <v>0.2854081</v>
      </c>
      <c r="J3114" s="17">
        <v>0.1733063</v>
      </c>
      <c r="K3114" s="6">
        <v>0.76035750000000002</v>
      </c>
      <c r="L3114" s="13">
        <v>3.612249E-2</v>
      </c>
      <c r="Y3114" s="6">
        <v>5.0743999999999997E-2</v>
      </c>
      <c r="Z3114" s="8">
        <v>0.1545735</v>
      </c>
    </row>
    <row r="3115" spans="7:26" x14ac:dyDescent="0.25">
      <c r="G3115" s="22">
        <v>0.228435</v>
      </c>
      <c r="H3115" s="17">
        <v>0.18756010000000001</v>
      </c>
      <c r="I3115" s="22">
        <v>0.28549809999999998</v>
      </c>
      <c r="J3115" s="17">
        <v>0.1732728</v>
      </c>
      <c r="K3115" s="6">
        <v>0.76059750000000004</v>
      </c>
      <c r="L3115" s="13">
        <v>3.60732E-2</v>
      </c>
      <c r="Y3115" s="6">
        <v>5.076E-2</v>
      </c>
      <c r="Z3115" s="8">
        <v>0.1545735</v>
      </c>
    </row>
    <row r="3116" spans="7:26" x14ac:dyDescent="0.25">
      <c r="G3116" s="22">
        <v>0.22850699999999999</v>
      </c>
      <c r="H3116" s="17">
        <v>0.18756010000000001</v>
      </c>
      <c r="I3116" s="22">
        <v>0.28558810000000001</v>
      </c>
      <c r="J3116" s="17">
        <v>0.1732728</v>
      </c>
      <c r="K3116" s="6">
        <v>0.76083750000000006</v>
      </c>
      <c r="L3116" s="13">
        <v>3.6018420000000002E-2</v>
      </c>
      <c r="Y3116" s="6">
        <v>5.0776000000000002E-2</v>
      </c>
      <c r="Z3116" s="8">
        <v>0.1545735</v>
      </c>
    </row>
    <row r="3117" spans="7:26" x14ac:dyDescent="0.25">
      <c r="G3117" s="22">
        <v>0.228579</v>
      </c>
      <c r="H3117" s="17">
        <v>0.18753010000000001</v>
      </c>
      <c r="I3117" s="22">
        <v>0.28567809999999999</v>
      </c>
      <c r="J3117" s="17">
        <v>0.17323930000000001</v>
      </c>
      <c r="K3117" s="6">
        <v>0.76107749999999996</v>
      </c>
      <c r="L3117" s="13">
        <v>3.5958179999999999E-2</v>
      </c>
      <c r="Y3117" s="6">
        <v>5.0791999999999997E-2</v>
      </c>
      <c r="Z3117" s="8">
        <v>0.1545735</v>
      </c>
    </row>
    <row r="3118" spans="7:26" x14ac:dyDescent="0.25">
      <c r="G3118" s="22">
        <v>0.22865089999999999</v>
      </c>
      <c r="H3118" s="17">
        <v>0.18753010000000001</v>
      </c>
      <c r="I3118" s="22">
        <v>0.28576810000000002</v>
      </c>
      <c r="J3118" s="17">
        <v>0.17320569999999999</v>
      </c>
      <c r="K3118" s="6">
        <v>0.76131760000000004</v>
      </c>
      <c r="L3118" s="13">
        <v>3.5908879999999997E-2</v>
      </c>
      <c r="Y3118" s="6">
        <v>5.0807999999999999E-2</v>
      </c>
      <c r="Z3118" s="8">
        <v>0.15471499999999999</v>
      </c>
    </row>
    <row r="3119" spans="7:26" x14ac:dyDescent="0.25">
      <c r="G3119" s="22">
        <v>0.22872290000000001</v>
      </c>
      <c r="H3119" s="17">
        <v>0.1875001</v>
      </c>
      <c r="I3119" s="22">
        <v>0.285858</v>
      </c>
      <c r="J3119" s="17">
        <v>0.17320569999999999</v>
      </c>
      <c r="K3119" s="6">
        <v>0.76155759999999995</v>
      </c>
      <c r="L3119" s="13">
        <v>3.5854110000000002E-2</v>
      </c>
      <c r="Y3119" s="6">
        <v>5.0824000000000001E-2</v>
      </c>
      <c r="Z3119" s="8">
        <v>0.15471499999999999</v>
      </c>
    </row>
    <row r="3120" spans="7:26" x14ac:dyDescent="0.25">
      <c r="G3120" s="22">
        <v>0.2287949</v>
      </c>
      <c r="H3120" s="17">
        <v>0.1875001</v>
      </c>
      <c r="I3120" s="22">
        <v>0.28594799999999998</v>
      </c>
      <c r="J3120" s="17">
        <v>0.17320569999999999</v>
      </c>
      <c r="K3120" s="6">
        <v>0.76179759999999996</v>
      </c>
      <c r="L3120" s="13">
        <v>3.5799329999999997E-2</v>
      </c>
      <c r="Y3120" s="6">
        <v>5.0840000000000003E-2</v>
      </c>
      <c r="Z3120" s="8">
        <v>0.15471499999999999</v>
      </c>
    </row>
    <row r="3121" spans="7:26" x14ac:dyDescent="0.25">
      <c r="G3121" s="22">
        <v>0.22886690000000001</v>
      </c>
      <c r="H3121" s="17">
        <v>0.1875001</v>
      </c>
      <c r="I3121" s="22">
        <v>0.28603800000000001</v>
      </c>
      <c r="J3121" s="17">
        <v>0.1731722</v>
      </c>
      <c r="K3121" s="6">
        <v>0.76203759999999998</v>
      </c>
      <c r="L3121" s="13">
        <v>3.5744560000000002E-2</v>
      </c>
      <c r="Y3121" s="6">
        <v>5.0855999999999998E-2</v>
      </c>
      <c r="Z3121" s="8">
        <v>0.15471499999999999</v>
      </c>
    </row>
    <row r="3122" spans="7:26" x14ac:dyDescent="0.25">
      <c r="G3122" s="22">
        <v>0.2289389</v>
      </c>
      <c r="H3122" s="17">
        <v>0.1874701</v>
      </c>
      <c r="I3122" s="22">
        <v>0.28612799999999999</v>
      </c>
      <c r="J3122" s="17">
        <v>0.1731386</v>
      </c>
      <c r="K3122" s="6">
        <v>0.7622776</v>
      </c>
      <c r="L3122" s="13">
        <v>3.5689789999999999E-2</v>
      </c>
      <c r="Y3122" s="6">
        <v>5.0872000000000001E-2</v>
      </c>
      <c r="Z3122" s="8">
        <v>0.15471499999999999</v>
      </c>
    </row>
    <row r="3123" spans="7:26" x14ac:dyDescent="0.25">
      <c r="G3123" s="22">
        <v>0.22901089999999999</v>
      </c>
      <c r="H3123" s="17">
        <v>0.1874701</v>
      </c>
      <c r="I3123" s="22">
        <v>0.28621799999999997</v>
      </c>
      <c r="J3123" s="17">
        <v>0.1731386</v>
      </c>
      <c r="K3123" s="6">
        <v>0.76251760000000002</v>
      </c>
      <c r="L3123" s="13">
        <v>3.5640489999999997E-2</v>
      </c>
      <c r="Y3123" s="6">
        <v>5.0888000000000003E-2</v>
      </c>
      <c r="Z3123" s="8">
        <v>0.15471499999999999</v>
      </c>
    </row>
    <row r="3124" spans="7:26" x14ac:dyDescent="0.25">
      <c r="G3124" s="22">
        <v>0.22908290000000001</v>
      </c>
      <c r="H3124" s="17">
        <v>0.1874701</v>
      </c>
      <c r="I3124" s="22">
        <v>0.28630800000000001</v>
      </c>
      <c r="J3124" s="17">
        <v>0.17310510000000001</v>
      </c>
      <c r="K3124" s="6">
        <v>0.76275760000000004</v>
      </c>
      <c r="L3124" s="13">
        <v>3.5585720000000001E-2</v>
      </c>
      <c r="Y3124" s="6">
        <v>5.0903999999999998E-2</v>
      </c>
      <c r="Z3124" s="8">
        <v>0.15485640000000001</v>
      </c>
    </row>
    <row r="3125" spans="7:26" x14ac:dyDescent="0.25">
      <c r="G3125" s="22">
        <v>0.22915489999999999</v>
      </c>
      <c r="H3125" s="17">
        <v>0.1874401</v>
      </c>
      <c r="I3125" s="22">
        <v>0.28639799999999999</v>
      </c>
      <c r="J3125" s="17">
        <v>0.17310510000000001</v>
      </c>
      <c r="K3125" s="6">
        <v>0.76299760000000005</v>
      </c>
      <c r="L3125" s="13">
        <v>3.5530949999999999E-2</v>
      </c>
      <c r="Y3125" s="6">
        <v>5.092E-2</v>
      </c>
      <c r="Z3125" s="8">
        <v>0.15485640000000001</v>
      </c>
    </row>
    <row r="3126" spans="7:26" x14ac:dyDescent="0.25">
      <c r="G3126" s="22">
        <v>0.22922690000000001</v>
      </c>
      <c r="H3126" s="17">
        <v>0.1874401</v>
      </c>
      <c r="I3126" s="22">
        <v>0.28648800000000002</v>
      </c>
      <c r="J3126" s="17">
        <v>0.17307159999999999</v>
      </c>
      <c r="K3126" s="6">
        <v>0.76323759999999996</v>
      </c>
      <c r="L3126" s="13">
        <v>3.5476180000000003E-2</v>
      </c>
      <c r="Y3126" s="6">
        <v>5.0936000000000002E-2</v>
      </c>
      <c r="Z3126" s="8">
        <v>0.15485640000000001</v>
      </c>
    </row>
    <row r="3127" spans="7:26" x14ac:dyDescent="0.25">
      <c r="G3127" s="22">
        <v>0.2292989</v>
      </c>
      <c r="H3127" s="17">
        <v>0.1874401</v>
      </c>
      <c r="I3127" s="22">
        <v>0.286578</v>
      </c>
      <c r="J3127" s="17">
        <v>0.17307159999999999</v>
      </c>
      <c r="K3127" s="6">
        <v>0.76347759999999998</v>
      </c>
      <c r="L3127" s="13">
        <v>3.5426880000000001E-2</v>
      </c>
      <c r="Y3127" s="6">
        <v>5.0951999999999997E-2</v>
      </c>
      <c r="Z3127" s="8">
        <v>0.15485640000000001</v>
      </c>
    </row>
    <row r="3128" spans="7:26" x14ac:dyDescent="0.25">
      <c r="G3128" s="22">
        <v>0.22937089999999999</v>
      </c>
      <c r="H3128" s="17">
        <v>0.1874101</v>
      </c>
      <c r="I3128" s="22">
        <v>0.28666799999999998</v>
      </c>
      <c r="J3128" s="17">
        <v>0.173038</v>
      </c>
      <c r="K3128" s="6">
        <v>0.7637176</v>
      </c>
      <c r="L3128" s="13">
        <v>3.5372109999999998E-2</v>
      </c>
      <c r="Y3128" s="6">
        <v>5.0967999999999999E-2</v>
      </c>
      <c r="Z3128" s="8">
        <v>0.15485640000000001</v>
      </c>
    </row>
    <row r="3129" spans="7:26" x14ac:dyDescent="0.25">
      <c r="G3129" s="22">
        <v>0.22944290000000001</v>
      </c>
      <c r="H3129" s="17">
        <v>0.1874101</v>
      </c>
      <c r="I3129" s="22">
        <v>0.28675800000000001</v>
      </c>
      <c r="J3129" s="17">
        <v>0.17300450000000001</v>
      </c>
      <c r="K3129" s="6">
        <v>0.76395760000000001</v>
      </c>
      <c r="L3129" s="13">
        <v>3.5317340000000003E-2</v>
      </c>
      <c r="Y3129" s="6">
        <v>5.0984000000000002E-2</v>
      </c>
      <c r="Z3129" s="8">
        <v>0.15485640000000001</v>
      </c>
    </row>
    <row r="3130" spans="7:26" x14ac:dyDescent="0.25">
      <c r="G3130" s="22">
        <v>0.22951489999999999</v>
      </c>
      <c r="H3130" s="17">
        <v>0.1874101</v>
      </c>
      <c r="I3130" s="22">
        <v>0.28684799999999999</v>
      </c>
      <c r="J3130" s="17">
        <v>0.17300450000000001</v>
      </c>
      <c r="K3130" s="6">
        <v>0.76419760000000003</v>
      </c>
      <c r="L3130" s="13">
        <v>3.5262559999999998E-2</v>
      </c>
      <c r="Y3130" s="6">
        <v>5.0999999999999997E-2</v>
      </c>
      <c r="Z3130" s="8">
        <v>0.15499779999999999</v>
      </c>
    </row>
    <row r="3131" spans="7:26" x14ac:dyDescent="0.25">
      <c r="G3131" s="22">
        <v>0.22958690000000001</v>
      </c>
      <c r="H3131" s="17">
        <v>0.18738009999999999</v>
      </c>
      <c r="I3131" s="22">
        <v>0.28693800000000003</v>
      </c>
      <c r="J3131" s="17">
        <v>0.17297090000000001</v>
      </c>
      <c r="K3131" s="6">
        <v>0.76443760000000005</v>
      </c>
      <c r="L3131" s="13">
        <v>3.5207790000000003E-2</v>
      </c>
      <c r="Y3131" s="6">
        <v>5.1015999999999999E-2</v>
      </c>
      <c r="Z3131" s="8">
        <v>0.15499779999999999</v>
      </c>
    </row>
    <row r="3132" spans="7:26" x14ac:dyDescent="0.25">
      <c r="G3132" s="22">
        <v>0.2296588</v>
      </c>
      <c r="H3132" s="17">
        <v>0.18738009999999999</v>
      </c>
      <c r="I3132" s="22">
        <v>0.28702800000000001</v>
      </c>
      <c r="J3132" s="17">
        <v>0.17297090000000001</v>
      </c>
      <c r="K3132" s="6">
        <v>0.76467759999999996</v>
      </c>
      <c r="L3132" s="13">
        <v>3.515302E-2</v>
      </c>
      <c r="Y3132" s="6">
        <v>5.1032000000000001E-2</v>
      </c>
      <c r="Z3132" s="8">
        <v>0.15499779999999999</v>
      </c>
    </row>
    <row r="3133" spans="7:26" x14ac:dyDescent="0.25">
      <c r="G3133" s="22">
        <v>0.22973080000000001</v>
      </c>
      <c r="H3133" s="17">
        <v>0.18738009999999999</v>
      </c>
      <c r="I3133" s="22">
        <v>0.28711789999999998</v>
      </c>
      <c r="J3133" s="17">
        <v>0.17293739999999999</v>
      </c>
      <c r="K3133" s="6">
        <v>0.76491759999999998</v>
      </c>
      <c r="L3133" s="13">
        <v>3.5098249999999998E-2</v>
      </c>
      <c r="Y3133" s="6">
        <v>5.1048000000000003E-2</v>
      </c>
      <c r="Z3133" s="8">
        <v>0.15499779999999999</v>
      </c>
    </row>
    <row r="3134" spans="7:26" x14ac:dyDescent="0.25">
      <c r="G3134" s="22">
        <v>0.2298028</v>
      </c>
      <c r="H3134" s="17">
        <v>0.18735009999999999</v>
      </c>
      <c r="I3134" s="22">
        <v>0.28720790000000002</v>
      </c>
      <c r="J3134" s="17">
        <v>0.17293739999999999</v>
      </c>
      <c r="K3134" s="6">
        <v>0.76515759999999999</v>
      </c>
      <c r="L3134" s="13">
        <v>3.5048950000000002E-2</v>
      </c>
      <c r="Y3134" s="6">
        <v>5.1063999999999998E-2</v>
      </c>
      <c r="Z3134" s="8">
        <v>0.15499779999999999</v>
      </c>
    </row>
    <row r="3135" spans="7:26" x14ac:dyDescent="0.25">
      <c r="G3135" s="22">
        <v>0.22987479999999999</v>
      </c>
      <c r="H3135" s="17">
        <v>0.18735009999999999</v>
      </c>
      <c r="I3135" s="22">
        <v>0.28729789999999999</v>
      </c>
      <c r="J3135" s="17">
        <v>0.1729038</v>
      </c>
      <c r="K3135" s="6">
        <v>0.76539760000000001</v>
      </c>
      <c r="L3135" s="13">
        <v>3.499418E-2</v>
      </c>
      <c r="Y3135" s="6">
        <v>5.108E-2</v>
      </c>
      <c r="Z3135" s="8">
        <v>0.15499779999999999</v>
      </c>
    </row>
    <row r="3136" spans="7:26" x14ac:dyDescent="0.25">
      <c r="G3136" s="22">
        <v>0.22994680000000001</v>
      </c>
      <c r="H3136" s="17">
        <v>0.18732009999999999</v>
      </c>
      <c r="I3136" s="22">
        <v>0.28738789999999997</v>
      </c>
      <c r="J3136" s="17">
        <v>0.1728703</v>
      </c>
      <c r="K3136" s="6">
        <v>0.76563760000000003</v>
      </c>
      <c r="L3136" s="13">
        <v>3.4939409999999997E-2</v>
      </c>
      <c r="Y3136" s="6">
        <v>5.1096000000000003E-2</v>
      </c>
      <c r="Z3136" s="8">
        <v>0.15499779999999999</v>
      </c>
    </row>
    <row r="3137" spans="7:26" x14ac:dyDescent="0.25">
      <c r="G3137" s="22">
        <v>0.2300188</v>
      </c>
      <c r="H3137" s="17">
        <v>0.18732009999999999</v>
      </c>
      <c r="I3137" s="22">
        <v>0.28747790000000001</v>
      </c>
      <c r="J3137" s="17">
        <v>0.1728703</v>
      </c>
      <c r="K3137" s="6">
        <v>0.76587760000000005</v>
      </c>
      <c r="L3137" s="13">
        <v>3.4890110000000002E-2</v>
      </c>
      <c r="Y3137" s="6">
        <v>5.1111999999999998E-2</v>
      </c>
      <c r="Z3137" s="8">
        <v>0.1551392</v>
      </c>
    </row>
    <row r="3138" spans="7:26" x14ac:dyDescent="0.25">
      <c r="G3138" s="22">
        <v>0.23009080000000001</v>
      </c>
      <c r="H3138" s="17">
        <v>0.18732009999999999</v>
      </c>
      <c r="I3138" s="22">
        <v>0.28756789999999999</v>
      </c>
      <c r="J3138" s="17">
        <v>0.17283680000000001</v>
      </c>
      <c r="K3138" s="6">
        <v>0.76611759999999995</v>
      </c>
      <c r="L3138" s="13">
        <v>3.4835339999999999E-2</v>
      </c>
      <c r="Y3138" s="6">
        <v>5.1128E-2</v>
      </c>
      <c r="Z3138" s="8">
        <v>0.1551392</v>
      </c>
    </row>
    <row r="3139" spans="7:26" x14ac:dyDescent="0.25">
      <c r="G3139" s="22">
        <v>0.2301628</v>
      </c>
      <c r="H3139" s="17">
        <v>0.18729009999999999</v>
      </c>
      <c r="I3139" s="22">
        <v>0.28765790000000002</v>
      </c>
      <c r="J3139" s="17">
        <v>0.17283680000000001</v>
      </c>
      <c r="K3139" s="6">
        <v>0.76635759999999997</v>
      </c>
      <c r="L3139" s="13">
        <v>3.4780569999999997E-2</v>
      </c>
      <c r="Y3139" s="6">
        <v>5.1144000000000002E-2</v>
      </c>
      <c r="Z3139" s="8">
        <v>0.1551392</v>
      </c>
    </row>
    <row r="3140" spans="7:26" x14ac:dyDescent="0.25">
      <c r="G3140" s="22">
        <v>0.23023479999999999</v>
      </c>
      <c r="H3140" s="17">
        <v>0.18729009999999999</v>
      </c>
      <c r="I3140" s="22">
        <v>0.2877479</v>
      </c>
      <c r="J3140" s="17">
        <v>0.17280319999999999</v>
      </c>
      <c r="K3140" s="6">
        <v>0.76659759999999999</v>
      </c>
      <c r="L3140" s="13">
        <v>3.4725789999999999E-2</v>
      </c>
      <c r="Y3140" s="6">
        <v>5.1159999999999997E-2</v>
      </c>
      <c r="Z3140" s="8">
        <v>0.1551392</v>
      </c>
    </row>
    <row r="3141" spans="7:26" x14ac:dyDescent="0.25">
      <c r="G3141" s="22">
        <v>0.23030680000000001</v>
      </c>
      <c r="H3141" s="17">
        <v>0.18729009999999999</v>
      </c>
      <c r="I3141" s="22">
        <v>0.28783789999999998</v>
      </c>
      <c r="J3141" s="17">
        <v>0.17280319999999999</v>
      </c>
      <c r="K3141" s="6">
        <v>0.76683760000000001</v>
      </c>
      <c r="L3141" s="13">
        <v>3.4671019999999997E-2</v>
      </c>
      <c r="Y3141" s="6">
        <v>5.1175999999999999E-2</v>
      </c>
      <c r="Z3141" s="8">
        <v>0.1551392</v>
      </c>
    </row>
    <row r="3142" spans="7:26" x14ac:dyDescent="0.25">
      <c r="G3142" s="22">
        <v>0.23037879999999999</v>
      </c>
      <c r="H3142" s="17">
        <v>0.18726010000000001</v>
      </c>
      <c r="I3142" s="22">
        <v>0.28792790000000001</v>
      </c>
      <c r="J3142" s="17">
        <v>0.1727697</v>
      </c>
      <c r="K3142" s="6">
        <v>0.76707760000000003</v>
      </c>
      <c r="L3142" s="13">
        <v>3.4621720000000002E-2</v>
      </c>
      <c r="Y3142" s="6">
        <v>5.1192000000000001E-2</v>
      </c>
      <c r="Z3142" s="8">
        <v>0.1551392</v>
      </c>
    </row>
    <row r="3143" spans="7:26" x14ac:dyDescent="0.25">
      <c r="G3143" s="22">
        <v>0.23045080000000001</v>
      </c>
      <c r="H3143" s="17">
        <v>0.18726010000000001</v>
      </c>
      <c r="I3143" s="22">
        <v>0.28801789999999999</v>
      </c>
      <c r="J3143" s="17">
        <v>0.1727361</v>
      </c>
      <c r="K3143" s="6">
        <v>0.76731760000000004</v>
      </c>
      <c r="L3143" s="13">
        <v>3.4566949999999999E-2</v>
      </c>
      <c r="Y3143" s="6">
        <v>5.1207999999999997E-2</v>
      </c>
      <c r="Z3143" s="8">
        <v>0.15528059999999999</v>
      </c>
    </row>
    <row r="3144" spans="7:26" x14ac:dyDescent="0.25">
      <c r="G3144" s="22">
        <v>0.2305228</v>
      </c>
      <c r="H3144" s="17">
        <v>0.18726010000000001</v>
      </c>
      <c r="I3144" s="22">
        <v>0.28810789999999997</v>
      </c>
      <c r="J3144" s="17">
        <v>0.1727361</v>
      </c>
      <c r="K3144" s="6">
        <v>0.76755759999999995</v>
      </c>
      <c r="L3144" s="13">
        <v>3.4512180000000003E-2</v>
      </c>
      <c r="Y3144" s="6">
        <v>5.1223999999999999E-2</v>
      </c>
      <c r="Z3144" s="8">
        <v>0.15528059999999999</v>
      </c>
    </row>
    <row r="3145" spans="7:26" x14ac:dyDescent="0.25">
      <c r="G3145" s="22">
        <v>0.23059479999999999</v>
      </c>
      <c r="H3145" s="17">
        <v>0.18723010000000001</v>
      </c>
      <c r="I3145" s="22">
        <v>0.28819790000000001</v>
      </c>
      <c r="J3145" s="17">
        <v>0.17270260000000001</v>
      </c>
      <c r="K3145" s="6">
        <v>0.76779759999999997</v>
      </c>
      <c r="L3145" s="13">
        <v>3.4462880000000001E-2</v>
      </c>
      <c r="Y3145" s="6">
        <v>5.1240000000000001E-2</v>
      </c>
      <c r="Z3145" s="8">
        <v>0.15528059999999999</v>
      </c>
    </row>
    <row r="3146" spans="7:26" x14ac:dyDescent="0.25">
      <c r="G3146" s="22">
        <v>0.2306667</v>
      </c>
      <c r="H3146" s="17">
        <v>0.18723010000000001</v>
      </c>
      <c r="I3146" s="22">
        <v>0.28828789999999999</v>
      </c>
      <c r="J3146" s="17">
        <v>0.17270260000000001</v>
      </c>
      <c r="K3146" s="6">
        <v>0.76803759999999999</v>
      </c>
      <c r="L3146" s="13">
        <v>3.4408109999999999E-2</v>
      </c>
      <c r="Y3146" s="6">
        <v>5.1256000000000003E-2</v>
      </c>
      <c r="Z3146" s="8">
        <v>0.15528059999999999</v>
      </c>
    </row>
    <row r="3147" spans="7:26" x14ac:dyDescent="0.25">
      <c r="G3147" s="22">
        <v>0.23073869999999999</v>
      </c>
      <c r="H3147" s="17">
        <v>0.18723010000000001</v>
      </c>
      <c r="I3147" s="22">
        <v>0.28837780000000002</v>
      </c>
      <c r="J3147" s="17">
        <v>0.17266909999999999</v>
      </c>
      <c r="K3147" s="6">
        <v>0.7682776</v>
      </c>
      <c r="L3147" s="13">
        <v>3.4353340000000003E-2</v>
      </c>
      <c r="Y3147" s="6">
        <v>5.1271999999999998E-2</v>
      </c>
      <c r="Z3147" s="8">
        <v>0.15528059999999999</v>
      </c>
    </row>
    <row r="3148" spans="7:26" x14ac:dyDescent="0.25">
      <c r="G3148" s="22">
        <v>0.23081070000000001</v>
      </c>
      <c r="H3148" s="17">
        <v>0.18720010000000001</v>
      </c>
      <c r="I3148" s="22">
        <v>0.2884678</v>
      </c>
      <c r="J3148" s="17">
        <v>0.1726355</v>
      </c>
      <c r="K3148" s="6">
        <v>0.76851760000000002</v>
      </c>
      <c r="L3148" s="13">
        <v>3.4304040000000001E-2</v>
      </c>
      <c r="Y3148" s="6">
        <v>5.1288E-2</v>
      </c>
      <c r="Z3148" s="8">
        <v>0.15528059999999999</v>
      </c>
    </row>
    <row r="3149" spans="7:26" x14ac:dyDescent="0.25">
      <c r="G3149" s="22">
        <v>0.2308827</v>
      </c>
      <c r="H3149" s="17">
        <v>0.18720010000000001</v>
      </c>
      <c r="I3149" s="22">
        <v>0.28855779999999998</v>
      </c>
      <c r="J3149" s="17">
        <v>0.1726355</v>
      </c>
      <c r="K3149" s="6">
        <v>0.76875760000000004</v>
      </c>
      <c r="L3149" s="13">
        <v>3.4249269999999998E-2</v>
      </c>
      <c r="Y3149" s="6">
        <v>5.1304000000000002E-2</v>
      </c>
      <c r="Z3149" s="8">
        <v>0.15528059999999999</v>
      </c>
    </row>
    <row r="3150" spans="7:26" x14ac:dyDescent="0.25">
      <c r="G3150" s="22">
        <v>0.23095470000000001</v>
      </c>
      <c r="H3150" s="17">
        <v>0.18720010000000001</v>
      </c>
      <c r="I3150" s="22">
        <v>0.28864780000000001</v>
      </c>
      <c r="J3150" s="17">
        <v>0.17260200000000001</v>
      </c>
      <c r="K3150" s="6">
        <v>0.76899759999999995</v>
      </c>
      <c r="L3150" s="13">
        <v>3.4194500000000003E-2</v>
      </c>
      <c r="Y3150" s="6">
        <v>5.1319999999999998E-2</v>
      </c>
      <c r="Z3150" s="8">
        <v>0.15542210000000001</v>
      </c>
    </row>
    <row r="3151" spans="7:26" x14ac:dyDescent="0.25">
      <c r="G3151" s="22">
        <v>0.2310267</v>
      </c>
      <c r="H3151" s="17">
        <v>0.18717010000000001</v>
      </c>
      <c r="I3151" s="22">
        <v>0.28873779999999999</v>
      </c>
      <c r="J3151" s="17">
        <v>0.17260200000000001</v>
      </c>
      <c r="K3151" s="6">
        <v>0.76923759999999997</v>
      </c>
      <c r="L3151" s="13">
        <v>3.4145200000000001E-2</v>
      </c>
      <c r="Y3151" s="6">
        <v>5.1336E-2</v>
      </c>
      <c r="Z3151" s="8">
        <v>0.15542210000000001</v>
      </c>
    </row>
    <row r="3152" spans="7:26" x14ac:dyDescent="0.25">
      <c r="G3152" s="22">
        <v>0.23109869999999999</v>
      </c>
      <c r="H3152" s="17">
        <v>0.18717010000000001</v>
      </c>
      <c r="I3152" s="22">
        <v>0.28882780000000002</v>
      </c>
      <c r="J3152" s="17">
        <v>0.17256840000000001</v>
      </c>
      <c r="K3152" s="6">
        <v>0.76947759999999998</v>
      </c>
      <c r="L3152" s="13">
        <v>3.4090429999999998E-2</v>
      </c>
      <c r="Y3152" s="6">
        <v>5.1352000000000002E-2</v>
      </c>
      <c r="Z3152" s="8">
        <v>0.15542210000000001</v>
      </c>
    </row>
    <row r="3153" spans="7:26" x14ac:dyDescent="0.25">
      <c r="G3153" s="22">
        <v>0.23117070000000001</v>
      </c>
      <c r="H3153" s="17">
        <v>0.1871401</v>
      </c>
      <c r="I3153" s="22">
        <v>0.2889178</v>
      </c>
      <c r="J3153" s="17">
        <v>0.17256840000000001</v>
      </c>
      <c r="K3153" s="6">
        <v>0.7697176</v>
      </c>
      <c r="L3153" s="13">
        <v>3.4035660000000002E-2</v>
      </c>
      <c r="Y3153" s="6">
        <v>5.1367999999999997E-2</v>
      </c>
      <c r="Z3153" s="8">
        <v>0.15542210000000001</v>
      </c>
    </row>
    <row r="3154" spans="7:26" x14ac:dyDescent="0.25">
      <c r="G3154" s="22">
        <v>0.2312427</v>
      </c>
      <c r="H3154" s="17">
        <v>0.1871401</v>
      </c>
      <c r="I3154" s="22">
        <v>0.28900779999999998</v>
      </c>
      <c r="J3154" s="17">
        <v>0.17253489999999999</v>
      </c>
      <c r="K3154" s="6">
        <v>0.76995760000000002</v>
      </c>
      <c r="L3154" s="13">
        <v>3.398636E-2</v>
      </c>
      <c r="Y3154" s="6">
        <v>5.1383999999999999E-2</v>
      </c>
      <c r="Z3154" s="8">
        <v>0.15542210000000001</v>
      </c>
    </row>
    <row r="3155" spans="7:26" x14ac:dyDescent="0.25">
      <c r="G3155" s="22">
        <v>0.23131470000000001</v>
      </c>
      <c r="H3155" s="17">
        <v>0.1871401</v>
      </c>
      <c r="I3155" s="22">
        <v>0.28909780000000002</v>
      </c>
      <c r="J3155" s="17">
        <v>0.1725014</v>
      </c>
      <c r="K3155" s="6">
        <v>0.77019760000000004</v>
      </c>
      <c r="L3155" s="13">
        <v>3.3931589999999998E-2</v>
      </c>
      <c r="Y3155" s="6">
        <v>5.1400000000000001E-2</v>
      </c>
      <c r="Z3155" s="8">
        <v>0.15542210000000001</v>
      </c>
    </row>
    <row r="3156" spans="7:26" x14ac:dyDescent="0.25">
      <c r="G3156" s="22">
        <v>0.2313867</v>
      </c>
      <c r="H3156" s="17">
        <v>0.1871101</v>
      </c>
      <c r="I3156" s="22">
        <v>0.28918779999999999</v>
      </c>
      <c r="J3156" s="17">
        <v>0.1725014</v>
      </c>
      <c r="K3156" s="6">
        <v>0.77043759999999994</v>
      </c>
      <c r="L3156" s="13">
        <v>3.3876820000000002E-2</v>
      </c>
      <c r="Y3156" s="6">
        <v>5.1416000000000003E-2</v>
      </c>
      <c r="Z3156" s="8">
        <v>0.15556349999999999</v>
      </c>
    </row>
    <row r="3157" spans="7:26" x14ac:dyDescent="0.25">
      <c r="G3157" s="22">
        <v>0.23145869999999999</v>
      </c>
      <c r="H3157" s="17">
        <v>0.1871101</v>
      </c>
      <c r="I3157" s="22">
        <v>0.28927779999999997</v>
      </c>
      <c r="J3157" s="17">
        <v>0.1724678</v>
      </c>
      <c r="K3157" s="6">
        <v>0.77067759999999996</v>
      </c>
      <c r="L3157" s="13">
        <v>3.382752E-2</v>
      </c>
      <c r="Y3157" s="6">
        <v>5.1431999999999999E-2</v>
      </c>
      <c r="Z3157" s="8">
        <v>0.15556349999999999</v>
      </c>
    </row>
    <row r="3158" spans="7:26" x14ac:dyDescent="0.25">
      <c r="G3158" s="22">
        <v>0.23153070000000001</v>
      </c>
      <c r="H3158" s="17">
        <v>0.1871101</v>
      </c>
      <c r="I3158" s="22">
        <v>0.28936780000000001</v>
      </c>
      <c r="J3158" s="17">
        <v>0.1724678</v>
      </c>
      <c r="K3158" s="6">
        <v>0.77091759999999998</v>
      </c>
      <c r="L3158" s="13">
        <v>3.3772749999999997E-2</v>
      </c>
      <c r="Y3158" s="6">
        <v>5.1448000000000001E-2</v>
      </c>
      <c r="Z3158" s="8">
        <v>0.15556349999999999</v>
      </c>
    </row>
    <row r="3159" spans="7:26" x14ac:dyDescent="0.25">
      <c r="G3159" s="22">
        <v>0.23160269999999999</v>
      </c>
      <c r="H3159" s="17">
        <v>0.1870801</v>
      </c>
      <c r="I3159" s="22">
        <v>0.28945779999999999</v>
      </c>
      <c r="J3159" s="17">
        <v>0.17243430000000001</v>
      </c>
      <c r="K3159" s="6">
        <v>0.7711576</v>
      </c>
      <c r="L3159" s="13">
        <v>3.3723450000000002E-2</v>
      </c>
      <c r="Y3159" s="6">
        <v>5.1464000000000003E-2</v>
      </c>
      <c r="Z3159" s="8">
        <v>0.15556349999999999</v>
      </c>
    </row>
    <row r="3160" spans="7:26" x14ac:dyDescent="0.25">
      <c r="G3160" s="22">
        <v>0.23167460000000001</v>
      </c>
      <c r="H3160" s="17">
        <v>0.1870801</v>
      </c>
      <c r="I3160" s="22">
        <v>0.28954780000000002</v>
      </c>
      <c r="J3160" s="17">
        <v>0.17243430000000001</v>
      </c>
      <c r="K3160" s="6">
        <v>0.77139769999999996</v>
      </c>
      <c r="L3160" s="13">
        <v>3.3668679999999999E-2</v>
      </c>
      <c r="Y3160" s="6">
        <v>5.1479999999999998E-2</v>
      </c>
      <c r="Z3160" s="8">
        <v>0.15556349999999999</v>
      </c>
    </row>
    <row r="3161" spans="7:26" x14ac:dyDescent="0.25">
      <c r="G3161" s="22">
        <v>0.2317466</v>
      </c>
      <c r="H3161" s="17">
        <v>0.1870801</v>
      </c>
      <c r="I3161" s="22">
        <v>0.2896377</v>
      </c>
      <c r="J3161" s="17">
        <v>0.17240069999999999</v>
      </c>
      <c r="K3161" s="6">
        <v>0.77163769999999998</v>
      </c>
      <c r="L3161" s="13">
        <v>3.3613909999999997E-2</v>
      </c>
      <c r="Y3161" s="6">
        <v>5.1496E-2</v>
      </c>
      <c r="Z3161" s="8">
        <v>0.15556349999999999</v>
      </c>
    </row>
    <row r="3162" spans="7:26" x14ac:dyDescent="0.25">
      <c r="G3162" s="22">
        <v>0.23181860000000001</v>
      </c>
      <c r="H3162" s="17">
        <v>0.1870501</v>
      </c>
      <c r="I3162" s="22">
        <v>0.28972769999999998</v>
      </c>
      <c r="J3162" s="17">
        <v>0.1723672</v>
      </c>
      <c r="K3162" s="6">
        <v>0.7718777</v>
      </c>
      <c r="L3162" s="13">
        <v>3.3564610000000002E-2</v>
      </c>
      <c r="Y3162" s="6">
        <v>5.1512000000000002E-2</v>
      </c>
      <c r="Z3162" s="8">
        <v>0.15556349999999999</v>
      </c>
    </row>
    <row r="3163" spans="7:26" x14ac:dyDescent="0.25">
      <c r="G3163" s="22">
        <v>0.2318906</v>
      </c>
      <c r="H3163" s="17">
        <v>0.1870501</v>
      </c>
      <c r="I3163" s="22">
        <v>0.28981770000000001</v>
      </c>
      <c r="J3163" s="17">
        <v>0.1723672</v>
      </c>
      <c r="K3163" s="6">
        <v>0.77211770000000002</v>
      </c>
      <c r="L3163" s="13">
        <v>3.3509839999999999E-2</v>
      </c>
      <c r="Y3163" s="6">
        <v>5.1527999999999997E-2</v>
      </c>
      <c r="Z3163" s="8">
        <v>0.15570490000000001</v>
      </c>
    </row>
    <row r="3164" spans="7:26" x14ac:dyDescent="0.25">
      <c r="G3164" s="22">
        <v>0.23196259999999999</v>
      </c>
      <c r="H3164" s="17">
        <v>0.18702009999999999</v>
      </c>
      <c r="I3164" s="22">
        <v>0.28990769999999999</v>
      </c>
      <c r="J3164" s="17">
        <v>0.1723336</v>
      </c>
      <c r="K3164" s="6">
        <v>0.77235770000000004</v>
      </c>
      <c r="L3164" s="13">
        <v>3.3460549999999999E-2</v>
      </c>
      <c r="Y3164" s="6">
        <v>5.1544E-2</v>
      </c>
      <c r="Z3164" s="8">
        <v>0.15570490000000001</v>
      </c>
    </row>
    <row r="3165" spans="7:26" x14ac:dyDescent="0.25">
      <c r="G3165" s="22">
        <v>0.23203460000000001</v>
      </c>
      <c r="H3165" s="17">
        <v>0.18702009999999999</v>
      </c>
      <c r="I3165" s="22">
        <v>0.28999770000000002</v>
      </c>
      <c r="J3165" s="17">
        <v>0.1723336</v>
      </c>
      <c r="K3165" s="6">
        <v>0.77259770000000005</v>
      </c>
      <c r="L3165" s="13">
        <v>3.3405770000000001E-2</v>
      </c>
      <c r="Y3165" s="6">
        <v>5.1560000000000002E-2</v>
      </c>
      <c r="Z3165" s="8">
        <v>0.15570490000000001</v>
      </c>
    </row>
    <row r="3166" spans="7:26" x14ac:dyDescent="0.25">
      <c r="G3166" s="22">
        <v>0.2321066</v>
      </c>
      <c r="H3166" s="17">
        <v>0.18702009999999999</v>
      </c>
      <c r="I3166" s="22">
        <v>0.2900876</v>
      </c>
      <c r="J3166" s="17">
        <v>0.17230010000000001</v>
      </c>
      <c r="K3166" s="6">
        <v>0.77283769999999996</v>
      </c>
      <c r="L3166" s="13">
        <v>3.3350999999999999E-2</v>
      </c>
      <c r="Y3166" s="6">
        <v>5.1575999999999997E-2</v>
      </c>
      <c r="Z3166" s="8">
        <v>0.15570490000000001</v>
      </c>
    </row>
    <row r="3167" spans="7:26" x14ac:dyDescent="0.25">
      <c r="G3167" s="22">
        <v>0.23217860000000001</v>
      </c>
      <c r="H3167" s="17">
        <v>0.18699009999999999</v>
      </c>
      <c r="I3167" s="22">
        <v>0.29017759999999998</v>
      </c>
      <c r="J3167" s="17">
        <v>0.17226659999999999</v>
      </c>
      <c r="K3167" s="6">
        <v>0.77307769999999998</v>
      </c>
      <c r="L3167" s="13">
        <v>3.3301709999999998E-2</v>
      </c>
      <c r="Y3167" s="6">
        <v>5.1591999999999999E-2</v>
      </c>
      <c r="Z3167" s="8">
        <v>0.15570490000000001</v>
      </c>
    </row>
    <row r="3168" spans="7:26" x14ac:dyDescent="0.25">
      <c r="G3168" s="22">
        <v>0.2322506</v>
      </c>
      <c r="H3168" s="17">
        <v>0.18699009999999999</v>
      </c>
      <c r="I3168" s="22">
        <v>0.29026760000000001</v>
      </c>
      <c r="J3168" s="17">
        <v>0.17226659999999999</v>
      </c>
      <c r="K3168" s="6">
        <v>0.7733177</v>
      </c>
      <c r="L3168" s="13">
        <v>3.3246930000000001E-2</v>
      </c>
      <c r="Y3168" s="6">
        <v>5.1608000000000001E-2</v>
      </c>
      <c r="Z3168" s="8">
        <v>0.15570490000000001</v>
      </c>
    </row>
    <row r="3169" spans="7:26" x14ac:dyDescent="0.25">
      <c r="G3169" s="22">
        <v>0.23232259999999999</v>
      </c>
      <c r="H3169" s="17">
        <v>0.18699009999999999</v>
      </c>
      <c r="I3169" s="22">
        <v>0.29035759999999999</v>
      </c>
      <c r="J3169" s="17">
        <v>0.17226659999999999</v>
      </c>
      <c r="K3169" s="6">
        <v>0.77355770000000001</v>
      </c>
      <c r="L3169" s="13">
        <v>3.3192159999999998E-2</v>
      </c>
      <c r="Y3169" s="6">
        <v>5.1624000000000003E-2</v>
      </c>
      <c r="Z3169" s="8">
        <v>0.15584629999999999</v>
      </c>
    </row>
    <row r="3170" spans="7:26" x14ac:dyDescent="0.25">
      <c r="G3170" s="22">
        <v>0.23239460000000001</v>
      </c>
      <c r="H3170" s="17">
        <v>0.18696009999999999</v>
      </c>
      <c r="I3170" s="22">
        <v>0.29044759999999997</v>
      </c>
      <c r="J3170" s="17">
        <v>0.172233</v>
      </c>
      <c r="K3170" s="6">
        <v>0.77379770000000003</v>
      </c>
      <c r="L3170" s="13">
        <v>3.3142869999999998E-2</v>
      </c>
      <c r="Y3170" s="6">
        <v>5.1639999999999998E-2</v>
      </c>
      <c r="Z3170" s="8">
        <v>0.15584629999999999</v>
      </c>
    </row>
    <row r="3171" spans="7:26" x14ac:dyDescent="0.25">
      <c r="G3171" s="22">
        <v>0.2324666</v>
      </c>
      <c r="H3171" s="17">
        <v>0.18696009999999999</v>
      </c>
      <c r="I3171" s="22">
        <v>0.29053760000000001</v>
      </c>
      <c r="J3171" s="17">
        <v>0.17219950000000001</v>
      </c>
      <c r="K3171" s="6">
        <v>0.77403770000000005</v>
      </c>
      <c r="L3171" s="13">
        <v>3.3088090000000001E-2</v>
      </c>
      <c r="Y3171" s="6">
        <v>5.1656000000000001E-2</v>
      </c>
      <c r="Z3171" s="8">
        <v>0.15584629999999999</v>
      </c>
    </row>
    <row r="3172" spans="7:26" x14ac:dyDescent="0.25">
      <c r="G3172" s="22">
        <v>0.23253860000000001</v>
      </c>
      <c r="H3172" s="17">
        <v>0.18696009999999999</v>
      </c>
      <c r="I3172" s="22">
        <v>0.29062759999999999</v>
      </c>
      <c r="J3172" s="17">
        <v>0.17219950000000001</v>
      </c>
      <c r="K3172" s="6">
        <v>0.77427769999999996</v>
      </c>
      <c r="L3172" s="13">
        <v>3.3033319999999998E-2</v>
      </c>
      <c r="Y3172" s="6">
        <v>5.1672000000000003E-2</v>
      </c>
      <c r="Z3172" s="8">
        <v>0.15584629999999999</v>
      </c>
    </row>
    <row r="3173" spans="7:26" x14ac:dyDescent="0.25">
      <c r="G3173" s="22">
        <v>0.2326106</v>
      </c>
      <c r="H3173" s="17">
        <v>0.18693009999999999</v>
      </c>
      <c r="I3173" s="22">
        <v>0.29071760000000002</v>
      </c>
      <c r="J3173" s="17">
        <v>0.17216590000000001</v>
      </c>
      <c r="K3173" s="6">
        <v>0.77451769999999998</v>
      </c>
      <c r="L3173" s="13">
        <v>3.2984029999999998E-2</v>
      </c>
      <c r="Y3173" s="6">
        <v>5.1687999999999998E-2</v>
      </c>
      <c r="Z3173" s="8">
        <v>0.15584629999999999</v>
      </c>
    </row>
    <row r="3174" spans="7:26" x14ac:dyDescent="0.25">
      <c r="G3174" s="22">
        <v>0.23268249999999999</v>
      </c>
      <c r="H3174" s="17">
        <v>0.18693009999999999</v>
      </c>
      <c r="I3174" s="22">
        <v>0.2908076</v>
      </c>
      <c r="J3174" s="17">
        <v>0.17216590000000001</v>
      </c>
      <c r="K3174" s="6">
        <v>0.77475769999999999</v>
      </c>
      <c r="L3174" s="13">
        <v>3.292925E-2</v>
      </c>
      <c r="Y3174" s="6">
        <v>5.1704E-2</v>
      </c>
      <c r="Z3174" s="8">
        <v>0.15584629999999999</v>
      </c>
    </row>
    <row r="3175" spans="7:26" x14ac:dyDescent="0.25">
      <c r="G3175" s="22">
        <v>0.2327545</v>
      </c>
      <c r="H3175" s="17">
        <v>0.18693009999999999</v>
      </c>
      <c r="I3175" s="22">
        <v>0.29089749999999998</v>
      </c>
      <c r="J3175" s="17">
        <v>0.17213239999999999</v>
      </c>
      <c r="K3175" s="6">
        <v>0.77499770000000001</v>
      </c>
      <c r="L3175" s="13">
        <v>3.287996E-2</v>
      </c>
      <c r="Y3175" s="6">
        <v>5.1720000000000002E-2</v>
      </c>
      <c r="Z3175" s="8">
        <v>0.15584629999999999</v>
      </c>
    </row>
    <row r="3176" spans="7:26" x14ac:dyDescent="0.25">
      <c r="G3176" s="22">
        <v>0.23282649999999999</v>
      </c>
      <c r="H3176" s="17">
        <v>0.18690010000000001</v>
      </c>
      <c r="I3176" s="22">
        <v>0.29098750000000001</v>
      </c>
      <c r="J3176" s="17">
        <v>0.1720989</v>
      </c>
      <c r="K3176" s="6">
        <v>0.77523770000000003</v>
      </c>
      <c r="L3176" s="13">
        <v>3.2825189999999997E-2</v>
      </c>
      <c r="Y3176" s="6">
        <v>5.1735999999999997E-2</v>
      </c>
      <c r="Z3176" s="8">
        <v>0.15598770000000001</v>
      </c>
    </row>
    <row r="3177" spans="7:26" x14ac:dyDescent="0.25">
      <c r="G3177" s="22">
        <v>0.23289850000000001</v>
      </c>
      <c r="H3177" s="17">
        <v>0.18690010000000001</v>
      </c>
      <c r="I3177" s="22">
        <v>0.29107749999999999</v>
      </c>
      <c r="J3177" s="17">
        <v>0.1720989</v>
      </c>
      <c r="K3177" s="6">
        <v>0.77547770000000005</v>
      </c>
      <c r="L3177" s="13">
        <v>3.2775890000000002E-2</v>
      </c>
      <c r="Y3177" s="6">
        <v>5.1751999999999999E-2</v>
      </c>
      <c r="Z3177" s="8">
        <v>0.15598770000000001</v>
      </c>
    </row>
    <row r="3178" spans="7:26" x14ac:dyDescent="0.25">
      <c r="G3178" s="22">
        <v>0.2329705</v>
      </c>
      <c r="H3178" s="17">
        <v>0.18687010000000001</v>
      </c>
      <c r="I3178" s="22">
        <v>0.29116750000000002</v>
      </c>
      <c r="J3178" s="17">
        <v>0.1720653</v>
      </c>
      <c r="K3178" s="6">
        <v>0.77571769999999995</v>
      </c>
      <c r="L3178" s="13">
        <v>3.2721119999999999E-2</v>
      </c>
      <c r="Y3178" s="6">
        <v>5.1768000000000002E-2</v>
      </c>
      <c r="Z3178" s="8">
        <v>0.15598770000000001</v>
      </c>
    </row>
    <row r="3179" spans="7:26" x14ac:dyDescent="0.25">
      <c r="G3179" s="22">
        <v>0.23304250000000001</v>
      </c>
      <c r="H3179" s="17">
        <v>0.18687010000000001</v>
      </c>
      <c r="I3179" s="22">
        <v>0.2912575</v>
      </c>
      <c r="J3179" s="17">
        <v>0.1720653</v>
      </c>
      <c r="K3179" s="6">
        <v>0.77595769999999997</v>
      </c>
      <c r="L3179" s="13">
        <v>3.2671819999999997E-2</v>
      </c>
      <c r="Y3179" s="6">
        <v>5.1783999999999997E-2</v>
      </c>
      <c r="Z3179" s="8">
        <v>0.15598770000000001</v>
      </c>
    </row>
    <row r="3180" spans="7:26" x14ac:dyDescent="0.25">
      <c r="G3180" s="22">
        <v>0.2331145</v>
      </c>
      <c r="H3180" s="17">
        <v>0.18687010000000001</v>
      </c>
      <c r="I3180" s="22">
        <v>0.29134749999999998</v>
      </c>
      <c r="J3180" s="17">
        <v>0.17203180000000001</v>
      </c>
      <c r="K3180" s="6">
        <v>0.77619769999999999</v>
      </c>
      <c r="L3180" s="13">
        <v>3.2622529999999997E-2</v>
      </c>
      <c r="Y3180" s="6">
        <v>5.1799999999999999E-2</v>
      </c>
      <c r="Z3180" s="8">
        <v>0.15598770000000001</v>
      </c>
    </row>
    <row r="3181" spans="7:26" x14ac:dyDescent="0.25">
      <c r="G3181" s="22">
        <v>0.23318649999999999</v>
      </c>
      <c r="H3181" s="17">
        <v>0.18684010000000001</v>
      </c>
      <c r="I3181" s="22">
        <v>0.29143750000000002</v>
      </c>
      <c r="J3181" s="17">
        <v>0.17203180000000001</v>
      </c>
      <c r="K3181" s="6">
        <v>0.77643770000000001</v>
      </c>
      <c r="L3181" s="13">
        <v>3.2567749999999999E-2</v>
      </c>
      <c r="Y3181" s="6">
        <v>5.1816000000000001E-2</v>
      </c>
      <c r="Z3181" s="8">
        <v>0.15598770000000001</v>
      </c>
    </row>
    <row r="3182" spans="7:26" x14ac:dyDescent="0.25">
      <c r="G3182" s="22">
        <v>0.23325850000000001</v>
      </c>
      <c r="H3182" s="17">
        <v>0.18684010000000001</v>
      </c>
      <c r="I3182" s="22">
        <v>0.29152749999999999</v>
      </c>
      <c r="J3182" s="17">
        <v>0.17199819999999999</v>
      </c>
      <c r="K3182" s="6">
        <v>0.77667770000000003</v>
      </c>
      <c r="L3182" s="13">
        <v>3.2512979999999997E-2</v>
      </c>
      <c r="Y3182" s="6">
        <v>5.1832000000000003E-2</v>
      </c>
      <c r="Z3182" s="8">
        <v>0.1561292</v>
      </c>
    </row>
    <row r="3183" spans="7:26" x14ac:dyDescent="0.25">
      <c r="G3183" s="22">
        <v>0.2333305</v>
      </c>
      <c r="H3183" s="17">
        <v>0.18684010000000001</v>
      </c>
      <c r="I3183" s="22">
        <v>0.29161749999999997</v>
      </c>
      <c r="J3183" s="17">
        <v>0.1719647</v>
      </c>
      <c r="K3183" s="6">
        <v>0.77691770000000004</v>
      </c>
      <c r="L3183" s="13">
        <v>3.2463690000000003E-2</v>
      </c>
      <c r="Y3183" s="6">
        <v>5.1847999999999998E-2</v>
      </c>
      <c r="Z3183" s="8">
        <v>0.1561292</v>
      </c>
    </row>
    <row r="3184" spans="7:26" x14ac:dyDescent="0.25">
      <c r="G3184" s="22">
        <v>0.23340250000000001</v>
      </c>
      <c r="H3184" s="17">
        <v>0.18681010000000001</v>
      </c>
      <c r="I3184" s="22">
        <v>0.29170750000000001</v>
      </c>
      <c r="J3184" s="17">
        <v>0.1719647</v>
      </c>
      <c r="K3184" s="6">
        <v>0.77715769999999995</v>
      </c>
      <c r="L3184" s="13">
        <v>3.2414390000000001E-2</v>
      </c>
      <c r="Y3184" s="6">
        <v>5.1864E-2</v>
      </c>
      <c r="Z3184" s="8">
        <v>0.1561292</v>
      </c>
    </row>
    <row r="3185" spans="7:26" x14ac:dyDescent="0.25">
      <c r="G3185" s="22">
        <v>0.2334745</v>
      </c>
      <c r="H3185" s="17">
        <v>0.18681010000000001</v>
      </c>
      <c r="I3185" s="22">
        <v>0.29179749999999999</v>
      </c>
      <c r="J3185" s="17">
        <v>0.17193120000000001</v>
      </c>
      <c r="K3185" s="6">
        <v>0.77739769999999997</v>
      </c>
      <c r="L3185" s="13">
        <v>3.2359619999999999E-2</v>
      </c>
      <c r="Y3185" s="6">
        <v>5.1880000000000003E-2</v>
      </c>
      <c r="Z3185" s="8">
        <v>0.1561292</v>
      </c>
    </row>
    <row r="3186" spans="7:26" x14ac:dyDescent="0.25">
      <c r="G3186" s="22">
        <v>0.23354649999999999</v>
      </c>
      <c r="H3186" s="17">
        <v>0.1867801</v>
      </c>
      <c r="I3186" s="22">
        <v>0.29188750000000002</v>
      </c>
      <c r="J3186" s="17">
        <v>0.17193120000000001</v>
      </c>
      <c r="K3186" s="6">
        <v>0.77763769999999999</v>
      </c>
      <c r="L3186" s="13">
        <v>3.2310319999999997E-2</v>
      </c>
      <c r="Y3186" s="6">
        <v>5.1895999999999998E-2</v>
      </c>
      <c r="Z3186" s="8">
        <v>0.1561292</v>
      </c>
    </row>
    <row r="3187" spans="7:26" x14ac:dyDescent="0.25">
      <c r="G3187" s="22">
        <v>0.23361850000000001</v>
      </c>
      <c r="H3187" s="17">
        <v>0.1867801</v>
      </c>
      <c r="I3187" s="22">
        <v>0.2919775</v>
      </c>
      <c r="J3187" s="17">
        <v>0.17189760000000001</v>
      </c>
      <c r="K3187" s="6">
        <v>0.77787770000000001</v>
      </c>
      <c r="L3187" s="13">
        <v>3.2255550000000001E-2</v>
      </c>
      <c r="Y3187" s="6">
        <v>5.1912E-2</v>
      </c>
      <c r="Z3187" s="8">
        <v>0.1561292</v>
      </c>
    </row>
    <row r="3188" spans="7:26" x14ac:dyDescent="0.25">
      <c r="G3188" s="22">
        <v>0.2336905</v>
      </c>
      <c r="H3188" s="17">
        <v>0.1867801</v>
      </c>
      <c r="I3188" s="22">
        <v>0.29206739999999998</v>
      </c>
      <c r="J3188" s="17">
        <v>0.17186409999999999</v>
      </c>
      <c r="K3188" s="6">
        <v>0.77811770000000002</v>
      </c>
      <c r="L3188" s="13">
        <v>3.2200779999999998E-2</v>
      </c>
      <c r="Y3188" s="6">
        <v>5.1928000000000002E-2</v>
      </c>
      <c r="Z3188" s="8">
        <v>0.1561292</v>
      </c>
    </row>
    <row r="3189" spans="7:26" x14ac:dyDescent="0.25">
      <c r="G3189" s="22">
        <v>0.23376250000000001</v>
      </c>
      <c r="H3189" s="17">
        <v>0.1867501</v>
      </c>
      <c r="I3189" s="22">
        <v>0.29215740000000001</v>
      </c>
      <c r="J3189" s="17">
        <v>0.17186409999999999</v>
      </c>
      <c r="K3189" s="6">
        <v>0.77835770000000004</v>
      </c>
      <c r="L3189" s="13">
        <v>3.2151480000000003E-2</v>
      </c>
      <c r="Y3189" s="6">
        <v>5.1943999999999997E-2</v>
      </c>
      <c r="Z3189" s="8">
        <v>0.15627060000000001</v>
      </c>
    </row>
    <row r="3190" spans="7:26" x14ac:dyDescent="0.25">
      <c r="G3190" s="22">
        <v>0.2338345</v>
      </c>
      <c r="H3190" s="17">
        <v>0.1867501</v>
      </c>
      <c r="I3190" s="22">
        <v>0.29224739999999999</v>
      </c>
      <c r="J3190" s="17">
        <v>0.1718305</v>
      </c>
      <c r="K3190" s="6">
        <v>0.77859769999999995</v>
      </c>
      <c r="L3190" s="13">
        <v>3.2102190000000003E-2</v>
      </c>
      <c r="Y3190" s="6">
        <v>5.1959999999999999E-2</v>
      </c>
      <c r="Z3190" s="8">
        <v>0.15627060000000001</v>
      </c>
    </row>
    <row r="3191" spans="7:26" x14ac:dyDescent="0.25">
      <c r="G3191" s="22">
        <v>0.23390649999999999</v>
      </c>
      <c r="H3191" s="17">
        <v>0.1867501</v>
      </c>
      <c r="I3191" s="22">
        <v>0.29233740000000003</v>
      </c>
      <c r="J3191" s="17">
        <v>0.1718305</v>
      </c>
      <c r="K3191" s="6">
        <v>0.77883769999999997</v>
      </c>
      <c r="L3191" s="13">
        <v>3.2052890000000001E-2</v>
      </c>
      <c r="Y3191" s="6">
        <v>5.1976000000000001E-2</v>
      </c>
      <c r="Z3191" s="8">
        <v>0.15627060000000001</v>
      </c>
    </row>
    <row r="3192" spans="7:26" x14ac:dyDescent="0.25">
      <c r="G3192" s="22">
        <v>0.23397850000000001</v>
      </c>
      <c r="H3192" s="17">
        <v>0.1867201</v>
      </c>
      <c r="I3192" s="22">
        <v>0.2924274</v>
      </c>
      <c r="J3192" s="17">
        <v>0.17179700000000001</v>
      </c>
      <c r="K3192" s="6">
        <v>0.77907769999999998</v>
      </c>
      <c r="L3192" s="13">
        <v>3.1998119999999998E-2</v>
      </c>
      <c r="Y3192" s="6">
        <v>5.1991999999999997E-2</v>
      </c>
      <c r="Z3192" s="8">
        <v>0.15627060000000001</v>
      </c>
    </row>
    <row r="3193" spans="7:26" x14ac:dyDescent="0.25">
      <c r="G3193" s="22">
        <v>0.23405039999999999</v>
      </c>
      <c r="H3193" s="17">
        <v>0.1867201</v>
      </c>
      <c r="I3193" s="22">
        <v>0.29251739999999998</v>
      </c>
      <c r="J3193" s="17">
        <v>0.17179700000000001</v>
      </c>
      <c r="K3193" s="6">
        <v>0.7793177</v>
      </c>
      <c r="L3193" s="13">
        <v>3.1943350000000002E-2</v>
      </c>
      <c r="Y3193" s="6">
        <v>5.2007999999999999E-2</v>
      </c>
      <c r="Z3193" s="8">
        <v>0.15627060000000001</v>
      </c>
    </row>
    <row r="3194" spans="7:26" x14ac:dyDescent="0.25">
      <c r="G3194" s="22">
        <v>0.23412240000000001</v>
      </c>
      <c r="H3194" s="17">
        <v>0.1866901</v>
      </c>
      <c r="I3194" s="22">
        <v>0.29260740000000002</v>
      </c>
      <c r="J3194" s="17">
        <v>0.17176350000000001</v>
      </c>
      <c r="K3194" s="6">
        <v>0.77955770000000002</v>
      </c>
      <c r="L3194" s="13">
        <v>3.189405E-2</v>
      </c>
      <c r="Y3194" s="6">
        <v>5.2024000000000001E-2</v>
      </c>
      <c r="Z3194" s="8">
        <v>0.15627060000000001</v>
      </c>
    </row>
    <row r="3195" spans="7:26" x14ac:dyDescent="0.25">
      <c r="G3195" s="22">
        <v>0.2341944</v>
      </c>
      <c r="H3195" s="17">
        <v>0.1866901</v>
      </c>
      <c r="I3195" s="22">
        <v>0.2926974</v>
      </c>
      <c r="J3195" s="17">
        <v>0.17172989999999999</v>
      </c>
      <c r="K3195" s="6">
        <v>0.77979770000000004</v>
      </c>
      <c r="L3195" s="13">
        <v>3.184476E-2</v>
      </c>
      <c r="Y3195" s="6">
        <v>5.2040000000000003E-2</v>
      </c>
      <c r="Z3195" s="8">
        <v>0.156412</v>
      </c>
    </row>
    <row r="3196" spans="7:26" x14ac:dyDescent="0.25">
      <c r="G3196" s="22">
        <v>0.23426640000000001</v>
      </c>
      <c r="H3196" s="17">
        <v>0.1866901</v>
      </c>
      <c r="I3196" s="22">
        <v>0.29278739999999998</v>
      </c>
      <c r="J3196" s="17">
        <v>0.17172989999999999</v>
      </c>
      <c r="K3196" s="6">
        <v>0.78003769999999994</v>
      </c>
      <c r="L3196" s="13">
        <v>3.1789980000000002E-2</v>
      </c>
      <c r="Y3196" s="6">
        <v>5.2055999999999998E-2</v>
      </c>
      <c r="Z3196" s="8">
        <v>0.156412</v>
      </c>
    </row>
    <row r="3197" spans="7:26" x14ac:dyDescent="0.25">
      <c r="G3197" s="22">
        <v>0.2343384</v>
      </c>
      <c r="H3197" s="17">
        <v>0.1866601</v>
      </c>
      <c r="I3197" s="22">
        <v>0.29287740000000001</v>
      </c>
      <c r="J3197" s="17">
        <v>0.1716964</v>
      </c>
      <c r="K3197" s="6">
        <v>0.78027769999999996</v>
      </c>
      <c r="L3197" s="13">
        <v>3.1740690000000002E-2</v>
      </c>
      <c r="Y3197" s="6">
        <v>5.2072E-2</v>
      </c>
      <c r="Z3197" s="8">
        <v>0.156412</v>
      </c>
    </row>
    <row r="3198" spans="7:26" x14ac:dyDescent="0.25">
      <c r="G3198" s="22">
        <v>0.23441039999999999</v>
      </c>
      <c r="H3198" s="17">
        <v>0.1866601</v>
      </c>
      <c r="I3198" s="22">
        <v>0.29296739999999999</v>
      </c>
      <c r="J3198" s="17">
        <v>0.1716964</v>
      </c>
      <c r="K3198" s="6">
        <v>0.78051769999999998</v>
      </c>
      <c r="L3198" s="13">
        <v>3.169139E-2</v>
      </c>
      <c r="Y3198" s="6">
        <v>5.2088000000000002E-2</v>
      </c>
      <c r="Z3198" s="8">
        <v>0.156412</v>
      </c>
    </row>
    <row r="3199" spans="7:26" x14ac:dyDescent="0.25">
      <c r="G3199" s="22">
        <v>0.23448240000000001</v>
      </c>
      <c r="H3199" s="17">
        <v>0.1866601</v>
      </c>
      <c r="I3199" s="22">
        <v>0.29305740000000002</v>
      </c>
      <c r="J3199" s="17">
        <v>0.1716628</v>
      </c>
      <c r="K3199" s="6">
        <v>0.7807577</v>
      </c>
      <c r="L3199" s="13">
        <v>3.1636619999999997E-2</v>
      </c>
      <c r="Y3199" s="6">
        <v>5.2103999999999998E-2</v>
      </c>
      <c r="Z3199" s="8">
        <v>0.156412</v>
      </c>
    </row>
    <row r="3200" spans="7:26" x14ac:dyDescent="0.25">
      <c r="G3200" s="22">
        <v>0.2345544</v>
      </c>
      <c r="H3200" s="17">
        <v>0.18663009999999999</v>
      </c>
      <c r="I3200" s="22">
        <v>0.2931473</v>
      </c>
      <c r="J3200" s="17">
        <v>0.17162930000000001</v>
      </c>
      <c r="K3200" s="6">
        <v>0.78099770000000002</v>
      </c>
      <c r="L3200" s="13">
        <v>3.1587329999999997E-2</v>
      </c>
      <c r="Y3200" s="6">
        <v>5.212E-2</v>
      </c>
      <c r="Z3200" s="8">
        <v>0.156412</v>
      </c>
    </row>
    <row r="3201" spans="7:26" x14ac:dyDescent="0.25">
      <c r="G3201" s="22">
        <v>0.23462640000000001</v>
      </c>
      <c r="H3201" s="17">
        <v>0.18663009999999999</v>
      </c>
      <c r="I3201" s="22">
        <v>0.29323729999999998</v>
      </c>
      <c r="J3201" s="17">
        <v>0.17162930000000001</v>
      </c>
      <c r="K3201" s="6">
        <v>0.78123779999999998</v>
      </c>
      <c r="L3201" s="13">
        <v>3.1532549999999999E-2</v>
      </c>
      <c r="Y3201" s="6">
        <v>5.2136000000000002E-2</v>
      </c>
      <c r="Z3201" s="8">
        <v>0.156412</v>
      </c>
    </row>
    <row r="3202" spans="7:26" x14ac:dyDescent="0.25">
      <c r="G3202" s="22">
        <v>0.2346984</v>
      </c>
      <c r="H3202" s="17">
        <v>0.18663009999999999</v>
      </c>
      <c r="I3202" s="22">
        <v>0.29332730000000001</v>
      </c>
      <c r="J3202" s="17">
        <v>0.17159569999999999</v>
      </c>
      <c r="K3202" s="6">
        <v>0.7814778</v>
      </c>
      <c r="L3202" s="13">
        <v>3.1483259999999999E-2</v>
      </c>
      <c r="Y3202" s="6">
        <v>5.2151999999999997E-2</v>
      </c>
      <c r="Z3202" s="8">
        <v>0.15655340000000001</v>
      </c>
    </row>
    <row r="3203" spans="7:26" x14ac:dyDescent="0.25">
      <c r="G3203" s="22">
        <v>0.23477039999999999</v>
      </c>
      <c r="H3203" s="17">
        <v>0.18660009999999999</v>
      </c>
      <c r="I3203" s="22">
        <v>0.29341729999999999</v>
      </c>
      <c r="J3203" s="17">
        <v>0.17159569999999999</v>
      </c>
      <c r="K3203" s="6">
        <v>0.78171780000000002</v>
      </c>
      <c r="L3203" s="13">
        <v>3.1433959999999997E-2</v>
      </c>
      <c r="Y3203" s="6">
        <v>5.2167999999999999E-2</v>
      </c>
      <c r="Z3203" s="8">
        <v>0.15655340000000001</v>
      </c>
    </row>
    <row r="3204" spans="7:26" x14ac:dyDescent="0.25">
      <c r="G3204" s="22">
        <v>0.23484240000000001</v>
      </c>
      <c r="H3204" s="17">
        <v>0.18660009999999999</v>
      </c>
      <c r="I3204" s="22">
        <v>0.29350730000000003</v>
      </c>
      <c r="J3204" s="17">
        <v>0.1715622</v>
      </c>
      <c r="K3204" s="6">
        <v>0.78195780000000004</v>
      </c>
      <c r="L3204" s="13">
        <v>3.1379190000000001E-2</v>
      </c>
      <c r="Y3204" s="6">
        <v>5.2184000000000001E-2</v>
      </c>
      <c r="Z3204" s="8">
        <v>0.15655340000000001</v>
      </c>
    </row>
    <row r="3205" spans="7:26" x14ac:dyDescent="0.25">
      <c r="G3205" s="22">
        <v>0.23491429999999999</v>
      </c>
      <c r="H3205" s="17">
        <v>0.18657009999999999</v>
      </c>
      <c r="I3205" s="22">
        <v>0.29359730000000001</v>
      </c>
      <c r="J3205" s="17">
        <v>0.17152870000000001</v>
      </c>
      <c r="K3205" s="6">
        <v>0.78219780000000005</v>
      </c>
      <c r="L3205" s="13">
        <v>3.1329889999999999E-2</v>
      </c>
      <c r="Y3205" s="6">
        <v>5.2200000000000003E-2</v>
      </c>
      <c r="Z3205" s="8">
        <v>0.15655340000000001</v>
      </c>
    </row>
    <row r="3206" spans="7:26" x14ac:dyDescent="0.25">
      <c r="G3206" s="22">
        <v>0.23498630000000001</v>
      </c>
      <c r="H3206" s="17">
        <v>0.18657009999999999</v>
      </c>
      <c r="I3206" s="22">
        <v>0.29368729999999998</v>
      </c>
      <c r="J3206" s="17">
        <v>0.17152870000000001</v>
      </c>
      <c r="K3206" s="6">
        <v>0.78243779999999996</v>
      </c>
      <c r="L3206" s="13">
        <v>3.1280599999999999E-2</v>
      </c>
      <c r="Y3206" s="6">
        <v>5.2215999999999999E-2</v>
      </c>
      <c r="Z3206" s="8">
        <v>0.15655340000000001</v>
      </c>
    </row>
    <row r="3207" spans="7:26" x14ac:dyDescent="0.25">
      <c r="G3207" s="22">
        <v>0.2350583</v>
      </c>
      <c r="H3207" s="17">
        <v>0.18657009999999999</v>
      </c>
      <c r="I3207" s="22">
        <v>0.29377730000000002</v>
      </c>
      <c r="J3207" s="17">
        <v>0.17149510000000001</v>
      </c>
      <c r="K3207" s="6">
        <v>0.78267779999999998</v>
      </c>
      <c r="L3207" s="13">
        <v>3.12313E-2</v>
      </c>
      <c r="Y3207" s="6">
        <v>5.2232000000000001E-2</v>
      </c>
      <c r="Z3207" s="8">
        <v>0.15655340000000001</v>
      </c>
    </row>
    <row r="3208" spans="7:26" x14ac:dyDescent="0.25">
      <c r="G3208" s="22">
        <v>0.23513029999999999</v>
      </c>
      <c r="H3208" s="17">
        <v>0.18654009999999999</v>
      </c>
      <c r="I3208" s="22">
        <v>0.2938673</v>
      </c>
      <c r="J3208" s="17">
        <v>0.17149510000000001</v>
      </c>
      <c r="K3208" s="6">
        <v>0.7829178</v>
      </c>
      <c r="L3208" s="13">
        <v>3.1176530000000001E-2</v>
      </c>
      <c r="Y3208" s="6">
        <v>5.2248000000000003E-2</v>
      </c>
      <c r="Z3208" s="8">
        <v>0.1566949</v>
      </c>
    </row>
    <row r="3209" spans="7:26" x14ac:dyDescent="0.25">
      <c r="G3209" s="22">
        <v>0.2352023</v>
      </c>
      <c r="H3209" s="17">
        <v>0.18654009999999999</v>
      </c>
      <c r="I3209" s="22">
        <v>0.29395729999999998</v>
      </c>
      <c r="J3209" s="17">
        <v>0.17146159999999999</v>
      </c>
      <c r="K3209" s="6">
        <v>0.78315780000000002</v>
      </c>
      <c r="L3209" s="13">
        <v>3.112724E-2</v>
      </c>
      <c r="Y3209" s="6">
        <v>5.2263999999999998E-2</v>
      </c>
      <c r="Z3209" s="8">
        <v>0.1566949</v>
      </c>
    </row>
    <row r="3210" spans="7:26" x14ac:dyDescent="0.25">
      <c r="G3210" s="22">
        <v>0.23527429999999999</v>
      </c>
      <c r="H3210" s="17">
        <v>0.18654009999999999</v>
      </c>
      <c r="I3210" s="22">
        <v>0.29404730000000001</v>
      </c>
      <c r="J3210" s="17">
        <v>0.17146159999999999</v>
      </c>
      <c r="K3210" s="6">
        <v>0.78327780000000002</v>
      </c>
      <c r="L3210" s="13">
        <v>3.1077939999999998E-2</v>
      </c>
      <c r="Y3210" s="6">
        <v>5.228E-2</v>
      </c>
      <c r="Z3210" s="8">
        <v>0.1566949</v>
      </c>
    </row>
    <row r="3211" spans="7:26" x14ac:dyDescent="0.25">
      <c r="G3211" s="22">
        <v>0.23534630000000001</v>
      </c>
      <c r="H3211" s="17">
        <v>0.18651010000000001</v>
      </c>
      <c r="I3211" s="22">
        <v>0.29413729999999999</v>
      </c>
      <c r="J3211" s="17">
        <v>0.171428</v>
      </c>
      <c r="K3211" s="6">
        <v>0.78351780000000004</v>
      </c>
      <c r="L3211" s="13">
        <v>3.1023169999999999E-2</v>
      </c>
      <c r="Y3211" s="6">
        <v>5.2296000000000002E-2</v>
      </c>
      <c r="Z3211" s="8">
        <v>0.1566949</v>
      </c>
    </row>
    <row r="3212" spans="7:26" x14ac:dyDescent="0.25">
      <c r="G3212" s="22">
        <v>0.2354183</v>
      </c>
      <c r="H3212" s="17">
        <v>0.18651010000000001</v>
      </c>
      <c r="I3212" s="22">
        <v>0.29422730000000002</v>
      </c>
      <c r="J3212" s="17">
        <v>0.17139450000000001</v>
      </c>
      <c r="K3212" s="6">
        <v>0.78375779999999995</v>
      </c>
      <c r="L3212" s="13">
        <v>3.0973870000000001E-2</v>
      </c>
      <c r="Y3212" s="6">
        <v>5.2311999999999997E-2</v>
      </c>
      <c r="Z3212" s="8">
        <v>0.1566949</v>
      </c>
    </row>
    <row r="3213" spans="7:26" x14ac:dyDescent="0.25">
      <c r="G3213" s="22">
        <v>0.23549030000000001</v>
      </c>
      <c r="H3213" s="17">
        <v>0.18648010000000001</v>
      </c>
      <c r="I3213" s="22">
        <v>0.2943173</v>
      </c>
      <c r="J3213" s="17">
        <v>0.17139450000000001</v>
      </c>
      <c r="K3213" s="6">
        <v>0.78399779999999997</v>
      </c>
      <c r="L3213" s="13">
        <v>3.092458E-2</v>
      </c>
      <c r="Y3213" s="6">
        <v>5.2328E-2</v>
      </c>
      <c r="Z3213" s="8">
        <v>0.1566949</v>
      </c>
    </row>
    <row r="3214" spans="7:26" x14ac:dyDescent="0.25">
      <c r="G3214" s="22">
        <v>0.2355623</v>
      </c>
      <c r="H3214" s="17">
        <v>0.18648010000000001</v>
      </c>
      <c r="I3214" s="22">
        <v>0.29440719999999998</v>
      </c>
      <c r="J3214" s="17">
        <v>0.17136100000000001</v>
      </c>
      <c r="K3214" s="6">
        <v>0.78423779999999998</v>
      </c>
      <c r="L3214" s="13">
        <v>3.0869810000000001E-2</v>
      </c>
      <c r="Y3214" s="6">
        <v>5.2344000000000002E-2</v>
      </c>
      <c r="Z3214" s="8">
        <v>0.1566949</v>
      </c>
    </row>
    <row r="3215" spans="7:26" x14ac:dyDescent="0.25">
      <c r="G3215" s="22">
        <v>0.23563429999999999</v>
      </c>
      <c r="H3215" s="17">
        <v>0.18648010000000001</v>
      </c>
      <c r="I3215" s="22">
        <v>0.29449720000000001</v>
      </c>
      <c r="J3215" s="17">
        <v>0.17136100000000001</v>
      </c>
      <c r="K3215" s="6">
        <v>0.7844778</v>
      </c>
      <c r="L3215" s="13">
        <v>3.0820509999999999E-2</v>
      </c>
      <c r="Y3215" s="6">
        <v>5.2359999999999997E-2</v>
      </c>
      <c r="Z3215" s="8">
        <v>0.15683630000000001</v>
      </c>
    </row>
    <row r="3216" spans="7:26" x14ac:dyDescent="0.25">
      <c r="G3216" s="22">
        <v>0.23570630000000001</v>
      </c>
      <c r="H3216" s="17">
        <v>0.18645010000000001</v>
      </c>
      <c r="I3216" s="22">
        <v>0.29458719999999999</v>
      </c>
      <c r="J3216" s="17">
        <v>0.17132739999999999</v>
      </c>
      <c r="K3216" s="6">
        <v>0.78471780000000002</v>
      </c>
      <c r="L3216" s="13">
        <v>3.077121E-2</v>
      </c>
      <c r="Y3216" s="6">
        <v>5.2375999999999999E-2</v>
      </c>
      <c r="Z3216" s="8">
        <v>0.15683630000000001</v>
      </c>
    </row>
    <row r="3217" spans="7:26" x14ac:dyDescent="0.25">
      <c r="G3217" s="22">
        <v>0.2357783</v>
      </c>
      <c r="H3217" s="17">
        <v>0.18645010000000001</v>
      </c>
      <c r="I3217" s="22">
        <v>0.29467719999999997</v>
      </c>
      <c r="J3217" s="17">
        <v>0.17132739999999999</v>
      </c>
      <c r="K3217" s="6">
        <v>0.78495780000000004</v>
      </c>
      <c r="L3217" s="13">
        <v>3.072192E-2</v>
      </c>
      <c r="Y3217" s="6">
        <v>5.2392000000000001E-2</v>
      </c>
      <c r="Z3217" s="8">
        <v>0.15683630000000001</v>
      </c>
    </row>
    <row r="3218" spans="7:26" x14ac:dyDescent="0.25">
      <c r="G3218" s="22">
        <v>0.23585030000000001</v>
      </c>
      <c r="H3218" s="17">
        <v>0.18645010000000001</v>
      </c>
      <c r="I3218" s="22">
        <v>0.29476720000000001</v>
      </c>
      <c r="J3218" s="17">
        <v>0.1712939</v>
      </c>
      <c r="K3218" s="6">
        <v>0.78519779999999995</v>
      </c>
      <c r="L3218" s="13">
        <v>3.0672620000000001E-2</v>
      </c>
      <c r="Y3218" s="6">
        <v>5.2408000000000003E-2</v>
      </c>
      <c r="Z3218" s="8">
        <v>0.15683630000000001</v>
      </c>
    </row>
    <row r="3219" spans="7:26" x14ac:dyDescent="0.25">
      <c r="G3219" s="22">
        <v>0.2359223</v>
      </c>
      <c r="H3219" s="17">
        <v>0.18642010000000001</v>
      </c>
      <c r="I3219" s="22">
        <v>0.29485719999999999</v>
      </c>
      <c r="J3219" s="17">
        <v>0.1712603</v>
      </c>
      <c r="K3219" s="6">
        <v>0.78543779999999996</v>
      </c>
      <c r="L3219" s="13">
        <v>3.0617849999999999E-2</v>
      </c>
      <c r="Y3219" s="6">
        <v>5.2423999999999998E-2</v>
      </c>
      <c r="Z3219" s="8">
        <v>0.15683630000000001</v>
      </c>
    </row>
    <row r="3220" spans="7:26" x14ac:dyDescent="0.25">
      <c r="G3220" s="22">
        <v>0.23599429999999999</v>
      </c>
      <c r="H3220" s="17">
        <v>0.18642010000000001</v>
      </c>
      <c r="I3220" s="22">
        <v>0.29494720000000002</v>
      </c>
      <c r="J3220" s="17">
        <v>0.1712603</v>
      </c>
      <c r="K3220" s="6">
        <v>0.78567779999999998</v>
      </c>
      <c r="L3220" s="13">
        <v>3.0574029999999999E-2</v>
      </c>
      <c r="Y3220" s="6">
        <v>5.2440000000000001E-2</v>
      </c>
      <c r="Z3220" s="8">
        <v>0.15683630000000001</v>
      </c>
    </row>
    <row r="3221" spans="7:26" x14ac:dyDescent="0.25">
      <c r="G3221" s="22">
        <v>0.23606630000000001</v>
      </c>
      <c r="H3221" s="17">
        <v>0.1863901</v>
      </c>
      <c r="I3221" s="22">
        <v>0.2950372</v>
      </c>
      <c r="J3221" s="17">
        <v>0.17122680000000001</v>
      </c>
      <c r="K3221" s="6">
        <v>0.7859178</v>
      </c>
      <c r="L3221" s="13">
        <v>3.0519259999999999E-2</v>
      </c>
      <c r="Y3221" s="6">
        <v>5.2456000000000003E-2</v>
      </c>
      <c r="Z3221" s="8">
        <v>0.1569777</v>
      </c>
    </row>
    <row r="3222" spans="7:26" x14ac:dyDescent="0.25">
      <c r="G3222" s="22">
        <v>0.2361383</v>
      </c>
      <c r="H3222" s="17">
        <v>0.1863901</v>
      </c>
      <c r="I3222" s="22">
        <v>0.29512719999999998</v>
      </c>
      <c r="J3222" s="17">
        <v>0.17122680000000001</v>
      </c>
      <c r="K3222" s="6">
        <v>0.78615780000000002</v>
      </c>
      <c r="L3222" s="13">
        <v>3.0469969999999999E-2</v>
      </c>
      <c r="Y3222" s="6">
        <v>5.2471999999999998E-2</v>
      </c>
      <c r="Z3222" s="8">
        <v>0.1569777</v>
      </c>
    </row>
    <row r="3223" spans="7:26" x14ac:dyDescent="0.25">
      <c r="G3223" s="22">
        <v>0.23621030000000001</v>
      </c>
      <c r="H3223" s="17">
        <v>0.1863901</v>
      </c>
      <c r="I3223" s="22">
        <v>0.29521720000000001</v>
      </c>
      <c r="J3223" s="17">
        <v>0.17119329999999999</v>
      </c>
      <c r="K3223" s="6">
        <v>0.78639780000000004</v>
      </c>
      <c r="L3223" s="13">
        <v>3.042067E-2</v>
      </c>
      <c r="Y3223" s="6">
        <v>5.2488E-2</v>
      </c>
      <c r="Z3223" s="8">
        <v>0.1569777</v>
      </c>
    </row>
    <row r="3224" spans="7:26" x14ac:dyDescent="0.25">
      <c r="G3224" s="22">
        <v>0.2362823</v>
      </c>
      <c r="H3224" s="17">
        <v>0.1863601</v>
      </c>
      <c r="I3224" s="22">
        <v>0.29530719999999999</v>
      </c>
      <c r="J3224" s="17">
        <v>0.1711597</v>
      </c>
      <c r="K3224" s="6">
        <v>0.78663780000000005</v>
      </c>
      <c r="L3224" s="13">
        <v>3.0371370000000002E-2</v>
      </c>
      <c r="Y3224" s="6">
        <v>5.2504000000000002E-2</v>
      </c>
      <c r="Z3224" s="8">
        <v>0.1569777</v>
      </c>
    </row>
    <row r="3225" spans="7:26" x14ac:dyDescent="0.25">
      <c r="G3225" s="22">
        <v>0.23635429999999999</v>
      </c>
      <c r="H3225" s="17">
        <v>0.1863601</v>
      </c>
      <c r="I3225" s="22">
        <v>0.29539720000000003</v>
      </c>
      <c r="J3225" s="17">
        <v>0.1711597</v>
      </c>
      <c r="K3225" s="6">
        <v>0.78687779999999996</v>
      </c>
      <c r="L3225" s="13">
        <v>3.0316599999999999E-2</v>
      </c>
      <c r="Y3225" s="6">
        <v>5.2519999999999997E-2</v>
      </c>
      <c r="Z3225" s="8">
        <v>0.1569777</v>
      </c>
    </row>
    <row r="3226" spans="7:26" x14ac:dyDescent="0.25">
      <c r="G3226" s="22">
        <v>0.23642630000000001</v>
      </c>
      <c r="H3226" s="17">
        <v>0.1863601</v>
      </c>
      <c r="I3226" s="22">
        <v>0.29548720000000001</v>
      </c>
      <c r="J3226" s="17">
        <v>0.17112620000000001</v>
      </c>
      <c r="K3226" s="6">
        <v>0.78711779999999998</v>
      </c>
      <c r="L3226" s="13">
        <v>3.0267309999999999E-2</v>
      </c>
      <c r="Y3226" s="6">
        <v>5.2535999999999999E-2</v>
      </c>
      <c r="Z3226" s="8">
        <v>0.1569777</v>
      </c>
    </row>
    <row r="3227" spans="7:26" x14ac:dyDescent="0.25">
      <c r="G3227" s="22">
        <v>0.23649819999999999</v>
      </c>
      <c r="H3227" s="17">
        <v>0.1863301</v>
      </c>
      <c r="I3227" s="22">
        <v>0.29557719999999998</v>
      </c>
      <c r="J3227" s="17">
        <v>0.17112620000000001</v>
      </c>
      <c r="K3227" s="6">
        <v>0.7873578</v>
      </c>
      <c r="L3227" s="13">
        <v>3.0223489999999999E-2</v>
      </c>
      <c r="Y3227" s="6">
        <v>5.2552000000000001E-2</v>
      </c>
      <c r="Z3227" s="8">
        <v>0.1569777</v>
      </c>
    </row>
    <row r="3228" spans="7:26" x14ac:dyDescent="0.25">
      <c r="G3228" s="22">
        <v>0.23657020000000001</v>
      </c>
      <c r="H3228" s="17">
        <v>0.1863301</v>
      </c>
      <c r="I3228" s="22">
        <v>0.29566710000000002</v>
      </c>
      <c r="J3228" s="17">
        <v>0.17109260000000001</v>
      </c>
      <c r="K3228" s="6">
        <v>0.78759780000000001</v>
      </c>
      <c r="L3228" s="13">
        <v>3.016872E-2</v>
      </c>
      <c r="Y3228" s="6">
        <v>5.2567999999999997E-2</v>
      </c>
      <c r="Z3228" s="8">
        <v>0.15711910000000001</v>
      </c>
    </row>
    <row r="3229" spans="7:26" x14ac:dyDescent="0.25">
      <c r="G3229" s="22">
        <v>0.2366422</v>
      </c>
      <c r="H3229" s="17">
        <v>0.1863301</v>
      </c>
      <c r="I3229" s="22">
        <v>0.29575709999999999</v>
      </c>
      <c r="J3229" s="17">
        <v>0.17109260000000001</v>
      </c>
      <c r="K3229" s="6">
        <v>0.78783780000000003</v>
      </c>
      <c r="L3229" s="13">
        <v>3.0119420000000001E-2</v>
      </c>
      <c r="Y3229" s="6">
        <v>5.2583999999999999E-2</v>
      </c>
      <c r="Z3229" s="8">
        <v>0.15711910000000001</v>
      </c>
    </row>
    <row r="3230" spans="7:26" x14ac:dyDescent="0.25">
      <c r="G3230" s="22">
        <v>0.23671420000000001</v>
      </c>
      <c r="H3230" s="17">
        <v>0.1863001</v>
      </c>
      <c r="I3230" s="22">
        <v>0.29584709999999997</v>
      </c>
      <c r="J3230" s="17">
        <v>0.17105909999999999</v>
      </c>
      <c r="K3230" s="6">
        <v>0.78807780000000005</v>
      </c>
      <c r="L3230" s="13">
        <v>3.007013E-2</v>
      </c>
      <c r="Y3230" s="6">
        <v>5.2600000000000001E-2</v>
      </c>
      <c r="Z3230" s="8">
        <v>0.15711910000000001</v>
      </c>
    </row>
    <row r="3231" spans="7:26" x14ac:dyDescent="0.25">
      <c r="G3231" s="22">
        <v>0.2367862</v>
      </c>
      <c r="H3231" s="17">
        <v>0.1863001</v>
      </c>
      <c r="I3231" s="22">
        <v>0.29593710000000001</v>
      </c>
      <c r="J3231" s="17">
        <v>0.1710256</v>
      </c>
      <c r="K3231" s="6">
        <v>0.78831779999999996</v>
      </c>
      <c r="L3231" s="13">
        <v>3.0020829999999998E-2</v>
      </c>
      <c r="Y3231" s="6">
        <v>5.2616000000000003E-2</v>
      </c>
      <c r="Z3231" s="8">
        <v>0.15711910000000001</v>
      </c>
    </row>
    <row r="3232" spans="7:26" x14ac:dyDescent="0.25">
      <c r="G3232" s="22">
        <v>0.23685819999999999</v>
      </c>
      <c r="H3232" s="17">
        <v>0.18627009999999999</v>
      </c>
      <c r="I3232" s="22">
        <v>0.29602709999999999</v>
      </c>
      <c r="J3232" s="17">
        <v>0.1710256</v>
      </c>
      <c r="K3232" s="6">
        <v>0.78855779999999998</v>
      </c>
      <c r="L3232" s="13">
        <v>2.9971540000000001E-2</v>
      </c>
      <c r="Y3232" s="6">
        <v>5.2631999999999998E-2</v>
      </c>
      <c r="Z3232" s="8">
        <v>0.15711910000000001</v>
      </c>
    </row>
    <row r="3233" spans="7:26" x14ac:dyDescent="0.25">
      <c r="G3233" s="22">
        <v>0.23693020000000001</v>
      </c>
      <c r="H3233" s="17">
        <v>0.18627009999999999</v>
      </c>
      <c r="I3233" s="22">
        <v>0.29611710000000002</v>
      </c>
      <c r="J3233" s="17">
        <v>0.17099200000000001</v>
      </c>
      <c r="K3233" s="6">
        <v>0.78879779999999999</v>
      </c>
      <c r="L3233" s="13">
        <v>2.9916760000000001E-2</v>
      </c>
      <c r="Y3233" s="6">
        <v>5.2648E-2</v>
      </c>
      <c r="Z3233" s="8">
        <v>0.15711910000000001</v>
      </c>
    </row>
    <row r="3234" spans="7:26" x14ac:dyDescent="0.25">
      <c r="G3234" s="22">
        <v>0.2370022</v>
      </c>
      <c r="H3234" s="17">
        <v>0.18627009999999999</v>
      </c>
      <c r="I3234" s="22">
        <v>0.2962071</v>
      </c>
      <c r="J3234" s="17">
        <v>0.17099200000000001</v>
      </c>
      <c r="K3234" s="6">
        <v>0.78903780000000001</v>
      </c>
      <c r="L3234" s="13">
        <v>2.986747E-2</v>
      </c>
      <c r="Y3234" s="6">
        <v>5.2664000000000002E-2</v>
      </c>
      <c r="Z3234" s="8">
        <v>0.1572605</v>
      </c>
    </row>
    <row r="3235" spans="7:26" x14ac:dyDescent="0.25">
      <c r="G3235" s="22">
        <v>0.23707420000000001</v>
      </c>
      <c r="H3235" s="17">
        <v>0.18624009999999999</v>
      </c>
      <c r="I3235" s="22">
        <v>0.29629709999999998</v>
      </c>
      <c r="J3235" s="17">
        <v>0.17095850000000001</v>
      </c>
      <c r="K3235" s="6">
        <v>0.78927780000000003</v>
      </c>
      <c r="L3235" s="13">
        <v>2.9818170000000001E-2</v>
      </c>
      <c r="Y3235" s="6">
        <v>5.2679999999999998E-2</v>
      </c>
      <c r="Z3235" s="8">
        <v>0.1572605</v>
      </c>
    </row>
    <row r="3236" spans="7:26" x14ac:dyDescent="0.25">
      <c r="G3236" s="22">
        <v>0.2371462</v>
      </c>
      <c r="H3236" s="17">
        <v>0.18624009999999999</v>
      </c>
      <c r="I3236" s="22">
        <v>0.29638710000000001</v>
      </c>
      <c r="J3236" s="17">
        <v>0.17092489999999999</v>
      </c>
      <c r="K3236" s="6">
        <v>0.78951780000000005</v>
      </c>
      <c r="L3236" s="13">
        <v>2.9768880000000001E-2</v>
      </c>
      <c r="Y3236" s="6">
        <v>5.2696E-2</v>
      </c>
      <c r="Z3236" s="8">
        <v>0.1572605</v>
      </c>
    </row>
    <row r="3237" spans="7:26" x14ac:dyDescent="0.25">
      <c r="G3237" s="22">
        <v>0.23721819999999999</v>
      </c>
      <c r="H3237" s="17">
        <v>0.18621009999999999</v>
      </c>
      <c r="I3237" s="22">
        <v>0.29647709999999999</v>
      </c>
      <c r="J3237" s="17">
        <v>0.17092489999999999</v>
      </c>
      <c r="K3237" s="6">
        <v>0.78975779999999995</v>
      </c>
      <c r="L3237" s="13">
        <v>2.9719579999999999E-2</v>
      </c>
      <c r="Y3237" s="6">
        <v>5.2712000000000002E-2</v>
      </c>
      <c r="Z3237" s="8">
        <v>0.1572605</v>
      </c>
    </row>
    <row r="3238" spans="7:26" x14ac:dyDescent="0.25">
      <c r="G3238" s="22">
        <v>0.23729020000000001</v>
      </c>
      <c r="H3238" s="17">
        <v>0.18621009999999999</v>
      </c>
      <c r="I3238" s="22">
        <v>0.29656709999999997</v>
      </c>
      <c r="J3238" s="17">
        <v>0.1708914</v>
      </c>
      <c r="K3238" s="6">
        <v>0.78999779999999997</v>
      </c>
      <c r="L3238" s="13">
        <v>2.9670289999999998E-2</v>
      </c>
      <c r="Y3238" s="6">
        <v>5.2727999999999997E-2</v>
      </c>
      <c r="Z3238" s="8">
        <v>0.1572605</v>
      </c>
    </row>
    <row r="3239" spans="7:26" x14ac:dyDescent="0.25">
      <c r="G3239" s="22">
        <v>0.2373622</v>
      </c>
      <c r="H3239" s="17">
        <v>0.18621009999999999</v>
      </c>
      <c r="I3239" s="22">
        <v>0.29665710000000001</v>
      </c>
      <c r="J3239" s="17">
        <v>0.1708914</v>
      </c>
      <c r="K3239" s="6">
        <v>0.79023779999999999</v>
      </c>
      <c r="L3239" s="13">
        <v>2.962099E-2</v>
      </c>
      <c r="Y3239" s="6">
        <v>5.2743999999999999E-2</v>
      </c>
      <c r="Z3239" s="8">
        <v>0.1572605</v>
      </c>
    </row>
    <row r="3240" spans="7:26" x14ac:dyDescent="0.25">
      <c r="G3240" s="22">
        <v>0.23743420000000001</v>
      </c>
      <c r="H3240" s="17">
        <v>0.18618009999999999</v>
      </c>
      <c r="I3240" s="22">
        <v>0.29674709999999999</v>
      </c>
      <c r="J3240" s="17">
        <v>0.1708578</v>
      </c>
      <c r="K3240" s="6">
        <v>0.79047780000000001</v>
      </c>
      <c r="L3240" s="13">
        <v>2.9571699999999999E-2</v>
      </c>
      <c r="Y3240" s="6">
        <v>5.2760000000000001E-2</v>
      </c>
      <c r="Z3240" s="8">
        <v>0.1572605</v>
      </c>
    </row>
    <row r="3241" spans="7:26" x14ac:dyDescent="0.25">
      <c r="G3241" s="22">
        <v>0.2375061</v>
      </c>
      <c r="H3241" s="17">
        <v>0.18618009999999999</v>
      </c>
      <c r="I3241" s="22">
        <v>0.29683710000000002</v>
      </c>
      <c r="J3241" s="17">
        <v>0.17082430000000001</v>
      </c>
      <c r="K3241" s="6">
        <v>0.79071780000000003</v>
      </c>
      <c r="L3241" s="13">
        <v>2.9522400000000001E-2</v>
      </c>
      <c r="Y3241" s="6">
        <v>5.2776000000000003E-2</v>
      </c>
      <c r="Z3241" s="8">
        <v>0.15740199999999999</v>
      </c>
    </row>
    <row r="3242" spans="7:26" x14ac:dyDescent="0.25">
      <c r="G3242" s="22">
        <v>0.23757809999999999</v>
      </c>
      <c r="H3242" s="17">
        <v>0.18618009999999999</v>
      </c>
      <c r="I3242" s="22">
        <v>0.296927</v>
      </c>
      <c r="J3242" s="17">
        <v>0.17082430000000001</v>
      </c>
      <c r="K3242" s="6">
        <v>0.79095780000000004</v>
      </c>
      <c r="L3242" s="13">
        <v>2.9473099999999999E-2</v>
      </c>
      <c r="Y3242" s="6">
        <v>5.2791999999999999E-2</v>
      </c>
      <c r="Z3242" s="8">
        <v>0.15740199999999999</v>
      </c>
    </row>
    <row r="3243" spans="7:26" x14ac:dyDescent="0.25">
      <c r="G3243" s="22">
        <v>0.2376501</v>
      </c>
      <c r="H3243" s="17">
        <v>0.18615010000000001</v>
      </c>
      <c r="I3243" s="22">
        <v>0.29701699999999998</v>
      </c>
      <c r="J3243" s="17">
        <v>0.17079079999999999</v>
      </c>
      <c r="K3243" s="6">
        <v>0.79119790000000001</v>
      </c>
      <c r="L3243" s="13">
        <v>2.9418329999999999E-2</v>
      </c>
      <c r="Y3243" s="6">
        <v>5.2808000000000001E-2</v>
      </c>
      <c r="Z3243" s="8">
        <v>0.15740199999999999</v>
      </c>
    </row>
    <row r="3244" spans="7:26" x14ac:dyDescent="0.25">
      <c r="G3244" s="22">
        <v>0.23772209999999999</v>
      </c>
      <c r="H3244" s="17">
        <v>0.18615010000000001</v>
      </c>
      <c r="I3244" s="22">
        <v>0.29710700000000001</v>
      </c>
      <c r="J3244" s="17">
        <v>0.17079079999999999</v>
      </c>
      <c r="K3244" s="6">
        <v>0.79143790000000003</v>
      </c>
      <c r="L3244" s="13">
        <v>2.937451E-2</v>
      </c>
      <c r="Y3244" s="6">
        <v>5.2824000000000003E-2</v>
      </c>
      <c r="Z3244" s="8">
        <v>0.15740199999999999</v>
      </c>
    </row>
    <row r="3245" spans="7:26" x14ac:dyDescent="0.25">
      <c r="G3245" s="22">
        <v>0.23779410000000001</v>
      </c>
      <c r="H3245" s="17">
        <v>0.18615010000000001</v>
      </c>
      <c r="I3245" s="22">
        <v>0.29719699999999999</v>
      </c>
      <c r="J3245" s="17">
        <v>0.1707572</v>
      </c>
      <c r="K3245" s="6">
        <v>0.79167790000000005</v>
      </c>
      <c r="L3245" s="13">
        <v>2.931974E-2</v>
      </c>
      <c r="Y3245" s="6">
        <v>5.2839999999999998E-2</v>
      </c>
      <c r="Z3245" s="8">
        <v>0.15740199999999999</v>
      </c>
    </row>
    <row r="3246" spans="7:26" x14ac:dyDescent="0.25">
      <c r="G3246" s="22">
        <v>0.2378661</v>
      </c>
      <c r="H3246" s="17">
        <v>0.18612010000000001</v>
      </c>
      <c r="I3246" s="22">
        <v>0.29728700000000002</v>
      </c>
      <c r="J3246" s="17">
        <v>0.1707572</v>
      </c>
      <c r="K3246" s="6">
        <v>0.79191789999999995</v>
      </c>
      <c r="L3246" s="13">
        <v>2.927592E-2</v>
      </c>
      <c r="Y3246" s="6">
        <v>5.2856E-2</v>
      </c>
      <c r="Z3246" s="8">
        <v>0.15740199999999999</v>
      </c>
    </row>
    <row r="3247" spans="7:26" x14ac:dyDescent="0.25">
      <c r="G3247" s="22">
        <v>0.23793810000000001</v>
      </c>
      <c r="H3247" s="17">
        <v>0.18612010000000001</v>
      </c>
      <c r="I3247" s="22">
        <v>0.297377</v>
      </c>
      <c r="J3247" s="17">
        <v>0.17072370000000001</v>
      </c>
      <c r="K3247" s="6">
        <v>0.79215789999999997</v>
      </c>
      <c r="L3247" s="13">
        <v>2.9221150000000001E-2</v>
      </c>
      <c r="Y3247" s="6">
        <v>5.2872000000000002E-2</v>
      </c>
      <c r="Z3247" s="8">
        <v>0.1575434</v>
      </c>
    </row>
    <row r="3248" spans="7:26" x14ac:dyDescent="0.25">
      <c r="G3248" s="22">
        <v>0.2380101</v>
      </c>
      <c r="H3248" s="17">
        <v>0.18609010000000001</v>
      </c>
      <c r="I3248" s="22">
        <v>0.29746699999999998</v>
      </c>
      <c r="J3248" s="17">
        <v>0.17069010000000001</v>
      </c>
      <c r="K3248" s="6">
        <v>0.79239789999999999</v>
      </c>
      <c r="L3248" s="13">
        <v>2.9177330000000001E-2</v>
      </c>
      <c r="Y3248" s="6">
        <v>5.2887999999999998E-2</v>
      </c>
      <c r="Z3248" s="8">
        <v>0.1575434</v>
      </c>
    </row>
    <row r="3249" spans="7:26" x14ac:dyDescent="0.25">
      <c r="G3249" s="22">
        <v>0.23808209999999999</v>
      </c>
      <c r="H3249" s="17">
        <v>0.18609010000000001</v>
      </c>
      <c r="I3249" s="22">
        <v>0.29755700000000002</v>
      </c>
      <c r="J3249" s="17">
        <v>0.17069010000000001</v>
      </c>
      <c r="K3249" s="6">
        <v>0.79263790000000001</v>
      </c>
      <c r="L3249" s="13">
        <v>2.9128040000000001E-2</v>
      </c>
      <c r="Y3249" s="6">
        <v>5.2904E-2</v>
      </c>
      <c r="Z3249" s="8">
        <v>0.1575434</v>
      </c>
    </row>
    <row r="3250" spans="7:26" x14ac:dyDescent="0.25">
      <c r="G3250" s="22">
        <v>0.23815410000000001</v>
      </c>
      <c r="H3250" s="17">
        <v>0.18609010000000001</v>
      </c>
      <c r="I3250" s="22">
        <v>0.29764699999999999</v>
      </c>
      <c r="J3250" s="17">
        <v>0.17065659999999999</v>
      </c>
      <c r="K3250" s="6">
        <v>0.79287790000000002</v>
      </c>
      <c r="L3250" s="13">
        <v>2.9073269999999998E-2</v>
      </c>
      <c r="Y3250" s="6">
        <v>5.2920000000000002E-2</v>
      </c>
      <c r="Z3250" s="8">
        <v>0.1575434</v>
      </c>
    </row>
    <row r="3251" spans="7:26" x14ac:dyDescent="0.25">
      <c r="G3251" s="22">
        <v>0.2382261</v>
      </c>
      <c r="H3251" s="17">
        <v>0.18606010000000001</v>
      </c>
      <c r="I3251" s="22">
        <v>0.29773699999999997</v>
      </c>
      <c r="J3251" s="17">
        <v>0.17065659999999999</v>
      </c>
      <c r="K3251" s="6">
        <v>0.79311790000000004</v>
      </c>
      <c r="L3251" s="13">
        <v>2.902397E-2</v>
      </c>
      <c r="Y3251" s="6">
        <v>5.2935999999999997E-2</v>
      </c>
      <c r="Z3251" s="8">
        <v>0.1575434</v>
      </c>
    </row>
    <row r="3252" spans="7:26" x14ac:dyDescent="0.25">
      <c r="G3252" s="22">
        <v>0.23829810000000001</v>
      </c>
      <c r="H3252" s="17">
        <v>0.18606010000000001</v>
      </c>
      <c r="I3252" s="22">
        <v>0.29782700000000001</v>
      </c>
      <c r="J3252" s="17">
        <v>0.1706231</v>
      </c>
      <c r="K3252" s="6">
        <v>0.79335789999999995</v>
      </c>
      <c r="L3252" s="13">
        <v>2.898015E-2</v>
      </c>
      <c r="Y3252" s="6">
        <v>5.2951999999999999E-2</v>
      </c>
      <c r="Z3252" s="8">
        <v>0.1575434</v>
      </c>
    </row>
    <row r="3253" spans="7:26" x14ac:dyDescent="0.25">
      <c r="G3253" s="22">
        <v>0.2383701</v>
      </c>
      <c r="H3253" s="17">
        <v>0.18606010000000001</v>
      </c>
      <c r="I3253" s="22">
        <v>0.29791699999999999</v>
      </c>
      <c r="J3253" s="17">
        <v>0.17058950000000001</v>
      </c>
      <c r="K3253" s="6">
        <v>0.79359789999999997</v>
      </c>
      <c r="L3253" s="13">
        <v>2.8930859999999999E-2</v>
      </c>
      <c r="Y3253" s="6">
        <v>5.2968000000000001E-2</v>
      </c>
      <c r="Z3253" s="8">
        <v>0.1575434</v>
      </c>
    </row>
    <row r="3254" spans="7:26" x14ac:dyDescent="0.25">
      <c r="G3254" s="22">
        <v>0.23844209999999999</v>
      </c>
      <c r="H3254" s="17">
        <v>0.1860301</v>
      </c>
      <c r="I3254" s="22">
        <v>0.29800700000000002</v>
      </c>
      <c r="J3254" s="17">
        <v>0.17058950000000001</v>
      </c>
      <c r="K3254" s="6">
        <v>0.79383789999999999</v>
      </c>
      <c r="L3254" s="13">
        <v>2.8881560000000001E-2</v>
      </c>
      <c r="Y3254" s="6">
        <v>5.2984000000000003E-2</v>
      </c>
      <c r="Z3254" s="8">
        <v>0.15768480000000001</v>
      </c>
    </row>
    <row r="3255" spans="7:26" x14ac:dyDescent="0.25">
      <c r="G3255" s="22">
        <v>0.238514</v>
      </c>
      <c r="H3255" s="17">
        <v>0.1860301</v>
      </c>
      <c r="I3255" s="22">
        <v>0.298097</v>
      </c>
      <c r="J3255" s="17">
        <v>0.17055600000000001</v>
      </c>
      <c r="K3255" s="6">
        <v>0.7940779</v>
      </c>
      <c r="L3255" s="13">
        <v>2.883227E-2</v>
      </c>
      <c r="Y3255" s="6">
        <v>5.2999999999999999E-2</v>
      </c>
      <c r="Z3255" s="8">
        <v>0.15768480000000001</v>
      </c>
    </row>
    <row r="3256" spans="7:26" x14ac:dyDescent="0.25">
      <c r="G3256" s="22">
        <v>0.23858599999999999</v>
      </c>
      <c r="H3256" s="17">
        <v>0.1860001</v>
      </c>
      <c r="I3256" s="22">
        <v>0.29818689999999998</v>
      </c>
      <c r="J3256" s="17">
        <v>0.17055600000000001</v>
      </c>
      <c r="K3256" s="6">
        <v>0.79431790000000002</v>
      </c>
      <c r="L3256" s="13">
        <v>2.8782970000000001E-2</v>
      </c>
      <c r="Y3256" s="6">
        <v>5.3016000000000001E-2</v>
      </c>
      <c r="Z3256" s="8">
        <v>0.15768480000000001</v>
      </c>
    </row>
    <row r="3257" spans="7:26" x14ac:dyDescent="0.25">
      <c r="G3257" s="22">
        <v>0.23865800000000001</v>
      </c>
      <c r="H3257" s="17">
        <v>0.1860001</v>
      </c>
      <c r="I3257" s="22">
        <v>0.29827690000000001</v>
      </c>
      <c r="J3257" s="17">
        <v>0.17052239999999999</v>
      </c>
      <c r="K3257" s="6">
        <v>0.79455790000000004</v>
      </c>
      <c r="L3257" s="13">
        <v>2.8733680000000001E-2</v>
      </c>
      <c r="Y3257" s="6">
        <v>5.3032000000000003E-2</v>
      </c>
      <c r="Z3257" s="8">
        <v>0.15768480000000001</v>
      </c>
    </row>
    <row r="3258" spans="7:26" x14ac:dyDescent="0.25">
      <c r="G3258" s="22">
        <v>0.23873</v>
      </c>
      <c r="H3258" s="17">
        <v>0.1860001</v>
      </c>
      <c r="I3258" s="22">
        <v>0.29836689999999999</v>
      </c>
      <c r="J3258" s="17">
        <v>0.17052239999999999</v>
      </c>
      <c r="K3258" s="6">
        <v>0.79479789999999995</v>
      </c>
      <c r="L3258" s="13">
        <v>2.8684379999999999E-2</v>
      </c>
      <c r="Y3258" s="6">
        <v>5.3047999999999998E-2</v>
      </c>
      <c r="Z3258" s="8">
        <v>0.15768480000000001</v>
      </c>
    </row>
    <row r="3259" spans="7:26" x14ac:dyDescent="0.25">
      <c r="G3259" s="22">
        <v>0.23880199999999999</v>
      </c>
      <c r="H3259" s="17">
        <v>0.1859701</v>
      </c>
      <c r="I3259" s="22">
        <v>0.29845690000000002</v>
      </c>
      <c r="J3259" s="17">
        <v>0.1704889</v>
      </c>
      <c r="K3259" s="6">
        <v>0.79503789999999996</v>
      </c>
      <c r="L3259" s="13">
        <v>2.863508E-2</v>
      </c>
      <c r="Y3259" s="6">
        <v>5.3064E-2</v>
      </c>
      <c r="Z3259" s="8">
        <v>0.15768480000000001</v>
      </c>
    </row>
    <row r="3260" spans="7:26" x14ac:dyDescent="0.25">
      <c r="G3260" s="22">
        <v>0.238874</v>
      </c>
      <c r="H3260" s="17">
        <v>0.1859701</v>
      </c>
      <c r="I3260" s="22">
        <v>0.2985468</v>
      </c>
      <c r="J3260" s="17">
        <v>0.1704889</v>
      </c>
      <c r="K3260" s="6">
        <v>0.79527789999999998</v>
      </c>
      <c r="L3260" s="13">
        <v>2.858579E-2</v>
      </c>
      <c r="Y3260" s="6">
        <v>5.3080000000000002E-2</v>
      </c>
      <c r="Z3260" s="8">
        <v>0.1578262</v>
      </c>
    </row>
    <row r="3261" spans="7:26" x14ac:dyDescent="0.25">
      <c r="G3261" s="22">
        <v>0.23894599999999999</v>
      </c>
      <c r="H3261" s="17">
        <v>0.1859401</v>
      </c>
      <c r="I3261" s="22">
        <v>0.29863679999999998</v>
      </c>
      <c r="J3261" s="17">
        <v>0.17045540000000001</v>
      </c>
      <c r="K3261" s="6">
        <v>0.7955179</v>
      </c>
      <c r="L3261" s="13">
        <v>2.8536490000000001E-2</v>
      </c>
      <c r="Y3261" s="6">
        <v>5.3095999999999997E-2</v>
      </c>
      <c r="Z3261" s="8">
        <v>0.1578262</v>
      </c>
    </row>
    <row r="3262" spans="7:26" x14ac:dyDescent="0.25">
      <c r="G3262" s="22">
        <v>0.23901800000000001</v>
      </c>
      <c r="H3262" s="17">
        <v>0.1859401</v>
      </c>
      <c r="I3262" s="22">
        <v>0.29872680000000001</v>
      </c>
      <c r="J3262" s="17">
        <v>0.17042180000000001</v>
      </c>
      <c r="K3262" s="6">
        <v>0.79575790000000002</v>
      </c>
      <c r="L3262" s="13">
        <v>2.8487200000000001E-2</v>
      </c>
      <c r="Y3262" s="6">
        <v>5.3111999999999999E-2</v>
      </c>
      <c r="Z3262" s="8">
        <v>0.1578262</v>
      </c>
    </row>
    <row r="3263" spans="7:26" x14ac:dyDescent="0.25">
      <c r="G3263" s="22">
        <v>0.23909</v>
      </c>
      <c r="H3263" s="17">
        <v>0.1859401</v>
      </c>
      <c r="I3263" s="22">
        <v>0.29881679999999999</v>
      </c>
      <c r="J3263" s="17">
        <v>0.17042180000000001</v>
      </c>
      <c r="K3263" s="6">
        <v>0.79599790000000004</v>
      </c>
      <c r="L3263" s="13">
        <v>2.8437899999999999E-2</v>
      </c>
      <c r="Y3263" s="6">
        <v>5.3128000000000002E-2</v>
      </c>
      <c r="Z3263" s="8">
        <v>0.1578262</v>
      </c>
    </row>
    <row r="3264" spans="7:26" x14ac:dyDescent="0.25">
      <c r="G3264" s="22">
        <v>0.23916200000000001</v>
      </c>
      <c r="H3264" s="17">
        <v>0.18591009999999999</v>
      </c>
      <c r="I3264" s="22">
        <v>0.29890679999999997</v>
      </c>
      <c r="J3264" s="17">
        <v>0.17038829999999999</v>
      </c>
      <c r="K3264" s="6">
        <v>0.79623790000000005</v>
      </c>
      <c r="L3264" s="13">
        <v>2.8388610000000002E-2</v>
      </c>
      <c r="Y3264" s="6">
        <v>5.3143999999999997E-2</v>
      </c>
      <c r="Z3264" s="8">
        <v>0.1578262</v>
      </c>
    </row>
    <row r="3265" spans="7:26" x14ac:dyDescent="0.25">
      <c r="G3265" s="22">
        <v>0.239234</v>
      </c>
      <c r="H3265" s="17">
        <v>0.18591009999999999</v>
      </c>
      <c r="I3265" s="22">
        <v>0.29899680000000001</v>
      </c>
      <c r="J3265" s="17">
        <v>0.17038829999999999</v>
      </c>
      <c r="K3265" s="6">
        <v>0.79647789999999996</v>
      </c>
      <c r="L3265" s="13">
        <v>2.833931E-2</v>
      </c>
      <c r="Y3265" s="6">
        <v>5.3159999999999999E-2</v>
      </c>
      <c r="Z3265" s="8">
        <v>0.1578262</v>
      </c>
    </row>
    <row r="3266" spans="7:26" x14ac:dyDescent="0.25">
      <c r="G3266" s="22">
        <v>0.23930599999999999</v>
      </c>
      <c r="H3266" s="17">
        <v>0.18591009999999999</v>
      </c>
      <c r="I3266" s="22">
        <v>0.29908679999999999</v>
      </c>
      <c r="J3266" s="17">
        <v>0.1703547</v>
      </c>
      <c r="K3266" s="6">
        <v>0.79671789999999998</v>
      </c>
      <c r="L3266" s="13">
        <v>2.8290019999999999E-2</v>
      </c>
      <c r="Y3266" s="6">
        <v>5.3176000000000001E-2</v>
      </c>
      <c r="Z3266" s="8">
        <v>0.1578262</v>
      </c>
    </row>
    <row r="3267" spans="7:26" x14ac:dyDescent="0.25">
      <c r="G3267" s="22">
        <v>0.23937800000000001</v>
      </c>
      <c r="H3267" s="17">
        <v>0.18588009999999999</v>
      </c>
      <c r="I3267" s="22">
        <v>0.29917680000000002</v>
      </c>
      <c r="J3267" s="17">
        <v>0.17032120000000001</v>
      </c>
      <c r="K3267" s="6">
        <v>0.7969579</v>
      </c>
      <c r="L3267" s="13">
        <v>2.8246199999999999E-2</v>
      </c>
      <c r="Y3267" s="6">
        <v>5.3192000000000003E-2</v>
      </c>
      <c r="Z3267" s="8">
        <v>0.15796760000000001</v>
      </c>
    </row>
    <row r="3268" spans="7:26" x14ac:dyDescent="0.25">
      <c r="G3268" s="22">
        <v>0.23945</v>
      </c>
      <c r="H3268" s="17">
        <v>0.18588009999999999</v>
      </c>
      <c r="I3268" s="22">
        <v>0.2992668</v>
      </c>
      <c r="J3268" s="17">
        <v>0.17032120000000001</v>
      </c>
      <c r="K3268" s="6">
        <v>0.79719790000000001</v>
      </c>
      <c r="L3268" s="13">
        <v>2.819143E-2</v>
      </c>
      <c r="Y3268" s="6">
        <v>5.3207999999999998E-2</v>
      </c>
      <c r="Z3268" s="8">
        <v>0.15796760000000001</v>
      </c>
    </row>
    <row r="3269" spans="7:26" x14ac:dyDescent="0.25">
      <c r="G3269" s="22">
        <v>0.23952190000000001</v>
      </c>
      <c r="H3269" s="17">
        <v>0.18588009999999999</v>
      </c>
      <c r="I3269" s="22">
        <v>0.29935679999999998</v>
      </c>
      <c r="J3269" s="17">
        <v>0.17028760000000001</v>
      </c>
      <c r="K3269" s="6">
        <v>0.79743790000000003</v>
      </c>
      <c r="L3269" s="13">
        <v>2.814761E-2</v>
      </c>
      <c r="Y3269" s="6">
        <v>5.3224E-2</v>
      </c>
      <c r="Z3269" s="8">
        <v>0.15796760000000001</v>
      </c>
    </row>
    <row r="3270" spans="7:26" x14ac:dyDescent="0.25">
      <c r="G3270" s="22">
        <v>0.2395939</v>
      </c>
      <c r="H3270" s="17">
        <v>0.18585009999999999</v>
      </c>
      <c r="I3270" s="22">
        <v>0.29944670000000001</v>
      </c>
      <c r="J3270" s="17">
        <v>0.17028760000000001</v>
      </c>
      <c r="K3270" s="6">
        <v>0.79767790000000005</v>
      </c>
      <c r="L3270" s="13">
        <v>2.8098310000000001E-2</v>
      </c>
      <c r="Y3270" s="6">
        <v>5.3240000000000003E-2</v>
      </c>
      <c r="Z3270" s="8">
        <v>0.15796760000000001</v>
      </c>
    </row>
    <row r="3271" spans="7:26" x14ac:dyDescent="0.25">
      <c r="G3271" s="22">
        <v>0.23966589999999999</v>
      </c>
      <c r="H3271" s="17">
        <v>0.18585009999999999</v>
      </c>
      <c r="I3271" s="22">
        <v>0.29953669999999999</v>
      </c>
      <c r="J3271" s="17">
        <v>0.17025409999999999</v>
      </c>
      <c r="K3271" s="6">
        <v>0.79791789999999996</v>
      </c>
      <c r="L3271" s="13">
        <v>2.8049020000000001E-2</v>
      </c>
      <c r="Y3271" s="6">
        <v>5.3255999999999998E-2</v>
      </c>
      <c r="Z3271" s="8">
        <v>0.15796760000000001</v>
      </c>
    </row>
    <row r="3272" spans="7:26" x14ac:dyDescent="0.25">
      <c r="G3272" s="22">
        <v>0.2397379</v>
      </c>
      <c r="H3272" s="17">
        <v>0.18582009999999999</v>
      </c>
      <c r="I3272" s="22">
        <v>0.29962670000000002</v>
      </c>
      <c r="J3272" s="17">
        <v>0.1702206</v>
      </c>
      <c r="K3272" s="6">
        <v>0.79815789999999998</v>
      </c>
      <c r="L3272" s="13">
        <v>2.7999719999999999E-2</v>
      </c>
      <c r="Y3272" s="6">
        <v>5.3272E-2</v>
      </c>
      <c r="Z3272" s="8">
        <v>0.15796760000000001</v>
      </c>
    </row>
    <row r="3273" spans="7:26" x14ac:dyDescent="0.25">
      <c r="G3273" s="22">
        <v>0.23980989999999999</v>
      </c>
      <c r="H3273" s="17">
        <v>0.18582009999999999</v>
      </c>
      <c r="I3273" s="22">
        <v>0.2997167</v>
      </c>
      <c r="J3273" s="17">
        <v>0.1702206</v>
      </c>
      <c r="K3273" s="6">
        <v>0.79839789999999999</v>
      </c>
      <c r="L3273" s="13">
        <v>2.795591E-2</v>
      </c>
      <c r="Y3273" s="6">
        <v>5.3288000000000002E-2</v>
      </c>
      <c r="Z3273" s="8">
        <v>0.15796760000000001</v>
      </c>
    </row>
    <row r="3274" spans="7:26" x14ac:dyDescent="0.25">
      <c r="G3274" s="22">
        <v>0.23988190000000001</v>
      </c>
      <c r="H3274" s="17">
        <v>0.18582009999999999</v>
      </c>
      <c r="I3274" s="22">
        <v>0.29980669999999998</v>
      </c>
      <c r="J3274" s="17">
        <v>0.170187</v>
      </c>
      <c r="K3274" s="6">
        <v>0.79863790000000001</v>
      </c>
      <c r="L3274" s="13">
        <v>2.7906609999999998E-2</v>
      </c>
      <c r="Y3274" s="6">
        <v>5.3303999999999997E-2</v>
      </c>
      <c r="Z3274" s="8">
        <v>0.1581091</v>
      </c>
    </row>
    <row r="3275" spans="7:26" x14ac:dyDescent="0.25">
      <c r="G3275" s="22">
        <v>0.2399539</v>
      </c>
      <c r="H3275" s="17">
        <v>0.18579010000000001</v>
      </c>
      <c r="I3275" s="22">
        <v>0.29989670000000002</v>
      </c>
      <c r="J3275" s="17">
        <v>0.170187</v>
      </c>
      <c r="K3275" s="6">
        <v>0.79887790000000003</v>
      </c>
      <c r="L3275" s="13">
        <v>2.785731E-2</v>
      </c>
      <c r="Y3275" s="6">
        <v>5.3319999999999999E-2</v>
      </c>
      <c r="Z3275" s="8">
        <v>0.1581091</v>
      </c>
    </row>
    <row r="3276" spans="7:26" x14ac:dyDescent="0.25">
      <c r="G3276" s="22">
        <v>0.24002589999999999</v>
      </c>
      <c r="H3276" s="17">
        <v>0.18579010000000001</v>
      </c>
      <c r="I3276" s="22">
        <v>0.2999867</v>
      </c>
      <c r="J3276" s="17">
        <v>0.17015350000000001</v>
      </c>
      <c r="K3276" s="6">
        <v>0.79911790000000005</v>
      </c>
      <c r="L3276" s="13">
        <v>2.7808019999999999E-2</v>
      </c>
      <c r="Y3276" s="6">
        <v>5.3336000000000001E-2</v>
      </c>
      <c r="Z3276" s="8">
        <v>0.1581091</v>
      </c>
    </row>
    <row r="3277" spans="7:26" x14ac:dyDescent="0.25">
      <c r="G3277" s="22">
        <v>0.2400979</v>
      </c>
      <c r="H3277" s="17">
        <v>0.18576010000000001</v>
      </c>
      <c r="I3277" s="22">
        <v>0.30007669999999997</v>
      </c>
      <c r="J3277" s="17">
        <v>0.17011989999999999</v>
      </c>
      <c r="K3277" s="6">
        <v>0.79935789999999995</v>
      </c>
      <c r="L3277" s="13">
        <v>2.7758720000000001E-2</v>
      </c>
      <c r="Y3277" s="6">
        <v>5.3351999999999997E-2</v>
      </c>
      <c r="Z3277" s="8">
        <v>0.1581091</v>
      </c>
    </row>
    <row r="3278" spans="7:26" x14ac:dyDescent="0.25">
      <c r="G3278" s="22">
        <v>0.24016989999999999</v>
      </c>
      <c r="H3278" s="17">
        <v>0.18576010000000001</v>
      </c>
      <c r="I3278" s="22">
        <v>0.30016670000000001</v>
      </c>
      <c r="J3278" s="17">
        <v>0.17011989999999999</v>
      </c>
      <c r="K3278" s="6">
        <v>0.79959789999999997</v>
      </c>
      <c r="L3278" s="13">
        <v>2.7714909999999999E-2</v>
      </c>
      <c r="Y3278" s="6">
        <v>5.3367999999999999E-2</v>
      </c>
      <c r="Z3278" s="8">
        <v>0.1581091</v>
      </c>
    </row>
    <row r="3279" spans="7:26" x14ac:dyDescent="0.25">
      <c r="G3279" s="22">
        <v>0.24024190000000001</v>
      </c>
      <c r="H3279" s="17">
        <v>0.18576010000000001</v>
      </c>
      <c r="I3279" s="22">
        <v>0.30025669999999999</v>
      </c>
      <c r="J3279" s="17">
        <v>0.1700864</v>
      </c>
      <c r="K3279" s="6">
        <v>0.79983789999999999</v>
      </c>
      <c r="L3279" s="13">
        <v>2.766561E-2</v>
      </c>
      <c r="Y3279" s="6">
        <v>5.3384000000000001E-2</v>
      </c>
      <c r="Z3279" s="8">
        <v>0.1581091</v>
      </c>
    </row>
    <row r="3280" spans="7:26" x14ac:dyDescent="0.25">
      <c r="G3280" s="22">
        <v>0.2403139</v>
      </c>
      <c r="H3280" s="17">
        <v>0.18573010000000001</v>
      </c>
      <c r="I3280" s="22">
        <v>0.30034670000000002</v>
      </c>
      <c r="J3280" s="17">
        <v>0.1700864</v>
      </c>
      <c r="K3280" s="6">
        <v>0.80007790000000001</v>
      </c>
      <c r="L3280" s="13">
        <v>2.761632E-2</v>
      </c>
      <c r="Y3280" s="6">
        <v>5.3400000000000003E-2</v>
      </c>
      <c r="Z3280" s="8">
        <v>0.15825049999999999</v>
      </c>
    </row>
    <row r="3281" spans="7:26" x14ac:dyDescent="0.25">
      <c r="G3281" s="22">
        <v>0.24038580000000001</v>
      </c>
      <c r="H3281" s="17">
        <v>0.18573010000000001</v>
      </c>
      <c r="I3281" s="22">
        <v>0.3004367</v>
      </c>
      <c r="J3281" s="17">
        <v>0.17005290000000001</v>
      </c>
      <c r="K3281" s="6">
        <v>0.80031790000000003</v>
      </c>
      <c r="L3281" s="13">
        <v>2.7567020000000001E-2</v>
      </c>
      <c r="Y3281" s="6">
        <v>5.3415999999999998E-2</v>
      </c>
      <c r="Z3281" s="8">
        <v>0.15825049999999999</v>
      </c>
    </row>
    <row r="3282" spans="7:26" x14ac:dyDescent="0.25">
      <c r="G3282" s="22">
        <v>0.2404578</v>
      </c>
      <c r="H3282" s="17">
        <v>0.18573010000000001</v>
      </c>
      <c r="I3282" s="22">
        <v>0.30052659999999998</v>
      </c>
      <c r="J3282" s="17">
        <v>0.17001930000000001</v>
      </c>
      <c r="K3282" s="6">
        <v>0.80055790000000004</v>
      </c>
      <c r="L3282" s="13">
        <v>2.7523200000000001E-2</v>
      </c>
      <c r="Y3282" s="6">
        <v>5.3432E-2</v>
      </c>
      <c r="Z3282" s="8">
        <v>0.15825049999999999</v>
      </c>
    </row>
    <row r="3283" spans="7:26" x14ac:dyDescent="0.25">
      <c r="G3283" s="22">
        <v>0.24052979999999999</v>
      </c>
      <c r="H3283" s="17">
        <v>0.18570010000000001</v>
      </c>
      <c r="I3283" s="22">
        <v>0.30061660000000001</v>
      </c>
      <c r="J3283" s="17">
        <v>0.17001930000000001</v>
      </c>
      <c r="K3283" s="6">
        <v>0.80079789999999995</v>
      </c>
      <c r="L3283" s="13">
        <v>2.7473910000000001E-2</v>
      </c>
      <c r="Y3283" s="6">
        <v>5.3448000000000002E-2</v>
      </c>
      <c r="Z3283" s="8">
        <v>0.15825049999999999</v>
      </c>
    </row>
    <row r="3284" spans="7:26" x14ac:dyDescent="0.25">
      <c r="G3284" s="22">
        <v>0.2406018</v>
      </c>
      <c r="H3284" s="17">
        <v>0.18570010000000001</v>
      </c>
      <c r="I3284" s="22">
        <v>0.30070659999999999</v>
      </c>
      <c r="J3284" s="17">
        <v>0.16998579999999999</v>
      </c>
      <c r="K3284" s="6">
        <v>0.80103789999999997</v>
      </c>
      <c r="L3284" s="13">
        <v>2.7424609999999999E-2</v>
      </c>
      <c r="Y3284" s="6">
        <v>5.3463999999999998E-2</v>
      </c>
      <c r="Z3284" s="8">
        <v>0.15825049999999999</v>
      </c>
    </row>
    <row r="3285" spans="7:26" x14ac:dyDescent="0.25">
      <c r="G3285" s="22">
        <v>0.24067379999999999</v>
      </c>
      <c r="H3285" s="17">
        <v>0.1856701</v>
      </c>
      <c r="I3285" s="22">
        <v>0.30079660000000003</v>
      </c>
      <c r="J3285" s="17">
        <v>0.16998579999999999</v>
      </c>
      <c r="K3285" s="6">
        <v>0.80127800000000005</v>
      </c>
      <c r="L3285" s="13">
        <v>2.7375320000000002E-2</v>
      </c>
      <c r="Y3285" s="6">
        <v>5.348E-2</v>
      </c>
      <c r="Z3285" s="8">
        <v>0.15825049999999999</v>
      </c>
    </row>
    <row r="3286" spans="7:26" x14ac:dyDescent="0.25">
      <c r="G3286" s="22">
        <v>0.24074580000000001</v>
      </c>
      <c r="H3286" s="17">
        <v>0.1856701</v>
      </c>
      <c r="I3286" s="22">
        <v>0.3008866</v>
      </c>
      <c r="J3286" s="17">
        <v>0.1699522</v>
      </c>
      <c r="K3286" s="6">
        <v>0.80151799999999995</v>
      </c>
      <c r="L3286" s="13">
        <v>2.7326019999999999E-2</v>
      </c>
      <c r="Y3286" s="6">
        <v>5.3496000000000002E-2</v>
      </c>
      <c r="Z3286" s="8">
        <v>0.15825049999999999</v>
      </c>
    </row>
    <row r="3287" spans="7:26" x14ac:dyDescent="0.25">
      <c r="G3287" s="22">
        <v>0.2408178</v>
      </c>
      <c r="H3287" s="17">
        <v>0.1856701</v>
      </c>
      <c r="I3287" s="22">
        <v>0.30097659999999998</v>
      </c>
      <c r="J3287" s="17">
        <v>0.1699522</v>
      </c>
      <c r="K3287" s="6">
        <v>0.80175799999999997</v>
      </c>
      <c r="L3287" s="13">
        <v>2.72822E-2</v>
      </c>
      <c r="Y3287" s="6">
        <v>5.3511999999999997E-2</v>
      </c>
      <c r="Z3287" s="8">
        <v>0.1583919</v>
      </c>
    </row>
    <row r="3288" spans="7:26" x14ac:dyDescent="0.25">
      <c r="G3288" s="22">
        <v>0.24088979999999999</v>
      </c>
      <c r="H3288" s="17">
        <v>0.1856401</v>
      </c>
      <c r="I3288" s="22">
        <v>0.30106660000000002</v>
      </c>
      <c r="J3288" s="17">
        <v>0.16991870000000001</v>
      </c>
      <c r="K3288" s="6">
        <v>0.80199799999999999</v>
      </c>
      <c r="L3288" s="13">
        <v>2.7232909999999999E-2</v>
      </c>
      <c r="Y3288" s="6">
        <v>5.3527999999999999E-2</v>
      </c>
      <c r="Z3288" s="8">
        <v>0.1583919</v>
      </c>
    </row>
    <row r="3289" spans="7:26" x14ac:dyDescent="0.25">
      <c r="G3289" s="22">
        <v>0.2409618</v>
      </c>
      <c r="H3289" s="17">
        <v>0.1856401</v>
      </c>
      <c r="I3289" s="22">
        <v>0.3011566</v>
      </c>
      <c r="J3289" s="17">
        <v>0.16988519999999999</v>
      </c>
      <c r="K3289" s="6">
        <v>0.80223800000000001</v>
      </c>
      <c r="L3289" s="13">
        <v>2.718361E-2</v>
      </c>
      <c r="Y3289" s="6">
        <v>5.3544000000000001E-2</v>
      </c>
      <c r="Z3289" s="8">
        <v>0.1583919</v>
      </c>
    </row>
    <row r="3290" spans="7:26" x14ac:dyDescent="0.25">
      <c r="G3290" s="22">
        <v>0.24103379999999999</v>
      </c>
      <c r="H3290" s="17">
        <v>0.1856401</v>
      </c>
      <c r="I3290" s="22">
        <v>0.30124659999999998</v>
      </c>
      <c r="J3290" s="17">
        <v>0.16988519999999999</v>
      </c>
      <c r="K3290" s="6">
        <v>0.80247800000000002</v>
      </c>
      <c r="L3290" s="13">
        <v>2.713979E-2</v>
      </c>
      <c r="Y3290" s="6">
        <v>5.3560000000000003E-2</v>
      </c>
      <c r="Z3290" s="8">
        <v>0.1583919</v>
      </c>
    </row>
    <row r="3291" spans="7:26" x14ac:dyDescent="0.25">
      <c r="G3291" s="22">
        <v>0.24110580000000001</v>
      </c>
      <c r="H3291" s="17">
        <v>0.1856101</v>
      </c>
      <c r="I3291" s="22">
        <v>0.30133660000000001</v>
      </c>
      <c r="J3291" s="17">
        <v>0.16985159999999999</v>
      </c>
      <c r="K3291" s="6">
        <v>0.80271800000000004</v>
      </c>
      <c r="L3291" s="13">
        <v>2.70905E-2</v>
      </c>
      <c r="Y3291" s="6">
        <v>5.3575999999999999E-2</v>
      </c>
      <c r="Z3291" s="8">
        <v>0.1583919</v>
      </c>
    </row>
    <row r="3292" spans="7:26" x14ac:dyDescent="0.25">
      <c r="G3292" s="22">
        <v>0.2411778</v>
      </c>
      <c r="H3292" s="17">
        <v>0.1856101</v>
      </c>
      <c r="I3292" s="22">
        <v>0.30142659999999999</v>
      </c>
      <c r="J3292" s="17">
        <v>0.16985159999999999</v>
      </c>
      <c r="K3292" s="6">
        <v>0.80295799999999995</v>
      </c>
      <c r="L3292" s="13">
        <v>2.7041200000000001E-2</v>
      </c>
      <c r="Y3292" s="6">
        <v>5.3592000000000001E-2</v>
      </c>
      <c r="Z3292" s="8">
        <v>0.1583919</v>
      </c>
    </row>
    <row r="3293" spans="7:26" x14ac:dyDescent="0.25">
      <c r="G3293" s="22">
        <v>0.24124970000000001</v>
      </c>
      <c r="H3293" s="17">
        <v>0.1855801</v>
      </c>
      <c r="I3293" s="22">
        <v>0.30151660000000002</v>
      </c>
      <c r="J3293" s="17">
        <v>0.1698181</v>
      </c>
      <c r="K3293" s="6">
        <v>0.80319799999999997</v>
      </c>
      <c r="L3293" s="13">
        <v>2.6991910000000001E-2</v>
      </c>
      <c r="Y3293" s="6">
        <v>5.3608000000000003E-2</v>
      </c>
      <c r="Z3293" s="8">
        <v>0.15853329999999999</v>
      </c>
    </row>
    <row r="3294" spans="7:26" x14ac:dyDescent="0.25">
      <c r="G3294" s="22">
        <v>0.2413217</v>
      </c>
      <c r="H3294" s="17">
        <v>0.1855801</v>
      </c>
      <c r="I3294" s="22">
        <v>0.3016065</v>
      </c>
      <c r="J3294" s="17">
        <v>0.1697845</v>
      </c>
      <c r="K3294" s="6">
        <v>0.80343799999999999</v>
      </c>
      <c r="L3294" s="13">
        <v>2.6948090000000001E-2</v>
      </c>
      <c r="Y3294" s="6">
        <v>5.3623999999999998E-2</v>
      </c>
      <c r="Z3294" s="8">
        <v>0.15853329999999999</v>
      </c>
    </row>
    <row r="3295" spans="7:26" x14ac:dyDescent="0.25">
      <c r="G3295" s="22">
        <v>0.24139369999999999</v>
      </c>
      <c r="H3295" s="17">
        <v>0.1855801</v>
      </c>
      <c r="I3295" s="22">
        <v>0.30169649999999998</v>
      </c>
      <c r="J3295" s="17">
        <v>0.1697845</v>
      </c>
      <c r="K3295" s="6">
        <v>0.803678</v>
      </c>
      <c r="L3295" s="13">
        <v>2.68988E-2</v>
      </c>
      <c r="Y3295" s="6">
        <v>5.364E-2</v>
      </c>
      <c r="Z3295" s="8">
        <v>0.15853329999999999</v>
      </c>
    </row>
    <row r="3296" spans="7:26" x14ac:dyDescent="0.25">
      <c r="G3296" s="22">
        <v>0.24146570000000001</v>
      </c>
      <c r="H3296" s="17">
        <v>0.1855501</v>
      </c>
      <c r="I3296" s="22">
        <v>0.30178650000000001</v>
      </c>
      <c r="J3296" s="17">
        <v>0.16975100000000001</v>
      </c>
      <c r="K3296" s="6">
        <v>0.80391800000000002</v>
      </c>
      <c r="L3296" s="13">
        <v>2.6849499999999998E-2</v>
      </c>
      <c r="Y3296" s="6">
        <v>5.3656000000000002E-2</v>
      </c>
      <c r="Z3296" s="8">
        <v>0.15853329999999999</v>
      </c>
    </row>
    <row r="3297" spans="7:26" x14ac:dyDescent="0.25">
      <c r="G3297" s="22">
        <v>0.24153769999999999</v>
      </c>
      <c r="H3297" s="17">
        <v>0.1855501</v>
      </c>
      <c r="I3297" s="22">
        <v>0.30187649999999999</v>
      </c>
      <c r="J3297" s="17">
        <v>0.16975100000000001</v>
      </c>
      <c r="K3297" s="6">
        <v>0.80415800000000004</v>
      </c>
      <c r="L3297" s="13">
        <v>2.6805679999999998E-2</v>
      </c>
      <c r="Y3297" s="6">
        <v>5.3671999999999997E-2</v>
      </c>
      <c r="Z3297" s="8">
        <v>0.15853329999999999</v>
      </c>
    </row>
    <row r="3298" spans="7:26" x14ac:dyDescent="0.25">
      <c r="G3298" s="22">
        <v>0.24160970000000001</v>
      </c>
      <c r="H3298" s="17">
        <v>0.18552009999999999</v>
      </c>
      <c r="I3298" s="22">
        <v>0.30196650000000003</v>
      </c>
      <c r="J3298" s="17">
        <v>0.16971749999999999</v>
      </c>
      <c r="K3298" s="6">
        <v>0.80439799999999995</v>
      </c>
      <c r="L3298" s="13">
        <v>2.6756390000000001E-2</v>
      </c>
      <c r="Y3298" s="6">
        <v>5.3688E-2</v>
      </c>
      <c r="Z3298" s="8">
        <v>0.15853329999999999</v>
      </c>
    </row>
    <row r="3299" spans="7:26" x14ac:dyDescent="0.25">
      <c r="G3299" s="22">
        <v>0.2416817</v>
      </c>
      <c r="H3299" s="17">
        <v>0.18552009999999999</v>
      </c>
      <c r="I3299" s="22">
        <v>0.30205650000000001</v>
      </c>
      <c r="J3299" s="17">
        <v>0.1696839</v>
      </c>
      <c r="K3299" s="6">
        <v>0.80463799999999996</v>
      </c>
      <c r="L3299" s="13">
        <v>2.6712570000000001E-2</v>
      </c>
      <c r="Y3299" s="6">
        <v>5.3704000000000002E-2</v>
      </c>
      <c r="Z3299" s="8">
        <v>0.15853329999999999</v>
      </c>
    </row>
    <row r="3300" spans="7:26" x14ac:dyDescent="0.25">
      <c r="G3300" s="22">
        <v>0.24175369999999999</v>
      </c>
      <c r="H3300" s="17">
        <v>0.18552009999999999</v>
      </c>
      <c r="I3300" s="22">
        <v>0.30214649999999998</v>
      </c>
      <c r="J3300" s="17">
        <v>0.1696839</v>
      </c>
      <c r="K3300" s="6">
        <v>0.80487799999999998</v>
      </c>
      <c r="L3300" s="13">
        <v>2.6663269999999999E-2</v>
      </c>
      <c r="Y3300" s="6">
        <v>5.3719999999999997E-2</v>
      </c>
      <c r="Z3300" s="8">
        <v>0.1586748</v>
      </c>
    </row>
    <row r="3301" spans="7:26" x14ac:dyDescent="0.25">
      <c r="G3301" s="22">
        <v>0.2418257</v>
      </c>
      <c r="H3301" s="17">
        <v>0.18549009999999999</v>
      </c>
      <c r="I3301" s="22">
        <v>0.30223650000000002</v>
      </c>
      <c r="J3301" s="17">
        <v>0.16965040000000001</v>
      </c>
      <c r="K3301" s="6">
        <v>0.805118</v>
      </c>
      <c r="L3301" s="13">
        <v>2.6613979999999999E-2</v>
      </c>
      <c r="Y3301" s="6">
        <v>5.3735999999999999E-2</v>
      </c>
      <c r="Z3301" s="8">
        <v>0.1586748</v>
      </c>
    </row>
    <row r="3302" spans="7:26" x14ac:dyDescent="0.25">
      <c r="G3302" s="22">
        <v>0.24189769999999999</v>
      </c>
      <c r="H3302" s="17">
        <v>0.18549009999999999</v>
      </c>
      <c r="I3302" s="22">
        <v>0.3023265</v>
      </c>
      <c r="J3302" s="17">
        <v>0.16965040000000001</v>
      </c>
      <c r="K3302" s="6">
        <v>0.80535800000000002</v>
      </c>
      <c r="L3302" s="13">
        <v>2.6570159999999999E-2</v>
      </c>
      <c r="Y3302" s="6">
        <v>5.3752000000000001E-2</v>
      </c>
      <c r="Z3302" s="8">
        <v>0.1586748</v>
      </c>
    </row>
    <row r="3303" spans="7:26" x14ac:dyDescent="0.25">
      <c r="G3303" s="22">
        <v>0.24196970000000001</v>
      </c>
      <c r="H3303" s="17">
        <v>0.18546009999999999</v>
      </c>
      <c r="I3303" s="22">
        <v>0.30241649999999998</v>
      </c>
      <c r="J3303" s="17">
        <v>0.16961680000000001</v>
      </c>
      <c r="K3303" s="6">
        <v>0.80559800000000004</v>
      </c>
      <c r="L3303" s="13">
        <v>2.652086E-2</v>
      </c>
      <c r="Y3303" s="6">
        <v>5.3768000000000003E-2</v>
      </c>
      <c r="Z3303" s="8">
        <v>0.1586748</v>
      </c>
    </row>
    <row r="3304" spans="7:26" x14ac:dyDescent="0.25">
      <c r="G3304" s="22">
        <v>0.2420417</v>
      </c>
      <c r="H3304" s="17">
        <v>0.18546009999999999</v>
      </c>
      <c r="I3304" s="22">
        <v>0.30250650000000001</v>
      </c>
      <c r="J3304" s="17">
        <v>0.16961680000000001</v>
      </c>
      <c r="K3304" s="6">
        <v>0.80583800000000005</v>
      </c>
      <c r="L3304" s="13">
        <v>2.647157E-2</v>
      </c>
      <c r="Y3304" s="6">
        <v>5.3783999999999998E-2</v>
      </c>
      <c r="Z3304" s="8">
        <v>0.1586748</v>
      </c>
    </row>
    <row r="3305" spans="7:26" x14ac:dyDescent="0.25">
      <c r="G3305" s="22">
        <v>0.24211369999999999</v>
      </c>
      <c r="H3305" s="17">
        <v>0.18546009999999999</v>
      </c>
      <c r="I3305" s="22">
        <v>0.30259649999999999</v>
      </c>
      <c r="J3305" s="17">
        <v>0.16958329999999999</v>
      </c>
      <c r="K3305" s="6">
        <v>0.80607799999999996</v>
      </c>
      <c r="L3305" s="13">
        <v>2.642775E-2</v>
      </c>
      <c r="Y3305" s="6">
        <v>5.3800000000000001E-2</v>
      </c>
      <c r="Z3305" s="8">
        <v>0.1586748</v>
      </c>
    </row>
    <row r="3306" spans="7:26" x14ac:dyDescent="0.25">
      <c r="G3306" s="22">
        <v>0.2421857</v>
      </c>
      <c r="H3306" s="17">
        <v>0.18543009999999999</v>
      </c>
      <c r="I3306" s="22">
        <v>0.30268650000000002</v>
      </c>
      <c r="J3306" s="17">
        <v>0.1695497</v>
      </c>
      <c r="K3306" s="6">
        <v>0.80631799999999998</v>
      </c>
      <c r="L3306" s="13">
        <v>2.6378459999999999E-2</v>
      </c>
      <c r="Y3306" s="6">
        <v>5.3816000000000003E-2</v>
      </c>
      <c r="Z3306" s="8">
        <v>0.15881619999999999</v>
      </c>
    </row>
    <row r="3307" spans="7:26" x14ac:dyDescent="0.25">
      <c r="G3307" s="22">
        <v>0.24225759999999999</v>
      </c>
      <c r="H3307" s="17">
        <v>0.18543009999999999</v>
      </c>
      <c r="I3307" s="22">
        <v>0.3027765</v>
      </c>
      <c r="J3307" s="17">
        <v>0.1695497</v>
      </c>
      <c r="K3307" s="6">
        <v>0.806558</v>
      </c>
      <c r="L3307" s="13">
        <v>2.6334639999999999E-2</v>
      </c>
      <c r="Y3307" s="6">
        <v>5.3831999999999998E-2</v>
      </c>
      <c r="Z3307" s="8">
        <v>0.15881619999999999</v>
      </c>
    </row>
    <row r="3308" spans="7:26" x14ac:dyDescent="0.25">
      <c r="G3308" s="22">
        <v>0.24232960000000001</v>
      </c>
      <c r="H3308" s="17">
        <v>0.18540010000000001</v>
      </c>
      <c r="I3308" s="22">
        <v>0.30286639999999998</v>
      </c>
      <c r="J3308" s="17">
        <v>0.16951620000000001</v>
      </c>
      <c r="K3308" s="6">
        <v>0.80679800000000002</v>
      </c>
      <c r="L3308" s="13">
        <v>2.6285340000000001E-2</v>
      </c>
      <c r="Y3308" s="6">
        <v>5.3848E-2</v>
      </c>
      <c r="Z3308" s="8">
        <v>0.15881619999999999</v>
      </c>
    </row>
    <row r="3309" spans="7:26" x14ac:dyDescent="0.25">
      <c r="G3309" s="22">
        <v>0.24240159999999999</v>
      </c>
      <c r="H3309" s="17">
        <v>0.18540010000000001</v>
      </c>
      <c r="I3309" s="22">
        <v>0.30295640000000001</v>
      </c>
      <c r="J3309" s="17">
        <v>0.16951620000000001</v>
      </c>
      <c r="K3309" s="6">
        <v>0.80703800000000003</v>
      </c>
      <c r="L3309" s="13">
        <v>2.6241520000000001E-2</v>
      </c>
      <c r="Y3309" s="6">
        <v>5.3864000000000002E-2</v>
      </c>
      <c r="Z3309" s="8">
        <v>0.15881619999999999</v>
      </c>
    </row>
    <row r="3310" spans="7:26" x14ac:dyDescent="0.25">
      <c r="G3310" s="22">
        <v>0.24247360000000001</v>
      </c>
      <c r="H3310" s="17">
        <v>0.18540010000000001</v>
      </c>
      <c r="I3310" s="22">
        <v>0.30304639999999999</v>
      </c>
      <c r="J3310" s="17">
        <v>0.16948269999999999</v>
      </c>
      <c r="K3310" s="6">
        <v>0.80727800000000005</v>
      </c>
      <c r="L3310" s="13">
        <v>2.619223E-2</v>
      </c>
      <c r="Y3310" s="6">
        <v>5.3879999999999997E-2</v>
      </c>
      <c r="Z3310" s="8">
        <v>0.15881619999999999</v>
      </c>
    </row>
    <row r="3311" spans="7:26" x14ac:dyDescent="0.25">
      <c r="G3311" s="22">
        <v>0.2425456</v>
      </c>
      <c r="H3311" s="17">
        <v>0.18537010000000001</v>
      </c>
      <c r="I3311" s="22">
        <v>0.30313639999999997</v>
      </c>
      <c r="J3311" s="17">
        <v>0.16944909999999999</v>
      </c>
      <c r="K3311" s="6">
        <v>0.80739799999999995</v>
      </c>
      <c r="L3311" s="13">
        <v>2.614841E-2</v>
      </c>
      <c r="Y3311" s="6">
        <v>5.3895999999999999E-2</v>
      </c>
      <c r="Z3311" s="8">
        <v>0.15881619999999999</v>
      </c>
    </row>
    <row r="3312" spans="7:26" x14ac:dyDescent="0.25">
      <c r="G3312" s="22">
        <v>0.24261759999999999</v>
      </c>
      <c r="H3312" s="17">
        <v>0.18537010000000001</v>
      </c>
      <c r="I3312" s="22">
        <v>0.30322640000000001</v>
      </c>
      <c r="J3312" s="17">
        <v>0.16944909999999999</v>
      </c>
      <c r="K3312" s="6">
        <v>0.80763799999999997</v>
      </c>
      <c r="L3312" s="13">
        <v>2.609912E-2</v>
      </c>
      <c r="Y3312" s="6">
        <v>5.3912000000000002E-2</v>
      </c>
      <c r="Z3312" s="8">
        <v>0.15881619999999999</v>
      </c>
    </row>
    <row r="3313" spans="7:26" x14ac:dyDescent="0.25">
      <c r="G3313" s="22">
        <v>0.24268960000000001</v>
      </c>
      <c r="H3313" s="17">
        <v>0.18534010000000001</v>
      </c>
      <c r="I3313" s="22">
        <v>0.30331639999999999</v>
      </c>
      <c r="J3313" s="17">
        <v>0.1694156</v>
      </c>
      <c r="K3313" s="6">
        <v>0.80787799999999999</v>
      </c>
      <c r="L3313" s="13">
        <v>2.60553E-2</v>
      </c>
      <c r="Y3313" s="6">
        <v>5.3927999999999997E-2</v>
      </c>
      <c r="Z3313" s="8">
        <v>0.1589576</v>
      </c>
    </row>
    <row r="3314" spans="7:26" x14ac:dyDescent="0.25">
      <c r="G3314" s="22">
        <v>0.24276159999999999</v>
      </c>
      <c r="H3314" s="17">
        <v>0.18534010000000001</v>
      </c>
      <c r="I3314" s="22">
        <v>0.30340640000000002</v>
      </c>
      <c r="J3314" s="17">
        <v>0.169382</v>
      </c>
      <c r="K3314" s="6">
        <v>0.808118</v>
      </c>
      <c r="L3314" s="13">
        <v>2.6006000000000001E-2</v>
      </c>
      <c r="Y3314" s="6">
        <v>5.3943999999999999E-2</v>
      </c>
      <c r="Z3314" s="8">
        <v>0.1589576</v>
      </c>
    </row>
    <row r="3315" spans="7:26" x14ac:dyDescent="0.25">
      <c r="G3315" s="22">
        <v>0.24283360000000001</v>
      </c>
      <c r="H3315" s="17">
        <v>0.18534010000000001</v>
      </c>
      <c r="I3315" s="22">
        <v>0.3034964</v>
      </c>
      <c r="J3315" s="17">
        <v>0.169382</v>
      </c>
      <c r="K3315" s="6">
        <v>0.80835800000000002</v>
      </c>
      <c r="L3315" s="13">
        <v>2.5962180000000001E-2</v>
      </c>
      <c r="Y3315" s="6">
        <v>5.3960000000000001E-2</v>
      </c>
      <c r="Z3315" s="8">
        <v>0.1589576</v>
      </c>
    </row>
    <row r="3316" spans="7:26" x14ac:dyDescent="0.25">
      <c r="G3316" s="22">
        <v>0.2429056</v>
      </c>
      <c r="H3316" s="17">
        <v>0.18531010000000001</v>
      </c>
      <c r="I3316" s="22">
        <v>0.30358639999999998</v>
      </c>
      <c r="J3316" s="17">
        <v>0.16934850000000001</v>
      </c>
      <c r="K3316" s="6">
        <v>0.80859800000000004</v>
      </c>
      <c r="L3316" s="13">
        <v>2.5912890000000001E-2</v>
      </c>
      <c r="Y3316" s="6">
        <v>5.3976000000000003E-2</v>
      </c>
      <c r="Z3316" s="8">
        <v>0.1589576</v>
      </c>
    </row>
    <row r="3317" spans="7:26" x14ac:dyDescent="0.25">
      <c r="G3317" s="22">
        <v>0.24297759999999999</v>
      </c>
      <c r="H3317" s="17">
        <v>0.18531010000000001</v>
      </c>
      <c r="I3317" s="22">
        <v>0.30367640000000001</v>
      </c>
      <c r="J3317" s="17">
        <v>0.16934850000000001</v>
      </c>
      <c r="K3317" s="6">
        <v>0.80883799999999995</v>
      </c>
      <c r="L3317" s="13">
        <v>2.5869070000000001E-2</v>
      </c>
      <c r="Y3317" s="6">
        <v>5.3991999999999998E-2</v>
      </c>
      <c r="Z3317" s="8">
        <v>0.1589576</v>
      </c>
    </row>
    <row r="3318" spans="7:26" x14ac:dyDescent="0.25">
      <c r="G3318" s="22">
        <v>0.2430496</v>
      </c>
      <c r="H3318" s="17">
        <v>0.18531010000000001</v>
      </c>
      <c r="I3318" s="22">
        <v>0.30376639999999999</v>
      </c>
      <c r="J3318" s="17">
        <v>0.16931499999999999</v>
      </c>
      <c r="K3318" s="6">
        <v>0.80907799999999996</v>
      </c>
      <c r="L3318" s="13">
        <v>2.5819780000000001E-2</v>
      </c>
      <c r="Y3318" s="6">
        <v>5.4008E-2</v>
      </c>
      <c r="Z3318" s="8">
        <v>0.1589576</v>
      </c>
    </row>
    <row r="3319" spans="7:26" x14ac:dyDescent="0.25">
      <c r="G3319" s="22">
        <v>0.24312159999999999</v>
      </c>
      <c r="H3319" s="17">
        <v>0.1852801</v>
      </c>
      <c r="I3319" s="22">
        <v>0.30385640000000003</v>
      </c>
      <c r="J3319" s="17">
        <v>0.1692814</v>
      </c>
      <c r="K3319" s="6">
        <v>0.80931799999999998</v>
      </c>
      <c r="L3319" s="13">
        <v>2.5775960000000001E-2</v>
      </c>
      <c r="Y3319" s="6">
        <v>5.4024000000000003E-2</v>
      </c>
      <c r="Z3319" s="8">
        <v>0.1589576</v>
      </c>
    </row>
    <row r="3320" spans="7:26" x14ac:dyDescent="0.25">
      <c r="G3320" s="22">
        <v>0.24319360000000001</v>
      </c>
      <c r="H3320" s="17">
        <v>0.1852801</v>
      </c>
      <c r="I3320" s="22">
        <v>0.30394640000000001</v>
      </c>
      <c r="J3320" s="17">
        <v>0.1692814</v>
      </c>
      <c r="K3320" s="6">
        <v>0.809558</v>
      </c>
      <c r="L3320" s="13">
        <v>2.5726659999999998E-2</v>
      </c>
      <c r="Y3320" s="6">
        <v>5.4039999999999998E-2</v>
      </c>
      <c r="Z3320" s="8">
        <v>0.15909899999999999</v>
      </c>
    </row>
    <row r="3321" spans="7:26" x14ac:dyDescent="0.25">
      <c r="G3321" s="22">
        <v>0.2432656</v>
      </c>
      <c r="H3321" s="17">
        <v>0.1852501</v>
      </c>
      <c r="I3321" s="22">
        <v>0.30403639999999998</v>
      </c>
      <c r="J3321" s="17">
        <v>0.16924790000000001</v>
      </c>
      <c r="K3321" s="6">
        <v>0.80979800000000002</v>
      </c>
      <c r="L3321" s="13">
        <v>2.5682839999999998E-2</v>
      </c>
      <c r="Y3321" s="6">
        <v>5.4056E-2</v>
      </c>
      <c r="Z3321" s="8">
        <v>0.15909899999999999</v>
      </c>
    </row>
    <row r="3322" spans="7:26" x14ac:dyDescent="0.25">
      <c r="G3322" s="22">
        <v>0.24333759999999999</v>
      </c>
      <c r="H3322" s="17">
        <v>0.1852501</v>
      </c>
      <c r="I3322" s="22">
        <v>0.30412630000000002</v>
      </c>
      <c r="J3322" s="17">
        <v>0.16924790000000001</v>
      </c>
      <c r="K3322" s="6">
        <v>0.81003800000000004</v>
      </c>
      <c r="L3322" s="13">
        <v>2.5633550000000001E-2</v>
      </c>
      <c r="Y3322" s="6">
        <v>5.4072000000000002E-2</v>
      </c>
      <c r="Z3322" s="8">
        <v>0.15909899999999999</v>
      </c>
    </row>
    <row r="3323" spans="7:26" x14ac:dyDescent="0.25">
      <c r="G3323" s="22">
        <v>0.2434096</v>
      </c>
      <c r="H3323" s="17">
        <v>0.1852501</v>
      </c>
      <c r="I3323" s="22">
        <v>0.3042163</v>
      </c>
      <c r="J3323" s="17">
        <v>0.16921430000000001</v>
      </c>
      <c r="K3323" s="6">
        <v>0.81027800000000005</v>
      </c>
      <c r="L3323" s="13">
        <v>2.5589730000000002E-2</v>
      </c>
      <c r="Y3323" s="6">
        <v>5.4087999999999997E-2</v>
      </c>
      <c r="Z3323" s="8">
        <v>0.15909899999999999</v>
      </c>
    </row>
    <row r="3324" spans="7:26" x14ac:dyDescent="0.25">
      <c r="G3324" s="22">
        <v>0.24348159999999999</v>
      </c>
      <c r="H3324" s="17">
        <v>0.1852201</v>
      </c>
      <c r="I3324" s="22">
        <v>0.30430629999999997</v>
      </c>
      <c r="J3324" s="17">
        <v>0.16918079999999999</v>
      </c>
      <c r="K3324" s="6">
        <v>0.81051799999999996</v>
      </c>
      <c r="L3324" s="13">
        <v>2.5540440000000001E-2</v>
      </c>
      <c r="Y3324" s="6">
        <v>5.4103999999999999E-2</v>
      </c>
      <c r="Z3324" s="8">
        <v>0.15909899999999999</v>
      </c>
    </row>
    <row r="3325" spans="7:26" x14ac:dyDescent="0.25">
      <c r="G3325" s="22">
        <v>0.24355360000000001</v>
      </c>
      <c r="H3325" s="17">
        <v>0.1852201</v>
      </c>
      <c r="I3325" s="22">
        <v>0.30439630000000001</v>
      </c>
      <c r="J3325" s="17">
        <v>0.16918079999999999</v>
      </c>
      <c r="K3325" s="6">
        <v>0.81075799999999998</v>
      </c>
      <c r="L3325" s="13">
        <v>2.5496620000000001E-2</v>
      </c>
      <c r="Y3325" s="6">
        <v>5.4120000000000001E-2</v>
      </c>
      <c r="Z3325" s="8">
        <v>0.15909899999999999</v>
      </c>
    </row>
    <row r="3326" spans="7:26" x14ac:dyDescent="0.25">
      <c r="G3326" s="22">
        <v>0.2436256</v>
      </c>
      <c r="H3326" s="17">
        <v>0.1852201</v>
      </c>
      <c r="I3326" s="22">
        <v>0.30448629999999999</v>
      </c>
      <c r="J3326" s="17">
        <v>0.1691473</v>
      </c>
      <c r="K3326" s="6">
        <v>0.81099810000000006</v>
      </c>
      <c r="L3326" s="13">
        <v>2.5447319999999999E-2</v>
      </c>
      <c r="Y3326" s="6">
        <v>5.4135999999999997E-2</v>
      </c>
      <c r="Z3326" s="8">
        <v>0.1592404</v>
      </c>
    </row>
    <row r="3327" spans="7:26" x14ac:dyDescent="0.25">
      <c r="G3327" s="22">
        <v>0.24369750000000001</v>
      </c>
      <c r="H3327" s="17">
        <v>0.1851901</v>
      </c>
      <c r="I3327" s="22">
        <v>0.30457630000000002</v>
      </c>
      <c r="J3327" s="17">
        <v>0.1691473</v>
      </c>
      <c r="K3327" s="6">
        <v>0.81123809999999996</v>
      </c>
      <c r="L3327" s="13">
        <v>2.5403499999999999E-2</v>
      </c>
      <c r="Y3327" s="6">
        <v>5.4151999999999999E-2</v>
      </c>
      <c r="Z3327" s="8">
        <v>0.1592404</v>
      </c>
    </row>
    <row r="3328" spans="7:26" x14ac:dyDescent="0.25">
      <c r="G3328" s="22">
        <v>0.2437695</v>
      </c>
      <c r="H3328" s="17">
        <v>0.1851901</v>
      </c>
      <c r="I3328" s="22">
        <v>0.3046663</v>
      </c>
      <c r="J3328" s="17">
        <v>0.16911370000000001</v>
      </c>
      <c r="K3328" s="6">
        <v>0.81147809999999998</v>
      </c>
      <c r="L3328" s="13">
        <v>2.5359690000000001E-2</v>
      </c>
      <c r="Y3328" s="6">
        <v>5.4168000000000001E-2</v>
      </c>
      <c r="Z3328" s="8">
        <v>0.1592404</v>
      </c>
    </row>
    <row r="3329" spans="7:26" x14ac:dyDescent="0.25">
      <c r="G3329" s="22">
        <v>0.24384149999999999</v>
      </c>
      <c r="H3329" s="17">
        <v>0.18516009999999999</v>
      </c>
      <c r="I3329" s="22">
        <v>0.30475629999999998</v>
      </c>
      <c r="J3329" s="17">
        <v>0.16911370000000001</v>
      </c>
      <c r="K3329" s="6">
        <v>0.8117181</v>
      </c>
      <c r="L3329" s="13">
        <v>2.5310389999999999E-2</v>
      </c>
      <c r="Y3329" s="6">
        <v>5.4184000000000003E-2</v>
      </c>
      <c r="Z3329" s="8">
        <v>0.1592404</v>
      </c>
    </row>
    <row r="3330" spans="7:26" x14ac:dyDescent="0.25">
      <c r="G3330" s="22">
        <v>0.24391350000000001</v>
      </c>
      <c r="H3330" s="17">
        <v>0.18516009999999999</v>
      </c>
      <c r="I3330" s="22">
        <v>0.30484630000000001</v>
      </c>
      <c r="J3330" s="17">
        <v>0.16908020000000001</v>
      </c>
      <c r="K3330" s="6">
        <v>0.81195810000000002</v>
      </c>
      <c r="L3330" s="13">
        <v>2.5261100000000002E-2</v>
      </c>
      <c r="Y3330" s="6">
        <v>5.4199999999999998E-2</v>
      </c>
      <c r="Z3330" s="8">
        <v>0.1592404</v>
      </c>
    </row>
    <row r="3331" spans="7:26" x14ac:dyDescent="0.25">
      <c r="G3331" s="22">
        <v>0.24398549999999999</v>
      </c>
      <c r="H3331" s="17">
        <v>0.18516009999999999</v>
      </c>
      <c r="I3331" s="22">
        <v>0.30493629999999999</v>
      </c>
      <c r="J3331" s="17">
        <v>0.16904659999999999</v>
      </c>
      <c r="K3331" s="6">
        <v>0.81219810000000003</v>
      </c>
      <c r="L3331" s="13">
        <v>2.5217280000000002E-2</v>
      </c>
      <c r="Y3331" s="6">
        <v>5.4216E-2</v>
      </c>
      <c r="Z3331" s="8">
        <v>0.1592404</v>
      </c>
    </row>
    <row r="3332" spans="7:26" x14ac:dyDescent="0.25">
      <c r="G3332" s="22">
        <v>0.24405750000000001</v>
      </c>
      <c r="H3332" s="17">
        <v>0.18513009999999999</v>
      </c>
      <c r="I3332" s="22">
        <v>0.30502629999999997</v>
      </c>
      <c r="J3332" s="17">
        <v>0.16904659999999999</v>
      </c>
      <c r="K3332" s="6">
        <v>0.81243810000000005</v>
      </c>
      <c r="L3332" s="13">
        <v>2.5173460000000002E-2</v>
      </c>
      <c r="Y3332" s="6">
        <v>5.4232000000000002E-2</v>
      </c>
      <c r="Z3332" s="8">
        <v>0.1592404</v>
      </c>
    </row>
    <row r="3333" spans="7:26" x14ac:dyDescent="0.25">
      <c r="G3333" s="22">
        <v>0.2441295</v>
      </c>
      <c r="H3333" s="17">
        <v>0.18513009999999999</v>
      </c>
      <c r="I3333" s="22">
        <v>0.30511630000000001</v>
      </c>
      <c r="J3333" s="17">
        <v>0.1690131</v>
      </c>
      <c r="K3333" s="6">
        <v>0.81267809999999996</v>
      </c>
      <c r="L3333" s="13">
        <v>2.512416E-2</v>
      </c>
      <c r="Y3333" s="6">
        <v>5.4247999999999998E-2</v>
      </c>
      <c r="Z3333" s="8">
        <v>0.15938189999999999</v>
      </c>
    </row>
    <row r="3334" spans="7:26" x14ac:dyDescent="0.25">
      <c r="G3334" s="22">
        <v>0.24420149999999999</v>
      </c>
      <c r="H3334" s="17">
        <v>0.18510009999999999</v>
      </c>
      <c r="I3334" s="22">
        <v>0.30520629999999999</v>
      </c>
      <c r="J3334" s="17">
        <v>0.1690131</v>
      </c>
      <c r="K3334" s="6">
        <v>0.81291809999999998</v>
      </c>
      <c r="L3334" s="13">
        <v>2.5080350000000001E-2</v>
      </c>
      <c r="Y3334" s="6">
        <v>5.4264E-2</v>
      </c>
      <c r="Z3334" s="8">
        <v>0.15938189999999999</v>
      </c>
    </row>
    <row r="3335" spans="7:26" x14ac:dyDescent="0.25">
      <c r="G3335" s="22">
        <v>0.2442735</v>
      </c>
      <c r="H3335" s="17">
        <v>0.18510009999999999</v>
      </c>
      <c r="I3335" s="22">
        <v>0.30529630000000002</v>
      </c>
      <c r="J3335" s="17">
        <v>0.1689795</v>
      </c>
      <c r="K3335" s="6">
        <v>0.81315809999999999</v>
      </c>
      <c r="L3335" s="13">
        <v>2.5036530000000001E-2</v>
      </c>
      <c r="Y3335" s="6">
        <v>5.4280000000000002E-2</v>
      </c>
      <c r="Z3335" s="8">
        <v>0.15938189999999999</v>
      </c>
    </row>
    <row r="3336" spans="7:26" x14ac:dyDescent="0.25">
      <c r="G3336" s="22">
        <v>0.24434549999999999</v>
      </c>
      <c r="H3336" s="17">
        <v>0.18510009999999999</v>
      </c>
      <c r="I3336" s="22">
        <v>0.3053862</v>
      </c>
      <c r="J3336" s="17">
        <v>0.16894600000000001</v>
      </c>
      <c r="K3336" s="6">
        <v>0.81339810000000001</v>
      </c>
      <c r="L3336" s="13">
        <v>2.4987229999999999E-2</v>
      </c>
      <c r="Y3336" s="6">
        <v>5.4295999999999997E-2</v>
      </c>
      <c r="Z3336" s="8">
        <v>0.15938189999999999</v>
      </c>
    </row>
    <row r="3337" spans="7:26" x14ac:dyDescent="0.25">
      <c r="G3337" s="22">
        <v>0.24441750000000001</v>
      </c>
      <c r="H3337" s="17">
        <v>0.18507009999999999</v>
      </c>
      <c r="I3337" s="22">
        <v>0.30547619999999998</v>
      </c>
      <c r="J3337" s="17">
        <v>0.16894600000000001</v>
      </c>
      <c r="K3337" s="6">
        <v>0.81363810000000003</v>
      </c>
      <c r="L3337" s="13">
        <v>2.4943409999999999E-2</v>
      </c>
      <c r="Y3337" s="6">
        <v>5.4311999999999999E-2</v>
      </c>
      <c r="Z3337" s="8">
        <v>0.15938189999999999</v>
      </c>
    </row>
    <row r="3338" spans="7:26" x14ac:dyDescent="0.25">
      <c r="G3338" s="22">
        <v>0.2444895</v>
      </c>
      <c r="H3338" s="17">
        <v>0.18507009999999999</v>
      </c>
      <c r="I3338" s="22">
        <v>0.30556620000000001</v>
      </c>
      <c r="J3338" s="17">
        <v>0.16891249999999999</v>
      </c>
      <c r="K3338" s="6">
        <v>0.81387810000000005</v>
      </c>
      <c r="L3338" s="13">
        <v>2.4894119999999999E-2</v>
      </c>
      <c r="Y3338" s="6">
        <v>5.4328000000000001E-2</v>
      </c>
      <c r="Z3338" s="8">
        <v>0.15938189999999999</v>
      </c>
    </row>
    <row r="3339" spans="7:26" x14ac:dyDescent="0.25">
      <c r="G3339" s="22">
        <v>0.24456149999999999</v>
      </c>
      <c r="H3339" s="17">
        <v>0.18504010000000001</v>
      </c>
      <c r="I3339" s="22">
        <v>0.30565619999999999</v>
      </c>
      <c r="J3339" s="17">
        <v>0.16891249999999999</v>
      </c>
      <c r="K3339" s="6">
        <v>0.81411809999999996</v>
      </c>
      <c r="L3339" s="13">
        <v>2.4850299999999999E-2</v>
      </c>
      <c r="Y3339" s="6">
        <v>5.4344000000000003E-2</v>
      </c>
      <c r="Z3339" s="8">
        <v>0.15938189999999999</v>
      </c>
    </row>
    <row r="3340" spans="7:26" x14ac:dyDescent="0.25">
      <c r="G3340" s="22">
        <v>0.2446335</v>
      </c>
      <c r="H3340" s="17">
        <v>0.18504010000000001</v>
      </c>
      <c r="I3340" s="22">
        <v>0.30574620000000002</v>
      </c>
      <c r="J3340" s="17">
        <v>0.1688789</v>
      </c>
      <c r="K3340" s="6">
        <v>0.81435809999999997</v>
      </c>
      <c r="L3340" s="13">
        <v>2.4806479999999999E-2</v>
      </c>
      <c r="Y3340" s="6">
        <v>5.4359999999999999E-2</v>
      </c>
      <c r="Z3340" s="8">
        <v>0.15952330000000001</v>
      </c>
    </row>
    <row r="3341" spans="7:26" x14ac:dyDescent="0.25">
      <c r="G3341" s="22">
        <v>0.24470549999999999</v>
      </c>
      <c r="H3341" s="17">
        <v>0.18504010000000001</v>
      </c>
      <c r="I3341" s="22">
        <v>0.3058362</v>
      </c>
      <c r="J3341" s="17">
        <v>0.16884540000000001</v>
      </c>
      <c r="K3341" s="6">
        <v>0.81459809999999999</v>
      </c>
      <c r="L3341" s="13">
        <v>2.4762670000000001E-2</v>
      </c>
      <c r="Y3341" s="6">
        <v>5.4376000000000001E-2</v>
      </c>
      <c r="Z3341" s="8">
        <v>0.15952330000000001</v>
      </c>
    </row>
    <row r="3342" spans="7:26" x14ac:dyDescent="0.25">
      <c r="G3342" s="22">
        <v>0.24477750000000001</v>
      </c>
      <c r="H3342" s="17">
        <v>0.18501010000000001</v>
      </c>
      <c r="I3342" s="22">
        <v>0.30592619999999998</v>
      </c>
      <c r="J3342" s="17">
        <v>0.16884540000000001</v>
      </c>
      <c r="K3342" s="6">
        <v>0.81483810000000001</v>
      </c>
      <c r="L3342" s="13">
        <v>2.4713369999999998E-2</v>
      </c>
      <c r="Y3342" s="6">
        <v>5.4392000000000003E-2</v>
      </c>
      <c r="Z3342" s="8">
        <v>0.15952330000000001</v>
      </c>
    </row>
    <row r="3343" spans="7:26" x14ac:dyDescent="0.25">
      <c r="G3343" s="22">
        <v>0.2448495</v>
      </c>
      <c r="H3343" s="17">
        <v>0.18501010000000001</v>
      </c>
      <c r="I3343" s="22">
        <v>0.30601620000000002</v>
      </c>
      <c r="J3343" s="17">
        <v>0.16881180000000001</v>
      </c>
      <c r="K3343" s="6">
        <v>0.81507810000000003</v>
      </c>
      <c r="L3343" s="13">
        <v>2.4669549999999998E-2</v>
      </c>
      <c r="Y3343" s="6">
        <v>5.4407999999999998E-2</v>
      </c>
      <c r="Z3343" s="8">
        <v>0.15952330000000001</v>
      </c>
    </row>
    <row r="3344" spans="7:26" x14ac:dyDescent="0.25">
      <c r="G3344" s="22">
        <v>0.24492149999999999</v>
      </c>
      <c r="H3344" s="17">
        <v>0.18498010000000001</v>
      </c>
      <c r="I3344" s="22">
        <v>0.30610619999999999</v>
      </c>
      <c r="J3344" s="17">
        <v>0.16877829999999999</v>
      </c>
      <c r="K3344" s="6">
        <v>0.81531810000000005</v>
      </c>
      <c r="L3344" s="13">
        <v>2.4625729999999998E-2</v>
      </c>
      <c r="Y3344" s="6">
        <v>5.4424E-2</v>
      </c>
      <c r="Z3344" s="8">
        <v>0.15952330000000001</v>
      </c>
    </row>
    <row r="3345" spans="7:26" x14ac:dyDescent="0.25">
      <c r="G3345" s="22">
        <v>0.2449935</v>
      </c>
      <c r="H3345" s="17">
        <v>0.18498010000000001</v>
      </c>
      <c r="I3345" s="22">
        <v>0.30619619999999997</v>
      </c>
      <c r="J3345" s="17">
        <v>0.16877829999999999</v>
      </c>
      <c r="K3345" s="6">
        <v>0.81555809999999995</v>
      </c>
      <c r="L3345" s="13">
        <v>2.4576440000000001E-2</v>
      </c>
      <c r="Y3345" s="6">
        <v>5.4440000000000002E-2</v>
      </c>
      <c r="Z3345" s="8">
        <v>0.15952330000000001</v>
      </c>
    </row>
    <row r="3346" spans="7:26" x14ac:dyDescent="0.25">
      <c r="G3346" s="22">
        <v>0.24506549999999999</v>
      </c>
      <c r="H3346" s="17">
        <v>0.18498010000000001</v>
      </c>
      <c r="I3346" s="22">
        <v>0.30628620000000001</v>
      </c>
      <c r="J3346" s="17">
        <v>0.1687448</v>
      </c>
      <c r="K3346" s="6">
        <v>0.81579809999999997</v>
      </c>
      <c r="L3346" s="13">
        <v>2.4532620000000002E-2</v>
      </c>
      <c r="Y3346" s="6">
        <v>5.4455999999999997E-2</v>
      </c>
      <c r="Z3346" s="8">
        <v>0.15966469999999999</v>
      </c>
    </row>
    <row r="3347" spans="7:26" x14ac:dyDescent="0.25">
      <c r="G3347" s="22">
        <v>0.24513750000000001</v>
      </c>
      <c r="H3347" s="17">
        <v>0.18495010000000001</v>
      </c>
      <c r="I3347" s="22">
        <v>0.30637619999999999</v>
      </c>
      <c r="J3347" s="17">
        <v>0.1687448</v>
      </c>
      <c r="K3347" s="6">
        <v>0.81603809999999999</v>
      </c>
      <c r="L3347" s="13">
        <v>2.4488800000000002E-2</v>
      </c>
      <c r="Y3347" s="6">
        <v>5.4472E-2</v>
      </c>
      <c r="Z3347" s="8">
        <v>0.15966469999999999</v>
      </c>
    </row>
    <row r="3348" spans="7:26" x14ac:dyDescent="0.25">
      <c r="G3348" s="22">
        <v>0.2452095</v>
      </c>
      <c r="H3348" s="17">
        <v>0.18495010000000001</v>
      </c>
      <c r="I3348" s="22">
        <v>0.30646620000000002</v>
      </c>
      <c r="J3348" s="17">
        <v>0.16871120000000001</v>
      </c>
      <c r="K3348" s="6">
        <v>0.81627810000000001</v>
      </c>
      <c r="L3348" s="13">
        <v>2.4439510000000001E-2</v>
      </c>
      <c r="Y3348" s="6">
        <v>5.4488000000000002E-2</v>
      </c>
      <c r="Z3348" s="8">
        <v>0.15966469999999999</v>
      </c>
    </row>
    <row r="3349" spans="7:26" x14ac:dyDescent="0.25">
      <c r="G3349" s="22">
        <v>0.24528140000000001</v>
      </c>
      <c r="H3349" s="17">
        <v>0.1849201</v>
      </c>
      <c r="I3349" s="22">
        <v>0.3065562</v>
      </c>
      <c r="J3349" s="17">
        <v>0.16871120000000001</v>
      </c>
      <c r="K3349" s="6">
        <v>0.81651810000000002</v>
      </c>
      <c r="L3349" s="13">
        <v>2.4395690000000001E-2</v>
      </c>
      <c r="Y3349" s="6">
        <v>5.4503999999999997E-2</v>
      </c>
      <c r="Z3349" s="8">
        <v>0.15966469999999999</v>
      </c>
    </row>
    <row r="3350" spans="7:26" x14ac:dyDescent="0.25">
      <c r="G3350" s="22">
        <v>0.2453534</v>
      </c>
      <c r="H3350" s="17">
        <v>0.1849201</v>
      </c>
      <c r="I3350" s="22">
        <v>0.30664609999999998</v>
      </c>
      <c r="J3350" s="17">
        <v>0.16867770000000001</v>
      </c>
      <c r="K3350" s="6">
        <v>0.81675810000000004</v>
      </c>
      <c r="L3350" s="13">
        <v>2.4351870000000001E-2</v>
      </c>
      <c r="Y3350" s="6">
        <v>5.4519999999999999E-2</v>
      </c>
      <c r="Z3350" s="8">
        <v>0.15966469999999999</v>
      </c>
    </row>
    <row r="3351" spans="7:26" x14ac:dyDescent="0.25">
      <c r="G3351" s="22">
        <v>0.24542539999999999</v>
      </c>
      <c r="H3351" s="17">
        <v>0.1849201</v>
      </c>
      <c r="I3351" s="22">
        <v>0.30673610000000001</v>
      </c>
      <c r="J3351" s="17">
        <v>0.16864409999999999</v>
      </c>
      <c r="K3351" s="6">
        <v>0.81699809999999995</v>
      </c>
      <c r="L3351" s="13">
        <v>2.4302580000000001E-2</v>
      </c>
      <c r="Y3351" s="6">
        <v>5.4536000000000001E-2</v>
      </c>
      <c r="Z3351" s="8">
        <v>0.15966469999999999</v>
      </c>
    </row>
    <row r="3352" spans="7:26" x14ac:dyDescent="0.25">
      <c r="G3352" s="22">
        <v>0.2454974</v>
      </c>
      <c r="H3352" s="17">
        <v>0.1848901</v>
      </c>
      <c r="I3352" s="22">
        <v>0.30682609999999999</v>
      </c>
      <c r="J3352" s="17">
        <v>0.16864409999999999</v>
      </c>
      <c r="K3352" s="6">
        <v>0.81723809999999997</v>
      </c>
      <c r="L3352" s="13">
        <v>2.4258760000000001E-2</v>
      </c>
      <c r="Y3352" s="6">
        <v>5.4552000000000003E-2</v>
      </c>
      <c r="Z3352" s="8">
        <v>0.15966469999999999</v>
      </c>
    </row>
    <row r="3353" spans="7:26" x14ac:dyDescent="0.25">
      <c r="G3353" s="22">
        <v>0.24556939999999999</v>
      </c>
      <c r="H3353" s="17">
        <v>0.1848901</v>
      </c>
      <c r="I3353" s="22">
        <v>0.30691610000000003</v>
      </c>
      <c r="J3353" s="17">
        <v>0.1686106</v>
      </c>
      <c r="K3353" s="6">
        <v>0.81747809999999999</v>
      </c>
      <c r="L3353" s="13">
        <v>2.4214940000000001E-2</v>
      </c>
      <c r="Y3353" s="6">
        <v>5.4567999999999998E-2</v>
      </c>
      <c r="Z3353" s="8">
        <v>0.15980610000000001</v>
      </c>
    </row>
    <row r="3354" spans="7:26" x14ac:dyDescent="0.25">
      <c r="G3354" s="22">
        <v>0.24564140000000001</v>
      </c>
      <c r="H3354" s="17">
        <v>0.1848601</v>
      </c>
      <c r="I3354" s="22">
        <v>0.3070061</v>
      </c>
      <c r="J3354" s="17">
        <v>0.1686106</v>
      </c>
      <c r="K3354" s="6">
        <v>0.8177181</v>
      </c>
      <c r="L3354" s="13">
        <v>2.4171120000000001E-2</v>
      </c>
      <c r="Y3354" s="6">
        <v>5.4584000000000001E-2</v>
      </c>
      <c r="Z3354" s="8">
        <v>0.15980610000000001</v>
      </c>
    </row>
    <row r="3355" spans="7:26" x14ac:dyDescent="0.25">
      <c r="G3355" s="22">
        <v>0.2457134</v>
      </c>
      <c r="H3355" s="17">
        <v>0.1848601</v>
      </c>
      <c r="I3355" s="22">
        <v>0.30709599999999998</v>
      </c>
      <c r="J3355" s="17">
        <v>0.16857710000000001</v>
      </c>
      <c r="K3355" s="6">
        <v>0.81795810000000002</v>
      </c>
      <c r="L3355" s="13">
        <v>2.4127300000000001E-2</v>
      </c>
      <c r="Y3355" s="6">
        <v>5.4600000000000003E-2</v>
      </c>
      <c r="Z3355" s="8">
        <v>0.15980610000000001</v>
      </c>
    </row>
    <row r="3356" spans="7:26" x14ac:dyDescent="0.25">
      <c r="G3356" s="22">
        <v>0.24578539999999999</v>
      </c>
      <c r="H3356" s="17">
        <v>0.1848601</v>
      </c>
      <c r="I3356" s="22">
        <v>0.30718600000000001</v>
      </c>
      <c r="J3356" s="17">
        <v>0.16854350000000001</v>
      </c>
      <c r="K3356" s="6">
        <v>0.81819810000000004</v>
      </c>
      <c r="L3356" s="13">
        <v>2.4083489999999999E-2</v>
      </c>
      <c r="Y3356" s="6">
        <v>5.4615999999999998E-2</v>
      </c>
      <c r="Z3356" s="8">
        <v>0.15980610000000001</v>
      </c>
    </row>
    <row r="3357" spans="7:26" x14ac:dyDescent="0.25">
      <c r="G3357" s="22">
        <v>0.2458574</v>
      </c>
      <c r="H3357" s="17">
        <v>0.1848301</v>
      </c>
      <c r="I3357" s="22">
        <v>0.30727599999999999</v>
      </c>
      <c r="J3357" s="17">
        <v>0.16854350000000001</v>
      </c>
      <c r="K3357" s="6">
        <v>0.81843809999999995</v>
      </c>
      <c r="L3357" s="13">
        <v>2.403419E-2</v>
      </c>
      <c r="Y3357" s="6">
        <v>5.4632E-2</v>
      </c>
      <c r="Z3357" s="8">
        <v>0.15980610000000001</v>
      </c>
    </row>
    <row r="3358" spans="7:26" x14ac:dyDescent="0.25">
      <c r="G3358" s="22">
        <v>0.24592939999999999</v>
      </c>
      <c r="H3358" s="17">
        <v>0.1848301</v>
      </c>
      <c r="I3358" s="22">
        <v>0.30736599999999997</v>
      </c>
      <c r="J3358" s="17">
        <v>0.16850999999999999</v>
      </c>
      <c r="K3358" s="6">
        <v>0.81867809999999996</v>
      </c>
      <c r="L3358" s="13">
        <v>2.399037E-2</v>
      </c>
      <c r="Y3358" s="6">
        <v>5.4648000000000002E-2</v>
      </c>
      <c r="Z3358" s="8">
        <v>0.15980610000000001</v>
      </c>
    </row>
    <row r="3359" spans="7:26" x14ac:dyDescent="0.25">
      <c r="G3359" s="22">
        <v>0.24600140000000001</v>
      </c>
      <c r="H3359" s="17">
        <v>0.1848301</v>
      </c>
      <c r="I3359" s="22">
        <v>0.30745600000000001</v>
      </c>
      <c r="J3359" s="17">
        <v>0.16850999999999999</v>
      </c>
      <c r="K3359" s="6">
        <v>0.81891809999999998</v>
      </c>
      <c r="L3359" s="13">
        <v>2.394655E-2</v>
      </c>
      <c r="Y3359" s="6">
        <v>5.4663999999999997E-2</v>
      </c>
      <c r="Z3359" s="8">
        <v>0.15980610000000001</v>
      </c>
    </row>
    <row r="3360" spans="7:26" x14ac:dyDescent="0.25">
      <c r="G3360" s="22">
        <v>0.2460734</v>
      </c>
      <c r="H3360" s="17">
        <v>0.18480009999999999</v>
      </c>
      <c r="I3360" s="22">
        <v>0.30754599999999999</v>
      </c>
      <c r="J3360" s="17">
        <v>0.1684764</v>
      </c>
      <c r="K3360" s="6">
        <v>0.8191581</v>
      </c>
      <c r="L3360" s="13">
        <v>2.389726E-2</v>
      </c>
      <c r="Y3360" s="6">
        <v>5.4679999999999999E-2</v>
      </c>
      <c r="Z3360" s="8">
        <v>0.15994749999999999</v>
      </c>
    </row>
    <row r="3361" spans="7:26" x14ac:dyDescent="0.25">
      <c r="G3361" s="22">
        <v>0.24614539999999999</v>
      </c>
      <c r="H3361" s="17">
        <v>0.18480009999999999</v>
      </c>
      <c r="I3361" s="22">
        <v>0.30763600000000002</v>
      </c>
      <c r="J3361" s="17">
        <v>0.16844290000000001</v>
      </c>
      <c r="K3361" s="6">
        <v>0.81939810000000002</v>
      </c>
      <c r="L3361" s="13">
        <v>2.385344E-2</v>
      </c>
      <c r="Y3361" s="6">
        <v>5.4696000000000002E-2</v>
      </c>
      <c r="Z3361" s="8">
        <v>0.15994749999999999</v>
      </c>
    </row>
    <row r="3362" spans="7:26" x14ac:dyDescent="0.25">
      <c r="G3362" s="22">
        <v>0.2462174</v>
      </c>
      <c r="H3362" s="17">
        <v>0.18477009999999999</v>
      </c>
      <c r="I3362" s="22">
        <v>0.307726</v>
      </c>
      <c r="J3362" s="17">
        <v>0.16844290000000001</v>
      </c>
      <c r="K3362" s="6">
        <v>0.81963810000000004</v>
      </c>
      <c r="L3362" s="13">
        <v>2.380962E-2</v>
      </c>
      <c r="Y3362" s="6">
        <v>5.4711999999999997E-2</v>
      </c>
      <c r="Z3362" s="8">
        <v>0.15994749999999999</v>
      </c>
    </row>
    <row r="3363" spans="7:26" x14ac:dyDescent="0.25">
      <c r="G3363" s="22">
        <v>0.24628929999999999</v>
      </c>
      <c r="H3363" s="17">
        <v>0.18477009999999999</v>
      </c>
      <c r="I3363" s="22">
        <v>0.30781599999999998</v>
      </c>
      <c r="J3363" s="17">
        <v>0.16840939999999999</v>
      </c>
      <c r="K3363" s="6">
        <v>0.81987810000000005</v>
      </c>
      <c r="L3363" s="13">
        <v>2.3765809999999998E-2</v>
      </c>
      <c r="Y3363" s="6">
        <v>5.4727999999999999E-2</v>
      </c>
      <c r="Z3363" s="8">
        <v>0.15994749999999999</v>
      </c>
    </row>
    <row r="3364" spans="7:26" x14ac:dyDescent="0.25">
      <c r="G3364" s="22">
        <v>0.24636130000000001</v>
      </c>
      <c r="H3364" s="17">
        <v>0.18477009999999999</v>
      </c>
      <c r="I3364" s="22">
        <v>0.30790590000000001</v>
      </c>
      <c r="J3364" s="17">
        <v>0.16840939999999999</v>
      </c>
      <c r="K3364" s="6">
        <v>0.82011809999999996</v>
      </c>
      <c r="L3364" s="13">
        <v>2.3721989999999998E-2</v>
      </c>
      <c r="Y3364" s="6">
        <v>5.4744000000000001E-2</v>
      </c>
      <c r="Z3364" s="8">
        <v>0.15994749999999999</v>
      </c>
    </row>
    <row r="3365" spans="7:26" x14ac:dyDescent="0.25">
      <c r="G3365" s="22">
        <v>0.24643329999999999</v>
      </c>
      <c r="H3365" s="17">
        <v>0.18474009999999999</v>
      </c>
      <c r="I3365" s="22">
        <v>0.30799589999999999</v>
      </c>
      <c r="J3365" s="17">
        <v>0.16837579999999999</v>
      </c>
      <c r="K3365" s="6">
        <v>0.82035809999999998</v>
      </c>
      <c r="L3365" s="13">
        <v>2.3678169999999998E-2</v>
      </c>
      <c r="Y3365" s="6">
        <v>5.4760000000000003E-2</v>
      </c>
      <c r="Z3365" s="8">
        <v>0.15994749999999999</v>
      </c>
    </row>
    <row r="3366" spans="7:26" x14ac:dyDescent="0.25">
      <c r="G3366" s="22">
        <v>0.24650530000000001</v>
      </c>
      <c r="H3366" s="17">
        <v>0.18474009999999999</v>
      </c>
      <c r="I3366" s="22">
        <v>0.30808590000000002</v>
      </c>
      <c r="J3366" s="17">
        <v>0.1683423</v>
      </c>
      <c r="K3366" s="6">
        <v>0.8205981</v>
      </c>
      <c r="L3366" s="13">
        <v>2.3634349999999998E-2</v>
      </c>
      <c r="Y3366" s="6">
        <v>5.4775999999999998E-2</v>
      </c>
      <c r="Z3366" s="8">
        <v>0.16008900000000001</v>
      </c>
    </row>
    <row r="3367" spans="7:26" x14ac:dyDescent="0.25">
      <c r="G3367" s="22">
        <v>0.2465773</v>
      </c>
      <c r="H3367" s="17">
        <v>0.18471009999999999</v>
      </c>
      <c r="I3367" s="22">
        <v>0.3081759</v>
      </c>
      <c r="J3367" s="17">
        <v>0.1683423</v>
      </c>
      <c r="K3367" s="6">
        <v>0.82083810000000001</v>
      </c>
      <c r="L3367" s="13">
        <v>2.3585060000000001E-2</v>
      </c>
      <c r="Y3367" s="6">
        <v>5.4792E-2</v>
      </c>
      <c r="Z3367" s="8">
        <v>0.16008900000000001</v>
      </c>
    </row>
    <row r="3368" spans="7:26" x14ac:dyDescent="0.25">
      <c r="G3368" s="22">
        <v>0.24664929999999999</v>
      </c>
      <c r="H3368" s="17">
        <v>0.18471009999999999</v>
      </c>
      <c r="I3368" s="22">
        <v>0.30826589999999998</v>
      </c>
      <c r="J3368" s="17">
        <v>0.16830870000000001</v>
      </c>
      <c r="K3368" s="6">
        <v>0.82107819999999998</v>
      </c>
      <c r="L3368" s="13">
        <v>2.3541240000000001E-2</v>
      </c>
      <c r="Y3368" s="6">
        <v>5.4808000000000003E-2</v>
      </c>
      <c r="Z3368" s="8">
        <v>0.16008900000000001</v>
      </c>
    </row>
    <row r="3369" spans="7:26" x14ac:dyDescent="0.25">
      <c r="G3369" s="22">
        <v>0.2467213</v>
      </c>
      <c r="H3369" s="17">
        <v>0.18468010000000001</v>
      </c>
      <c r="I3369" s="22">
        <v>0.30835590000000002</v>
      </c>
      <c r="J3369" s="17">
        <v>0.16830870000000001</v>
      </c>
      <c r="K3369" s="6">
        <v>0.8213182</v>
      </c>
      <c r="L3369" s="13">
        <v>2.3497420000000001E-2</v>
      </c>
      <c r="Y3369" s="6">
        <v>5.4823999999999998E-2</v>
      </c>
      <c r="Z3369" s="8">
        <v>0.16008900000000001</v>
      </c>
    </row>
    <row r="3370" spans="7:26" x14ac:dyDescent="0.25">
      <c r="G3370" s="22">
        <v>0.24679329999999999</v>
      </c>
      <c r="H3370" s="17">
        <v>0.18468010000000001</v>
      </c>
      <c r="I3370" s="22">
        <v>0.3084459</v>
      </c>
      <c r="J3370" s="17">
        <v>0.16827520000000001</v>
      </c>
      <c r="K3370" s="6">
        <v>0.82155820000000002</v>
      </c>
      <c r="L3370" s="13">
        <v>2.3453600000000002E-2</v>
      </c>
      <c r="Y3370" s="6">
        <v>5.484E-2</v>
      </c>
      <c r="Z3370" s="8">
        <v>0.16008900000000001</v>
      </c>
    </row>
    <row r="3371" spans="7:26" x14ac:dyDescent="0.25">
      <c r="G3371" s="22">
        <v>0.24686530000000001</v>
      </c>
      <c r="H3371" s="17">
        <v>0.18468010000000001</v>
      </c>
      <c r="I3371" s="22">
        <v>0.30853589999999997</v>
      </c>
      <c r="J3371" s="17">
        <v>0.16824159999999999</v>
      </c>
      <c r="K3371" s="6">
        <v>0.82179820000000003</v>
      </c>
      <c r="L3371" s="13">
        <v>2.3409780000000002E-2</v>
      </c>
      <c r="Y3371" s="6">
        <v>5.4856000000000002E-2</v>
      </c>
      <c r="Z3371" s="8">
        <v>0.16008900000000001</v>
      </c>
    </row>
    <row r="3372" spans="7:26" x14ac:dyDescent="0.25">
      <c r="G3372" s="22">
        <v>0.2469373</v>
      </c>
      <c r="H3372" s="17">
        <v>0.18465010000000001</v>
      </c>
      <c r="I3372" s="22">
        <v>0.30862590000000001</v>
      </c>
      <c r="J3372" s="17">
        <v>0.16824159999999999</v>
      </c>
      <c r="K3372" s="6">
        <v>0.82203820000000005</v>
      </c>
      <c r="L3372" s="13">
        <v>2.336597E-2</v>
      </c>
      <c r="Y3372" s="6">
        <v>5.4871999999999997E-2</v>
      </c>
      <c r="Z3372" s="8">
        <v>0.16008900000000001</v>
      </c>
    </row>
    <row r="3373" spans="7:26" x14ac:dyDescent="0.25">
      <c r="G3373" s="22">
        <v>0.24700929999999999</v>
      </c>
      <c r="H3373" s="17">
        <v>0.18465010000000001</v>
      </c>
      <c r="I3373" s="22">
        <v>0.30871589999999999</v>
      </c>
      <c r="J3373" s="17">
        <v>0.1682081</v>
      </c>
      <c r="K3373" s="6">
        <v>0.82227819999999996</v>
      </c>
      <c r="L3373" s="13">
        <v>2.332215E-2</v>
      </c>
      <c r="Y3373" s="6">
        <v>5.4887999999999999E-2</v>
      </c>
      <c r="Z3373" s="8">
        <v>0.1602304</v>
      </c>
    </row>
    <row r="3374" spans="7:26" x14ac:dyDescent="0.25">
      <c r="G3374" s="22">
        <v>0.2470813</v>
      </c>
      <c r="H3374" s="17">
        <v>0.18465010000000001</v>
      </c>
      <c r="I3374" s="22">
        <v>0.30880590000000002</v>
      </c>
      <c r="J3374" s="17">
        <v>0.1682081</v>
      </c>
      <c r="K3374" s="6">
        <v>0.82251819999999998</v>
      </c>
      <c r="L3374" s="13">
        <v>2.327833E-2</v>
      </c>
      <c r="Y3374" s="6">
        <v>5.4904000000000001E-2</v>
      </c>
      <c r="Z3374" s="8">
        <v>0.1602304</v>
      </c>
    </row>
    <row r="3375" spans="7:26" x14ac:dyDescent="0.25">
      <c r="G3375" s="22">
        <v>0.24715319999999999</v>
      </c>
      <c r="H3375" s="17">
        <v>0.18462010000000001</v>
      </c>
      <c r="I3375" s="22">
        <v>0.3088959</v>
      </c>
      <c r="J3375" s="17">
        <v>0.16817460000000001</v>
      </c>
      <c r="K3375" s="6">
        <v>0.8227582</v>
      </c>
      <c r="L3375" s="13">
        <v>2.323451E-2</v>
      </c>
      <c r="Y3375" s="6">
        <v>5.4919999999999997E-2</v>
      </c>
      <c r="Z3375" s="8">
        <v>0.1602304</v>
      </c>
    </row>
    <row r="3376" spans="7:26" x14ac:dyDescent="0.25">
      <c r="G3376" s="22">
        <v>0.24722520000000001</v>
      </c>
      <c r="H3376" s="17">
        <v>0.18462010000000001</v>
      </c>
      <c r="I3376" s="22">
        <v>0.30898579999999998</v>
      </c>
      <c r="J3376" s="17">
        <v>0.16814100000000001</v>
      </c>
      <c r="K3376" s="6">
        <v>0.82299820000000001</v>
      </c>
      <c r="L3376" s="13">
        <v>2.3185219999999999E-2</v>
      </c>
      <c r="Y3376" s="6">
        <v>5.4935999999999999E-2</v>
      </c>
      <c r="Z3376" s="8">
        <v>0.1602304</v>
      </c>
    </row>
    <row r="3377" spans="7:26" x14ac:dyDescent="0.25">
      <c r="G3377" s="22">
        <v>0.24729719999999999</v>
      </c>
      <c r="H3377" s="17">
        <v>0.18459010000000001</v>
      </c>
      <c r="I3377" s="22">
        <v>0.30907580000000001</v>
      </c>
      <c r="J3377" s="17">
        <v>0.16814100000000001</v>
      </c>
      <c r="K3377" s="6">
        <v>0.82323820000000003</v>
      </c>
      <c r="L3377" s="13">
        <v>2.3141399999999999E-2</v>
      </c>
      <c r="Y3377" s="6">
        <v>5.4952000000000001E-2</v>
      </c>
      <c r="Z3377" s="8">
        <v>0.1602304</v>
      </c>
    </row>
    <row r="3378" spans="7:26" x14ac:dyDescent="0.25">
      <c r="G3378" s="22">
        <v>0.24736920000000001</v>
      </c>
      <c r="H3378" s="17">
        <v>0.18459010000000001</v>
      </c>
      <c r="I3378" s="22">
        <v>0.30916579999999999</v>
      </c>
      <c r="J3378" s="17">
        <v>0.16810749999999999</v>
      </c>
      <c r="K3378" s="6">
        <v>0.82347820000000005</v>
      </c>
      <c r="L3378" s="13">
        <v>2.309758E-2</v>
      </c>
      <c r="Y3378" s="6">
        <v>5.4968000000000003E-2</v>
      </c>
      <c r="Z3378" s="8">
        <v>0.1602304</v>
      </c>
    </row>
    <row r="3379" spans="7:26" x14ac:dyDescent="0.25">
      <c r="G3379" s="22">
        <v>0.2474412</v>
      </c>
      <c r="H3379" s="17">
        <v>0.1845601</v>
      </c>
      <c r="I3379" s="22">
        <v>0.30925580000000003</v>
      </c>
      <c r="J3379" s="17">
        <v>0.16810749999999999</v>
      </c>
      <c r="K3379" s="6">
        <v>0.82371819999999996</v>
      </c>
      <c r="L3379" s="13">
        <v>2.305376E-2</v>
      </c>
      <c r="Y3379" s="6">
        <v>5.4983999999999998E-2</v>
      </c>
      <c r="Z3379" s="8">
        <v>0.1602304</v>
      </c>
    </row>
    <row r="3380" spans="7:26" x14ac:dyDescent="0.25">
      <c r="G3380" s="22">
        <v>0.24751319999999999</v>
      </c>
      <c r="H3380" s="17">
        <v>0.1845601</v>
      </c>
      <c r="I3380" s="22">
        <v>0.3093458</v>
      </c>
      <c r="J3380" s="17">
        <v>0.1680739</v>
      </c>
      <c r="K3380" s="6">
        <v>0.82395819999999997</v>
      </c>
      <c r="L3380" s="13">
        <v>2.300994E-2</v>
      </c>
      <c r="Y3380" s="6">
        <v>5.5E-2</v>
      </c>
      <c r="Z3380" s="8">
        <v>0.16037180000000001</v>
      </c>
    </row>
    <row r="3381" spans="7:26" x14ac:dyDescent="0.25">
      <c r="G3381" s="22">
        <v>0.24758520000000001</v>
      </c>
      <c r="H3381" s="17">
        <v>0.1845601</v>
      </c>
      <c r="I3381" s="22">
        <v>0.30943579999999998</v>
      </c>
      <c r="J3381" s="17">
        <v>0.1680739</v>
      </c>
      <c r="K3381" s="6">
        <v>0.82419819999999999</v>
      </c>
      <c r="L3381" s="13">
        <v>2.2966130000000001E-2</v>
      </c>
      <c r="Y3381" s="6">
        <v>5.5016000000000002E-2</v>
      </c>
      <c r="Z3381" s="8">
        <v>0.16037180000000001</v>
      </c>
    </row>
    <row r="3382" spans="7:26" x14ac:dyDescent="0.25">
      <c r="G3382" s="22">
        <v>0.24765719999999999</v>
      </c>
      <c r="H3382" s="17">
        <v>0.1845301</v>
      </c>
      <c r="I3382" s="22">
        <v>0.30952580000000002</v>
      </c>
      <c r="J3382" s="17">
        <v>0.16804040000000001</v>
      </c>
      <c r="K3382" s="6">
        <v>0.82443820000000001</v>
      </c>
      <c r="L3382" s="13">
        <v>2.2922310000000001E-2</v>
      </c>
      <c r="Y3382" s="6">
        <v>5.5031999999999998E-2</v>
      </c>
      <c r="Z3382" s="8">
        <v>0.16037180000000001</v>
      </c>
    </row>
    <row r="3383" spans="7:26" x14ac:dyDescent="0.25">
      <c r="G3383" s="22">
        <v>0.24772920000000001</v>
      </c>
      <c r="H3383" s="17">
        <v>0.1845301</v>
      </c>
      <c r="I3383" s="22">
        <v>0.3096158</v>
      </c>
      <c r="J3383" s="17">
        <v>0.16800689999999999</v>
      </c>
      <c r="K3383" s="6">
        <v>0.82467820000000003</v>
      </c>
      <c r="L3383" s="13">
        <v>2.2878490000000001E-2</v>
      </c>
      <c r="Y3383" s="6">
        <v>5.5048E-2</v>
      </c>
      <c r="Z3383" s="8">
        <v>0.16037180000000001</v>
      </c>
    </row>
    <row r="3384" spans="7:26" x14ac:dyDescent="0.25">
      <c r="G3384" s="22">
        <v>0.2478012</v>
      </c>
      <c r="H3384" s="17">
        <v>0.1845301</v>
      </c>
      <c r="I3384" s="22">
        <v>0.30970579999999998</v>
      </c>
      <c r="J3384" s="17">
        <v>0.16800689999999999</v>
      </c>
      <c r="K3384" s="6">
        <v>0.82491820000000005</v>
      </c>
      <c r="L3384" s="13">
        <v>2.2834670000000001E-2</v>
      </c>
      <c r="Y3384" s="6">
        <v>5.5064000000000002E-2</v>
      </c>
      <c r="Z3384" s="8">
        <v>0.16037180000000001</v>
      </c>
    </row>
    <row r="3385" spans="7:26" x14ac:dyDescent="0.25">
      <c r="G3385" s="22">
        <v>0.24787319999999999</v>
      </c>
      <c r="H3385" s="17">
        <v>0.1845001</v>
      </c>
      <c r="I3385" s="22">
        <v>0.30979580000000001</v>
      </c>
      <c r="J3385" s="17">
        <v>0.16797329999999999</v>
      </c>
      <c r="K3385" s="6">
        <v>0.82515819999999995</v>
      </c>
      <c r="L3385" s="13">
        <v>2.2790850000000001E-2</v>
      </c>
      <c r="Y3385" s="6">
        <v>5.5079999999999997E-2</v>
      </c>
      <c r="Z3385" s="8">
        <v>0.16037180000000001</v>
      </c>
    </row>
    <row r="3386" spans="7:26" x14ac:dyDescent="0.25">
      <c r="G3386" s="22">
        <v>0.2479452</v>
      </c>
      <c r="H3386" s="17">
        <v>0.1845001</v>
      </c>
      <c r="I3386" s="22">
        <v>0.30988579999999999</v>
      </c>
      <c r="J3386" s="17">
        <v>0.1679398</v>
      </c>
      <c r="K3386" s="6">
        <v>0.82539819999999997</v>
      </c>
      <c r="L3386" s="13">
        <v>2.274704E-2</v>
      </c>
      <c r="Y3386" s="6">
        <v>5.5095999999999999E-2</v>
      </c>
      <c r="Z3386" s="8">
        <v>0.16051319999999999</v>
      </c>
    </row>
    <row r="3387" spans="7:26" x14ac:dyDescent="0.25">
      <c r="G3387" s="22">
        <v>0.24801719999999999</v>
      </c>
      <c r="H3387" s="17">
        <v>0.1844701</v>
      </c>
      <c r="I3387" s="22">
        <v>0.30997580000000002</v>
      </c>
      <c r="J3387" s="17">
        <v>0.1679398</v>
      </c>
      <c r="K3387" s="6">
        <v>0.82563819999999999</v>
      </c>
      <c r="L3387" s="13">
        <v>2.270322E-2</v>
      </c>
      <c r="Y3387" s="6">
        <v>5.5112000000000001E-2</v>
      </c>
      <c r="Z3387" s="8">
        <v>0.16051319999999999</v>
      </c>
    </row>
    <row r="3388" spans="7:26" x14ac:dyDescent="0.25">
      <c r="G3388" s="22">
        <v>0.24808910000000001</v>
      </c>
      <c r="H3388" s="17">
        <v>0.1844701</v>
      </c>
      <c r="I3388" s="22">
        <v>0.3100658</v>
      </c>
      <c r="J3388" s="17">
        <v>0.16790620000000001</v>
      </c>
      <c r="K3388" s="6">
        <v>0.82587820000000001</v>
      </c>
      <c r="L3388" s="13">
        <v>2.26594E-2</v>
      </c>
      <c r="Y3388" s="6">
        <v>5.5128000000000003E-2</v>
      </c>
      <c r="Z3388" s="8">
        <v>0.16051319999999999</v>
      </c>
    </row>
    <row r="3389" spans="7:26" x14ac:dyDescent="0.25">
      <c r="G3389" s="22">
        <v>0.2481611</v>
      </c>
      <c r="H3389" s="17">
        <v>0.1844701</v>
      </c>
      <c r="I3389" s="22">
        <v>0.31015569999999998</v>
      </c>
      <c r="J3389" s="17">
        <v>0.16790620000000001</v>
      </c>
      <c r="K3389" s="6">
        <v>0.82611820000000002</v>
      </c>
      <c r="L3389" s="13">
        <v>2.261558E-2</v>
      </c>
      <c r="Y3389" s="6">
        <v>5.5143999999999999E-2</v>
      </c>
      <c r="Z3389" s="8">
        <v>0.16051319999999999</v>
      </c>
    </row>
    <row r="3390" spans="7:26" x14ac:dyDescent="0.25">
      <c r="G3390" s="22">
        <v>0.24823310000000001</v>
      </c>
      <c r="H3390" s="17">
        <v>0.1844401</v>
      </c>
      <c r="I3390" s="22">
        <v>0.31024570000000001</v>
      </c>
      <c r="J3390" s="17">
        <v>0.16787270000000001</v>
      </c>
      <c r="K3390" s="6">
        <v>0.82635820000000004</v>
      </c>
      <c r="L3390" s="13">
        <v>2.257176E-2</v>
      </c>
      <c r="Y3390" s="6">
        <v>5.5160000000000001E-2</v>
      </c>
      <c r="Z3390" s="8">
        <v>0.16051319999999999</v>
      </c>
    </row>
    <row r="3391" spans="7:26" x14ac:dyDescent="0.25">
      <c r="G3391" s="22">
        <v>0.2483051</v>
      </c>
      <c r="H3391" s="17">
        <v>0.1844401</v>
      </c>
      <c r="I3391" s="22">
        <v>0.31033569999999999</v>
      </c>
      <c r="J3391" s="17">
        <v>0.16783919999999999</v>
      </c>
      <c r="K3391" s="6">
        <v>0.82659819999999995</v>
      </c>
      <c r="L3391" s="13">
        <v>2.2527950000000001E-2</v>
      </c>
      <c r="Y3391" s="6">
        <v>5.5176000000000003E-2</v>
      </c>
      <c r="Z3391" s="8">
        <v>0.16051319999999999</v>
      </c>
    </row>
    <row r="3392" spans="7:26" x14ac:dyDescent="0.25">
      <c r="G3392" s="22">
        <v>0.24837709999999999</v>
      </c>
      <c r="H3392" s="17">
        <v>0.18441009999999999</v>
      </c>
      <c r="I3392" s="22">
        <v>0.31042570000000003</v>
      </c>
      <c r="J3392" s="17">
        <v>0.16783919999999999</v>
      </c>
      <c r="K3392" s="6">
        <v>0.82671819999999996</v>
      </c>
      <c r="L3392" s="13">
        <v>2.2484130000000001E-2</v>
      </c>
      <c r="Y3392" s="6">
        <v>5.5191999999999998E-2</v>
      </c>
      <c r="Z3392" s="8">
        <v>0.16051319999999999</v>
      </c>
    </row>
    <row r="3393" spans="7:26" x14ac:dyDescent="0.25">
      <c r="G3393" s="22">
        <v>0.24844910000000001</v>
      </c>
      <c r="H3393" s="17">
        <v>0.18441009999999999</v>
      </c>
      <c r="I3393" s="22">
        <v>0.31051570000000001</v>
      </c>
      <c r="J3393" s="17">
        <v>0.1678056</v>
      </c>
      <c r="K3393" s="6">
        <v>0.82695819999999998</v>
      </c>
      <c r="L3393" s="13">
        <v>2.244579E-2</v>
      </c>
      <c r="Y3393" s="6">
        <v>5.5208E-2</v>
      </c>
      <c r="Z3393" s="8">
        <v>0.16065470000000001</v>
      </c>
    </row>
    <row r="3394" spans="7:26" x14ac:dyDescent="0.25">
      <c r="G3394" s="22">
        <v>0.24852109999999999</v>
      </c>
      <c r="H3394" s="17">
        <v>0.18441009999999999</v>
      </c>
      <c r="I3394" s="22">
        <v>0.31060569999999998</v>
      </c>
      <c r="J3394" s="17">
        <v>0.1678056</v>
      </c>
      <c r="K3394" s="6">
        <v>0.82719819999999999</v>
      </c>
      <c r="L3394" s="13">
        <v>2.240197E-2</v>
      </c>
      <c r="Y3394" s="6">
        <v>5.5224000000000002E-2</v>
      </c>
      <c r="Z3394" s="8">
        <v>0.16065470000000001</v>
      </c>
    </row>
    <row r="3395" spans="7:26" x14ac:dyDescent="0.25">
      <c r="G3395" s="22">
        <v>0.24859310000000001</v>
      </c>
      <c r="H3395" s="17">
        <v>0.18438009999999999</v>
      </c>
      <c r="I3395" s="22">
        <v>0.31069570000000002</v>
      </c>
      <c r="J3395" s="17">
        <v>0.16777210000000001</v>
      </c>
      <c r="K3395" s="6">
        <v>0.82743820000000001</v>
      </c>
      <c r="L3395" s="13">
        <v>2.235815E-2</v>
      </c>
      <c r="Y3395" s="6">
        <v>5.5239999999999997E-2</v>
      </c>
      <c r="Z3395" s="8">
        <v>0.16065470000000001</v>
      </c>
    </row>
    <row r="3396" spans="7:26" x14ac:dyDescent="0.25">
      <c r="G3396" s="22">
        <v>0.2486651</v>
      </c>
      <c r="H3396" s="17">
        <v>0.18438009999999999</v>
      </c>
      <c r="I3396" s="22">
        <v>0.3107857</v>
      </c>
      <c r="J3396" s="17">
        <v>0.16777210000000001</v>
      </c>
      <c r="K3396" s="6">
        <v>0.82767820000000003</v>
      </c>
      <c r="L3396" s="13">
        <v>2.231433E-2</v>
      </c>
      <c r="Y3396" s="6">
        <v>5.5256E-2</v>
      </c>
      <c r="Z3396" s="8">
        <v>0.16065470000000001</v>
      </c>
    </row>
    <row r="3397" spans="7:26" x14ac:dyDescent="0.25">
      <c r="G3397" s="22">
        <v>0.24873709999999999</v>
      </c>
      <c r="H3397" s="17">
        <v>0.18435009999999999</v>
      </c>
      <c r="I3397" s="22">
        <v>0.31087569999999998</v>
      </c>
      <c r="J3397" s="17">
        <v>0.16773850000000001</v>
      </c>
      <c r="K3397" s="6">
        <v>0.82791820000000005</v>
      </c>
      <c r="L3397" s="13">
        <v>2.227051E-2</v>
      </c>
      <c r="Y3397" s="6">
        <v>5.5272000000000002E-2</v>
      </c>
      <c r="Z3397" s="8">
        <v>0.16065470000000001</v>
      </c>
    </row>
    <row r="3398" spans="7:26" x14ac:dyDescent="0.25">
      <c r="G3398" s="22">
        <v>0.24880910000000001</v>
      </c>
      <c r="H3398" s="17">
        <v>0.18435009999999999</v>
      </c>
      <c r="I3398" s="22">
        <v>0.31096570000000001</v>
      </c>
      <c r="J3398" s="17">
        <v>0.16770499999999999</v>
      </c>
      <c r="K3398" s="6">
        <v>0.82815819999999996</v>
      </c>
      <c r="L3398" s="13">
        <v>2.2226699999999999E-2</v>
      </c>
      <c r="Y3398" s="6">
        <v>5.5287999999999997E-2</v>
      </c>
      <c r="Z3398" s="8">
        <v>0.16065470000000001</v>
      </c>
    </row>
    <row r="3399" spans="7:26" x14ac:dyDescent="0.25">
      <c r="G3399" s="22">
        <v>0.24888109999999999</v>
      </c>
      <c r="H3399" s="17">
        <v>0.18435009999999999</v>
      </c>
      <c r="I3399" s="22">
        <v>0.31105569999999999</v>
      </c>
      <c r="J3399" s="17">
        <v>0.16770499999999999</v>
      </c>
      <c r="K3399" s="6">
        <v>0.82839819999999997</v>
      </c>
      <c r="L3399" s="13">
        <v>2.2182879999999999E-2</v>
      </c>
      <c r="Y3399" s="6">
        <v>5.5303999999999999E-2</v>
      </c>
      <c r="Z3399" s="8">
        <v>0.16065470000000001</v>
      </c>
    </row>
    <row r="3400" spans="7:26" x14ac:dyDescent="0.25">
      <c r="G3400" s="22">
        <v>0.24895310000000001</v>
      </c>
      <c r="H3400" s="17">
        <v>0.18432009999999999</v>
      </c>
      <c r="I3400" s="22">
        <v>0.31114570000000003</v>
      </c>
      <c r="J3400" s="17">
        <v>0.1676714</v>
      </c>
      <c r="K3400" s="6">
        <v>0.82863819999999999</v>
      </c>
      <c r="L3400" s="13">
        <v>2.2139059999999999E-2</v>
      </c>
      <c r="Y3400" s="6">
        <v>5.5320000000000001E-2</v>
      </c>
      <c r="Z3400" s="8">
        <v>0.1607961</v>
      </c>
    </row>
    <row r="3401" spans="7:26" x14ac:dyDescent="0.25">
      <c r="G3401" s="22">
        <v>0.2490251</v>
      </c>
      <c r="H3401" s="17">
        <v>0.18432009999999999</v>
      </c>
      <c r="I3401" s="22">
        <v>0.3112357</v>
      </c>
      <c r="J3401" s="17">
        <v>0.16763790000000001</v>
      </c>
      <c r="K3401" s="6">
        <v>0.82887820000000001</v>
      </c>
      <c r="L3401" s="13">
        <v>2.2095239999999999E-2</v>
      </c>
      <c r="Y3401" s="6">
        <v>5.5336000000000003E-2</v>
      </c>
      <c r="Z3401" s="8">
        <v>0.1607961</v>
      </c>
    </row>
    <row r="3402" spans="7:26" x14ac:dyDescent="0.25">
      <c r="G3402" s="22">
        <v>0.24909700000000001</v>
      </c>
      <c r="H3402" s="17">
        <v>0.18429010000000001</v>
      </c>
      <c r="I3402" s="22">
        <v>0.31132569999999998</v>
      </c>
      <c r="J3402" s="17">
        <v>0.16763790000000001</v>
      </c>
      <c r="K3402" s="6">
        <v>0.82911820000000003</v>
      </c>
      <c r="L3402" s="13">
        <v>2.2051419999999999E-2</v>
      </c>
      <c r="Y3402" s="6">
        <v>5.5351999999999998E-2</v>
      </c>
      <c r="Z3402" s="8">
        <v>0.1607961</v>
      </c>
    </row>
    <row r="3403" spans="7:26" x14ac:dyDescent="0.25">
      <c r="G3403" s="22">
        <v>0.249169</v>
      </c>
      <c r="H3403" s="17">
        <v>0.18429010000000001</v>
      </c>
      <c r="I3403" s="22">
        <v>0.31141560000000001</v>
      </c>
      <c r="J3403" s="17">
        <v>0.16760439999999999</v>
      </c>
      <c r="K3403" s="6">
        <v>0.82935820000000005</v>
      </c>
      <c r="L3403" s="13">
        <v>2.2013080000000001E-2</v>
      </c>
      <c r="Y3403" s="6">
        <v>5.5368000000000001E-2</v>
      </c>
      <c r="Z3403" s="8">
        <v>0.1607961</v>
      </c>
    </row>
    <row r="3404" spans="7:26" x14ac:dyDescent="0.25">
      <c r="G3404" s="22">
        <v>0.24924099999999999</v>
      </c>
      <c r="H3404" s="17">
        <v>0.18429010000000001</v>
      </c>
      <c r="I3404" s="22">
        <v>0.31150559999999999</v>
      </c>
      <c r="J3404" s="17">
        <v>0.16760439999999999</v>
      </c>
      <c r="K3404" s="6">
        <v>0.82959819999999995</v>
      </c>
      <c r="L3404" s="13">
        <v>2.1969269999999999E-2</v>
      </c>
      <c r="Y3404" s="6">
        <v>5.5384000000000003E-2</v>
      </c>
      <c r="Z3404" s="8">
        <v>0.1607961</v>
      </c>
    </row>
    <row r="3405" spans="7:26" x14ac:dyDescent="0.25">
      <c r="G3405" s="22">
        <v>0.24931300000000001</v>
      </c>
      <c r="H3405" s="17">
        <v>0.18426010000000001</v>
      </c>
      <c r="I3405" s="22">
        <v>0.31159559999999997</v>
      </c>
      <c r="J3405" s="17">
        <v>0.16757079999999999</v>
      </c>
      <c r="K3405" s="6">
        <v>0.82983819999999997</v>
      </c>
      <c r="L3405" s="13">
        <v>2.1925449999999999E-2</v>
      </c>
      <c r="Y3405" s="6">
        <v>5.5399999999999998E-2</v>
      </c>
      <c r="Z3405" s="8">
        <v>0.1607961</v>
      </c>
    </row>
    <row r="3406" spans="7:26" x14ac:dyDescent="0.25">
      <c r="G3406" s="22">
        <v>0.249385</v>
      </c>
      <c r="H3406" s="17">
        <v>0.18426010000000001</v>
      </c>
      <c r="I3406" s="22">
        <v>0.31168560000000001</v>
      </c>
      <c r="J3406" s="17">
        <v>0.1675373</v>
      </c>
      <c r="K3406" s="6">
        <v>0.83007819999999999</v>
      </c>
      <c r="L3406" s="13">
        <v>2.1881629999999999E-2</v>
      </c>
      <c r="Y3406" s="6">
        <v>5.5416E-2</v>
      </c>
      <c r="Z3406" s="8">
        <v>0.1607961</v>
      </c>
    </row>
    <row r="3407" spans="7:26" x14ac:dyDescent="0.25">
      <c r="G3407" s="22">
        <v>0.24945700000000001</v>
      </c>
      <c r="H3407" s="17">
        <v>0.18423010000000001</v>
      </c>
      <c r="I3407" s="22">
        <v>0.31177559999999999</v>
      </c>
      <c r="J3407" s="17">
        <v>0.1675373</v>
      </c>
      <c r="K3407" s="6">
        <v>0.83031820000000001</v>
      </c>
      <c r="L3407" s="13">
        <v>2.1837809999999999E-2</v>
      </c>
      <c r="Y3407" s="6">
        <v>5.5432000000000002E-2</v>
      </c>
      <c r="Z3407" s="8">
        <v>0.16093750000000001</v>
      </c>
    </row>
    <row r="3408" spans="7:26" x14ac:dyDescent="0.25">
      <c r="G3408" s="22">
        <v>0.249529</v>
      </c>
      <c r="H3408" s="17">
        <v>0.18423010000000001</v>
      </c>
      <c r="I3408" s="22">
        <v>0.31186560000000002</v>
      </c>
      <c r="J3408" s="17">
        <v>0.16750370000000001</v>
      </c>
      <c r="K3408" s="6">
        <v>0.83055820000000002</v>
      </c>
      <c r="L3408" s="13">
        <v>2.1799470000000001E-2</v>
      </c>
      <c r="Y3408" s="6">
        <v>5.5447999999999997E-2</v>
      </c>
      <c r="Z3408" s="8">
        <v>0.16093750000000001</v>
      </c>
    </row>
    <row r="3409" spans="7:26" x14ac:dyDescent="0.25">
      <c r="G3409" s="22">
        <v>0.24960099999999999</v>
      </c>
      <c r="H3409" s="17">
        <v>0.18423010000000001</v>
      </c>
      <c r="I3409" s="22">
        <v>0.3119556</v>
      </c>
      <c r="J3409" s="17">
        <v>0.16750370000000001</v>
      </c>
      <c r="K3409" s="6">
        <v>0.83079820000000004</v>
      </c>
      <c r="L3409" s="13">
        <v>2.1755650000000001E-2</v>
      </c>
      <c r="Y3409" s="6">
        <v>5.5463999999999999E-2</v>
      </c>
      <c r="Z3409" s="8">
        <v>0.16093750000000001</v>
      </c>
    </row>
    <row r="3410" spans="7:26" x14ac:dyDescent="0.25">
      <c r="G3410" s="22">
        <v>0.24967300000000001</v>
      </c>
      <c r="H3410" s="17">
        <v>0.18420010000000001</v>
      </c>
      <c r="I3410" s="22">
        <v>0.31204559999999998</v>
      </c>
      <c r="J3410" s="17">
        <v>0.16747020000000001</v>
      </c>
      <c r="K3410" s="6">
        <v>0.83103830000000001</v>
      </c>
      <c r="L3410" s="13">
        <v>2.1711830000000001E-2</v>
      </c>
      <c r="Y3410" s="6">
        <v>5.5480000000000002E-2</v>
      </c>
      <c r="Z3410" s="8">
        <v>0.16093750000000001</v>
      </c>
    </row>
    <row r="3411" spans="7:26" x14ac:dyDescent="0.25">
      <c r="G3411" s="22">
        <v>0.24974499999999999</v>
      </c>
      <c r="H3411" s="17">
        <v>0.18420010000000001</v>
      </c>
      <c r="I3411" s="22">
        <v>0.31213560000000001</v>
      </c>
      <c r="J3411" s="17">
        <v>0.16743669999999999</v>
      </c>
      <c r="K3411" s="6">
        <v>0.83127830000000003</v>
      </c>
      <c r="L3411" s="13">
        <v>2.166802E-2</v>
      </c>
      <c r="Y3411" s="6">
        <v>5.5495999999999997E-2</v>
      </c>
      <c r="Z3411" s="8">
        <v>0.16093750000000001</v>
      </c>
    </row>
    <row r="3412" spans="7:26" x14ac:dyDescent="0.25">
      <c r="G3412" s="22">
        <v>0.24981700000000001</v>
      </c>
      <c r="H3412" s="17">
        <v>0.1841701</v>
      </c>
      <c r="I3412" s="22">
        <v>0.31222559999999999</v>
      </c>
      <c r="J3412" s="17">
        <v>0.16743669999999999</v>
      </c>
      <c r="K3412" s="6">
        <v>0.83151830000000004</v>
      </c>
      <c r="L3412" s="13">
        <v>2.16242E-2</v>
      </c>
      <c r="Y3412" s="6">
        <v>5.5511999999999999E-2</v>
      </c>
      <c r="Z3412" s="8">
        <v>0.16093750000000001</v>
      </c>
    </row>
    <row r="3413" spans="7:26" x14ac:dyDescent="0.25">
      <c r="G3413" s="22">
        <v>0.249889</v>
      </c>
      <c r="H3413" s="17">
        <v>0.1841701</v>
      </c>
      <c r="I3413" s="22">
        <v>0.31231560000000003</v>
      </c>
      <c r="J3413" s="17">
        <v>0.1674031</v>
      </c>
      <c r="K3413" s="6">
        <v>0.83175829999999995</v>
      </c>
      <c r="L3413" s="13">
        <v>2.158038E-2</v>
      </c>
      <c r="Y3413" s="6">
        <v>5.5528000000000001E-2</v>
      </c>
      <c r="Z3413" s="8">
        <v>0.1610789</v>
      </c>
    </row>
    <row r="3414" spans="7:26" x14ac:dyDescent="0.25">
      <c r="G3414" s="22">
        <v>0.24996099999999999</v>
      </c>
      <c r="H3414" s="17">
        <v>0.1841701</v>
      </c>
      <c r="I3414" s="22">
        <v>0.31240560000000001</v>
      </c>
      <c r="J3414" s="17">
        <v>0.1674031</v>
      </c>
      <c r="K3414" s="6">
        <v>0.83199829999999997</v>
      </c>
      <c r="L3414" s="13">
        <v>2.1542039999999998E-2</v>
      </c>
      <c r="Y3414" s="6">
        <v>5.5544000000000003E-2</v>
      </c>
      <c r="Z3414" s="8">
        <v>0.1610789</v>
      </c>
    </row>
    <row r="3415" spans="7:26" x14ac:dyDescent="0.25">
      <c r="G3415" s="22">
        <v>0.25003300000000001</v>
      </c>
      <c r="H3415" s="17">
        <v>0.1841401</v>
      </c>
      <c r="I3415" s="22">
        <v>0.31249559999999998</v>
      </c>
      <c r="J3415" s="17">
        <v>0.16736960000000001</v>
      </c>
      <c r="K3415" s="6">
        <v>0.83223829999999999</v>
      </c>
      <c r="L3415" s="13">
        <v>2.1498219999999998E-2</v>
      </c>
      <c r="Y3415" s="6">
        <v>5.5559999999999998E-2</v>
      </c>
      <c r="Z3415" s="8">
        <v>0.1610789</v>
      </c>
    </row>
    <row r="3416" spans="7:26" x14ac:dyDescent="0.25">
      <c r="G3416" s="22">
        <v>0.25010490000000002</v>
      </c>
      <c r="H3416" s="17">
        <v>0.1841401</v>
      </c>
      <c r="I3416" s="22">
        <v>0.31258560000000002</v>
      </c>
      <c r="J3416" s="17">
        <v>0.16733600000000001</v>
      </c>
      <c r="K3416" s="6">
        <v>0.8324783</v>
      </c>
      <c r="L3416" s="13">
        <v>2.1454399999999998E-2</v>
      </c>
      <c r="Y3416" s="6">
        <v>5.5576E-2</v>
      </c>
      <c r="Z3416" s="8">
        <v>0.1610789</v>
      </c>
    </row>
    <row r="3417" spans="7:26" x14ac:dyDescent="0.25">
      <c r="G3417" s="22">
        <v>0.25017689999999998</v>
      </c>
      <c r="H3417" s="17">
        <v>0.1841101</v>
      </c>
      <c r="I3417" s="22">
        <v>0.3126755</v>
      </c>
      <c r="J3417" s="17">
        <v>0.16733600000000001</v>
      </c>
      <c r="K3417" s="6">
        <v>0.83271830000000002</v>
      </c>
      <c r="L3417" s="13">
        <v>2.141059E-2</v>
      </c>
      <c r="Y3417" s="6">
        <v>5.5592000000000003E-2</v>
      </c>
      <c r="Z3417" s="8">
        <v>0.1610789</v>
      </c>
    </row>
    <row r="3418" spans="7:26" x14ac:dyDescent="0.25">
      <c r="G3418" s="22">
        <v>0.2502489</v>
      </c>
      <c r="H3418" s="17">
        <v>0.1841101</v>
      </c>
      <c r="I3418" s="22">
        <v>0.31276549999999997</v>
      </c>
      <c r="J3418" s="17">
        <v>0.16730249999999999</v>
      </c>
      <c r="K3418" s="6">
        <v>0.83295830000000004</v>
      </c>
      <c r="L3418" s="13">
        <v>2.136677E-2</v>
      </c>
      <c r="Y3418" s="6">
        <v>5.5607999999999998E-2</v>
      </c>
      <c r="Z3418" s="8">
        <v>0.1610789</v>
      </c>
    </row>
    <row r="3419" spans="7:26" x14ac:dyDescent="0.25">
      <c r="G3419" s="22">
        <v>0.25032090000000001</v>
      </c>
      <c r="H3419" s="17">
        <v>0.1841101</v>
      </c>
      <c r="I3419" s="22">
        <v>0.31285550000000001</v>
      </c>
      <c r="J3419" s="17">
        <v>0.16730249999999999</v>
      </c>
      <c r="K3419" s="6">
        <v>0.83319829999999995</v>
      </c>
      <c r="L3419" s="13">
        <v>2.1328429999999999E-2</v>
      </c>
      <c r="Y3419" s="6">
        <v>5.5624E-2</v>
      </c>
      <c r="Z3419" s="8">
        <v>0.1610789</v>
      </c>
    </row>
    <row r="3420" spans="7:26" x14ac:dyDescent="0.25">
      <c r="G3420" s="22">
        <v>0.25039289999999997</v>
      </c>
      <c r="H3420" s="17">
        <v>0.1840801</v>
      </c>
      <c r="I3420" s="22">
        <v>0.31294549999999999</v>
      </c>
      <c r="J3420" s="17">
        <v>0.167269</v>
      </c>
      <c r="K3420" s="6">
        <v>0.83343829999999997</v>
      </c>
      <c r="L3420" s="13">
        <v>2.1284609999999999E-2</v>
      </c>
      <c r="Y3420" s="6">
        <v>5.5640000000000002E-2</v>
      </c>
      <c r="Z3420" s="8">
        <v>0.16122030000000001</v>
      </c>
    </row>
    <row r="3421" spans="7:26" x14ac:dyDescent="0.25">
      <c r="G3421" s="22">
        <v>0.25046489999999999</v>
      </c>
      <c r="H3421" s="17">
        <v>0.1840801</v>
      </c>
      <c r="I3421" s="22">
        <v>0.31303550000000002</v>
      </c>
      <c r="J3421" s="17">
        <v>0.167269</v>
      </c>
      <c r="K3421" s="6">
        <v>0.83367829999999998</v>
      </c>
      <c r="L3421" s="13">
        <v>2.1240789999999999E-2</v>
      </c>
      <c r="Y3421" s="6">
        <v>5.5655999999999997E-2</v>
      </c>
      <c r="Z3421" s="8">
        <v>0.16122030000000001</v>
      </c>
    </row>
    <row r="3422" spans="7:26" x14ac:dyDescent="0.25">
      <c r="G3422" s="22">
        <v>0.25053690000000001</v>
      </c>
      <c r="H3422" s="17">
        <v>0.18405009999999999</v>
      </c>
      <c r="I3422" s="22">
        <v>0.3131255</v>
      </c>
      <c r="J3422" s="17">
        <v>0.16723540000000001</v>
      </c>
      <c r="K3422" s="6">
        <v>0.8339183</v>
      </c>
      <c r="L3422" s="13">
        <v>2.1202450000000001E-2</v>
      </c>
      <c r="Y3422" s="6">
        <v>5.5671999999999999E-2</v>
      </c>
      <c r="Z3422" s="8">
        <v>0.16122030000000001</v>
      </c>
    </row>
    <row r="3423" spans="7:26" x14ac:dyDescent="0.25">
      <c r="G3423" s="22">
        <v>0.25060890000000002</v>
      </c>
      <c r="H3423" s="17">
        <v>0.18405009999999999</v>
      </c>
      <c r="I3423" s="22">
        <v>0.31321549999999998</v>
      </c>
      <c r="J3423" s="17">
        <v>0.16720189999999999</v>
      </c>
      <c r="K3423" s="6">
        <v>0.83415830000000002</v>
      </c>
      <c r="L3423" s="13">
        <v>2.1158630000000001E-2</v>
      </c>
      <c r="Y3423" s="6">
        <v>5.5688000000000001E-2</v>
      </c>
      <c r="Z3423" s="8">
        <v>0.16122030000000001</v>
      </c>
    </row>
    <row r="3424" spans="7:26" x14ac:dyDescent="0.25">
      <c r="G3424" s="22">
        <v>0.25068089999999998</v>
      </c>
      <c r="H3424" s="17">
        <v>0.18405009999999999</v>
      </c>
      <c r="I3424" s="22">
        <v>0.31330550000000001</v>
      </c>
      <c r="J3424" s="17">
        <v>0.16720189999999999</v>
      </c>
      <c r="K3424" s="6">
        <v>0.83439830000000004</v>
      </c>
      <c r="L3424" s="13">
        <v>2.1114810000000001E-2</v>
      </c>
      <c r="Y3424" s="6">
        <v>5.5703999999999997E-2</v>
      </c>
      <c r="Z3424" s="8">
        <v>0.16122030000000001</v>
      </c>
    </row>
    <row r="3425" spans="7:26" x14ac:dyDescent="0.25">
      <c r="G3425" s="22">
        <v>0.2507529</v>
      </c>
      <c r="H3425" s="17">
        <v>0.18402009999999999</v>
      </c>
      <c r="I3425" s="22">
        <v>0.31339549999999999</v>
      </c>
      <c r="J3425" s="17">
        <v>0.16716829999999999</v>
      </c>
      <c r="K3425" s="6">
        <v>0.83463830000000006</v>
      </c>
      <c r="L3425" s="13">
        <v>2.1070999999999999E-2</v>
      </c>
      <c r="Y3425" s="6">
        <v>5.5719999999999999E-2</v>
      </c>
      <c r="Z3425" s="8">
        <v>0.16122030000000001</v>
      </c>
    </row>
    <row r="3426" spans="7:26" x14ac:dyDescent="0.25">
      <c r="G3426" s="22">
        <v>0.25082490000000002</v>
      </c>
      <c r="H3426" s="17">
        <v>0.18402009999999999</v>
      </c>
      <c r="I3426" s="22">
        <v>0.31348549999999997</v>
      </c>
      <c r="J3426" s="17">
        <v>0.1671348</v>
      </c>
      <c r="K3426" s="6">
        <v>0.83487829999999996</v>
      </c>
      <c r="L3426" s="13">
        <v>2.103265E-2</v>
      </c>
      <c r="Y3426" s="6">
        <v>5.5736000000000001E-2</v>
      </c>
      <c r="Z3426" s="8">
        <v>0.16122030000000001</v>
      </c>
    </row>
    <row r="3427" spans="7:26" x14ac:dyDescent="0.25">
      <c r="G3427" s="22">
        <v>0.25089689999999998</v>
      </c>
      <c r="H3427" s="17">
        <v>0.18399009999999999</v>
      </c>
      <c r="I3427" s="22">
        <v>0.31357550000000001</v>
      </c>
      <c r="J3427" s="17">
        <v>0.1671348</v>
      </c>
      <c r="K3427" s="6">
        <v>0.83511829999999998</v>
      </c>
      <c r="L3427" s="13">
        <v>2.0988840000000002E-2</v>
      </c>
      <c r="Y3427" s="6">
        <v>5.5752000000000003E-2</v>
      </c>
      <c r="Z3427" s="8">
        <v>0.1613618</v>
      </c>
    </row>
    <row r="3428" spans="7:26" x14ac:dyDescent="0.25">
      <c r="G3428" s="22">
        <v>0.25096889999999999</v>
      </c>
      <c r="H3428" s="17">
        <v>0.18399009999999999</v>
      </c>
      <c r="I3428" s="22">
        <v>0.31366549999999999</v>
      </c>
      <c r="J3428" s="17">
        <v>0.16710130000000001</v>
      </c>
      <c r="K3428" s="6">
        <v>0.8353583</v>
      </c>
      <c r="L3428" s="13">
        <v>2.0945020000000002E-2</v>
      </c>
      <c r="Y3428" s="6">
        <v>5.5767999999999998E-2</v>
      </c>
      <c r="Z3428" s="8">
        <v>0.1613618</v>
      </c>
    </row>
    <row r="3429" spans="7:26" x14ac:dyDescent="0.25">
      <c r="G3429" s="22">
        <v>0.25104090000000001</v>
      </c>
      <c r="H3429" s="17">
        <v>0.18399009999999999</v>
      </c>
      <c r="I3429" s="22">
        <v>0.31375550000000002</v>
      </c>
      <c r="J3429" s="17">
        <v>0.16710130000000001</v>
      </c>
      <c r="K3429" s="6">
        <v>0.83559830000000002</v>
      </c>
      <c r="L3429" s="13">
        <v>2.090668E-2</v>
      </c>
      <c r="Y3429" s="6">
        <v>5.5784E-2</v>
      </c>
      <c r="Z3429" s="8">
        <v>0.1613618</v>
      </c>
    </row>
    <row r="3430" spans="7:26" x14ac:dyDescent="0.25">
      <c r="G3430" s="22">
        <v>0.25111280000000002</v>
      </c>
      <c r="H3430" s="17">
        <v>0.18396009999999999</v>
      </c>
      <c r="I3430" s="22">
        <v>0.3138455</v>
      </c>
      <c r="J3430" s="17">
        <v>0.16706770000000001</v>
      </c>
      <c r="K3430" s="6">
        <v>0.83583830000000003</v>
      </c>
      <c r="L3430" s="13">
        <v>2.086286E-2</v>
      </c>
      <c r="Y3430" s="6">
        <v>5.5800000000000002E-2</v>
      </c>
      <c r="Z3430" s="8">
        <v>0.1613618</v>
      </c>
    </row>
    <row r="3431" spans="7:26" x14ac:dyDescent="0.25">
      <c r="G3431" s="22">
        <v>0.25118479999999999</v>
      </c>
      <c r="H3431" s="17">
        <v>0.18396009999999999</v>
      </c>
      <c r="I3431" s="22">
        <v>0.31393539999999998</v>
      </c>
      <c r="J3431" s="17">
        <v>0.16703419999999999</v>
      </c>
      <c r="K3431" s="6">
        <v>0.83607830000000005</v>
      </c>
      <c r="L3431" s="13">
        <v>2.081904E-2</v>
      </c>
      <c r="Y3431" s="6">
        <v>5.5815999999999998E-2</v>
      </c>
      <c r="Z3431" s="8">
        <v>0.1613618</v>
      </c>
    </row>
    <row r="3432" spans="7:26" x14ac:dyDescent="0.25">
      <c r="G3432" s="22">
        <v>0.2512568</v>
      </c>
      <c r="H3432" s="17">
        <v>0.18393010000000001</v>
      </c>
      <c r="I3432" s="22">
        <v>0.31402540000000001</v>
      </c>
      <c r="J3432" s="17">
        <v>0.16703419999999999</v>
      </c>
      <c r="K3432" s="6">
        <v>0.83631829999999996</v>
      </c>
      <c r="L3432" s="13">
        <v>2.0780699999999999E-2</v>
      </c>
      <c r="Y3432" s="6">
        <v>5.5832E-2</v>
      </c>
      <c r="Z3432" s="8">
        <v>0.1613618</v>
      </c>
    </row>
    <row r="3433" spans="7:26" x14ac:dyDescent="0.25">
      <c r="G3433" s="22">
        <v>0.25132880000000002</v>
      </c>
      <c r="H3433" s="17">
        <v>0.18393010000000001</v>
      </c>
      <c r="I3433" s="22">
        <v>0.31411539999999999</v>
      </c>
      <c r="J3433" s="17">
        <v>0.1670006</v>
      </c>
      <c r="K3433" s="6">
        <v>0.83655829999999998</v>
      </c>
      <c r="L3433" s="13">
        <v>2.0736879999999999E-2</v>
      </c>
      <c r="Y3433" s="6">
        <v>5.5848000000000002E-2</v>
      </c>
      <c r="Z3433" s="8">
        <v>0.1613618</v>
      </c>
    </row>
    <row r="3434" spans="7:26" x14ac:dyDescent="0.25">
      <c r="G3434" s="22">
        <v>0.25140079999999998</v>
      </c>
      <c r="H3434" s="17">
        <v>0.18393010000000001</v>
      </c>
      <c r="I3434" s="22">
        <v>0.31420540000000002</v>
      </c>
      <c r="J3434" s="17">
        <v>0.1670006</v>
      </c>
      <c r="K3434" s="6">
        <v>0.83679829999999999</v>
      </c>
      <c r="L3434" s="13">
        <v>2.0693059999999999E-2</v>
      </c>
      <c r="Y3434" s="6">
        <v>5.5863999999999997E-2</v>
      </c>
      <c r="Z3434" s="8">
        <v>0.16150320000000001</v>
      </c>
    </row>
    <row r="3435" spans="7:26" x14ac:dyDescent="0.25">
      <c r="G3435" s="22">
        <v>0.2514728</v>
      </c>
      <c r="H3435" s="17">
        <v>0.18390010000000001</v>
      </c>
      <c r="I3435" s="22">
        <v>0.3142954</v>
      </c>
      <c r="J3435" s="17">
        <v>0.16696710000000001</v>
      </c>
      <c r="K3435" s="6">
        <v>0.83703830000000001</v>
      </c>
      <c r="L3435" s="13">
        <v>2.0654720000000001E-2</v>
      </c>
      <c r="Y3435" s="6">
        <v>5.5879999999999999E-2</v>
      </c>
      <c r="Z3435" s="8">
        <v>0.16150320000000001</v>
      </c>
    </row>
    <row r="3436" spans="7:26" x14ac:dyDescent="0.25">
      <c r="G3436" s="22">
        <v>0.25154480000000001</v>
      </c>
      <c r="H3436" s="17">
        <v>0.18390010000000001</v>
      </c>
      <c r="I3436" s="22">
        <v>0.31438539999999998</v>
      </c>
      <c r="J3436" s="17">
        <v>0.16693350000000001</v>
      </c>
      <c r="K3436" s="6">
        <v>0.83727830000000003</v>
      </c>
      <c r="L3436" s="13">
        <v>2.061091E-2</v>
      </c>
      <c r="Y3436" s="6">
        <v>5.5896000000000001E-2</v>
      </c>
      <c r="Z3436" s="8">
        <v>0.16150320000000001</v>
      </c>
    </row>
    <row r="3437" spans="7:26" x14ac:dyDescent="0.25">
      <c r="G3437" s="22">
        <v>0.25161679999999997</v>
      </c>
      <c r="H3437" s="17">
        <v>0.18387010000000001</v>
      </c>
      <c r="I3437" s="22">
        <v>0.31447540000000002</v>
      </c>
      <c r="J3437" s="17">
        <v>0.16693350000000001</v>
      </c>
      <c r="K3437" s="6">
        <v>0.83751830000000005</v>
      </c>
      <c r="L3437" s="13">
        <v>2.0572569999999998E-2</v>
      </c>
      <c r="Y3437" s="6">
        <v>5.5912000000000003E-2</v>
      </c>
      <c r="Z3437" s="8">
        <v>0.16150320000000001</v>
      </c>
    </row>
    <row r="3438" spans="7:26" x14ac:dyDescent="0.25">
      <c r="G3438" s="22">
        <v>0.25168879999999999</v>
      </c>
      <c r="H3438" s="17">
        <v>0.18387010000000001</v>
      </c>
      <c r="I3438" s="22">
        <v>0.3145654</v>
      </c>
      <c r="J3438" s="17">
        <v>0.16689999999999999</v>
      </c>
      <c r="K3438" s="6">
        <v>0.83775829999999996</v>
      </c>
      <c r="L3438" s="13">
        <v>2.0528749999999998E-2</v>
      </c>
      <c r="Y3438" s="6">
        <v>5.5927999999999999E-2</v>
      </c>
      <c r="Z3438" s="8">
        <v>0.16150320000000001</v>
      </c>
    </row>
    <row r="3439" spans="7:26" x14ac:dyDescent="0.25">
      <c r="G3439" s="22">
        <v>0.25176080000000001</v>
      </c>
      <c r="H3439" s="17">
        <v>0.18387010000000001</v>
      </c>
      <c r="I3439" s="22">
        <v>0.31465539999999997</v>
      </c>
      <c r="J3439" s="17">
        <v>0.16689999999999999</v>
      </c>
      <c r="K3439" s="6">
        <v>0.83799829999999997</v>
      </c>
      <c r="L3439" s="13">
        <v>2.0484929999999998E-2</v>
      </c>
      <c r="Y3439" s="6">
        <v>5.5944000000000001E-2</v>
      </c>
      <c r="Z3439" s="8">
        <v>0.16150320000000001</v>
      </c>
    </row>
    <row r="3440" spans="7:26" x14ac:dyDescent="0.25">
      <c r="G3440" s="22">
        <v>0.25183280000000002</v>
      </c>
      <c r="H3440" s="17">
        <v>0.18384010000000001</v>
      </c>
      <c r="I3440" s="22">
        <v>0.31474540000000001</v>
      </c>
      <c r="J3440" s="17">
        <v>0.1668665</v>
      </c>
      <c r="K3440" s="6">
        <v>0.83823829999999999</v>
      </c>
      <c r="L3440" s="13">
        <v>2.0446590000000001E-2</v>
      </c>
      <c r="Y3440" s="6">
        <v>5.5960000000000003E-2</v>
      </c>
      <c r="Z3440" s="8">
        <v>0.1616446</v>
      </c>
    </row>
    <row r="3441" spans="7:26" x14ac:dyDescent="0.25">
      <c r="G3441" s="22">
        <v>0.25190479999999998</v>
      </c>
      <c r="H3441" s="17">
        <v>0.18384010000000001</v>
      </c>
      <c r="I3441" s="22">
        <v>0.31483539999999999</v>
      </c>
      <c r="J3441" s="17">
        <v>0.16683290000000001</v>
      </c>
      <c r="K3441" s="6">
        <v>0.83847830000000001</v>
      </c>
      <c r="L3441" s="13">
        <v>2.0402770000000001E-2</v>
      </c>
      <c r="Y3441" s="6">
        <v>5.5975999999999998E-2</v>
      </c>
      <c r="Z3441" s="8">
        <v>0.1616446</v>
      </c>
    </row>
    <row r="3442" spans="7:26" x14ac:dyDescent="0.25">
      <c r="G3442" s="22">
        <v>0.2519768</v>
      </c>
      <c r="H3442" s="17">
        <v>0.1838101</v>
      </c>
      <c r="I3442" s="22">
        <v>0.31492540000000002</v>
      </c>
      <c r="J3442" s="17">
        <v>0.16683290000000001</v>
      </c>
      <c r="K3442" s="6">
        <v>0.83871830000000003</v>
      </c>
      <c r="L3442" s="13">
        <v>2.0364429999999999E-2</v>
      </c>
      <c r="Y3442" s="6">
        <v>5.5992E-2</v>
      </c>
      <c r="Z3442" s="8">
        <v>0.1616446</v>
      </c>
    </row>
    <row r="3443" spans="7:26" x14ac:dyDescent="0.25">
      <c r="G3443" s="22">
        <v>0.25204880000000002</v>
      </c>
      <c r="H3443" s="17">
        <v>0.1838101</v>
      </c>
      <c r="I3443" s="22">
        <v>0.3150154</v>
      </c>
      <c r="J3443" s="17">
        <v>0.16679939999999999</v>
      </c>
      <c r="K3443" s="6">
        <v>0.83895830000000005</v>
      </c>
      <c r="L3443" s="13">
        <v>2.0320609999999999E-2</v>
      </c>
      <c r="Y3443" s="6">
        <v>5.6008000000000002E-2</v>
      </c>
      <c r="Z3443" s="8">
        <v>0.1616446</v>
      </c>
    </row>
    <row r="3444" spans="7:26" x14ac:dyDescent="0.25">
      <c r="G3444" s="22">
        <v>0.25212079999999998</v>
      </c>
      <c r="H3444" s="17">
        <v>0.1838101</v>
      </c>
      <c r="I3444" s="22">
        <v>0.31510529999999998</v>
      </c>
      <c r="J3444" s="17">
        <v>0.16679939999999999</v>
      </c>
      <c r="K3444" s="6">
        <v>0.83919829999999995</v>
      </c>
      <c r="L3444" s="13">
        <v>2.0282270000000002E-2</v>
      </c>
      <c r="Y3444" s="6">
        <v>5.6023999999999997E-2</v>
      </c>
      <c r="Z3444" s="8">
        <v>0.1616446</v>
      </c>
    </row>
    <row r="3445" spans="7:26" x14ac:dyDescent="0.25">
      <c r="G3445" s="22">
        <v>0.25219279999999999</v>
      </c>
      <c r="H3445" s="17">
        <v>0.1837801</v>
      </c>
      <c r="I3445" s="22">
        <v>0.31519530000000001</v>
      </c>
      <c r="J3445" s="17">
        <v>0.16676579999999999</v>
      </c>
      <c r="K3445" s="6">
        <v>0.83943829999999997</v>
      </c>
      <c r="L3445" s="13">
        <v>2.0238450000000002E-2</v>
      </c>
      <c r="Y3445" s="6">
        <v>5.604E-2</v>
      </c>
      <c r="Z3445" s="8">
        <v>0.1616446</v>
      </c>
    </row>
    <row r="3446" spans="7:26" x14ac:dyDescent="0.25">
      <c r="G3446" s="22">
        <v>0.25226480000000001</v>
      </c>
      <c r="H3446" s="17">
        <v>0.1837801</v>
      </c>
      <c r="I3446" s="22">
        <v>0.31528529999999999</v>
      </c>
      <c r="J3446" s="17">
        <v>0.1667323</v>
      </c>
      <c r="K3446" s="6">
        <v>0.83967829999999999</v>
      </c>
      <c r="L3446" s="13">
        <v>2.0194630000000002E-2</v>
      </c>
      <c r="Y3446" s="6">
        <v>5.6056000000000002E-2</v>
      </c>
      <c r="Z3446" s="8">
        <v>0.1616446</v>
      </c>
    </row>
    <row r="3447" spans="7:26" x14ac:dyDescent="0.25">
      <c r="G3447" s="22">
        <v>0.25233680000000003</v>
      </c>
      <c r="H3447" s="17">
        <v>0.1837501</v>
      </c>
      <c r="I3447" s="22">
        <v>0.31537530000000003</v>
      </c>
      <c r="J3447" s="17">
        <v>0.1667323</v>
      </c>
      <c r="K3447" s="6">
        <v>0.83991830000000001</v>
      </c>
      <c r="L3447" s="13">
        <v>2.015629E-2</v>
      </c>
      <c r="Y3447" s="6">
        <v>5.6071999999999997E-2</v>
      </c>
      <c r="Z3447" s="8">
        <v>0.16178600000000001</v>
      </c>
    </row>
    <row r="3448" spans="7:26" x14ac:dyDescent="0.25">
      <c r="G3448" s="22">
        <v>0.25240879999999999</v>
      </c>
      <c r="H3448" s="17">
        <v>0.1837501</v>
      </c>
      <c r="I3448" s="22">
        <v>0.3154653</v>
      </c>
      <c r="J3448" s="17">
        <v>0.16669880000000001</v>
      </c>
      <c r="K3448" s="6">
        <v>0.84015830000000002</v>
      </c>
      <c r="L3448" s="13">
        <v>2.0112479999999999E-2</v>
      </c>
      <c r="Y3448" s="6">
        <v>5.6087999999999999E-2</v>
      </c>
      <c r="Z3448" s="8">
        <v>0.16178600000000001</v>
      </c>
    </row>
    <row r="3449" spans="7:26" x14ac:dyDescent="0.25">
      <c r="G3449" s="22">
        <v>0.2524807</v>
      </c>
      <c r="H3449" s="17">
        <v>0.1837201</v>
      </c>
      <c r="I3449" s="22">
        <v>0.31555519999999998</v>
      </c>
      <c r="J3449" s="17">
        <v>0.16669880000000001</v>
      </c>
      <c r="K3449" s="6">
        <v>0.84039830000000004</v>
      </c>
      <c r="L3449" s="13">
        <v>2.0074140000000001E-2</v>
      </c>
      <c r="Y3449" s="6">
        <v>5.6104000000000001E-2</v>
      </c>
      <c r="Z3449" s="8">
        <v>0.16178600000000001</v>
      </c>
    </row>
    <row r="3450" spans="7:26" x14ac:dyDescent="0.25">
      <c r="G3450" s="22">
        <v>0.25255270000000002</v>
      </c>
      <c r="H3450" s="17">
        <v>0.1837201</v>
      </c>
      <c r="I3450" s="22">
        <v>0.31564520000000001</v>
      </c>
      <c r="J3450" s="17">
        <v>0.16666520000000001</v>
      </c>
      <c r="K3450" s="6">
        <v>0.84063829999999995</v>
      </c>
      <c r="L3450" s="13">
        <v>2.0030320000000001E-2</v>
      </c>
      <c r="Y3450" s="6">
        <v>5.6120000000000003E-2</v>
      </c>
      <c r="Z3450" s="8">
        <v>0.16178600000000001</v>
      </c>
    </row>
    <row r="3451" spans="7:26" x14ac:dyDescent="0.25">
      <c r="G3451" s="22">
        <v>0.25262469999999998</v>
      </c>
      <c r="H3451" s="17">
        <v>0.1837201</v>
      </c>
      <c r="I3451" s="22">
        <v>0.31573519999999999</v>
      </c>
      <c r="J3451" s="17">
        <v>0.16663169999999999</v>
      </c>
      <c r="K3451" s="6">
        <v>0.84087840000000003</v>
      </c>
      <c r="L3451" s="13">
        <v>1.9991979999999999E-2</v>
      </c>
      <c r="Y3451" s="6">
        <v>5.6135999999999998E-2</v>
      </c>
      <c r="Z3451" s="8">
        <v>0.16178600000000001</v>
      </c>
    </row>
    <row r="3452" spans="7:26" x14ac:dyDescent="0.25">
      <c r="G3452" s="22">
        <v>0.2526967</v>
      </c>
      <c r="H3452" s="17">
        <v>0.1836901</v>
      </c>
      <c r="I3452" s="22">
        <v>0.31582519999999997</v>
      </c>
      <c r="J3452" s="17">
        <v>0.16663169999999999</v>
      </c>
      <c r="K3452" s="6">
        <v>0.84111840000000004</v>
      </c>
      <c r="L3452" s="13">
        <v>1.994816E-2</v>
      </c>
      <c r="Y3452" s="6">
        <v>5.6152000000000001E-2</v>
      </c>
      <c r="Z3452" s="8">
        <v>0.16178600000000001</v>
      </c>
    </row>
    <row r="3453" spans="7:26" x14ac:dyDescent="0.25">
      <c r="G3453" s="22">
        <v>0.25276870000000001</v>
      </c>
      <c r="H3453" s="17">
        <v>0.1836901</v>
      </c>
      <c r="I3453" s="22">
        <v>0.31591520000000001</v>
      </c>
      <c r="J3453" s="17">
        <v>0.1665981</v>
      </c>
      <c r="K3453" s="6">
        <v>0.84135839999999995</v>
      </c>
      <c r="L3453" s="13">
        <v>1.9909820000000002E-2</v>
      </c>
      <c r="Y3453" s="6">
        <v>5.6168000000000003E-2</v>
      </c>
      <c r="Z3453" s="8">
        <v>0.16178600000000001</v>
      </c>
    </row>
    <row r="3454" spans="7:26" x14ac:dyDescent="0.25">
      <c r="G3454" s="22">
        <v>0.25284069999999997</v>
      </c>
      <c r="H3454" s="17">
        <v>0.18366009999999999</v>
      </c>
      <c r="I3454" s="22">
        <v>0.31600519999999999</v>
      </c>
      <c r="J3454" s="17">
        <v>0.1665981</v>
      </c>
      <c r="K3454" s="6">
        <v>0.84159839999999997</v>
      </c>
      <c r="L3454" s="13">
        <v>1.9866000000000002E-2</v>
      </c>
      <c r="Y3454" s="6">
        <v>5.6183999999999998E-2</v>
      </c>
      <c r="Z3454" s="8">
        <v>0.1619274</v>
      </c>
    </row>
    <row r="3455" spans="7:26" x14ac:dyDescent="0.25">
      <c r="G3455" s="22">
        <v>0.25291269999999999</v>
      </c>
      <c r="H3455" s="17">
        <v>0.18366009999999999</v>
      </c>
      <c r="I3455" s="22">
        <v>0.31609520000000002</v>
      </c>
      <c r="J3455" s="17">
        <v>0.16656460000000001</v>
      </c>
      <c r="K3455" s="6">
        <v>0.84183839999999999</v>
      </c>
      <c r="L3455" s="13">
        <v>1.982766E-2</v>
      </c>
      <c r="Y3455" s="6">
        <v>5.62E-2</v>
      </c>
      <c r="Z3455" s="8">
        <v>0.1619274</v>
      </c>
    </row>
    <row r="3456" spans="7:26" x14ac:dyDescent="0.25">
      <c r="G3456" s="22">
        <v>0.25298470000000001</v>
      </c>
      <c r="H3456" s="17">
        <v>0.18366009999999999</v>
      </c>
      <c r="I3456" s="22">
        <v>0.3161852</v>
      </c>
      <c r="J3456" s="17">
        <v>0.16653109999999999</v>
      </c>
      <c r="K3456" s="6">
        <v>0.8420784</v>
      </c>
      <c r="L3456" s="13">
        <v>1.978384E-2</v>
      </c>
      <c r="Y3456" s="6">
        <v>5.6216000000000002E-2</v>
      </c>
      <c r="Z3456" s="8">
        <v>0.1619274</v>
      </c>
    </row>
    <row r="3457" spans="7:26" x14ac:dyDescent="0.25">
      <c r="G3457" s="22">
        <v>0.25305670000000002</v>
      </c>
      <c r="H3457" s="17">
        <v>0.18363009999999999</v>
      </c>
      <c r="I3457" s="22">
        <v>0.31627519999999998</v>
      </c>
      <c r="J3457" s="17">
        <v>0.16653109999999999</v>
      </c>
      <c r="K3457" s="6">
        <v>0.84231840000000002</v>
      </c>
      <c r="L3457" s="13">
        <v>1.9745499999999999E-2</v>
      </c>
      <c r="Y3457" s="6">
        <v>5.6231999999999997E-2</v>
      </c>
      <c r="Z3457" s="8">
        <v>0.1619274</v>
      </c>
    </row>
    <row r="3458" spans="7:26" x14ac:dyDescent="0.25">
      <c r="G3458" s="22">
        <v>0.25312869999999998</v>
      </c>
      <c r="H3458" s="17">
        <v>0.18363009999999999</v>
      </c>
      <c r="I3458" s="22">
        <v>0.31636510000000001</v>
      </c>
      <c r="J3458" s="17">
        <v>0.16649749999999999</v>
      </c>
      <c r="K3458" s="6">
        <v>0.84255840000000004</v>
      </c>
      <c r="L3458" s="13">
        <v>1.9701679999999999E-2</v>
      </c>
      <c r="Y3458" s="6">
        <v>5.6247999999999999E-2</v>
      </c>
      <c r="Z3458" s="8">
        <v>0.1619274</v>
      </c>
    </row>
    <row r="3459" spans="7:26" x14ac:dyDescent="0.25">
      <c r="G3459" s="22">
        <v>0.2532007</v>
      </c>
      <c r="H3459" s="17">
        <v>0.18360009999999999</v>
      </c>
      <c r="I3459" s="22">
        <v>0.31645509999999999</v>
      </c>
      <c r="J3459" s="17">
        <v>0.16649749999999999</v>
      </c>
      <c r="K3459" s="6">
        <v>0.84267840000000005</v>
      </c>
      <c r="L3459" s="13">
        <v>1.9663340000000001E-2</v>
      </c>
      <c r="Y3459" s="6">
        <v>5.6264000000000002E-2</v>
      </c>
      <c r="Z3459" s="8">
        <v>0.1619274</v>
      </c>
    </row>
    <row r="3460" spans="7:26" x14ac:dyDescent="0.25">
      <c r="G3460" s="22">
        <v>0.25327270000000002</v>
      </c>
      <c r="H3460" s="17">
        <v>0.18360009999999999</v>
      </c>
      <c r="I3460" s="22">
        <v>0.31654510000000002</v>
      </c>
      <c r="J3460" s="17">
        <v>0.166464</v>
      </c>
      <c r="K3460" s="6">
        <v>0.84291839999999996</v>
      </c>
      <c r="L3460" s="13">
        <v>1.9619520000000001E-2</v>
      </c>
      <c r="Y3460" s="6">
        <v>5.6279999999999997E-2</v>
      </c>
      <c r="Z3460" s="8">
        <v>0.1619274</v>
      </c>
    </row>
    <row r="3461" spans="7:26" x14ac:dyDescent="0.25">
      <c r="G3461" s="22">
        <v>0.25334469999999998</v>
      </c>
      <c r="H3461" s="17">
        <v>0.18360009999999999</v>
      </c>
      <c r="I3461" s="22">
        <v>0.3166351</v>
      </c>
      <c r="J3461" s="17">
        <v>0.16643040000000001</v>
      </c>
      <c r="K3461" s="6">
        <v>0.84315839999999997</v>
      </c>
      <c r="L3461" s="13">
        <v>1.958118E-2</v>
      </c>
      <c r="Y3461" s="6">
        <v>5.6295999999999999E-2</v>
      </c>
      <c r="Z3461" s="8">
        <v>0.16206889999999999</v>
      </c>
    </row>
    <row r="3462" spans="7:26" x14ac:dyDescent="0.25">
      <c r="G3462" s="22">
        <v>0.25341669999999999</v>
      </c>
      <c r="H3462" s="17">
        <v>0.18357010000000001</v>
      </c>
      <c r="I3462" s="22">
        <v>0.31672509999999998</v>
      </c>
      <c r="J3462" s="17">
        <v>0.16643040000000001</v>
      </c>
      <c r="K3462" s="6">
        <v>0.84339839999999999</v>
      </c>
      <c r="L3462" s="13">
        <v>1.9542839999999999E-2</v>
      </c>
      <c r="Y3462" s="6">
        <v>5.6312000000000001E-2</v>
      </c>
      <c r="Z3462" s="8">
        <v>0.16206889999999999</v>
      </c>
    </row>
    <row r="3463" spans="7:26" x14ac:dyDescent="0.25">
      <c r="G3463" s="22">
        <v>0.25348870000000001</v>
      </c>
      <c r="H3463" s="17">
        <v>0.18357010000000001</v>
      </c>
      <c r="I3463" s="22">
        <v>0.31681510000000002</v>
      </c>
      <c r="J3463" s="17">
        <v>0.16639689999999999</v>
      </c>
      <c r="K3463" s="6">
        <v>0.84363840000000001</v>
      </c>
      <c r="L3463" s="13">
        <v>1.9499019999999999E-2</v>
      </c>
      <c r="Y3463" s="6">
        <v>5.6328000000000003E-2</v>
      </c>
      <c r="Z3463" s="8">
        <v>0.16206889999999999</v>
      </c>
    </row>
    <row r="3464" spans="7:26" x14ac:dyDescent="0.25">
      <c r="G3464" s="22">
        <v>0.25356070000000003</v>
      </c>
      <c r="H3464" s="17">
        <v>0.18354010000000001</v>
      </c>
      <c r="I3464" s="22">
        <v>0.3169051</v>
      </c>
      <c r="J3464" s="17">
        <v>0.16639689999999999</v>
      </c>
      <c r="K3464" s="6">
        <v>0.84387840000000003</v>
      </c>
      <c r="L3464" s="13">
        <v>1.9460680000000001E-2</v>
      </c>
      <c r="Y3464" s="6">
        <v>5.6343999999999998E-2</v>
      </c>
      <c r="Z3464" s="8">
        <v>0.16206889999999999</v>
      </c>
    </row>
    <row r="3465" spans="7:26" x14ac:dyDescent="0.25">
      <c r="G3465" s="22">
        <v>0.25363269999999999</v>
      </c>
      <c r="H3465" s="17">
        <v>0.18354010000000001</v>
      </c>
      <c r="I3465" s="22">
        <v>0.31699509999999997</v>
      </c>
      <c r="J3465" s="17">
        <v>0.16636339999999999</v>
      </c>
      <c r="K3465" s="6">
        <v>0.84411840000000005</v>
      </c>
      <c r="L3465" s="13">
        <v>1.9416860000000001E-2</v>
      </c>
      <c r="Y3465" s="6">
        <v>5.636E-2</v>
      </c>
      <c r="Z3465" s="8">
        <v>0.16206889999999999</v>
      </c>
    </row>
    <row r="3466" spans="7:26" x14ac:dyDescent="0.25">
      <c r="G3466" s="22">
        <v>0.25370470000000001</v>
      </c>
      <c r="H3466" s="17">
        <v>0.18354010000000001</v>
      </c>
      <c r="I3466" s="22">
        <v>0.31708510000000001</v>
      </c>
      <c r="J3466" s="17">
        <v>0.1663298</v>
      </c>
      <c r="K3466" s="6">
        <v>0.84435839999999995</v>
      </c>
      <c r="L3466" s="13">
        <v>1.937852E-2</v>
      </c>
      <c r="Y3466" s="6">
        <v>5.6376000000000002E-2</v>
      </c>
      <c r="Z3466" s="8">
        <v>0.16206889999999999</v>
      </c>
    </row>
    <row r="3467" spans="7:26" x14ac:dyDescent="0.25">
      <c r="G3467" s="22">
        <v>0.25377670000000002</v>
      </c>
      <c r="H3467" s="17">
        <v>0.18351010000000001</v>
      </c>
      <c r="I3467" s="22">
        <v>0.31717509999999999</v>
      </c>
      <c r="J3467" s="17">
        <v>0.1663298</v>
      </c>
      <c r="K3467" s="6">
        <v>0.84459839999999997</v>
      </c>
      <c r="L3467" s="13">
        <v>1.9334710000000001E-2</v>
      </c>
      <c r="Y3467" s="6">
        <v>5.6391999999999998E-2</v>
      </c>
      <c r="Z3467" s="8">
        <v>0.16206889999999999</v>
      </c>
    </row>
    <row r="3468" spans="7:26" x14ac:dyDescent="0.25">
      <c r="G3468" s="22">
        <v>0.25384869999999998</v>
      </c>
      <c r="H3468" s="17">
        <v>0.18351010000000001</v>
      </c>
      <c r="I3468" s="22">
        <v>0.31726510000000002</v>
      </c>
      <c r="J3468" s="17">
        <v>0.16629630000000001</v>
      </c>
      <c r="K3468" s="6">
        <v>0.84483839999999999</v>
      </c>
      <c r="L3468" s="13">
        <v>1.9296359999999999E-2</v>
      </c>
      <c r="Y3468" s="6">
        <v>5.6408E-2</v>
      </c>
      <c r="Z3468" s="8">
        <v>0.1622103</v>
      </c>
    </row>
    <row r="3469" spans="7:26" x14ac:dyDescent="0.25">
      <c r="G3469" s="22">
        <v>0.2539206</v>
      </c>
      <c r="H3469" s="17">
        <v>0.18348010000000001</v>
      </c>
      <c r="I3469" s="22">
        <v>0.3173551</v>
      </c>
      <c r="J3469" s="17">
        <v>0.16629630000000001</v>
      </c>
      <c r="K3469" s="6">
        <v>0.84507840000000001</v>
      </c>
      <c r="L3469" s="13">
        <v>1.9258020000000001E-2</v>
      </c>
      <c r="Y3469" s="6">
        <v>5.6424000000000002E-2</v>
      </c>
      <c r="Z3469" s="8">
        <v>0.1622103</v>
      </c>
    </row>
    <row r="3470" spans="7:26" x14ac:dyDescent="0.25">
      <c r="G3470" s="22">
        <v>0.25399260000000001</v>
      </c>
      <c r="H3470" s="17">
        <v>0.18348010000000001</v>
      </c>
      <c r="I3470" s="22">
        <v>0.31744499999999998</v>
      </c>
      <c r="J3470" s="17">
        <v>0.16626270000000001</v>
      </c>
      <c r="K3470" s="6">
        <v>0.84531840000000003</v>
      </c>
      <c r="L3470" s="13">
        <v>1.9219679999999999E-2</v>
      </c>
      <c r="Y3470" s="6">
        <v>5.6439999999999997E-2</v>
      </c>
      <c r="Z3470" s="8">
        <v>0.1622103</v>
      </c>
    </row>
    <row r="3471" spans="7:26" x14ac:dyDescent="0.25">
      <c r="G3471" s="22">
        <v>0.25406459999999997</v>
      </c>
      <c r="H3471" s="17">
        <v>0.18348010000000001</v>
      </c>
      <c r="I3471" s="22">
        <v>0.31753500000000001</v>
      </c>
      <c r="J3471" s="17">
        <v>0.16622919999999999</v>
      </c>
      <c r="K3471" s="6">
        <v>0.84555840000000004</v>
      </c>
      <c r="L3471" s="13">
        <v>1.9175870000000001E-2</v>
      </c>
      <c r="Y3471" s="6">
        <v>5.6455999999999999E-2</v>
      </c>
      <c r="Z3471" s="8">
        <v>0.1622103</v>
      </c>
    </row>
    <row r="3472" spans="7:26" x14ac:dyDescent="0.25">
      <c r="G3472" s="22">
        <v>0.25413659999999999</v>
      </c>
      <c r="H3472" s="17">
        <v>0.1834501</v>
      </c>
      <c r="I3472" s="22">
        <v>0.31762499999999999</v>
      </c>
      <c r="J3472" s="17">
        <v>0.16622919999999999</v>
      </c>
      <c r="K3472" s="6">
        <v>0.84579839999999995</v>
      </c>
      <c r="L3472" s="13">
        <v>1.9137520000000002E-2</v>
      </c>
      <c r="Y3472" s="6">
        <v>5.6472000000000001E-2</v>
      </c>
      <c r="Z3472" s="8">
        <v>0.1622103</v>
      </c>
    </row>
    <row r="3473" spans="7:26" x14ac:dyDescent="0.25">
      <c r="G3473" s="22">
        <v>0.25420860000000001</v>
      </c>
      <c r="H3473" s="17">
        <v>0.1834501</v>
      </c>
      <c r="I3473" s="22">
        <v>0.31771500000000003</v>
      </c>
      <c r="J3473" s="17">
        <v>0.1661956</v>
      </c>
      <c r="K3473" s="6">
        <v>0.84603839999999997</v>
      </c>
      <c r="L3473" s="13">
        <v>1.909371E-2</v>
      </c>
      <c r="Y3473" s="6">
        <v>5.6487999999999997E-2</v>
      </c>
      <c r="Z3473" s="8">
        <v>0.1622103</v>
      </c>
    </row>
    <row r="3474" spans="7:26" x14ac:dyDescent="0.25">
      <c r="G3474" s="22">
        <v>0.25428060000000002</v>
      </c>
      <c r="H3474" s="17">
        <v>0.1834201</v>
      </c>
      <c r="I3474" s="22">
        <v>0.317805</v>
      </c>
      <c r="J3474" s="17">
        <v>0.1661956</v>
      </c>
      <c r="K3474" s="6">
        <v>0.84627839999999999</v>
      </c>
      <c r="L3474" s="13">
        <v>1.9055369999999999E-2</v>
      </c>
      <c r="Y3474" s="6">
        <v>5.6503999999999999E-2</v>
      </c>
      <c r="Z3474" s="8">
        <v>0.1622103</v>
      </c>
    </row>
    <row r="3475" spans="7:26" x14ac:dyDescent="0.25">
      <c r="G3475" s="22">
        <v>0.25435259999999998</v>
      </c>
      <c r="H3475" s="17">
        <v>0.1834201</v>
      </c>
      <c r="I3475" s="22">
        <v>0.31789499999999998</v>
      </c>
      <c r="J3475" s="17">
        <v>0.16616210000000001</v>
      </c>
      <c r="K3475" s="6">
        <v>0.8465184</v>
      </c>
      <c r="L3475" s="13">
        <v>1.9017019999999999E-2</v>
      </c>
      <c r="Y3475" s="6">
        <v>5.6520000000000001E-2</v>
      </c>
      <c r="Z3475" s="8">
        <v>0.16235169999999999</v>
      </c>
    </row>
    <row r="3476" spans="7:26" x14ac:dyDescent="0.25">
      <c r="G3476" s="22">
        <v>0.2544246</v>
      </c>
      <c r="H3476" s="17">
        <v>0.1834201</v>
      </c>
      <c r="I3476" s="22">
        <v>0.31798500000000002</v>
      </c>
      <c r="J3476" s="17">
        <v>0.16612859999999999</v>
      </c>
      <c r="K3476" s="6">
        <v>0.84675840000000002</v>
      </c>
      <c r="L3476" s="13">
        <v>1.8978680000000001E-2</v>
      </c>
      <c r="Y3476" s="6">
        <v>5.6536000000000003E-2</v>
      </c>
      <c r="Z3476" s="8">
        <v>0.16235169999999999</v>
      </c>
    </row>
    <row r="3477" spans="7:26" x14ac:dyDescent="0.25">
      <c r="G3477" s="22">
        <v>0.25449660000000002</v>
      </c>
      <c r="H3477" s="17">
        <v>0.1833901</v>
      </c>
      <c r="I3477" s="22">
        <v>0.318075</v>
      </c>
      <c r="J3477" s="17">
        <v>0.16612859999999999</v>
      </c>
      <c r="K3477" s="6">
        <v>0.84699840000000004</v>
      </c>
      <c r="L3477" s="13">
        <v>1.8934869999999999E-2</v>
      </c>
      <c r="Y3477" s="6">
        <v>5.6551999999999998E-2</v>
      </c>
      <c r="Z3477" s="8">
        <v>0.16235169999999999</v>
      </c>
    </row>
    <row r="3478" spans="7:26" x14ac:dyDescent="0.25">
      <c r="G3478" s="22">
        <v>0.25456859999999998</v>
      </c>
      <c r="H3478" s="17">
        <v>0.1833901</v>
      </c>
      <c r="I3478" s="22">
        <v>0.31816499999999998</v>
      </c>
      <c r="J3478" s="17">
        <v>0.16609499999999999</v>
      </c>
      <c r="K3478" s="6">
        <v>0.84723839999999995</v>
      </c>
      <c r="L3478" s="13">
        <v>1.8896530000000002E-2</v>
      </c>
      <c r="Y3478" s="6">
        <v>5.6568E-2</v>
      </c>
      <c r="Z3478" s="8">
        <v>0.16235169999999999</v>
      </c>
    </row>
    <row r="3479" spans="7:26" x14ac:dyDescent="0.25">
      <c r="G3479" s="22">
        <v>0.25464059999999999</v>
      </c>
      <c r="H3479" s="17">
        <v>0.1833601</v>
      </c>
      <c r="I3479" s="22">
        <v>0.31825500000000001</v>
      </c>
      <c r="J3479" s="17">
        <v>0.1660615</v>
      </c>
      <c r="K3479" s="6">
        <v>0.84747839999999997</v>
      </c>
      <c r="L3479" s="13">
        <v>1.8858179999999999E-2</v>
      </c>
      <c r="Y3479" s="6">
        <v>5.6584000000000002E-2</v>
      </c>
      <c r="Z3479" s="8">
        <v>0.16235169999999999</v>
      </c>
    </row>
    <row r="3480" spans="7:26" x14ac:dyDescent="0.25">
      <c r="G3480" s="22">
        <v>0.25471260000000001</v>
      </c>
      <c r="H3480" s="17">
        <v>0.1833601</v>
      </c>
      <c r="I3480" s="22">
        <v>0.31834499999999999</v>
      </c>
      <c r="J3480" s="17">
        <v>0.1660615</v>
      </c>
      <c r="K3480" s="6">
        <v>0.84771839999999998</v>
      </c>
      <c r="L3480" s="13">
        <v>1.881437E-2</v>
      </c>
      <c r="Y3480" s="6">
        <v>5.6599999999999998E-2</v>
      </c>
      <c r="Z3480" s="8">
        <v>0.16235169999999999</v>
      </c>
    </row>
    <row r="3481" spans="7:26" x14ac:dyDescent="0.25">
      <c r="G3481" s="22">
        <v>0.25478460000000003</v>
      </c>
      <c r="H3481" s="17">
        <v>0.1833301</v>
      </c>
      <c r="I3481" s="22">
        <v>0.31843500000000002</v>
      </c>
      <c r="J3481" s="17">
        <v>0.16602790000000001</v>
      </c>
      <c r="K3481" s="6">
        <v>0.8479584</v>
      </c>
      <c r="L3481" s="13">
        <v>1.8776029999999999E-2</v>
      </c>
      <c r="Y3481" s="6">
        <v>5.6616E-2</v>
      </c>
      <c r="Z3481" s="8">
        <v>0.16235169999999999</v>
      </c>
    </row>
    <row r="3482" spans="7:26" x14ac:dyDescent="0.25">
      <c r="G3482" s="22">
        <v>0.25485649999999999</v>
      </c>
      <c r="H3482" s="17">
        <v>0.1833301</v>
      </c>
      <c r="I3482" s="22">
        <v>0.318525</v>
      </c>
      <c r="J3482" s="17">
        <v>0.16602790000000001</v>
      </c>
      <c r="K3482" s="6">
        <v>0.84819840000000002</v>
      </c>
      <c r="L3482" s="13">
        <v>1.873768E-2</v>
      </c>
      <c r="Y3482" s="6">
        <v>5.6632000000000002E-2</v>
      </c>
      <c r="Z3482" s="8">
        <v>0.1624931</v>
      </c>
    </row>
    <row r="3483" spans="7:26" x14ac:dyDescent="0.25">
      <c r="G3483" s="22">
        <v>0.2549285</v>
      </c>
      <c r="H3483" s="17">
        <v>0.1833301</v>
      </c>
      <c r="I3483" s="22">
        <v>0.31861489999999998</v>
      </c>
      <c r="J3483" s="17">
        <v>0.16599439999999999</v>
      </c>
      <c r="K3483" s="6">
        <v>0.84843840000000004</v>
      </c>
      <c r="L3483" s="13">
        <v>1.8693870000000001E-2</v>
      </c>
      <c r="Y3483" s="6">
        <v>5.6647999999999997E-2</v>
      </c>
      <c r="Z3483" s="8">
        <v>0.1624931</v>
      </c>
    </row>
    <row r="3484" spans="7:26" x14ac:dyDescent="0.25">
      <c r="G3484" s="22">
        <v>0.25500050000000002</v>
      </c>
      <c r="H3484" s="17">
        <v>0.18330009999999999</v>
      </c>
      <c r="I3484" s="22">
        <v>0.31870490000000001</v>
      </c>
      <c r="J3484" s="17">
        <v>0.16596089999999999</v>
      </c>
      <c r="K3484" s="6">
        <v>0.84867840000000005</v>
      </c>
      <c r="L3484" s="13">
        <v>1.865553E-2</v>
      </c>
      <c r="Y3484" s="6">
        <v>5.6663999999999999E-2</v>
      </c>
      <c r="Z3484" s="8">
        <v>0.1624931</v>
      </c>
    </row>
    <row r="3485" spans="7:26" x14ac:dyDescent="0.25">
      <c r="G3485" s="22">
        <v>0.25507249999999998</v>
      </c>
      <c r="H3485" s="17">
        <v>0.18330009999999999</v>
      </c>
      <c r="I3485" s="22">
        <v>0.31879489999999999</v>
      </c>
      <c r="J3485" s="17">
        <v>0.16596089999999999</v>
      </c>
      <c r="K3485" s="6">
        <v>0.84891839999999996</v>
      </c>
      <c r="L3485" s="13">
        <v>1.8617189999999999E-2</v>
      </c>
      <c r="Y3485" s="6">
        <v>5.6680000000000001E-2</v>
      </c>
      <c r="Z3485" s="8">
        <v>0.1624931</v>
      </c>
    </row>
    <row r="3486" spans="7:26" x14ac:dyDescent="0.25">
      <c r="G3486" s="22">
        <v>0.2551445</v>
      </c>
      <c r="H3486" s="17">
        <v>0.18327009999999999</v>
      </c>
      <c r="I3486" s="22">
        <v>0.31888490000000003</v>
      </c>
      <c r="J3486" s="17">
        <v>0.1659273</v>
      </c>
      <c r="K3486" s="6">
        <v>0.84915839999999998</v>
      </c>
      <c r="L3486" s="13">
        <v>1.8578839999999999E-2</v>
      </c>
      <c r="Y3486" s="6">
        <v>5.6696000000000003E-2</v>
      </c>
      <c r="Z3486" s="8">
        <v>0.1624931</v>
      </c>
    </row>
    <row r="3487" spans="7:26" x14ac:dyDescent="0.25">
      <c r="G3487" s="22">
        <v>0.25521650000000001</v>
      </c>
      <c r="H3487" s="17">
        <v>0.18327009999999999</v>
      </c>
      <c r="I3487" s="22">
        <v>0.31897490000000001</v>
      </c>
      <c r="J3487" s="17">
        <v>0.1659273</v>
      </c>
      <c r="K3487" s="6">
        <v>0.8493984</v>
      </c>
      <c r="L3487" s="13">
        <v>1.8540500000000001E-2</v>
      </c>
      <c r="Y3487" s="6">
        <v>5.6711999999999999E-2</v>
      </c>
      <c r="Z3487" s="8">
        <v>0.1624931</v>
      </c>
    </row>
    <row r="3488" spans="7:26" x14ac:dyDescent="0.25">
      <c r="G3488" s="22">
        <v>0.25528849999999997</v>
      </c>
      <c r="H3488" s="17">
        <v>0.18327009999999999</v>
      </c>
      <c r="I3488" s="22">
        <v>0.31906489999999998</v>
      </c>
      <c r="J3488" s="17">
        <v>0.16589380000000001</v>
      </c>
      <c r="K3488" s="6">
        <v>0.84963840000000002</v>
      </c>
      <c r="L3488" s="13">
        <v>1.849669E-2</v>
      </c>
      <c r="Y3488" s="6">
        <v>5.6728000000000001E-2</v>
      </c>
      <c r="Z3488" s="8">
        <v>0.16263459999999999</v>
      </c>
    </row>
    <row r="3489" spans="7:26" x14ac:dyDescent="0.25">
      <c r="G3489" s="22">
        <v>0.25536049999999999</v>
      </c>
      <c r="H3489" s="17">
        <v>0.18324009999999999</v>
      </c>
      <c r="I3489" s="22">
        <v>0.31915490000000002</v>
      </c>
      <c r="J3489" s="17">
        <v>0.16586020000000001</v>
      </c>
      <c r="K3489" s="6">
        <v>0.84987840000000003</v>
      </c>
      <c r="L3489" s="13">
        <v>1.845834E-2</v>
      </c>
      <c r="Y3489" s="6">
        <v>5.6744000000000003E-2</v>
      </c>
      <c r="Z3489" s="8">
        <v>0.16263459999999999</v>
      </c>
    </row>
    <row r="3490" spans="7:26" x14ac:dyDescent="0.25">
      <c r="G3490" s="22">
        <v>0.25543250000000001</v>
      </c>
      <c r="H3490" s="17">
        <v>0.18324009999999999</v>
      </c>
      <c r="I3490" s="22">
        <v>0.3192449</v>
      </c>
      <c r="J3490" s="17">
        <v>0.16586020000000001</v>
      </c>
      <c r="K3490" s="6">
        <v>0.85011840000000005</v>
      </c>
      <c r="L3490" s="13">
        <v>1.8419999999999999E-2</v>
      </c>
      <c r="Y3490" s="6">
        <v>5.6759999999999998E-2</v>
      </c>
      <c r="Z3490" s="8">
        <v>0.16263459999999999</v>
      </c>
    </row>
    <row r="3491" spans="7:26" x14ac:dyDescent="0.25">
      <c r="G3491" s="22">
        <v>0.25550450000000002</v>
      </c>
      <c r="H3491" s="17">
        <v>0.18321009999999999</v>
      </c>
      <c r="I3491" s="22">
        <v>0.31933489999999998</v>
      </c>
      <c r="J3491" s="17">
        <v>0.16582669999999999</v>
      </c>
      <c r="K3491" s="6">
        <v>0.85035839999999996</v>
      </c>
      <c r="L3491" s="13">
        <v>1.8381660000000001E-2</v>
      </c>
      <c r="Y3491" s="6">
        <v>5.6776E-2</v>
      </c>
      <c r="Z3491" s="8">
        <v>0.16263459999999999</v>
      </c>
    </row>
    <row r="3492" spans="7:26" x14ac:dyDescent="0.25">
      <c r="G3492" s="22">
        <v>0.25557649999999998</v>
      </c>
      <c r="H3492" s="17">
        <v>0.18321009999999999</v>
      </c>
      <c r="I3492" s="22">
        <v>0.31942490000000001</v>
      </c>
      <c r="J3492" s="17">
        <v>0.1657932</v>
      </c>
      <c r="K3492" s="6">
        <v>0.85059839999999998</v>
      </c>
      <c r="L3492" s="13">
        <v>1.8337849999999999E-2</v>
      </c>
      <c r="Y3492" s="6">
        <v>5.6792000000000002E-2</v>
      </c>
      <c r="Z3492" s="8">
        <v>0.16263459999999999</v>
      </c>
    </row>
    <row r="3493" spans="7:26" x14ac:dyDescent="0.25">
      <c r="G3493" s="22">
        <v>0.2556485</v>
      </c>
      <c r="H3493" s="17">
        <v>0.18318010000000001</v>
      </c>
      <c r="I3493" s="22">
        <v>0.31951489999999999</v>
      </c>
      <c r="J3493" s="17">
        <v>0.1657932</v>
      </c>
      <c r="K3493" s="6">
        <v>0.85083850000000005</v>
      </c>
      <c r="L3493" s="13">
        <v>1.82995E-2</v>
      </c>
      <c r="Y3493" s="6">
        <v>5.6807999999999997E-2</v>
      </c>
      <c r="Z3493" s="8">
        <v>0.16263459999999999</v>
      </c>
    </row>
    <row r="3494" spans="7:26" x14ac:dyDescent="0.25">
      <c r="G3494" s="22">
        <v>0.25572050000000002</v>
      </c>
      <c r="H3494" s="17">
        <v>0.18318010000000001</v>
      </c>
      <c r="I3494" s="22">
        <v>0.31960490000000003</v>
      </c>
      <c r="J3494" s="17">
        <v>0.16575960000000001</v>
      </c>
      <c r="K3494" s="6">
        <v>0.85107849999999996</v>
      </c>
      <c r="L3494" s="13">
        <v>1.8261159999999999E-2</v>
      </c>
      <c r="Y3494" s="6">
        <v>5.6824E-2</v>
      </c>
      <c r="Z3494" s="8">
        <v>0.16263459999999999</v>
      </c>
    </row>
    <row r="3495" spans="7:26" x14ac:dyDescent="0.25">
      <c r="G3495" s="22">
        <v>0.25579249999999998</v>
      </c>
      <c r="H3495" s="17">
        <v>0.18318010000000001</v>
      </c>
      <c r="I3495" s="22">
        <v>0.3196949</v>
      </c>
      <c r="J3495" s="17">
        <v>0.16575960000000001</v>
      </c>
      <c r="K3495" s="6">
        <v>0.85131849999999998</v>
      </c>
      <c r="L3495" s="13">
        <v>1.8222820000000001E-2</v>
      </c>
      <c r="Y3495" s="6">
        <v>5.6840000000000002E-2</v>
      </c>
      <c r="Z3495" s="8">
        <v>0.162776</v>
      </c>
    </row>
    <row r="3496" spans="7:26" x14ac:dyDescent="0.25">
      <c r="G3496" s="22">
        <v>0.25586439999999999</v>
      </c>
      <c r="H3496" s="17">
        <v>0.18315010000000001</v>
      </c>
      <c r="I3496" s="22">
        <v>0.31978489999999998</v>
      </c>
      <c r="J3496" s="17">
        <v>0.16572609999999999</v>
      </c>
      <c r="K3496" s="6">
        <v>0.8515585</v>
      </c>
      <c r="L3496" s="13">
        <v>1.8184479999999999E-2</v>
      </c>
      <c r="Y3496" s="6">
        <v>5.6855999999999997E-2</v>
      </c>
      <c r="Z3496" s="8">
        <v>0.162776</v>
      </c>
    </row>
    <row r="3497" spans="7:26" x14ac:dyDescent="0.25">
      <c r="G3497" s="22">
        <v>0.25593640000000001</v>
      </c>
      <c r="H3497" s="17">
        <v>0.18315010000000001</v>
      </c>
      <c r="I3497" s="22">
        <v>0.31987480000000001</v>
      </c>
      <c r="J3497" s="17">
        <v>0.16572609999999999</v>
      </c>
      <c r="K3497" s="6">
        <v>0.85179850000000001</v>
      </c>
      <c r="L3497" s="13">
        <v>1.8140659999999999E-2</v>
      </c>
      <c r="Y3497" s="6">
        <v>5.6871999999999999E-2</v>
      </c>
      <c r="Z3497" s="8">
        <v>0.162776</v>
      </c>
    </row>
    <row r="3498" spans="7:26" x14ac:dyDescent="0.25">
      <c r="G3498" s="22">
        <v>0.25600840000000002</v>
      </c>
      <c r="H3498" s="17">
        <v>0.18312010000000001</v>
      </c>
      <c r="I3498" s="22">
        <v>0.31996479999999999</v>
      </c>
      <c r="J3498" s="17">
        <v>0.16569249999999999</v>
      </c>
      <c r="K3498" s="6">
        <v>0.85203850000000003</v>
      </c>
      <c r="L3498" s="13">
        <v>1.8102320000000002E-2</v>
      </c>
      <c r="Y3498" s="6">
        <v>5.6888000000000001E-2</v>
      </c>
      <c r="Z3498" s="8">
        <v>0.162776</v>
      </c>
    </row>
    <row r="3499" spans="7:26" x14ac:dyDescent="0.25">
      <c r="G3499" s="22">
        <v>0.25608039999999999</v>
      </c>
      <c r="H3499" s="17">
        <v>0.18312010000000001</v>
      </c>
      <c r="I3499" s="22">
        <v>0.32005479999999997</v>
      </c>
      <c r="J3499" s="17">
        <v>0.165659</v>
      </c>
      <c r="K3499" s="6">
        <v>0.85227850000000005</v>
      </c>
      <c r="L3499" s="13">
        <v>1.806398E-2</v>
      </c>
      <c r="Y3499" s="6">
        <v>5.6904000000000003E-2</v>
      </c>
      <c r="Z3499" s="8">
        <v>0.162776</v>
      </c>
    </row>
    <row r="3500" spans="7:26" x14ac:dyDescent="0.25">
      <c r="G3500" s="22">
        <v>0.2561524</v>
      </c>
      <c r="H3500" s="17">
        <v>0.18312010000000001</v>
      </c>
      <c r="I3500" s="22">
        <v>0.32014480000000001</v>
      </c>
      <c r="J3500" s="17">
        <v>0.165659</v>
      </c>
      <c r="K3500" s="6">
        <v>0.85251849999999996</v>
      </c>
      <c r="L3500" s="13">
        <v>1.8025639999999999E-2</v>
      </c>
      <c r="Y3500" s="6">
        <v>5.6919999999999998E-2</v>
      </c>
      <c r="Z3500" s="8">
        <v>0.162776</v>
      </c>
    </row>
    <row r="3501" spans="7:26" x14ac:dyDescent="0.25">
      <c r="G3501" s="22">
        <v>0.25622440000000002</v>
      </c>
      <c r="H3501" s="17">
        <v>0.18309010000000001</v>
      </c>
      <c r="I3501" s="22">
        <v>0.32023479999999999</v>
      </c>
      <c r="J3501" s="17">
        <v>0.16562540000000001</v>
      </c>
      <c r="K3501" s="6">
        <v>0.85275849999999997</v>
      </c>
      <c r="L3501" s="13">
        <v>1.7987300000000001E-2</v>
      </c>
      <c r="Y3501" s="6">
        <v>5.6936E-2</v>
      </c>
      <c r="Z3501" s="8">
        <v>0.162776</v>
      </c>
    </row>
    <row r="3502" spans="7:26" x14ac:dyDescent="0.25">
      <c r="G3502" s="22">
        <v>0.25629639999999998</v>
      </c>
      <c r="H3502" s="17">
        <v>0.18309010000000001</v>
      </c>
      <c r="I3502" s="22">
        <v>0.32032480000000002</v>
      </c>
      <c r="J3502" s="17">
        <v>0.16559189999999999</v>
      </c>
      <c r="K3502" s="6">
        <v>0.85299849999999999</v>
      </c>
      <c r="L3502" s="13">
        <v>1.794896E-2</v>
      </c>
      <c r="Y3502" s="6">
        <v>5.6952000000000003E-2</v>
      </c>
      <c r="Z3502" s="8">
        <v>0.16291739999999999</v>
      </c>
    </row>
    <row r="3503" spans="7:26" x14ac:dyDescent="0.25">
      <c r="G3503" s="22">
        <v>0.2563684</v>
      </c>
      <c r="H3503" s="17">
        <v>0.1830601</v>
      </c>
      <c r="I3503" s="22">
        <v>0.3204148</v>
      </c>
      <c r="J3503" s="17">
        <v>0.16559189999999999</v>
      </c>
      <c r="K3503" s="6">
        <v>0.85323850000000001</v>
      </c>
      <c r="L3503" s="13">
        <v>1.7910619999999999E-2</v>
      </c>
      <c r="Y3503" s="6">
        <v>5.6967999999999998E-2</v>
      </c>
      <c r="Z3503" s="8">
        <v>0.16291739999999999</v>
      </c>
    </row>
    <row r="3504" spans="7:26" x14ac:dyDescent="0.25">
      <c r="G3504" s="22">
        <v>0.25644040000000001</v>
      </c>
      <c r="H3504" s="17">
        <v>0.1830601</v>
      </c>
      <c r="I3504" s="22">
        <v>0.32050479999999998</v>
      </c>
      <c r="J3504" s="17">
        <v>0.16555839999999999</v>
      </c>
      <c r="K3504" s="6">
        <v>0.85347850000000003</v>
      </c>
      <c r="L3504" s="13">
        <v>1.7872280000000001E-2</v>
      </c>
      <c r="Y3504" s="6">
        <v>5.6984E-2</v>
      </c>
      <c r="Z3504" s="8">
        <v>0.16291739999999999</v>
      </c>
    </row>
    <row r="3505" spans="7:26" x14ac:dyDescent="0.25">
      <c r="G3505" s="22">
        <v>0.25651239999999997</v>
      </c>
      <c r="H3505" s="17">
        <v>0.1830601</v>
      </c>
      <c r="I3505" s="22">
        <v>0.32059480000000001</v>
      </c>
      <c r="J3505" s="17">
        <v>0.16555839999999999</v>
      </c>
      <c r="K3505" s="6">
        <v>0.85371850000000005</v>
      </c>
      <c r="L3505" s="13">
        <v>1.7828460000000001E-2</v>
      </c>
      <c r="Y3505" s="6">
        <v>5.7000000000000002E-2</v>
      </c>
      <c r="Z3505" s="8">
        <v>0.16291739999999999</v>
      </c>
    </row>
    <row r="3506" spans="7:26" x14ac:dyDescent="0.25">
      <c r="G3506" s="22">
        <v>0.25658439999999999</v>
      </c>
      <c r="H3506" s="17">
        <v>0.1830301</v>
      </c>
      <c r="I3506" s="22">
        <v>0.32068479999999999</v>
      </c>
      <c r="J3506" s="17">
        <v>0.1655248</v>
      </c>
      <c r="K3506" s="6">
        <v>0.85395849999999995</v>
      </c>
      <c r="L3506" s="13">
        <v>1.779012E-2</v>
      </c>
      <c r="Y3506" s="6">
        <v>5.7015999999999997E-2</v>
      </c>
      <c r="Z3506" s="8">
        <v>0.16291739999999999</v>
      </c>
    </row>
    <row r="3507" spans="7:26" x14ac:dyDescent="0.25">
      <c r="G3507" s="22">
        <v>0.25665640000000001</v>
      </c>
      <c r="H3507" s="17">
        <v>0.1830301</v>
      </c>
      <c r="I3507" s="22">
        <v>0.32077480000000003</v>
      </c>
      <c r="J3507" s="17">
        <v>0.1655248</v>
      </c>
      <c r="K3507" s="6">
        <v>0.85419849999999997</v>
      </c>
      <c r="L3507" s="13">
        <v>1.7751780000000002E-2</v>
      </c>
      <c r="Y3507" s="6">
        <v>5.7031999999999999E-2</v>
      </c>
      <c r="Z3507" s="8">
        <v>0.16291739999999999</v>
      </c>
    </row>
    <row r="3508" spans="7:26" x14ac:dyDescent="0.25">
      <c r="G3508" s="22">
        <v>0.25672840000000002</v>
      </c>
      <c r="H3508" s="17">
        <v>0.1830001</v>
      </c>
      <c r="I3508" s="22">
        <v>0.32086480000000001</v>
      </c>
      <c r="J3508" s="17">
        <v>0.16549130000000001</v>
      </c>
      <c r="K3508" s="6">
        <v>0.85443849999999999</v>
      </c>
      <c r="L3508" s="13">
        <v>1.771344E-2</v>
      </c>
      <c r="Y3508" s="6">
        <v>5.7048000000000001E-2</v>
      </c>
      <c r="Z3508" s="8">
        <v>0.16291739999999999</v>
      </c>
    </row>
    <row r="3509" spans="7:26" x14ac:dyDescent="0.25">
      <c r="G3509" s="22">
        <v>0.25680039999999998</v>
      </c>
      <c r="H3509" s="17">
        <v>0.1830001</v>
      </c>
      <c r="I3509" s="22">
        <v>0.32095479999999998</v>
      </c>
      <c r="J3509" s="17">
        <v>0.16545770000000001</v>
      </c>
      <c r="K3509" s="6">
        <v>0.85467850000000001</v>
      </c>
      <c r="L3509" s="13">
        <v>1.7675099999999999E-2</v>
      </c>
      <c r="Y3509" s="6">
        <v>5.7063999999999997E-2</v>
      </c>
      <c r="Z3509" s="8">
        <v>0.1630588</v>
      </c>
    </row>
    <row r="3510" spans="7:26" x14ac:dyDescent="0.25">
      <c r="G3510" s="22">
        <v>0.2568723</v>
      </c>
      <c r="H3510" s="17">
        <v>0.1829701</v>
      </c>
      <c r="I3510" s="22">
        <v>0.32104480000000002</v>
      </c>
      <c r="J3510" s="17">
        <v>0.16545770000000001</v>
      </c>
      <c r="K3510" s="6">
        <v>0.85491850000000003</v>
      </c>
      <c r="L3510" s="13">
        <v>1.7636760000000001E-2</v>
      </c>
      <c r="Y3510" s="6">
        <v>5.7079999999999999E-2</v>
      </c>
      <c r="Z3510" s="8">
        <v>0.1630588</v>
      </c>
    </row>
    <row r="3511" spans="7:26" x14ac:dyDescent="0.25">
      <c r="G3511" s="22">
        <v>0.25694430000000001</v>
      </c>
      <c r="H3511" s="17">
        <v>0.1829701</v>
      </c>
      <c r="I3511" s="22">
        <v>0.3211347</v>
      </c>
      <c r="J3511" s="17">
        <v>0.16542419999999999</v>
      </c>
      <c r="K3511" s="6">
        <v>0.85515850000000004</v>
      </c>
      <c r="L3511" s="13">
        <v>1.759842E-2</v>
      </c>
      <c r="Y3511" s="6">
        <v>5.7096000000000001E-2</v>
      </c>
      <c r="Z3511" s="8">
        <v>0.1630588</v>
      </c>
    </row>
    <row r="3512" spans="7:26" x14ac:dyDescent="0.25">
      <c r="G3512" s="22">
        <v>0.25701629999999998</v>
      </c>
      <c r="H3512" s="17">
        <v>0.1829701</v>
      </c>
      <c r="I3512" s="22">
        <v>0.32122469999999997</v>
      </c>
      <c r="J3512" s="17">
        <v>0.1653907</v>
      </c>
      <c r="K3512" s="6">
        <v>0.85539849999999995</v>
      </c>
      <c r="L3512" s="13">
        <v>1.7560079999999999E-2</v>
      </c>
      <c r="Y3512" s="6">
        <v>5.7112000000000003E-2</v>
      </c>
      <c r="Z3512" s="8">
        <v>0.1630588</v>
      </c>
    </row>
    <row r="3513" spans="7:26" x14ac:dyDescent="0.25">
      <c r="G3513" s="22">
        <v>0.25708829999999999</v>
      </c>
      <c r="H3513" s="17">
        <v>0.18294009999999999</v>
      </c>
      <c r="I3513" s="22">
        <v>0.32131470000000001</v>
      </c>
      <c r="J3513" s="17">
        <v>0.1653907</v>
      </c>
      <c r="K3513" s="6">
        <v>0.85563849999999997</v>
      </c>
      <c r="L3513" s="13">
        <v>1.7521729999999999E-2</v>
      </c>
      <c r="Y3513" s="6">
        <v>5.7127999999999998E-2</v>
      </c>
      <c r="Z3513" s="8">
        <v>0.1630588</v>
      </c>
    </row>
    <row r="3514" spans="7:26" x14ac:dyDescent="0.25">
      <c r="G3514" s="22">
        <v>0.25716030000000001</v>
      </c>
      <c r="H3514" s="17">
        <v>0.18294009999999999</v>
      </c>
      <c r="I3514" s="22">
        <v>0.32140469999999999</v>
      </c>
      <c r="J3514" s="17">
        <v>0.16535710000000001</v>
      </c>
      <c r="K3514" s="6">
        <v>0.85587849999999999</v>
      </c>
      <c r="L3514" s="13">
        <v>1.7483390000000001E-2</v>
      </c>
      <c r="Y3514" s="6">
        <v>5.7144E-2</v>
      </c>
      <c r="Z3514" s="8">
        <v>0.1630588</v>
      </c>
    </row>
    <row r="3515" spans="7:26" x14ac:dyDescent="0.25">
      <c r="G3515" s="22">
        <v>0.25723230000000002</v>
      </c>
      <c r="H3515" s="17">
        <v>0.18291009999999999</v>
      </c>
      <c r="I3515" s="22">
        <v>0.32149470000000002</v>
      </c>
      <c r="J3515" s="17">
        <v>0.16535710000000001</v>
      </c>
      <c r="K3515" s="6">
        <v>0.8561185</v>
      </c>
      <c r="L3515" s="13">
        <v>1.744505E-2</v>
      </c>
      <c r="Y3515" s="6">
        <v>5.7160000000000002E-2</v>
      </c>
      <c r="Z3515" s="8">
        <v>0.1630588</v>
      </c>
    </row>
    <row r="3516" spans="7:26" x14ac:dyDescent="0.25">
      <c r="G3516" s="22">
        <v>0.25730429999999999</v>
      </c>
      <c r="H3516" s="17">
        <v>0.18291009999999999</v>
      </c>
      <c r="I3516" s="22">
        <v>0.3215847</v>
      </c>
      <c r="J3516" s="17">
        <v>0.16532359999999999</v>
      </c>
      <c r="K3516" s="6">
        <v>0.85635850000000002</v>
      </c>
      <c r="L3516" s="13">
        <v>1.7406709999999999E-2</v>
      </c>
      <c r="Y3516" s="6">
        <v>5.7175999999999998E-2</v>
      </c>
      <c r="Z3516" s="8">
        <v>0.16320019999999999</v>
      </c>
    </row>
    <row r="3517" spans="7:26" x14ac:dyDescent="0.25">
      <c r="G3517" s="22">
        <v>0.2573763</v>
      </c>
      <c r="H3517" s="17">
        <v>0.18291009999999999</v>
      </c>
      <c r="I3517" s="22">
        <v>0.32167469999999998</v>
      </c>
      <c r="J3517" s="17">
        <v>0.16528999999999999</v>
      </c>
      <c r="K3517" s="6">
        <v>0.85647850000000003</v>
      </c>
      <c r="L3517" s="13">
        <v>1.7368370000000001E-2</v>
      </c>
      <c r="Y3517" s="6">
        <v>5.7192E-2</v>
      </c>
      <c r="Z3517" s="8">
        <v>0.16320019999999999</v>
      </c>
    </row>
    <row r="3518" spans="7:26" x14ac:dyDescent="0.25">
      <c r="G3518" s="22">
        <v>0.25744830000000002</v>
      </c>
      <c r="H3518" s="17">
        <v>0.18288009999999999</v>
      </c>
      <c r="I3518" s="22">
        <v>0.32176470000000001</v>
      </c>
      <c r="J3518" s="17">
        <v>0.16528999999999999</v>
      </c>
      <c r="K3518" s="6">
        <v>0.85671850000000005</v>
      </c>
      <c r="L3518" s="13">
        <v>1.733003E-2</v>
      </c>
      <c r="Y3518" s="6">
        <v>5.7208000000000002E-2</v>
      </c>
      <c r="Z3518" s="8">
        <v>0.16320019999999999</v>
      </c>
    </row>
    <row r="3519" spans="7:26" x14ac:dyDescent="0.25">
      <c r="G3519" s="22">
        <v>0.25752029999999998</v>
      </c>
      <c r="H3519" s="17">
        <v>0.18288009999999999</v>
      </c>
      <c r="I3519" s="22">
        <v>0.32185469999999999</v>
      </c>
      <c r="J3519" s="17">
        <v>0.1652565</v>
      </c>
      <c r="K3519" s="6">
        <v>0.85695849999999996</v>
      </c>
      <c r="L3519" s="13">
        <v>1.7291689999999998E-2</v>
      </c>
      <c r="Y3519" s="6">
        <v>5.7223999999999997E-2</v>
      </c>
      <c r="Z3519" s="8">
        <v>0.16320019999999999</v>
      </c>
    </row>
    <row r="3520" spans="7:26" x14ac:dyDescent="0.25">
      <c r="G3520" s="22">
        <v>0.2575923</v>
      </c>
      <c r="H3520" s="17">
        <v>0.18285009999999999</v>
      </c>
      <c r="I3520" s="22">
        <v>0.32194469999999997</v>
      </c>
      <c r="J3520" s="17">
        <v>0.1652565</v>
      </c>
      <c r="K3520" s="6">
        <v>0.85719849999999997</v>
      </c>
      <c r="L3520" s="13">
        <v>1.7253350000000001E-2</v>
      </c>
      <c r="Y3520" s="6">
        <v>5.7239999999999999E-2</v>
      </c>
      <c r="Z3520" s="8">
        <v>0.16320019999999999</v>
      </c>
    </row>
    <row r="3521" spans="7:26" x14ac:dyDescent="0.25">
      <c r="G3521" s="22">
        <v>0.25766430000000001</v>
      </c>
      <c r="H3521" s="17">
        <v>0.18285009999999999</v>
      </c>
      <c r="I3521" s="22">
        <v>0.32203470000000001</v>
      </c>
      <c r="J3521" s="17">
        <v>0.16522300000000001</v>
      </c>
      <c r="K3521" s="6">
        <v>0.85743849999999999</v>
      </c>
      <c r="L3521" s="13">
        <v>1.7215009999999999E-2</v>
      </c>
      <c r="Y3521" s="6">
        <v>5.7256000000000001E-2</v>
      </c>
      <c r="Z3521" s="8">
        <v>0.16320019999999999</v>
      </c>
    </row>
    <row r="3522" spans="7:26" x14ac:dyDescent="0.25">
      <c r="G3522" s="22">
        <v>0.25773629999999997</v>
      </c>
      <c r="H3522" s="17">
        <v>0.18282010000000001</v>
      </c>
      <c r="I3522" s="22">
        <v>0.32212469999999999</v>
      </c>
      <c r="J3522" s="17">
        <v>0.16518939999999999</v>
      </c>
      <c r="K3522" s="6">
        <v>0.85767850000000001</v>
      </c>
      <c r="L3522" s="13">
        <v>1.7176670000000002E-2</v>
      </c>
      <c r="Y3522" s="6">
        <v>5.7272000000000003E-2</v>
      </c>
      <c r="Z3522" s="8">
        <v>0.16320019999999999</v>
      </c>
    </row>
    <row r="3523" spans="7:26" x14ac:dyDescent="0.25">
      <c r="G3523" s="22">
        <v>0.25780829999999999</v>
      </c>
      <c r="H3523" s="17">
        <v>0.18282010000000001</v>
      </c>
      <c r="I3523" s="22">
        <v>0.32221470000000002</v>
      </c>
      <c r="J3523" s="17">
        <v>0.16518939999999999</v>
      </c>
      <c r="K3523" s="6">
        <v>0.85791850000000003</v>
      </c>
      <c r="L3523" s="13">
        <v>1.713833E-2</v>
      </c>
      <c r="Y3523" s="6">
        <v>5.7287999999999999E-2</v>
      </c>
      <c r="Z3523" s="8">
        <v>0.16334170000000001</v>
      </c>
    </row>
    <row r="3524" spans="7:26" x14ac:dyDescent="0.25">
      <c r="G3524" s="22">
        <v>0.2578802</v>
      </c>
      <c r="H3524" s="17">
        <v>0.18282010000000001</v>
      </c>
      <c r="I3524" s="22">
        <v>0.3223047</v>
      </c>
      <c r="J3524" s="17">
        <v>0.16515589999999999</v>
      </c>
      <c r="K3524" s="6">
        <v>0.85815850000000005</v>
      </c>
      <c r="L3524" s="13">
        <v>1.7099989999999999E-2</v>
      </c>
      <c r="Y3524" s="6">
        <v>5.7304000000000001E-2</v>
      </c>
      <c r="Z3524" s="8">
        <v>0.16334170000000001</v>
      </c>
    </row>
    <row r="3525" spans="7:26" x14ac:dyDescent="0.25">
      <c r="G3525" s="22">
        <v>0.25795220000000002</v>
      </c>
      <c r="H3525" s="17">
        <v>0.18279010000000001</v>
      </c>
      <c r="I3525" s="22">
        <v>0.32239459999999998</v>
      </c>
      <c r="J3525" s="17">
        <v>0.1651223</v>
      </c>
      <c r="K3525" s="6">
        <v>0.85839849999999995</v>
      </c>
      <c r="L3525" s="13">
        <v>1.7061639999999999E-2</v>
      </c>
      <c r="Y3525" s="6">
        <v>5.7320000000000003E-2</v>
      </c>
      <c r="Z3525" s="8">
        <v>0.16334170000000001</v>
      </c>
    </row>
    <row r="3526" spans="7:26" x14ac:dyDescent="0.25">
      <c r="G3526" s="22">
        <v>0.25802419999999998</v>
      </c>
      <c r="H3526" s="17">
        <v>0.18279010000000001</v>
      </c>
      <c r="I3526" s="22">
        <v>0.32248460000000001</v>
      </c>
      <c r="J3526" s="17">
        <v>0.1651223</v>
      </c>
      <c r="K3526" s="6">
        <v>0.85863849999999997</v>
      </c>
      <c r="L3526" s="13">
        <v>1.7023300000000002E-2</v>
      </c>
      <c r="Y3526" s="6">
        <v>5.7335999999999998E-2</v>
      </c>
      <c r="Z3526" s="8">
        <v>0.16334170000000001</v>
      </c>
    </row>
    <row r="3527" spans="7:26" x14ac:dyDescent="0.25">
      <c r="G3527" s="22">
        <v>0.2580962</v>
      </c>
      <c r="H3527" s="17">
        <v>0.18276010000000001</v>
      </c>
      <c r="I3527" s="22">
        <v>0.32257459999999999</v>
      </c>
      <c r="J3527" s="17">
        <v>0.16508880000000001</v>
      </c>
      <c r="K3527" s="6">
        <v>0.85887849999999999</v>
      </c>
      <c r="L3527" s="13">
        <v>1.6990439999999999E-2</v>
      </c>
      <c r="Y3527" s="6">
        <v>5.7352E-2</v>
      </c>
      <c r="Z3527" s="8">
        <v>0.16334170000000001</v>
      </c>
    </row>
    <row r="3528" spans="7:26" x14ac:dyDescent="0.25">
      <c r="G3528" s="22">
        <v>0.25816820000000001</v>
      </c>
      <c r="H3528" s="17">
        <v>0.18276010000000001</v>
      </c>
      <c r="I3528" s="22">
        <v>0.32266460000000002</v>
      </c>
      <c r="J3528" s="17">
        <v>0.16508880000000001</v>
      </c>
      <c r="K3528" s="6">
        <v>0.85911850000000001</v>
      </c>
      <c r="L3528" s="13">
        <v>1.6946619999999999E-2</v>
      </c>
      <c r="Y3528" s="6">
        <v>5.7368000000000002E-2</v>
      </c>
      <c r="Z3528" s="8">
        <v>0.16334170000000001</v>
      </c>
    </row>
    <row r="3529" spans="7:26" x14ac:dyDescent="0.25">
      <c r="G3529" s="22">
        <v>0.25824019999999998</v>
      </c>
      <c r="H3529" s="17">
        <v>0.18276010000000001</v>
      </c>
      <c r="I3529" s="22">
        <v>0.3227546</v>
      </c>
      <c r="J3529" s="17">
        <v>0.16505529999999999</v>
      </c>
      <c r="K3529" s="6">
        <v>0.85935850000000003</v>
      </c>
      <c r="L3529" s="13">
        <v>1.691376E-2</v>
      </c>
      <c r="Y3529" s="6">
        <v>5.7383999999999998E-2</v>
      </c>
      <c r="Z3529" s="8">
        <v>0.16334170000000001</v>
      </c>
    </row>
    <row r="3530" spans="7:26" x14ac:dyDescent="0.25">
      <c r="G3530" s="22">
        <v>0.25831219999999999</v>
      </c>
      <c r="H3530" s="17">
        <v>0.18273010000000001</v>
      </c>
      <c r="I3530" s="22">
        <v>0.32284459999999998</v>
      </c>
      <c r="J3530" s="17">
        <v>0.16505529999999999</v>
      </c>
      <c r="K3530" s="6">
        <v>0.85959850000000004</v>
      </c>
      <c r="L3530" s="13">
        <v>1.6875419999999999E-2</v>
      </c>
      <c r="Y3530" s="6">
        <v>5.74E-2</v>
      </c>
      <c r="Z3530" s="8">
        <v>0.16348309999999999</v>
      </c>
    </row>
    <row r="3531" spans="7:26" x14ac:dyDescent="0.25">
      <c r="G3531" s="22">
        <v>0.25838420000000001</v>
      </c>
      <c r="H3531" s="17">
        <v>0.18273010000000001</v>
      </c>
      <c r="I3531" s="22">
        <v>0.32293460000000002</v>
      </c>
      <c r="J3531" s="17">
        <v>0.16502169999999999</v>
      </c>
      <c r="K3531" s="6">
        <v>0.85983849999999995</v>
      </c>
      <c r="L3531" s="13">
        <v>1.6837080000000001E-2</v>
      </c>
      <c r="Y3531" s="6">
        <v>5.7416000000000002E-2</v>
      </c>
      <c r="Z3531" s="8">
        <v>0.16348309999999999</v>
      </c>
    </row>
    <row r="3532" spans="7:26" x14ac:dyDescent="0.25">
      <c r="G3532" s="22">
        <v>0.25845620000000002</v>
      </c>
      <c r="H3532" s="17">
        <v>0.1827001</v>
      </c>
      <c r="I3532" s="22">
        <v>0.3230246</v>
      </c>
      <c r="J3532" s="17">
        <v>0.1649882</v>
      </c>
      <c r="K3532" s="6">
        <v>0.86007849999999997</v>
      </c>
      <c r="L3532" s="13">
        <v>1.679874E-2</v>
      </c>
      <c r="Y3532" s="6">
        <v>5.7431999999999997E-2</v>
      </c>
      <c r="Z3532" s="8">
        <v>0.16348309999999999</v>
      </c>
    </row>
    <row r="3533" spans="7:26" x14ac:dyDescent="0.25">
      <c r="G3533" s="22">
        <v>0.25852819999999999</v>
      </c>
      <c r="H3533" s="17">
        <v>0.1827001</v>
      </c>
      <c r="I3533" s="22">
        <v>0.32311459999999997</v>
      </c>
      <c r="J3533" s="17">
        <v>0.1649882</v>
      </c>
      <c r="K3533" s="6">
        <v>0.86031849999999999</v>
      </c>
      <c r="L3533" s="13">
        <v>1.6760400000000002E-2</v>
      </c>
      <c r="Y3533" s="6">
        <v>5.7447999999999999E-2</v>
      </c>
      <c r="Z3533" s="8">
        <v>0.16348309999999999</v>
      </c>
    </row>
    <row r="3534" spans="7:26" x14ac:dyDescent="0.25">
      <c r="G3534" s="22">
        <v>0.2586002</v>
      </c>
      <c r="H3534" s="17">
        <v>0.1826701</v>
      </c>
      <c r="I3534" s="22">
        <v>0.32320460000000001</v>
      </c>
      <c r="J3534" s="17">
        <v>0.16495460000000001</v>
      </c>
      <c r="K3534" s="6">
        <v>0.8605585</v>
      </c>
      <c r="L3534" s="13">
        <v>1.6722049999999999E-2</v>
      </c>
      <c r="Y3534" s="6">
        <v>5.7464000000000001E-2</v>
      </c>
      <c r="Z3534" s="8">
        <v>0.16348309999999999</v>
      </c>
    </row>
    <row r="3535" spans="7:26" x14ac:dyDescent="0.25">
      <c r="G3535" s="22">
        <v>0.25867220000000002</v>
      </c>
      <c r="H3535" s="17">
        <v>0.1826701</v>
      </c>
      <c r="I3535" s="22">
        <v>0.32329459999999999</v>
      </c>
      <c r="J3535" s="17">
        <v>0.16492109999999999</v>
      </c>
      <c r="K3535" s="6">
        <v>0.86079859999999997</v>
      </c>
      <c r="L3535" s="13">
        <v>1.6683710000000001E-2</v>
      </c>
      <c r="Y3535" s="6">
        <v>5.7480000000000003E-2</v>
      </c>
      <c r="Z3535" s="8">
        <v>0.16348309999999999</v>
      </c>
    </row>
    <row r="3536" spans="7:26" x14ac:dyDescent="0.25">
      <c r="G3536" s="22">
        <v>0.25874419999999998</v>
      </c>
      <c r="H3536" s="17">
        <v>0.1826701</v>
      </c>
      <c r="I3536" s="22">
        <v>0.32338460000000002</v>
      </c>
      <c r="J3536" s="17">
        <v>0.16492109999999999</v>
      </c>
      <c r="K3536" s="6">
        <v>0.86103859999999999</v>
      </c>
      <c r="L3536" s="13">
        <v>1.664537E-2</v>
      </c>
      <c r="Y3536" s="6">
        <v>5.7495999999999998E-2</v>
      </c>
      <c r="Z3536" s="8">
        <v>0.16348309999999999</v>
      </c>
    </row>
    <row r="3537" spans="7:26" x14ac:dyDescent="0.25">
      <c r="G3537" s="22">
        <v>0.2588162</v>
      </c>
      <c r="H3537" s="17">
        <v>0.1826401</v>
      </c>
      <c r="I3537" s="22">
        <v>0.3234746</v>
      </c>
      <c r="J3537" s="17">
        <v>0.16488749999999999</v>
      </c>
      <c r="K3537" s="6">
        <v>0.86127860000000001</v>
      </c>
      <c r="L3537" s="13">
        <v>1.661251E-2</v>
      </c>
      <c r="Y3537" s="6">
        <v>5.7512000000000001E-2</v>
      </c>
      <c r="Z3537" s="8">
        <v>0.16362450000000001</v>
      </c>
    </row>
    <row r="3538" spans="7:26" x14ac:dyDescent="0.25">
      <c r="G3538" s="22">
        <v>0.25888810000000001</v>
      </c>
      <c r="H3538" s="17">
        <v>0.1826401</v>
      </c>
      <c r="I3538" s="22">
        <v>0.32356459999999998</v>
      </c>
      <c r="J3538" s="17">
        <v>0.16488749999999999</v>
      </c>
      <c r="K3538" s="6">
        <v>0.86151860000000002</v>
      </c>
      <c r="L3538" s="13">
        <v>1.6574169999999999E-2</v>
      </c>
      <c r="Y3538" s="6">
        <v>5.7528000000000003E-2</v>
      </c>
      <c r="Z3538" s="8">
        <v>0.16362450000000001</v>
      </c>
    </row>
    <row r="3539" spans="7:26" x14ac:dyDescent="0.25">
      <c r="G3539" s="22">
        <v>0.25896010000000003</v>
      </c>
      <c r="H3539" s="17">
        <v>0.1826101</v>
      </c>
      <c r="I3539" s="22">
        <v>0.32365450000000001</v>
      </c>
      <c r="J3539" s="17">
        <v>0.164854</v>
      </c>
      <c r="K3539" s="6">
        <v>0.86175860000000004</v>
      </c>
      <c r="L3539" s="13">
        <v>1.6535830000000001E-2</v>
      </c>
      <c r="Y3539" s="6">
        <v>5.7543999999999998E-2</v>
      </c>
      <c r="Z3539" s="8">
        <v>0.16362450000000001</v>
      </c>
    </row>
    <row r="3540" spans="7:26" x14ac:dyDescent="0.25">
      <c r="G3540" s="22">
        <v>0.25903209999999999</v>
      </c>
      <c r="H3540" s="17">
        <v>0.1826101</v>
      </c>
      <c r="I3540" s="22">
        <v>0.32374449999999999</v>
      </c>
      <c r="J3540" s="17">
        <v>0.16482050000000001</v>
      </c>
      <c r="K3540" s="6">
        <v>0.86199859999999995</v>
      </c>
      <c r="L3540" s="13">
        <v>1.649749E-2</v>
      </c>
      <c r="Y3540" s="6">
        <v>5.756E-2</v>
      </c>
      <c r="Z3540" s="8">
        <v>0.16362450000000001</v>
      </c>
    </row>
    <row r="3541" spans="7:26" x14ac:dyDescent="0.25">
      <c r="G3541" s="22">
        <v>0.2591041</v>
      </c>
      <c r="H3541" s="17">
        <v>0.1826101</v>
      </c>
      <c r="I3541" s="22">
        <v>0.32383450000000003</v>
      </c>
      <c r="J3541" s="17">
        <v>0.16482050000000001</v>
      </c>
      <c r="K3541" s="6">
        <v>0.86223859999999997</v>
      </c>
      <c r="L3541" s="13">
        <v>1.6459149999999999E-2</v>
      </c>
      <c r="Y3541" s="6">
        <v>5.7576000000000002E-2</v>
      </c>
      <c r="Z3541" s="8">
        <v>0.16362450000000001</v>
      </c>
    </row>
    <row r="3542" spans="7:26" x14ac:dyDescent="0.25">
      <c r="G3542" s="22">
        <v>0.25917610000000002</v>
      </c>
      <c r="H3542" s="17">
        <v>0.1825801</v>
      </c>
      <c r="I3542" s="22">
        <v>0.3239245</v>
      </c>
      <c r="J3542" s="17">
        <v>0.16478689999999999</v>
      </c>
      <c r="K3542" s="6">
        <v>0.86247859999999998</v>
      </c>
      <c r="L3542" s="13">
        <v>1.6426280000000001E-2</v>
      </c>
      <c r="Y3542" s="6">
        <v>5.7591999999999997E-2</v>
      </c>
      <c r="Z3542" s="8">
        <v>0.16362450000000001</v>
      </c>
    </row>
    <row r="3543" spans="7:26" x14ac:dyDescent="0.25">
      <c r="G3543" s="22">
        <v>0.25924809999999998</v>
      </c>
      <c r="H3543" s="17">
        <v>0.1825801</v>
      </c>
      <c r="I3543" s="22">
        <v>0.32401449999999998</v>
      </c>
      <c r="J3543" s="17">
        <v>0.16478689999999999</v>
      </c>
      <c r="K3543" s="6">
        <v>0.8627186</v>
      </c>
      <c r="L3543" s="13">
        <v>1.638794E-2</v>
      </c>
      <c r="Y3543" s="6">
        <v>5.7607999999999999E-2</v>
      </c>
      <c r="Z3543" s="8">
        <v>0.16362450000000001</v>
      </c>
    </row>
    <row r="3544" spans="7:26" x14ac:dyDescent="0.25">
      <c r="G3544" s="22">
        <v>0.2593201</v>
      </c>
      <c r="H3544" s="17">
        <v>0.18255009999999999</v>
      </c>
      <c r="I3544" s="22">
        <v>0.32410450000000002</v>
      </c>
      <c r="J3544" s="17">
        <v>0.16475339999999999</v>
      </c>
      <c r="K3544" s="6">
        <v>0.86295860000000002</v>
      </c>
      <c r="L3544" s="13">
        <v>1.6349599999999999E-2</v>
      </c>
      <c r="Y3544" s="6">
        <v>5.7624000000000002E-2</v>
      </c>
      <c r="Z3544" s="8">
        <v>0.16376589999999999</v>
      </c>
    </row>
    <row r="3545" spans="7:26" x14ac:dyDescent="0.25">
      <c r="G3545" s="22">
        <v>0.25939210000000001</v>
      </c>
      <c r="H3545" s="17">
        <v>0.18255009999999999</v>
      </c>
      <c r="I3545" s="22">
        <v>0.3241945</v>
      </c>
      <c r="J3545" s="17">
        <v>0.1647198</v>
      </c>
      <c r="K3545" s="6">
        <v>0.86319860000000004</v>
      </c>
      <c r="L3545" s="13">
        <v>1.6311260000000001E-2</v>
      </c>
      <c r="Y3545" s="6">
        <v>5.7639999999999997E-2</v>
      </c>
      <c r="Z3545" s="8">
        <v>0.16376589999999999</v>
      </c>
    </row>
    <row r="3546" spans="7:26" x14ac:dyDescent="0.25">
      <c r="G3546" s="22">
        <v>0.25946409999999998</v>
      </c>
      <c r="H3546" s="17">
        <v>0.18252009999999999</v>
      </c>
      <c r="I3546" s="22">
        <v>0.32428449999999998</v>
      </c>
      <c r="J3546" s="17">
        <v>0.1647198</v>
      </c>
      <c r="K3546" s="6">
        <v>0.86343859999999995</v>
      </c>
      <c r="L3546" s="13">
        <v>1.627292E-2</v>
      </c>
      <c r="Y3546" s="6">
        <v>5.7655999999999999E-2</v>
      </c>
      <c r="Z3546" s="8">
        <v>0.16376589999999999</v>
      </c>
    </row>
    <row r="3547" spans="7:26" x14ac:dyDescent="0.25">
      <c r="G3547" s="22">
        <v>0.25953609999999999</v>
      </c>
      <c r="H3547" s="17">
        <v>0.18252009999999999</v>
      </c>
      <c r="I3547" s="22">
        <v>0.32437450000000001</v>
      </c>
      <c r="J3547" s="17">
        <v>0.16468630000000001</v>
      </c>
      <c r="K3547" s="6">
        <v>0.86367859999999996</v>
      </c>
      <c r="L3547" s="13">
        <v>1.6240060000000001E-2</v>
      </c>
      <c r="Y3547" s="6">
        <v>5.7672000000000001E-2</v>
      </c>
      <c r="Z3547" s="8">
        <v>0.16376589999999999</v>
      </c>
    </row>
    <row r="3548" spans="7:26" x14ac:dyDescent="0.25">
      <c r="G3548" s="22">
        <v>0.25960810000000001</v>
      </c>
      <c r="H3548" s="17">
        <v>0.18252009999999999</v>
      </c>
      <c r="I3548" s="22">
        <v>0.32446439999999999</v>
      </c>
      <c r="J3548" s="17">
        <v>0.16468630000000001</v>
      </c>
      <c r="K3548" s="6">
        <v>0.86391859999999998</v>
      </c>
      <c r="L3548" s="13">
        <v>1.6201719999999999E-2</v>
      </c>
      <c r="Y3548" s="6">
        <v>5.7688000000000003E-2</v>
      </c>
      <c r="Z3548" s="8">
        <v>0.16376589999999999</v>
      </c>
    </row>
    <row r="3549" spans="7:26" x14ac:dyDescent="0.25">
      <c r="G3549" s="22">
        <v>0.25968010000000002</v>
      </c>
      <c r="H3549" s="17">
        <v>0.18249009999999999</v>
      </c>
      <c r="I3549" s="22">
        <v>0.32455440000000002</v>
      </c>
      <c r="J3549" s="17">
        <v>0.16465279999999999</v>
      </c>
      <c r="K3549" s="6">
        <v>0.8641586</v>
      </c>
      <c r="L3549" s="13">
        <v>1.616337E-2</v>
      </c>
      <c r="Y3549" s="6">
        <v>5.7703999999999998E-2</v>
      </c>
      <c r="Z3549" s="8">
        <v>0.16376589999999999</v>
      </c>
    </row>
    <row r="3550" spans="7:26" x14ac:dyDescent="0.25">
      <c r="G3550" s="22">
        <v>0.25975209999999999</v>
      </c>
      <c r="H3550" s="17">
        <v>0.18249009999999999</v>
      </c>
      <c r="I3550" s="22">
        <v>0.3246444</v>
      </c>
      <c r="J3550" s="17">
        <v>0.16461919999999999</v>
      </c>
      <c r="K3550" s="6">
        <v>0.86439860000000002</v>
      </c>
      <c r="L3550" s="13">
        <v>1.6125029999999999E-2</v>
      </c>
      <c r="Y3550" s="6">
        <v>5.772E-2</v>
      </c>
      <c r="Z3550" s="8">
        <v>0.16376589999999999</v>
      </c>
    </row>
    <row r="3551" spans="7:26" x14ac:dyDescent="0.25">
      <c r="G3551" s="22">
        <v>0.2598241</v>
      </c>
      <c r="H3551" s="17">
        <v>0.18246009999999999</v>
      </c>
      <c r="I3551" s="22">
        <v>0.32473439999999998</v>
      </c>
      <c r="J3551" s="17">
        <v>0.16461919999999999</v>
      </c>
      <c r="K3551" s="6">
        <v>0.86463860000000003</v>
      </c>
      <c r="L3551" s="13">
        <v>1.6092169999999999E-2</v>
      </c>
      <c r="Y3551" s="6">
        <v>5.7736000000000003E-2</v>
      </c>
      <c r="Z3551" s="8">
        <v>0.16390730000000001</v>
      </c>
    </row>
    <row r="3552" spans="7:26" x14ac:dyDescent="0.25">
      <c r="G3552" s="22">
        <v>0.25989600000000002</v>
      </c>
      <c r="H3552" s="17">
        <v>0.18246009999999999</v>
      </c>
      <c r="I3552" s="22">
        <v>0.32482440000000001</v>
      </c>
      <c r="J3552" s="17">
        <v>0.1645857</v>
      </c>
      <c r="K3552" s="6">
        <v>0.86487860000000005</v>
      </c>
      <c r="L3552" s="13">
        <v>1.6053830000000002E-2</v>
      </c>
      <c r="Y3552" s="6">
        <v>5.7751999999999998E-2</v>
      </c>
      <c r="Z3552" s="8">
        <v>0.16390730000000001</v>
      </c>
    </row>
    <row r="3553" spans="7:26" x14ac:dyDescent="0.25">
      <c r="G3553" s="22">
        <v>0.25996799999999998</v>
      </c>
      <c r="H3553" s="17">
        <v>0.18243010000000001</v>
      </c>
      <c r="I3553" s="22">
        <v>0.32491429999999999</v>
      </c>
      <c r="J3553" s="17">
        <v>0.16455210000000001</v>
      </c>
      <c r="K3553" s="6">
        <v>0.86511859999999996</v>
      </c>
      <c r="L3553" s="13">
        <v>1.601549E-2</v>
      </c>
      <c r="Y3553" s="6">
        <v>5.7768E-2</v>
      </c>
      <c r="Z3553" s="8">
        <v>0.16390730000000001</v>
      </c>
    </row>
    <row r="3554" spans="7:26" x14ac:dyDescent="0.25">
      <c r="G3554" s="22">
        <v>0.26003999999999999</v>
      </c>
      <c r="H3554" s="17">
        <v>0.18243010000000001</v>
      </c>
      <c r="I3554" s="22">
        <v>0.32500430000000002</v>
      </c>
      <c r="J3554" s="17">
        <v>0.16455210000000001</v>
      </c>
      <c r="K3554" s="6">
        <v>0.86535859999999998</v>
      </c>
      <c r="L3554" s="13">
        <v>1.5977149999999999E-2</v>
      </c>
      <c r="Y3554" s="6">
        <v>5.7784000000000002E-2</v>
      </c>
      <c r="Z3554" s="8">
        <v>0.16390730000000001</v>
      </c>
    </row>
    <row r="3555" spans="7:26" x14ac:dyDescent="0.25">
      <c r="G3555" s="22">
        <v>0.26011200000000001</v>
      </c>
      <c r="H3555" s="17">
        <v>0.18243010000000001</v>
      </c>
      <c r="I3555" s="22">
        <v>0.3250943</v>
      </c>
      <c r="J3555" s="17">
        <v>0.16451859999999999</v>
      </c>
      <c r="K3555" s="6">
        <v>0.8655986</v>
      </c>
      <c r="L3555" s="13">
        <v>1.5944280000000002E-2</v>
      </c>
      <c r="Y3555" s="6">
        <v>5.7799999999999997E-2</v>
      </c>
      <c r="Z3555" s="8">
        <v>0.16390730000000001</v>
      </c>
    </row>
    <row r="3556" spans="7:26" x14ac:dyDescent="0.25">
      <c r="G3556" s="22">
        <v>0.26018400000000003</v>
      </c>
      <c r="H3556" s="17">
        <v>0.18240010000000001</v>
      </c>
      <c r="I3556" s="22">
        <v>0.32518429999999998</v>
      </c>
      <c r="J3556" s="17">
        <v>0.16451859999999999</v>
      </c>
      <c r="K3556" s="6">
        <v>0.86583860000000001</v>
      </c>
      <c r="L3556" s="13">
        <v>1.590594E-2</v>
      </c>
      <c r="Y3556" s="6">
        <v>5.7815999999999999E-2</v>
      </c>
      <c r="Z3556" s="8">
        <v>0.16390730000000001</v>
      </c>
    </row>
    <row r="3557" spans="7:26" x14ac:dyDescent="0.25">
      <c r="G3557" s="22">
        <v>0.26025599999999999</v>
      </c>
      <c r="H3557" s="17">
        <v>0.18240010000000001</v>
      </c>
      <c r="I3557" s="22">
        <v>0.32527430000000002</v>
      </c>
      <c r="J3557" s="17">
        <v>0.1644851</v>
      </c>
      <c r="K3557" s="6">
        <v>0.86607860000000003</v>
      </c>
      <c r="L3557" s="13">
        <v>1.5867599999999999E-2</v>
      </c>
      <c r="Y3557" s="6">
        <v>5.7832000000000001E-2</v>
      </c>
      <c r="Z3557" s="8">
        <v>0.16390730000000001</v>
      </c>
    </row>
    <row r="3558" spans="7:26" x14ac:dyDescent="0.25">
      <c r="G3558" s="22">
        <v>0.260328</v>
      </c>
      <c r="H3558" s="17">
        <v>0.18237010000000001</v>
      </c>
      <c r="I3558" s="22">
        <v>0.3253643</v>
      </c>
      <c r="J3558" s="17">
        <v>0.1644515</v>
      </c>
      <c r="K3558" s="6">
        <v>0.86631860000000005</v>
      </c>
      <c r="L3558" s="13">
        <v>1.5829260000000001E-2</v>
      </c>
      <c r="Y3558" s="6">
        <v>5.7847999999999997E-2</v>
      </c>
      <c r="Z3558" s="8">
        <v>0.16404879999999999</v>
      </c>
    </row>
    <row r="3559" spans="7:26" x14ac:dyDescent="0.25">
      <c r="G3559" s="22">
        <v>0.26040000000000002</v>
      </c>
      <c r="H3559" s="17">
        <v>0.18237010000000001</v>
      </c>
      <c r="I3559" s="22">
        <v>0.32545429999999997</v>
      </c>
      <c r="J3559" s="17">
        <v>0.1644515</v>
      </c>
      <c r="K3559" s="6">
        <v>0.86655859999999996</v>
      </c>
      <c r="L3559" s="13">
        <v>1.5796399999999999E-2</v>
      </c>
      <c r="Y3559" s="6">
        <v>5.7863999999999999E-2</v>
      </c>
      <c r="Z3559" s="8">
        <v>0.16404879999999999</v>
      </c>
    </row>
    <row r="3560" spans="7:26" x14ac:dyDescent="0.25">
      <c r="G3560" s="22">
        <v>0.26047199999999998</v>
      </c>
      <c r="H3560" s="17">
        <v>0.18237010000000001</v>
      </c>
      <c r="I3560" s="22">
        <v>0.32554430000000001</v>
      </c>
      <c r="J3560" s="17">
        <v>0.16441800000000001</v>
      </c>
      <c r="K3560" s="6">
        <v>0.86679859999999997</v>
      </c>
      <c r="L3560" s="13">
        <v>1.5758060000000001E-2</v>
      </c>
      <c r="Y3560" s="6">
        <v>5.7880000000000001E-2</v>
      </c>
      <c r="Z3560" s="8">
        <v>0.16404879999999999</v>
      </c>
    </row>
    <row r="3561" spans="7:26" x14ac:dyDescent="0.25">
      <c r="G3561" s="22">
        <v>0.260544</v>
      </c>
      <c r="H3561" s="17">
        <v>0.1823401</v>
      </c>
      <c r="I3561" s="22">
        <v>0.32563429999999999</v>
      </c>
      <c r="J3561" s="17">
        <v>0.16441800000000001</v>
      </c>
      <c r="K3561" s="6">
        <v>0.86703859999999999</v>
      </c>
      <c r="L3561" s="13">
        <v>1.572519E-2</v>
      </c>
      <c r="Y3561" s="6">
        <v>5.7896000000000003E-2</v>
      </c>
      <c r="Z3561" s="8">
        <v>0.16404879999999999</v>
      </c>
    </row>
    <row r="3562" spans="7:26" x14ac:dyDescent="0.25">
      <c r="G3562" s="22">
        <v>0.26061600000000001</v>
      </c>
      <c r="H3562" s="17">
        <v>0.1823401</v>
      </c>
      <c r="I3562" s="22">
        <v>0.32572430000000002</v>
      </c>
      <c r="J3562" s="17">
        <v>0.16438440000000001</v>
      </c>
      <c r="K3562" s="6">
        <v>0.86727860000000001</v>
      </c>
      <c r="L3562" s="13">
        <v>1.5686849999999999E-2</v>
      </c>
      <c r="Y3562" s="6">
        <v>5.7911999999999998E-2</v>
      </c>
      <c r="Z3562" s="8">
        <v>0.16404879999999999</v>
      </c>
    </row>
    <row r="3563" spans="7:26" x14ac:dyDescent="0.25">
      <c r="G3563" s="22">
        <v>0.26068799999999998</v>
      </c>
      <c r="H3563" s="17">
        <v>0.1823101</v>
      </c>
      <c r="I3563" s="22">
        <v>0.3258143</v>
      </c>
      <c r="J3563" s="17">
        <v>0.16435089999999999</v>
      </c>
      <c r="K3563" s="6">
        <v>0.86751860000000003</v>
      </c>
      <c r="L3563" s="13">
        <v>1.5648510000000001E-2</v>
      </c>
      <c r="Y3563" s="6">
        <v>5.7928E-2</v>
      </c>
      <c r="Z3563" s="8">
        <v>0.16404879999999999</v>
      </c>
    </row>
    <row r="3564" spans="7:26" x14ac:dyDescent="0.25">
      <c r="G3564" s="22">
        <v>0.26075999999999999</v>
      </c>
      <c r="H3564" s="17">
        <v>0.1823101</v>
      </c>
      <c r="I3564" s="22">
        <v>0.32590419999999998</v>
      </c>
      <c r="J3564" s="17">
        <v>0.16435089999999999</v>
      </c>
      <c r="K3564" s="6">
        <v>0.86775860000000005</v>
      </c>
      <c r="L3564" s="13">
        <v>1.561565E-2</v>
      </c>
      <c r="Y3564" s="6">
        <v>5.7944000000000002E-2</v>
      </c>
      <c r="Z3564" s="8">
        <v>0.16404879999999999</v>
      </c>
    </row>
    <row r="3565" spans="7:26" x14ac:dyDescent="0.25">
      <c r="G3565" s="22">
        <v>0.26083200000000001</v>
      </c>
      <c r="H3565" s="17">
        <v>0.1823101</v>
      </c>
      <c r="I3565" s="22">
        <v>0.32599420000000001</v>
      </c>
      <c r="J3565" s="17">
        <v>0.1643173</v>
      </c>
      <c r="K3565" s="6">
        <v>0.86799859999999995</v>
      </c>
      <c r="L3565" s="13">
        <v>1.557731E-2</v>
      </c>
      <c r="Y3565" s="6">
        <v>5.7959999999999998E-2</v>
      </c>
      <c r="Z3565" s="8">
        <v>0.16419020000000001</v>
      </c>
    </row>
    <row r="3566" spans="7:26" x14ac:dyDescent="0.25">
      <c r="G3566" s="22">
        <v>0.26090400000000002</v>
      </c>
      <c r="H3566" s="17">
        <v>0.1822801</v>
      </c>
      <c r="I3566" s="22">
        <v>0.32608419999999999</v>
      </c>
      <c r="J3566" s="17">
        <v>0.16428380000000001</v>
      </c>
      <c r="K3566" s="6">
        <v>0.86823859999999997</v>
      </c>
      <c r="L3566" s="13">
        <v>1.5538969999999999E-2</v>
      </c>
      <c r="Y3566" s="6">
        <v>5.7976E-2</v>
      </c>
      <c r="Z3566" s="8">
        <v>0.16419020000000001</v>
      </c>
    </row>
    <row r="3567" spans="7:26" x14ac:dyDescent="0.25">
      <c r="G3567" s="22">
        <v>0.26097599999999999</v>
      </c>
      <c r="H3567" s="17">
        <v>0.1822801</v>
      </c>
      <c r="I3567" s="22">
        <v>0.32617420000000003</v>
      </c>
      <c r="J3567" s="17">
        <v>0.16428380000000001</v>
      </c>
      <c r="K3567" s="6">
        <v>0.86835859999999998</v>
      </c>
      <c r="L3567" s="13">
        <v>1.55061E-2</v>
      </c>
      <c r="Y3567" s="6">
        <v>5.7992000000000002E-2</v>
      </c>
      <c r="Z3567" s="8">
        <v>0.16419020000000001</v>
      </c>
    </row>
    <row r="3568" spans="7:26" x14ac:dyDescent="0.25">
      <c r="G3568" s="22">
        <v>0.261048</v>
      </c>
      <c r="H3568" s="17">
        <v>0.1822501</v>
      </c>
      <c r="I3568" s="22">
        <v>0.3262642</v>
      </c>
      <c r="J3568" s="17">
        <v>0.16425029999999999</v>
      </c>
      <c r="K3568" s="6">
        <v>0.8685986</v>
      </c>
      <c r="L3568" s="13">
        <v>1.5467760000000001E-2</v>
      </c>
      <c r="Y3568" s="6">
        <v>5.8007999999999997E-2</v>
      </c>
      <c r="Z3568" s="8">
        <v>0.16419020000000001</v>
      </c>
    </row>
    <row r="3569" spans="7:26" x14ac:dyDescent="0.25">
      <c r="G3569" s="22">
        <v>0.26111990000000002</v>
      </c>
      <c r="H3569" s="17">
        <v>0.1822501</v>
      </c>
      <c r="I3569" s="22">
        <v>0.32635419999999998</v>
      </c>
      <c r="J3569" s="17">
        <v>0.16425029999999999</v>
      </c>
      <c r="K3569" s="6">
        <v>0.86883860000000002</v>
      </c>
      <c r="L3569" s="13">
        <v>1.5429419999999999E-2</v>
      </c>
      <c r="Y3569" s="6">
        <v>5.8023999999999999E-2</v>
      </c>
      <c r="Z3569" s="8">
        <v>0.16419020000000001</v>
      </c>
    </row>
    <row r="3570" spans="7:26" x14ac:dyDescent="0.25">
      <c r="G3570" s="22">
        <v>0.26119189999999998</v>
      </c>
      <c r="H3570" s="17">
        <v>0.1822201</v>
      </c>
      <c r="I3570" s="22">
        <v>0.32644420000000002</v>
      </c>
      <c r="J3570" s="17">
        <v>0.16421669999999999</v>
      </c>
      <c r="K3570" s="6">
        <v>0.86907860000000003</v>
      </c>
      <c r="L3570" s="13">
        <v>1.539656E-2</v>
      </c>
      <c r="Y3570" s="6">
        <v>5.8040000000000001E-2</v>
      </c>
      <c r="Z3570" s="8">
        <v>0.16419020000000001</v>
      </c>
    </row>
    <row r="3571" spans="7:26" x14ac:dyDescent="0.25">
      <c r="G3571" s="22">
        <v>0.26126389999999999</v>
      </c>
      <c r="H3571" s="17">
        <v>0.1822201</v>
      </c>
      <c r="I3571" s="22">
        <v>0.3265342</v>
      </c>
      <c r="J3571" s="17">
        <v>0.1641832</v>
      </c>
      <c r="K3571" s="6">
        <v>0.86931860000000005</v>
      </c>
      <c r="L3571" s="13">
        <v>1.5358220000000001E-2</v>
      </c>
      <c r="Y3571" s="6">
        <v>5.8056000000000003E-2</v>
      </c>
      <c r="Z3571" s="8">
        <v>0.16419020000000001</v>
      </c>
    </row>
    <row r="3572" spans="7:26" x14ac:dyDescent="0.25">
      <c r="G3572" s="22">
        <v>0.26133590000000001</v>
      </c>
      <c r="H3572" s="17">
        <v>0.1822201</v>
      </c>
      <c r="I3572" s="22">
        <v>0.32662419999999998</v>
      </c>
      <c r="J3572" s="17">
        <v>0.1641832</v>
      </c>
      <c r="K3572" s="6">
        <v>0.86955859999999996</v>
      </c>
      <c r="L3572" s="13">
        <v>1.532535E-2</v>
      </c>
      <c r="Y3572" s="6">
        <v>5.8071999999999999E-2</v>
      </c>
      <c r="Z3572" s="8">
        <v>0.16433159999999999</v>
      </c>
    </row>
    <row r="3573" spans="7:26" x14ac:dyDescent="0.25">
      <c r="G3573" s="22">
        <v>0.26140790000000003</v>
      </c>
      <c r="H3573" s="17">
        <v>0.18219009999999999</v>
      </c>
      <c r="I3573" s="22">
        <v>0.32671420000000001</v>
      </c>
      <c r="J3573" s="17">
        <v>0.16414960000000001</v>
      </c>
      <c r="K3573" s="6">
        <v>0.86979859999999998</v>
      </c>
      <c r="L3573" s="13">
        <v>1.528701E-2</v>
      </c>
      <c r="Y3573" s="6">
        <v>5.8088000000000001E-2</v>
      </c>
      <c r="Z3573" s="8">
        <v>0.16433159999999999</v>
      </c>
    </row>
    <row r="3574" spans="7:26" x14ac:dyDescent="0.25">
      <c r="G3574" s="22">
        <v>0.26147989999999999</v>
      </c>
      <c r="H3574" s="17">
        <v>0.18219009999999999</v>
      </c>
      <c r="I3574" s="22">
        <v>0.32680419999999999</v>
      </c>
      <c r="J3574" s="17">
        <v>0.16414960000000001</v>
      </c>
      <c r="K3574" s="6">
        <v>0.8700386</v>
      </c>
      <c r="L3574" s="13">
        <v>1.5248670000000001E-2</v>
      </c>
      <c r="Y3574" s="6">
        <v>5.8104000000000003E-2</v>
      </c>
      <c r="Z3574" s="8">
        <v>0.16433159999999999</v>
      </c>
    </row>
    <row r="3575" spans="7:26" x14ac:dyDescent="0.25">
      <c r="G3575" s="22">
        <v>0.2615519</v>
      </c>
      <c r="H3575" s="17">
        <v>0.18216009999999999</v>
      </c>
      <c r="I3575" s="22">
        <v>0.32689420000000002</v>
      </c>
      <c r="J3575" s="17">
        <v>0.16411609999999999</v>
      </c>
      <c r="K3575" s="6">
        <v>0.87027860000000001</v>
      </c>
      <c r="L3575" s="13">
        <v>1.521581E-2</v>
      </c>
      <c r="Y3575" s="6">
        <v>5.8119999999999998E-2</v>
      </c>
      <c r="Z3575" s="8">
        <v>0.16433159999999999</v>
      </c>
    </row>
    <row r="3576" spans="7:26" x14ac:dyDescent="0.25">
      <c r="G3576" s="22">
        <v>0.26162390000000002</v>
      </c>
      <c r="H3576" s="17">
        <v>0.18216009999999999</v>
      </c>
      <c r="I3576" s="22">
        <v>0.3269842</v>
      </c>
      <c r="J3576" s="17">
        <v>0.1640826</v>
      </c>
      <c r="K3576" s="6">
        <v>0.87051869999999998</v>
      </c>
      <c r="L3576" s="13">
        <v>1.517747E-2</v>
      </c>
      <c r="Y3576" s="6">
        <v>5.8136E-2</v>
      </c>
      <c r="Z3576" s="8">
        <v>0.16433159999999999</v>
      </c>
    </row>
    <row r="3577" spans="7:26" x14ac:dyDescent="0.25">
      <c r="G3577" s="22">
        <v>0.26169589999999998</v>
      </c>
      <c r="H3577" s="17">
        <v>0.18213009999999999</v>
      </c>
      <c r="I3577" s="22">
        <v>0.32707409999999998</v>
      </c>
      <c r="J3577" s="17">
        <v>0.1640826</v>
      </c>
      <c r="K3577" s="6">
        <v>0.8707587</v>
      </c>
      <c r="L3577" s="13">
        <v>1.5144609999999999E-2</v>
      </c>
      <c r="Y3577" s="6">
        <v>5.8152000000000002E-2</v>
      </c>
      <c r="Z3577" s="8">
        <v>0.16433159999999999</v>
      </c>
    </row>
    <row r="3578" spans="7:26" x14ac:dyDescent="0.25">
      <c r="G3578" s="22">
        <v>0.2617679</v>
      </c>
      <c r="H3578" s="17">
        <v>0.18213009999999999</v>
      </c>
      <c r="I3578" s="22">
        <v>0.32716410000000001</v>
      </c>
      <c r="J3578" s="17">
        <v>0.164049</v>
      </c>
      <c r="K3578" s="6">
        <v>0.87099870000000001</v>
      </c>
      <c r="L3578" s="13">
        <v>1.510626E-2</v>
      </c>
      <c r="Y3578" s="6">
        <v>5.8167999999999997E-2</v>
      </c>
      <c r="Z3578" s="8">
        <v>0.16433159999999999</v>
      </c>
    </row>
    <row r="3579" spans="7:26" x14ac:dyDescent="0.25">
      <c r="G3579" s="22">
        <v>0.26183990000000001</v>
      </c>
      <c r="H3579" s="17">
        <v>0.18213009999999999</v>
      </c>
      <c r="I3579" s="22">
        <v>0.32725409999999999</v>
      </c>
      <c r="J3579" s="17">
        <v>0.164049</v>
      </c>
      <c r="K3579" s="6">
        <v>0.87123870000000003</v>
      </c>
      <c r="L3579" s="13">
        <v>1.5073400000000001E-2</v>
      </c>
      <c r="Y3579" s="6">
        <v>5.8184E-2</v>
      </c>
      <c r="Z3579" s="8">
        <v>0.16447300000000001</v>
      </c>
    </row>
    <row r="3580" spans="7:26" x14ac:dyDescent="0.25">
      <c r="G3580" s="22">
        <v>0.26191189999999998</v>
      </c>
      <c r="H3580" s="17">
        <v>0.18210009999999999</v>
      </c>
      <c r="I3580" s="22">
        <v>0.32734410000000003</v>
      </c>
      <c r="J3580" s="17">
        <v>0.16401550000000001</v>
      </c>
      <c r="K3580" s="6">
        <v>0.87147870000000005</v>
      </c>
      <c r="L3580" s="13">
        <v>1.5035059999999999E-2</v>
      </c>
      <c r="Y3580" s="6">
        <v>5.8200000000000002E-2</v>
      </c>
      <c r="Z3580" s="8">
        <v>0.16447300000000001</v>
      </c>
    </row>
    <row r="3581" spans="7:26" x14ac:dyDescent="0.25">
      <c r="G3581" s="22">
        <v>0.26198389999999999</v>
      </c>
      <c r="H3581" s="17">
        <v>0.18210009999999999</v>
      </c>
      <c r="I3581" s="22">
        <v>0.32743410000000001</v>
      </c>
      <c r="J3581" s="17">
        <v>0.16398190000000001</v>
      </c>
      <c r="K3581" s="6">
        <v>0.87171869999999996</v>
      </c>
      <c r="L3581" s="13">
        <v>1.50022E-2</v>
      </c>
      <c r="Y3581" s="6">
        <v>5.8215999999999997E-2</v>
      </c>
      <c r="Z3581" s="8">
        <v>0.16447300000000001</v>
      </c>
    </row>
    <row r="3582" spans="7:26" x14ac:dyDescent="0.25">
      <c r="G3582" s="22">
        <v>0.26205590000000001</v>
      </c>
      <c r="H3582" s="17">
        <v>0.18207010000000001</v>
      </c>
      <c r="I3582" s="22">
        <v>0.32752409999999998</v>
      </c>
      <c r="J3582" s="17">
        <v>0.16398190000000001</v>
      </c>
      <c r="K3582" s="6">
        <v>0.87195869999999998</v>
      </c>
      <c r="L3582" s="13">
        <v>1.4969329999999999E-2</v>
      </c>
      <c r="Y3582" s="6">
        <v>5.8231999999999999E-2</v>
      </c>
      <c r="Z3582" s="8">
        <v>0.16447300000000001</v>
      </c>
    </row>
    <row r="3583" spans="7:26" x14ac:dyDescent="0.25">
      <c r="G3583" s="22">
        <v>0.26212790000000002</v>
      </c>
      <c r="H3583" s="17">
        <v>0.18207010000000001</v>
      </c>
      <c r="I3583" s="22">
        <v>0.32761410000000002</v>
      </c>
      <c r="J3583" s="17">
        <v>0.16394839999999999</v>
      </c>
      <c r="K3583" s="6">
        <v>0.87219869999999999</v>
      </c>
      <c r="L3583" s="13">
        <v>1.493099E-2</v>
      </c>
      <c r="Y3583" s="6">
        <v>5.8248000000000001E-2</v>
      </c>
      <c r="Z3583" s="8">
        <v>0.16447300000000001</v>
      </c>
    </row>
    <row r="3584" spans="7:26" x14ac:dyDescent="0.25">
      <c r="G3584" s="22">
        <v>0.26219989999999999</v>
      </c>
      <c r="H3584" s="17">
        <v>0.18204010000000001</v>
      </c>
      <c r="I3584" s="22">
        <v>0.3277041</v>
      </c>
      <c r="J3584" s="17">
        <v>0.1639149</v>
      </c>
      <c r="K3584" s="6">
        <v>0.87243870000000001</v>
      </c>
      <c r="L3584" s="13">
        <v>1.489265E-2</v>
      </c>
      <c r="Y3584" s="6">
        <v>5.8264000000000003E-2</v>
      </c>
      <c r="Z3584" s="8">
        <v>0.16447300000000001</v>
      </c>
    </row>
    <row r="3585" spans="7:26" x14ac:dyDescent="0.25">
      <c r="G3585" s="22">
        <v>0.2622719</v>
      </c>
      <c r="H3585" s="17">
        <v>0.18204010000000001</v>
      </c>
      <c r="I3585" s="22">
        <v>0.32779409999999998</v>
      </c>
      <c r="J3585" s="17">
        <v>0.1639149</v>
      </c>
      <c r="K3585" s="6">
        <v>0.87267870000000003</v>
      </c>
      <c r="L3585" s="13">
        <v>1.4859789999999999E-2</v>
      </c>
      <c r="Y3585" s="6">
        <v>5.8279999999999998E-2</v>
      </c>
      <c r="Z3585" s="8">
        <v>0.16447300000000001</v>
      </c>
    </row>
    <row r="3586" spans="7:26" x14ac:dyDescent="0.25">
      <c r="G3586" s="22">
        <v>0.26234390000000002</v>
      </c>
      <c r="H3586" s="17">
        <v>0.18204010000000001</v>
      </c>
      <c r="I3586" s="22">
        <v>0.32788410000000001</v>
      </c>
      <c r="J3586" s="17">
        <v>0.16388130000000001</v>
      </c>
      <c r="K3586" s="6">
        <v>0.87291870000000005</v>
      </c>
      <c r="L3586" s="13">
        <v>1.482692E-2</v>
      </c>
      <c r="Y3586" s="6">
        <v>5.8296000000000001E-2</v>
      </c>
      <c r="Z3586" s="8">
        <v>0.1646145</v>
      </c>
    </row>
    <row r="3587" spans="7:26" x14ac:dyDescent="0.25">
      <c r="G3587" s="22">
        <v>0.26241589999999998</v>
      </c>
      <c r="H3587" s="17">
        <v>0.18201010000000001</v>
      </c>
      <c r="I3587" s="22">
        <v>0.32797409999999999</v>
      </c>
      <c r="J3587" s="17">
        <v>0.16388130000000001</v>
      </c>
      <c r="K3587" s="6">
        <v>0.87315869999999995</v>
      </c>
      <c r="L3587" s="13">
        <v>1.4788580000000001E-2</v>
      </c>
      <c r="Y3587" s="6">
        <v>5.8312000000000003E-2</v>
      </c>
      <c r="Z3587" s="8">
        <v>0.1646145</v>
      </c>
    </row>
    <row r="3588" spans="7:26" x14ac:dyDescent="0.25">
      <c r="G3588" s="22">
        <v>0.2624879</v>
      </c>
      <c r="H3588" s="17">
        <v>0.18201010000000001</v>
      </c>
      <c r="I3588" s="22">
        <v>0.32806410000000003</v>
      </c>
      <c r="J3588" s="17">
        <v>0.16384779999999999</v>
      </c>
      <c r="K3588" s="6">
        <v>0.87339869999999997</v>
      </c>
      <c r="L3588" s="13">
        <v>1.475572E-2</v>
      </c>
      <c r="Y3588" s="6">
        <v>5.8327999999999998E-2</v>
      </c>
      <c r="Z3588" s="8">
        <v>0.1646145</v>
      </c>
    </row>
    <row r="3589" spans="7:26" x14ac:dyDescent="0.25">
      <c r="G3589" s="22">
        <v>0.26255990000000001</v>
      </c>
      <c r="H3589" s="17">
        <v>0.18198010000000001</v>
      </c>
      <c r="I3589" s="22">
        <v>0.3281541</v>
      </c>
      <c r="J3589" s="17">
        <v>0.16384779999999999</v>
      </c>
      <c r="K3589" s="6">
        <v>0.87363869999999999</v>
      </c>
      <c r="L3589" s="13">
        <v>1.471738E-2</v>
      </c>
      <c r="Y3589" s="6">
        <v>5.8344E-2</v>
      </c>
      <c r="Z3589" s="8">
        <v>0.1646145</v>
      </c>
    </row>
    <row r="3590" spans="7:26" x14ac:dyDescent="0.25">
      <c r="G3590" s="22">
        <v>0.26263180000000003</v>
      </c>
      <c r="H3590" s="17">
        <v>0.18198010000000001</v>
      </c>
      <c r="I3590" s="22">
        <v>0.32824409999999998</v>
      </c>
      <c r="J3590" s="17">
        <v>0.16381419999999999</v>
      </c>
      <c r="K3590" s="6">
        <v>0.87387870000000001</v>
      </c>
      <c r="L3590" s="13">
        <v>1.468452E-2</v>
      </c>
      <c r="Y3590" s="6">
        <v>5.8360000000000002E-2</v>
      </c>
      <c r="Z3590" s="8">
        <v>0.1646145</v>
      </c>
    </row>
    <row r="3591" spans="7:26" x14ac:dyDescent="0.25">
      <c r="G3591" s="22">
        <v>0.26270379999999999</v>
      </c>
      <c r="H3591" s="17">
        <v>0.1819501</v>
      </c>
      <c r="I3591" s="22">
        <v>0.32833400000000001</v>
      </c>
      <c r="J3591" s="17">
        <v>0.1637807</v>
      </c>
      <c r="K3591" s="6">
        <v>0.87411870000000003</v>
      </c>
      <c r="L3591" s="13">
        <v>1.464618E-2</v>
      </c>
      <c r="Y3591" s="6">
        <v>5.8375999999999997E-2</v>
      </c>
      <c r="Z3591" s="8">
        <v>0.1646145</v>
      </c>
    </row>
    <row r="3592" spans="7:26" x14ac:dyDescent="0.25">
      <c r="G3592" s="22">
        <v>0.2627758</v>
      </c>
      <c r="H3592" s="17">
        <v>0.1819501</v>
      </c>
      <c r="I3592" s="22">
        <v>0.32842399999999999</v>
      </c>
      <c r="J3592" s="17">
        <v>0.1637807</v>
      </c>
      <c r="K3592" s="6">
        <v>0.87435870000000004</v>
      </c>
      <c r="L3592" s="13">
        <v>1.4613309999999999E-2</v>
      </c>
      <c r="Y3592" s="6">
        <v>5.8391999999999999E-2</v>
      </c>
      <c r="Z3592" s="8">
        <v>0.1646145</v>
      </c>
    </row>
    <row r="3593" spans="7:26" x14ac:dyDescent="0.25">
      <c r="G3593" s="22">
        <v>0.26284780000000002</v>
      </c>
      <c r="H3593" s="17">
        <v>0.1819501</v>
      </c>
      <c r="I3593" s="22">
        <v>0.32851399999999997</v>
      </c>
      <c r="J3593" s="17">
        <v>0.16374720000000001</v>
      </c>
      <c r="K3593" s="6">
        <v>0.87459869999999995</v>
      </c>
      <c r="L3593" s="13">
        <v>1.457497E-2</v>
      </c>
      <c r="Y3593" s="6">
        <v>5.8408000000000002E-2</v>
      </c>
      <c r="Z3593" s="8">
        <v>0.1646145</v>
      </c>
    </row>
    <row r="3594" spans="7:26" x14ac:dyDescent="0.25">
      <c r="G3594" s="22">
        <v>0.26291979999999998</v>
      </c>
      <c r="H3594" s="17">
        <v>0.1819201</v>
      </c>
      <c r="I3594" s="22">
        <v>0.32860400000000001</v>
      </c>
      <c r="J3594" s="17">
        <v>0.16371359999999999</v>
      </c>
      <c r="K3594" s="6">
        <v>0.87483869999999997</v>
      </c>
      <c r="L3594" s="13">
        <v>1.454211E-2</v>
      </c>
      <c r="Y3594" s="6">
        <v>5.8423999999999997E-2</v>
      </c>
      <c r="Z3594" s="8">
        <v>0.16475590000000001</v>
      </c>
    </row>
    <row r="3595" spans="7:26" x14ac:dyDescent="0.25">
      <c r="G3595" s="22">
        <v>0.2629918</v>
      </c>
      <c r="H3595" s="17">
        <v>0.1819201</v>
      </c>
      <c r="I3595" s="22">
        <v>0.32869399999999999</v>
      </c>
      <c r="J3595" s="17">
        <v>0.16371359999999999</v>
      </c>
      <c r="K3595" s="6">
        <v>0.87507869999999999</v>
      </c>
      <c r="L3595" s="13">
        <v>1.450924E-2</v>
      </c>
      <c r="Y3595" s="6">
        <v>5.8439999999999999E-2</v>
      </c>
      <c r="Z3595" s="8">
        <v>0.16475590000000001</v>
      </c>
    </row>
    <row r="3596" spans="7:26" x14ac:dyDescent="0.25">
      <c r="G3596" s="22">
        <v>0.26306380000000001</v>
      </c>
      <c r="H3596" s="17">
        <v>0.1818901</v>
      </c>
      <c r="I3596" s="22">
        <v>0.32878400000000002</v>
      </c>
      <c r="J3596" s="17">
        <v>0.1636801</v>
      </c>
      <c r="K3596" s="6">
        <v>0.87531870000000001</v>
      </c>
      <c r="L3596" s="13">
        <v>1.44709E-2</v>
      </c>
      <c r="Y3596" s="6">
        <v>5.8456000000000001E-2</v>
      </c>
      <c r="Z3596" s="8">
        <v>0.16475590000000001</v>
      </c>
    </row>
    <row r="3597" spans="7:26" x14ac:dyDescent="0.25">
      <c r="G3597" s="22">
        <v>0.26313579999999998</v>
      </c>
      <c r="H3597" s="17">
        <v>0.1818901</v>
      </c>
      <c r="I3597" s="22">
        <v>0.328874</v>
      </c>
      <c r="J3597" s="17">
        <v>0.1636465</v>
      </c>
      <c r="K3597" s="6">
        <v>0.87555870000000002</v>
      </c>
      <c r="L3597" s="13">
        <v>1.4438039999999999E-2</v>
      </c>
      <c r="Y3597" s="6">
        <v>5.8472000000000003E-2</v>
      </c>
      <c r="Z3597" s="8">
        <v>0.16475590000000001</v>
      </c>
    </row>
    <row r="3598" spans="7:26" x14ac:dyDescent="0.25">
      <c r="G3598" s="22">
        <v>0.26320779999999999</v>
      </c>
      <c r="H3598" s="17">
        <v>0.1818601</v>
      </c>
      <c r="I3598" s="22">
        <v>0.32896399999999998</v>
      </c>
      <c r="J3598" s="17">
        <v>0.1636465</v>
      </c>
      <c r="K3598" s="6">
        <v>0.87579870000000004</v>
      </c>
      <c r="L3598" s="13">
        <v>1.43997E-2</v>
      </c>
      <c r="Y3598" s="6">
        <v>5.8487999999999998E-2</v>
      </c>
      <c r="Z3598" s="8">
        <v>0.16475590000000001</v>
      </c>
    </row>
    <row r="3599" spans="7:26" x14ac:dyDescent="0.25">
      <c r="G3599" s="22">
        <v>0.26327980000000001</v>
      </c>
      <c r="H3599" s="17">
        <v>0.1818601</v>
      </c>
      <c r="I3599" s="22">
        <v>0.32905400000000001</v>
      </c>
      <c r="J3599" s="17">
        <v>0.16361300000000001</v>
      </c>
      <c r="K3599" s="6">
        <v>0.87603869999999995</v>
      </c>
      <c r="L3599" s="13">
        <v>1.4366840000000001E-2</v>
      </c>
      <c r="Y3599" s="6">
        <v>5.8504E-2</v>
      </c>
      <c r="Z3599" s="8">
        <v>0.16475590000000001</v>
      </c>
    </row>
    <row r="3600" spans="7:26" x14ac:dyDescent="0.25">
      <c r="G3600" s="22">
        <v>0.26335180000000002</v>
      </c>
      <c r="H3600" s="17">
        <v>0.1818601</v>
      </c>
      <c r="I3600" s="22">
        <v>0.32914399999999999</v>
      </c>
      <c r="J3600" s="17">
        <v>0.16361300000000001</v>
      </c>
      <c r="K3600" s="6">
        <v>0.87627869999999997</v>
      </c>
      <c r="L3600" s="13">
        <v>1.433397E-2</v>
      </c>
      <c r="Y3600" s="6">
        <v>5.8520000000000003E-2</v>
      </c>
      <c r="Z3600" s="8">
        <v>0.16475590000000001</v>
      </c>
    </row>
    <row r="3601" spans="7:26" x14ac:dyDescent="0.25">
      <c r="G3601" s="22">
        <v>0.26342379999999999</v>
      </c>
      <c r="H3601" s="17">
        <v>0.18183009999999999</v>
      </c>
      <c r="I3601" s="22">
        <v>0.32923400000000003</v>
      </c>
      <c r="J3601" s="17">
        <v>0.16357940000000001</v>
      </c>
      <c r="K3601" s="6">
        <v>0.87651869999999998</v>
      </c>
      <c r="L3601" s="13">
        <v>1.429563E-2</v>
      </c>
      <c r="Y3601" s="6">
        <v>5.8535999999999998E-2</v>
      </c>
      <c r="Z3601" s="8">
        <v>0.1648973</v>
      </c>
    </row>
    <row r="3602" spans="7:26" x14ac:dyDescent="0.25">
      <c r="G3602" s="22">
        <v>0.2634958</v>
      </c>
      <c r="H3602" s="17">
        <v>0.18183009999999999</v>
      </c>
      <c r="I3602" s="22">
        <v>0.32932400000000001</v>
      </c>
      <c r="J3602" s="17">
        <v>0.16354589999999999</v>
      </c>
      <c r="K3602" s="6">
        <v>0.8767587</v>
      </c>
      <c r="L3602" s="13">
        <v>1.4262769999999999E-2</v>
      </c>
      <c r="Y3602" s="6">
        <v>5.8552E-2</v>
      </c>
      <c r="Z3602" s="8">
        <v>0.1648973</v>
      </c>
    </row>
    <row r="3603" spans="7:26" x14ac:dyDescent="0.25">
      <c r="G3603" s="22">
        <v>0.26356780000000002</v>
      </c>
      <c r="H3603" s="17">
        <v>0.18180009999999999</v>
      </c>
      <c r="I3603" s="22">
        <v>0.32941399999999998</v>
      </c>
      <c r="J3603" s="17">
        <v>0.16354589999999999</v>
      </c>
      <c r="K3603" s="6">
        <v>0.87699870000000002</v>
      </c>
      <c r="L3603" s="13">
        <v>1.42299E-2</v>
      </c>
      <c r="Y3603" s="6">
        <v>5.8568000000000002E-2</v>
      </c>
      <c r="Z3603" s="8">
        <v>0.1648973</v>
      </c>
    </row>
    <row r="3604" spans="7:26" x14ac:dyDescent="0.25">
      <c r="G3604" s="22">
        <v>0.26363969999999998</v>
      </c>
      <c r="H3604" s="17">
        <v>0.18180009999999999</v>
      </c>
      <c r="I3604" s="22">
        <v>0.32950400000000002</v>
      </c>
      <c r="J3604" s="17">
        <v>0.1635124</v>
      </c>
      <c r="K3604" s="6">
        <v>0.87723870000000004</v>
      </c>
      <c r="L3604" s="13">
        <v>1.4191560000000001E-2</v>
      </c>
      <c r="Y3604" s="6">
        <v>5.8583999999999997E-2</v>
      </c>
      <c r="Z3604" s="8">
        <v>0.1648973</v>
      </c>
    </row>
    <row r="3605" spans="7:26" x14ac:dyDescent="0.25">
      <c r="G3605" s="22">
        <v>0.26371169999999999</v>
      </c>
      <c r="H3605" s="17">
        <v>0.18177009999999999</v>
      </c>
      <c r="I3605" s="22">
        <v>0.3295939</v>
      </c>
      <c r="J3605" s="17">
        <v>0.1635124</v>
      </c>
      <c r="K3605" s="6">
        <v>0.87747869999999994</v>
      </c>
      <c r="L3605" s="13">
        <v>1.41587E-2</v>
      </c>
      <c r="Y3605" s="6">
        <v>5.8599999999999999E-2</v>
      </c>
      <c r="Z3605" s="8">
        <v>0.1648973</v>
      </c>
    </row>
    <row r="3606" spans="7:26" x14ac:dyDescent="0.25">
      <c r="G3606" s="22">
        <v>0.26378370000000001</v>
      </c>
      <c r="H3606" s="17">
        <v>0.18177009999999999</v>
      </c>
      <c r="I3606" s="22">
        <v>0.32968389999999997</v>
      </c>
      <c r="J3606" s="17">
        <v>0.16347880000000001</v>
      </c>
      <c r="K3606" s="6">
        <v>0.87771869999999996</v>
      </c>
      <c r="L3606" s="13">
        <v>1.4125840000000001E-2</v>
      </c>
      <c r="Y3606" s="6">
        <v>5.8616000000000001E-2</v>
      </c>
      <c r="Z3606" s="8">
        <v>0.1648973</v>
      </c>
    </row>
    <row r="3607" spans="7:26" x14ac:dyDescent="0.25">
      <c r="G3607" s="22">
        <v>0.26385570000000003</v>
      </c>
      <c r="H3607" s="17">
        <v>0.18174009999999999</v>
      </c>
      <c r="I3607" s="22">
        <v>0.32977390000000001</v>
      </c>
      <c r="J3607" s="17">
        <v>0.16344529999999999</v>
      </c>
      <c r="K3607" s="6">
        <v>0.87795869999999998</v>
      </c>
      <c r="L3607" s="13">
        <v>1.4087499999999999E-2</v>
      </c>
      <c r="Y3607" s="6">
        <v>5.8631999999999997E-2</v>
      </c>
      <c r="Z3607" s="8">
        <v>0.1648973</v>
      </c>
    </row>
    <row r="3608" spans="7:26" x14ac:dyDescent="0.25">
      <c r="G3608" s="22">
        <v>0.26392769999999999</v>
      </c>
      <c r="H3608" s="17">
        <v>0.18174009999999999</v>
      </c>
      <c r="I3608" s="22">
        <v>0.32986389999999999</v>
      </c>
      <c r="J3608" s="17">
        <v>0.16344529999999999</v>
      </c>
      <c r="K3608" s="6">
        <v>0.8781987</v>
      </c>
      <c r="L3608" s="13">
        <v>1.405463E-2</v>
      </c>
      <c r="Y3608" s="6">
        <v>5.8647999999999999E-2</v>
      </c>
      <c r="Z3608" s="8">
        <v>0.16503870000000001</v>
      </c>
    </row>
    <row r="3609" spans="7:26" x14ac:dyDescent="0.25">
      <c r="G3609" s="22">
        <v>0.2639997</v>
      </c>
      <c r="H3609" s="17">
        <v>0.18174009999999999</v>
      </c>
      <c r="I3609" s="22">
        <v>0.32995390000000002</v>
      </c>
      <c r="J3609" s="17">
        <v>0.16341169999999999</v>
      </c>
      <c r="K3609" s="6">
        <v>0.87843870000000002</v>
      </c>
      <c r="L3609" s="13">
        <v>1.4021769999999999E-2</v>
      </c>
      <c r="Y3609" s="6">
        <v>5.8664000000000001E-2</v>
      </c>
      <c r="Z3609" s="8">
        <v>0.16503870000000001</v>
      </c>
    </row>
    <row r="3610" spans="7:26" x14ac:dyDescent="0.25">
      <c r="G3610" s="22">
        <v>0.26407170000000002</v>
      </c>
      <c r="H3610" s="17">
        <v>0.18171010000000001</v>
      </c>
      <c r="I3610" s="22">
        <v>0.3300439</v>
      </c>
      <c r="J3610" s="17">
        <v>0.1633782</v>
      </c>
      <c r="K3610" s="6">
        <v>0.87855870000000003</v>
      </c>
      <c r="L3610" s="13">
        <v>1.398343E-2</v>
      </c>
      <c r="Y3610" s="6">
        <v>5.8680000000000003E-2</v>
      </c>
      <c r="Z3610" s="8">
        <v>0.16503870000000001</v>
      </c>
    </row>
    <row r="3611" spans="7:26" x14ac:dyDescent="0.25">
      <c r="G3611" s="22">
        <v>0.26414369999999998</v>
      </c>
      <c r="H3611" s="17">
        <v>0.18171010000000001</v>
      </c>
      <c r="I3611" s="22">
        <v>0.33013389999999998</v>
      </c>
      <c r="J3611" s="17">
        <v>0.1633782</v>
      </c>
      <c r="K3611" s="6">
        <v>0.87879870000000004</v>
      </c>
      <c r="L3611" s="13">
        <v>1.3950560000000001E-2</v>
      </c>
      <c r="Y3611" s="6">
        <v>5.8695999999999998E-2</v>
      </c>
      <c r="Z3611" s="8">
        <v>0.16503870000000001</v>
      </c>
    </row>
    <row r="3612" spans="7:26" x14ac:dyDescent="0.25">
      <c r="G3612" s="22">
        <v>0.2642157</v>
      </c>
      <c r="H3612" s="17">
        <v>0.18168010000000001</v>
      </c>
      <c r="I3612" s="22">
        <v>0.33022390000000001</v>
      </c>
      <c r="J3612" s="17">
        <v>0.16334470000000001</v>
      </c>
      <c r="K3612" s="6">
        <v>0.87903869999999995</v>
      </c>
      <c r="L3612" s="13">
        <v>1.39177E-2</v>
      </c>
      <c r="Y3612" s="6">
        <v>5.8712E-2</v>
      </c>
      <c r="Z3612" s="8">
        <v>0.16503870000000001</v>
      </c>
    </row>
    <row r="3613" spans="7:26" x14ac:dyDescent="0.25">
      <c r="G3613" s="22">
        <v>0.26428770000000001</v>
      </c>
      <c r="H3613" s="17">
        <v>0.18168010000000001</v>
      </c>
      <c r="I3613" s="22">
        <v>0.33031389999999999</v>
      </c>
      <c r="J3613" s="17">
        <v>0.16331109999999999</v>
      </c>
      <c r="K3613" s="6">
        <v>0.87927869999999997</v>
      </c>
      <c r="L3613" s="13">
        <v>1.3884840000000001E-2</v>
      </c>
      <c r="Y3613" s="6">
        <v>5.8728000000000002E-2</v>
      </c>
      <c r="Z3613" s="8">
        <v>0.16503870000000001</v>
      </c>
    </row>
    <row r="3614" spans="7:26" x14ac:dyDescent="0.25">
      <c r="G3614" s="22">
        <v>0.26435969999999998</v>
      </c>
      <c r="H3614" s="17">
        <v>0.18165010000000001</v>
      </c>
      <c r="I3614" s="22">
        <v>0.33040389999999997</v>
      </c>
      <c r="J3614" s="17">
        <v>0.16331109999999999</v>
      </c>
      <c r="K3614" s="6">
        <v>0.87951869999999999</v>
      </c>
      <c r="L3614" s="13">
        <v>1.3846499999999999E-2</v>
      </c>
      <c r="Y3614" s="6">
        <v>5.8743999999999998E-2</v>
      </c>
      <c r="Z3614" s="8">
        <v>0.16503870000000001</v>
      </c>
    </row>
    <row r="3615" spans="7:26" x14ac:dyDescent="0.25">
      <c r="G3615" s="22">
        <v>0.26443169999999999</v>
      </c>
      <c r="H3615" s="17">
        <v>0.18165010000000001</v>
      </c>
      <c r="I3615" s="22">
        <v>0.33049390000000001</v>
      </c>
      <c r="J3615" s="17">
        <v>0.16327759999999999</v>
      </c>
      <c r="K3615" s="6">
        <v>0.8797587</v>
      </c>
      <c r="L3615" s="13">
        <v>1.381363E-2</v>
      </c>
      <c r="Y3615" s="6">
        <v>5.876E-2</v>
      </c>
      <c r="Z3615" s="8">
        <v>0.1651801</v>
      </c>
    </row>
    <row r="3616" spans="7:26" x14ac:dyDescent="0.25">
      <c r="G3616" s="22">
        <v>0.26450370000000001</v>
      </c>
      <c r="H3616" s="17">
        <v>0.18165010000000001</v>
      </c>
      <c r="I3616" s="22">
        <v>0.33058389999999999</v>
      </c>
      <c r="J3616" s="17">
        <v>0.16327759999999999</v>
      </c>
      <c r="K3616" s="6">
        <v>0.87999870000000002</v>
      </c>
      <c r="L3616" s="13">
        <v>1.3780769999999999E-2</v>
      </c>
      <c r="Y3616" s="6">
        <v>5.8776000000000002E-2</v>
      </c>
      <c r="Z3616" s="8">
        <v>0.1651801</v>
      </c>
    </row>
    <row r="3617" spans="7:26" x14ac:dyDescent="0.25">
      <c r="G3617" s="22">
        <v>0.26457570000000002</v>
      </c>
      <c r="H3617" s="17">
        <v>0.18162010000000001</v>
      </c>
      <c r="I3617" s="22">
        <v>0.33067390000000002</v>
      </c>
      <c r="J3617" s="17">
        <v>0.163244</v>
      </c>
      <c r="K3617" s="6">
        <v>0.88023870000000004</v>
      </c>
      <c r="L3617" s="13">
        <v>1.374791E-2</v>
      </c>
      <c r="Y3617" s="6">
        <v>5.8791999999999997E-2</v>
      </c>
      <c r="Z3617" s="8">
        <v>0.1651801</v>
      </c>
    </row>
    <row r="3618" spans="7:26" x14ac:dyDescent="0.25">
      <c r="G3618" s="22">
        <v>0.26464759999999998</v>
      </c>
      <c r="H3618" s="17">
        <v>0.18162010000000001</v>
      </c>
      <c r="I3618" s="22">
        <v>0.3307639</v>
      </c>
      <c r="J3618" s="17">
        <v>0.16321050000000001</v>
      </c>
      <c r="K3618" s="6">
        <v>0.88047880000000001</v>
      </c>
      <c r="L3618" s="13">
        <v>1.3709560000000001E-2</v>
      </c>
      <c r="Y3618" s="6">
        <v>5.8807999999999999E-2</v>
      </c>
      <c r="Z3618" s="8">
        <v>0.1651801</v>
      </c>
    </row>
    <row r="3619" spans="7:26" x14ac:dyDescent="0.25">
      <c r="G3619" s="22">
        <v>0.2647196</v>
      </c>
      <c r="H3619" s="17">
        <v>0.1815901</v>
      </c>
      <c r="I3619" s="22">
        <v>0.33085379999999998</v>
      </c>
      <c r="J3619" s="17">
        <v>0.16321050000000001</v>
      </c>
      <c r="K3619" s="6">
        <v>0.88071880000000002</v>
      </c>
      <c r="L3619" s="13">
        <v>1.36767E-2</v>
      </c>
      <c r="Y3619" s="6">
        <v>5.8824000000000001E-2</v>
      </c>
      <c r="Z3619" s="8">
        <v>0.1651801</v>
      </c>
    </row>
    <row r="3620" spans="7:26" x14ac:dyDescent="0.25">
      <c r="G3620" s="22">
        <v>0.26479160000000002</v>
      </c>
      <c r="H3620" s="17">
        <v>0.1815901</v>
      </c>
      <c r="I3620" s="22">
        <v>0.33094380000000001</v>
      </c>
      <c r="J3620" s="17">
        <v>0.16317699999999999</v>
      </c>
      <c r="K3620" s="6">
        <v>0.88095880000000004</v>
      </c>
      <c r="L3620" s="13">
        <v>1.3643840000000001E-2</v>
      </c>
      <c r="Y3620" s="6">
        <v>5.8840000000000003E-2</v>
      </c>
      <c r="Z3620" s="8">
        <v>0.1651801</v>
      </c>
    </row>
    <row r="3621" spans="7:26" x14ac:dyDescent="0.25">
      <c r="G3621" s="22">
        <v>0.26486359999999998</v>
      </c>
      <c r="H3621" s="17">
        <v>0.1815901</v>
      </c>
      <c r="I3621" s="22">
        <v>0.33103379999999999</v>
      </c>
      <c r="J3621" s="17">
        <v>0.16317699999999999</v>
      </c>
      <c r="K3621" s="6">
        <v>0.88119879999999995</v>
      </c>
      <c r="L3621" s="13">
        <v>1.361097E-2</v>
      </c>
      <c r="Y3621" s="6">
        <v>5.8855999999999999E-2</v>
      </c>
      <c r="Z3621" s="8">
        <v>0.1651801</v>
      </c>
    </row>
    <row r="3622" spans="7:26" x14ac:dyDescent="0.25">
      <c r="G3622" s="22">
        <v>0.26493559999999999</v>
      </c>
      <c r="H3622" s="17">
        <v>0.1815601</v>
      </c>
      <c r="I3622" s="22">
        <v>0.33112380000000002</v>
      </c>
      <c r="J3622" s="17">
        <v>0.16314339999999999</v>
      </c>
      <c r="K3622" s="6">
        <v>0.88143879999999997</v>
      </c>
      <c r="L3622" s="13">
        <v>1.357263E-2</v>
      </c>
      <c r="Y3622" s="6">
        <v>5.8872000000000001E-2</v>
      </c>
      <c r="Z3622" s="8">
        <v>0.16532160000000001</v>
      </c>
    </row>
    <row r="3623" spans="7:26" x14ac:dyDescent="0.25">
      <c r="G3623" s="22">
        <v>0.26500760000000001</v>
      </c>
      <c r="H3623" s="17">
        <v>0.1815601</v>
      </c>
      <c r="I3623" s="22">
        <v>0.3312138</v>
      </c>
      <c r="J3623" s="17">
        <v>0.1631099</v>
      </c>
      <c r="K3623" s="6">
        <v>0.88167879999999998</v>
      </c>
      <c r="L3623" s="13">
        <v>1.353977E-2</v>
      </c>
      <c r="Y3623" s="6">
        <v>5.8888000000000003E-2</v>
      </c>
      <c r="Z3623" s="8">
        <v>0.16532160000000001</v>
      </c>
    </row>
    <row r="3624" spans="7:26" x14ac:dyDescent="0.25">
      <c r="G3624" s="22">
        <v>0.26507960000000003</v>
      </c>
      <c r="H3624" s="17">
        <v>0.1815301</v>
      </c>
      <c r="I3624" s="22">
        <v>0.33130379999999998</v>
      </c>
      <c r="J3624" s="17">
        <v>0.1631099</v>
      </c>
      <c r="K3624" s="6">
        <v>0.8819188</v>
      </c>
      <c r="L3624" s="13">
        <v>1.350691E-2</v>
      </c>
      <c r="Y3624" s="6">
        <v>5.8903999999999998E-2</v>
      </c>
      <c r="Z3624" s="8">
        <v>0.16532160000000001</v>
      </c>
    </row>
    <row r="3625" spans="7:26" x14ac:dyDescent="0.25">
      <c r="G3625" s="22">
        <v>0.26515159999999999</v>
      </c>
      <c r="H3625" s="17">
        <v>0.1815301</v>
      </c>
      <c r="I3625" s="22">
        <v>0.33139380000000002</v>
      </c>
      <c r="J3625" s="17">
        <v>0.16307630000000001</v>
      </c>
      <c r="K3625" s="6">
        <v>0.88215880000000002</v>
      </c>
      <c r="L3625" s="13">
        <v>1.347404E-2</v>
      </c>
      <c r="Y3625" s="6">
        <v>5.892E-2</v>
      </c>
      <c r="Z3625" s="8">
        <v>0.16532160000000001</v>
      </c>
    </row>
    <row r="3626" spans="7:26" x14ac:dyDescent="0.25">
      <c r="G3626" s="22">
        <v>0.2652236</v>
      </c>
      <c r="H3626" s="17">
        <v>0.1815001</v>
      </c>
      <c r="I3626" s="22">
        <v>0.3314838</v>
      </c>
      <c r="J3626" s="17">
        <v>0.16304279999999999</v>
      </c>
      <c r="K3626" s="6">
        <v>0.88239880000000004</v>
      </c>
      <c r="L3626" s="13">
        <v>1.344118E-2</v>
      </c>
      <c r="Y3626" s="6">
        <v>5.8936000000000002E-2</v>
      </c>
      <c r="Z3626" s="8">
        <v>0.16532160000000001</v>
      </c>
    </row>
    <row r="3627" spans="7:26" x14ac:dyDescent="0.25">
      <c r="G3627" s="22">
        <v>0.26529560000000002</v>
      </c>
      <c r="H3627" s="17">
        <v>0.1815001</v>
      </c>
      <c r="I3627" s="22">
        <v>0.33157379999999997</v>
      </c>
      <c r="J3627" s="17">
        <v>0.16304279999999999</v>
      </c>
      <c r="K3627" s="6">
        <v>0.88263879999999995</v>
      </c>
      <c r="L3627" s="13">
        <v>1.340832E-2</v>
      </c>
      <c r="Y3627" s="6">
        <v>5.8951999999999997E-2</v>
      </c>
      <c r="Z3627" s="8">
        <v>0.16532160000000001</v>
      </c>
    </row>
    <row r="3628" spans="7:26" x14ac:dyDescent="0.25">
      <c r="G3628" s="22">
        <v>0.26536759999999998</v>
      </c>
      <c r="H3628" s="17">
        <v>0.1814701</v>
      </c>
      <c r="I3628" s="22">
        <v>0.33166380000000001</v>
      </c>
      <c r="J3628" s="17">
        <v>0.16300919999999999</v>
      </c>
      <c r="K3628" s="6">
        <v>0.88287879999999996</v>
      </c>
      <c r="L3628" s="13">
        <v>1.336997E-2</v>
      </c>
      <c r="Y3628" s="6">
        <v>5.8968E-2</v>
      </c>
      <c r="Z3628" s="8">
        <v>0.16532160000000001</v>
      </c>
    </row>
    <row r="3629" spans="7:26" x14ac:dyDescent="0.25">
      <c r="G3629" s="22">
        <v>0.2654396</v>
      </c>
      <c r="H3629" s="17">
        <v>0.1814701</v>
      </c>
      <c r="I3629" s="22">
        <v>0.33175379999999999</v>
      </c>
      <c r="J3629" s="17">
        <v>0.1629757</v>
      </c>
      <c r="K3629" s="6">
        <v>0.88311879999999998</v>
      </c>
      <c r="L3629" s="13">
        <v>1.3337109999999999E-2</v>
      </c>
      <c r="Y3629" s="6">
        <v>5.8984000000000002E-2</v>
      </c>
      <c r="Z3629" s="8">
        <v>0.165463</v>
      </c>
    </row>
    <row r="3630" spans="7:26" x14ac:dyDescent="0.25">
      <c r="G3630" s="22">
        <v>0.26551160000000001</v>
      </c>
      <c r="H3630" s="17">
        <v>0.1814701</v>
      </c>
      <c r="I3630" s="22">
        <v>0.33184380000000002</v>
      </c>
      <c r="J3630" s="17">
        <v>0.1629757</v>
      </c>
      <c r="K3630" s="6">
        <v>0.8833588</v>
      </c>
      <c r="L3630" s="13">
        <v>1.330425E-2</v>
      </c>
      <c r="Y3630" s="6">
        <v>5.8999999999999997E-2</v>
      </c>
      <c r="Z3630" s="8">
        <v>0.165463</v>
      </c>
    </row>
    <row r="3631" spans="7:26" x14ac:dyDescent="0.25">
      <c r="G3631" s="22">
        <v>0.26558359999999998</v>
      </c>
      <c r="H3631" s="17">
        <v>0.18144009999999999</v>
      </c>
      <c r="I3631" s="22">
        <v>0.3319338</v>
      </c>
      <c r="J3631" s="17">
        <v>0.16294220000000001</v>
      </c>
      <c r="K3631" s="6">
        <v>0.88359880000000002</v>
      </c>
      <c r="L3631" s="13">
        <v>1.3271379999999999E-2</v>
      </c>
      <c r="Y3631" s="6">
        <v>5.9015999999999999E-2</v>
      </c>
      <c r="Z3631" s="8">
        <v>0.165463</v>
      </c>
    </row>
    <row r="3632" spans="7:26" x14ac:dyDescent="0.25">
      <c r="G3632" s="22">
        <v>0.26565549999999999</v>
      </c>
      <c r="H3632" s="17">
        <v>0.18144009999999999</v>
      </c>
      <c r="I3632" s="22">
        <v>0.33202379999999998</v>
      </c>
      <c r="J3632" s="17">
        <v>0.16294220000000001</v>
      </c>
      <c r="K3632" s="6">
        <v>0.88383880000000004</v>
      </c>
      <c r="L3632" s="13">
        <v>1.323852E-2</v>
      </c>
      <c r="Y3632" s="6">
        <v>5.9032000000000001E-2</v>
      </c>
      <c r="Z3632" s="8">
        <v>0.165463</v>
      </c>
    </row>
    <row r="3633" spans="7:26" x14ac:dyDescent="0.25">
      <c r="G3633" s="22">
        <v>0.26572750000000001</v>
      </c>
      <c r="H3633" s="17">
        <v>0.18141009999999999</v>
      </c>
      <c r="I3633" s="22">
        <v>0.33211370000000001</v>
      </c>
      <c r="J3633" s="17">
        <v>0.16290859999999999</v>
      </c>
      <c r="K3633" s="6">
        <v>0.88407880000000005</v>
      </c>
      <c r="L3633" s="13">
        <v>1.3205659999999999E-2</v>
      </c>
      <c r="Y3633" s="6">
        <v>5.9048000000000003E-2</v>
      </c>
      <c r="Z3633" s="8">
        <v>0.165463</v>
      </c>
    </row>
    <row r="3634" spans="7:26" x14ac:dyDescent="0.25">
      <c r="G3634" s="22">
        <v>0.26579950000000002</v>
      </c>
      <c r="H3634" s="17">
        <v>0.18141009999999999</v>
      </c>
      <c r="I3634" s="22">
        <v>0.33220369999999999</v>
      </c>
      <c r="J3634" s="17">
        <v>0.16287509999999999</v>
      </c>
      <c r="K3634" s="6">
        <v>0.88431879999999996</v>
      </c>
      <c r="L3634" s="13">
        <v>1.316732E-2</v>
      </c>
      <c r="Y3634" s="6">
        <v>5.9063999999999998E-2</v>
      </c>
      <c r="Z3634" s="8">
        <v>0.165463</v>
      </c>
    </row>
    <row r="3635" spans="7:26" x14ac:dyDescent="0.25">
      <c r="G3635" s="22">
        <v>0.26587149999999998</v>
      </c>
      <c r="H3635" s="17">
        <v>0.18138009999999999</v>
      </c>
      <c r="I3635" s="22">
        <v>0.33229370000000003</v>
      </c>
      <c r="J3635" s="17">
        <v>0.16287509999999999</v>
      </c>
      <c r="K3635" s="6">
        <v>0.88455879999999998</v>
      </c>
      <c r="L3635" s="13">
        <v>1.3134450000000001E-2</v>
      </c>
      <c r="Y3635" s="6">
        <v>5.9080000000000001E-2</v>
      </c>
      <c r="Z3635" s="8">
        <v>0.165463</v>
      </c>
    </row>
    <row r="3636" spans="7:26" x14ac:dyDescent="0.25">
      <c r="G3636" s="22">
        <v>0.2659435</v>
      </c>
      <c r="H3636" s="17">
        <v>0.18138009999999999</v>
      </c>
      <c r="I3636" s="22">
        <v>0.3323837</v>
      </c>
      <c r="J3636" s="17">
        <v>0.1628415</v>
      </c>
      <c r="K3636" s="6">
        <v>0.8847988</v>
      </c>
      <c r="L3636" s="13">
        <v>1.310159E-2</v>
      </c>
      <c r="Y3636" s="6">
        <v>5.9096000000000003E-2</v>
      </c>
      <c r="Z3636" s="8">
        <v>0.16560440000000001</v>
      </c>
    </row>
    <row r="3637" spans="7:26" x14ac:dyDescent="0.25">
      <c r="G3637" s="22">
        <v>0.26601550000000002</v>
      </c>
      <c r="H3637" s="17">
        <v>0.18138009999999999</v>
      </c>
      <c r="I3637" s="22">
        <v>0.33247369999999998</v>
      </c>
      <c r="J3637" s="17">
        <v>0.1628415</v>
      </c>
      <c r="K3637" s="6">
        <v>0.88503880000000001</v>
      </c>
      <c r="L3637" s="13">
        <v>1.3068730000000001E-2</v>
      </c>
      <c r="Y3637" s="6">
        <v>5.9111999999999998E-2</v>
      </c>
      <c r="Z3637" s="8">
        <v>0.16560440000000001</v>
      </c>
    </row>
    <row r="3638" spans="7:26" x14ac:dyDescent="0.25">
      <c r="G3638" s="22">
        <v>0.26608749999999998</v>
      </c>
      <c r="H3638" s="17">
        <v>0.18135009999999999</v>
      </c>
      <c r="I3638" s="22">
        <v>0.33256370000000002</v>
      </c>
      <c r="J3638" s="17">
        <v>0.16280800000000001</v>
      </c>
      <c r="K3638" s="6">
        <v>0.88527880000000003</v>
      </c>
      <c r="L3638" s="13">
        <v>1.303586E-2</v>
      </c>
      <c r="Y3638" s="6">
        <v>5.9128E-2</v>
      </c>
      <c r="Z3638" s="8">
        <v>0.16560440000000001</v>
      </c>
    </row>
    <row r="3639" spans="7:26" x14ac:dyDescent="0.25">
      <c r="G3639" s="22">
        <v>0.26615949999999999</v>
      </c>
      <c r="H3639" s="17">
        <v>0.18135009999999999</v>
      </c>
      <c r="I3639" s="22">
        <v>0.3326537</v>
      </c>
      <c r="J3639" s="17">
        <v>0.16277449999999999</v>
      </c>
      <c r="K3639" s="6">
        <v>0.88551880000000005</v>
      </c>
      <c r="L3639" s="13">
        <v>1.3003000000000001E-2</v>
      </c>
      <c r="Y3639" s="6">
        <v>5.9144000000000002E-2</v>
      </c>
      <c r="Z3639" s="8">
        <v>0.16560440000000001</v>
      </c>
    </row>
    <row r="3640" spans="7:26" x14ac:dyDescent="0.25">
      <c r="G3640" s="22">
        <v>0.26623150000000001</v>
      </c>
      <c r="H3640" s="17">
        <v>0.18132010000000001</v>
      </c>
      <c r="I3640" s="22">
        <v>0.33274369999999998</v>
      </c>
      <c r="J3640" s="17">
        <v>0.16277449999999999</v>
      </c>
      <c r="K3640" s="6">
        <v>0.88575879999999996</v>
      </c>
      <c r="L3640" s="13">
        <v>1.297014E-2</v>
      </c>
      <c r="Y3640" s="6">
        <v>5.9159999999999997E-2</v>
      </c>
      <c r="Z3640" s="8">
        <v>0.16560440000000001</v>
      </c>
    </row>
    <row r="3641" spans="7:26" x14ac:dyDescent="0.25">
      <c r="G3641" s="22">
        <v>0.26630350000000003</v>
      </c>
      <c r="H3641" s="17">
        <v>0.18132010000000001</v>
      </c>
      <c r="I3641" s="22">
        <v>0.33283370000000001</v>
      </c>
      <c r="J3641" s="17">
        <v>0.16274089999999999</v>
      </c>
      <c r="K3641" s="6">
        <v>0.88599879999999998</v>
      </c>
      <c r="L3641" s="13">
        <v>1.2937270000000001E-2</v>
      </c>
      <c r="Y3641" s="6">
        <v>5.9175999999999999E-2</v>
      </c>
      <c r="Z3641" s="8">
        <v>0.16560440000000001</v>
      </c>
    </row>
    <row r="3642" spans="7:26" x14ac:dyDescent="0.25">
      <c r="G3642" s="22">
        <v>0.26637549999999999</v>
      </c>
      <c r="H3642" s="17">
        <v>0.18129010000000001</v>
      </c>
      <c r="I3642" s="22">
        <v>0.33292369999999999</v>
      </c>
      <c r="J3642" s="17">
        <v>0.1627074</v>
      </c>
      <c r="K3642" s="6">
        <v>0.88623879999999999</v>
      </c>
      <c r="L3642" s="13">
        <v>1.290441E-2</v>
      </c>
      <c r="Y3642" s="6">
        <v>5.9192000000000002E-2</v>
      </c>
      <c r="Z3642" s="8">
        <v>0.16560440000000001</v>
      </c>
    </row>
    <row r="3643" spans="7:26" x14ac:dyDescent="0.25">
      <c r="G3643" s="22">
        <v>0.2664475</v>
      </c>
      <c r="H3643" s="17">
        <v>0.18129010000000001</v>
      </c>
      <c r="I3643" s="22">
        <v>0.33301370000000002</v>
      </c>
      <c r="J3643" s="17">
        <v>0.1627074</v>
      </c>
      <c r="K3643" s="6">
        <v>0.88647880000000001</v>
      </c>
      <c r="L3643" s="13">
        <v>1.2871540000000001E-2</v>
      </c>
      <c r="Y3643" s="6">
        <v>5.9207999999999997E-2</v>
      </c>
      <c r="Z3643" s="8">
        <v>0.16560440000000001</v>
      </c>
    </row>
    <row r="3644" spans="7:26" x14ac:dyDescent="0.25">
      <c r="G3644" s="22">
        <v>0.26651950000000002</v>
      </c>
      <c r="H3644" s="17">
        <v>0.18126010000000001</v>
      </c>
      <c r="I3644" s="22">
        <v>0.3331037</v>
      </c>
      <c r="J3644" s="17">
        <v>0.16267380000000001</v>
      </c>
      <c r="K3644" s="6">
        <v>0.88671880000000003</v>
      </c>
      <c r="L3644" s="13">
        <v>1.283868E-2</v>
      </c>
      <c r="Y3644" s="6">
        <v>5.9223999999999999E-2</v>
      </c>
      <c r="Z3644" s="8">
        <v>0.1657458</v>
      </c>
    </row>
    <row r="3645" spans="7:26" x14ac:dyDescent="0.25">
      <c r="G3645" s="22">
        <v>0.26659149999999998</v>
      </c>
      <c r="H3645" s="17">
        <v>0.18126010000000001</v>
      </c>
      <c r="I3645" s="22">
        <v>0.33319369999999998</v>
      </c>
      <c r="J3645" s="17">
        <v>0.16264029999999999</v>
      </c>
      <c r="K3645" s="6">
        <v>0.88695880000000005</v>
      </c>
      <c r="L3645" s="13">
        <v>1.2805820000000001E-2</v>
      </c>
      <c r="Y3645" s="6">
        <v>5.9240000000000001E-2</v>
      </c>
      <c r="Z3645" s="8">
        <v>0.1657458</v>
      </c>
    </row>
    <row r="3646" spans="7:26" x14ac:dyDescent="0.25">
      <c r="G3646" s="22">
        <v>0.26666339999999999</v>
      </c>
      <c r="H3646" s="17">
        <v>0.18126010000000001</v>
      </c>
      <c r="I3646" s="22">
        <v>0.33328370000000002</v>
      </c>
      <c r="J3646" s="17">
        <v>0.16264029999999999</v>
      </c>
      <c r="K3646" s="6">
        <v>0.88719879999999995</v>
      </c>
      <c r="L3646" s="13">
        <v>1.277295E-2</v>
      </c>
      <c r="Y3646" s="6">
        <v>5.9256000000000003E-2</v>
      </c>
      <c r="Z3646" s="8">
        <v>0.1657458</v>
      </c>
    </row>
    <row r="3647" spans="7:26" x14ac:dyDescent="0.25">
      <c r="G3647" s="22">
        <v>0.26673540000000001</v>
      </c>
      <c r="H3647" s="17">
        <v>0.18123010000000001</v>
      </c>
      <c r="I3647" s="22">
        <v>0.33337359999999999</v>
      </c>
      <c r="J3647" s="17">
        <v>0.1626068</v>
      </c>
      <c r="K3647" s="6">
        <v>0.88743879999999997</v>
      </c>
      <c r="L3647" s="13">
        <v>1.2740090000000001E-2</v>
      </c>
      <c r="Y3647" s="6">
        <v>5.9271999999999998E-2</v>
      </c>
      <c r="Z3647" s="8">
        <v>0.1657458</v>
      </c>
    </row>
    <row r="3648" spans="7:26" x14ac:dyDescent="0.25">
      <c r="G3648" s="22">
        <v>0.26680739999999997</v>
      </c>
      <c r="H3648" s="17">
        <v>0.18123010000000001</v>
      </c>
      <c r="I3648" s="22">
        <v>0.33346360000000003</v>
      </c>
      <c r="J3648" s="17">
        <v>0.1626068</v>
      </c>
      <c r="K3648" s="6">
        <v>0.88755879999999998</v>
      </c>
      <c r="L3648" s="13">
        <v>1.270723E-2</v>
      </c>
      <c r="Y3648" s="6">
        <v>5.9288E-2</v>
      </c>
      <c r="Z3648" s="8">
        <v>0.1657458</v>
      </c>
    </row>
    <row r="3649" spans="7:26" x14ac:dyDescent="0.25">
      <c r="G3649" s="22">
        <v>0.26687939999999999</v>
      </c>
      <c r="H3649" s="17">
        <v>0.1812001</v>
      </c>
      <c r="I3649" s="22">
        <v>0.33355360000000001</v>
      </c>
      <c r="J3649" s="17">
        <v>0.1625732</v>
      </c>
      <c r="K3649" s="6">
        <v>0.8877988</v>
      </c>
      <c r="L3649" s="13">
        <v>1.2674360000000001E-2</v>
      </c>
      <c r="Y3649" s="6">
        <v>5.9304000000000003E-2</v>
      </c>
      <c r="Z3649" s="8">
        <v>0.1657458</v>
      </c>
    </row>
    <row r="3650" spans="7:26" x14ac:dyDescent="0.25">
      <c r="G3650" s="22">
        <v>0.26695140000000001</v>
      </c>
      <c r="H3650" s="17">
        <v>0.1812001</v>
      </c>
      <c r="I3650" s="22">
        <v>0.33364359999999998</v>
      </c>
      <c r="J3650" s="17">
        <v>0.16253970000000001</v>
      </c>
      <c r="K3650" s="6">
        <v>0.88803880000000002</v>
      </c>
      <c r="L3650" s="13">
        <v>1.26415E-2</v>
      </c>
      <c r="Y3650" s="6">
        <v>5.9319999999999998E-2</v>
      </c>
      <c r="Z3650" s="8">
        <v>0.1657458</v>
      </c>
    </row>
    <row r="3651" spans="7:26" x14ac:dyDescent="0.25">
      <c r="G3651" s="22">
        <v>0.26702340000000002</v>
      </c>
      <c r="H3651" s="17">
        <v>0.1812001</v>
      </c>
      <c r="I3651" s="22">
        <v>0.33373360000000002</v>
      </c>
      <c r="J3651" s="17">
        <v>0.16253970000000001</v>
      </c>
      <c r="K3651" s="6">
        <v>0.88827880000000004</v>
      </c>
      <c r="L3651" s="13">
        <v>1.2608640000000001E-2</v>
      </c>
      <c r="Y3651" s="6">
        <v>5.9336E-2</v>
      </c>
      <c r="Z3651" s="8">
        <v>0.16588720000000001</v>
      </c>
    </row>
    <row r="3652" spans="7:26" x14ac:dyDescent="0.25">
      <c r="G3652" s="22">
        <v>0.26709539999999998</v>
      </c>
      <c r="H3652" s="17">
        <v>0.1811701</v>
      </c>
      <c r="I3652" s="22">
        <v>0.3338235</v>
      </c>
      <c r="J3652" s="17">
        <v>0.16250609999999999</v>
      </c>
      <c r="K3652" s="6">
        <v>0.88851880000000005</v>
      </c>
      <c r="L3652" s="13">
        <v>1.257577E-2</v>
      </c>
      <c r="Y3652" s="6">
        <v>5.9352000000000002E-2</v>
      </c>
      <c r="Z3652" s="8">
        <v>0.16588720000000001</v>
      </c>
    </row>
    <row r="3653" spans="7:26" x14ac:dyDescent="0.25">
      <c r="G3653" s="22">
        <v>0.2671674</v>
      </c>
      <c r="H3653" s="17">
        <v>0.1811701</v>
      </c>
      <c r="I3653" s="22">
        <v>0.33391349999999997</v>
      </c>
      <c r="J3653" s="17">
        <v>0.16250609999999999</v>
      </c>
      <c r="K3653" s="6">
        <v>0.88875879999999996</v>
      </c>
      <c r="L3653" s="13">
        <v>1.2542910000000001E-2</v>
      </c>
      <c r="Y3653" s="6">
        <v>5.9367999999999997E-2</v>
      </c>
      <c r="Z3653" s="8">
        <v>0.16588720000000001</v>
      </c>
    </row>
    <row r="3654" spans="7:26" x14ac:dyDescent="0.25">
      <c r="G3654" s="22">
        <v>0.26723940000000002</v>
      </c>
      <c r="H3654" s="17">
        <v>0.1811401</v>
      </c>
      <c r="I3654" s="22">
        <v>0.33400350000000001</v>
      </c>
      <c r="J3654" s="17">
        <v>0.16247259999999999</v>
      </c>
      <c r="K3654" s="6">
        <v>0.88899879999999998</v>
      </c>
      <c r="L3654" s="13">
        <v>1.251005E-2</v>
      </c>
      <c r="Y3654" s="6">
        <v>5.9383999999999999E-2</v>
      </c>
      <c r="Z3654" s="8">
        <v>0.16588720000000001</v>
      </c>
    </row>
    <row r="3655" spans="7:26" x14ac:dyDescent="0.25">
      <c r="G3655" s="22">
        <v>0.26731139999999998</v>
      </c>
      <c r="H3655" s="17">
        <v>0.1811401</v>
      </c>
      <c r="I3655" s="22">
        <v>0.33409349999999999</v>
      </c>
      <c r="J3655" s="17">
        <v>0.1624391</v>
      </c>
      <c r="K3655" s="6">
        <v>0.8892388</v>
      </c>
      <c r="L3655" s="13">
        <v>1.2477179999999999E-2</v>
      </c>
      <c r="Y3655" s="6">
        <v>5.9400000000000001E-2</v>
      </c>
      <c r="Z3655" s="8">
        <v>0.16588720000000001</v>
      </c>
    </row>
    <row r="3656" spans="7:26" x14ac:dyDescent="0.25">
      <c r="G3656" s="22">
        <v>0.26738339999999999</v>
      </c>
      <c r="H3656" s="17">
        <v>0.1811101</v>
      </c>
      <c r="I3656" s="22">
        <v>0.33418350000000002</v>
      </c>
      <c r="J3656" s="17">
        <v>0.1624391</v>
      </c>
      <c r="K3656" s="6">
        <v>0.88947880000000001</v>
      </c>
      <c r="L3656" s="13">
        <v>1.244432E-2</v>
      </c>
      <c r="Y3656" s="6">
        <v>5.9415999999999997E-2</v>
      </c>
      <c r="Z3656" s="8">
        <v>0.16588720000000001</v>
      </c>
    </row>
    <row r="3657" spans="7:26" x14ac:dyDescent="0.25">
      <c r="G3657" s="22">
        <v>0.26745530000000001</v>
      </c>
      <c r="H3657" s="17">
        <v>0.1811101</v>
      </c>
      <c r="I3657" s="22">
        <v>0.3342735</v>
      </c>
      <c r="J3657" s="17">
        <v>0.16240550000000001</v>
      </c>
      <c r="K3657" s="6">
        <v>0.88971880000000003</v>
      </c>
      <c r="L3657" s="13">
        <v>1.2411459999999999E-2</v>
      </c>
      <c r="Y3657" s="6">
        <v>5.9431999999999999E-2</v>
      </c>
      <c r="Z3657" s="8">
        <v>0.16588720000000001</v>
      </c>
    </row>
    <row r="3658" spans="7:26" x14ac:dyDescent="0.25">
      <c r="G3658" s="22">
        <v>0.26752730000000002</v>
      </c>
      <c r="H3658" s="17">
        <v>0.18108009999999999</v>
      </c>
      <c r="I3658" s="22">
        <v>0.33436339999999998</v>
      </c>
      <c r="J3658" s="17">
        <v>0.16240550000000001</v>
      </c>
      <c r="K3658" s="6">
        <v>0.88995880000000005</v>
      </c>
      <c r="L3658" s="13">
        <v>1.238407E-2</v>
      </c>
      <c r="Y3658" s="6">
        <v>5.9448000000000001E-2</v>
      </c>
      <c r="Z3658" s="8">
        <v>0.1660287</v>
      </c>
    </row>
    <row r="3659" spans="7:26" x14ac:dyDescent="0.25">
      <c r="G3659" s="22">
        <v>0.26759929999999998</v>
      </c>
      <c r="H3659" s="17">
        <v>0.18108009999999999</v>
      </c>
      <c r="I3659" s="22">
        <v>0.33445340000000001</v>
      </c>
      <c r="J3659" s="17">
        <v>0.16237199999999999</v>
      </c>
      <c r="K3659" s="6">
        <v>0.89019879999999996</v>
      </c>
      <c r="L3659" s="13">
        <v>1.235121E-2</v>
      </c>
      <c r="Y3659" s="6">
        <v>5.9464000000000003E-2</v>
      </c>
      <c r="Z3659" s="8">
        <v>0.1660287</v>
      </c>
    </row>
    <row r="3660" spans="7:26" x14ac:dyDescent="0.25">
      <c r="G3660" s="22">
        <v>0.2676713</v>
      </c>
      <c r="H3660" s="17">
        <v>0.18108009999999999</v>
      </c>
      <c r="I3660" s="22">
        <v>0.33454339999999999</v>
      </c>
      <c r="J3660" s="17">
        <v>0.16233839999999999</v>
      </c>
      <c r="K3660" s="6">
        <v>0.89043890000000003</v>
      </c>
      <c r="L3660" s="13">
        <v>1.2318340000000001E-2</v>
      </c>
      <c r="Y3660" s="6">
        <v>5.9479999999999998E-2</v>
      </c>
      <c r="Z3660" s="8">
        <v>0.1660287</v>
      </c>
    </row>
    <row r="3661" spans="7:26" x14ac:dyDescent="0.25">
      <c r="G3661" s="22">
        <v>0.26774330000000002</v>
      </c>
      <c r="H3661" s="17">
        <v>0.18105009999999999</v>
      </c>
      <c r="I3661" s="22">
        <v>0.33463340000000003</v>
      </c>
      <c r="J3661" s="17">
        <v>0.16233839999999999</v>
      </c>
      <c r="K3661" s="6">
        <v>0.89067890000000005</v>
      </c>
      <c r="L3661" s="13">
        <v>1.228548E-2</v>
      </c>
      <c r="Y3661" s="6">
        <v>5.9496E-2</v>
      </c>
      <c r="Z3661" s="8">
        <v>0.1660287</v>
      </c>
    </row>
    <row r="3662" spans="7:26" x14ac:dyDescent="0.25">
      <c r="G3662" s="22">
        <v>0.26781529999999998</v>
      </c>
      <c r="H3662" s="17">
        <v>0.18105009999999999</v>
      </c>
      <c r="I3662" s="22">
        <v>0.3347234</v>
      </c>
      <c r="J3662" s="17">
        <v>0.1623049</v>
      </c>
      <c r="K3662" s="6">
        <v>0.89091889999999996</v>
      </c>
      <c r="L3662" s="13">
        <v>1.2252610000000001E-2</v>
      </c>
      <c r="Y3662" s="6">
        <v>5.9512000000000002E-2</v>
      </c>
      <c r="Z3662" s="8">
        <v>0.1660287</v>
      </c>
    </row>
    <row r="3663" spans="7:26" x14ac:dyDescent="0.25">
      <c r="G3663" s="22">
        <v>0.26788729999999999</v>
      </c>
      <c r="H3663" s="17">
        <v>0.18102009999999999</v>
      </c>
      <c r="I3663" s="22">
        <v>0.33481339999999998</v>
      </c>
      <c r="J3663" s="17">
        <v>0.16227130000000001</v>
      </c>
      <c r="K3663" s="6">
        <v>0.89115889999999998</v>
      </c>
      <c r="L3663" s="13">
        <v>1.221975E-2</v>
      </c>
      <c r="Y3663" s="6">
        <v>5.9527999999999998E-2</v>
      </c>
      <c r="Z3663" s="8">
        <v>0.1660287</v>
      </c>
    </row>
    <row r="3664" spans="7:26" x14ac:dyDescent="0.25">
      <c r="G3664" s="22">
        <v>0.26795930000000001</v>
      </c>
      <c r="H3664" s="17">
        <v>0.18102009999999999</v>
      </c>
      <c r="I3664" s="22">
        <v>0.33490340000000002</v>
      </c>
      <c r="J3664" s="17">
        <v>0.16227130000000001</v>
      </c>
      <c r="K3664" s="6">
        <v>0.89139889999999999</v>
      </c>
      <c r="L3664" s="13">
        <v>1.2186890000000001E-2</v>
      </c>
      <c r="Y3664" s="6">
        <v>5.9544E-2</v>
      </c>
      <c r="Z3664" s="8">
        <v>0.1660287</v>
      </c>
    </row>
    <row r="3665" spans="7:26" x14ac:dyDescent="0.25">
      <c r="G3665" s="22">
        <v>0.26803129999999997</v>
      </c>
      <c r="H3665" s="17">
        <v>0.18099009999999999</v>
      </c>
      <c r="I3665" s="22">
        <v>0.3349934</v>
      </c>
      <c r="J3665" s="17">
        <v>0.16223779999999999</v>
      </c>
      <c r="K3665" s="6">
        <v>0.89163890000000001</v>
      </c>
      <c r="L3665" s="13">
        <v>1.21595E-2</v>
      </c>
      <c r="Y3665" s="6">
        <v>5.9560000000000002E-2</v>
      </c>
      <c r="Z3665" s="8">
        <v>0.16617009999999999</v>
      </c>
    </row>
    <row r="3666" spans="7:26" x14ac:dyDescent="0.25">
      <c r="G3666" s="22">
        <v>0.26810329999999999</v>
      </c>
      <c r="H3666" s="17">
        <v>0.18099009999999999</v>
      </c>
      <c r="I3666" s="22">
        <v>0.33508339999999998</v>
      </c>
      <c r="J3666" s="17">
        <v>0.1622043</v>
      </c>
      <c r="K3666" s="6">
        <v>0.89187890000000003</v>
      </c>
      <c r="L3666" s="13">
        <v>1.2126639999999999E-2</v>
      </c>
      <c r="Y3666" s="6">
        <v>5.9575999999999997E-2</v>
      </c>
      <c r="Z3666" s="8">
        <v>0.16617009999999999</v>
      </c>
    </row>
    <row r="3667" spans="7:26" x14ac:dyDescent="0.25">
      <c r="G3667" s="22">
        <v>0.26817530000000001</v>
      </c>
      <c r="H3667" s="17">
        <v>0.18099009999999999</v>
      </c>
      <c r="I3667" s="22">
        <v>0.33517340000000001</v>
      </c>
      <c r="J3667" s="17">
        <v>0.1622043</v>
      </c>
      <c r="K3667" s="6">
        <v>0.89211890000000005</v>
      </c>
      <c r="L3667" s="13">
        <v>1.209377E-2</v>
      </c>
      <c r="Y3667" s="6">
        <v>5.9591999999999999E-2</v>
      </c>
      <c r="Z3667" s="8">
        <v>0.16617009999999999</v>
      </c>
    </row>
    <row r="3668" spans="7:26" x14ac:dyDescent="0.25">
      <c r="G3668" s="22">
        <v>0.26824730000000002</v>
      </c>
      <c r="H3668" s="17">
        <v>0.18096010000000001</v>
      </c>
      <c r="I3668" s="22">
        <v>0.33526339999999999</v>
      </c>
      <c r="J3668" s="17">
        <v>0.1621707</v>
      </c>
      <c r="K3668" s="6">
        <v>0.89235889999999995</v>
      </c>
      <c r="L3668" s="13">
        <v>1.2060909999999999E-2</v>
      </c>
      <c r="Y3668" s="6">
        <v>5.9608000000000001E-2</v>
      </c>
      <c r="Z3668" s="8">
        <v>0.16617009999999999</v>
      </c>
    </row>
    <row r="3669" spans="7:26" x14ac:dyDescent="0.25">
      <c r="G3669" s="22">
        <v>0.26831929999999998</v>
      </c>
      <c r="H3669" s="17">
        <v>0.18096010000000001</v>
      </c>
      <c r="I3669" s="22">
        <v>0.33535340000000002</v>
      </c>
      <c r="J3669" s="17">
        <v>0.1621707</v>
      </c>
      <c r="K3669" s="6">
        <v>0.89259889999999997</v>
      </c>
      <c r="L3669" s="13">
        <v>1.202805E-2</v>
      </c>
      <c r="Y3669" s="6">
        <v>5.9624000000000003E-2</v>
      </c>
      <c r="Z3669" s="8">
        <v>0.16617009999999999</v>
      </c>
    </row>
    <row r="3670" spans="7:26" x14ac:dyDescent="0.25">
      <c r="G3670" s="22">
        <v>0.2683913</v>
      </c>
      <c r="H3670" s="17">
        <v>0.18093010000000001</v>
      </c>
      <c r="I3670" s="22">
        <v>0.3354434</v>
      </c>
      <c r="J3670" s="17">
        <v>0.16213720000000001</v>
      </c>
      <c r="K3670" s="6">
        <v>0.89283889999999999</v>
      </c>
      <c r="L3670" s="13">
        <v>1.200066E-2</v>
      </c>
      <c r="Y3670" s="6">
        <v>5.9639999999999999E-2</v>
      </c>
      <c r="Z3670" s="8">
        <v>0.16617009999999999</v>
      </c>
    </row>
    <row r="3671" spans="7:26" x14ac:dyDescent="0.25">
      <c r="G3671" s="22">
        <v>0.26846320000000001</v>
      </c>
      <c r="H3671" s="17">
        <v>0.18093010000000001</v>
      </c>
      <c r="I3671" s="22">
        <v>0.33553339999999998</v>
      </c>
      <c r="J3671" s="17">
        <v>0.16210359999999999</v>
      </c>
      <c r="K3671" s="6">
        <v>0.89307890000000001</v>
      </c>
      <c r="L3671" s="13">
        <v>1.1967800000000001E-2</v>
      </c>
      <c r="Y3671" s="6">
        <v>5.9656000000000001E-2</v>
      </c>
      <c r="Z3671" s="8">
        <v>0.16617009999999999</v>
      </c>
    </row>
    <row r="3672" spans="7:26" x14ac:dyDescent="0.25">
      <c r="G3672" s="22">
        <v>0.26853519999999997</v>
      </c>
      <c r="H3672" s="17">
        <v>0.18090010000000001</v>
      </c>
      <c r="I3672" s="22">
        <v>0.33562330000000001</v>
      </c>
      <c r="J3672" s="17">
        <v>0.16210359999999999</v>
      </c>
      <c r="K3672" s="6">
        <v>0.89331890000000003</v>
      </c>
      <c r="L3672" s="13">
        <v>1.193493E-2</v>
      </c>
      <c r="Y3672" s="6">
        <v>5.9672000000000003E-2</v>
      </c>
      <c r="Z3672" s="8">
        <v>0.1663115</v>
      </c>
    </row>
    <row r="3673" spans="7:26" x14ac:dyDescent="0.25">
      <c r="G3673" s="22">
        <v>0.26860719999999999</v>
      </c>
      <c r="H3673" s="17">
        <v>0.18090010000000001</v>
      </c>
      <c r="I3673" s="22">
        <v>0.33571329999999999</v>
      </c>
      <c r="J3673" s="17">
        <v>0.16207009999999999</v>
      </c>
      <c r="K3673" s="6">
        <v>0.89355890000000004</v>
      </c>
      <c r="L3673" s="13">
        <v>1.1902070000000001E-2</v>
      </c>
      <c r="Y3673" s="6">
        <v>5.9687999999999998E-2</v>
      </c>
      <c r="Z3673" s="8">
        <v>0.1663115</v>
      </c>
    </row>
    <row r="3674" spans="7:26" x14ac:dyDescent="0.25">
      <c r="G3674" s="22">
        <v>0.26867920000000001</v>
      </c>
      <c r="H3674" s="17">
        <v>0.18087010000000001</v>
      </c>
      <c r="I3674" s="22">
        <v>0.33580330000000003</v>
      </c>
      <c r="J3674" s="17">
        <v>0.16207009999999999</v>
      </c>
      <c r="K3674" s="6">
        <v>0.89379889999999995</v>
      </c>
      <c r="L3674" s="13">
        <v>1.186921E-2</v>
      </c>
      <c r="Y3674" s="6">
        <v>5.9704E-2</v>
      </c>
      <c r="Z3674" s="8">
        <v>0.1663115</v>
      </c>
    </row>
    <row r="3675" spans="7:26" x14ac:dyDescent="0.25">
      <c r="G3675" s="22">
        <v>0.26875120000000002</v>
      </c>
      <c r="H3675" s="17">
        <v>0.18087010000000001</v>
      </c>
      <c r="I3675" s="22">
        <v>0.33589330000000001</v>
      </c>
      <c r="J3675" s="17">
        <v>0.1620366</v>
      </c>
      <c r="K3675" s="6">
        <v>0.89403889999999997</v>
      </c>
      <c r="L3675" s="13">
        <v>1.1841819999999999E-2</v>
      </c>
      <c r="Y3675" s="6">
        <v>5.9720000000000002E-2</v>
      </c>
      <c r="Z3675" s="8">
        <v>0.1663115</v>
      </c>
    </row>
    <row r="3676" spans="7:26" x14ac:dyDescent="0.25">
      <c r="G3676" s="22">
        <v>0.26882319999999998</v>
      </c>
      <c r="H3676" s="17">
        <v>0.18087010000000001</v>
      </c>
      <c r="I3676" s="22">
        <v>0.33598329999999998</v>
      </c>
      <c r="J3676" s="17">
        <v>0.16200300000000001</v>
      </c>
      <c r="K3676" s="6">
        <v>0.89427889999999999</v>
      </c>
      <c r="L3676" s="13">
        <v>1.180896E-2</v>
      </c>
      <c r="Y3676" s="6">
        <v>5.9735999999999997E-2</v>
      </c>
      <c r="Z3676" s="8">
        <v>0.1663115</v>
      </c>
    </row>
    <row r="3677" spans="7:26" x14ac:dyDescent="0.25">
      <c r="G3677" s="22">
        <v>0.2688952</v>
      </c>
      <c r="H3677" s="17">
        <v>0.1808401</v>
      </c>
      <c r="I3677" s="22">
        <v>0.33607330000000002</v>
      </c>
      <c r="J3677" s="17">
        <v>0.16200300000000001</v>
      </c>
      <c r="K3677" s="6">
        <v>0.89451890000000001</v>
      </c>
      <c r="L3677" s="13">
        <v>1.1776089999999999E-2</v>
      </c>
      <c r="Y3677" s="6">
        <v>5.9752E-2</v>
      </c>
      <c r="Z3677" s="8">
        <v>0.1663115</v>
      </c>
    </row>
    <row r="3678" spans="7:26" x14ac:dyDescent="0.25">
      <c r="G3678" s="22">
        <v>0.26896720000000002</v>
      </c>
      <c r="H3678" s="17">
        <v>0.1808401</v>
      </c>
      <c r="I3678" s="22">
        <v>0.3361633</v>
      </c>
      <c r="J3678" s="17">
        <v>0.16196949999999999</v>
      </c>
      <c r="K3678" s="6">
        <v>0.89475890000000002</v>
      </c>
      <c r="L3678" s="13">
        <v>1.174323E-2</v>
      </c>
      <c r="Y3678" s="6">
        <v>5.9768000000000002E-2</v>
      </c>
      <c r="Z3678" s="8">
        <v>0.1663115</v>
      </c>
    </row>
    <row r="3679" spans="7:26" x14ac:dyDescent="0.25">
      <c r="G3679" s="22">
        <v>0.26903919999999998</v>
      </c>
      <c r="H3679" s="17">
        <v>0.1808101</v>
      </c>
      <c r="I3679" s="22">
        <v>0.33625329999999998</v>
      </c>
      <c r="J3679" s="17">
        <v>0.16196949999999999</v>
      </c>
      <c r="K3679" s="6">
        <v>0.89499890000000004</v>
      </c>
      <c r="L3679" s="13">
        <v>1.171584E-2</v>
      </c>
      <c r="Y3679" s="6">
        <v>5.9783999999999997E-2</v>
      </c>
      <c r="Z3679" s="8">
        <v>0.1663115</v>
      </c>
    </row>
    <row r="3680" spans="7:26" x14ac:dyDescent="0.25">
      <c r="G3680" s="22">
        <v>0.26911119999999999</v>
      </c>
      <c r="H3680" s="17">
        <v>0.1808101</v>
      </c>
      <c r="I3680" s="22">
        <v>0.33634330000000001</v>
      </c>
      <c r="J3680" s="17">
        <v>0.16193589999999999</v>
      </c>
      <c r="K3680" s="6">
        <v>0.89523889999999995</v>
      </c>
      <c r="L3680" s="13">
        <v>1.1682980000000001E-2</v>
      </c>
      <c r="Y3680" s="6">
        <v>5.9799999999999999E-2</v>
      </c>
      <c r="Z3680" s="8">
        <v>0.16645289999999999</v>
      </c>
    </row>
    <row r="3681" spans="7:26" x14ac:dyDescent="0.25">
      <c r="G3681" s="22">
        <v>0.26918320000000001</v>
      </c>
      <c r="H3681" s="17">
        <v>0.1808101</v>
      </c>
      <c r="I3681" s="22">
        <v>0.33643329999999999</v>
      </c>
      <c r="J3681" s="17">
        <v>0.1619024</v>
      </c>
      <c r="K3681" s="6">
        <v>0.89547889999999997</v>
      </c>
      <c r="L3681" s="13">
        <v>1.165012E-2</v>
      </c>
      <c r="Y3681" s="6">
        <v>5.9816000000000001E-2</v>
      </c>
      <c r="Z3681" s="8">
        <v>0.16645289999999999</v>
      </c>
    </row>
    <row r="3682" spans="7:26" x14ac:dyDescent="0.25">
      <c r="G3682" s="22">
        <v>0.26925519999999997</v>
      </c>
      <c r="H3682" s="17">
        <v>0.1807801</v>
      </c>
      <c r="I3682" s="22">
        <v>0.33652330000000003</v>
      </c>
      <c r="J3682" s="17">
        <v>0.1619024</v>
      </c>
      <c r="K3682" s="6">
        <v>0.89559889999999998</v>
      </c>
      <c r="L3682" s="13">
        <v>1.1617250000000001E-2</v>
      </c>
      <c r="Y3682" s="6">
        <v>5.9832000000000003E-2</v>
      </c>
      <c r="Z3682" s="8">
        <v>0.16645289999999999</v>
      </c>
    </row>
    <row r="3683" spans="7:26" x14ac:dyDescent="0.25">
      <c r="G3683" s="22">
        <v>0.26932719999999999</v>
      </c>
      <c r="H3683" s="17">
        <v>0.1807801</v>
      </c>
      <c r="I3683" s="22">
        <v>0.3366133</v>
      </c>
      <c r="J3683" s="17">
        <v>0.16186890000000001</v>
      </c>
      <c r="K3683" s="6">
        <v>0.89583889999999999</v>
      </c>
      <c r="L3683" s="13">
        <v>1.158987E-2</v>
      </c>
      <c r="Y3683" s="6">
        <v>5.9847999999999998E-2</v>
      </c>
      <c r="Z3683" s="8">
        <v>0.16645289999999999</v>
      </c>
    </row>
    <row r="3684" spans="7:26" x14ac:dyDescent="0.25">
      <c r="G3684" s="22">
        <v>0.26939920000000001</v>
      </c>
      <c r="H3684" s="17">
        <v>0.1807501</v>
      </c>
      <c r="I3684" s="22">
        <v>0.33670329999999998</v>
      </c>
      <c r="J3684" s="17">
        <v>0.16183529999999999</v>
      </c>
      <c r="K3684" s="6">
        <v>0.89607890000000001</v>
      </c>
      <c r="L3684" s="13">
        <v>1.1557E-2</v>
      </c>
      <c r="Y3684" s="6">
        <v>5.9864000000000001E-2</v>
      </c>
      <c r="Z3684" s="8">
        <v>0.16645289999999999</v>
      </c>
    </row>
    <row r="3685" spans="7:26" x14ac:dyDescent="0.25">
      <c r="G3685" s="22">
        <v>0.26947120000000002</v>
      </c>
      <c r="H3685" s="17">
        <v>0.1807501</v>
      </c>
      <c r="I3685" s="22">
        <v>0.33679330000000002</v>
      </c>
      <c r="J3685" s="17">
        <v>0.16183529999999999</v>
      </c>
      <c r="K3685" s="6">
        <v>0.89631890000000003</v>
      </c>
      <c r="L3685" s="13">
        <v>1.152414E-2</v>
      </c>
      <c r="Y3685" s="6">
        <v>5.9880000000000003E-2</v>
      </c>
      <c r="Z3685" s="8">
        <v>0.16645289999999999</v>
      </c>
    </row>
    <row r="3686" spans="7:26" x14ac:dyDescent="0.25">
      <c r="G3686" s="22">
        <v>0.26954319999999998</v>
      </c>
      <c r="H3686" s="17">
        <v>0.18072009999999999</v>
      </c>
      <c r="I3686" s="22">
        <v>0.33688319999999999</v>
      </c>
      <c r="J3686" s="17">
        <v>0.1618018</v>
      </c>
      <c r="K3686" s="6">
        <v>0.89655890000000005</v>
      </c>
      <c r="L3686" s="13">
        <v>1.149675E-2</v>
      </c>
      <c r="Y3686" s="6">
        <v>5.9895999999999998E-2</v>
      </c>
      <c r="Z3686" s="8">
        <v>0.16645289999999999</v>
      </c>
    </row>
    <row r="3687" spans="7:26" x14ac:dyDescent="0.25">
      <c r="G3687" s="22">
        <v>0.2696152</v>
      </c>
      <c r="H3687" s="17">
        <v>0.18072009999999999</v>
      </c>
      <c r="I3687" s="22">
        <v>0.33697319999999997</v>
      </c>
      <c r="J3687" s="17">
        <v>0.1617682</v>
      </c>
      <c r="K3687" s="6">
        <v>0.89679889999999995</v>
      </c>
      <c r="L3687" s="13">
        <v>1.1463889999999999E-2</v>
      </c>
      <c r="Y3687" s="6">
        <v>5.9912E-2</v>
      </c>
      <c r="Z3687" s="8">
        <v>0.1665944</v>
      </c>
    </row>
    <row r="3688" spans="7:26" x14ac:dyDescent="0.25">
      <c r="G3688" s="22">
        <v>0.26968720000000002</v>
      </c>
      <c r="H3688" s="17">
        <v>0.18069009999999999</v>
      </c>
      <c r="I3688" s="22">
        <v>0.33706320000000001</v>
      </c>
      <c r="J3688" s="17">
        <v>0.1617682</v>
      </c>
      <c r="K3688" s="6">
        <v>0.89703889999999997</v>
      </c>
      <c r="L3688" s="13">
        <v>1.143103E-2</v>
      </c>
      <c r="Y3688" s="6">
        <v>5.9928000000000002E-2</v>
      </c>
      <c r="Z3688" s="8">
        <v>0.1665944</v>
      </c>
    </row>
    <row r="3689" spans="7:26" x14ac:dyDescent="0.25">
      <c r="G3689" s="22">
        <v>0.26975919999999998</v>
      </c>
      <c r="H3689" s="17">
        <v>0.18069009999999999</v>
      </c>
      <c r="I3689" s="22">
        <v>0.33715319999999999</v>
      </c>
      <c r="J3689" s="17">
        <v>0.16173470000000001</v>
      </c>
      <c r="K3689" s="6">
        <v>0.89727889999999999</v>
      </c>
      <c r="L3689" s="13">
        <v>1.140364E-2</v>
      </c>
      <c r="Y3689" s="6">
        <v>5.9943999999999997E-2</v>
      </c>
      <c r="Z3689" s="8">
        <v>0.1665944</v>
      </c>
    </row>
    <row r="3690" spans="7:26" x14ac:dyDescent="0.25">
      <c r="G3690" s="22">
        <v>0.26983109999999999</v>
      </c>
      <c r="H3690" s="17">
        <v>0.18069009999999999</v>
      </c>
      <c r="I3690" s="22">
        <v>0.33724320000000002</v>
      </c>
      <c r="J3690" s="17">
        <v>0.16173470000000001</v>
      </c>
      <c r="K3690" s="6">
        <v>0.89751890000000001</v>
      </c>
      <c r="L3690" s="13">
        <v>1.137078E-2</v>
      </c>
      <c r="Y3690" s="6">
        <v>5.9959999999999999E-2</v>
      </c>
      <c r="Z3690" s="8">
        <v>0.1665944</v>
      </c>
    </row>
    <row r="3691" spans="7:26" x14ac:dyDescent="0.25">
      <c r="G3691" s="22">
        <v>0.26990310000000001</v>
      </c>
      <c r="H3691" s="17">
        <v>0.18066009999999999</v>
      </c>
      <c r="I3691" s="22">
        <v>0.3373332</v>
      </c>
      <c r="J3691" s="17">
        <v>0.16170109999999999</v>
      </c>
      <c r="K3691" s="6">
        <v>0.89775890000000003</v>
      </c>
      <c r="L3691" s="13">
        <v>1.133791E-2</v>
      </c>
      <c r="Y3691" s="6">
        <v>5.9976000000000002E-2</v>
      </c>
      <c r="Z3691" s="8">
        <v>0.1665944</v>
      </c>
    </row>
    <row r="3692" spans="7:26" x14ac:dyDescent="0.25">
      <c r="G3692" s="22">
        <v>0.26997510000000002</v>
      </c>
      <c r="H3692" s="17">
        <v>0.18066009999999999</v>
      </c>
      <c r="I3692" s="22">
        <v>0.33742319999999998</v>
      </c>
      <c r="J3692" s="17">
        <v>0.16166759999999999</v>
      </c>
      <c r="K3692" s="6">
        <v>0.89799890000000004</v>
      </c>
      <c r="L3692" s="13">
        <v>1.1310529999999999E-2</v>
      </c>
      <c r="Y3692" s="6">
        <v>5.9991999999999997E-2</v>
      </c>
      <c r="Z3692" s="8">
        <v>0.1665944</v>
      </c>
    </row>
    <row r="3693" spans="7:26" x14ac:dyDescent="0.25">
      <c r="G3693" s="22">
        <v>0.27004709999999998</v>
      </c>
      <c r="H3693" s="17">
        <v>0.18063009999999999</v>
      </c>
      <c r="I3693" s="22">
        <v>0.33751320000000001</v>
      </c>
      <c r="J3693" s="17">
        <v>0.16166759999999999</v>
      </c>
      <c r="K3693" s="6">
        <v>0.89823889999999995</v>
      </c>
      <c r="L3693" s="13">
        <v>1.127766E-2</v>
      </c>
      <c r="Y3693" s="6">
        <v>6.0007999999999999E-2</v>
      </c>
      <c r="Z3693" s="8">
        <v>0.1665944</v>
      </c>
    </row>
    <row r="3694" spans="7:26" x14ac:dyDescent="0.25">
      <c r="G3694" s="22">
        <v>0.2701191</v>
      </c>
      <c r="H3694" s="17">
        <v>0.18063009999999999</v>
      </c>
      <c r="I3694" s="22">
        <v>0.33760319999999999</v>
      </c>
      <c r="J3694" s="17">
        <v>0.1616341</v>
      </c>
      <c r="K3694" s="6">
        <v>0.89847889999999997</v>
      </c>
      <c r="L3694" s="13">
        <v>1.1244799999999999E-2</v>
      </c>
      <c r="Y3694" s="6">
        <v>6.0024000000000001E-2</v>
      </c>
      <c r="Z3694" s="8">
        <v>0.16673579999999999</v>
      </c>
    </row>
    <row r="3695" spans="7:26" x14ac:dyDescent="0.25">
      <c r="G3695" s="22">
        <v>0.27019110000000002</v>
      </c>
      <c r="H3695" s="17">
        <v>0.18060010000000001</v>
      </c>
      <c r="I3695" s="22">
        <v>0.33769320000000003</v>
      </c>
      <c r="J3695" s="17">
        <v>0.1616341</v>
      </c>
      <c r="K3695" s="6">
        <v>0.89871889999999999</v>
      </c>
      <c r="L3695" s="13">
        <v>1.1217410000000001E-2</v>
      </c>
      <c r="Y3695" s="6">
        <v>6.0040000000000003E-2</v>
      </c>
      <c r="Z3695" s="8">
        <v>0.16673579999999999</v>
      </c>
    </row>
    <row r="3696" spans="7:26" x14ac:dyDescent="0.25">
      <c r="G3696" s="22">
        <v>0.27026309999999998</v>
      </c>
      <c r="H3696" s="17">
        <v>0.18060010000000001</v>
      </c>
      <c r="I3696" s="22">
        <v>0.33778320000000001</v>
      </c>
      <c r="J3696" s="17">
        <v>0.16160050000000001</v>
      </c>
      <c r="K3696" s="6">
        <v>0.89895890000000001</v>
      </c>
      <c r="L3696" s="13">
        <v>1.118455E-2</v>
      </c>
      <c r="Y3696" s="6">
        <v>6.0055999999999998E-2</v>
      </c>
      <c r="Z3696" s="8">
        <v>0.16673579999999999</v>
      </c>
    </row>
    <row r="3697" spans="7:26" x14ac:dyDescent="0.25">
      <c r="G3697" s="22">
        <v>0.27033509999999999</v>
      </c>
      <c r="H3697" s="17">
        <v>0.18060010000000001</v>
      </c>
      <c r="I3697" s="22">
        <v>0.33787319999999998</v>
      </c>
      <c r="J3697" s="17">
        <v>0.16156699999999999</v>
      </c>
      <c r="K3697" s="6">
        <v>0.89919890000000002</v>
      </c>
      <c r="L3697" s="13">
        <v>1.1157159999999999E-2</v>
      </c>
      <c r="Y3697" s="6">
        <v>6.0072E-2</v>
      </c>
      <c r="Z3697" s="8">
        <v>0.16673579999999999</v>
      </c>
    </row>
    <row r="3698" spans="7:26" x14ac:dyDescent="0.25">
      <c r="G3698" s="22">
        <v>0.27040710000000001</v>
      </c>
      <c r="H3698" s="17">
        <v>0.18057010000000001</v>
      </c>
      <c r="I3698" s="22">
        <v>0.33796320000000002</v>
      </c>
      <c r="J3698" s="17">
        <v>0.16156699999999999</v>
      </c>
      <c r="K3698" s="6">
        <v>0.89943890000000004</v>
      </c>
      <c r="L3698" s="13">
        <v>1.11243E-2</v>
      </c>
      <c r="Y3698" s="6">
        <v>6.0088000000000003E-2</v>
      </c>
      <c r="Z3698" s="8">
        <v>0.16673579999999999</v>
      </c>
    </row>
    <row r="3699" spans="7:26" x14ac:dyDescent="0.25">
      <c r="G3699" s="22">
        <v>0.27047909999999997</v>
      </c>
      <c r="H3699" s="17">
        <v>0.18057010000000001</v>
      </c>
      <c r="I3699" s="22">
        <v>0.3380532</v>
      </c>
      <c r="J3699" s="17">
        <v>0.16153339999999999</v>
      </c>
      <c r="K3699" s="6">
        <v>0.89967889999999995</v>
      </c>
      <c r="L3699" s="13">
        <v>1.1091439999999999E-2</v>
      </c>
      <c r="Y3699" s="6">
        <v>6.0103999999999998E-2</v>
      </c>
      <c r="Z3699" s="8">
        <v>0.16673579999999999</v>
      </c>
    </row>
    <row r="3700" spans="7:26" x14ac:dyDescent="0.25">
      <c r="G3700" s="22">
        <v>0.27055109999999999</v>
      </c>
      <c r="H3700" s="17">
        <v>0.18054010000000001</v>
      </c>
      <c r="I3700" s="22">
        <v>0.33814309999999997</v>
      </c>
      <c r="J3700" s="17">
        <v>0.16153339999999999</v>
      </c>
      <c r="K3700" s="6">
        <v>0.89991889999999997</v>
      </c>
      <c r="L3700" s="13">
        <v>1.1064050000000001E-2</v>
      </c>
      <c r="Y3700" s="6">
        <v>6.012E-2</v>
      </c>
      <c r="Z3700" s="8">
        <v>0.16673579999999999</v>
      </c>
    </row>
    <row r="3701" spans="7:26" x14ac:dyDescent="0.25">
      <c r="G3701" s="22">
        <v>0.27062310000000001</v>
      </c>
      <c r="H3701" s="17">
        <v>0.18054010000000001</v>
      </c>
      <c r="I3701" s="22">
        <v>0.33823310000000001</v>
      </c>
      <c r="J3701" s="17">
        <v>0.1614999</v>
      </c>
      <c r="K3701" s="6">
        <v>0.90015900000000004</v>
      </c>
      <c r="L3701" s="13">
        <v>1.103119E-2</v>
      </c>
      <c r="Y3701" s="6">
        <v>6.0136000000000002E-2</v>
      </c>
      <c r="Z3701" s="8">
        <v>0.1668772</v>
      </c>
    </row>
    <row r="3702" spans="7:26" x14ac:dyDescent="0.25">
      <c r="G3702" s="22">
        <v>0.27069510000000002</v>
      </c>
      <c r="H3702" s="17">
        <v>0.18051010000000001</v>
      </c>
      <c r="I3702" s="22">
        <v>0.33832309999999999</v>
      </c>
      <c r="J3702" s="17">
        <v>0.16146640000000001</v>
      </c>
      <c r="K3702" s="6">
        <v>0.90039899999999995</v>
      </c>
      <c r="L3702" s="13">
        <v>1.1003799999999999E-2</v>
      </c>
      <c r="Y3702" s="6">
        <v>6.0151999999999997E-2</v>
      </c>
      <c r="Z3702" s="8">
        <v>0.1668772</v>
      </c>
    </row>
    <row r="3703" spans="7:26" x14ac:dyDescent="0.25">
      <c r="G3703" s="22">
        <v>0.27076709999999998</v>
      </c>
      <c r="H3703" s="17">
        <v>0.18051010000000001</v>
      </c>
      <c r="I3703" s="22">
        <v>0.33841310000000002</v>
      </c>
      <c r="J3703" s="17">
        <v>0.16146640000000001</v>
      </c>
      <c r="K3703" s="6">
        <v>0.90063899999999997</v>
      </c>
      <c r="L3703" s="13">
        <v>1.097094E-2</v>
      </c>
      <c r="Y3703" s="6">
        <v>6.0167999999999999E-2</v>
      </c>
      <c r="Z3703" s="8">
        <v>0.1668772</v>
      </c>
    </row>
    <row r="3704" spans="7:26" x14ac:dyDescent="0.25">
      <c r="G3704" s="22">
        <v>0.2708391</v>
      </c>
      <c r="H3704" s="17">
        <v>0.1804801</v>
      </c>
      <c r="I3704" s="22">
        <v>0.3385031</v>
      </c>
      <c r="J3704" s="17">
        <v>0.16143279999999999</v>
      </c>
      <c r="K3704" s="6">
        <v>0.90087899999999999</v>
      </c>
      <c r="L3704" s="13">
        <v>1.094355E-2</v>
      </c>
      <c r="Y3704" s="6">
        <v>6.0184000000000001E-2</v>
      </c>
      <c r="Z3704" s="8">
        <v>0.1668772</v>
      </c>
    </row>
    <row r="3705" spans="7:26" x14ac:dyDescent="0.25">
      <c r="G3705" s="22">
        <v>0.27091110000000002</v>
      </c>
      <c r="H3705" s="17">
        <v>0.1804801</v>
      </c>
      <c r="I3705" s="22">
        <v>0.33859309999999998</v>
      </c>
      <c r="J3705" s="17">
        <v>0.1613993</v>
      </c>
      <c r="K3705" s="6">
        <v>0.901119</v>
      </c>
      <c r="L3705" s="13">
        <v>1.0910690000000001E-2</v>
      </c>
      <c r="Y3705" s="6">
        <v>6.0199999999999997E-2</v>
      </c>
      <c r="Z3705" s="8">
        <v>0.1668772</v>
      </c>
    </row>
    <row r="3706" spans="7:26" x14ac:dyDescent="0.25">
      <c r="G3706" s="22">
        <v>0.27098309999999998</v>
      </c>
      <c r="H3706" s="17">
        <v>0.1804801</v>
      </c>
      <c r="I3706" s="22">
        <v>0.33868310000000001</v>
      </c>
      <c r="J3706" s="17">
        <v>0.1613993</v>
      </c>
      <c r="K3706" s="6">
        <v>0.90135900000000002</v>
      </c>
      <c r="L3706" s="13">
        <v>1.08833E-2</v>
      </c>
      <c r="Y3706" s="6">
        <v>6.0215999999999999E-2</v>
      </c>
      <c r="Z3706" s="8">
        <v>0.1668772</v>
      </c>
    </row>
    <row r="3707" spans="7:26" x14ac:dyDescent="0.25">
      <c r="G3707" s="22">
        <v>0.27105509999999999</v>
      </c>
      <c r="H3707" s="17">
        <v>0.1804501</v>
      </c>
      <c r="I3707" s="22">
        <v>0.33877309999999999</v>
      </c>
      <c r="J3707" s="17">
        <v>0.1613657</v>
      </c>
      <c r="K3707" s="6">
        <v>0.90159900000000004</v>
      </c>
      <c r="L3707" s="13">
        <v>1.0850439999999999E-2</v>
      </c>
      <c r="Y3707" s="6">
        <v>6.0232000000000001E-2</v>
      </c>
      <c r="Z3707" s="8">
        <v>0.1668772</v>
      </c>
    </row>
    <row r="3708" spans="7:26" x14ac:dyDescent="0.25">
      <c r="G3708" s="22">
        <v>0.27112710000000001</v>
      </c>
      <c r="H3708" s="17">
        <v>0.1804501</v>
      </c>
      <c r="I3708" s="22">
        <v>0.33886309999999997</v>
      </c>
      <c r="J3708" s="17">
        <v>0.16133220000000001</v>
      </c>
      <c r="K3708" s="6">
        <v>0.90183899999999995</v>
      </c>
      <c r="L3708" s="13">
        <v>1.1069529999999999E-2</v>
      </c>
      <c r="Y3708" s="6">
        <v>6.0248000000000003E-2</v>
      </c>
      <c r="Z3708" s="8">
        <v>0.1668772</v>
      </c>
    </row>
    <row r="3709" spans="7:26" x14ac:dyDescent="0.25">
      <c r="G3709" s="22">
        <v>0.27119910000000003</v>
      </c>
      <c r="H3709" s="17">
        <v>0.1804201</v>
      </c>
      <c r="I3709" s="22">
        <v>0.33895310000000001</v>
      </c>
      <c r="J3709" s="17">
        <v>0.16133220000000001</v>
      </c>
      <c r="K3709" s="6">
        <v>0.90207899999999996</v>
      </c>
      <c r="L3709" s="13">
        <v>1.12941E-2</v>
      </c>
      <c r="Y3709" s="6">
        <v>6.0263999999999998E-2</v>
      </c>
      <c r="Z3709" s="8">
        <v>0.16701859999999999</v>
      </c>
    </row>
    <row r="3710" spans="7:26" x14ac:dyDescent="0.25">
      <c r="G3710" s="22">
        <v>0.27127109999999999</v>
      </c>
      <c r="H3710" s="17">
        <v>0.1804201</v>
      </c>
      <c r="I3710" s="22">
        <v>0.33904309999999999</v>
      </c>
      <c r="J3710" s="17">
        <v>0.16129869999999999</v>
      </c>
      <c r="K3710" s="6">
        <v>0.90231899999999998</v>
      </c>
      <c r="L3710" s="13">
        <v>1.143103E-2</v>
      </c>
      <c r="Y3710" s="6">
        <v>6.028E-2</v>
      </c>
      <c r="Z3710" s="8">
        <v>0.16701859999999999</v>
      </c>
    </row>
    <row r="3711" spans="7:26" x14ac:dyDescent="0.25">
      <c r="G3711" s="22">
        <v>0.2713431</v>
      </c>
      <c r="H3711" s="17">
        <v>0.1803901</v>
      </c>
      <c r="I3711" s="22">
        <v>0.33913310000000002</v>
      </c>
      <c r="J3711" s="17">
        <v>0.16126509999999999</v>
      </c>
      <c r="K3711" s="6">
        <v>0.902559</v>
      </c>
      <c r="L3711" s="13">
        <v>1.151319E-2</v>
      </c>
      <c r="Y3711" s="6">
        <v>6.0296000000000002E-2</v>
      </c>
      <c r="Z3711" s="8">
        <v>0.16701859999999999</v>
      </c>
    </row>
    <row r="3712" spans="7:26" x14ac:dyDescent="0.25">
      <c r="G3712" s="22">
        <v>0.27141510000000002</v>
      </c>
      <c r="H3712" s="17">
        <v>0.1803901</v>
      </c>
      <c r="I3712" s="22">
        <v>0.3392231</v>
      </c>
      <c r="J3712" s="17">
        <v>0.16126509999999999</v>
      </c>
      <c r="K3712" s="6">
        <v>0.90267900000000001</v>
      </c>
      <c r="L3712" s="13">
        <v>1.153509E-2</v>
      </c>
      <c r="Y3712" s="6">
        <v>6.0311999999999998E-2</v>
      </c>
      <c r="Z3712" s="8">
        <v>0.16701859999999999</v>
      </c>
    </row>
    <row r="3713" spans="7:26" x14ac:dyDescent="0.25">
      <c r="G3713" s="22">
        <v>0.27148699999999998</v>
      </c>
      <c r="H3713" s="17">
        <v>0.1803901</v>
      </c>
      <c r="I3713" s="22">
        <v>0.33931309999999998</v>
      </c>
      <c r="J3713" s="17">
        <v>0.1612316</v>
      </c>
      <c r="K3713" s="6">
        <v>0.90291900000000003</v>
      </c>
      <c r="L3713" s="13">
        <v>1.1529620000000001E-2</v>
      </c>
      <c r="Y3713" s="6">
        <v>6.0328E-2</v>
      </c>
      <c r="Z3713" s="8">
        <v>0.16701859999999999</v>
      </c>
    </row>
    <row r="3714" spans="7:26" x14ac:dyDescent="0.25">
      <c r="G3714" s="22">
        <v>0.27155899999999999</v>
      </c>
      <c r="H3714" s="17">
        <v>0.1803601</v>
      </c>
      <c r="I3714" s="22">
        <v>0.33940300000000001</v>
      </c>
      <c r="J3714" s="17">
        <v>0.1612316</v>
      </c>
      <c r="K3714" s="6">
        <v>0.90315900000000005</v>
      </c>
      <c r="L3714" s="13">
        <v>1.1529620000000001E-2</v>
      </c>
      <c r="Y3714" s="6">
        <v>6.0344000000000002E-2</v>
      </c>
      <c r="Z3714" s="8">
        <v>0.16701859999999999</v>
      </c>
    </row>
    <row r="3715" spans="7:26" x14ac:dyDescent="0.25">
      <c r="G3715" s="22">
        <v>0.27163100000000001</v>
      </c>
      <c r="H3715" s="17">
        <v>0.1803601</v>
      </c>
      <c r="I3715" s="22">
        <v>0.33949299999999999</v>
      </c>
      <c r="J3715" s="17">
        <v>0.16119800000000001</v>
      </c>
      <c r="K3715" s="6">
        <v>0.90339899999999995</v>
      </c>
      <c r="L3715" s="13">
        <v>1.152414E-2</v>
      </c>
      <c r="Y3715" s="6">
        <v>6.0359999999999997E-2</v>
      </c>
      <c r="Z3715" s="8">
        <v>0.16701859999999999</v>
      </c>
    </row>
    <row r="3716" spans="7:26" x14ac:dyDescent="0.25">
      <c r="G3716" s="22">
        <v>0.27170299999999997</v>
      </c>
      <c r="H3716" s="17">
        <v>0.18033009999999999</v>
      </c>
      <c r="I3716" s="22">
        <v>0.33958300000000002</v>
      </c>
      <c r="J3716" s="17">
        <v>0.16116449999999999</v>
      </c>
      <c r="K3716" s="6">
        <v>0.90363899999999997</v>
      </c>
      <c r="L3716" s="13">
        <v>1.151319E-2</v>
      </c>
      <c r="Y3716" s="6">
        <v>6.0375999999999999E-2</v>
      </c>
      <c r="Z3716" s="8">
        <v>0.16716</v>
      </c>
    </row>
    <row r="3717" spans="7:26" x14ac:dyDescent="0.25">
      <c r="G3717" s="22">
        <v>0.27177499999999999</v>
      </c>
      <c r="H3717" s="17">
        <v>0.18033009999999999</v>
      </c>
      <c r="I3717" s="22">
        <v>0.339673</v>
      </c>
      <c r="J3717" s="17">
        <v>0.16116449999999999</v>
      </c>
      <c r="K3717" s="6">
        <v>0.90387899999999999</v>
      </c>
      <c r="L3717" s="13">
        <v>1.150223E-2</v>
      </c>
      <c r="Y3717" s="6">
        <v>6.0392000000000001E-2</v>
      </c>
      <c r="Z3717" s="8">
        <v>0.16716</v>
      </c>
    </row>
    <row r="3718" spans="7:26" x14ac:dyDescent="0.25">
      <c r="G3718" s="22">
        <v>0.27184700000000001</v>
      </c>
      <c r="H3718" s="17">
        <v>0.18030009999999999</v>
      </c>
      <c r="I3718" s="22">
        <v>0.33976299999999998</v>
      </c>
      <c r="J3718" s="17">
        <v>0.161131</v>
      </c>
      <c r="K3718" s="6">
        <v>0.90411900000000001</v>
      </c>
      <c r="L3718" s="13">
        <v>1.1485799999999999E-2</v>
      </c>
      <c r="Y3718" s="6">
        <v>6.0408000000000003E-2</v>
      </c>
      <c r="Z3718" s="8">
        <v>0.16716</v>
      </c>
    </row>
    <row r="3719" spans="7:26" x14ac:dyDescent="0.25">
      <c r="G3719" s="22">
        <v>0.27191900000000002</v>
      </c>
      <c r="H3719" s="17">
        <v>0.18030009999999999</v>
      </c>
      <c r="I3719" s="22">
        <v>0.33985300000000002</v>
      </c>
      <c r="J3719" s="17">
        <v>0.161131</v>
      </c>
      <c r="K3719" s="6">
        <v>0.90435900000000002</v>
      </c>
      <c r="L3719" s="13">
        <v>1.145841E-2</v>
      </c>
      <c r="Y3719" s="6">
        <v>6.0423999999999999E-2</v>
      </c>
      <c r="Z3719" s="8">
        <v>0.16716</v>
      </c>
    </row>
    <row r="3720" spans="7:26" x14ac:dyDescent="0.25">
      <c r="G3720" s="22">
        <v>0.27199099999999998</v>
      </c>
      <c r="H3720" s="17">
        <v>0.18030009999999999</v>
      </c>
      <c r="I3720" s="22">
        <v>0.339943</v>
      </c>
      <c r="J3720" s="17">
        <v>0.1610974</v>
      </c>
      <c r="K3720" s="6">
        <v>0.90459900000000004</v>
      </c>
      <c r="L3720" s="13">
        <v>1.14365E-2</v>
      </c>
      <c r="Y3720" s="6">
        <v>6.0440000000000001E-2</v>
      </c>
      <c r="Z3720" s="8">
        <v>0.16716</v>
      </c>
    </row>
    <row r="3721" spans="7:26" x14ac:dyDescent="0.25">
      <c r="G3721" s="22">
        <v>0.272063</v>
      </c>
      <c r="H3721" s="17">
        <v>0.18027009999999999</v>
      </c>
      <c r="I3721" s="22">
        <v>0.34003299999999997</v>
      </c>
      <c r="J3721" s="17">
        <v>0.16106390000000001</v>
      </c>
      <c r="K3721" s="6">
        <v>0.90483899999999995</v>
      </c>
      <c r="L3721" s="13">
        <v>1.140912E-2</v>
      </c>
      <c r="Y3721" s="6">
        <v>6.0456000000000003E-2</v>
      </c>
      <c r="Z3721" s="8">
        <v>0.16716</v>
      </c>
    </row>
    <row r="3722" spans="7:26" x14ac:dyDescent="0.25">
      <c r="G3722" s="22">
        <v>0.27213500000000002</v>
      </c>
      <c r="H3722" s="17">
        <v>0.18027009999999999</v>
      </c>
      <c r="I3722" s="22">
        <v>0.34012300000000001</v>
      </c>
      <c r="J3722" s="17">
        <v>0.16106390000000001</v>
      </c>
      <c r="K3722" s="6">
        <v>0.90507899999999997</v>
      </c>
      <c r="L3722" s="13">
        <v>1.138173E-2</v>
      </c>
      <c r="Y3722" s="6">
        <v>6.0471999999999998E-2</v>
      </c>
      <c r="Z3722" s="8">
        <v>0.16716</v>
      </c>
    </row>
    <row r="3723" spans="7:26" x14ac:dyDescent="0.25">
      <c r="G3723" s="22">
        <v>0.27220699999999998</v>
      </c>
      <c r="H3723" s="17">
        <v>0.18024009999999999</v>
      </c>
      <c r="I3723" s="22">
        <v>0.34021299999999999</v>
      </c>
      <c r="J3723" s="17">
        <v>0.16103029999999999</v>
      </c>
      <c r="K3723" s="6">
        <v>0.90531899999999998</v>
      </c>
      <c r="L3723" s="13">
        <v>1.1354339999999999E-2</v>
      </c>
      <c r="Y3723" s="6">
        <v>6.0488E-2</v>
      </c>
      <c r="Z3723" s="8">
        <v>0.16730149999999999</v>
      </c>
    </row>
    <row r="3724" spans="7:26" x14ac:dyDescent="0.25">
      <c r="G3724" s="22">
        <v>0.27227899999999999</v>
      </c>
      <c r="H3724" s="17">
        <v>0.18024009999999999</v>
      </c>
      <c r="I3724" s="22">
        <v>0.34030300000000002</v>
      </c>
      <c r="J3724" s="17">
        <v>0.16103029999999999</v>
      </c>
      <c r="K3724" s="6">
        <v>0.905559</v>
      </c>
      <c r="L3724" s="13">
        <v>1.1332439999999999E-2</v>
      </c>
      <c r="Y3724" s="6">
        <v>6.0504000000000002E-2</v>
      </c>
      <c r="Z3724" s="8">
        <v>0.16730149999999999</v>
      </c>
    </row>
    <row r="3725" spans="7:26" x14ac:dyDescent="0.25">
      <c r="G3725" s="22">
        <v>0.27235100000000001</v>
      </c>
      <c r="H3725" s="17">
        <v>0.18021010000000001</v>
      </c>
      <c r="I3725" s="22">
        <v>0.340393</v>
      </c>
      <c r="J3725" s="17">
        <v>0.1609968</v>
      </c>
      <c r="K3725" s="6">
        <v>0.90579900000000002</v>
      </c>
      <c r="L3725" s="13">
        <v>1.1305050000000001E-2</v>
      </c>
      <c r="Y3725" s="6">
        <v>6.0519999999999997E-2</v>
      </c>
      <c r="Z3725" s="8">
        <v>0.16730149999999999</v>
      </c>
    </row>
    <row r="3726" spans="7:26" x14ac:dyDescent="0.25">
      <c r="G3726" s="22">
        <v>0.27242300000000003</v>
      </c>
      <c r="H3726" s="17">
        <v>0.18021010000000001</v>
      </c>
      <c r="I3726" s="22">
        <v>0.34048299999999998</v>
      </c>
      <c r="J3726" s="17">
        <v>0.1609632</v>
      </c>
      <c r="K3726" s="6">
        <v>0.90603900000000004</v>
      </c>
      <c r="L3726" s="13">
        <v>1.1283140000000001E-2</v>
      </c>
      <c r="Y3726" s="6">
        <v>6.0536E-2</v>
      </c>
      <c r="Z3726" s="8">
        <v>0.16730149999999999</v>
      </c>
    </row>
    <row r="3727" spans="7:26" x14ac:dyDescent="0.25">
      <c r="G3727" s="22">
        <v>0.27249489999999998</v>
      </c>
      <c r="H3727" s="17">
        <v>0.18018010000000001</v>
      </c>
      <c r="I3727" s="22">
        <v>0.34057300000000001</v>
      </c>
      <c r="J3727" s="17">
        <v>0.1609632</v>
      </c>
      <c r="K3727" s="6">
        <v>0.90627899999999995</v>
      </c>
      <c r="L3727" s="13">
        <v>1.1261230000000001E-2</v>
      </c>
      <c r="Y3727" s="6">
        <v>6.0552000000000002E-2</v>
      </c>
      <c r="Z3727" s="8">
        <v>0.16730149999999999</v>
      </c>
    </row>
    <row r="3728" spans="7:26" x14ac:dyDescent="0.25">
      <c r="G3728" s="22">
        <v>0.2725669</v>
      </c>
      <c r="H3728" s="17">
        <v>0.18018010000000001</v>
      </c>
      <c r="I3728" s="22">
        <v>0.34066289999999999</v>
      </c>
      <c r="J3728" s="17">
        <v>0.16092970000000001</v>
      </c>
      <c r="K3728" s="6">
        <v>0.90651899999999996</v>
      </c>
      <c r="L3728" s="13">
        <v>1.123385E-2</v>
      </c>
      <c r="Y3728" s="6">
        <v>6.0567999999999997E-2</v>
      </c>
      <c r="Z3728" s="8">
        <v>0.16730149999999999</v>
      </c>
    </row>
    <row r="3729" spans="7:26" x14ac:dyDescent="0.25">
      <c r="G3729" s="22">
        <v>0.27263890000000002</v>
      </c>
      <c r="H3729" s="17">
        <v>0.18015010000000001</v>
      </c>
      <c r="I3729" s="22">
        <v>0.34075290000000003</v>
      </c>
      <c r="J3729" s="17">
        <v>0.16089619999999999</v>
      </c>
      <c r="K3729" s="6">
        <v>0.90675899999999998</v>
      </c>
      <c r="L3729" s="13">
        <v>1.121194E-2</v>
      </c>
      <c r="Y3729" s="6">
        <v>6.0583999999999999E-2</v>
      </c>
      <c r="Z3729" s="8">
        <v>0.16730149999999999</v>
      </c>
    </row>
    <row r="3730" spans="7:26" x14ac:dyDescent="0.25">
      <c r="G3730" s="22">
        <v>0.27271089999999998</v>
      </c>
      <c r="H3730" s="17">
        <v>0.18015010000000001</v>
      </c>
      <c r="I3730" s="22">
        <v>0.3408429</v>
      </c>
      <c r="J3730" s="17">
        <v>0.16089619999999999</v>
      </c>
      <c r="K3730" s="6">
        <v>0.906999</v>
      </c>
      <c r="L3730" s="13">
        <v>1.118455E-2</v>
      </c>
      <c r="Y3730" s="6">
        <v>6.0600000000000001E-2</v>
      </c>
      <c r="Z3730" s="8">
        <v>0.16744290000000001</v>
      </c>
    </row>
    <row r="3731" spans="7:26" x14ac:dyDescent="0.25">
      <c r="G3731" s="22">
        <v>0.27278289999999999</v>
      </c>
      <c r="H3731" s="17">
        <v>0.18015010000000001</v>
      </c>
      <c r="I3731" s="22">
        <v>0.34093289999999998</v>
      </c>
      <c r="J3731" s="17">
        <v>0.16086259999999999</v>
      </c>
      <c r="K3731" s="6">
        <v>0.90723900000000002</v>
      </c>
      <c r="L3731" s="13">
        <v>1.116264E-2</v>
      </c>
      <c r="Y3731" s="6">
        <v>6.0616000000000003E-2</v>
      </c>
      <c r="Z3731" s="8">
        <v>0.16744290000000001</v>
      </c>
    </row>
    <row r="3732" spans="7:26" x14ac:dyDescent="0.25">
      <c r="G3732" s="22">
        <v>0.27285490000000001</v>
      </c>
      <c r="H3732" s="17">
        <v>0.18012010000000001</v>
      </c>
      <c r="I3732" s="22">
        <v>0.34102290000000002</v>
      </c>
      <c r="J3732" s="17">
        <v>0.1608291</v>
      </c>
      <c r="K3732" s="6">
        <v>0.90747900000000004</v>
      </c>
      <c r="L3732" s="13">
        <v>1.1135249999999999E-2</v>
      </c>
      <c r="Y3732" s="6">
        <v>6.0631999999999998E-2</v>
      </c>
      <c r="Z3732" s="8">
        <v>0.16744290000000001</v>
      </c>
    </row>
    <row r="3733" spans="7:26" x14ac:dyDescent="0.25">
      <c r="G3733" s="22">
        <v>0.27292689999999997</v>
      </c>
      <c r="H3733" s="17">
        <v>0.18012010000000001</v>
      </c>
      <c r="I3733" s="22">
        <v>0.3411129</v>
      </c>
      <c r="J3733" s="17">
        <v>0.1608291</v>
      </c>
      <c r="K3733" s="6">
        <v>0.90771900000000005</v>
      </c>
      <c r="L3733" s="13">
        <v>1.1107870000000001E-2</v>
      </c>
      <c r="Y3733" s="6">
        <v>6.0648000000000001E-2</v>
      </c>
      <c r="Z3733" s="8">
        <v>0.16744290000000001</v>
      </c>
    </row>
    <row r="3734" spans="7:26" x14ac:dyDescent="0.25">
      <c r="G3734" s="22">
        <v>0.27299889999999999</v>
      </c>
      <c r="H3734" s="17">
        <v>0.1800901</v>
      </c>
      <c r="I3734" s="22">
        <v>0.34120289999999998</v>
      </c>
      <c r="J3734" s="17">
        <v>0.16079550000000001</v>
      </c>
      <c r="K3734" s="6">
        <v>0.90795899999999996</v>
      </c>
      <c r="L3734" s="13">
        <v>1.1085960000000001E-2</v>
      </c>
      <c r="Y3734" s="6">
        <v>6.0664000000000003E-2</v>
      </c>
      <c r="Z3734" s="8">
        <v>0.16744290000000001</v>
      </c>
    </row>
    <row r="3735" spans="7:26" x14ac:dyDescent="0.25">
      <c r="G3735" s="22">
        <v>0.27307090000000001</v>
      </c>
      <c r="H3735" s="17">
        <v>0.1800901</v>
      </c>
      <c r="I3735" s="22">
        <v>0.34129290000000001</v>
      </c>
      <c r="J3735" s="17">
        <v>0.16076199999999999</v>
      </c>
      <c r="K3735" s="6">
        <v>0.90819899999999998</v>
      </c>
      <c r="L3735" s="13">
        <v>1.105857E-2</v>
      </c>
      <c r="Y3735" s="6">
        <v>6.0687999999999999E-2</v>
      </c>
      <c r="Z3735" s="8">
        <v>0.16744290000000001</v>
      </c>
    </row>
    <row r="3736" spans="7:26" x14ac:dyDescent="0.25">
      <c r="G3736" s="22">
        <v>0.27314290000000002</v>
      </c>
      <c r="H3736" s="17">
        <v>0.1800601</v>
      </c>
      <c r="I3736" s="22">
        <v>0.34138289999999999</v>
      </c>
      <c r="J3736" s="17">
        <v>0.16076199999999999</v>
      </c>
      <c r="K3736" s="6">
        <v>0.908439</v>
      </c>
      <c r="L3736" s="13">
        <v>1.103119E-2</v>
      </c>
      <c r="Y3736" s="6">
        <v>6.0704000000000001E-2</v>
      </c>
      <c r="Z3736" s="8">
        <v>0.16744290000000001</v>
      </c>
    </row>
    <row r="3737" spans="7:26" x14ac:dyDescent="0.25">
      <c r="G3737" s="22">
        <v>0.27321489999999998</v>
      </c>
      <c r="H3737" s="17">
        <v>0.1800601</v>
      </c>
      <c r="I3737" s="22">
        <v>0.34147290000000002</v>
      </c>
      <c r="J3737" s="17">
        <v>0.1607285</v>
      </c>
      <c r="K3737" s="6">
        <v>0.90867900000000001</v>
      </c>
      <c r="L3737" s="13">
        <v>1.1003799999999999E-2</v>
      </c>
      <c r="Y3737" s="6">
        <v>6.0720000000000003E-2</v>
      </c>
      <c r="Z3737" s="8">
        <v>0.16744290000000001</v>
      </c>
    </row>
    <row r="3738" spans="7:26" x14ac:dyDescent="0.25">
      <c r="G3738" s="22">
        <v>0.2732869</v>
      </c>
      <c r="H3738" s="17">
        <v>0.1800301</v>
      </c>
      <c r="I3738" s="22">
        <v>0.3415629</v>
      </c>
      <c r="J3738" s="17">
        <v>0.1607285</v>
      </c>
      <c r="K3738" s="6">
        <v>0.90891900000000003</v>
      </c>
      <c r="L3738" s="13">
        <v>1.0981889999999999E-2</v>
      </c>
      <c r="Y3738" s="6">
        <v>6.0735999999999998E-2</v>
      </c>
      <c r="Z3738" s="8">
        <v>0.16758429999999999</v>
      </c>
    </row>
    <row r="3739" spans="7:26" x14ac:dyDescent="0.25">
      <c r="G3739" s="22">
        <v>0.27335890000000002</v>
      </c>
      <c r="H3739" s="17">
        <v>0.1800301</v>
      </c>
      <c r="I3739" s="22">
        <v>0.34165289999999998</v>
      </c>
      <c r="J3739" s="17">
        <v>0.1606949</v>
      </c>
      <c r="K3739" s="6">
        <v>0.90903900000000004</v>
      </c>
      <c r="L3739" s="13">
        <v>1.0954510000000001E-2</v>
      </c>
      <c r="Y3739" s="6">
        <v>6.0752E-2</v>
      </c>
      <c r="Z3739" s="8">
        <v>0.16758429999999999</v>
      </c>
    </row>
    <row r="3740" spans="7:26" x14ac:dyDescent="0.25">
      <c r="G3740" s="22">
        <v>0.27343079999999997</v>
      </c>
      <c r="H3740" s="17">
        <v>0.1800301</v>
      </c>
      <c r="I3740" s="22">
        <v>0.34174290000000002</v>
      </c>
      <c r="J3740" s="17">
        <v>0.16066140000000001</v>
      </c>
      <c r="K3740" s="6">
        <v>0.90927899999999995</v>
      </c>
      <c r="L3740" s="13">
        <v>1.092712E-2</v>
      </c>
      <c r="Y3740" s="6">
        <v>6.0768000000000003E-2</v>
      </c>
      <c r="Z3740" s="8">
        <v>0.16758429999999999</v>
      </c>
    </row>
    <row r="3741" spans="7:26" x14ac:dyDescent="0.25">
      <c r="G3741" s="22">
        <v>0.27350279999999999</v>
      </c>
      <c r="H3741" s="17">
        <v>0.1800001</v>
      </c>
      <c r="I3741" s="22">
        <v>0.34183279999999999</v>
      </c>
      <c r="J3741" s="17">
        <v>0.16066140000000001</v>
      </c>
      <c r="K3741" s="6">
        <v>0.90951899999999997</v>
      </c>
      <c r="L3741" s="13">
        <v>1.089973E-2</v>
      </c>
      <c r="Y3741" s="6">
        <v>6.0783999999999998E-2</v>
      </c>
      <c r="Z3741" s="8">
        <v>0.16758429999999999</v>
      </c>
    </row>
    <row r="3742" spans="7:26" x14ac:dyDescent="0.25">
      <c r="G3742" s="22">
        <v>0.27357480000000001</v>
      </c>
      <c r="H3742" s="17">
        <v>0.1800001</v>
      </c>
      <c r="I3742" s="22">
        <v>0.34192280000000003</v>
      </c>
      <c r="J3742" s="17">
        <v>0.16062779999999999</v>
      </c>
      <c r="K3742" s="6">
        <v>0.90975899999999998</v>
      </c>
      <c r="L3742" s="13">
        <v>1.0872349999999999E-2</v>
      </c>
      <c r="Y3742" s="6">
        <v>6.08E-2</v>
      </c>
      <c r="Z3742" s="8">
        <v>0.16758429999999999</v>
      </c>
    </row>
    <row r="3743" spans="7:26" x14ac:dyDescent="0.25">
      <c r="G3743" s="22">
        <v>0.27364680000000002</v>
      </c>
      <c r="H3743" s="17">
        <v>0.17997009999999999</v>
      </c>
      <c r="I3743" s="22">
        <v>0.34201280000000001</v>
      </c>
      <c r="J3743" s="17">
        <v>0.16062779999999999</v>
      </c>
      <c r="K3743" s="6">
        <v>0.909999</v>
      </c>
      <c r="L3743" s="13">
        <v>1.0844960000000001E-2</v>
      </c>
      <c r="Y3743" s="6">
        <v>6.0816000000000002E-2</v>
      </c>
      <c r="Z3743" s="8">
        <v>0.16758429999999999</v>
      </c>
    </row>
    <row r="3744" spans="7:26" x14ac:dyDescent="0.25">
      <c r="G3744" s="22">
        <v>0.27371879999999998</v>
      </c>
      <c r="H3744" s="17">
        <v>0.17997009999999999</v>
      </c>
      <c r="I3744" s="22">
        <v>0.34210279999999998</v>
      </c>
      <c r="J3744" s="17">
        <v>0.1605943</v>
      </c>
      <c r="K3744" s="6">
        <v>0.91023909999999997</v>
      </c>
      <c r="L3744" s="13">
        <v>1.081757E-2</v>
      </c>
      <c r="Y3744" s="6">
        <v>6.0831999999999997E-2</v>
      </c>
      <c r="Z3744" s="8">
        <v>0.16758429999999999</v>
      </c>
    </row>
    <row r="3745" spans="7:26" x14ac:dyDescent="0.25">
      <c r="G3745" s="22">
        <v>0.2737908</v>
      </c>
      <c r="H3745" s="17">
        <v>0.17994009999999999</v>
      </c>
      <c r="I3745" s="22">
        <v>0.34219280000000002</v>
      </c>
      <c r="J3745" s="17">
        <v>0.1605608</v>
      </c>
      <c r="K3745" s="6">
        <v>0.91047909999999999</v>
      </c>
      <c r="L3745" s="13">
        <v>1.079019E-2</v>
      </c>
      <c r="Y3745" s="6">
        <v>6.0847999999999999E-2</v>
      </c>
      <c r="Z3745" s="8">
        <v>0.16772570000000001</v>
      </c>
    </row>
    <row r="3746" spans="7:26" x14ac:dyDescent="0.25">
      <c r="G3746" s="22">
        <v>0.27386280000000002</v>
      </c>
      <c r="H3746" s="17">
        <v>0.17994009999999999</v>
      </c>
      <c r="I3746" s="22">
        <v>0.3422827</v>
      </c>
      <c r="J3746" s="17">
        <v>0.1605608</v>
      </c>
      <c r="K3746" s="6">
        <v>0.9107191</v>
      </c>
      <c r="L3746" s="13">
        <v>1.0762799999999999E-2</v>
      </c>
      <c r="Y3746" s="6">
        <v>6.0864000000000001E-2</v>
      </c>
      <c r="Z3746" s="8">
        <v>0.16772570000000001</v>
      </c>
    </row>
    <row r="3747" spans="7:26" x14ac:dyDescent="0.25">
      <c r="G3747" s="22">
        <v>0.27393479999999998</v>
      </c>
      <c r="H3747" s="17">
        <v>0.17994009999999999</v>
      </c>
      <c r="I3747" s="22">
        <v>0.34237269999999997</v>
      </c>
      <c r="J3747" s="17">
        <v>0.16052720000000001</v>
      </c>
      <c r="K3747" s="6">
        <v>0.91095910000000002</v>
      </c>
      <c r="L3747" s="13">
        <v>1.0735420000000001E-2</v>
      </c>
      <c r="Y3747" s="6">
        <v>6.0879999999999997E-2</v>
      </c>
      <c r="Z3747" s="8">
        <v>0.16772570000000001</v>
      </c>
    </row>
    <row r="3748" spans="7:26" x14ac:dyDescent="0.25">
      <c r="G3748" s="22">
        <v>0.27400679999999999</v>
      </c>
      <c r="H3748" s="17">
        <v>0.17991009999999999</v>
      </c>
      <c r="I3748" s="22">
        <v>0.34246270000000001</v>
      </c>
      <c r="J3748" s="17">
        <v>0.16052720000000001</v>
      </c>
      <c r="K3748" s="6">
        <v>0.91119910000000004</v>
      </c>
      <c r="L3748" s="13">
        <v>1.070803E-2</v>
      </c>
      <c r="Y3748" s="6">
        <v>6.0895999999999999E-2</v>
      </c>
      <c r="Z3748" s="8">
        <v>0.16772570000000001</v>
      </c>
    </row>
    <row r="3749" spans="7:26" x14ac:dyDescent="0.25">
      <c r="G3749" s="22">
        <v>0.27407880000000001</v>
      </c>
      <c r="H3749" s="17">
        <v>0.17991009999999999</v>
      </c>
      <c r="I3749" s="22">
        <v>0.34255269999999999</v>
      </c>
      <c r="J3749" s="17">
        <v>0.16049369999999999</v>
      </c>
      <c r="K3749" s="6">
        <v>0.91143909999999995</v>
      </c>
      <c r="L3749" s="13">
        <v>1.068064E-2</v>
      </c>
      <c r="Y3749" s="6">
        <v>6.0912000000000001E-2</v>
      </c>
      <c r="Z3749" s="8">
        <v>0.16772570000000001</v>
      </c>
    </row>
    <row r="3750" spans="7:26" x14ac:dyDescent="0.25">
      <c r="G3750" s="22">
        <v>0.27415079999999997</v>
      </c>
      <c r="H3750" s="17">
        <v>0.17988009999999999</v>
      </c>
      <c r="I3750" s="22">
        <v>0.34264270000000002</v>
      </c>
      <c r="J3750" s="17">
        <v>0.16046009999999999</v>
      </c>
      <c r="K3750" s="6">
        <v>0.91167909999999996</v>
      </c>
      <c r="L3750" s="13">
        <v>1.0653259999999999E-2</v>
      </c>
      <c r="Y3750" s="6">
        <v>6.0928000000000003E-2</v>
      </c>
      <c r="Z3750" s="8">
        <v>0.16772570000000001</v>
      </c>
    </row>
    <row r="3751" spans="7:26" x14ac:dyDescent="0.25">
      <c r="G3751" s="22">
        <v>0.27422269999999999</v>
      </c>
      <c r="H3751" s="17">
        <v>0.17988009999999999</v>
      </c>
      <c r="I3751" s="22">
        <v>0.3427327</v>
      </c>
      <c r="J3751" s="17">
        <v>0.16046009999999999</v>
      </c>
      <c r="K3751" s="6">
        <v>0.91191909999999998</v>
      </c>
      <c r="L3751" s="13">
        <v>1.0625870000000001E-2</v>
      </c>
      <c r="Y3751" s="6">
        <v>6.0943999999999998E-2</v>
      </c>
      <c r="Z3751" s="8">
        <v>0.16772570000000001</v>
      </c>
    </row>
    <row r="3752" spans="7:26" x14ac:dyDescent="0.25">
      <c r="G3752" s="22">
        <v>0.2742947</v>
      </c>
      <c r="H3752" s="17">
        <v>0.17985010000000001</v>
      </c>
      <c r="I3752" s="22">
        <v>0.34282259999999998</v>
      </c>
      <c r="J3752" s="17">
        <v>0.1604266</v>
      </c>
      <c r="K3752" s="6">
        <v>0.9121591</v>
      </c>
      <c r="L3752" s="13">
        <v>1.059848E-2</v>
      </c>
      <c r="Y3752" s="6">
        <v>6.096E-2</v>
      </c>
      <c r="Z3752" s="8">
        <v>0.16786709999999999</v>
      </c>
    </row>
    <row r="3753" spans="7:26" x14ac:dyDescent="0.25">
      <c r="G3753" s="22">
        <v>0.27436670000000002</v>
      </c>
      <c r="H3753" s="17">
        <v>0.17985010000000001</v>
      </c>
      <c r="I3753" s="22">
        <v>0.34291260000000001</v>
      </c>
      <c r="J3753" s="17">
        <v>0.16039310000000001</v>
      </c>
      <c r="K3753" s="6">
        <v>0.91239910000000002</v>
      </c>
      <c r="L3753" s="13">
        <v>1.05711E-2</v>
      </c>
      <c r="Y3753" s="6">
        <v>6.0976000000000002E-2</v>
      </c>
      <c r="Z3753" s="8">
        <v>0.16786709999999999</v>
      </c>
    </row>
    <row r="3754" spans="7:26" x14ac:dyDescent="0.25">
      <c r="G3754" s="22">
        <v>0.27443869999999998</v>
      </c>
      <c r="H3754" s="17">
        <v>0.17982010000000001</v>
      </c>
      <c r="I3754" s="22">
        <v>0.34300259999999999</v>
      </c>
      <c r="J3754" s="17">
        <v>0.16039310000000001</v>
      </c>
      <c r="K3754" s="6">
        <v>0.91263910000000004</v>
      </c>
      <c r="L3754" s="13">
        <v>1.054371E-2</v>
      </c>
      <c r="Y3754" s="6">
        <v>6.0991999999999998E-2</v>
      </c>
      <c r="Z3754" s="8">
        <v>0.16786709999999999</v>
      </c>
    </row>
    <row r="3755" spans="7:26" x14ac:dyDescent="0.25">
      <c r="G3755" s="22">
        <v>0.2745107</v>
      </c>
      <c r="H3755" s="17">
        <v>0.17982010000000001</v>
      </c>
      <c r="I3755" s="22">
        <v>0.34309260000000003</v>
      </c>
      <c r="J3755" s="17">
        <v>0.16035949999999999</v>
      </c>
      <c r="K3755" s="6">
        <v>0.91287910000000005</v>
      </c>
      <c r="L3755" s="13">
        <v>1.0516319999999999E-2</v>
      </c>
      <c r="Y3755" s="6">
        <v>6.1008E-2</v>
      </c>
      <c r="Z3755" s="8">
        <v>0.16786709999999999</v>
      </c>
    </row>
    <row r="3756" spans="7:26" x14ac:dyDescent="0.25">
      <c r="G3756" s="22">
        <v>0.27458270000000001</v>
      </c>
      <c r="H3756" s="17">
        <v>0.17979010000000001</v>
      </c>
      <c r="I3756" s="22">
        <v>0.3431826</v>
      </c>
      <c r="J3756" s="17">
        <v>0.160326</v>
      </c>
      <c r="K3756" s="6">
        <v>0.91311909999999996</v>
      </c>
      <c r="L3756" s="13">
        <v>1.048894E-2</v>
      </c>
      <c r="Y3756" s="6">
        <v>6.1024000000000002E-2</v>
      </c>
      <c r="Z3756" s="8">
        <v>0.16786709999999999</v>
      </c>
    </row>
    <row r="3757" spans="7:26" x14ac:dyDescent="0.25">
      <c r="G3757" s="22">
        <v>0.27465469999999997</v>
      </c>
      <c r="H3757" s="17">
        <v>0.17979010000000001</v>
      </c>
      <c r="I3757" s="22">
        <v>0.34327259999999998</v>
      </c>
      <c r="J3757" s="17">
        <v>0.160326</v>
      </c>
      <c r="K3757" s="6">
        <v>0.91335909999999998</v>
      </c>
      <c r="L3757" s="13">
        <v>1.046155E-2</v>
      </c>
      <c r="Y3757" s="6">
        <v>6.1039999999999997E-2</v>
      </c>
      <c r="Z3757" s="8">
        <v>0.16786709999999999</v>
      </c>
    </row>
    <row r="3758" spans="7:26" x14ac:dyDescent="0.25">
      <c r="G3758" s="22">
        <v>0.27472669999999999</v>
      </c>
      <c r="H3758" s="17">
        <v>0.17979010000000001</v>
      </c>
      <c r="I3758" s="22">
        <v>0.34336260000000002</v>
      </c>
      <c r="J3758" s="17">
        <v>0.1602924</v>
      </c>
      <c r="K3758" s="6">
        <v>0.9135991</v>
      </c>
      <c r="L3758" s="13">
        <v>1.043417E-2</v>
      </c>
      <c r="Y3758" s="6">
        <v>6.1055999999999999E-2</v>
      </c>
      <c r="Z3758" s="8">
        <v>0.16786709999999999</v>
      </c>
    </row>
    <row r="3759" spans="7:26" x14ac:dyDescent="0.25">
      <c r="G3759" s="22">
        <v>0.27479870000000001</v>
      </c>
      <c r="H3759" s="17">
        <v>0.17976010000000001</v>
      </c>
      <c r="I3759" s="22">
        <v>0.3434526</v>
      </c>
      <c r="J3759" s="17">
        <v>0.16025890000000001</v>
      </c>
      <c r="K3759" s="6">
        <v>0.91383910000000002</v>
      </c>
      <c r="L3759" s="13">
        <v>1.0406779999999999E-2</v>
      </c>
      <c r="Y3759" s="6">
        <v>6.1072000000000001E-2</v>
      </c>
      <c r="Z3759" s="8">
        <v>0.16786709999999999</v>
      </c>
    </row>
    <row r="3760" spans="7:26" x14ac:dyDescent="0.25">
      <c r="G3760" s="22">
        <v>0.27487070000000002</v>
      </c>
      <c r="H3760" s="17">
        <v>0.17976010000000001</v>
      </c>
      <c r="I3760" s="22">
        <v>0.34354259999999998</v>
      </c>
      <c r="J3760" s="17">
        <v>0.16025890000000001</v>
      </c>
      <c r="K3760" s="6">
        <v>0.91407910000000003</v>
      </c>
      <c r="L3760" s="13">
        <v>1.037939E-2</v>
      </c>
      <c r="Y3760" s="6">
        <v>6.1088000000000003E-2</v>
      </c>
      <c r="Z3760" s="8">
        <v>0.16800860000000001</v>
      </c>
    </row>
    <row r="3761" spans="7:26" x14ac:dyDescent="0.25">
      <c r="G3761" s="22">
        <v>0.27494269999999998</v>
      </c>
      <c r="H3761" s="17">
        <v>0.1797301</v>
      </c>
      <c r="I3761" s="22">
        <v>0.34363260000000001</v>
      </c>
      <c r="J3761" s="17">
        <v>0.16022529999999999</v>
      </c>
      <c r="K3761" s="6">
        <v>0.91431910000000005</v>
      </c>
      <c r="L3761" s="13">
        <v>1.035201E-2</v>
      </c>
      <c r="Y3761" s="6">
        <v>6.1103999999999999E-2</v>
      </c>
      <c r="Z3761" s="8">
        <v>0.16800860000000001</v>
      </c>
    </row>
    <row r="3762" spans="7:26" x14ac:dyDescent="0.25">
      <c r="G3762" s="22">
        <v>0.2750147</v>
      </c>
      <c r="H3762" s="17">
        <v>0.1797301</v>
      </c>
      <c r="I3762" s="22">
        <v>0.34372259999999999</v>
      </c>
      <c r="J3762" s="17">
        <v>0.16022529999999999</v>
      </c>
      <c r="K3762" s="6">
        <v>0.91455909999999996</v>
      </c>
      <c r="L3762" s="13">
        <v>1.032462E-2</v>
      </c>
      <c r="Y3762" s="6">
        <v>6.1120000000000001E-2</v>
      </c>
      <c r="Z3762" s="8">
        <v>0.16800860000000001</v>
      </c>
    </row>
    <row r="3763" spans="7:26" x14ac:dyDescent="0.25">
      <c r="G3763" s="22">
        <v>0.27508670000000002</v>
      </c>
      <c r="H3763" s="17">
        <v>0.1797001</v>
      </c>
      <c r="I3763" s="22">
        <v>0.34381260000000002</v>
      </c>
      <c r="J3763" s="17">
        <v>0.1601918</v>
      </c>
      <c r="K3763" s="6">
        <v>0.91467909999999997</v>
      </c>
      <c r="L3763" s="13">
        <v>1.0297229999999999E-2</v>
      </c>
      <c r="Y3763" s="6">
        <v>6.1136000000000003E-2</v>
      </c>
      <c r="Z3763" s="8">
        <v>0.16800860000000001</v>
      </c>
    </row>
    <row r="3764" spans="7:26" x14ac:dyDescent="0.25">
      <c r="G3764" s="22">
        <v>0.27515869999999998</v>
      </c>
      <c r="H3764" s="17">
        <v>0.1797001</v>
      </c>
      <c r="I3764" s="22">
        <v>0.3439026</v>
      </c>
      <c r="J3764" s="17">
        <v>0.1601583</v>
      </c>
      <c r="K3764" s="6">
        <v>0.91491909999999999</v>
      </c>
      <c r="L3764" s="13">
        <v>1.0269850000000001E-2</v>
      </c>
      <c r="Y3764" s="6">
        <v>6.1151999999999998E-2</v>
      </c>
      <c r="Z3764" s="8">
        <v>0.16800860000000001</v>
      </c>
    </row>
    <row r="3765" spans="7:26" x14ac:dyDescent="0.25">
      <c r="G3765" s="22">
        <v>0.27523059999999999</v>
      </c>
      <c r="H3765" s="17">
        <v>0.1796701</v>
      </c>
      <c r="I3765" s="22">
        <v>0.34399259999999998</v>
      </c>
      <c r="J3765" s="17">
        <v>0.1601583</v>
      </c>
      <c r="K3765" s="6">
        <v>0.9151591</v>
      </c>
      <c r="L3765" s="13">
        <v>1.024246E-2</v>
      </c>
      <c r="Y3765" s="6">
        <v>6.1168E-2</v>
      </c>
      <c r="Z3765" s="8">
        <v>0.16800860000000001</v>
      </c>
    </row>
    <row r="3766" spans="7:26" x14ac:dyDescent="0.25">
      <c r="G3766" s="22">
        <v>0.27530260000000001</v>
      </c>
      <c r="H3766" s="17">
        <v>0.1796701</v>
      </c>
      <c r="I3766" s="22">
        <v>0.34408250000000001</v>
      </c>
      <c r="J3766" s="17">
        <v>0.16012470000000001</v>
      </c>
      <c r="K3766" s="6">
        <v>0.91539910000000002</v>
      </c>
      <c r="L3766" s="13">
        <v>1.021508E-2</v>
      </c>
      <c r="Y3766" s="6">
        <v>6.1184000000000002E-2</v>
      </c>
      <c r="Z3766" s="8">
        <v>0.16800860000000001</v>
      </c>
    </row>
    <row r="3767" spans="7:26" x14ac:dyDescent="0.25">
      <c r="G3767" s="22">
        <v>0.27537460000000002</v>
      </c>
      <c r="H3767" s="17">
        <v>0.1796701</v>
      </c>
      <c r="I3767" s="22">
        <v>0.34417249999999999</v>
      </c>
      <c r="J3767" s="17">
        <v>0.16012470000000001</v>
      </c>
      <c r="K3767" s="6">
        <v>0.91563910000000004</v>
      </c>
      <c r="L3767" s="13">
        <v>1.0187689999999999E-2</v>
      </c>
      <c r="Y3767" s="6">
        <v>6.1199999999999997E-2</v>
      </c>
      <c r="Z3767" s="8">
        <v>0.16814999999999999</v>
      </c>
    </row>
    <row r="3768" spans="7:26" x14ac:dyDescent="0.25">
      <c r="G3768" s="22">
        <v>0.27544659999999999</v>
      </c>
      <c r="H3768" s="17">
        <v>0.1796401</v>
      </c>
      <c r="I3768" s="22">
        <v>0.34426250000000003</v>
      </c>
      <c r="J3768" s="17">
        <v>0.16009119999999999</v>
      </c>
      <c r="K3768" s="6">
        <v>0.91587909999999995</v>
      </c>
      <c r="L3768" s="13">
        <v>1.0160300000000001E-2</v>
      </c>
      <c r="Y3768" s="6">
        <v>6.1216E-2</v>
      </c>
      <c r="Z3768" s="8">
        <v>0.16814999999999999</v>
      </c>
    </row>
    <row r="3769" spans="7:26" x14ac:dyDescent="0.25">
      <c r="G3769" s="22">
        <v>0.2755186</v>
      </c>
      <c r="H3769" s="17">
        <v>0.1796401</v>
      </c>
      <c r="I3769" s="22">
        <v>0.34435250000000001</v>
      </c>
      <c r="J3769" s="17">
        <v>0.16005759999999999</v>
      </c>
      <c r="K3769" s="6">
        <v>0.91611909999999996</v>
      </c>
      <c r="L3769" s="13">
        <v>1.013292E-2</v>
      </c>
      <c r="Y3769" s="6">
        <v>6.1232000000000002E-2</v>
      </c>
      <c r="Z3769" s="8">
        <v>0.16814999999999999</v>
      </c>
    </row>
    <row r="3770" spans="7:26" x14ac:dyDescent="0.25">
      <c r="G3770" s="22">
        <v>0.27559060000000002</v>
      </c>
      <c r="H3770" s="17">
        <v>0.17961009999999999</v>
      </c>
      <c r="I3770" s="22">
        <v>0.34444249999999998</v>
      </c>
      <c r="J3770" s="17">
        <v>0.16005759999999999</v>
      </c>
      <c r="K3770" s="6">
        <v>0.91635909999999998</v>
      </c>
      <c r="L3770" s="13">
        <v>1.010553E-2</v>
      </c>
      <c r="Y3770" s="6">
        <v>6.1247999999999997E-2</v>
      </c>
      <c r="Z3770" s="8">
        <v>0.16814999999999999</v>
      </c>
    </row>
    <row r="3771" spans="7:26" x14ac:dyDescent="0.25">
      <c r="G3771" s="22">
        <v>0.27566259999999998</v>
      </c>
      <c r="H3771" s="17">
        <v>0.17961009999999999</v>
      </c>
      <c r="I3771" s="22">
        <v>0.34453250000000002</v>
      </c>
      <c r="J3771" s="17">
        <v>0.1600241</v>
      </c>
      <c r="K3771" s="6">
        <v>0.9165991</v>
      </c>
      <c r="L3771" s="13">
        <v>1.0078139999999999E-2</v>
      </c>
      <c r="Y3771" s="6">
        <v>6.1263999999999999E-2</v>
      </c>
      <c r="Z3771" s="8">
        <v>0.16814999999999999</v>
      </c>
    </row>
    <row r="3772" spans="7:26" x14ac:dyDescent="0.25">
      <c r="G3772" s="22">
        <v>0.2757346</v>
      </c>
      <c r="H3772" s="17">
        <v>0.17958009999999999</v>
      </c>
      <c r="I3772" s="22">
        <v>0.3446225</v>
      </c>
      <c r="J3772" s="17">
        <v>0.1600241</v>
      </c>
      <c r="K3772" s="6">
        <v>0.91683910000000002</v>
      </c>
      <c r="L3772" s="13">
        <v>1.0050760000000001E-2</v>
      </c>
      <c r="Y3772" s="6">
        <v>6.1280000000000001E-2</v>
      </c>
      <c r="Z3772" s="8">
        <v>0.16814999999999999</v>
      </c>
    </row>
    <row r="3773" spans="7:26" x14ac:dyDescent="0.25">
      <c r="G3773" s="22">
        <v>0.27580660000000001</v>
      </c>
      <c r="H3773" s="17">
        <v>0.17958009999999999</v>
      </c>
      <c r="I3773" s="22">
        <v>0.34471249999999998</v>
      </c>
      <c r="J3773" s="17">
        <v>0.15999060000000001</v>
      </c>
      <c r="K3773" s="6">
        <v>0.91707910000000004</v>
      </c>
      <c r="L3773" s="13">
        <v>1.002337E-2</v>
      </c>
      <c r="Y3773" s="6">
        <v>6.1296000000000003E-2</v>
      </c>
      <c r="Z3773" s="8">
        <v>0.16814999999999999</v>
      </c>
    </row>
    <row r="3774" spans="7:26" x14ac:dyDescent="0.25">
      <c r="G3774" s="22">
        <v>0.27587859999999997</v>
      </c>
      <c r="H3774" s="17">
        <v>0.17955009999999999</v>
      </c>
      <c r="I3774" s="22">
        <v>0.34480250000000001</v>
      </c>
      <c r="J3774" s="17">
        <v>0.15995699999999999</v>
      </c>
      <c r="K3774" s="6">
        <v>0.91731910000000005</v>
      </c>
      <c r="L3774" s="13">
        <v>9.9959899999999997E-3</v>
      </c>
      <c r="Y3774" s="6">
        <v>6.1311999999999998E-2</v>
      </c>
      <c r="Z3774" s="8">
        <v>0.16829140000000001</v>
      </c>
    </row>
    <row r="3775" spans="7:26" x14ac:dyDescent="0.25">
      <c r="G3775" s="22">
        <v>0.27595059999999999</v>
      </c>
      <c r="H3775" s="17">
        <v>0.17955009999999999</v>
      </c>
      <c r="I3775" s="22">
        <v>0.34489249999999999</v>
      </c>
      <c r="J3775" s="17">
        <v>0.15995699999999999</v>
      </c>
      <c r="K3775" s="6">
        <v>0.91755909999999996</v>
      </c>
      <c r="L3775" s="13">
        <v>9.9686040000000007E-3</v>
      </c>
      <c r="Y3775" s="6">
        <v>6.1328000000000001E-2</v>
      </c>
      <c r="Z3775" s="8">
        <v>0.16829140000000001</v>
      </c>
    </row>
    <row r="3776" spans="7:26" x14ac:dyDescent="0.25">
      <c r="G3776" s="22">
        <v>0.27602260000000001</v>
      </c>
      <c r="H3776" s="17">
        <v>0.17955009999999999</v>
      </c>
      <c r="I3776" s="22">
        <v>0.34498250000000003</v>
      </c>
      <c r="J3776" s="17">
        <v>0.1599235</v>
      </c>
      <c r="K3776" s="6">
        <v>0.91779909999999998</v>
      </c>
      <c r="L3776" s="13">
        <v>9.9412179999999999E-3</v>
      </c>
      <c r="Y3776" s="6">
        <v>6.1344000000000003E-2</v>
      </c>
      <c r="Z3776" s="8">
        <v>0.16829140000000001</v>
      </c>
    </row>
    <row r="3777" spans="7:26" x14ac:dyDescent="0.25">
      <c r="G3777" s="22">
        <v>0.27609460000000002</v>
      </c>
      <c r="H3777" s="17">
        <v>0.17952009999999999</v>
      </c>
      <c r="I3777" s="22">
        <v>0.3450725</v>
      </c>
      <c r="J3777" s="17">
        <v>0.1598899</v>
      </c>
      <c r="K3777" s="6">
        <v>0.9180391</v>
      </c>
      <c r="L3777" s="13">
        <v>9.9138309999999997E-3</v>
      </c>
      <c r="Y3777" s="6">
        <v>6.1359999999999998E-2</v>
      </c>
      <c r="Z3777" s="8">
        <v>0.16829140000000001</v>
      </c>
    </row>
    <row r="3778" spans="7:26" x14ac:dyDescent="0.25">
      <c r="G3778" s="22">
        <v>0.27616659999999998</v>
      </c>
      <c r="H3778" s="17">
        <v>0.17952009999999999</v>
      </c>
      <c r="I3778" s="22">
        <v>0.34516249999999998</v>
      </c>
      <c r="J3778" s="17">
        <v>0.1598899</v>
      </c>
      <c r="K3778" s="6">
        <v>0.91827910000000001</v>
      </c>
      <c r="L3778" s="13">
        <v>9.8864450000000006E-3</v>
      </c>
      <c r="Y3778" s="6">
        <v>6.1376E-2</v>
      </c>
      <c r="Z3778" s="8">
        <v>0.16829140000000001</v>
      </c>
    </row>
    <row r="3779" spans="7:26" x14ac:dyDescent="0.25">
      <c r="G3779" s="22">
        <v>0.2762385</v>
      </c>
      <c r="H3779" s="17">
        <v>0.17949010000000001</v>
      </c>
      <c r="I3779" s="22">
        <v>0.34525250000000002</v>
      </c>
      <c r="J3779" s="17">
        <v>0.15985640000000001</v>
      </c>
      <c r="K3779" s="6">
        <v>0.91851910000000003</v>
      </c>
      <c r="L3779" s="13">
        <v>9.8645360000000001E-3</v>
      </c>
      <c r="Y3779" s="6">
        <v>6.1392000000000002E-2</v>
      </c>
      <c r="Z3779" s="8">
        <v>0.16829140000000001</v>
      </c>
    </row>
    <row r="3780" spans="7:26" x14ac:dyDescent="0.25">
      <c r="G3780" s="22">
        <v>0.27631050000000001</v>
      </c>
      <c r="H3780" s="17">
        <v>0.17949010000000001</v>
      </c>
      <c r="I3780" s="22">
        <v>0.34534239999999999</v>
      </c>
      <c r="J3780" s="17">
        <v>0.15982289999999999</v>
      </c>
      <c r="K3780" s="6">
        <v>0.91875910000000005</v>
      </c>
      <c r="L3780" s="13">
        <v>9.8371499999999994E-3</v>
      </c>
      <c r="Y3780" s="6">
        <v>6.1407999999999997E-2</v>
      </c>
      <c r="Z3780" s="8">
        <v>0.16829140000000001</v>
      </c>
    </row>
    <row r="3781" spans="7:26" x14ac:dyDescent="0.25">
      <c r="G3781" s="22">
        <v>0.27638249999999998</v>
      </c>
      <c r="H3781" s="17">
        <v>0.17946010000000001</v>
      </c>
      <c r="I3781" s="22">
        <v>0.34543239999999997</v>
      </c>
      <c r="J3781" s="17">
        <v>0.15982289999999999</v>
      </c>
      <c r="K3781" s="6">
        <v>0.91899909999999996</v>
      </c>
      <c r="L3781" s="13">
        <v>9.8097630000000009E-3</v>
      </c>
      <c r="Y3781" s="6">
        <v>6.1423999999999999E-2</v>
      </c>
      <c r="Z3781" s="8">
        <v>0.16829140000000001</v>
      </c>
    </row>
    <row r="3782" spans="7:26" x14ac:dyDescent="0.25">
      <c r="G3782" s="22">
        <v>0.27645449999999999</v>
      </c>
      <c r="H3782" s="17">
        <v>0.17946010000000001</v>
      </c>
      <c r="I3782" s="22">
        <v>0.34552240000000001</v>
      </c>
      <c r="J3782" s="17">
        <v>0.1597893</v>
      </c>
      <c r="K3782" s="6">
        <v>0.91923909999999998</v>
      </c>
      <c r="L3782" s="13">
        <v>9.7823770000000001E-3</v>
      </c>
      <c r="Y3782" s="6">
        <v>6.1440000000000002E-2</v>
      </c>
      <c r="Z3782" s="8">
        <v>0.16843279999999999</v>
      </c>
    </row>
    <row r="3783" spans="7:26" x14ac:dyDescent="0.25">
      <c r="G3783" s="22">
        <v>0.27652650000000001</v>
      </c>
      <c r="H3783" s="17">
        <v>0.17943010000000001</v>
      </c>
      <c r="I3783" s="22">
        <v>0.34561239999999999</v>
      </c>
      <c r="J3783" s="17">
        <v>0.1597558</v>
      </c>
      <c r="K3783" s="6">
        <v>0.91947909999999999</v>
      </c>
      <c r="L3783" s="13">
        <v>9.7549909999999993E-3</v>
      </c>
      <c r="Y3783" s="6">
        <v>6.1455999999999997E-2</v>
      </c>
      <c r="Z3783" s="8">
        <v>0.16843279999999999</v>
      </c>
    </row>
    <row r="3784" spans="7:26" x14ac:dyDescent="0.25">
      <c r="G3784" s="22">
        <v>0.27659850000000002</v>
      </c>
      <c r="H3784" s="17">
        <v>0.17943010000000001</v>
      </c>
      <c r="I3784" s="22">
        <v>0.34570240000000002</v>
      </c>
      <c r="J3784" s="17">
        <v>0.1597558</v>
      </c>
      <c r="K3784" s="6">
        <v>0.91971910000000001</v>
      </c>
      <c r="L3784" s="13">
        <v>9.7276050000000003E-3</v>
      </c>
      <c r="Y3784" s="6">
        <v>6.1471999999999999E-2</v>
      </c>
      <c r="Z3784" s="8">
        <v>0.16843279999999999</v>
      </c>
    </row>
    <row r="3785" spans="7:26" x14ac:dyDescent="0.25">
      <c r="G3785" s="22">
        <v>0.27667049999999999</v>
      </c>
      <c r="H3785" s="17">
        <v>0.17943010000000001</v>
      </c>
      <c r="I3785" s="22">
        <v>0.3457924</v>
      </c>
      <c r="J3785" s="17">
        <v>0.15972220000000001</v>
      </c>
      <c r="K3785" s="6">
        <v>0.91995910000000003</v>
      </c>
      <c r="L3785" s="13">
        <v>9.700218E-3</v>
      </c>
      <c r="Y3785" s="6">
        <v>6.1488000000000001E-2</v>
      </c>
      <c r="Z3785" s="8">
        <v>0.16843279999999999</v>
      </c>
    </row>
    <row r="3786" spans="7:26" x14ac:dyDescent="0.25">
      <c r="G3786" s="22">
        <v>0.2767425</v>
      </c>
      <c r="H3786" s="17">
        <v>0.17940010000000001</v>
      </c>
      <c r="I3786" s="22">
        <v>0.34588239999999998</v>
      </c>
      <c r="J3786" s="17">
        <v>0.15968869999999999</v>
      </c>
      <c r="K3786" s="6">
        <v>0.92007910000000004</v>
      </c>
      <c r="L3786" s="13">
        <v>9.6728319999999993E-3</v>
      </c>
      <c r="Y3786" s="6">
        <v>6.1504000000000003E-2</v>
      </c>
      <c r="Z3786" s="8">
        <v>0.16843279999999999</v>
      </c>
    </row>
    <row r="3787" spans="7:26" x14ac:dyDescent="0.25">
      <c r="G3787" s="22">
        <v>0.27681450000000002</v>
      </c>
      <c r="H3787" s="17">
        <v>0.17940010000000001</v>
      </c>
      <c r="I3787" s="22">
        <v>0.34597240000000001</v>
      </c>
      <c r="J3787" s="17">
        <v>0.15968869999999999</v>
      </c>
      <c r="K3787" s="6">
        <v>0.92031909999999995</v>
      </c>
      <c r="L3787" s="13">
        <v>9.6454460000000002E-3</v>
      </c>
      <c r="Y3787" s="6">
        <v>6.1519999999999998E-2</v>
      </c>
      <c r="Z3787" s="8">
        <v>0.16843279999999999</v>
      </c>
    </row>
    <row r="3788" spans="7:26" x14ac:dyDescent="0.25">
      <c r="G3788" s="22">
        <v>0.27688649999999998</v>
      </c>
      <c r="H3788" s="17">
        <v>0.1793701</v>
      </c>
      <c r="I3788" s="22">
        <v>0.34606239999999999</v>
      </c>
      <c r="J3788" s="17">
        <v>0.15965509999999999</v>
      </c>
      <c r="K3788" s="6">
        <v>0.92055920000000002</v>
      </c>
      <c r="L3788" s="13">
        <v>9.6235369999999997E-3</v>
      </c>
      <c r="Y3788" s="6">
        <v>6.1536E-2</v>
      </c>
      <c r="Z3788" s="8">
        <v>0.16843279999999999</v>
      </c>
    </row>
    <row r="3789" spans="7:26" x14ac:dyDescent="0.25">
      <c r="G3789" s="22">
        <v>0.2769585</v>
      </c>
      <c r="H3789" s="17">
        <v>0.1793701</v>
      </c>
      <c r="I3789" s="22">
        <v>0.34615240000000003</v>
      </c>
      <c r="J3789" s="17">
        <v>0.15965509999999999</v>
      </c>
      <c r="K3789" s="6">
        <v>0.92079920000000004</v>
      </c>
      <c r="L3789" s="13">
        <v>9.5961510000000007E-3</v>
      </c>
      <c r="Y3789" s="6">
        <v>6.1552000000000003E-2</v>
      </c>
      <c r="Z3789" s="8">
        <v>0.16857420000000001</v>
      </c>
    </row>
    <row r="3790" spans="7:26" x14ac:dyDescent="0.25">
      <c r="G3790" s="22">
        <v>0.27703050000000001</v>
      </c>
      <c r="H3790" s="17">
        <v>0.1793401</v>
      </c>
      <c r="I3790" s="22">
        <v>0.34624240000000001</v>
      </c>
      <c r="J3790" s="17">
        <v>0.1596216</v>
      </c>
      <c r="K3790" s="6">
        <v>0.92103919999999995</v>
      </c>
      <c r="L3790" s="13">
        <v>9.5687640000000004E-3</v>
      </c>
      <c r="Y3790" s="6">
        <v>6.1567999999999998E-2</v>
      </c>
      <c r="Z3790" s="8">
        <v>0.16857420000000001</v>
      </c>
    </row>
    <row r="3791" spans="7:26" x14ac:dyDescent="0.25">
      <c r="G3791" s="22">
        <v>0.27710249999999997</v>
      </c>
      <c r="H3791" s="17">
        <v>0.1793401</v>
      </c>
      <c r="I3791" s="22">
        <v>0.34633239999999998</v>
      </c>
      <c r="J3791" s="17">
        <v>0.15958810000000001</v>
      </c>
      <c r="K3791" s="6">
        <v>0.92127919999999996</v>
      </c>
      <c r="L3791" s="13">
        <v>9.5413779999999997E-3</v>
      </c>
      <c r="Y3791" s="6">
        <v>6.1584E-2</v>
      </c>
      <c r="Z3791" s="8">
        <v>0.16857420000000001</v>
      </c>
    </row>
    <row r="3792" spans="7:26" x14ac:dyDescent="0.25">
      <c r="G3792" s="22">
        <v>0.27717449999999999</v>
      </c>
      <c r="H3792" s="17">
        <v>0.1793101</v>
      </c>
      <c r="I3792" s="22">
        <v>0.34642240000000002</v>
      </c>
      <c r="J3792" s="17">
        <v>0.15958810000000001</v>
      </c>
      <c r="K3792" s="6">
        <v>0.92151919999999998</v>
      </c>
      <c r="L3792" s="13">
        <v>9.5139920000000006E-3</v>
      </c>
      <c r="Y3792" s="6">
        <v>6.1600000000000002E-2</v>
      </c>
      <c r="Z3792" s="8">
        <v>0.16857420000000001</v>
      </c>
    </row>
    <row r="3793" spans="7:26" x14ac:dyDescent="0.25">
      <c r="G3793" s="22">
        <v>0.2772464</v>
      </c>
      <c r="H3793" s="17">
        <v>0.1793101</v>
      </c>
      <c r="I3793" s="22">
        <v>0.3465124</v>
      </c>
      <c r="J3793" s="17">
        <v>0.15955449999999999</v>
      </c>
      <c r="K3793" s="6">
        <v>0.9217592</v>
      </c>
      <c r="L3793" s="13">
        <v>9.4866050000000004E-3</v>
      </c>
      <c r="Y3793" s="6">
        <v>6.1615999999999997E-2</v>
      </c>
      <c r="Z3793" s="8">
        <v>0.16857420000000001</v>
      </c>
    </row>
    <row r="3794" spans="7:26" x14ac:dyDescent="0.25">
      <c r="G3794" s="22">
        <v>0.27731840000000002</v>
      </c>
      <c r="H3794" s="17">
        <v>0.1793101</v>
      </c>
      <c r="I3794" s="22">
        <v>0.34660229999999997</v>
      </c>
      <c r="J3794" s="17">
        <v>0.15955449999999999</v>
      </c>
      <c r="K3794" s="6">
        <v>0.92199920000000002</v>
      </c>
      <c r="L3794" s="13">
        <v>9.4592189999999996E-3</v>
      </c>
      <c r="Y3794" s="6">
        <v>6.1631999999999999E-2</v>
      </c>
      <c r="Z3794" s="8">
        <v>0.16857420000000001</v>
      </c>
    </row>
    <row r="3795" spans="7:26" x14ac:dyDescent="0.25">
      <c r="G3795" s="22">
        <v>0.27739039999999998</v>
      </c>
      <c r="H3795" s="17">
        <v>0.1792801</v>
      </c>
      <c r="I3795" s="22">
        <v>0.34669230000000001</v>
      </c>
      <c r="J3795" s="17">
        <v>0.159521</v>
      </c>
      <c r="K3795" s="6">
        <v>0.92223920000000004</v>
      </c>
      <c r="L3795" s="13">
        <v>9.4373100000000008E-3</v>
      </c>
      <c r="Y3795" s="6">
        <v>6.1648000000000001E-2</v>
      </c>
      <c r="Z3795" s="8">
        <v>0.16857420000000001</v>
      </c>
    </row>
    <row r="3796" spans="7:26" x14ac:dyDescent="0.25">
      <c r="G3796" s="22">
        <v>0.2774624</v>
      </c>
      <c r="H3796" s="17">
        <v>0.1792801</v>
      </c>
      <c r="I3796" s="22">
        <v>0.34678229999999999</v>
      </c>
      <c r="J3796" s="17">
        <v>0.1594874</v>
      </c>
      <c r="K3796" s="6">
        <v>0.92247920000000005</v>
      </c>
      <c r="L3796" s="13">
        <v>9.4099240000000001E-3</v>
      </c>
      <c r="Y3796" s="6">
        <v>6.1663999999999997E-2</v>
      </c>
      <c r="Z3796" s="8">
        <v>0.1687157</v>
      </c>
    </row>
    <row r="3797" spans="7:26" x14ac:dyDescent="0.25">
      <c r="G3797" s="22">
        <v>0.27753440000000001</v>
      </c>
      <c r="H3797" s="17">
        <v>0.1792501</v>
      </c>
      <c r="I3797" s="22">
        <v>0.34687230000000002</v>
      </c>
      <c r="J3797" s="17">
        <v>0.1594874</v>
      </c>
      <c r="K3797" s="6">
        <v>0.92271919999999996</v>
      </c>
      <c r="L3797" s="13">
        <v>9.3825379999999993E-3</v>
      </c>
      <c r="Y3797" s="6">
        <v>6.1679999999999999E-2</v>
      </c>
      <c r="Z3797" s="8">
        <v>0.1687157</v>
      </c>
    </row>
    <row r="3798" spans="7:26" x14ac:dyDescent="0.25">
      <c r="G3798" s="22">
        <v>0.27760639999999998</v>
      </c>
      <c r="H3798" s="17">
        <v>0.1792501</v>
      </c>
      <c r="I3798" s="22">
        <v>0.3469623</v>
      </c>
      <c r="J3798" s="17">
        <v>0.15945390000000001</v>
      </c>
      <c r="K3798" s="6">
        <v>0.92295919999999998</v>
      </c>
      <c r="L3798" s="13">
        <v>9.3551510000000008E-3</v>
      </c>
      <c r="Y3798" s="6">
        <v>6.1696000000000001E-2</v>
      </c>
      <c r="Z3798" s="8">
        <v>0.1687157</v>
      </c>
    </row>
    <row r="3799" spans="7:26" x14ac:dyDescent="0.25">
      <c r="G3799" s="22">
        <v>0.27767839999999999</v>
      </c>
      <c r="H3799" s="17">
        <v>0.17922009999999999</v>
      </c>
      <c r="I3799" s="22">
        <v>0.34705229999999998</v>
      </c>
      <c r="J3799" s="17">
        <v>0.15945390000000001</v>
      </c>
      <c r="K3799" s="6">
        <v>0.9231992</v>
      </c>
      <c r="L3799" s="13">
        <v>9.327765E-3</v>
      </c>
      <c r="Y3799" s="6">
        <v>6.1712000000000003E-2</v>
      </c>
      <c r="Z3799" s="8">
        <v>0.1687157</v>
      </c>
    </row>
    <row r="3800" spans="7:26" x14ac:dyDescent="0.25">
      <c r="G3800" s="22">
        <v>0.27775040000000001</v>
      </c>
      <c r="H3800" s="17">
        <v>0.17922009999999999</v>
      </c>
      <c r="I3800" s="22">
        <v>0.34714230000000001</v>
      </c>
      <c r="J3800" s="17">
        <v>0.15942039999999999</v>
      </c>
      <c r="K3800" s="6">
        <v>0.92343920000000002</v>
      </c>
      <c r="L3800" s="13">
        <v>9.3003789999999992E-3</v>
      </c>
      <c r="Y3800" s="6">
        <v>6.1727999999999998E-2</v>
      </c>
      <c r="Z3800" s="8">
        <v>0.1687157</v>
      </c>
    </row>
    <row r="3801" spans="7:26" x14ac:dyDescent="0.25">
      <c r="G3801" s="22">
        <v>0.27782240000000002</v>
      </c>
      <c r="H3801" s="17">
        <v>0.17919009999999999</v>
      </c>
      <c r="I3801" s="22">
        <v>0.34723229999999999</v>
      </c>
      <c r="J3801" s="17">
        <v>0.1593868</v>
      </c>
      <c r="K3801" s="6">
        <v>0.92367920000000003</v>
      </c>
      <c r="L3801" s="13">
        <v>9.2784700000000005E-3</v>
      </c>
      <c r="Y3801" s="6">
        <v>6.1744E-2</v>
      </c>
      <c r="Z3801" s="8">
        <v>0.1687157</v>
      </c>
    </row>
    <row r="3802" spans="7:26" x14ac:dyDescent="0.25">
      <c r="G3802" s="22">
        <v>0.27789439999999999</v>
      </c>
      <c r="H3802" s="17">
        <v>0.17919009999999999</v>
      </c>
      <c r="I3802" s="22">
        <v>0.34732229999999997</v>
      </c>
      <c r="J3802" s="17">
        <v>0.1593868</v>
      </c>
      <c r="K3802" s="6">
        <v>0.92391920000000005</v>
      </c>
      <c r="L3802" s="13">
        <v>9.2510830000000002E-3</v>
      </c>
      <c r="Y3802" s="6">
        <v>6.1760000000000002E-2</v>
      </c>
      <c r="Z3802" s="8">
        <v>0.1687157</v>
      </c>
    </row>
    <row r="3803" spans="7:26" x14ac:dyDescent="0.25">
      <c r="G3803" s="22">
        <v>0.2779664</v>
      </c>
      <c r="H3803" s="17">
        <v>0.17919009999999999</v>
      </c>
      <c r="I3803" s="22">
        <v>0.34741230000000001</v>
      </c>
      <c r="J3803" s="17">
        <v>0.1593533</v>
      </c>
      <c r="K3803" s="6">
        <v>0.92415919999999996</v>
      </c>
      <c r="L3803" s="13">
        <v>9.2236969999999995E-3</v>
      </c>
      <c r="Y3803" s="6">
        <v>6.1775999999999998E-2</v>
      </c>
      <c r="Z3803" s="8">
        <v>0.1687157</v>
      </c>
    </row>
    <row r="3804" spans="7:26" x14ac:dyDescent="0.25">
      <c r="G3804" s="22">
        <v>0.27803840000000002</v>
      </c>
      <c r="H3804" s="17">
        <v>0.17916009999999999</v>
      </c>
      <c r="I3804" s="22">
        <v>0.34750229999999999</v>
      </c>
      <c r="J3804" s="17">
        <v>0.15931970000000001</v>
      </c>
      <c r="K3804" s="6">
        <v>0.92439919999999998</v>
      </c>
      <c r="L3804" s="13">
        <v>9.2017880000000007E-3</v>
      </c>
      <c r="Y3804" s="6">
        <v>6.1792E-2</v>
      </c>
      <c r="Z3804" s="8">
        <v>0.16885710000000001</v>
      </c>
    </row>
    <row r="3805" spans="7:26" x14ac:dyDescent="0.25">
      <c r="G3805" s="22">
        <v>0.27811039999999998</v>
      </c>
      <c r="H3805" s="17">
        <v>0.17916009999999999</v>
      </c>
      <c r="I3805" s="22">
        <v>0.34759230000000002</v>
      </c>
      <c r="J3805" s="17">
        <v>0.15931970000000001</v>
      </c>
      <c r="K3805" s="6">
        <v>0.92463919999999999</v>
      </c>
      <c r="L3805" s="13">
        <v>9.1744019999999999E-3</v>
      </c>
      <c r="Y3805" s="6">
        <v>6.1808000000000002E-2</v>
      </c>
      <c r="Z3805" s="8">
        <v>0.16885710000000001</v>
      </c>
    </row>
    <row r="3806" spans="7:26" x14ac:dyDescent="0.25">
      <c r="G3806" s="22">
        <v>0.2781824</v>
      </c>
      <c r="H3806" s="17">
        <v>0.17913009999999999</v>
      </c>
      <c r="I3806" s="22">
        <v>0.3476823</v>
      </c>
      <c r="J3806" s="17">
        <v>0.15928619999999999</v>
      </c>
      <c r="K3806" s="6">
        <v>0.9247592</v>
      </c>
      <c r="L3806" s="13">
        <v>9.1470159999999991E-3</v>
      </c>
      <c r="Y3806" s="6">
        <v>6.1823999999999997E-2</v>
      </c>
      <c r="Z3806" s="8">
        <v>0.16885710000000001</v>
      </c>
    </row>
    <row r="3807" spans="7:26" x14ac:dyDescent="0.25">
      <c r="G3807" s="22">
        <v>0.27825440000000001</v>
      </c>
      <c r="H3807" s="17">
        <v>0.17913009999999999</v>
      </c>
      <c r="I3807" s="22">
        <v>0.34777229999999998</v>
      </c>
      <c r="J3807" s="17">
        <v>0.1592527</v>
      </c>
      <c r="K3807" s="6">
        <v>0.92499920000000002</v>
      </c>
      <c r="L3807" s="13">
        <v>9.1251070000000004E-3</v>
      </c>
      <c r="Y3807" s="6">
        <v>6.1839999999999999E-2</v>
      </c>
      <c r="Z3807" s="8">
        <v>0.16885710000000001</v>
      </c>
    </row>
    <row r="3808" spans="7:26" x14ac:dyDescent="0.25">
      <c r="G3808" s="22">
        <v>0.27832639999999997</v>
      </c>
      <c r="H3808" s="17">
        <v>0.17910010000000001</v>
      </c>
      <c r="I3808" s="22">
        <v>0.34786220000000001</v>
      </c>
      <c r="J3808" s="17">
        <v>0.1592527</v>
      </c>
      <c r="K3808" s="6">
        <v>0.92523920000000004</v>
      </c>
      <c r="L3808" s="13">
        <v>9.0977200000000001E-3</v>
      </c>
      <c r="Y3808" s="6">
        <v>6.1856000000000001E-2</v>
      </c>
      <c r="Z3808" s="8">
        <v>0.16885710000000001</v>
      </c>
    </row>
    <row r="3809" spans="7:26" x14ac:dyDescent="0.25">
      <c r="G3809" s="22">
        <v>0.27839839999999999</v>
      </c>
      <c r="H3809" s="17">
        <v>0.17910010000000001</v>
      </c>
      <c r="I3809" s="22">
        <v>0.34795219999999999</v>
      </c>
      <c r="J3809" s="17">
        <v>0.1592191</v>
      </c>
      <c r="K3809" s="6">
        <v>0.92547919999999995</v>
      </c>
      <c r="L3809" s="13">
        <v>9.0703339999999993E-3</v>
      </c>
      <c r="Y3809" s="6">
        <v>6.1872000000000003E-2</v>
      </c>
      <c r="Z3809" s="8">
        <v>0.16885710000000001</v>
      </c>
    </row>
    <row r="3810" spans="7:26" x14ac:dyDescent="0.25">
      <c r="G3810" s="22">
        <v>0.27847040000000001</v>
      </c>
      <c r="H3810" s="17">
        <v>0.17907010000000001</v>
      </c>
      <c r="I3810" s="22">
        <v>0.34804220000000002</v>
      </c>
      <c r="J3810" s="17">
        <v>0.15918560000000001</v>
      </c>
      <c r="K3810" s="6">
        <v>0.92571919999999996</v>
      </c>
      <c r="L3810" s="13">
        <v>9.0484250000000006E-3</v>
      </c>
      <c r="Y3810" s="6">
        <v>6.1887999999999999E-2</v>
      </c>
      <c r="Z3810" s="8">
        <v>0.16885710000000001</v>
      </c>
    </row>
    <row r="3811" spans="7:26" x14ac:dyDescent="0.25">
      <c r="G3811" s="22">
        <v>0.27854240000000002</v>
      </c>
      <c r="H3811" s="17">
        <v>0.17907010000000001</v>
      </c>
      <c r="I3811" s="22">
        <v>0.3481322</v>
      </c>
      <c r="J3811" s="17">
        <v>0.15918560000000001</v>
      </c>
      <c r="K3811" s="6">
        <v>0.92595919999999998</v>
      </c>
      <c r="L3811" s="13">
        <v>9.0210389999999998E-3</v>
      </c>
      <c r="Y3811" s="6">
        <v>6.1904000000000001E-2</v>
      </c>
      <c r="Z3811" s="8">
        <v>0.1689985</v>
      </c>
    </row>
    <row r="3812" spans="7:26" x14ac:dyDescent="0.25">
      <c r="G3812" s="22">
        <v>0.27861439999999998</v>
      </c>
      <c r="H3812" s="17">
        <v>0.17904010000000001</v>
      </c>
      <c r="I3812" s="22">
        <v>0.34822219999999998</v>
      </c>
      <c r="J3812" s="17">
        <v>0.15915199999999999</v>
      </c>
      <c r="K3812" s="6">
        <v>0.9261992</v>
      </c>
      <c r="L3812" s="13">
        <v>8.9936519999999995E-3</v>
      </c>
      <c r="Y3812" s="6">
        <v>6.1920000000000003E-2</v>
      </c>
      <c r="Z3812" s="8">
        <v>0.1689985</v>
      </c>
    </row>
    <row r="3813" spans="7:26" x14ac:dyDescent="0.25">
      <c r="G3813" s="22">
        <v>0.2786863</v>
      </c>
      <c r="H3813" s="17">
        <v>0.17904010000000001</v>
      </c>
      <c r="I3813" s="22">
        <v>0.34831220000000002</v>
      </c>
      <c r="J3813" s="17">
        <v>0.15915199999999999</v>
      </c>
      <c r="K3813" s="6">
        <v>0.92643920000000002</v>
      </c>
      <c r="L3813" s="13">
        <v>8.9717430000000008E-3</v>
      </c>
      <c r="Y3813" s="6">
        <v>6.1935999999999998E-2</v>
      </c>
      <c r="Z3813" s="8">
        <v>0.1689985</v>
      </c>
    </row>
    <row r="3814" spans="7:26" x14ac:dyDescent="0.25">
      <c r="G3814" s="22">
        <v>0.27875830000000001</v>
      </c>
      <c r="H3814" s="17">
        <v>0.17904010000000001</v>
      </c>
      <c r="I3814" s="22">
        <v>0.3484022</v>
      </c>
      <c r="J3814" s="17">
        <v>0.1591185</v>
      </c>
      <c r="K3814" s="6">
        <v>0.92667920000000004</v>
      </c>
      <c r="L3814" s="13">
        <v>8.944357E-3</v>
      </c>
      <c r="Y3814" s="6">
        <v>6.1952E-2</v>
      </c>
      <c r="Z3814" s="8">
        <v>0.1689985</v>
      </c>
    </row>
    <row r="3815" spans="7:26" x14ac:dyDescent="0.25">
      <c r="G3815" s="22">
        <v>0.27883029999999998</v>
      </c>
      <c r="H3815" s="17">
        <v>0.17901010000000001</v>
      </c>
      <c r="I3815" s="22">
        <v>0.34849219999999997</v>
      </c>
      <c r="J3815" s="17">
        <v>0.159085</v>
      </c>
      <c r="K3815" s="6">
        <v>0.92691920000000005</v>
      </c>
      <c r="L3815" s="13">
        <v>8.9169709999999992E-3</v>
      </c>
      <c r="Y3815" s="6">
        <v>6.1968000000000002E-2</v>
      </c>
      <c r="Z3815" s="8">
        <v>0.1689985</v>
      </c>
    </row>
    <row r="3816" spans="7:26" x14ac:dyDescent="0.25">
      <c r="G3816" s="22">
        <v>0.27890229999999999</v>
      </c>
      <c r="H3816" s="17">
        <v>0.17901010000000001</v>
      </c>
      <c r="I3816" s="22">
        <v>0.34858220000000001</v>
      </c>
      <c r="J3816" s="17">
        <v>0.159085</v>
      </c>
      <c r="K3816" s="6">
        <v>0.92715919999999996</v>
      </c>
      <c r="L3816" s="13">
        <v>8.8950620000000005E-3</v>
      </c>
      <c r="Y3816" s="6">
        <v>6.1983999999999997E-2</v>
      </c>
      <c r="Z3816" s="8">
        <v>0.1689985</v>
      </c>
    </row>
    <row r="3817" spans="7:26" x14ac:dyDescent="0.25">
      <c r="G3817" s="22">
        <v>0.27897430000000001</v>
      </c>
      <c r="H3817" s="17">
        <v>0.1789801</v>
      </c>
      <c r="I3817" s="22">
        <v>0.34867219999999999</v>
      </c>
      <c r="J3817" s="17">
        <v>0.15905140000000001</v>
      </c>
      <c r="K3817" s="6">
        <v>0.92739919999999998</v>
      </c>
      <c r="L3817" s="13">
        <v>8.8676759999999997E-3</v>
      </c>
      <c r="Y3817" s="6">
        <v>6.2E-2</v>
      </c>
      <c r="Z3817" s="8">
        <v>0.1689985</v>
      </c>
    </row>
    <row r="3818" spans="7:26" x14ac:dyDescent="0.25">
      <c r="G3818" s="22">
        <v>0.27904630000000002</v>
      </c>
      <c r="H3818" s="17">
        <v>0.1789801</v>
      </c>
      <c r="I3818" s="22">
        <v>0.34876220000000002</v>
      </c>
      <c r="J3818" s="17">
        <v>0.15901789999999999</v>
      </c>
      <c r="K3818" s="6">
        <v>0.9276392</v>
      </c>
      <c r="L3818" s="13">
        <v>8.8457669999999992E-3</v>
      </c>
      <c r="Y3818" s="6">
        <v>6.2016000000000002E-2</v>
      </c>
      <c r="Z3818" s="8">
        <v>0.1689985</v>
      </c>
    </row>
    <row r="3819" spans="7:26" x14ac:dyDescent="0.25">
      <c r="G3819" s="22">
        <v>0.27911829999999999</v>
      </c>
      <c r="H3819" s="17">
        <v>0.1789501</v>
      </c>
      <c r="I3819" s="22">
        <v>0.3488522</v>
      </c>
      <c r="J3819" s="17">
        <v>0.15901789999999999</v>
      </c>
      <c r="K3819" s="6">
        <v>0.92787920000000002</v>
      </c>
      <c r="L3819" s="13">
        <v>8.8183800000000007E-3</v>
      </c>
      <c r="Y3819" s="6">
        <v>6.2031999999999997E-2</v>
      </c>
      <c r="Z3819" s="8">
        <v>0.16913990000000001</v>
      </c>
    </row>
    <row r="3820" spans="7:26" x14ac:dyDescent="0.25">
      <c r="G3820" s="22">
        <v>0.2791903</v>
      </c>
      <c r="H3820" s="17">
        <v>0.1789501</v>
      </c>
      <c r="I3820" s="22">
        <v>0.34894219999999998</v>
      </c>
      <c r="J3820" s="17">
        <v>0.1589843</v>
      </c>
      <c r="K3820" s="6">
        <v>0.92811920000000003</v>
      </c>
      <c r="L3820" s="13">
        <v>8.7964710000000002E-3</v>
      </c>
      <c r="Y3820" s="6">
        <v>6.2047999999999999E-2</v>
      </c>
      <c r="Z3820" s="8">
        <v>0.16913990000000001</v>
      </c>
    </row>
    <row r="3821" spans="7:26" x14ac:dyDescent="0.25">
      <c r="G3821" s="22">
        <v>0.27926230000000002</v>
      </c>
      <c r="H3821" s="17">
        <v>0.1789201</v>
      </c>
      <c r="I3821" s="22">
        <v>0.34903220000000001</v>
      </c>
      <c r="J3821" s="17">
        <v>0.1589843</v>
      </c>
      <c r="K3821" s="6">
        <v>0.92835920000000005</v>
      </c>
      <c r="L3821" s="13">
        <v>8.7690849999999994E-3</v>
      </c>
      <c r="Y3821" s="6">
        <v>6.2064000000000001E-2</v>
      </c>
      <c r="Z3821" s="8">
        <v>0.16913990000000001</v>
      </c>
    </row>
    <row r="3822" spans="7:26" x14ac:dyDescent="0.25">
      <c r="G3822" s="22">
        <v>0.27933429999999998</v>
      </c>
      <c r="H3822" s="17">
        <v>0.1789201</v>
      </c>
      <c r="I3822" s="22">
        <v>0.34912209999999999</v>
      </c>
      <c r="J3822" s="17">
        <v>0.1589508</v>
      </c>
      <c r="K3822" s="6">
        <v>0.92859919999999996</v>
      </c>
      <c r="L3822" s="13">
        <v>8.7416990000000003E-3</v>
      </c>
      <c r="Y3822" s="6">
        <v>6.2080000000000003E-2</v>
      </c>
      <c r="Z3822" s="8">
        <v>0.16913990000000001</v>
      </c>
    </row>
    <row r="3823" spans="7:26" x14ac:dyDescent="0.25">
      <c r="G3823" s="22">
        <v>0.2794063</v>
      </c>
      <c r="H3823" s="17">
        <v>0.1789201</v>
      </c>
      <c r="I3823" s="22">
        <v>0.34921210000000003</v>
      </c>
      <c r="J3823" s="17">
        <v>0.15891720000000001</v>
      </c>
      <c r="K3823" s="6">
        <v>0.92883919999999998</v>
      </c>
      <c r="L3823" s="13">
        <v>8.7197899999999998E-3</v>
      </c>
      <c r="Y3823" s="6">
        <v>6.2095999999999998E-2</v>
      </c>
      <c r="Z3823" s="8">
        <v>0.16913990000000001</v>
      </c>
    </row>
    <row r="3824" spans="7:26" x14ac:dyDescent="0.25">
      <c r="G3824" s="22">
        <v>0.27947830000000001</v>
      </c>
      <c r="H3824" s="17">
        <v>0.1788901</v>
      </c>
      <c r="I3824" s="22">
        <v>0.3493021</v>
      </c>
      <c r="J3824" s="17">
        <v>0.15891720000000001</v>
      </c>
      <c r="K3824" s="6">
        <v>0.92907919999999999</v>
      </c>
      <c r="L3824" s="13">
        <v>8.6924029999999996E-3</v>
      </c>
      <c r="Y3824" s="6">
        <v>6.2112000000000001E-2</v>
      </c>
      <c r="Z3824" s="8">
        <v>0.16913990000000001</v>
      </c>
    </row>
    <row r="3825" spans="7:26" x14ac:dyDescent="0.25">
      <c r="G3825" s="22">
        <v>0.27955029999999997</v>
      </c>
      <c r="H3825" s="17">
        <v>0.1788901</v>
      </c>
      <c r="I3825" s="22">
        <v>0.34939209999999998</v>
      </c>
      <c r="J3825" s="17">
        <v>0.15888369999999999</v>
      </c>
      <c r="K3825" s="6">
        <v>0.9291992</v>
      </c>
      <c r="L3825" s="13">
        <v>8.6704940000000008E-3</v>
      </c>
      <c r="Y3825" s="6">
        <v>6.2128000000000003E-2</v>
      </c>
      <c r="Z3825" s="8">
        <v>0.16913990000000001</v>
      </c>
    </row>
    <row r="3826" spans="7:26" x14ac:dyDescent="0.25">
      <c r="G3826" s="22">
        <v>0.27962229999999999</v>
      </c>
      <c r="H3826" s="17">
        <v>0.17886009999999999</v>
      </c>
      <c r="I3826" s="22">
        <v>0.34948210000000002</v>
      </c>
      <c r="J3826" s="17">
        <v>0.15888369999999999</v>
      </c>
      <c r="K3826" s="6">
        <v>0.92943920000000002</v>
      </c>
      <c r="L3826" s="13">
        <v>8.643108E-3</v>
      </c>
      <c r="Y3826" s="6">
        <v>6.2143999999999998E-2</v>
      </c>
      <c r="Z3826" s="8">
        <v>0.1692814</v>
      </c>
    </row>
    <row r="3827" spans="7:26" x14ac:dyDescent="0.25">
      <c r="G3827" s="22">
        <v>0.27969430000000001</v>
      </c>
      <c r="H3827" s="17">
        <v>0.17886009999999999</v>
      </c>
      <c r="I3827" s="22">
        <v>0.3495721</v>
      </c>
      <c r="J3827" s="17">
        <v>0.1588502</v>
      </c>
      <c r="K3827" s="6">
        <v>0.92967920000000004</v>
      </c>
      <c r="L3827" s="13">
        <v>8.6211989999999995E-3</v>
      </c>
      <c r="Y3827" s="6">
        <v>6.216E-2</v>
      </c>
      <c r="Z3827" s="8">
        <v>0.1692814</v>
      </c>
    </row>
    <row r="3828" spans="7:26" x14ac:dyDescent="0.25">
      <c r="G3828" s="22">
        <v>0.27976630000000002</v>
      </c>
      <c r="H3828" s="17">
        <v>0.17883009999999999</v>
      </c>
      <c r="I3828" s="22">
        <v>0.34966209999999998</v>
      </c>
      <c r="J3828" s="17">
        <v>0.1588166</v>
      </c>
      <c r="K3828" s="6">
        <v>0.92991919999999995</v>
      </c>
      <c r="L3828" s="13">
        <v>8.5938130000000005E-3</v>
      </c>
      <c r="Y3828" s="6">
        <v>6.2176000000000002E-2</v>
      </c>
      <c r="Z3828" s="8">
        <v>0.1692814</v>
      </c>
    </row>
    <row r="3829" spans="7:26" x14ac:dyDescent="0.25">
      <c r="G3829" s="22">
        <v>0.27983829999999998</v>
      </c>
      <c r="H3829" s="17">
        <v>0.17883009999999999</v>
      </c>
      <c r="I3829" s="22">
        <v>0.34975210000000001</v>
      </c>
      <c r="J3829" s="17">
        <v>0.1588166</v>
      </c>
      <c r="K3829" s="6">
        <v>0.93015919999999996</v>
      </c>
      <c r="L3829" s="13">
        <v>8.571904E-3</v>
      </c>
      <c r="Y3829" s="6">
        <v>6.2191999999999997E-2</v>
      </c>
      <c r="Z3829" s="8">
        <v>0.1692814</v>
      </c>
    </row>
    <row r="3830" spans="7:26" x14ac:dyDescent="0.25">
      <c r="G3830" s="22">
        <v>0.2799103</v>
      </c>
      <c r="H3830" s="17">
        <v>0.17880009999999999</v>
      </c>
      <c r="I3830" s="22">
        <v>0.34984209999999999</v>
      </c>
      <c r="J3830" s="17">
        <v>0.15878310000000001</v>
      </c>
      <c r="K3830" s="6">
        <v>0.93039919999999998</v>
      </c>
      <c r="L3830" s="13">
        <v>8.5445179999999992E-3</v>
      </c>
      <c r="Y3830" s="6">
        <v>6.2207999999999999E-2</v>
      </c>
      <c r="Z3830" s="8">
        <v>0.1692814</v>
      </c>
    </row>
    <row r="3831" spans="7:26" x14ac:dyDescent="0.25">
      <c r="G3831" s="22">
        <v>0.27998230000000002</v>
      </c>
      <c r="H3831" s="17">
        <v>0.17880009999999999</v>
      </c>
      <c r="I3831" s="22">
        <v>0.34993210000000002</v>
      </c>
      <c r="J3831" s="17">
        <v>0.15874949999999999</v>
      </c>
      <c r="K3831" s="6">
        <v>0.9306392</v>
      </c>
      <c r="L3831" s="13">
        <v>8.5226090000000004E-3</v>
      </c>
      <c r="Y3831" s="6">
        <v>6.2224000000000002E-2</v>
      </c>
      <c r="Z3831" s="8">
        <v>0.1692814</v>
      </c>
    </row>
    <row r="3832" spans="7:26" x14ac:dyDescent="0.25">
      <c r="G3832" s="22">
        <v>0.28005429999999998</v>
      </c>
      <c r="H3832" s="17">
        <v>0.17877009999999999</v>
      </c>
      <c r="I3832" s="22">
        <v>0.3500221</v>
      </c>
      <c r="J3832" s="17">
        <v>0.15874949999999999</v>
      </c>
      <c r="K3832" s="6">
        <v>0.93087929999999997</v>
      </c>
      <c r="L3832" s="13">
        <v>8.4952220000000002E-3</v>
      </c>
      <c r="Y3832" s="6">
        <v>6.2239999999999997E-2</v>
      </c>
      <c r="Z3832" s="8">
        <v>0.1692814</v>
      </c>
    </row>
    <row r="3833" spans="7:26" x14ac:dyDescent="0.25">
      <c r="G3833" s="22">
        <v>0.28012629999999999</v>
      </c>
      <c r="H3833" s="17">
        <v>0.17877009999999999</v>
      </c>
      <c r="I3833" s="22">
        <v>0.35011209999999998</v>
      </c>
      <c r="J3833" s="17">
        <v>0.158716</v>
      </c>
      <c r="K3833" s="6">
        <v>0.93111929999999998</v>
      </c>
      <c r="L3833" s="13">
        <v>8.4733129999999997E-3</v>
      </c>
      <c r="Y3833" s="6">
        <v>6.2255999999999999E-2</v>
      </c>
      <c r="Z3833" s="8">
        <v>0.1692814</v>
      </c>
    </row>
    <row r="3834" spans="7:26" x14ac:dyDescent="0.25">
      <c r="G3834" s="22">
        <v>0.28019820000000001</v>
      </c>
      <c r="H3834" s="17">
        <v>0.17877009999999999</v>
      </c>
      <c r="I3834" s="22">
        <v>0.35020210000000002</v>
      </c>
      <c r="J3834" s="17">
        <v>0.1586825</v>
      </c>
      <c r="K3834" s="6">
        <v>0.9313593</v>
      </c>
      <c r="L3834" s="13">
        <v>8.4459270000000006E-3</v>
      </c>
      <c r="Y3834" s="6">
        <v>6.2272000000000001E-2</v>
      </c>
      <c r="Z3834" s="8">
        <v>0.16942280000000001</v>
      </c>
    </row>
    <row r="3835" spans="7:26" x14ac:dyDescent="0.25">
      <c r="G3835" s="22">
        <v>0.28027020000000002</v>
      </c>
      <c r="H3835" s="17">
        <v>0.17874010000000001</v>
      </c>
      <c r="I3835" s="22">
        <v>0.35029199999999999</v>
      </c>
      <c r="J3835" s="17">
        <v>0.1586825</v>
      </c>
      <c r="K3835" s="6">
        <v>0.93159930000000002</v>
      </c>
      <c r="L3835" s="13">
        <v>8.4240180000000001E-3</v>
      </c>
      <c r="Y3835" s="6">
        <v>6.2288000000000003E-2</v>
      </c>
      <c r="Z3835" s="8">
        <v>0.16942280000000001</v>
      </c>
    </row>
    <row r="3836" spans="7:26" x14ac:dyDescent="0.25">
      <c r="G3836" s="22">
        <v>0.28034219999999999</v>
      </c>
      <c r="H3836" s="17">
        <v>0.17874010000000001</v>
      </c>
      <c r="I3836" s="22">
        <v>0.35038200000000003</v>
      </c>
      <c r="J3836" s="17">
        <v>0.15864890000000001</v>
      </c>
      <c r="K3836" s="6">
        <v>0.93183930000000004</v>
      </c>
      <c r="L3836" s="13">
        <v>8.4021089999999996E-3</v>
      </c>
      <c r="Y3836" s="6">
        <v>6.2303999999999998E-2</v>
      </c>
      <c r="Z3836" s="8">
        <v>0.16942280000000001</v>
      </c>
    </row>
    <row r="3837" spans="7:26" x14ac:dyDescent="0.25">
      <c r="G3837" s="22">
        <v>0.2804142</v>
      </c>
      <c r="H3837" s="17">
        <v>0.17871010000000001</v>
      </c>
      <c r="I3837" s="22">
        <v>0.35047200000000001</v>
      </c>
      <c r="J3837" s="17">
        <v>0.15861539999999999</v>
      </c>
      <c r="K3837" s="6">
        <v>0.93207930000000005</v>
      </c>
      <c r="L3837" s="13">
        <v>8.3747230000000006E-3</v>
      </c>
      <c r="Y3837" s="6">
        <v>6.232E-2</v>
      </c>
      <c r="Z3837" s="8">
        <v>0.16942280000000001</v>
      </c>
    </row>
    <row r="3838" spans="7:26" x14ac:dyDescent="0.25">
      <c r="G3838" s="22">
        <v>0.28048620000000002</v>
      </c>
      <c r="H3838" s="17">
        <v>0.17871010000000001</v>
      </c>
      <c r="I3838" s="22">
        <v>0.35056199999999998</v>
      </c>
      <c r="J3838" s="17">
        <v>0.15861539999999999</v>
      </c>
      <c r="K3838" s="6">
        <v>0.93231929999999996</v>
      </c>
      <c r="L3838" s="13">
        <v>8.3528140000000001E-3</v>
      </c>
      <c r="Y3838" s="6">
        <v>6.2336000000000003E-2</v>
      </c>
      <c r="Z3838" s="8">
        <v>0.16942280000000001</v>
      </c>
    </row>
    <row r="3839" spans="7:26" x14ac:dyDescent="0.25">
      <c r="G3839" s="22">
        <v>0.28055819999999998</v>
      </c>
      <c r="H3839" s="17">
        <v>0.17868010000000001</v>
      </c>
      <c r="I3839" s="22">
        <v>0.35065200000000002</v>
      </c>
      <c r="J3839" s="17">
        <v>0.15858179999999999</v>
      </c>
      <c r="K3839" s="6">
        <v>0.93255929999999998</v>
      </c>
      <c r="L3839" s="13">
        <v>8.3254269999999998E-3</v>
      </c>
      <c r="Y3839" s="6">
        <v>6.2351999999999998E-2</v>
      </c>
      <c r="Z3839" s="8">
        <v>0.16942280000000001</v>
      </c>
    </row>
    <row r="3840" spans="7:26" x14ac:dyDescent="0.25">
      <c r="G3840" s="22">
        <v>0.2806302</v>
      </c>
      <c r="H3840" s="17">
        <v>0.17868010000000001</v>
      </c>
      <c r="I3840" s="22">
        <v>0.3507419</v>
      </c>
      <c r="J3840" s="17">
        <v>0.1585483</v>
      </c>
      <c r="K3840" s="6">
        <v>0.9327993</v>
      </c>
      <c r="L3840" s="13">
        <v>8.3035179999999993E-3</v>
      </c>
      <c r="Y3840" s="6">
        <v>6.2368E-2</v>
      </c>
      <c r="Z3840" s="8">
        <v>0.16942280000000001</v>
      </c>
    </row>
    <row r="3841" spans="7:26" x14ac:dyDescent="0.25">
      <c r="G3841" s="22">
        <v>0.28070220000000001</v>
      </c>
      <c r="H3841" s="17">
        <v>0.17865010000000001</v>
      </c>
      <c r="I3841" s="22">
        <v>0.35083189999999997</v>
      </c>
      <c r="J3841" s="17">
        <v>0.1585483</v>
      </c>
      <c r="K3841" s="6">
        <v>0.93303930000000002</v>
      </c>
      <c r="L3841" s="13">
        <v>8.2816090000000005E-3</v>
      </c>
      <c r="Y3841" s="6">
        <v>6.2384000000000002E-2</v>
      </c>
      <c r="Z3841" s="8">
        <v>0.1695642</v>
      </c>
    </row>
    <row r="3842" spans="7:26" x14ac:dyDescent="0.25">
      <c r="G3842" s="22">
        <v>0.28077419999999997</v>
      </c>
      <c r="H3842" s="17">
        <v>0.17865010000000001</v>
      </c>
      <c r="I3842" s="22">
        <v>0.35092190000000001</v>
      </c>
      <c r="J3842" s="17">
        <v>0.15851480000000001</v>
      </c>
      <c r="K3842" s="6">
        <v>0.93315930000000002</v>
      </c>
      <c r="L3842" s="13">
        <v>8.2542229999999998E-3</v>
      </c>
      <c r="Y3842" s="6">
        <v>6.2399999999999997E-2</v>
      </c>
      <c r="Z3842" s="8">
        <v>0.1695642</v>
      </c>
    </row>
    <row r="3843" spans="7:26" x14ac:dyDescent="0.25">
      <c r="G3843" s="22">
        <v>0.28084619999999999</v>
      </c>
      <c r="H3843" s="17">
        <v>0.1786201</v>
      </c>
      <c r="I3843" s="22">
        <v>0.35101189999999999</v>
      </c>
      <c r="J3843" s="17">
        <v>0.15851480000000001</v>
      </c>
      <c r="K3843" s="6">
        <v>0.93339930000000004</v>
      </c>
      <c r="L3843" s="13">
        <v>8.2323139999999993E-3</v>
      </c>
      <c r="Y3843" s="6">
        <v>6.2415999999999999E-2</v>
      </c>
      <c r="Z3843" s="8">
        <v>0.1695642</v>
      </c>
    </row>
    <row r="3844" spans="7:26" x14ac:dyDescent="0.25">
      <c r="G3844" s="22">
        <v>0.28091820000000001</v>
      </c>
      <c r="H3844" s="17">
        <v>0.1786201</v>
      </c>
      <c r="I3844" s="22">
        <v>0.35110190000000002</v>
      </c>
      <c r="J3844" s="17">
        <v>0.15848119999999999</v>
      </c>
      <c r="K3844" s="6">
        <v>0.93363929999999995</v>
      </c>
      <c r="L3844" s="13">
        <v>8.2104050000000005E-3</v>
      </c>
      <c r="Y3844" s="6">
        <v>6.2432000000000001E-2</v>
      </c>
      <c r="Z3844" s="8">
        <v>0.1695642</v>
      </c>
    </row>
    <row r="3845" spans="7:26" x14ac:dyDescent="0.25">
      <c r="G3845" s="22">
        <v>0.28099020000000002</v>
      </c>
      <c r="H3845" s="17">
        <v>0.1785901</v>
      </c>
      <c r="I3845" s="22">
        <v>0.3511919</v>
      </c>
      <c r="J3845" s="17">
        <v>0.1584477</v>
      </c>
      <c r="K3845" s="6">
        <v>0.93387929999999997</v>
      </c>
      <c r="L3845" s="13">
        <v>8.1830189999999997E-3</v>
      </c>
      <c r="Y3845" s="6">
        <v>6.2447999999999997E-2</v>
      </c>
      <c r="Z3845" s="8">
        <v>0.1695642</v>
      </c>
    </row>
    <row r="3846" spans="7:26" x14ac:dyDescent="0.25">
      <c r="G3846" s="22">
        <v>0.28106209999999998</v>
      </c>
      <c r="H3846" s="17">
        <v>0.1785901</v>
      </c>
      <c r="I3846" s="22">
        <v>0.35128189999999998</v>
      </c>
      <c r="J3846" s="17">
        <v>0.1584477</v>
      </c>
      <c r="K3846" s="6">
        <v>0.93411929999999999</v>
      </c>
      <c r="L3846" s="13">
        <v>8.1611099999999992E-3</v>
      </c>
      <c r="Y3846" s="6">
        <v>6.2463999999999999E-2</v>
      </c>
      <c r="Z3846" s="8">
        <v>0.1695642</v>
      </c>
    </row>
    <row r="3847" spans="7:26" x14ac:dyDescent="0.25">
      <c r="G3847" s="22">
        <v>0.2811341</v>
      </c>
      <c r="H3847" s="17">
        <v>0.1785901</v>
      </c>
      <c r="I3847" s="22">
        <v>0.35137180000000001</v>
      </c>
      <c r="J3847" s="17">
        <v>0.1584141</v>
      </c>
      <c r="K3847" s="6">
        <v>0.9343593</v>
      </c>
      <c r="L3847" s="13">
        <v>8.1392010000000004E-3</v>
      </c>
      <c r="Y3847" s="6">
        <v>6.2480000000000001E-2</v>
      </c>
      <c r="Z3847" s="8">
        <v>0.1695642</v>
      </c>
    </row>
    <row r="3848" spans="7:26" x14ac:dyDescent="0.25">
      <c r="G3848" s="22">
        <v>0.28120610000000001</v>
      </c>
      <c r="H3848" s="17">
        <v>0.1785601</v>
      </c>
      <c r="I3848" s="22">
        <v>0.35146179999999999</v>
      </c>
      <c r="J3848" s="17">
        <v>0.15838060000000001</v>
      </c>
      <c r="K3848" s="6">
        <v>0.93459930000000002</v>
      </c>
      <c r="L3848" s="13">
        <v>8.1118140000000002E-3</v>
      </c>
      <c r="Y3848" s="6">
        <v>6.2496000000000003E-2</v>
      </c>
      <c r="Z3848" s="8">
        <v>0.1695642</v>
      </c>
    </row>
    <row r="3849" spans="7:26" x14ac:dyDescent="0.25">
      <c r="G3849" s="22">
        <v>0.28127809999999998</v>
      </c>
      <c r="H3849" s="17">
        <v>0.1785601</v>
      </c>
      <c r="I3849" s="22">
        <v>0.35155180000000003</v>
      </c>
      <c r="J3849" s="17">
        <v>0.15838060000000001</v>
      </c>
      <c r="K3849" s="6">
        <v>0.93483930000000004</v>
      </c>
      <c r="L3849" s="13">
        <v>8.0899049999999997E-3</v>
      </c>
      <c r="Y3849" s="6">
        <v>6.2511999999999998E-2</v>
      </c>
      <c r="Z3849" s="8">
        <v>0.16970560000000001</v>
      </c>
    </row>
    <row r="3850" spans="7:26" x14ac:dyDescent="0.25">
      <c r="G3850" s="22">
        <v>0.28135009999999999</v>
      </c>
      <c r="H3850" s="17">
        <v>0.1785301</v>
      </c>
      <c r="I3850" s="22">
        <v>0.3516418</v>
      </c>
      <c r="J3850" s="17">
        <v>0.15834699999999999</v>
      </c>
      <c r="K3850" s="6">
        <v>0.93507929999999995</v>
      </c>
      <c r="L3850" s="13">
        <v>8.0679959999999992E-3</v>
      </c>
      <c r="Y3850" s="6">
        <v>6.2528E-2</v>
      </c>
      <c r="Z3850" s="8">
        <v>0.16970560000000001</v>
      </c>
    </row>
    <row r="3851" spans="7:26" x14ac:dyDescent="0.25">
      <c r="G3851" s="22">
        <v>0.28142210000000001</v>
      </c>
      <c r="H3851" s="17">
        <v>0.1785301</v>
      </c>
      <c r="I3851" s="22">
        <v>0.35173179999999998</v>
      </c>
      <c r="J3851" s="17">
        <v>0.15834699999999999</v>
      </c>
      <c r="K3851" s="6">
        <v>0.93531929999999996</v>
      </c>
      <c r="L3851" s="13">
        <v>8.0406100000000001E-3</v>
      </c>
      <c r="Y3851" s="6">
        <v>6.2544000000000002E-2</v>
      </c>
      <c r="Z3851" s="8">
        <v>0.16970560000000001</v>
      </c>
    </row>
    <row r="3852" spans="7:26" x14ac:dyDescent="0.25">
      <c r="G3852" s="22">
        <v>0.28149410000000002</v>
      </c>
      <c r="H3852" s="17">
        <v>0.17850009999999999</v>
      </c>
      <c r="I3852" s="22">
        <v>0.35182180000000002</v>
      </c>
      <c r="J3852" s="17">
        <v>0.1583135</v>
      </c>
      <c r="K3852" s="6">
        <v>0.93555929999999998</v>
      </c>
      <c r="L3852" s="13">
        <v>8.0187009999999996E-3</v>
      </c>
      <c r="Y3852" s="6">
        <v>6.2560000000000004E-2</v>
      </c>
      <c r="Z3852" s="8">
        <v>0.16970560000000001</v>
      </c>
    </row>
    <row r="3853" spans="7:26" x14ac:dyDescent="0.25">
      <c r="G3853" s="22">
        <v>0.28156609999999999</v>
      </c>
      <c r="H3853" s="17">
        <v>0.17850009999999999</v>
      </c>
      <c r="I3853" s="22">
        <v>0.3519118</v>
      </c>
      <c r="J3853" s="17">
        <v>0.15828</v>
      </c>
      <c r="K3853" s="6">
        <v>0.9357993</v>
      </c>
      <c r="L3853" s="13">
        <v>7.9967920000000008E-3</v>
      </c>
      <c r="Y3853" s="6">
        <v>6.2576000000000007E-2</v>
      </c>
      <c r="Z3853" s="8">
        <v>0.16970560000000001</v>
      </c>
    </row>
    <row r="3854" spans="7:26" x14ac:dyDescent="0.25">
      <c r="G3854" s="22">
        <v>0.2816381</v>
      </c>
      <c r="H3854" s="17">
        <v>0.17850009999999999</v>
      </c>
      <c r="I3854" s="22">
        <v>0.35200179999999998</v>
      </c>
      <c r="J3854" s="17">
        <v>0.15828</v>
      </c>
      <c r="K3854" s="6">
        <v>0.93603930000000002</v>
      </c>
      <c r="L3854" s="13">
        <v>7.9694060000000001E-3</v>
      </c>
      <c r="Y3854" s="6">
        <v>6.2591999999999995E-2</v>
      </c>
      <c r="Z3854" s="8">
        <v>0.16970560000000001</v>
      </c>
    </row>
    <row r="3855" spans="7:26" x14ac:dyDescent="0.25">
      <c r="G3855" s="22">
        <v>0.28171010000000002</v>
      </c>
      <c r="H3855" s="17">
        <v>0.17847009999999999</v>
      </c>
      <c r="I3855" s="22">
        <v>0.35209180000000001</v>
      </c>
      <c r="J3855" s="17">
        <v>0.15824640000000001</v>
      </c>
      <c r="K3855" s="6">
        <v>0.93627930000000004</v>
      </c>
      <c r="L3855" s="13">
        <v>7.9474969999999995E-3</v>
      </c>
      <c r="Y3855" s="6">
        <v>6.2607999999999997E-2</v>
      </c>
      <c r="Z3855" s="8">
        <v>0.16970560000000001</v>
      </c>
    </row>
    <row r="3856" spans="7:26" x14ac:dyDescent="0.25">
      <c r="G3856" s="22">
        <v>0.28178209999999998</v>
      </c>
      <c r="H3856" s="17">
        <v>0.17847009999999999</v>
      </c>
      <c r="I3856" s="22">
        <v>0.35218179999999999</v>
      </c>
      <c r="J3856" s="17">
        <v>0.15824640000000001</v>
      </c>
      <c r="K3856" s="6">
        <v>0.93651930000000005</v>
      </c>
      <c r="L3856" s="13">
        <v>7.9255880000000008E-3</v>
      </c>
      <c r="Y3856" s="6">
        <v>6.2623999999999999E-2</v>
      </c>
      <c r="Z3856" s="8">
        <v>0.169847</v>
      </c>
    </row>
    <row r="3857" spans="7:26" x14ac:dyDescent="0.25">
      <c r="G3857" s="22">
        <v>0.2818541</v>
      </c>
      <c r="H3857" s="17">
        <v>0.17844009999999999</v>
      </c>
      <c r="I3857" s="22">
        <v>0.35227180000000002</v>
      </c>
      <c r="J3857" s="17">
        <v>0.15821289999999999</v>
      </c>
      <c r="K3857" s="6">
        <v>0.93675929999999996</v>
      </c>
      <c r="L3857" s="13">
        <v>7.9036790000000003E-3</v>
      </c>
      <c r="Y3857" s="6">
        <v>6.2640000000000001E-2</v>
      </c>
      <c r="Z3857" s="8">
        <v>0.169847</v>
      </c>
    </row>
    <row r="3858" spans="7:26" x14ac:dyDescent="0.25">
      <c r="G3858" s="22">
        <v>0.28192610000000001</v>
      </c>
      <c r="H3858" s="17">
        <v>0.17844009999999999</v>
      </c>
      <c r="I3858" s="22">
        <v>0.3523618</v>
      </c>
      <c r="J3858" s="17">
        <v>0.15817929999999999</v>
      </c>
      <c r="K3858" s="6">
        <v>0.93687929999999997</v>
      </c>
      <c r="L3858" s="13">
        <v>7.876292E-3</v>
      </c>
      <c r="Y3858" s="6">
        <v>6.2656000000000003E-2</v>
      </c>
      <c r="Z3858" s="8">
        <v>0.169847</v>
      </c>
    </row>
    <row r="3859" spans="7:26" x14ac:dyDescent="0.25">
      <c r="G3859" s="22">
        <v>0.28199809999999997</v>
      </c>
      <c r="H3859" s="17">
        <v>0.17841009999999999</v>
      </c>
      <c r="I3859" s="22">
        <v>0.35245179999999998</v>
      </c>
      <c r="J3859" s="17">
        <v>0.15817929999999999</v>
      </c>
      <c r="K3859" s="6">
        <v>0.93711929999999999</v>
      </c>
      <c r="L3859" s="13">
        <v>7.8543829999999995E-3</v>
      </c>
      <c r="Y3859" s="6">
        <v>6.2672000000000005E-2</v>
      </c>
      <c r="Z3859" s="8">
        <v>0.169847</v>
      </c>
    </row>
    <row r="3860" spans="7:26" x14ac:dyDescent="0.25">
      <c r="G3860" s="22">
        <v>0.28206999999999999</v>
      </c>
      <c r="H3860" s="17">
        <v>0.17841009999999999</v>
      </c>
      <c r="I3860" s="22">
        <v>0.35254180000000002</v>
      </c>
      <c r="J3860" s="17">
        <v>0.1581458</v>
      </c>
      <c r="K3860" s="6">
        <v>0.93735930000000001</v>
      </c>
      <c r="L3860" s="13">
        <v>7.8324740000000007E-3</v>
      </c>
      <c r="Y3860" s="6">
        <v>6.2687999999999994E-2</v>
      </c>
      <c r="Z3860" s="8">
        <v>0.169847</v>
      </c>
    </row>
    <row r="3861" spans="7:26" x14ac:dyDescent="0.25">
      <c r="G3861" s="22">
        <v>0.282142</v>
      </c>
      <c r="H3861" s="17">
        <v>0.17838010000000001</v>
      </c>
      <c r="I3861" s="22">
        <v>0.35263169999999999</v>
      </c>
      <c r="J3861" s="17">
        <v>0.15811230000000001</v>
      </c>
      <c r="K3861" s="6">
        <v>0.93759930000000002</v>
      </c>
      <c r="L3861" s="13">
        <v>7.8105650000000002E-3</v>
      </c>
      <c r="Y3861" s="6">
        <v>6.2703999999999996E-2</v>
      </c>
      <c r="Z3861" s="8">
        <v>0.169847</v>
      </c>
    </row>
    <row r="3862" spans="7:26" x14ac:dyDescent="0.25">
      <c r="G3862" s="22">
        <v>0.28221400000000002</v>
      </c>
      <c r="H3862" s="17">
        <v>0.17838010000000001</v>
      </c>
      <c r="I3862" s="22">
        <v>0.35272170000000003</v>
      </c>
      <c r="J3862" s="17">
        <v>0.15811230000000001</v>
      </c>
      <c r="K3862" s="6">
        <v>0.93783930000000004</v>
      </c>
      <c r="L3862" s="13">
        <v>7.7886559999999997E-3</v>
      </c>
      <c r="Y3862" s="6">
        <v>6.2719999999999998E-2</v>
      </c>
      <c r="Z3862" s="8">
        <v>0.169847</v>
      </c>
    </row>
    <row r="3863" spans="7:26" x14ac:dyDescent="0.25">
      <c r="G3863" s="22">
        <v>0.28228599999999998</v>
      </c>
      <c r="H3863" s="17">
        <v>0.17835010000000001</v>
      </c>
      <c r="I3863" s="22">
        <v>0.35281170000000001</v>
      </c>
      <c r="J3863" s="17">
        <v>0.15807869999999999</v>
      </c>
      <c r="K3863" s="6">
        <v>0.93807929999999995</v>
      </c>
      <c r="L3863" s="13">
        <v>7.7612699999999998E-3</v>
      </c>
      <c r="Y3863" s="6">
        <v>6.2736E-2</v>
      </c>
      <c r="Z3863" s="8">
        <v>0.169847</v>
      </c>
    </row>
    <row r="3864" spans="7:26" x14ac:dyDescent="0.25">
      <c r="G3864" s="22">
        <v>0.282358</v>
      </c>
      <c r="H3864" s="17">
        <v>0.17835010000000001</v>
      </c>
      <c r="I3864" s="22">
        <v>0.35290169999999998</v>
      </c>
      <c r="J3864" s="17">
        <v>0.1580452</v>
      </c>
      <c r="K3864" s="6">
        <v>0.93831929999999997</v>
      </c>
      <c r="L3864" s="13">
        <v>7.7393610000000002E-3</v>
      </c>
      <c r="Y3864" s="6">
        <v>6.2752000000000002E-2</v>
      </c>
      <c r="Z3864" s="8">
        <v>0.16998849999999999</v>
      </c>
    </row>
    <row r="3865" spans="7:26" x14ac:dyDescent="0.25">
      <c r="G3865" s="22">
        <v>0.28243000000000001</v>
      </c>
      <c r="H3865" s="17">
        <v>0.17835010000000001</v>
      </c>
      <c r="I3865" s="22">
        <v>0.35299170000000002</v>
      </c>
      <c r="J3865" s="17">
        <v>0.1580452</v>
      </c>
      <c r="K3865" s="6">
        <v>0.93855929999999999</v>
      </c>
      <c r="L3865" s="13">
        <v>7.7174519999999996E-3</v>
      </c>
      <c r="Y3865" s="6">
        <v>6.2768000000000004E-2</v>
      </c>
      <c r="Z3865" s="8">
        <v>0.16998849999999999</v>
      </c>
    </row>
    <row r="3866" spans="7:26" x14ac:dyDescent="0.25">
      <c r="G3866" s="22">
        <v>0.28250199999999998</v>
      </c>
      <c r="H3866" s="17">
        <v>0.17832010000000001</v>
      </c>
      <c r="I3866" s="22">
        <v>0.3530817</v>
      </c>
      <c r="J3866" s="17">
        <v>0.1580116</v>
      </c>
      <c r="K3866" s="6">
        <v>0.9387993</v>
      </c>
      <c r="L3866" s="13">
        <v>7.695543E-3</v>
      </c>
      <c r="Y3866" s="6">
        <v>6.2784000000000006E-2</v>
      </c>
      <c r="Z3866" s="8">
        <v>0.16998849999999999</v>
      </c>
    </row>
    <row r="3867" spans="7:26" x14ac:dyDescent="0.25">
      <c r="G3867" s="22">
        <v>0.28257399999999999</v>
      </c>
      <c r="H3867" s="17">
        <v>0.17832010000000001</v>
      </c>
      <c r="I3867" s="22">
        <v>0.35317169999999998</v>
      </c>
      <c r="J3867" s="17">
        <v>0.15797810000000001</v>
      </c>
      <c r="K3867" s="6">
        <v>0.93903930000000002</v>
      </c>
      <c r="L3867" s="13">
        <v>7.6736340000000004E-3</v>
      </c>
      <c r="Y3867" s="6">
        <v>6.2799999999999995E-2</v>
      </c>
      <c r="Z3867" s="8">
        <v>0.16998849999999999</v>
      </c>
    </row>
    <row r="3868" spans="7:26" x14ac:dyDescent="0.25">
      <c r="G3868" s="22">
        <v>0.28264600000000001</v>
      </c>
      <c r="H3868" s="17">
        <v>0.17829010000000001</v>
      </c>
      <c r="I3868" s="22">
        <v>0.35326170000000001</v>
      </c>
      <c r="J3868" s="17">
        <v>0.15797810000000001</v>
      </c>
      <c r="K3868" s="6">
        <v>0.93927930000000004</v>
      </c>
      <c r="L3868" s="13">
        <v>7.6517249999999998E-3</v>
      </c>
      <c r="Y3868" s="6">
        <v>6.2815999999999997E-2</v>
      </c>
      <c r="Z3868" s="8">
        <v>0.16998849999999999</v>
      </c>
    </row>
    <row r="3869" spans="7:26" x14ac:dyDescent="0.25">
      <c r="G3869" s="22">
        <v>0.28271800000000002</v>
      </c>
      <c r="H3869" s="17">
        <v>0.17829010000000001</v>
      </c>
      <c r="I3869" s="22">
        <v>0.35335169999999999</v>
      </c>
      <c r="J3869" s="17">
        <v>0.15794459999999999</v>
      </c>
      <c r="K3869" s="6">
        <v>0.93951929999999995</v>
      </c>
      <c r="L3869" s="13">
        <v>7.6243389999999999E-3</v>
      </c>
      <c r="Y3869" s="6">
        <v>6.2831999999999999E-2</v>
      </c>
      <c r="Z3869" s="8">
        <v>0.16998849999999999</v>
      </c>
    </row>
    <row r="3870" spans="7:26" x14ac:dyDescent="0.25">
      <c r="G3870" s="22">
        <v>0.28278999999999999</v>
      </c>
      <c r="H3870" s="17">
        <v>0.1782601</v>
      </c>
      <c r="I3870" s="22">
        <v>0.35344170000000003</v>
      </c>
      <c r="J3870" s="17">
        <v>0.157911</v>
      </c>
      <c r="K3870" s="6">
        <v>0.93975929999999996</v>
      </c>
      <c r="L3870" s="13">
        <v>7.6024300000000003E-3</v>
      </c>
      <c r="Y3870" s="6">
        <v>6.2848000000000001E-2</v>
      </c>
      <c r="Z3870" s="8">
        <v>0.16998849999999999</v>
      </c>
    </row>
    <row r="3871" spans="7:26" x14ac:dyDescent="0.25">
      <c r="G3871" s="22">
        <v>0.282862</v>
      </c>
      <c r="H3871" s="17">
        <v>0.1782601</v>
      </c>
      <c r="I3871" s="22">
        <v>0.3535317</v>
      </c>
      <c r="J3871" s="17">
        <v>0.157911</v>
      </c>
      <c r="K3871" s="6">
        <v>0.93999929999999998</v>
      </c>
      <c r="L3871" s="13">
        <v>7.5805209999999998E-3</v>
      </c>
      <c r="Y3871" s="6">
        <v>6.2864000000000003E-2</v>
      </c>
      <c r="Z3871" s="8">
        <v>0.1701299</v>
      </c>
    </row>
    <row r="3872" spans="7:26" x14ac:dyDescent="0.25">
      <c r="G3872" s="22">
        <v>0.28293400000000002</v>
      </c>
      <c r="H3872" s="17">
        <v>0.1782301</v>
      </c>
      <c r="I3872" s="22">
        <v>0.35362169999999998</v>
      </c>
      <c r="J3872" s="17">
        <v>0.1578775</v>
      </c>
      <c r="K3872" s="6">
        <v>0.9402393</v>
      </c>
      <c r="L3872" s="13">
        <v>7.5586120000000001E-3</v>
      </c>
      <c r="Y3872" s="6">
        <v>6.2880000000000005E-2</v>
      </c>
      <c r="Z3872" s="8">
        <v>0.1701299</v>
      </c>
    </row>
    <row r="3873" spans="7:26" x14ac:dyDescent="0.25">
      <c r="G3873" s="22">
        <v>0.28300599999999998</v>
      </c>
      <c r="H3873" s="17">
        <v>0.1782301</v>
      </c>
      <c r="I3873" s="22">
        <v>0.35371170000000002</v>
      </c>
      <c r="J3873" s="17">
        <v>0.1578775</v>
      </c>
      <c r="K3873" s="6">
        <v>0.94035930000000001</v>
      </c>
      <c r="L3873" s="13">
        <v>7.5367029999999996E-3</v>
      </c>
      <c r="Y3873" s="6">
        <v>6.2895999999999994E-2</v>
      </c>
      <c r="Z3873" s="8">
        <v>0.1701299</v>
      </c>
    </row>
    <row r="3874" spans="7:26" x14ac:dyDescent="0.25">
      <c r="G3874" s="22">
        <v>0.28307789999999999</v>
      </c>
      <c r="H3874" s="17">
        <v>0.1782001</v>
      </c>
      <c r="I3874" s="22">
        <v>0.3538017</v>
      </c>
      <c r="J3874" s="17">
        <v>0.15784390000000001</v>
      </c>
      <c r="K3874" s="6">
        <v>0.94059930000000003</v>
      </c>
      <c r="L3874" s="13">
        <v>7.514794E-3</v>
      </c>
      <c r="Y3874" s="6">
        <v>6.2911999999999996E-2</v>
      </c>
      <c r="Z3874" s="8">
        <v>0.1701299</v>
      </c>
    </row>
    <row r="3875" spans="7:26" x14ac:dyDescent="0.25">
      <c r="G3875" s="22">
        <v>0.28314990000000001</v>
      </c>
      <c r="H3875" s="17">
        <v>0.1782001</v>
      </c>
      <c r="I3875" s="22">
        <v>0.35389159999999997</v>
      </c>
      <c r="J3875" s="17">
        <v>0.15781039999999999</v>
      </c>
      <c r="K3875" s="6">
        <v>0.94083930000000005</v>
      </c>
      <c r="L3875" s="13">
        <v>7.4928850000000003E-3</v>
      </c>
      <c r="Y3875" s="6">
        <v>6.2927999999999998E-2</v>
      </c>
      <c r="Z3875" s="8">
        <v>0.1701299</v>
      </c>
    </row>
    <row r="3876" spans="7:26" x14ac:dyDescent="0.25">
      <c r="G3876" s="22">
        <v>0.28322190000000003</v>
      </c>
      <c r="H3876" s="17">
        <v>0.1781701</v>
      </c>
      <c r="I3876" s="22">
        <v>0.35398160000000001</v>
      </c>
      <c r="J3876" s="17">
        <v>0.15781039999999999</v>
      </c>
      <c r="K3876" s="6">
        <v>0.94107940000000001</v>
      </c>
      <c r="L3876" s="13">
        <v>7.4709759999999998E-3</v>
      </c>
      <c r="Y3876" s="6">
        <v>6.2944E-2</v>
      </c>
      <c r="Z3876" s="8">
        <v>0.1701299</v>
      </c>
    </row>
    <row r="3877" spans="7:26" x14ac:dyDescent="0.25">
      <c r="G3877" s="22">
        <v>0.28329389999999999</v>
      </c>
      <c r="H3877" s="17">
        <v>0.1781701</v>
      </c>
      <c r="I3877" s="22">
        <v>0.35407159999999999</v>
      </c>
      <c r="J3877" s="17">
        <v>0.1577769</v>
      </c>
      <c r="K3877" s="6">
        <v>0.94131940000000003</v>
      </c>
      <c r="L3877" s="13">
        <v>7.4490670000000002E-3</v>
      </c>
      <c r="Y3877" s="6">
        <v>6.2960000000000002E-2</v>
      </c>
      <c r="Z3877" s="8">
        <v>0.1701299</v>
      </c>
    </row>
    <row r="3878" spans="7:26" x14ac:dyDescent="0.25">
      <c r="G3878" s="22">
        <v>0.2833659</v>
      </c>
      <c r="H3878" s="17">
        <v>0.1781401</v>
      </c>
      <c r="I3878" s="22">
        <v>0.35416160000000002</v>
      </c>
      <c r="J3878" s="17">
        <v>0.1577433</v>
      </c>
      <c r="K3878" s="6">
        <v>0.94155940000000005</v>
      </c>
      <c r="L3878" s="13">
        <v>7.4271570000000002E-3</v>
      </c>
      <c r="Y3878" s="6">
        <v>6.2976000000000004E-2</v>
      </c>
      <c r="Z3878" s="8">
        <v>0.1701299</v>
      </c>
    </row>
    <row r="3879" spans="7:26" x14ac:dyDescent="0.25">
      <c r="G3879" s="22">
        <v>0.28343790000000002</v>
      </c>
      <c r="H3879" s="17">
        <v>0.1781401</v>
      </c>
      <c r="I3879" s="22">
        <v>0.3542516</v>
      </c>
      <c r="J3879" s="17">
        <v>0.1577433</v>
      </c>
      <c r="K3879" s="6">
        <v>0.94179939999999995</v>
      </c>
      <c r="L3879" s="13">
        <v>7.4052479999999997E-3</v>
      </c>
      <c r="Y3879" s="6">
        <v>6.2992000000000006E-2</v>
      </c>
      <c r="Z3879" s="8">
        <v>0.17027129999999999</v>
      </c>
    </row>
    <row r="3880" spans="7:26" x14ac:dyDescent="0.25">
      <c r="G3880" s="22">
        <v>0.28350989999999998</v>
      </c>
      <c r="H3880" s="17">
        <v>0.1781401</v>
      </c>
      <c r="I3880" s="22">
        <v>0.35434159999999998</v>
      </c>
      <c r="J3880" s="17">
        <v>0.15770980000000001</v>
      </c>
      <c r="K3880" s="6">
        <v>0.94203939999999997</v>
      </c>
      <c r="L3880" s="13">
        <v>7.383339E-3</v>
      </c>
      <c r="Y3880" s="6">
        <v>6.3007999999999995E-2</v>
      </c>
      <c r="Z3880" s="8">
        <v>0.17027129999999999</v>
      </c>
    </row>
    <row r="3881" spans="7:26" x14ac:dyDescent="0.25">
      <c r="G3881" s="22">
        <v>0.2835819</v>
      </c>
      <c r="H3881" s="17">
        <v>0.17811009999999999</v>
      </c>
      <c r="I3881" s="22">
        <v>0.35443160000000001</v>
      </c>
      <c r="J3881" s="17">
        <v>0.15770980000000001</v>
      </c>
      <c r="K3881" s="6">
        <v>0.94227939999999999</v>
      </c>
      <c r="L3881" s="13">
        <v>7.3614300000000004E-3</v>
      </c>
      <c r="Y3881" s="6">
        <v>6.3023999999999997E-2</v>
      </c>
      <c r="Z3881" s="8">
        <v>0.17027129999999999</v>
      </c>
    </row>
    <row r="3882" spans="7:26" x14ac:dyDescent="0.25">
      <c r="G3882" s="22">
        <v>0.28365390000000001</v>
      </c>
      <c r="H3882" s="17">
        <v>0.17811009999999999</v>
      </c>
      <c r="I3882" s="22">
        <v>0.35452159999999999</v>
      </c>
      <c r="J3882" s="17">
        <v>0.15767619999999999</v>
      </c>
      <c r="K3882" s="6">
        <v>0.94251940000000001</v>
      </c>
      <c r="L3882" s="13">
        <v>7.3395209999999999E-3</v>
      </c>
      <c r="Y3882" s="6">
        <v>6.3039999999999999E-2</v>
      </c>
      <c r="Z3882" s="8">
        <v>0.17027129999999999</v>
      </c>
    </row>
    <row r="3883" spans="7:26" x14ac:dyDescent="0.25">
      <c r="G3883" s="22">
        <v>0.28372589999999998</v>
      </c>
      <c r="H3883" s="17">
        <v>0.17808009999999999</v>
      </c>
      <c r="I3883" s="22">
        <v>0.35461160000000003</v>
      </c>
      <c r="J3883" s="17">
        <v>0.1576427</v>
      </c>
      <c r="K3883" s="6">
        <v>0.94275940000000003</v>
      </c>
      <c r="L3883" s="13">
        <v>7.3176120000000002E-3</v>
      </c>
      <c r="Y3883" s="6">
        <v>6.3056000000000001E-2</v>
      </c>
      <c r="Z3883" s="8">
        <v>0.17027129999999999</v>
      </c>
    </row>
    <row r="3884" spans="7:26" x14ac:dyDescent="0.25">
      <c r="G3884" s="22">
        <v>0.28379789999999999</v>
      </c>
      <c r="H3884" s="17">
        <v>0.17808009999999999</v>
      </c>
      <c r="I3884" s="22">
        <v>0.35470160000000001</v>
      </c>
      <c r="J3884" s="17">
        <v>0.1576427</v>
      </c>
      <c r="K3884" s="6">
        <v>0.94299940000000004</v>
      </c>
      <c r="L3884" s="13">
        <v>7.2957029999999997E-3</v>
      </c>
      <c r="Y3884" s="6">
        <v>6.3072000000000003E-2</v>
      </c>
      <c r="Z3884" s="8">
        <v>0.17027129999999999</v>
      </c>
    </row>
    <row r="3885" spans="7:26" x14ac:dyDescent="0.25">
      <c r="G3885" s="22">
        <v>0.28386990000000001</v>
      </c>
      <c r="H3885" s="17">
        <v>0.17805009999999999</v>
      </c>
      <c r="I3885" s="22">
        <v>0.35479159999999998</v>
      </c>
      <c r="J3885" s="17">
        <v>0.1576091</v>
      </c>
      <c r="K3885" s="6">
        <v>0.94323939999999995</v>
      </c>
      <c r="L3885" s="13">
        <v>7.2737940000000001E-3</v>
      </c>
      <c r="Y3885" s="6">
        <v>6.3088000000000005E-2</v>
      </c>
      <c r="Z3885" s="8">
        <v>0.17027129999999999</v>
      </c>
    </row>
    <row r="3886" spans="7:26" x14ac:dyDescent="0.25">
      <c r="G3886" s="22">
        <v>0.28394190000000002</v>
      </c>
      <c r="H3886" s="17">
        <v>0.17805009999999999</v>
      </c>
      <c r="I3886" s="22">
        <v>0.35488160000000002</v>
      </c>
      <c r="J3886" s="17">
        <v>0.15757560000000001</v>
      </c>
      <c r="K3886" s="6">
        <v>0.94347939999999997</v>
      </c>
      <c r="L3886" s="13">
        <v>7.2518849999999996E-3</v>
      </c>
      <c r="Y3886" s="6">
        <v>6.3103999999999993E-2</v>
      </c>
      <c r="Z3886" s="8">
        <v>0.1704127</v>
      </c>
    </row>
    <row r="3887" spans="7:26" x14ac:dyDescent="0.25">
      <c r="G3887" s="22">
        <v>0.28401389999999999</v>
      </c>
      <c r="H3887" s="17">
        <v>0.17802009999999999</v>
      </c>
      <c r="I3887" s="22">
        <v>0.3549716</v>
      </c>
      <c r="J3887" s="17">
        <v>0.15757560000000001</v>
      </c>
      <c r="K3887" s="6">
        <v>0.94359939999999998</v>
      </c>
      <c r="L3887" s="13">
        <v>7.2299759999999999E-3</v>
      </c>
      <c r="Y3887" s="6">
        <v>6.3119999999999996E-2</v>
      </c>
      <c r="Z3887" s="8">
        <v>0.1704127</v>
      </c>
    </row>
    <row r="3888" spans="7:26" x14ac:dyDescent="0.25">
      <c r="G3888" s="22">
        <v>0.2840858</v>
      </c>
      <c r="H3888" s="17">
        <v>0.17802009999999999</v>
      </c>
      <c r="I3888" s="22">
        <v>0.35506159999999998</v>
      </c>
      <c r="J3888" s="17">
        <v>0.15754209999999999</v>
      </c>
      <c r="K3888" s="6">
        <v>0.9438394</v>
      </c>
      <c r="L3888" s="13">
        <v>7.2080670000000003E-3</v>
      </c>
      <c r="Y3888" s="6">
        <v>6.3135999999999998E-2</v>
      </c>
      <c r="Z3888" s="8">
        <v>0.1704127</v>
      </c>
    </row>
    <row r="3889" spans="7:26" x14ac:dyDescent="0.25">
      <c r="G3889" s="22">
        <v>0.28415780000000002</v>
      </c>
      <c r="H3889" s="17">
        <v>0.17799010000000001</v>
      </c>
      <c r="I3889" s="22">
        <v>0.35515150000000001</v>
      </c>
      <c r="J3889" s="17">
        <v>0.1575085</v>
      </c>
      <c r="K3889" s="6">
        <v>0.94407940000000001</v>
      </c>
      <c r="L3889" s="13">
        <v>7.1861579999999998E-3</v>
      </c>
      <c r="Y3889" s="6">
        <v>6.3152E-2</v>
      </c>
      <c r="Z3889" s="8">
        <v>0.1704127</v>
      </c>
    </row>
    <row r="3890" spans="7:26" x14ac:dyDescent="0.25">
      <c r="G3890" s="22">
        <v>0.28422979999999998</v>
      </c>
      <c r="H3890" s="17">
        <v>0.17799010000000001</v>
      </c>
      <c r="I3890" s="22">
        <v>0.35524149999999999</v>
      </c>
      <c r="J3890" s="17">
        <v>0.1575085</v>
      </c>
      <c r="K3890" s="6">
        <v>0.94431940000000003</v>
      </c>
      <c r="L3890" s="13">
        <v>7.1642490000000001E-3</v>
      </c>
      <c r="Y3890" s="6">
        <v>6.3168000000000002E-2</v>
      </c>
      <c r="Z3890" s="8">
        <v>0.1704127</v>
      </c>
    </row>
    <row r="3891" spans="7:26" x14ac:dyDescent="0.25">
      <c r="G3891" s="22">
        <v>0.28430179999999999</v>
      </c>
      <c r="H3891" s="17">
        <v>0.17796010000000001</v>
      </c>
      <c r="I3891" s="22">
        <v>0.35533150000000002</v>
      </c>
      <c r="J3891" s="17">
        <v>0.157475</v>
      </c>
      <c r="K3891" s="6">
        <v>0.94455940000000005</v>
      </c>
      <c r="L3891" s="13">
        <v>7.1423399999999996E-3</v>
      </c>
      <c r="Y3891" s="6">
        <v>6.3184000000000004E-2</v>
      </c>
      <c r="Z3891" s="8">
        <v>0.1704127</v>
      </c>
    </row>
    <row r="3892" spans="7:26" x14ac:dyDescent="0.25">
      <c r="G3892" s="22">
        <v>0.28437380000000001</v>
      </c>
      <c r="H3892" s="17">
        <v>0.17796010000000001</v>
      </c>
      <c r="I3892" s="22">
        <v>0.3554215</v>
      </c>
      <c r="J3892" s="17">
        <v>0.15744140000000001</v>
      </c>
      <c r="K3892" s="6">
        <v>0.94479939999999996</v>
      </c>
      <c r="L3892" s="13">
        <v>7.1259080000000002E-3</v>
      </c>
      <c r="Y3892" s="6">
        <v>6.3200000000000006E-2</v>
      </c>
      <c r="Z3892" s="8">
        <v>0.1704127</v>
      </c>
    </row>
    <row r="3893" spans="7:26" x14ac:dyDescent="0.25">
      <c r="G3893" s="22">
        <v>0.28444580000000003</v>
      </c>
      <c r="H3893" s="17">
        <v>0.17793010000000001</v>
      </c>
      <c r="I3893" s="22">
        <v>0.35551149999999998</v>
      </c>
      <c r="J3893" s="17">
        <v>0.15744140000000001</v>
      </c>
      <c r="K3893" s="6">
        <v>0.94503939999999997</v>
      </c>
      <c r="L3893" s="13">
        <v>7.1039989999999997E-3</v>
      </c>
      <c r="Y3893" s="6">
        <v>6.3215999999999994E-2</v>
      </c>
      <c r="Z3893" s="8">
        <v>0.1704127</v>
      </c>
    </row>
    <row r="3894" spans="7:26" x14ac:dyDescent="0.25">
      <c r="G3894" s="22">
        <v>0.28451779999999999</v>
      </c>
      <c r="H3894" s="17">
        <v>0.17793010000000001</v>
      </c>
      <c r="I3894" s="22">
        <v>0.35560150000000001</v>
      </c>
      <c r="J3894" s="17">
        <v>0.15740789999999999</v>
      </c>
      <c r="K3894" s="6">
        <v>0.94527939999999999</v>
      </c>
      <c r="L3894" s="13">
        <v>7.0820900000000001E-3</v>
      </c>
      <c r="Y3894" s="6">
        <v>6.3231999999999997E-2</v>
      </c>
      <c r="Z3894" s="8">
        <v>0.17055409999999999</v>
      </c>
    </row>
    <row r="3895" spans="7:26" x14ac:dyDescent="0.25">
      <c r="G3895" s="22">
        <v>0.2845898</v>
      </c>
      <c r="H3895" s="17">
        <v>0.17793010000000001</v>
      </c>
      <c r="I3895" s="22">
        <v>0.35569149999999999</v>
      </c>
      <c r="J3895" s="17">
        <v>0.1573744</v>
      </c>
      <c r="K3895" s="6">
        <v>0.94551940000000001</v>
      </c>
      <c r="L3895" s="13">
        <v>7.0601809999999996E-3</v>
      </c>
      <c r="Y3895" s="6">
        <v>6.3247999999999999E-2</v>
      </c>
      <c r="Z3895" s="8">
        <v>0.17055409999999999</v>
      </c>
    </row>
    <row r="3896" spans="7:26" x14ac:dyDescent="0.25">
      <c r="G3896" s="22">
        <v>0.28466180000000002</v>
      </c>
      <c r="H3896" s="17">
        <v>0.17790010000000001</v>
      </c>
      <c r="I3896" s="22">
        <v>0.35578149999999997</v>
      </c>
      <c r="J3896" s="17">
        <v>0.1573744</v>
      </c>
      <c r="K3896" s="6">
        <v>0.94575940000000003</v>
      </c>
      <c r="L3896" s="13">
        <v>7.0382719999999999E-3</v>
      </c>
      <c r="Y3896" s="6">
        <v>6.3264000000000001E-2</v>
      </c>
      <c r="Z3896" s="8">
        <v>0.17055409999999999</v>
      </c>
    </row>
    <row r="3897" spans="7:26" x14ac:dyDescent="0.25">
      <c r="G3897" s="22">
        <v>0.28473379999999998</v>
      </c>
      <c r="H3897" s="17">
        <v>0.17790010000000001</v>
      </c>
      <c r="I3897" s="22">
        <v>0.35587150000000001</v>
      </c>
      <c r="J3897" s="17">
        <v>0.1573408</v>
      </c>
      <c r="K3897" s="6">
        <v>0.94599940000000005</v>
      </c>
      <c r="L3897" s="13">
        <v>7.0163630000000003E-3</v>
      </c>
      <c r="Y3897" s="6">
        <v>6.3280000000000003E-2</v>
      </c>
      <c r="Z3897" s="8">
        <v>0.17055409999999999</v>
      </c>
    </row>
    <row r="3898" spans="7:26" x14ac:dyDescent="0.25">
      <c r="G3898" s="22">
        <v>0.28480569999999999</v>
      </c>
      <c r="H3898" s="17">
        <v>0.1778701</v>
      </c>
      <c r="I3898" s="22">
        <v>0.35596149999999999</v>
      </c>
      <c r="J3898" s="17">
        <v>0.1573408</v>
      </c>
      <c r="K3898" s="6">
        <v>0.94623939999999995</v>
      </c>
      <c r="L3898" s="13">
        <v>6.9944539999999998E-3</v>
      </c>
      <c r="Y3898" s="6">
        <v>6.3296000000000005E-2</v>
      </c>
      <c r="Z3898" s="8">
        <v>0.17055409999999999</v>
      </c>
    </row>
    <row r="3899" spans="7:26" x14ac:dyDescent="0.25">
      <c r="G3899" s="22">
        <v>0.28487770000000001</v>
      </c>
      <c r="H3899" s="17">
        <v>0.1778701</v>
      </c>
      <c r="I3899" s="22">
        <v>0.35605140000000002</v>
      </c>
      <c r="J3899" s="17">
        <v>0.15730730000000001</v>
      </c>
      <c r="K3899" s="6">
        <v>0.94647939999999997</v>
      </c>
      <c r="L3899" s="13">
        <v>6.9780229999999999E-3</v>
      </c>
      <c r="Y3899" s="6">
        <v>6.3311999999999993E-2</v>
      </c>
      <c r="Z3899" s="8">
        <v>0.17055409999999999</v>
      </c>
    </row>
    <row r="3900" spans="7:26" x14ac:dyDescent="0.25">
      <c r="G3900" s="22">
        <v>0.28494969999999997</v>
      </c>
      <c r="H3900" s="17">
        <v>0.1778401</v>
      </c>
      <c r="I3900" s="22">
        <v>0.3561414</v>
      </c>
      <c r="J3900" s="17">
        <v>0.15727369999999999</v>
      </c>
      <c r="K3900" s="6">
        <v>0.94659939999999998</v>
      </c>
      <c r="L3900" s="13">
        <v>6.9561140000000002E-3</v>
      </c>
      <c r="Y3900" s="6">
        <v>6.3327999999999995E-2</v>
      </c>
      <c r="Z3900" s="8">
        <v>0.17055409999999999</v>
      </c>
    </row>
    <row r="3901" spans="7:26" x14ac:dyDescent="0.25">
      <c r="G3901" s="22">
        <v>0.28502169999999999</v>
      </c>
      <c r="H3901" s="17">
        <v>0.1778401</v>
      </c>
      <c r="I3901" s="22">
        <v>0.35623139999999998</v>
      </c>
      <c r="J3901" s="17">
        <v>0.15727369999999999</v>
      </c>
      <c r="K3901" s="6">
        <v>0.9468394</v>
      </c>
      <c r="L3901" s="13">
        <v>6.9342049999999997E-3</v>
      </c>
      <c r="Y3901" s="6">
        <v>6.3343999999999998E-2</v>
      </c>
      <c r="Z3901" s="8">
        <v>0.1706956</v>
      </c>
    </row>
    <row r="3902" spans="7:26" x14ac:dyDescent="0.25">
      <c r="G3902" s="22">
        <v>0.28509370000000001</v>
      </c>
      <c r="H3902" s="17">
        <v>0.1778101</v>
      </c>
      <c r="I3902" s="22">
        <v>0.35632140000000001</v>
      </c>
      <c r="J3902" s="17">
        <v>0.1572402</v>
      </c>
      <c r="K3902" s="6">
        <v>0.94707940000000002</v>
      </c>
      <c r="L3902" s="13">
        <v>6.9122949999999997E-3</v>
      </c>
      <c r="Y3902" s="6">
        <v>6.336E-2</v>
      </c>
      <c r="Z3902" s="8">
        <v>0.1706956</v>
      </c>
    </row>
    <row r="3903" spans="7:26" x14ac:dyDescent="0.25">
      <c r="G3903" s="22">
        <v>0.28516570000000002</v>
      </c>
      <c r="H3903" s="17">
        <v>0.1778101</v>
      </c>
      <c r="I3903" s="22">
        <v>0.35641139999999999</v>
      </c>
      <c r="J3903" s="17">
        <v>0.1572067</v>
      </c>
      <c r="K3903" s="6">
        <v>0.94731940000000003</v>
      </c>
      <c r="L3903" s="13">
        <v>6.8903860000000001E-3</v>
      </c>
      <c r="Y3903" s="6">
        <v>6.3376000000000002E-2</v>
      </c>
      <c r="Z3903" s="8">
        <v>0.1706956</v>
      </c>
    </row>
    <row r="3904" spans="7:26" x14ac:dyDescent="0.25">
      <c r="G3904" s="22">
        <v>0.28523769999999998</v>
      </c>
      <c r="H3904" s="17">
        <v>0.1777801</v>
      </c>
      <c r="I3904" s="22">
        <v>0.35650140000000002</v>
      </c>
      <c r="J3904" s="17">
        <v>0.1572067</v>
      </c>
      <c r="K3904" s="6">
        <v>0.94755940000000005</v>
      </c>
      <c r="L3904" s="13">
        <v>6.8739550000000002E-3</v>
      </c>
      <c r="Y3904" s="6">
        <v>6.3392000000000004E-2</v>
      </c>
      <c r="Z3904" s="8">
        <v>0.1706956</v>
      </c>
    </row>
    <row r="3905" spans="7:26" x14ac:dyDescent="0.25">
      <c r="G3905" s="22">
        <v>0.2853097</v>
      </c>
      <c r="H3905" s="17">
        <v>0.1777801</v>
      </c>
      <c r="I3905" s="22">
        <v>0.3565914</v>
      </c>
      <c r="J3905" s="17">
        <v>0.15717310000000001</v>
      </c>
      <c r="K3905" s="6">
        <v>0.94779939999999996</v>
      </c>
      <c r="L3905" s="13">
        <v>6.8520459999999997E-3</v>
      </c>
      <c r="Y3905" s="6">
        <v>6.3408000000000006E-2</v>
      </c>
      <c r="Z3905" s="8">
        <v>0.1706956</v>
      </c>
    </row>
    <row r="3906" spans="7:26" x14ac:dyDescent="0.25">
      <c r="G3906" s="22">
        <v>0.28538170000000002</v>
      </c>
      <c r="H3906" s="17">
        <v>0.17775009999999999</v>
      </c>
      <c r="I3906" s="22">
        <v>0.35668139999999998</v>
      </c>
      <c r="J3906" s="17">
        <v>0.15713959999999999</v>
      </c>
      <c r="K3906" s="6">
        <v>0.94803939999999998</v>
      </c>
      <c r="L3906" s="13">
        <v>6.830137E-3</v>
      </c>
      <c r="Y3906" s="6">
        <v>6.3423999999999994E-2</v>
      </c>
      <c r="Z3906" s="8">
        <v>0.1706956</v>
      </c>
    </row>
    <row r="3907" spans="7:26" x14ac:dyDescent="0.25">
      <c r="G3907" s="22">
        <v>0.28545369999999998</v>
      </c>
      <c r="H3907" s="17">
        <v>0.17775009999999999</v>
      </c>
      <c r="I3907" s="22">
        <v>0.35677140000000002</v>
      </c>
      <c r="J3907" s="17">
        <v>0.15713959999999999</v>
      </c>
      <c r="K3907" s="6">
        <v>0.94827939999999999</v>
      </c>
      <c r="L3907" s="13">
        <v>6.8082280000000004E-3</v>
      </c>
      <c r="Y3907" s="6">
        <v>6.3439999999999996E-2</v>
      </c>
      <c r="Z3907" s="8">
        <v>0.1706956</v>
      </c>
    </row>
    <row r="3908" spans="7:26" x14ac:dyDescent="0.25">
      <c r="G3908" s="22">
        <v>0.28552569999999999</v>
      </c>
      <c r="H3908" s="17">
        <v>0.17772009999999999</v>
      </c>
      <c r="I3908" s="22">
        <v>0.3568614</v>
      </c>
      <c r="J3908" s="17">
        <v>0.157106</v>
      </c>
      <c r="K3908" s="6">
        <v>0.94851940000000001</v>
      </c>
      <c r="L3908" s="13">
        <v>6.7917960000000001E-3</v>
      </c>
      <c r="Y3908" s="6">
        <v>6.3455999999999999E-2</v>
      </c>
      <c r="Z3908" s="8">
        <v>0.1706956</v>
      </c>
    </row>
    <row r="3909" spans="7:26" x14ac:dyDescent="0.25">
      <c r="G3909" s="22">
        <v>0.28559770000000001</v>
      </c>
      <c r="H3909" s="17">
        <v>0.17772009999999999</v>
      </c>
      <c r="I3909" s="22">
        <v>0.35695139999999997</v>
      </c>
      <c r="J3909" s="17">
        <v>0.1570725</v>
      </c>
      <c r="K3909" s="6">
        <v>0.94875940000000003</v>
      </c>
      <c r="L3909" s="13">
        <v>6.7698869999999996E-3</v>
      </c>
      <c r="Y3909" s="6">
        <v>6.3472000000000001E-2</v>
      </c>
      <c r="Z3909" s="8">
        <v>0.17083699999999999</v>
      </c>
    </row>
    <row r="3910" spans="7:26" x14ac:dyDescent="0.25">
      <c r="G3910" s="22">
        <v>0.28566970000000003</v>
      </c>
      <c r="H3910" s="17">
        <v>0.17772009999999999</v>
      </c>
      <c r="I3910" s="22">
        <v>0.35704140000000001</v>
      </c>
      <c r="J3910" s="17">
        <v>0.1570725</v>
      </c>
      <c r="K3910" s="6">
        <v>0.94899940000000005</v>
      </c>
      <c r="L3910" s="13">
        <v>6.747978E-3</v>
      </c>
      <c r="Y3910" s="6">
        <v>6.3488000000000003E-2</v>
      </c>
      <c r="Z3910" s="8">
        <v>0.17083699999999999</v>
      </c>
    </row>
    <row r="3911" spans="7:26" x14ac:dyDescent="0.25">
      <c r="G3911" s="22">
        <v>0.28574169999999999</v>
      </c>
      <c r="H3911" s="17">
        <v>0.17769009999999999</v>
      </c>
      <c r="I3911" s="22">
        <v>0.35713139999999999</v>
      </c>
      <c r="J3911" s="17">
        <v>0.15703890000000001</v>
      </c>
      <c r="K3911" s="6">
        <v>0.94911939999999995</v>
      </c>
      <c r="L3911" s="13">
        <v>6.7260690000000003E-3</v>
      </c>
      <c r="Y3911" s="6">
        <v>6.3504000000000005E-2</v>
      </c>
      <c r="Z3911" s="8">
        <v>0.17083699999999999</v>
      </c>
    </row>
    <row r="3912" spans="7:26" x14ac:dyDescent="0.25">
      <c r="G3912" s="22">
        <v>0.2858137</v>
      </c>
      <c r="H3912" s="17">
        <v>0.17769009999999999</v>
      </c>
      <c r="I3912" s="22">
        <v>0.35722140000000002</v>
      </c>
      <c r="J3912" s="17">
        <v>0.15700539999999999</v>
      </c>
      <c r="K3912" s="6">
        <v>0.94935939999999996</v>
      </c>
      <c r="L3912" s="13">
        <v>6.7096370000000001E-3</v>
      </c>
      <c r="Y3912" s="6">
        <v>6.3519999999999993E-2</v>
      </c>
      <c r="Z3912" s="8">
        <v>0.17083699999999999</v>
      </c>
    </row>
    <row r="3913" spans="7:26" x14ac:dyDescent="0.25">
      <c r="G3913" s="22">
        <v>0.28588570000000002</v>
      </c>
      <c r="H3913" s="17">
        <v>0.17766009999999999</v>
      </c>
      <c r="I3913" s="22">
        <v>0.3573114</v>
      </c>
      <c r="J3913" s="17">
        <v>0.15700539999999999</v>
      </c>
      <c r="K3913" s="6">
        <v>0.94959939999999998</v>
      </c>
      <c r="L3913" s="13">
        <v>6.6877280000000004E-3</v>
      </c>
      <c r="Y3913" s="6">
        <v>6.3535999999999995E-2</v>
      </c>
      <c r="Z3913" s="8">
        <v>0.17083699999999999</v>
      </c>
    </row>
    <row r="3914" spans="7:26" x14ac:dyDescent="0.25">
      <c r="G3914" s="22">
        <v>0.28595769999999998</v>
      </c>
      <c r="H3914" s="17">
        <v>0.17766009999999999</v>
      </c>
      <c r="I3914" s="22">
        <v>0.35740139999999998</v>
      </c>
      <c r="J3914" s="17">
        <v>0.1569719</v>
      </c>
      <c r="K3914" s="6">
        <v>0.9498394</v>
      </c>
      <c r="L3914" s="13">
        <v>6.6658189999999999E-3</v>
      </c>
      <c r="Y3914" s="6">
        <v>6.3551999999999997E-2</v>
      </c>
      <c r="Z3914" s="8">
        <v>0.17083699999999999</v>
      </c>
    </row>
    <row r="3915" spans="7:26" x14ac:dyDescent="0.25">
      <c r="G3915" s="22">
        <v>0.2860297</v>
      </c>
      <c r="H3915" s="17">
        <v>0.17763010000000001</v>
      </c>
      <c r="I3915" s="22">
        <v>0.35749140000000001</v>
      </c>
      <c r="J3915" s="17">
        <v>0.1569719</v>
      </c>
      <c r="K3915" s="6">
        <v>0.95007940000000002</v>
      </c>
      <c r="L3915" s="13">
        <v>6.6493869999999997E-3</v>
      </c>
      <c r="Y3915" s="6">
        <v>6.3568E-2</v>
      </c>
      <c r="Z3915" s="8">
        <v>0.17083699999999999</v>
      </c>
    </row>
    <row r="3916" spans="7:26" x14ac:dyDescent="0.25">
      <c r="G3916" s="22">
        <v>0.28610160000000001</v>
      </c>
      <c r="H3916" s="17">
        <v>0.17763010000000001</v>
      </c>
      <c r="I3916" s="22">
        <v>0.35758139999999999</v>
      </c>
      <c r="J3916" s="17">
        <v>0.1569383</v>
      </c>
      <c r="K3916" s="6">
        <v>0.95031940000000004</v>
      </c>
      <c r="L3916" s="13">
        <v>6.627478E-3</v>
      </c>
      <c r="Y3916" s="6">
        <v>6.3584000000000002E-2</v>
      </c>
      <c r="Z3916" s="8">
        <v>0.17083699999999999</v>
      </c>
    </row>
    <row r="3917" spans="7:26" x14ac:dyDescent="0.25">
      <c r="G3917" s="22"/>
      <c r="H3917" s="17"/>
      <c r="I3917" s="22">
        <v>0.35767130000000003</v>
      </c>
      <c r="J3917" s="17">
        <v>0.15690480000000001</v>
      </c>
      <c r="K3917" s="6">
        <v>0.95055940000000005</v>
      </c>
      <c r="L3917" s="13">
        <v>6.6055690000000004E-3</v>
      </c>
      <c r="Y3917" s="6">
        <v>6.3600000000000004E-2</v>
      </c>
      <c r="Z3917" s="8">
        <v>0.1709784</v>
      </c>
    </row>
    <row r="3918" spans="7:26" x14ac:dyDescent="0.25">
      <c r="G3918" s="22"/>
      <c r="H3918" s="17"/>
      <c r="I3918" s="22">
        <v>0.3577613</v>
      </c>
      <c r="J3918" s="17">
        <v>0.15690480000000001</v>
      </c>
      <c r="K3918" s="6">
        <v>0.95079939999999996</v>
      </c>
      <c r="L3918" s="13">
        <v>6.5891370000000001E-3</v>
      </c>
      <c r="Y3918" s="6">
        <v>6.3616000000000006E-2</v>
      </c>
      <c r="Z3918" s="8">
        <v>0.1709784</v>
      </c>
    </row>
    <row r="3919" spans="7:26" x14ac:dyDescent="0.25">
      <c r="G3919" s="22"/>
      <c r="H3919" s="17"/>
      <c r="I3919" s="22">
        <v>0.35785129999999998</v>
      </c>
      <c r="J3919" s="17">
        <v>0.15687119999999999</v>
      </c>
      <c r="K3919" s="6">
        <v>0.95103939999999998</v>
      </c>
      <c r="L3919" s="13">
        <v>6.5672279999999996E-3</v>
      </c>
      <c r="Y3919" s="6">
        <v>6.3631999999999994E-2</v>
      </c>
      <c r="Z3919" s="8">
        <v>0.1709784</v>
      </c>
    </row>
    <row r="3920" spans="7:26" x14ac:dyDescent="0.25">
      <c r="G3920" s="22"/>
      <c r="H3920" s="17"/>
      <c r="I3920" s="22">
        <v>0.35794130000000002</v>
      </c>
      <c r="J3920" s="17">
        <v>0.1568377</v>
      </c>
      <c r="K3920" s="6">
        <v>0.9512794</v>
      </c>
      <c r="L3920" s="13">
        <v>6.545319E-3</v>
      </c>
      <c r="Y3920" s="6">
        <v>6.3647999999999996E-2</v>
      </c>
      <c r="Z3920" s="8">
        <v>0.1709784</v>
      </c>
    </row>
    <row r="3921" spans="7:26" x14ac:dyDescent="0.25">
      <c r="G3921" s="22"/>
      <c r="H3921" s="17"/>
      <c r="I3921" s="22">
        <v>0.3580313</v>
      </c>
      <c r="J3921" s="17">
        <v>0.1568377</v>
      </c>
      <c r="K3921" s="6">
        <v>0.95151949999999996</v>
      </c>
      <c r="L3921" s="13">
        <v>6.5288880000000001E-3</v>
      </c>
      <c r="Y3921" s="6">
        <v>6.3663999999999998E-2</v>
      </c>
      <c r="Z3921" s="8">
        <v>0.1709784</v>
      </c>
    </row>
    <row r="3922" spans="7:26" x14ac:dyDescent="0.25">
      <c r="G3922" s="22"/>
      <c r="H3922" s="17"/>
      <c r="I3922" s="22">
        <v>0.35812129999999998</v>
      </c>
      <c r="J3922" s="17">
        <v>0.1568042</v>
      </c>
      <c r="K3922" s="6">
        <v>0.95175949999999998</v>
      </c>
      <c r="L3922" s="13">
        <v>6.5069790000000004E-3</v>
      </c>
      <c r="Y3922" s="6">
        <v>6.368E-2</v>
      </c>
      <c r="Z3922" s="8">
        <v>0.1709784</v>
      </c>
    </row>
    <row r="3923" spans="7:26" x14ac:dyDescent="0.25">
      <c r="G3923" s="22"/>
      <c r="H3923" s="17"/>
      <c r="I3923" s="22">
        <v>0.35821130000000001</v>
      </c>
      <c r="J3923" s="17">
        <v>0.15677060000000001</v>
      </c>
      <c r="K3923" s="6">
        <v>0.95187949999999999</v>
      </c>
      <c r="L3923" s="13">
        <v>6.4905470000000002E-3</v>
      </c>
      <c r="Y3923" s="6">
        <v>6.3696000000000003E-2</v>
      </c>
      <c r="Z3923" s="8">
        <v>0.1709784</v>
      </c>
    </row>
    <row r="3924" spans="7:26" x14ac:dyDescent="0.25">
      <c r="G3924" s="22"/>
      <c r="H3924" s="17"/>
      <c r="I3924" s="22">
        <v>0.35830129999999999</v>
      </c>
      <c r="J3924" s="17">
        <v>0.15677060000000001</v>
      </c>
      <c r="K3924" s="6">
        <v>0.95211950000000001</v>
      </c>
      <c r="L3924" s="13">
        <v>6.4686379999999996E-3</v>
      </c>
      <c r="Y3924" s="6">
        <v>6.3712000000000005E-2</v>
      </c>
      <c r="Z3924" s="8">
        <v>0.17111979999999999</v>
      </c>
    </row>
    <row r="3925" spans="7:26" x14ac:dyDescent="0.25">
      <c r="G3925" s="22"/>
      <c r="H3925" s="17"/>
      <c r="I3925" s="22">
        <v>0.35839130000000002</v>
      </c>
      <c r="J3925" s="17">
        <v>0.15673709999999999</v>
      </c>
      <c r="K3925" s="6">
        <v>0.95235950000000003</v>
      </c>
      <c r="L3925" s="13">
        <v>6.4522060000000003E-3</v>
      </c>
      <c r="Y3925" s="6">
        <v>6.3728000000000007E-2</v>
      </c>
      <c r="Z3925" s="8">
        <v>0.17111979999999999</v>
      </c>
    </row>
    <row r="3926" spans="7:26" x14ac:dyDescent="0.25">
      <c r="G3926" s="22"/>
      <c r="H3926" s="17"/>
      <c r="I3926" s="22">
        <v>0.3584813</v>
      </c>
      <c r="J3926" s="17">
        <v>0.1567035</v>
      </c>
      <c r="K3926" s="6">
        <v>0.95259950000000004</v>
      </c>
      <c r="L3926" s="13">
        <v>6.4302969999999997E-3</v>
      </c>
      <c r="Y3926" s="6">
        <v>6.3743999999999995E-2</v>
      </c>
      <c r="Z3926" s="8">
        <v>0.17111979999999999</v>
      </c>
    </row>
    <row r="3927" spans="7:26" x14ac:dyDescent="0.25">
      <c r="G3927" s="22"/>
      <c r="H3927" s="17"/>
      <c r="I3927" s="22">
        <v>0.35857119999999998</v>
      </c>
      <c r="J3927" s="17">
        <v>0.1567035</v>
      </c>
      <c r="K3927" s="6">
        <v>0.95283949999999995</v>
      </c>
      <c r="L3927" s="13">
        <v>6.4138650000000004E-3</v>
      </c>
      <c r="Y3927" s="6">
        <v>6.3759999999999997E-2</v>
      </c>
      <c r="Z3927" s="8">
        <v>0.17111979999999999</v>
      </c>
    </row>
    <row r="3928" spans="7:26" x14ac:dyDescent="0.25">
      <c r="G3928" s="22"/>
      <c r="H3928" s="17"/>
      <c r="I3928" s="22">
        <v>0.35866120000000001</v>
      </c>
      <c r="J3928" s="17">
        <v>0.15667</v>
      </c>
      <c r="K3928" s="6">
        <v>0.95307949999999997</v>
      </c>
      <c r="L3928" s="13">
        <v>6.3919559999999999E-3</v>
      </c>
      <c r="Y3928" s="6">
        <v>6.3775999999999999E-2</v>
      </c>
      <c r="Z3928" s="8">
        <v>0.17111979999999999</v>
      </c>
    </row>
    <row r="3929" spans="7:26" x14ac:dyDescent="0.25">
      <c r="G3929" s="22"/>
      <c r="H3929" s="17"/>
      <c r="I3929" s="22">
        <v>0.35875119999999999</v>
      </c>
      <c r="J3929" s="17">
        <v>0.15663650000000001</v>
      </c>
      <c r="K3929" s="6">
        <v>0.95331949999999999</v>
      </c>
      <c r="L3929" s="13">
        <v>6.3755239999999996E-3</v>
      </c>
      <c r="Y3929" s="6">
        <v>6.3792000000000001E-2</v>
      </c>
      <c r="Z3929" s="8">
        <v>0.17111979999999999</v>
      </c>
    </row>
    <row r="3930" spans="7:26" x14ac:dyDescent="0.25">
      <c r="G3930" s="22"/>
      <c r="H3930" s="17"/>
      <c r="I3930" s="22">
        <v>0.35884120000000003</v>
      </c>
      <c r="J3930" s="17">
        <v>0.15663650000000001</v>
      </c>
      <c r="K3930" s="6">
        <v>0.9535595</v>
      </c>
      <c r="L3930" s="13">
        <v>6.353615E-3</v>
      </c>
      <c r="Y3930" s="6">
        <v>6.3808000000000004E-2</v>
      </c>
      <c r="Z3930" s="8">
        <v>0.17111979999999999</v>
      </c>
    </row>
    <row r="3931" spans="7:26" x14ac:dyDescent="0.25">
      <c r="G3931" s="22"/>
      <c r="H3931" s="17"/>
      <c r="I3931" s="22">
        <v>0.35897620000000002</v>
      </c>
      <c r="J3931" s="17">
        <v>0.15660289999999999</v>
      </c>
      <c r="K3931" s="6">
        <v>0.95379950000000002</v>
      </c>
      <c r="L3931" s="13">
        <v>6.337184E-3</v>
      </c>
      <c r="Y3931" s="6">
        <v>6.3824000000000006E-2</v>
      </c>
      <c r="Z3931" s="8">
        <v>0.17111979999999999</v>
      </c>
    </row>
    <row r="3932" spans="7:26" x14ac:dyDescent="0.25">
      <c r="G3932" s="22"/>
      <c r="H3932" s="17"/>
      <c r="I3932" s="22">
        <v>0.3590662</v>
      </c>
      <c r="J3932" s="17">
        <v>0.1565694</v>
      </c>
      <c r="K3932" s="6">
        <v>0.95403950000000004</v>
      </c>
      <c r="L3932" s="13">
        <v>6.3152750000000004E-3</v>
      </c>
      <c r="Y3932" s="6">
        <v>6.3839999999999994E-2</v>
      </c>
      <c r="Z3932" s="8">
        <v>0.17126130000000001</v>
      </c>
    </row>
    <row r="3933" spans="7:26" x14ac:dyDescent="0.25">
      <c r="G3933" s="22"/>
      <c r="H3933" s="17"/>
      <c r="I3933" s="22">
        <v>0.35911120000000002</v>
      </c>
      <c r="J3933" s="17">
        <v>0.1565694</v>
      </c>
      <c r="K3933" s="6">
        <v>0.95415950000000005</v>
      </c>
      <c r="L3933" s="13">
        <v>6.2988430000000002E-3</v>
      </c>
      <c r="Y3933" s="6">
        <v>6.3855999999999996E-2</v>
      </c>
      <c r="Z3933" s="8">
        <v>0.17126130000000001</v>
      </c>
    </row>
    <row r="3934" spans="7:26" x14ac:dyDescent="0.25">
      <c r="G3934" s="22"/>
      <c r="H3934" s="17"/>
      <c r="I3934" s="22">
        <v>0.35915609999999998</v>
      </c>
      <c r="J3934" s="17">
        <v>0.1565358</v>
      </c>
      <c r="K3934" s="6">
        <v>0.95439949999999996</v>
      </c>
      <c r="L3934" s="13">
        <v>6.2769339999999996E-3</v>
      </c>
      <c r="Y3934" s="6">
        <v>6.3871999999999998E-2</v>
      </c>
      <c r="Z3934" s="8">
        <v>0.17126130000000001</v>
      </c>
    </row>
    <row r="3935" spans="7:26" x14ac:dyDescent="0.25">
      <c r="G3935" s="22"/>
      <c r="H3935" s="17"/>
      <c r="I3935" s="22">
        <v>0.3592011</v>
      </c>
      <c r="J3935" s="17">
        <v>0.15650230000000001</v>
      </c>
      <c r="K3935" s="6">
        <v>0.95463949999999997</v>
      </c>
      <c r="L3935" s="13">
        <v>6.2605020000000003E-3</v>
      </c>
      <c r="Y3935" s="6">
        <v>6.3888E-2</v>
      </c>
      <c r="Z3935" s="8">
        <v>0.17126130000000001</v>
      </c>
    </row>
    <row r="3936" spans="7:26" x14ac:dyDescent="0.25">
      <c r="G3936" s="22"/>
      <c r="H3936" s="17"/>
      <c r="I3936" s="22">
        <v>0.35924610000000001</v>
      </c>
      <c r="J3936" s="17">
        <v>0.15650230000000001</v>
      </c>
      <c r="K3936" s="6">
        <v>0.95487949999999999</v>
      </c>
      <c r="L3936" s="13">
        <v>6.2385929999999997E-3</v>
      </c>
      <c r="Y3936" s="6">
        <v>6.3904000000000002E-2</v>
      </c>
      <c r="Z3936" s="8">
        <v>0.17126130000000001</v>
      </c>
    </row>
    <row r="3937" spans="7:26" x14ac:dyDescent="0.25">
      <c r="G3937" s="22"/>
      <c r="H3937" s="17"/>
      <c r="I3937" s="22">
        <v>0.35929109999999997</v>
      </c>
      <c r="J3937" s="17">
        <v>0.15646879999999999</v>
      </c>
      <c r="K3937" s="6">
        <v>0.95511950000000001</v>
      </c>
      <c r="L3937" s="13">
        <v>6.2221610000000004E-3</v>
      </c>
      <c r="Y3937" s="6">
        <v>6.3920000000000005E-2</v>
      </c>
      <c r="Z3937" s="8">
        <v>0.17126130000000001</v>
      </c>
    </row>
    <row r="3938" spans="7:26" x14ac:dyDescent="0.25">
      <c r="G3938" s="22"/>
      <c r="H3938" s="17"/>
      <c r="I3938" s="22">
        <v>0.35933609999999999</v>
      </c>
      <c r="J3938" s="17">
        <v>0.1564352</v>
      </c>
      <c r="K3938" s="6">
        <v>0.95535950000000003</v>
      </c>
      <c r="L3938" s="13">
        <v>6.2002519999999998E-3</v>
      </c>
      <c r="Y3938" s="6">
        <v>6.3936000000000007E-2</v>
      </c>
      <c r="Z3938" s="8">
        <v>0.17126130000000001</v>
      </c>
    </row>
    <row r="3939" spans="7:26" x14ac:dyDescent="0.25">
      <c r="G3939" s="22"/>
      <c r="H3939" s="17"/>
      <c r="I3939" s="22">
        <v>0.35938110000000001</v>
      </c>
      <c r="J3939" s="17">
        <v>0.1564352</v>
      </c>
      <c r="K3939" s="6">
        <v>0.95559950000000005</v>
      </c>
      <c r="L3939" s="13">
        <v>6.1838209999999999E-3</v>
      </c>
      <c r="Y3939" s="6">
        <v>6.3951999999999995E-2</v>
      </c>
      <c r="Z3939" s="8">
        <v>0.17126130000000001</v>
      </c>
    </row>
    <row r="3940" spans="7:26" x14ac:dyDescent="0.25">
      <c r="G3940" s="22"/>
      <c r="H3940" s="17"/>
      <c r="I3940" s="22">
        <v>0.35942610000000003</v>
      </c>
      <c r="J3940" s="17">
        <v>0.1564017</v>
      </c>
      <c r="K3940" s="6">
        <v>0.95583949999999995</v>
      </c>
      <c r="L3940" s="13">
        <v>6.1673889999999997E-3</v>
      </c>
      <c r="Y3940" s="6">
        <v>6.3967999999999997E-2</v>
      </c>
      <c r="Z3940" s="8">
        <v>0.17140269999999999</v>
      </c>
    </row>
    <row r="3941" spans="7:26" x14ac:dyDescent="0.25">
      <c r="G3941" s="22"/>
      <c r="H3941" s="17"/>
      <c r="I3941" s="22">
        <v>0.35947109999999999</v>
      </c>
      <c r="J3941" s="17">
        <v>0.15636810000000001</v>
      </c>
      <c r="K3941" s="6">
        <v>0.95607949999999997</v>
      </c>
      <c r="L3941" s="13">
        <v>6.14548E-3</v>
      </c>
      <c r="Y3941" s="6">
        <v>6.3983999999999999E-2</v>
      </c>
      <c r="Z3941" s="8">
        <v>0.17140269999999999</v>
      </c>
    </row>
    <row r="3942" spans="7:26" x14ac:dyDescent="0.25">
      <c r="G3942" s="22"/>
      <c r="H3942" s="17"/>
      <c r="I3942" s="22">
        <v>0.35951610000000001</v>
      </c>
      <c r="J3942" s="17">
        <v>0.15636810000000001</v>
      </c>
      <c r="K3942" s="6">
        <v>0.95631949999999999</v>
      </c>
      <c r="L3942" s="13">
        <v>6.1290479999999998E-3</v>
      </c>
      <c r="Y3942" s="6">
        <v>6.4000000000000001E-2</v>
      </c>
      <c r="Z3942" s="8">
        <v>0.17140269999999999</v>
      </c>
    </row>
    <row r="3943" spans="7:26" x14ac:dyDescent="0.25">
      <c r="G3943" s="22"/>
      <c r="H3943" s="17"/>
      <c r="I3943" s="22">
        <v>0.35956110000000002</v>
      </c>
      <c r="J3943" s="17">
        <v>0.15633459999999999</v>
      </c>
      <c r="K3943" s="6">
        <v>0.9564395</v>
      </c>
      <c r="L3943" s="13">
        <v>6.1126160000000004E-3</v>
      </c>
      <c r="Y3943" s="6">
        <v>6.4016000000000003E-2</v>
      </c>
      <c r="Z3943" s="8">
        <v>0.17140269999999999</v>
      </c>
    </row>
    <row r="3944" spans="7:26" x14ac:dyDescent="0.25">
      <c r="G3944" s="22"/>
      <c r="H3944" s="17"/>
      <c r="I3944" s="22">
        <v>0.35960609999999998</v>
      </c>
      <c r="J3944" s="17">
        <v>0.156301</v>
      </c>
      <c r="K3944" s="6">
        <v>0.95667950000000002</v>
      </c>
      <c r="L3944" s="13">
        <v>6.0907069999999999E-3</v>
      </c>
      <c r="Y3944" s="6">
        <v>6.4032000000000006E-2</v>
      </c>
      <c r="Z3944" s="8">
        <v>0.17140269999999999</v>
      </c>
    </row>
    <row r="3945" spans="7:26" x14ac:dyDescent="0.25">
      <c r="G3945" s="22"/>
      <c r="H3945" s="17"/>
      <c r="I3945" s="22">
        <v>0.3596511</v>
      </c>
      <c r="J3945" s="17">
        <v>0.156301</v>
      </c>
      <c r="K3945" s="6">
        <v>0.95691950000000003</v>
      </c>
      <c r="L3945" s="13">
        <v>6.0742749999999996E-3</v>
      </c>
      <c r="Y3945" s="6">
        <v>6.4047999999999994E-2</v>
      </c>
      <c r="Z3945" s="8">
        <v>0.17140269999999999</v>
      </c>
    </row>
    <row r="3946" spans="7:26" x14ac:dyDescent="0.25">
      <c r="G3946" s="22"/>
      <c r="H3946" s="17"/>
      <c r="I3946" s="22">
        <v>0.35969600000000002</v>
      </c>
      <c r="J3946" s="17">
        <v>0.1562675</v>
      </c>
      <c r="K3946" s="6">
        <v>0.95715950000000005</v>
      </c>
      <c r="L3946" s="13">
        <v>6.0578439999999997E-3</v>
      </c>
      <c r="Y3946" s="6">
        <v>6.4063999999999996E-2</v>
      </c>
      <c r="Z3946" s="8">
        <v>0.17140269999999999</v>
      </c>
    </row>
    <row r="3947" spans="7:26" x14ac:dyDescent="0.25">
      <c r="G3947" s="22"/>
      <c r="H3947" s="17"/>
      <c r="I3947" s="22">
        <v>0.35974099999999998</v>
      </c>
      <c r="J3947" s="17">
        <v>0.15620039999999999</v>
      </c>
      <c r="K3947" s="6">
        <v>0.95739949999999996</v>
      </c>
      <c r="L3947" s="13">
        <v>6.0359350000000001E-3</v>
      </c>
      <c r="Y3947" s="6">
        <v>6.4079999999999998E-2</v>
      </c>
      <c r="Z3947" s="8">
        <v>0.17140269999999999</v>
      </c>
    </row>
    <row r="3948" spans="7:26" x14ac:dyDescent="0.25">
      <c r="G3948" s="22"/>
      <c r="H3948" s="17"/>
      <c r="I3948" s="22">
        <v>0.35978599999999999</v>
      </c>
      <c r="J3948" s="17">
        <v>0.1561669</v>
      </c>
      <c r="K3948" s="6">
        <v>0.95763949999999998</v>
      </c>
      <c r="L3948" s="13">
        <v>6.0195029999999998E-3</v>
      </c>
      <c r="Y3948" s="6">
        <v>6.4096E-2</v>
      </c>
      <c r="Z3948" s="8">
        <v>0.1715441</v>
      </c>
    </row>
    <row r="3949" spans="7:26" x14ac:dyDescent="0.25">
      <c r="G3949" s="22"/>
      <c r="H3949" s="17"/>
      <c r="I3949" s="22">
        <v>0.35983100000000001</v>
      </c>
      <c r="J3949" s="17">
        <v>0.15609980000000001</v>
      </c>
      <c r="K3949" s="6">
        <v>0.95787949999999999</v>
      </c>
      <c r="L3949" s="13">
        <v>6.0030709999999996E-3</v>
      </c>
      <c r="Y3949" s="6">
        <v>6.4112000000000002E-2</v>
      </c>
      <c r="Z3949" s="8">
        <v>0.1715441</v>
      </c>
    </row>
    <row r="3950" spans="7:26" x14ac:dyDescent="0.25">
      <c r="G3950" s="22"/>
      <c r="H3950" s="17"/>
      <c r="I3950" s="22">
        <v>0.35987599999999997</v>
      </c>
      <c r="J3950" s="17">
        <v>0.1560327</v>
      </c>
      <c r="K3950" s="6">
        <v>0.95811950000000001</v>
      </c>
      <c r="L3950" s="13">
        <v>5.9811619999999999E-3</v>
      </c>
      <c r="Y3950" s="6">
        <v>6.4128000000000004E-2</v>
      </c>
      <c r="Z3950" s="8">
        <v>0.1715441</v>
      </c>
    </row>
    <row r="3951" spans="7:26" x14ac:dyDescent="0.25">
      <c r="G3951" s="22"/>
      <c r="H3951" s="17"/>
      <c r="I3951" s="22">
        <v>0.35992099999999999</v>
      </c>
      <c r="J3951" s="17">
        <v>0.15593209999999999</v>
      </c>
      <c r="K3951" s="6">
        <v>0.95835950000000003</v>
      </c>
      <c r="L3951" s="13">
        <v>5.9647299999999997E-3</v>
      </c>
      <c r="Y3951" s="6">
        <v>6.4144000000000007E-2</v>
      </c>
      <c r="Z3951" s="8">
        <v>0.1715441</v>
      </c>
    </row>
    <row r="3952" spans="7:26" x14ac:dyDescent="0.25">
      <c r="G3952" s="22"/>
      <c r="H3952" s="17"/>
      <c r="I3952" s="22">
        <v>0.35996600000000001</v>
      </c>
      <c r="J3952" s="17">
        <v>0.15579789999999999</v>
      </c>
      <c r="K3952" s="6">
        <v>0.95847950000000004</v>
      </c>
      <c r="L3952" s="13">
        <v>5.9482989999999998E-3</v>
      </c>
      <c r="Y3952" s="6">
        <v>6.4159999999999995E-2</v>
      </c>
      <c r="Z3952" s="8">
        <v>0.1715441</v>
      </c>
    </row>
    <row r="3953" spans="7:26" x14ac:dyDescent="0.25">
      <c r="G3953" s="22"/>
      <c r="H3953" s="17"/>
      <c r="K3953" s="6">
        <v>0.95871949999999995</v>
      </c>
      <c r="L3953" s="13">
        <v>5.9318670000000004E-3</v>
      </c>
      <c r="Y3953" s="6">
        <v>6.4175999999999997E-2</v>
      </c>
      <c r="Z3953" s="8">
        <v>0.1715441</v>
      </c>
    </row>
    <row r="3954" spans="7:26" x14ac:dyDescent="0.25">
      <c r="G3954" s="22"/>
      <c r="H3954" s="17"/>
      <c r="K3954" s="6">
        <v>0.95895949999999996</v>
      </c>
      <c r="L3954" s="13">
        <v>5.9099579999999999E-3</v>
      </c>
      <c r="Y3954" s="6">
        <v>6.4191999999999999E-2</v>
      </c>
      <c r="Z3954" s="8">
        <v>0.1715441</v>
      </c>
    </row>
    <row r="3955" spans="7:26" x14ac:dyDescent="0.25">
      <c r="G3955" s="22"/>
      <c r="H3955" s="17"/>
      <c r="K3955" s="6">
        <v>0.95919949999999998</v>
      </c>
      <c r="L3955" s="13">
        <v>5.8935259999999996E-3</v>
      </c>
      <c r="Y3955" s="6">
        <v>6.4208000000000001E-2</v>
      </c>
      <c r="Z3955" s="8">
        <v>0.17168549999999999</v>
      </c>
    </row>
    <row r="3956" spans="7:26" x14ac:dyDescent="0.25">
      <c r="G3956" s="22"/>
      <c r="H3956" s="17"/>
      <c r="K3956" s="6">
        <v>0.9594395</v>
      </c>
      <c r="L3956" s="13">
        <v>5.8770940000000002E-3</v>
      </c>
      <c r="Y3956" s="6">
        <v>6.4224000000000003E-2</v>
      </c>
      <c r="Z3956" s="8">
        <v>0.17168549999999999</v>
      </c>
    </row>
    <row r="3957" spans="7:26" x14ac:dyDescent="0.25">
      <c r="G3957" s="22"/>
      <c r="H3957" s="17"/>
      <c r="K3957" s="6">
        <v>0.95967950000000002</v>
      </c>
      <c r="L3957" s="13">
        <v>5.8606630000000003E-3</v>
      </c>
      <c r="Y3957" s="6">
        <v>6.4240000000000005E-2</v>
      </c>
      <c r="Z3957" s="8">
        <v>0.17168549999999999</v>
      </c>
    </row>
    <row r="3958" spans="7:26" x14ac:dyDescent="0.25">
      <c r="G3958" s="22"/>
      <c r="H3958" s="17"/>
      <c r="K3958" s="6">
        <v>0.95991950000000004</v>
      </c>
      <c r="L3958" s="13">
        <v>5.8442310000000001E-3</v>
      </c>
      <c r="Y3958" s="6">
        <v>6.4255999999999994E-2</v>
      </c>
      <c r="Z3958" s="8">
        <v>0.17168549999999999</v>
      </c>
    </row>
    <row r="3959" spans="7:26" x14ac:dyDescent="0.25">
      <c r="G3959" s="22"/>
      <c r="H3959" s="17"/>
      <c r="K3959" s="6">
        <v>0.96015950000000005</v>
      </c>
      <c r="L3959" s="13">
        <v>5.8223219999999996E-3</v>
      </c>
      <c r="Y3959" s="6">
        <v>6.4271999999999996E-2</v>
      </c>
      <c r="Z3959" s="8">
        <v>0.17168549999999999</v>
      </c>
    </row>
    <row r="3960" spans="7:26" x14ac:dyDescent="0.25">
      <c r="G3960" s="22"/>
      <c r="H3960" s="17"/>
      <c r="K3960" s="6">
        <v>0.96039949999999996</v>
      </c>
      <c r="L3960" s="13">
        <v>5.8058900000000002E-3</v>
      </c>
      <c r="Y3960" s="6">
        <v>6.4287999999999998E-2</v>
      </c>
      <c r="Z3960" s="8">
        <v>0.17168549999999999</v>
      </c>
    </row>
    <row r="3961" spans="7:26" x14ac:dyDescent="0.25">
      <c r="G3961" s="22"/>
      <c r="H3961" s="17"/>
      <c r="K3961" s="6">
        <v>0.96051949999999997</v>
      </c>
      <c r="L3961" s="13">
        <v>5.7894579999999999E-3</v>
      </c>
      <c r="Y3961" s="6">
        <v>6.4304E-2</v>
      </c>
      <c r="Z3961" s="8">
        <v>0.17168549999999999</v>
      </c>
    </row>
    <row r="3962" spans="7:26" x14ac:dyDescent="0.25">
      <c r="G3962" s="22"/>
      <c r="H3962" s="17"/>
      <c r="K3962" s="6">
        <v>0.96075949999999999</v>
      </c>
      <c r="L3962" s="13">
        <v>5.7730259999999997E-3</v>
      </c>
      <c r="Y3962" s="6">
        <v>6.4320000000000002E-2</v>
      </c>
      <c r="Z3962" s="8">
        <v>0.17168549999999999</v>
      </c>
    </row>
    <row r="3963" spans="7:26" x14ac:dyDescent="0.25">
      <c r="G3963" s="22"/>
      <c r="H3963" s="17"/>
      <c r="K3963" s="6">
        <v>0.96099950000000001</v>
      </c>
      <c r="L3963" s="13">
        <v>5.7565949999999998E-3</v>
      </c>
      <c r="Y3963" s="6">
        <v>6.4336000000000004E-2</v>
      </c>
      <c r="Z3963" s="8">
        <v>0.1718269</v>
      </c>
    </row>
    <row r="3964" spans="7:26" x14ac:dyDescent="0.25">
      <c r="G3964" s="22"/>
      <c r="H3964" s="17"/>
      <c r="K3964" s="6">
        <v>0.96123950000000002</v>
      </c>
      <c r="L3964" s="13">
        <v>5.7401630000000004E-3</v>
      </c>
      <c r="Y3964" s="6">
        <v>6.4352000000000006E-2</v>
      </c>
      <c r="Z3964" s="8">
        <v>0.1718269</v>
      </c>
    </row>
    <row r="3965" spans="7:26" x14ac:dyDescent="0.25">
      <c r="G3965" s="22"/>
      <c r="H3965" s="17"/>
      <c r="K3965" s="6">
        <v>0.96147950000000004</v>
      </c>
      <c r="L3965" s="13">
        <v>5.7182539999999999E-3</v>
      </c>
      <c r="Y3965" s="6">
        <v>6.4367999999999995E-2</v>
      </c>
      <c r="Z3965" s="8">
        <v>0.1718269</v>
      </c>
    </row>
    <row r="3966" spans="7:26" x14ac:dyDescent="0.25">
      <c r="G3966" s="22"/>
      <c r="H3966" s="17"/>
      <c r="K3966" s="6">
        <v>0.96171949999999995</v>
      </c>
      <c r="L3966" s="13">
        <v>5.7018219999999996E-3</v>
      </c>
      <c r="Y3966" s="6">
        <v>6.4383999999999997E-2</v>
      </c>
      <c r="Z3966" s="8">
        <v>0.1718269</v>
      </c>
    </row>
    <row r="3967" spans="7:26" x14ac:dyDescent="0.25">
      <c r="G3967" s="22"/>
      <c r="H3967" s="17"/>
      <c r="K3967" s="6">
        <v>0.96195949999999997</v>
      </c>
      <c r="L3967" s="13">
        <v>5.6853900000000002E-3</v>
      </c>
      <c r="Y3967" s="6">
        <v>6.4399999999999999E-2</v>
      </c>
      <c r="Z3967" s="8">
        <v>0.1718269</v>
      </c>
    </row>
    <row r="3968" spans="7:26" x14ac:dyDescent="0.25">
      <c r="G3968" s="22"/>
      <c r="H3968" s="17"/>
      <c r="K3968" s="6">
        <v>0.96219960000000004</v>
      </c>
      <c r="L3968" s="13">
        <v>5.6689590000000003E-3</v>
      </c>
      <c r="Y3968" s="6">
        <v>6.4416000000000001E-2</v>
      </c>
      <c r="Z3968" s="8">
        <v>0.1718269</v>
      </c>
    </row>
    <row r="3969" spans="7:26" x14ac:dyDescent="0.25">
      <c r="G3969" s="22"/>
      <c r="H3969" s="17"/>
      <c r="K3969" s="6">
        <v>0.96231960000000005</v>
      </c>
      <c r="L3969" s="13">
        <v>5.6525270000000001E-3</v>
      </c>
      <c r="Y3969" s="6">
        <v>6.4432000000000003E-2</v>
      </c>
      <c r="Z3969" s="8">
        <v>0.1718269</v>
      </c>
    </row>
    <row r="3970" spans="7:26" x14ac:dyDescent="0.25">
      <c r="G3970" s="22"/>
      <c r="H3970" s="17"/>
      <c r="K3970" s="6">
        <v>0.96255959999999996</v>
      </c>
      <c r="L3970" s="13">
        <v>5.6360949999999998E-3</v>
      </c>
      <c r="Y3970" s="6">
        <v>6.4448000000000005E-2</v>
      </c>
      <c r="Z3970" s="8">
        <v>0.1718269</v>
      </c>
    </row>
    <row r="3971" spans="7:26" x14ac:dyDescent="0.25">
      <c r="G3971" s="22"/>
      <c r="H3971" s="17"/>
      <c r="K3971" s="6">
        <v>0.96279959999999998</v>
      </c>
      <c r="L3971" s="13">
        <v>5.6196629999999996E-3</v>
      </c>
      <c r="Y3971" s="6">
        <v>6.4463999999999994E-2</v>
      </c>
      <c r="Z3971" s="8">
        <v>0.17196839999999999</v>
      </c>
    </row>
    <row r="3972" spans="7:26" x14ac:dyDescent="0.25">
      <c r="G3972" s="22"/>
      <c r="H3972" s="17"/>
      <c r="K3972" s="6">
        <v>0.9630396</v>
      </c>
      <c r="L3972" s="13">
        <v>5.7127769999999996E-3</v>
      </c>
      <c r="Y3972" s="6">
        <v>6.4479999999999996E-2</v>
      </c>
      <c r="Z3972" s="8">
        <v>0.17196839999999999</v>
      </c>
    </row>
    <row r="3973" spans="7:26" x14ac:dyDescent="0.25">
      <c r="G3973" s="22"/>
      <c r="H3973" s="17"/>
      <c r="K3973" s="6">
        <v>0.96327960000000001</v>
      </c>
      <c r="L3973" s="13">
        <v>6.3207519999999998E-3</v>
      </c>
      <c r="Y3973" s="6">
        <v>6.4495999999999998E-2</v>
      </c>
      <c r="Z3973" s="8">
        <v>0.17196839999999999</v>
      </c>
    </row>
    <row r="3974" spans="7:26" x14ac:dyDescent="0.25">
      <c r="G3974" s="22"/>
      <c r="H3974" s="17"/>
      <c r="K3974" s="6">
        <v>0.96351960000000003</v>
      </c>
      <c r="L3974" s="13">
        <v>6.3700470000000002E-3</v>
      </c>
      <c r="Y3974" s="6">
        <v>6.4512E-2</v>
      </c>
      <c r="Z3974" s="8">
        <v>0.17196839999999999</v>
      </c>
    </row>
    <row r="3975" spans="7:26" x14ac:dyDescent="0.25">
      <c r="G3975" s="22"/>
      <c r="H3975" s="17"/>
      <c r="K3975" s="6">
        <v>0.96375960000000005</v>
      </c>
      <c r="L3975" s="13">
        <v>6.3919559999999999E-3</v>
      </c>
      <c r="Y3975" s="6">
        <v>6.4528000000000002E-2</v>
      </c>
      <c r="Z3975" s="8">
        <v>0.17196839999999999</v>
      </c>
    </row>
    <row r="3976" spans="7:26" x14ac:dyDescent="0.25">
      <c r="G3976" s="22"/>
      <c r="H3976" s="17"/>
      <c r="K3976" s="6">
        <v>0.96399959999999996</v>
      </c>
      <c r="L3976" s="13">
        <v>6.3974339999999996E-3</v>
      </c>
      <c r="Y3976" s="6">
        <v>6.4544000000000004E-2</v>
      </c>
      <c r="Z3976" s="8">
        <v>0.17196839999999999</v>
      </c>
    </row>
    <row r="3977" spans="7:26" x14ac:dyDescent="0.25">
      <c r="G3977" s="22"/>
      <c r="H3977" s="17"/>
      <c r="K3977" s="6">
        <v>0.96411959999999997</v>
      </c>
      <c r="L3977" s="13">
        <v>6.3974339999999996E-3</v>
      </c>
      <c r="Y3977" s="6">
        <v>6.4560000000000006E-2</v>
      </c>
      <c r="Z3977" s="8">
        <v>0.17196839999999999</v>
      </c>
    </row>
    <row r="3978" spans="7:26" x14ac:dyDescent="0.25">
      <c r="G3978" s="22"/>
      <c r="H3978" s="17"/>
      <c r="K3978" s="6">
        <v>0.96435959999999998</v>
      </c>
      <c r="L3978" s="13">
        <v>6.3919559999999999E-3</v>
      </c>
      <c r="Y3978" s="6">
        <v>6.4575999999999995E-2</v>
      </c>
      <c r="Z3978" s="8">
        <v>0.17196839999999999</v>
      </c>
    </row>
    <row r="3979" spans="7:26" x14ac:dyDescent="0.25">
      <c r="G3979" s="22"/>
      <c r="H3979" s="17"/>
      <c r="K3979" s="6">
        <v>0.9645996</v>
      </c>
      <c r="L3979" s="13">
        <v>6.3919559999999999E-3</v>
      </c>
      <c r="Y3979" s="6">
        <v>6.4591999999999997E-2</v>
      </c>
      <c r="Z3979" s="8">
        <v>0.17210980000000001</v>
      </c>
    </row>
    <row r="3980" spans="7:26" x14ac:dyDescent="0.25">
      <c r="G3980" s="22"/>
      <c r="H3980" s="17"/>
      <c r="K3980" s="6">
        <v>0.96483960000000002</v>
      </c>
      <c r="L3980" s="13">
        <v>6.3864789999999996E-3</v>
      </c>
      <c r="Y3980" s="6">
        <v>6.4607999999999999E-2</v>
      </c>
      <c r="Z3980" s="8">
        <v>0.17210980000000001</v>
      </c>
    </row>
    <row r="3981" spans="7:26" x14ac:dyDescent="0.25">
      <c r="G3981" s="22"/>
      <c r="H3981" s="17"/>
      <c r="K3981" s="6">
        <v>0.96507960000000004</v>
      </c>
      <c r="L3981" s="13">
        <v>6.3755239999999996E-3</v>
      </c>
      <c r="Y3981" s="6">
        <v>6.4624000000000001E-2</v>
      </c>
      <c r="Z3981" s="8">
        <v>0.17210980000000001</v>
      </c>
    </row>
    <row r="3982" spans="7:26" x14ac:dyDescent="0.25">
      <c r="G3982" s="22"/>
      <c r="H3982" s="17"/>
      <c r="K3982" s="6">
        <v>0.96531960000000006</v>
      </c>
      <c r="L3982" s="13">
        <v>6.3645699999999999E-3</v>
      </c>
      <c r="Y3982" s="6">
        <v>6.4640000000000003E-2</v>
      </c>
      <c r="Z3982" s="8">
        <v>0.17210980000000001</v>
      </c>
    </row>
    <row r="3983" spans="7:26" x14ac:dyDescent="0.25">
      <c r="G3983" s="22"/>
      <c r="H3983" s="17"/>
      <c r="K3983" s="6">
        <v>0.96555959999999996</v>
      </c>
      <c r="L3983" s="13">
        <v>6.353615E-3</v>
      </c>
      <c r="Y3983" s="6">
        <v>6.4656000000000005E-2</v>
      </c>
      <c r="Z3983" s="8">
        <v>0.17210980000000001</v>
      </c>
    </row>
    <row r="3984" spans="7:26" x14ac:dyDescent="0.25">
      <c r="G3984" s="22"/>
      <c r="H3984" s="17"/>
      <c r="K3984" s="6">
        <v>0.96567959999999997</v>
      </c>
      <c r="L3984" s="13">
        <v>6.3426610000000003E-3</v>
      </c>
      <c r="Y3984" s="6">
        <v>6.4671999999999993E-2</v>
      </c>
      <c r="Z3984" s="8">
        <v>0.17210980000000001</v>
      </c>
    </row>
    <row r="3985" spans="7:26" x14ac:dyDescent="0.25">
      <c r="G3985" s="22"/>
      <c r="H3985" s="17"/>
      <c r="K3985" s="6">
        <v>0.96591959999999999</v>
      </c>
      <c r="L3985" s="13">
        <v>6.3262290000000001E-3</v>
      </c>
      <c r="Y3985" s="6">
        <v>6.4687999999999996E-2</v>
      </c>
      <c r="Z3985" s="8">
        <v>0.17210980000000001</v>
      </c>
    </row>
    <row r="3986" spans="7:26" x14ac:dyDescent="0.25">
      <c r="G3986" s="22"/>
      <c r="H3986" s="17"/>
      <c r="K3986" s="6">
        <v>0.96615960000000001</v>
      </c>
      <c r="L3986" s="13">
        <v>6.3152750000000004E-3</v>
      </c>
      <c r="Y3986" s="6">
        <v>6.4703999999999998E-2</v>
      </c>
      <c r="Z3986" s="8">
        <v>0.17225119999999999</v>
      </c>
    </row>
    <row r="3987" spans="7:26" x14ac:dyDescent="0.25">
      <c r="G3987" s="22"/>
      <c r="H3987" s="17"/>
      <c r="K3987" s="6">
        <v>0.96639960000000003</v>
      </c>
      <c r="L3987" s="13">
        <v>6.2988430000000002E-3</v>
      </c>
      <c r="Y3987" s="6">
        <v>6.472E-2</v>
      </c>
      <c r="Z3987" s="8">
        <v>0.17225119999999999</v>
      </c>
    </row>
    <row r="3988" spans="7:26" x14ac:dyDescent="0.25">
      <c r="G3988" s="22"/>
      <c r="H3988" s="17"/>
      <c r="K3988" s="6">
        <v>0.96663960000000004</v>
      </c>
      <c r="L3988" s="13">
        <v>6.2824109999999999E-3</v>
      </c>
      <c r="Y3988" s="6">
        <v>6.4736000000000002E-2</v>
      </c>
      <c r="Z3988" s="8">
        <v>0.17225119999999999</v>
      </c>
    </row>
    <row r="3989" spans="7:26" x14ac:dyDescent="0.25">
      <c r="G3989" s="22"/>
      <c r="H3989" s="17"/>
      <c r="K3989" s="6">
        <v>0.96687959999999995</v>
      </c>
      <c r="L3989" s="13">
        <v>6.2714570000000002E-3</v>
      </c>
      <c r="Y3989" s="6">
        <v>6.4752000000000004E-2</v>
      </c>
      <c r="Z3989" s="8">
        <v>0.17225119999999999</v>
      </c>
    </row>
    <row r="3990" spans="7:26" x14ac:dyDescent="0.25">
      <c r="G3990" s="22"/>
      <c r="H3990" s="17"/>
      <c r="K3990" s="6">
        <v>0.96711959999999997</v>
      </c>
      <c r="L3990" s="13">
        <v>6.255025E-3</v>
      </c>
      <c r="Y3990" s="6">
        <v>6.4768000000000006E-2</v>
      </c>
      <c r="Z3990" s="8">
        <v>0.17225119999999999</v>
      </c>
    </row>
    <row r="3991" spans="7:26" x14ac:dyDescent="0.25">
      <c r="G3991" s="22"/>
      <c r="H3991" s="17"/>
      <c r="K3991" s="6">
        <v>0.96723959999999998</v>
      </c>
      <c r="L3991" s="13">
        <v>6.2385929999999997E-3</v>
      </c>
      <c r="Y3991" s="6">
        <v>6.4783999999999994E-2</v>
      </c>
      <c r="Z3991" s="8">
        <v>0.17225119999999999</v>
      </c>
    </row>
    <row r="3992" spans="7:26" x14ac:dyDescent="0.25">
      <c r="G3992" s="22"/>
      <c r="H3992" s="17"/>
      <c r="K3992" s="6">
        <v>0.9674796</v>
      </c>
      <c r="L3992" s="13">
        <v>6.2221610000000004E-3</v>
      </c>
      <c r="Y3992" s="6">
        <v>6.4799999999999996E-2</v>
      </c>
      <c r="Z3992" s="8">
        <v>0.17225119999999999</v>
      </c>
    </row>
    <row r="3993" spans="7:26" x14ac:dyDescent="0.25">
      <c r="G3993" s="22"/>
      <c r="H3993" s="17"/>
      <c r="K3993" s="6">
        <v>0.96771960000000001</v>
      </c>
      <c r="L3993" s="13">
        <v>6.2112069999999998E-3</v>
      </c>
      <c r="Y3993" s="6">
        <v>6.4815999999999999E-2</v>
      </c>
      <c r="Z3993" s="8">
        <v>0.17225119999999999</v>
      </c>
    </row>
    <row r="3994" spans="7:26" x14ac:dyDescent="0.25">
      <c r="G3994" s="22"/>
      <c r="H3994" s="17"/>
      <c r="K3994" s="6">
        <v>0.96795960000000003</v>
      </c>
      <c r="L3994" s="13">
        <v>6.1947749999999996E-3</v>
      </c>
      <c r="Y3994" s="6">
        <v>6.4832000000000001E-2</v>
      </c>
      <c r="Z3994" s="8">
        <v>0.17239260000000001</v>
      </c>
    </row>
    <row r="3995" spans="7:26" x14ac:dyDescent="0.25">
      <c r="G3995" s="22"/>
      <c r="H3995" s="17"/>
      <c r="K3995" s="6">
        <v>0.96819960000000005</v>
      </c>
      <c r="L3995" s="13">
        <v>6.1783430000000002E-3</v>
      </c>
      <c r="Y3995" s="6">
        <v>6.4848000000000003E-2</v>
      </c>
      <c r="Z3995" s="8">
        <v>0.17239260000000001</v>
      </c>
    </row>
    <row r="3996" spans="7:26" x14ac:dyDescent="0.25">
      <c r="G3996" s="22"/>
      <c r="H3996" s="17"/>
      <c r="K3996" s="6">
        <v>0.96843959999999996</v>
      </c>
      <c r="L3996" s="13">
        <v>6.1619120000000003E-3</v>
      </c>
      <c r="Y3996" s="6">
        <v>6.4864000000000005E-2</v>
      </c>
      <c r="Z3996" s="8">
        <v>0.17239260000000001</v>
      </c>
    </row>
    <row r="3997" spans="7:26" x14ac:dyDescent="0.25">
      <c r="G3997" s="22"/>
      <c r="H3997" s="17"/>
      <c r="K3997" s="6">
        <v>0.96867959999999997</v>
      </c>
      <c r="L3997" s="13">
        <v>6.1509570000000003E-3</v>
      </c>
      <c r="Y3997" s="6">
        <v>6.4879999999999993E-2</v>
      </c>
      <c r="Z3997" s="8">
        <v>0.17239260000000001</v>
      </c>
    </row>
    <row r="3998" spans="7:26" x14ac:dyDescent="0.25">
      <c r="G3998" s="22"/>
      <c r="H3998" s="17"/>
      <c r="K3998" s="6">
        <v>0.96879959999999998</v>
      </c>
      <c r="L3998" s="13">
        <v>6.134525E-3</v>
      </c>
      <c r="Y3998" s="6">
        <v>6.4895999999999995E-2</v>
      </c>
      <c r="Z3998" s="8">
        <v>0.17239260000000001</v>
      </c>
    </row>
    <row r="3999" spans="7:26" x14ac:dyDescent="0.25">
      <c r="G3999" s="22"/>
      <c r="H3999" s="17"/>
      <c r="K3999" s="6">
        <v>0.9690396</v>
      </c>
      <c r="L3999" s="13">
        <v>6.1180940000000001E-3</v>
      </c>
      <c r="Y3999" s="6">
        <v>6.4911999999999997E-2</v>
      </c>
      <c r="Z3999" s="8">
        <v>0.17239260000000001</v>
      </c>
    </row>
    <row r="4000" spans="7:26" x14ac:dyDescent="0.25">
      <c r="G4000" s="22"/>
      <c r="H4000" s="17"/>
      <c r="K4000" s="6">
        <v>0.96927960000000002</v>
      </c>
      <c r="L4000" s="13">
        <v>6.1071390000000001E-3</v>
      </c>
      <c r="Y4000" s="6">
        <v>6.4928E-2</v>
      </c>
      <c r="Z4000" s="8">
        <v>0.17239260000000001</v>
      </c>
    </row>
    <row r="4001" spans="7:26" x14ac:dyDescent="0.25">
      <c r="G4001" s="22"/>
      <c r="H4001" s="17"/>
      <c r="K4001" s="6">
        <v>0.96951960000000004</v>
      </c>
      <c r="L4001" s="13">
        <v>6.0907069999999999E-3</v>
      </c>
      <c r="Y4001" s="6">
        <v>6.4944000000000002E-2</v>
      </c>
      <c r="Z4001" s="8">
        <v>0.17239260000000001</v>
      </c>
    </row>
    <row r="4002" spans="7:26" x14ac:dyDescent="0.25">
      <c r="G4002" s="22"/>
      <c r="H4002" s="17"/>
      <c r="K4002" s="6">
        <v>0.96975960000000005</v>
      </c>
      <c r="L4002" s="13">
        <v>6.0742749999999996E-3</v>
      </c>
      <c r="Y4002" s="6">
        <v>6.4960000000000004E-2</v>
      </c>
      <c r="Z4002" s="8">
        <v>0.17253399999999999</v>
      </c>
    </row>
    <row r="4003" spans="7:26" x14ac:dyDescent="0.25">
      <c r="G4003" s="22"/>
      <c r="H4003" s="17"/>
      <c r="K4003" s="6">
        <v>0.96999959999999996</v>
      </c>
      <c r="L4003" s="13">
        <v>6.063321E-3</v>
      </c>
      <c r="Y4003" s="6">
        <v>6.4976000000000006E-2</v>
      </c>
      <c r="Z4003" s="8">
        <v>0.17253399999999999</v>
      </c>
    </row>
    <row r="4004" spans="7:26" x14ac:dyDescent="0.25">
      <c r="G4004" s="22"/>
      <c r="H4004" s="17"/>
      <c r="K4004" s="6">
        <v>0.97011959999999997</v>
      </c>
      <c r="L4004" s="13">
        <v>6.0468889999999997E-3</v>
      </c>
      <c r="Y4004" s="6">
        <v>6.4991999999999994E-2</v>
      </c>
      <c r="Z4004" s="8">
        <v>0.17253399999999999</v>
      </c>
    </row>
    <row r="4005" spans="7:26" x14ac:dyDescent="0.25">
      <c r="G4005" s="22"/>
      <c r="H4005" s="17"/>
      <c r="K4005" s="6">
        <v>0.97035959999999999</v>
      </c>
      <c r="L4005" s="13">
        <v>6.0304570000000004E-3</v>
      </c>
      <c r="Y4005" s="6">
        <v>6.5007999999999996E-2</v>
      </c>
      <c r="Z4005" s="8">
        <v>0.17253399999999999</v>
      </c>
    </row>
    <row r="4006" spans="7:26" x14ac:dyDescent="0.25">
      <c r="G4006" s="22"/>
      <c r="H4006" s="17"/>
      <c r="K4006" s="6">
        <v>0.97059960000000001</v>
      </c>
      <c r="L4006" s="13">
        <v>6.0195029999999998E-3</v>
      </c>
      <c r="Y4006" s="6">
        <v>6.5023999999999998E-2</v>
      </c>
      <c r="Z4006" s="8">
        <v>0.17253399999999999</v>
      </c>
    </row>
    <row r="4007" spans="7:26" x14ac:dyDescent="0.25">
      <c r="G4007" s="22"/>
      <c r="H4007" s="17"/>
      <c r="K4007" s="6">
        <v>0.97083960000000002</v>
      </c>
      <c r="L4007" s="13">
        <v>6.0030709999999996E-3</v>
      </c>
      <c r="Y4007" s="6">
        <v>6.5040000000000001E-2</v>
      </c>
      <c r="Z4007" s="8">
        <v>0.17253399999999999</v>
      </c>
    </row>
    <row r="4008" spans="7:26" x14ac:dyDescent="0.25">
      <c r="G4008" s="22"/>
      <c r="H4008" s="17"/>
      <c r="K4008" s="6">
        <v>0.97107960000000004</v>
      </c>
      <c r="L4008" s="13">
        <v>5.9921169999999999E-3</v>
      </c>
      <c r="Y4008" s="6">
        <v>6.5056000000000003E-2</v>
      </c>
      <c r="Z4008" s="8">
        <v>0.17253399999999999</v>
      </c>
    </row>
    <row r="4009" spans="7:26" x14ac:dyDescent="0.25">
      <c r="G4009" s="22"/>
      <c r="H4009" s="17"/>
      <c r="K4009" s="6">
        <v>0.97131959999999995</v>
      </c>
      <c r="L4009" s="13">
        <v>5.9756849999999997E-3</v>
      </c>
      <c r="Y4009" s="6">
        <v>6.5072000000000005E-2</v>
      </c>
      <c r="Z4009" s="8">
        <v>0.17253399999999999</v>
      </c>
    </row>
    <row r="4010" spans="7:26" x14ac:dyDescent="0.25">
      <c r="G4010" s="22"/>
      <c r="H4010" s="17"/>
      <c r="K4010" s="6">
        <v>0.97143959999999996</v>
      </c>
      <c r="L4010" s="13">
        <v>5.9592530000000003E-3</v>
      </c>
      <c r="Y4010" s="6">
        <v>6.5087999999999993E-2</v>
      </c>
      <c r="Z4010" s="8">
        <v>0.17267550000000001</v>
      </c>
    </row>
    <row r="4011" spans="7:26" x14ac:dyDescent="0.25">
      <c r="G4011" s="22"/>
      <c r="H4011" s="17"/>
      <c r="K4011" s="6">
        <v>0.97167959999999998</v>
      </c>
      <c r="L4011" s="13">
        <v>5.9482989999999998E-3</v>
      </c>
      <c r="Y4011" s="6">
        <v>6.5103999999999995E-2</v>
      </c>
      <c r="Z4011" s="8">
        <v>0.17267550000000001</v>
      </c>
    </row>
    <row r="4012" spans="7:26" x14ac:dyDescent="0.25">
      <c r="G4012" s="22"/>
      <c r="H4012" s="17"/>
      <c r="K4012" s="6">
        <v>0.97191959999999999</v>
      </c>
      <c r="L4012" s="13">
        <v>5.9318670000000004E-3</v>
      </c>
      <c r="Y4012" s="6">
        <v>6.5119999999999997E-2</v>
      </c>
      <c r="Z4012" s="8">
        <v>0.17267550000000001</v>
      </c>
    </row>
    <row r="4013" spans="7:26" x14ac:dyDescent="0.25">
      <c r="G4013" s="22"/>
      <c r="H4013" s="17"/>
      <c r="K4013" s="6">
        <v>0.97215960000000001</v>
      </c>
      <c r="L4013" s="13">
        <v>5.9209120000000004E-3</v>
      </c>
      <c r="Y4013" s="6">
        <v>6.5135999999999999E-2</v>
      </c>
      <c r="Z4013" s="8">
        <v>0.17267550000000001</v>
      </c>
    </row>
    <row r="4014" spans="7:26" x14ac:dyDescent="0.25">
      <c r="G4014" s="22"/>
      <c r="H4014" s="17"/>
      <c r="K4014" s="6">
        <v>0.97239960000000003</v>
      </c>
      <c r="L4014" s="13">
        <v>5.9044809999999996E-3</v>
      </c>
      <c r="Y4014" s="6">
        <v>6.5152000000000002E-2</v>
      </c>
      <c r="Z4014" s="8">
        <v>0.17267550000000001</v>
      </c>
    </row>
    <row r="4015" spans="7:26" x14ac:dyDescent="0.25">
      <c r="G4015" s="22"/>
      <c r="H4015" s="17"/>
      <c r="K4015" s="6">
        <v>0.97263960000000005</v>
      </c>
      <c r="L4015" s="13">
        <v>5.8935259999999996E-3</v>
      </c>
      <c r="Y4015" s="6">
        <v>6.5168000000000004E-2</v>
      </c>
      <c r="Z4015" s="8">
        <v>0.17267550000000001</v>
      </c>
    </row>
    <row r="4016" spans="7:26" x14ac:dyDescent="0.25">
      <c r="G4016" s="22"/>
      <c r="H4016" s="17"/>
      <c r="K4016" s="6">
        <v>0.97275959999999995</v>
      </c>
      <c r="L4016" s="13">
        <v>5.8770940000000002E-3</v>
      </c>
      <c r="Y4016" s="6">
        <v>6.5184000000000006E-2</v>
      </c>
      <c r="Z4016" s="8">
        <v>0.17267550000000001</v>
      </c>
    </row>
    <row r="4017" spans="7:26" x14ac:dyDescent="0.25">
      <c r="G4017" s="22"/>
      <c r="H4017" s="17"/>
      <c r="K4017" s="6">
        <v>0.97299970000000002</v>
      </c>
      <c r="L4017" s="13">
        <v>5.8661399999999997E-3</v>
      </c>
      <c r="Y4017" s="6">
        <v>6.5199999999999994E-2</v>
      </c>
      <c r="Z4017" s="8">
        <v>0.17267550000000001</v>
      </c>
    </row>
    <row r="4018" spans="7:26" x14ac:dyDescent="0.25">
      <c r="G4018" s="22"/>
      <c r="H4018" s="17"/>
      <c r="K4018" s="6">
        <v>0.97323970000000004</v>
      </c>
      <c r="L4018" s="13">
        <v>5.8497080000000003E-3</v>
      </c>
      <c r="Y4018" s="6">
        <v>6.5215999999999996E-2</v>
      </c>
      <c r="Z4018" s="8">
        <v>0.1728169</v>
      </c>
    </row>
    <row r="4019" spans="7:26" x14ac:dyDescent="0.25">
      <c r="G4019" s="22"/>
      <c r="H4019" s="17"/>
      <c r="K4019" s="6">
        <v>0.97347969999999995</v>
      </c>
      <c r="L4019" s="13">
        <v>5.8387530000000003E-3</v>
      </c>
      <c r="Y4019" s="6">
        <v>6.5231999999999998E-2</v>
      </c>
      <c r="Z4019" s="8">
        <v>0.1728169</v>
      </c>
    </row>
    <row r="4020" spans="7:26" x14ac:dyDescent="0.25">
      <c r="G4020" s="22"/>
      <c r="H4020" s="17"/>
      <c r="K4020" s="6">
        <v>0.97371969999999997</v>
      </c>
      <c r="L4020" s="13">
        <v>5.8223219999999996E-3</v>
      </c>
      <c r="Y4020" s="6">
        <v>6.5248E-2</v>
      </c>
      <c r="Z4020" s="8">
        <v>0.1728169</v>
      </c>
    </row>
    <row r="4021" spans="7:26" x14ac:dyDescent="0.25">
      <c r="G4021" s="22"/>
      <c r="H4021" s="17"/>
      <c r="K4021" s="6">
        <v>0.97383969999999997</v>
      </c>
      <c r="L4021" s="13">
        <v>5.8113669999999996E-3</v>
      </c>
      <c r="Y4021" s="6">
        <v>6.5264000000000003E-2</v>
      </c>
      <c r="Z4021" s="8">
        <v>0.1728169</v>
      </c>
    </row>
    <row r="4022" spans="7:26" x14ac:dyDescent="0.25">
      <c r="G4022" s="22"/>
      <c r="H4022" s="17"/>
      <c r="K4022" s="6">
        <v>0.97407969999999999</v>
      </c>
      <c r="L4022" s="13">
        <v>5.7949350000000002E-3</v>
      </c>
      <c r="Y4022" s="6">
        <v>6.5280000000000005E-2</v>
      </c>
      <c r="Z4022" s="8">
        <v>0.1728169</v>
      </c>
    </row>
    <row r="4023" spans="7:26" x14ac:dyDescent="0.25">
      <c r="G4023" s="22"/>
      <c r="H4023" s="17"/>
      <c r="K4023" s="6">
        <v>0.97431970000000001</v>
      </c>
      <c r="L4023" s="13">
        <v>5.7839809999999997E-3</v>
      </c>
      <c r="Y4023" s="6">
        <v>6.5296000000000007E-2</v>
      </c>
      <c r="Z4023" s="8">
        <v>0.1728169</v>
      </c>
    </row>
    <row r="4024" spans="7:26" x14ac:dyDescent="0.25">
      <c r="G4024" s="22"/>
      <c r="H4024" s="17"/>
      <c r="K4024" s="6">
        <v>0.97455970000000003</v>
      </c>
      <c r="L4024" s="13">
        <v>5.7675490000000003E-3</v>
      </c>
      <c r="Y4024" s="6">
        <v>6.5311999999999995E-2</v>
      </c>
      <c r="Z4024" s="8">
        <v>0.1728169</v>
      </c>
    </row>
    <row r="4025" spans="7:26" x14ac:dyDescent="0.25">
      <c r="G4025" s="22"/>
      <c r="H4025" s="17"/>
      <c r="K4025" s="6">
        <v>0.97479970000000005</v>
      </c>
      <c r="L4025" s="13">
        <v>5.7565949999999998E-3</v>
      </c>
      <c r="Y4025" s="6">
        <v>6.5327999999999997E-2</v>
      </c>
      <c r="Z4025" s="8">
        <v>0.1728169</v>
      </c>
    </row>
    <row r="4026" spans="7:26" x14ac:dyDescent="0.25">
      <c r="G4026" s="22"/>
      <c r="H4026" s="17"/>
      <c r="K4026" s="6">
        <v>0.97503969999999995</v>
      </c>
      <c r="L4026" s="13">
        <v>5.7456399999999998E-3</v>
      </c>
      <c r="Y4026" s="6">
        <v>6.5343999999999999E-2</v>
      </c>
      <c r="Z4026" s="8">
        <v>0.17295830000000001</v>
      </c>
    </row>
    <row r="4027" spans="7:26" x14ac:dyDescent="0.25">
      <c r="G4027" s="22"/>
      <c r="H4027" s="17"/>
      <c r="K4027" s="6">
        <v>0.97515969999999996</v>
      </c>
      <c r="L4027" s="13">
        <v>5.7292080000000004E-3</v>
      </c>
      <c r="Y4027" s="6">
        <v>6.5360000000000001E-2</v>
      </c>
      <c r="Z4027" s="8">
        <v>0.17295830000000001</v>
      </c>
    </row>
    <row r="4028" spans="7:26" x14ac:dyDescent="0.25">
      <c r="G4028" s="22"/>
      <c r="H4028" s="17"/>
      <c r="K4028" s="6">
        <v>0.97539969999999998</v>
      </c>
      <c r="L4028" s="13">
        <v>5.7182539999999999E-3</v>
      </c>
      <c r="Y4028" s="6">
        <v>6.5376000000000004E-2</v>
      </c>
      <c r="Z4028" s="8">
        <v>0.17295830000000001</v>
      </c>
    </row>
    <row r="4029" spans="7:26" x14ac:dyDescent="0.25">
      <c r="G4029" s="22"/>
      <c r="H4029" s="17"/>
      <c r="K4029" s="6">
        <v>0.9756397</v>
      </c>
      <c r="L4029" s="13">
        <v>5.7072989999999999E-3</v>
      </c>
      <c r="Y4029" s="6">
        <v>6.5392000000000006E-2</v>
      </c>
      <c r="Z4029" s="8">
        <v>0.17295830000000001</v>
      </c>
    </row>
    <row r="4030" spans="7:26" x14ac:dyDescent="0.25">
      <c r="G4030" s="22"/>
      <c r="H4030" s="17"/>
      <c r="K4030" s="6">
        <v>0.97587970000000002</v>
      </c>
      <c r="L4030" s="13">
        <v>5.690868E-3</v>
      </c>
      <c r="Y4030" s="6">
        <v>6.5407999999999994E-2</v>
      </c>
      <c r="Z4030" s="8">
        <v>0.17295830000000001</v>
      </c>
    </row>
    <row r="4031" spans="7:26" x14ac:dyDescent="0.25">
      <c r="G4031" s="22"/>
      <c r="H4031" s="17"/>
      <c r="K4031" s="6">
        <v>0.97611970000000003</v>
      </c>
      <c r="L4031" s="13">
        <v>5.679913E-3</v>
      </c>
      <c r="Y4031" s="6">
        <v>6.5423999999999996E-2</v>
      </c>
      <c r="Z4031" s="8">
        <v>0.17295830000000001</v>
      </c>
    </row>
    <row r="4032" spans="7:26" x14ac:dyDescent="0.25">
      <c r="G4032" s="22"/>
      <c r="H4032" s="17"/>
      <c r="K4032" s="6">
        <v>0.97623970000000004</v>
      </c>
      <c r="L4032" s="13">
        <v>5.6689590000000003E-3</v>
      </c>
      <c r="Y4032" s="6">
        <v>6.5439999999999998E-2</v>
      </c>
      <c r="Z4032" s="8">
        <v>0.17295830000000001</v>
      </c>
    </row>
    <row r="4033" spans="7:26" x14ac:dyDescent="0.25">
      <c r="G4033" s="22"/>
      <c r="H4033" s="17"/>
      <c r="K4033" s="6">
        <v>0.97647969999999995</v>
      </c>
      <c r="L4033" s="13">
        <v>5.6525270000000001E-3</v>
      </c>
      <c r="Y4033" s="6">
        <v>6.5456E-2</v>
      </c>
      <c r="Z4033" s="8">
        <v>0.17295830000000001</v>
      </c>
    </row>
    <row r="4034" spans="7:26" x14ac:dyDescent="0.25">
      <c r="K4034" s="6">
        <v>0.97671969999999997</v>
      </c>
      <c r="L4034" s="13">
        <v>5.6415720000000001E-3</v>
      </c>
      <c r="Y4034" s="6">
        <v>6.5472000000000002E-2</v>
      </c>
      <c r="Z4034" s="8">
        <v>0.1730997</v>
      </c>
    </row>
    <row r="4035" spans="7:26" x14ac:dyDescent="0.25">
      <c r="K4035" s="6">
        <v>0.97695969999999999</v>
      </c>
      <c r="L4035" s="13">
        <v>5.6306180000000004E-3</v>
      </c>
      <c r="Y4035" s="6">
        <v>6.5488000000000005E-2</v>
      </c>
      <c r="Z4035" s="8">
        <v>0.1730997</v>
      </c>
    </row>
    <row r="4036" spans="7:26" x14ac:dyDescent="0.25">
      <c r="K4036" s="6">
        <v>0.9771997</v>
      </c>
      <c r="L4036" s="13">
        <v>5.6196629999999996E-3</v>
      </c>
      <c r="Y4036" s="6">
        <v>6.5504000000000007E-2</v>
      </c>
      <c r="Z4036" s="8">
        <v>0.1730997</v>
      </c>
    </row>
    <row r="4037" spans="7:26" x14ac:dyDescent="0.25">
      <c r="K4037" s="6">
        <v>0.97731970000000001</v>
      </c>
      <c r="L4037" s="13">
        <v>5.6087089999999999E-3</v>
      </c>
      <c r="Y4037" s="6">
        <v>6.5519999999999995E-2</v>
      </c>
      <c r="Z4037" s="8">
        <v>0.1730997</v>
      </c>
    </row>
    <row r="4038" spans="7:26" x14ac:dyDescent="0.25">
      <c r="K4038" s="6">
        <v>0.97755970000000003</v>
      </c>
      <c r="L4038" s="13">
        <v>5.5922769999999997E-3</v>
      </c>
      <c r="Y4038" s="6">
        <v>6.5535999999999997E-2</v>
      </c>
      <c r="Z4038" s="8">
        <v>0.1730997</v>
      </c>
    </row>
    <row r="4039" spans="7:26" x14ac:dyDescent="0.25">
      <c r="K4039" s="6">
        <v>0.97779970000000005</v>
      </c>
      <c r="L4039" s="13">
        <v>5.5813219999999997E-3</v>
      </c>
      <c r="Y4039" s="6">
        <v>6.5551999999999999E-2</v>
      </c>
      <c r="Z4039" s="8">
        <v>0.1730997</v>
      </c>
    </row>
    <row r="4040" spans="7:26" x14ac:dyDescent="0.25">
      <c r="K4040" s="6">
        <v>0.97803969999999996</v>
      </c>
      <c r="L4040" s="13">
        <v>5.570368E-3</v>
      </c>
      <c r="Y4040" s="6">
        <v>6.5568000000000001E-2</v>
      </c>
      <c r="Z4040" s="8">
        <v>0.1730997</v>
      </c>
    </row>
    <row r="4041" spans="7:26" x14ac:dyDescent="0.25">
      <c r="K4041" s="6">
        <v>0.97815969999999997</v>
      </c>
      <c r="L4041" s="13">
        <v>5.559413E-3</v>
      </c>
      <c r="Y4041" s="6">
        <v>6.5584000000000003E-2</v>
      </c>
      <c r="Z4041" s="8">
        <v>0.17324120000000001</v>
      </c>
    </row>
    <row r="4042" spans="7:26" x14ac:dyDescent="0.25">
      <c r="K4042" s="6">
        <v>0.97839969999999998</v>
      </c>
      <c r="L4042" s="13">
        <v>5.5484590000000004E-3</v>
      </c>
      <c r="Y4042" s="6">
        <v>6.5600000000000006E-2</v>
      </c>
      <c r="Z4042" s="8">
        <v>0.17324120000000001</v>
      </c>
    </row>
    <row r="4043" spans="7:26" x14ac:dyDescent="0.25">
      <c r="K4043" s="6">
        <v>0.9786397</v>
      </c>
      <c r="L4043" s="13">
        <v>5.5320270000000001E-3</v>
      </c>
      <c r="Y4043" s="6">
        <v>6.5615999999999994E-2</v>
      </c>
      <c r="Z4043" s="8">
        <v>0.17324120000000001</v>
      </c>
    </row>
    <row r="4044" spans="7:26" x14ac:dyDescent="0.25">
      <c r="K4044" s="6">
        <v>0.97887970000000002</v>
      </c>
      <c r="L4044" s="13">
        <v>5.5210729999999996E-3</v>
      </c>
      <c r="Y4044" s="6">
        <v>6.5631999999999996E-2</v>
      </c>
      <c r="Z4044" s="8">
        <v>0.17324120000000001</v>
      </c>
    </row>
    <row r="4045" spans="7:26" x14ac:dyDescent="0.25">
      <c r="K4045" s="6">
        <v>0.97911970000000004</v>
      </c>
      <c r="L4045" s="13">
        <v>5.5101179999999996E-3</v>
      </c>
      <c r="Y4045" s="6">
        <v>6.5647999999999998E-2</v>
      </c>
      <c r="Z4045" s="8">
        <v>0.17324120000000001</v>
      </c>
    </row>
    <row r="4046" spans="7:26" x14ac:dyDescent="0.25">
      <c r="K4046" s="6">
        <v>0.97923970000000005</v>
      </c>
      <c r="L4046" s="13">
        <v>5.499164E-3</v>
      </c>
      <c r="Y4046" s="6">
        <v>6.5664E-2</v>
      </c>
      <c r="Z4046" s="8">
        <v>0.17324120000000001</v>
      </c>
    </row>
    <row r="4047" spans="7:26" x14ac:dyDescent="0.25">
      <c r="K4047" s="6">
        <v>0.97947969999999995</v>
      </c>
      <c r="L4047" s="13">
        <v>5.488209E-3</v>
      </c>
      <c r="Y4047" s="6">
        <v>6.5680000000000002E-2</v>
      </c>
      <c r="Z4047" s="8">
        <v>0.17324120000000001</v>
      </c>
    </row>
    <row r="4048" spans="7:26" x14ac:dyDescent="0.25">
      <c r="K4048" s="6">
        <v>0.97971969999999997</v>
      </c>
      <c r="L4048" s="13">
        <v>5.4761590000000004E-3</v>
      </c>
      <c r="Y4048" s="6">
        <v>6.5696000000000004E-2</v>
      </c>
      <c r="Z4048" s="8">
        <v>0.17324120000000001</v>
      </c>
    </row>
    <row r="4049" spans="11:26" x14ac:dyDescent="0.25">
      <c r="K4049" s="6">
        <v>0.97995969999999999</v>
      </c>
      <c r="L4049" s="13">
        <v>5.4652049999999999E-3</v>
      </c>
      <c r="Y4049" s="6">
        <v>6.5712000000000007E-2</v>
      </c>
      <c r="Z4049" s="8">
        <v>0.1733826</v>
      </c>
    </row>
    <row r="4050" spans="11:26" x14ac:dyDescent="0.25">
      <c r="K4050" s="6">
        <v>0.9800797</v>
      </c>
      <c r="L4050" s="13">
        <v>5.4547980000000003E-3</v>
      </c>
      <c r="Y4050" s="6">
        <v>6.5727999999999995E-2</v>
      </c>
      <c r="Z4050" s="8">
        <v>0.1733826</v>
      </c>
    </row>
    <row r="4051" spans="11:26" x14ac:dyDescent="0.25">
      <c r="K4051" s="6">
        <v>0.98031970000000002</v>
      </c>
      <c r="L4051" s="13">
        <v>5.4438430000000003E-3</v>
      </c>
      <c r="Y4051" s="6">
        <v>6.5743999999999997E-2</v>
      </c>
      <c r="Z4051" s="8">
        <v>0.1733826</v>
      </c>
    </row>
    <row r="4052" spans="11:26" x14ac:dyDescent="0.25">
      <c r="K4052" s="6">
        <v>0.98055970000000003</v>
      </c>
      <c r="L4052" s="13">
        <v>5.4317929999999999E-3</v>
      </c>
      <c r="Y4052" s="6">
        <v>6.5759999999999999E-2</v>
      </c>
      <c r="Z4052" s="8">
        <v>0.1733826</v>
      </c>
    </row>
    <row r="4053" spans="11:26" x14ac:dyDescent="0.25">
      <c r="K4053" s="6">
        <v>0.98079970000000005</v>
      </c>
      <c r="L4053" s="13">
        <v>5.4208390000000002E-3</v>
      </c>
      <c r="Y4053" s="6">
        <v>6.5776000000000001E-2</v>
      </c>
      <c r="Z4053" s="8">
        <v>0.1733826</v>
      </c>
    </row>
    <row r="4054" spans="11:26" x14ac:dyDescent="0.25">
      <c r="K4054" s="6">
        <v>0.98091969999999995</v>
      </c>
      <c r="L4054" s="13">
        <v>5.4109800000000001E-3</v>
      </c>
      <c r="Y4054" s="6">
        <v>6.5792000000000003E-2</v>
      </c>
      <c r="Z4054" s="8">
        <v>0.1733826</v>
      </c>
    </row>
    <row r="4055" spans="11:26" x14ac:dyDescent="0.25">
      <c r="K4055" s="6">
        <v>0.98115969999999997</v>
      </c>
      <c r="L4055" s="13">
        <v>5.4005729999999997E-3</v>
      </c>
      <c r="Y4055" s="6">
        <v>6.5808000000000005E-2</v>
      </c>
      <c r="Z4055" s="8">
        <v>0.1733826</v>
      </c>
    </row>
    <row r="4056" spans="11:26" x14ac:dyDescent="0.25">
      <c r="K4056" s="6">
        <v>0.98139969999999999</v>
      </c>
      <c r="L4056" s="13">
        <v>5.3885230000000001E-3</v>
      </c>
      <c r="Y4056" s="6">
        <v>6.5823999999999994E-2</v>
      </c>
      <c r="Z4056" s="8">
        <v>0.1733826</v>
      </c>
    </row>
    <row r="4057" spans="11:26" x14ac:dyDescent="0.25">
      <c r="K4057" s="6">
        <v>0.9816397</v>
      </c>
      <c r="L4057" s="13">
        <v>5.3781159999999996E-3</v>
      </c>
      <c r="Y4057" s="6">
        <v>6.5839999999999996E-2</v>
      </c>
      <c r="Z4057" s="8">
        <v>0.17352400000000001</v>
      </c>
    </row>
    <row r="4058" spans="11:26" x14ac:dyDescent="0.25">
      <c r="K4058" s="6">
        <v>0.98175970000000001</v>
      </c>
      <c r="L4058" s="13">
        <v>5.3682570000000004E-3</v>
      </c>
      <c r="Y4058" s="6">
        <v>6.5855999999999998E-2</v>
      </c>
      <c r="Z4058" s="8">
        <v>0.17352400000000001</v>
      </c>
    </row>
    <row r="4059" spans="11:26" x14ac:dyDescent="0.25">
      <c r="K4059" s="6">
        <v>0.98199970000000003</v>
      </c>
      <c r="L4059" s="13">
        <v>5.3583980000000003E-3</v>
      </c>
      <c r="Y4059" s="6">
        <v>6.5872E-2</v>
      </c>
      <c r="Z4059" s="8">
        <v>0.17352400000000001</v>
      </c>
    </row>
    <row r="4060" spans="11:26" x14ac:dyDescent="0.25">
      <c r="K4060" s="6">
        <v>0.98223970000000005</v>
      </c>
      <c r="L4060" s="13">
        <v>6.0304570000000004E-3</v>
      </c>
      <c r="Y4060" s="6">
        <v>6.5888000000000002E-2</v>
      </c>
      <c r="Z4060" s="8">
        <v>0.17352400000000001</v>
      </c>
    </row>
    <row r="4061" spans="11:26" x14ac:dyDescent="0.25">
      <c r="K4061" s="6">
        <v>0.98247969999999996</v>
      </c>
      <c r="L4061" s="13">
        <v>6.0852299999999996E-3</v>
      </c>
      <c r="Y4061" s="6">
        <v>6.5904000000000004E-2</v>
      </c>
      <c r="Z4061" s="8">
        <v>0.17352400000000001</v>
      </c>
    </row>
    <row r="4062" spans="11:26" x14ac:dyDescent="0.25">
      <c r="K4062" s="6">
        <v>0.98259969999999996</v>
      </c>
      <c r="L4062" s="13">
        <v>6.1071390000000001E-3</v>
      </c>
      <c r="Y4062" s="6">
        <v>6.5920000000000006E-2</v>
      </c>
      <c r="Z4062" s="8">
        <v>0.17352400000000001</v>
      </c>
    </row>
    <row r="4063" spans="11:26" x14ac:dyDescent="0.25">
      <c r="K4063" s="6">
        <v>0.98283969999999998</v>
      </c>
      <c r="L4063" s="13">
        <v>6.1180940000000001E-3</v>
      </c>
      <c r="Y4063" s="6">
        <v>6.5935999999999995E-2</v>
      </c>
      <c r="Z4063" s="8">
        <v>0.17352400000000001</v>
      </c>
    </row>
    <row r="4064" spans="11:26" x14ac:dyDescent="0.25">
      <c r="K4064" s="6">
        <v>0.9830797</v>
      </c>
      <c r="L4064" s="13">
        <v>6.1180940000000001E-3</v>
      </c>
      <c r="Y4064" s="6">
        <v>6.5951999999999997E-2</v>
      </c>
      <c r="Z4064" s="8">
        <v>0.17352400000000001</v>
      </c>
    </row>
    <row r="4065" spans="11:26" x14ac:dyDescent="0.25">
      <c r="K4065" s="6">
        <v>0.98319970000000001</v>
      </c>
      <c r="L4065" s="13">
        <v>6.1126160000000004E-3</v>
      </c>
      <c r="Y4065" s="6">
        <v>6.5967999999999999E-2</v>
      </c>
      <c r="Z4065" s="8">
        <v>0.1736654</v>
      </c>
    </row>
    <row r="4066" spans="11:26" x14ac:dyDescent="0.25">
      <c r="K4066" s="6">
        <v>0.98343970000000003</v>
      </c>
      <c r="L4066" s="13">
        <v>6.1071390000000001E-3</v>
      </c>
      <c r="Y4066" s="6">
        <v>6.5984000000000001E-2</v>
      </c>
      <c r="Z4066" s="8">
        <v>0.1736654</v>
      </c>
    </row>
    <row r="4067" spans="11:26" x14ac:dyDescent="0.25">
      <c r="K4067" s="6">
        <v>0.98367970000000005</v>
      </c>
      <c r="L4067" s="13">
        <v>6.0961840000000002E-3</v>
      </c>
      <c r="Y4067" s="6">
        <v>6.6000000000000003E-2</v>
      </c>
      <c r="Z4067" s="8">
        <v>0.1736654</v>
      </c>
    </row>
    <row r="4068" spans="11:26" x14ac:dyDescent="0.25">
      <c r="K4068" s="6">
        <v>0.98391969999999995</v>
      </c>
      <c r="L4068" s="13">
        <v>6.0852299999999996E-3</v>
      </c>
      <c r="Y4068" s="6">
        <v>6.6016000000000005E-2</v>
      </c>
      <c r="Z4068" s="8">
        <v>0.1736654</v>
      </c>
    </row>
    <row r="4069" spans="11:26" x14ac:dyDescent="0.25">
      <c r="K4069" s="6">
        <v>0.98403969999999996</v>
      </c>
      <c r="L4069" s="13">
        <v>6.0797530000000002E-3</v>
      </c>
      <c r="Y4069" s="6">
        <v>6.6031999999999993E-2</v>
      </c>
      <c r="Z4069" s="8">
        <v>0.1736654</v>
      </c>
    </row>
    <row r="4070" spans="11:26" x14ac:dyDescent="0.25">
      <c r="K4070" s="6">
        <v>0.98427969999999998</v>
      </c>
      <c r="L4070" s="13">
        <v>6.0687980000000002E-3</v>
      </c>
      <c r="Y4070" s="6">
        <v>6.6047999999999996E-2</v>
      </c>
      <c r="Z4070" s="8">
        <v>0.1736654</v>
      </c>
    </row>
    <row r="4071" spans="11:26" x14ac:dyDescent="0.25">
      <c r="K4071" s="6">
        <v>0.98451979999999994</v>
      </c>
      <c r="L4071" s="13">
        <v>6.0578439999999997E-3</v>
      </c>
      <c r="Y4071" s="6">
        <v>6.6063999999999998E-2</v>
      </c>
      <c r="Z4071" s="8">
        <v>0.1736654</v>
      </c>
    </row>
    <row r="4072" spans="11:26" x14ac:dyDescent="0.25">
      <c r="K4072" s="6">
        <v>0.98463979999999995</v>
      </c>
      <c r="L4072" s="13">
        <v>6.052366E-3</v>
      </c>
      <c r="Y4072" s="6">
        <v>6.608E-2</v>
      </c>
      <c r="Z4072" s="8">
        <v>0.1736654</v>
      </c>
    </row>
    <row r="4073" spans="11:26" x14ac:dyDescent="0.25">
      <c r="K4073" s="6">
        <v>0.98487979999999997</v>
      </c>
      <c r="L4073" s="13">
        <v>6.0414120000000003E-3</v>
      </c>
      <c r="Y4073" s="6">
        <v>6.6096000000000002E-2</v>
      </c>
      <c r="Z4073" s="8">
        <v>0.17380680000000001</v>
      </c>
    </row>
    <row r="4074" spans="11:26" x14ac:dyDescent="0.25">
      <c r="K4074" s="6">
        <v>0.98511979999999999</v>
      </c>
      <c r="L4074" s="13">
        <v>6.0304570000000004E-3</v>
      </c>
      <c r="Y4074" s="6">
        <v>6.6112000000000004E-2</v>
      </c>
      <c r="Z4074" s="8">
        <v>0.17380680000000001</v>
      </c>
    </row>
    <row r="4075" spans="11:26" x14ac:dyDescent="0.25">
      <c r="K4075" s="6">
        <v>0.9852398</v>
      </c>
      <c r="L4075" s="13">
        <v>6.0195029999999998E-3</v>
      </c>
      <c r="Y4075" s="6">
        <v>6.6128000000000006E-2</v>
      </c>
      <c r="Z4075" s="8">
        <v>0.17380680000000001</v>
      </c>
    </row>
    <row r="4076" spans="11:26" x14ac:dyDescent="0.25">
      <c r="K4076" s="6">
        <v>0.98547980000000002</v>
      </c>
      <c r="L4076" s="13">
        <v>6.0140259999999996E-3</v>
      </c>
      <c r="Y4076" s="6">
        <v>6.6143999999999994E-2</v>
      </c>
      <c r="Z4076" s="8">
        <v>0.17380680000000001</v>
      </c>
    </row>
    <row r="4077" spans="11:26" x14ac:dyDescent="0.25">
      <c r="K4077" s="6">
        <v>0.98571980000000003</v>
      </c>
      <c r="L4077" s="13">
        <v>6.0030709999999996E-3</v>
      </c>
      <c r="Y4077" s="6">
        <v>6.6159999999999997E-2</v>
      </c>
      <c r="Z4077" s="8">
        <v>0.17380680000000001</v>
      </c>
    </row>
    <row r="4078" spans="11:26" x14ac:dyDescent="0.25">
      <c r="K4078" s="6">
        <v>0.98595980000000005</v>
      </c>
      <c r="L4078" s="13">
        <v>5.9975940000000002E-3</v>
      </c>
      <c r="Y4078" s="6">
        <v>6.6175999999999999E-2</v>
      </c>
      <c r="Z4078" s="8">
        <v>0.17380680000000001</v>
      </c>
    </row>
    <row r="4079" spans="11:26" x14ac:dyDescent="0.25">
      <c r="K4079" s="6">
        <v>0.98607979999999995</v>
      </c>
      <c r="L4079" s="13">
        <v>5.9866390000000002E-3</v>
      </c>
      <c r="Y4079" s="6">
        <v>6.6192000000000001E-2</v>
      </c>
      <c r="Z4079" s="8">
        <v>0.17380680000000001</v>
      </c>
    </row>
    <row r="4080" spans="11:26" x14ac:dyDescent="0.25">
      <c r="K4080" s="6">
        <v>0.98631979999999997</v>
      </c>
      <c r="L4080" s="13">
        <v>5.9811619999999999E-3</v>
      </c>
      <c r="Y4080" s="6">
        <v>6.6208000000000003E-2</v>
      </c>
      <c r="Z4080" s="8">
        <v>0.17380680000000001</v>
      </c>
    </row>
    <row r="4081" spans="11:26" x14ac:dyDescent="0.25">
      <c r="K4081" s="6">
        <v>0.98655979999999999</v>
      </c>
      <c r="L4081" s="13">
        <v>5.9702080000000003E-3</v>
      </c>
      <c r="Y4081" s="6">
        <v>6.6224000000000005E-2</v>
      </c>
      <c r="Z4081" s="8">
        <v>0.1739483</v>
      </c>
    </row>
    <row r="4082" spans="11:26" x14ac:dyDescent="0.25">
      <c r="K4082" s="6">
        <v>0.9866798</v>
      </c>
      <c r="L4082" s="13">
        <v>5.9647299999999997E-3</v>
      </c>
      <c r="Y4082" s="6">
        <v>6.6239999999999993E-2</v>
      </c>
      <c r="Z4082" s="8">
        <v>0.1739483</v>
      </c>
    </row>
    <row r="4083" spans="11:26" x14ac:dyDescent="0.25">
      <c r="K4083" s="6">
        <v>0.98691980000000001</v>
      </c>
      <c r="L4083" s="13">
        <v>5.953776E-3</v>
      </c>
      <c r="Y4083" s="6">
        <v>6.6255999999999995E-2</v>
      </c>
      <c r="Z4083" s="8">
        <v>0.1739483</v>
      </c>
    </row>
    <row r="4084" spans="11:26" x14ac:dyDescent="0.25">
      <c r="K4084" s="6">
        <v>0.98715980000000003</v>
      </c>
      <c r="L4084" s="13">
        <v>5.942821E-3</v>
      </c>
      <c r="Y4084" s="6">
        <v>6.6271999999999998E-2</v>
      </c>
      <c r="Z4084" s="8">
        <v>0.1739483</v>
      </c>
    </row>
    <row r="4085" spans="11:26" x14ac:dyDescent="0.25">
      <c r="K4085" s="6">
        <v>0.98727980000000004</v>
      </c>
      <c r="L4085" s="13">
        <v>5.9373439999999998E-3</v>
      </c>
      <c r="Y4085" s="6">
        <v>6.6288E-2</v>
      </c>
      <c r="Z4085" s="8">
        <v>0.1739483</v>
      </c>
    </row>
    <row r="4086" spans="11:26" x14ac:dyDescent="0.25">
      <c r="K4086" s="6">
        <v>0.98751979999999995</v>
      </c>
      <c r="L4086" s="13">
        <v>5.9318670000000004E-3</v>
      </c>
      <c r="Y4086" s="6">
        <v>6.6304000000000002E-2</v>
      </c>
      <c r="Z4086" s="8">
        <v>0.1739483</v>
      </c>
    </row>
    <row r="4087" spans="11:26" x14ac:dyDescent="0.25">
      <c r="K4087" s="6">
        <v>0.98775979999999997</v>
      </c>
      <c r="L4087" s="13">
        <v>5.9209120000000004E-3</v>
      </c>
      <c r="Y4087" s="6">
        <v>6.6320000000000004E-2</v>
      </c>
      <c r="Z4087" s="8">
        <v>0.1739483</v>
      </c>
    </row>
    <row r="4088" spans="11:26" x14ac:dyDescent="0.25">
      <c r="K4088" s="6">
        <v>0.98787979999999997</v>
      </c>
      <c r="L4088" s="13">
        <v>5.9154350000000001E-3</v>
      </c>
      <c r="Y4088" s="6">
        <v>6.6336000000000006E-2</v>
      </c>
      <c r="Z4088" s="8">
        <v>0.1739483</v>
      </c>
    </row>
    <row r="4089" spans="11:26" x14ac:dyDescent="0.25">
      <c r="K4089" s="6">
        <v>0.98811979999999999</v>
      </c>
      <c r="L4089" s="13">
        <v>5.9044809999999996E-3</v>
      </c>
      <c r="Y4089" s="6">
        <v>6.6351999999999994E-2</v>
      </c>
      <c r="Z4089" s="8">
        <v>0.17408970000000001</v>
      </c>
    </row>
    <row r="4090" spans="11:26" x14ac:dyDescent="0.25">
      <c r="K4090" s="6">
        <v>0.98835980000000001</v>
      </c>
      <c r="L4090" s="13">
        <v>5.8990029999999999E-3</v>
      </c>
      <c r="Y4090" s="6">
        <v>6.6367999999999996E-2</v>
      </c>
      <c r="Z4090" s="8">
        <v>0.17408970000000001</v>
      </c>
    </row>
    <row r="4091" spans="11:26" x14ac:dyDescent="0.25">
      <c r="K4091" s="6">
        <v>0.98847980000000002</v>
      </c>
      <c r="L4091" s="13">
        <v>5.8935259999999996E-3</v>
      </c>
      <c r="Y4091" s="6">
        <v>6.6383999999999999E-2</v>
      </c>
      <c r="Z4091" s="8">
        <v>0.17408970000000001</v>
      </c>
    </row>
    <row r="4092" spans="11:26" x14ac:dyDescent="0.25">
      <c r="K4092" s="6">
        <v>0.98871980000000004</v>
      </c>
      <c r="L4092" s="13">
        <v>5.882572E-3</v>
      </c>
      <c r="Y4092" s="6">
        <v>6.6400000000000001E-2</v>
      </c>
      <c r="Z4092" s="8">
        <v>0.17408970000000001</v>
      </c>
    </row>
    <row r="4093" spans="11:26" x14ac:dyDescent="0.25">
      <c r="K4093" s="6">
        <v>0.98883980000000005</v>
      </c>
      <c r="L4093" s="13">
        <v>5.8770940000000002E-3</v>
      </c>
      <c r="Y4093" s="6">
        <v>6.6416000000000003E-2</v>
      </c>
      <c r="Z4093" s="8">
        <v>0.17408970000000001</v>
      </c>
    </row>
    <row r="4094" spans="11:26" x14ac:dyDescent="0.25">
      <c r="K4094" s="6">
        <v>0.98907979999999995</v>
      </c>
      <c r="L4094" s="13">
        <v>5.871617E-3</v>
      </c>
      <c r="Y4094" s="6">
        <v>6.6432000000000005E-2</v>
      </c>
      <c r="Z4094" s="8">
        <v>0.17408970000000001</v>
      </c>
    </row>
    <row r="4095" spans="11:26" x14ac:dyDescent="0.25">
      <c r="K4095" s="6">
        <v>0.98931979999999997</v>
      </c>
      <c r="L4095" s="13">
        <v>5.8606630000000003E-3</v>
      </c>
      <c r="Y4095" s="6">
        <v>6.6447999999999993E-2</v>
      </c>
      <c r="Z4095" s="8">
        <v>0.17408970000000001</v>
      </c>
    </row>
    <row r="4096" spans="11:26" x14ac:dyDescent="0.25">
      <c r="K4096" s="6">
        <v>0.98943979999999998</v>
      </c>
      <c r="L4096" s="13">
        <v>5.8551849999999997E-3</v>
      </c>
      <c r="Y4096" s="6">
        <v>6.6463999999999995E-2</v>
      </c>
      <c r="Z4096" s="8">
        <v>0.17408970000000001</v>
      </c>
    </row>
    <row r="4097" spans="11:26" x14ac:dyDescent="0.25">
      <c r="K4097" s="6">
        <v>0.9896798</v>
      </c>
      <c r="L4097" s="13">
        <v>5.9975940000000002E-3</v>
      </c>
      <c r="Y4097" s="6">
        <v>6.6479999999999997E-2</v>
      </c>
      <c r="Z4097" s="8">
        <v>0.1742311</v>
      </c>
    </row>
    <row r="4098" spans="11:26" x14ac:dyDescent="0.25">
      <c r="K4098" s="6">
        <v>0.98979980000000001</v>
      </c>
      <c r="L4098" s="13">
        <v>6.4850699999999999E-3</v>
      </c>
      <c r="Y4098" s="6">
        <v>6.6496E-2</v>
      </c>
      <c r="Z4098" s="8">
        <v>0.1742311</v>
      </c>
    </row>
    <row r="4099" spans="11:26" x14ac:dyDescent="0.25">
      <c r="K4099" s="6">
        <v>0.99003980000000003</v>
      </c>
      <c r="L4099" s="13">
        <v>6.5069790000000004E-3</v>
      </c>
      <c r="Y4099" s="6">
        <v>6.6512000000000002E-2</v>
      </c>
      <c r="Z4099" s="8">
        <v>0.1742311</v>
      </c>
    </row>
    <row r="4100" spans="11:26" x14ac:dyDescent="0.25">
      <c r="K4100" s="6">
        <v>0.99015980000000003</v>
      </c>
      <c r="L4100" s="13">
        <v>6.5069790000000004E-3</v>
      </c>
      <c r="Y4100" s="6">
        <v>6.6528000000000004E-2</v>
      </c>
      <c r="Z4100" s="8">
        <v>0.1742311</v>
      </c>
    </row>
    <row r="4101" spans="11:26" x14ac:dyDescent="0.25">
      <c r="Y4101" s="6">
        <v>6.6544000000000006E-2</v>
      </c>
      <c r="Z4101" s="8">
        <v>0.1742311</v>
      </c>
    </row>
    <row r="4102" spans="11:26" x14ac:dyDescent="0.25">
      <c r="Y4102" s="6">
        <v>6.6559999999999994E-2</v>
      </c>
      <c r="Z4102" s="8">
        <v>0.1742311</v>
      </c>
    </row>
    <row r="4103" spans="11:26" x14ac:dyDescent="0.25">
      <c r="Y4103" s="6">
        <v>6.6575999999999996E-2</v>
      </c>
      <c r="Z4103" s="8">
        <v>0.1742311</v>
      </c>
    </row>
    <row r="4104" spans="11:26" x14ac:dyDescent="0.25">
      <c r="Y4104" s="6">
        <v>6.6591999999999998E-2</v>
      </c>
      <c r="Z4104" s="8">
        <v>0.1742311</v>
      </c>
    </row>
    <row r="4105" spans="11:26" x14ac:dyDescent="0.25">
      <c r="Y4105" s="6">
        <v>6.6608000000000001E-2</v>
      </c>
      <c r="Z4105" s="8">
        <v>0.17437250000000001</v>
      </c>
    </row>
    <row r="4106" spans="11:26" x14ac:dyDescent="0.25">
      <c r="Y4106" s="6">
        <v>6.6624000000000003E-2</v>
      </c>
      <c r="Z4106" s="8">
        <v>0.17437250000000001</v>
      </c>
    </row>
    <row r="4107" spans="11:26" x14ac:dyDescent="0.25">
      <c r="Y4107" s="6">
        <v>6.6640000000000005E-2</v>
      </c>
      <c r="Z4107" s="8">
        <v>0.17437250000000001</v>
      </c>
    </row>
    <row r="4108" spans="11:26" x14ac:dyDescent="0.25">
      <c r="Y4108" s="6">
        <v>6.6656000000000007E-2</v>
      </c>
      <c r="Z4108" s="8">
        <v>0.17437250000000001</v>
      </c>
    </row>
    <row r="4109" spans="11:26" x14ac:dyDescent="0.25">
      <c r="Y4109" s="6">
        <v>6.6671999999999995E-2</v>
      </c>
      <c r="Z4109" s="8">
        <v>0.17437250000000001</v>
      </c>
    </row>
    <row r="4110" spans="11:26" x14ac:dyDescent="0.25">
      <c r="Y4110" s="6">
        <v>6.6687999999999997E-2</v>
      </c>
      <c r="Z4110" s="8">
        <v>0.17437250000000001</v>
      </c>
    </row>
    <row r="4111" spans="11:26" x14ac:dyDescent="0.25">
      <c r="Y4111" s="6">
        <v>6.6703999999999999E-2</v>
      </c>
      <c r="Z4111" s="8">
        <v>0.17437250000000001</v>
      </c>
    </row>
    <row r="4112" spans="11:26" x14ac:dyDescent="0.25">
      <c r="Y4112" s="6">
        <v>6.6720000000000002E-2</v>
      </c>
      <c r="Z4112" s="8">
        <v>0.17437250000000001</v>
      </c>
    </row>
    <row r="4113" spans="25:26" x14ac:dyDescent="0.25">
      <c r="Y4113" s="6">
        <v>6.6736000000000004E-2</v>
      </c>
      <c r="Z4113" s="8">
        <v>0.1745139</v>
      </c>
    </row>
    <row r="4114" spans="25:26" x14ac:dyDescent="0.25">
      <c r="Y4114" s="6">
        <v>6.6752000000000006E-2</v>
      </c>
      <c r="Z4114" s="8">
        <v>0.1745139</v>
      </c>
    </row>
    <row r="4115" spans="25:26" x14ac:dyDescent="0.25">
      <c r="Y4115" s="6">
        <v>6.6767999999999994E-2</v>
      </c>
      <c r="Z4115" s="8">
        <v>0.1745139</v>
      </c>
    </row>
    <row r="4116" spans="25:26" x14ac:dyDescent="0.25">
      <c r="Y4116" s="6">
        <v>6.6783999999999996E-2</v>
      </c>
      <c r="Z4116" s="8">
        <v>0.1745139</v>
      </c>
    </row>
    <row r="4117" spans="25:26" x14ac:dyDescent="0.25">
      <c r="Y4117" s="6">
        <v>6.6799999999999998E-2</v>
      </c>
      <c r="Z4117" s="8">
        <v>0.1745139</v>
      </c>
    </row>
    <row r="4118" spans="25:26" x14ac:dyDescent="0.25">
      <c r="Y4118" s="6">
        <v>6.6816E-2</v>
      </c>
      <c r="Z4118" s="8">
        <v>0.1745139</v>
      </c>
    </row>
    <row r="4119" spans="25:26" x14ac:dyDescent="0.25">
      <c r="Y4119" s="6">
        <v>6.6832000000000003E-2</v>
      </c>
      <c r="Z4119" s="8">
        <v>0.1745139</v>
      </c>
    </row>
    <row r="4120" spans="25:26" x14ac:dyDescent="0.25">
      <c r="Y4120" s="6">
        <v>6.6848000000000005E-2</v>
      </c>
      <c r="Z4120" s="8">
        <v>0.1745139</v>
      </c>
    </row>
    <row r="4121" spans="25:26" x14ac:dyDescent="0.25">
      <c r="Y4121" s="6">
        <v>6.6864000000000007E-2</v>
      </c>
      <c r="Z4121" s="8">
        <v>0.17465539999999999</v>
      </c>
    </row>
    <row r="4122" spans="25:26" x14ac:dyDescent="0.25">
      <c r="Y4122" s="6">
        <v>6.6879999999999995E-2</v>
      </c>
      <c r="Z4122" s="8">
        <v>0.17465539999999999</v>
      </c>
    </row>
    <row r="4123" spans="25:26" x14ac:dyDescent="0.25">
      <c r="Y4123" s="6">
        <v>6.6895999999999997E-2</v>
      </c>
      <c r="Z4123" s="8">
        <v>0.17465539999999999</v>
      </c>
    </row>
    <row r="4124" spans="25:26" x14ac:dyDescent="0.25">
      <c r="Y4124" s="6">
        <v>6.6911999999999999E-2</v>
      </c>
      <c r="Z4124" s="8">
        <v>0.17465539999999999</v>
      </c>
    </row>
    <row r="4125" spans="25:26" x14ac:dyDescent="0.25">
      <c r="Y4125" s="6">
        <v>6.6928000000000001E-2</v>
      </c>
      <c r="Z4125" s="8">
        <v>0.17465539999999999</v>
      </c>
    </row>
    <row r="4126" spans="25:26" x14ac:dyDescent="0.25">
      <c r="Y4126" s="6">
        <v>6.6944000000000004E-2</v>
      </c>
      <c r="Z4126" s="8">
        <v>0.17465539999999999</v>
      </c>
    </row>
    <row r="4127" spans="25:26" x14ac:dyDescent="0.25">
      <c r="Y4127" s="6">
        <v>6.6960000000000006E-2</v>
      </c>
      <c r="Z4127" s="8">
        <v>0.17465539999999999</v>
      </c>
    </row>
    <row r="4128" spans="25:26" x14ac:dyDescent="0.25">
      <c r="Y4128" s="6">
        <v>6.6975999999999994E-2</v>
      </c>
      <c r="Z4128" s="8">
        <v>0.17465539999999999</v>
      </c>
    </row>
    <row r="4129" spans="25:26" x14ac:dyDescent="0.25">
      <c r="Y4129" s="6">
        <v>6.6991999999999996E-2</v>
      </c>
      <c r="Z4129" s="8">
        <v>0.1747968</v>
      </c>
    </row>
    <row r="4130" spans="25:26" x14ac:dyDescent="0.25">
      <c r="Y4130" s="6">
        <v>6.7007999999999998E-2</v>
      </c>
      <c r="Z4130" s="8">
        <v>0.1747968</v>
      </c>
    </row>
    <row r="4131" spans="25:26" x14ac:dyDescent="0.25">
      <c r="Y4131" s="6">
        <v>6.7024E-2</v>
      </c>
      <c r="Z4131" s="8">
        <v>0.1747968</v>
      </c>
    </row>
    <row r="4132" spans="25:26" x14ac:dyDescent="0.25">
      <c r="Y4132" s="6">
        <v>6.7040000000000002E-2</v>
      </c>
      <c r="Z4132" s="8">
        <v>0.1747968</v>
      </c>
    </row>
    <row r="4133" spans="25:26" x14ac:dyDescent="0.25">
      <c r="Y4133" s="6">
        <v>6.7056000000000004E-2</v>
      </c>
      <c r="Z4133" s="8">
        <v>0.1747968</v>
      </c>
    </row>
    <row r="4134" spans="25:26" x14ac:dyDescent="0.25">
      <c r="Y4134" s="6">
        <v>6.7072000000000007E-2</v>
      </c>
      <c r="Z4134" s="8">
        <v>0.1747968</v>
      </c>
    </row>
    <row r="4135" spans="25:26" x14ac:dyDescent="0.25">
      <c r="Y4135" s="6">
        <v>6.7087999999999995E-2</v>
      </c>
      <c r="Z4135" s="8">
        <v>0.1747968</v>
      </c>
    </row>
    <row r="4136" spans="25:26" x14ac:dyDescent="0.25">
      <c r="Y4136" s="6">
        <v>6.7103999999999997E-2</v>
      </c>
      <c r="Z4136" s="8">
        <v>0.1747968</v>
      </c>
    </row>
    <row r="4137" spans="25:26" x14ac:dyDescent="0.25">
      <c r="Y4137" s="6">
        <v>6.7119999999999999E-2</v>
      </c>
      <c r="Z4137" s="8">
        <v>0.17493819999999999</v>
      </c>
    </row>
    <row r="4138" spans="25:26" x14ac:dyDescent="0.25">
      <c r="Y4138" s="6">
        <v>6.7136000000000001E-2</v>
      </c>
      <c r="Z4138" s="8">
        <v>0.17493819999999999</v>
      </c>
    </row>
    <row r="4139" spans="25:26" x14ac:dyDescent="0.25">
      <c r="Y4139" s="6">
        <v>6.7152000000000003E-2</v>
      </c>
      <c r="Z4139" s="8">
        <v>0.17493819999999999</v>
      </c>
    </row>
    <row r="4140" spans="25:26" x14ac:dyDescent="0.25">
      <c r="Y4140" s="6">
        <v>6.7168000000000005E-2</v>
      </c>
      <c r="Z4140" s="8">
        <v>0.17493819999999999</v>
      </c>
    </row>
    <row r="4141" spans="25:26" x14ac:dyDescent="0.25">
      <c r="Y4141" s="6">
        <v>6.7183999999999994E-2</v>
      </c>
      <c r="Z4141" s="8">
        <v>0.17493819999999999</v>
      </c>
    </row>
    <row r="4142" spans="25:26" x14ac:dyDescent="0.25">
      <c r="Y4142" s="6">
        <v>6.7199999999999996E-2</v>
      </c>
      <c r="Z4142" s="8">
        <v>0.17493819999999999</v>
      </c>
    </row>
    <row r="4143" spans="25:26" x14ac:dyDescent="0.25">
      <c r="Y4143" s="6">
        <v>6.7215999999999998E-2</v>
      </c>
      <c r="Z4143" s="8">
        <v>0.17493819999999999</v>
      </c>
    </row>
    <row r="4144" spans="25:26" x14ac:dyDescent="0.25">
      <c r="Y4144" s="6">
        <v>6.7232E-2</v>
      </c>
      <c r="Z4144" s="8">
        <v>0.17493819999999999</v>
      </c>
    </row>
    <row r="4145" spans="25:26" x14ac:dyDescent="0.25">
      <c r="Y4145" s="6">
        <v>6.7248000000000002E-2</v>
      </c>
      <c r="Z4145" s="8">
        <v>0.17493819999999999</v>
      </c>
    </row>
    <row r="4146" spans="25:26" x14ac:dyDescent="0.25">
      <c r="Y4146" s="6">
        <v>6.7264000000000004E-2</v>
      </c>
      <c r="Z4146" s="8">
        <v>0.1750796</v>
      </c>
    </row>
    <row r="4147" spans="25:26" x14ac:dyDescent="0.25">
      <c r="Y4147" s="6">
        <v>6.7280000000000006E-2</v>
      </c>
      <c r="Z4147" s="8">
        <v>0.1750796</v>
      </c>
    </row>
    <row r="4148" spans="25:26" x14ac:dyDescent="0.25">
      <c r="Y4148" s="6">
        <v>6.7295999999999995E-2</v>
      </c>
      <c r="Z4148" s="8">
        <v>0.1750796</v>
      </c>
    </row>
    <row r="4149" spans="25:26" x14ac:dyDescent="0.25">
      <c r="Y4149" s="6">
        <v>6.7311999999999997E-2</v>
      </c>
      <c r="Z4149" s="8">
        <v>0.1750796</v>
      </c>
    </row>
    <row r="4150" spans="25:26" x14ac:dyDescent="0.25">
      <c r="Y4150" s="6">
        <v>6.7327999999999999E-2</v>
      </c>
      <c r="Z4150" s="8">
        <v>0.1750796</v>
      </c>
    </row>
    <row r="4151" spans="25:26" x14ac:dyDescent="0.25">
      <c r="Y4151" s="6">
        <v>6.7344000000000001E-2</v>
      </c>
      <c r="Z4151" s="8">
        <v>0.1750796</v>
      </c>
    </row>
    <row r="4152" spans="25:26" x14ac:dyDescent="0.25">
      <c r="Y4152" s="6">
        <v>6.7360000000000003E-2</v>
      </c>
      <c r="Z4152" s="8">
        <v>0.1750796</v>
      </c>
    </row>
    <row r="4153" spans="25:26" x14ac:dyDescent="0.25">
      <c r="Y4153" s="6">
        <v>6.7376000000000005E-2</v>
      </c>
      <c r="Z4153" s="8">
        <v>0.1750796</v>
      </c>
    </row>
    <row r="4154" spans="25:26" x14ac:dyDescent="0.25">
      <c r="Y4154" s="6">
        <v>6.7391999999999994E-2</v>
      </c>
      <c r="Z4154" s="8">
        <v>0.17522109999999999</v>
      </c>
    </row>
    <row r="4155" spans="25:26" x14ac:dyDescent="0.25">
      <c r="Y4155" s="6">
        <v>6.7407999999999996E-2</v>
      </c>
      <c r="Z4155" s="8">
        <v>0.17522109999999999</v>
      </c>
    </row>
    <row r="4156" spans="25:26" x14ac:dyDescent="0.25">
      <c r="Y4156" s="6">
        <v>6.7423999999999998E-2</v>
      </c>
      <c r="Z4156" s="8">
        <v>0.17522109999999999</v>
      </c>
    </row>
    <row r="4157" spans="25:26" x14ac:dyDescent="0.25">
      <c r="Y4157" s="6">
        <v>6.744E-2</v>
      </c>
      <c r="Z4157" s="8">
        <v>0.17522109999999999</v>
      </c>
    </row>
    <row r="4158" spans="25:26" x14ac:dyDescent="0.25">
      <c r="Y4158" s="6">
        <v>6.7456000000000002E-2</v>
      </c>
      <c r="Z4158" s="8">
        <v>0.17522109999999999</v>
      </c>
    </row>
    <row r="4159" spans="25:26" x14ac:dyDescent="0.25">
      <c r="Y4159" s="6">
        <v>6.7472000000000004E-2</v>
      </c>
      <c r="Z4159" s="8">
        <v>0.17522109999999999</v>
      </c>
    </row>
    <row r="4160" spans="25:26" x14ac:dyDescent="0.25">
      <c r="Y4160" s="6">
        <v>6.7488000000000006E-2</v>
      </c>
      <c r="Z4160" s="8">
        <v>0.17522109999999999</v>
      </c>
    </row>
    <row r="4161" spans="25:26" x14ac:dyDescent="0.25">
      <c r="Y4161" s="6">
        <v>6.7503999999999995E-2</v>
      </c>
      <c r="Z4161" s="8">
        <v>0.17522109999999999</v>
      </c>
    </row>
    <row r="4162" spans="25:26" x14ac:dyDescent="0.25">
      <c r="Y4162" s="6">
        <v>6.7519999999999997E-2</v>
      </c>
      <c r="Z4162" s="8">
        <v>0.1753625</v>
      </c>
    </row>
    <row r="4163" spans="25:26" x14ac:dyDescent="0.25">
      <c r="Y4163" s="6">
        <v>6.7535999999999999E-2</v>
      </c>
      <c r="Z4163" s="8">
        <v>0.1753625</v>
      </c>
    </row>
    <row r="4164" spans="25:26" x14ac:dyDescent="0.25">
      <c r="Y4164" s="6">
        <v>6.7552000000000001E-2</v>
      </c>
      <c r="Z4164" s="8">
        <v>0.1753625</v>
      </c>
    </row>
    <row r="4165" spans="25:26" x14ac:dyDescent="0.25">
      <c r="Y4165" s="6">
        <v>6.7568000000000003E-2</v>
      </c>
      <c r="Z4165" s="8">
        <v>0.1753625</v>
      </c>
    </row>
    <row r="4166" spans="25:26" x14ac:dyDescent="0.25">
      <c r="Y4166" s="6">
        <v>6.7584000000000005E-2</v>
      </c>
      <c r="Z4166" s="8">
        <v>0.1753625</v>
      </c>
    </row>
    <row r="4167" spans="25:26" x14ac:dyDescent="0.25">
      <c r="Y4167" s="6">
        <v>6.7599999999999993E-2</v>
      </c>
      <c r="Z4167" s="8">
        <v>0.1753625</v>
      </c>
    </row>
    <row r="4168" spans="25:26" x14ac:dyDescent="0.25">
      <c r="Y4168" s="6">
        <v>6.7615999999999996E-2</v>
      </c>
      <c r="Z4168" s="8">
        <v>0.1753625</v>
      </c>
    </row>
    <row r="4169" spans="25:26" x14ac:dyDescent="0.25">
      <c r="Y4169" s="6">
        <v>6.7631999999999998E-2</v>
      </c>
      <c r="Z4169" s="8">
        <v>0.1753625</v>
      </c>
    </row>
    <row r="4170" spans="25:26" x14ac:dyDescent="0.25">
      <c r="Y4170" s="6">
        <v>6.7648E-2</v>
      </c>
      <c r="Z4170" s="8">
        <v>0.17550389999999999</v>
      </c>
    </row>
    <row r="4171" spans="25:26" x14ac:dyDescent="0.25">
      <c r="Y4171" s="6">
        <v>6.7664000000000002E-2</v>
      </c>
      <c r="Z4171" s="8">
        <v>0.17550389999999999</v>
      </c>
    </row>
    <row r="4172" spans="25:26" x14ac:dyDescent="0.25">
      <c r="Y4172" s="6">
        <v>6.7680000000000004E-2</v>
      </c>
      <c r="Z4172" s="8">
        <v>0.17550389999999999</v>
      </c>
    </row>
    <row r="4173" spans="25:26" x14ac:dyDescent="0.25">
      <c r="Y4173" s="6">
        <v>6.7696000000000006E-2</v>
      </c>
      <c r="Z4173" s="8">
        <v>0.17550389999999999</v>
      </c>
    </row>
    <row r="4174" spans="25:26" x14ac:dyDescent="0.25">
      <c r="Y4174" s="6">
        <v>6.7711999999999994E-2</v>
      </c>
      <c r="Z4174" s="8">
        <v>0.17550389999999999</v>
      </c>
    </row>
    <row r="4175" spans="25:26" x14ac:dyDescent="0.25">
      <c r="Y4175" s="6">
        <v>6.7727999999999997E-2</v>
      </c>
      <c r="Z4175" s="8">
        <v>0.17550389999999999</v>
      </c>
    </row>
    <row r="4176" spans="25:26" x14ac:dyDescent="0.25">
      <c r="Y4176" s="6">
        <v>6.7743999999999999E-2</v>
      </c>
      <c r="Z4176" s="8">
        <v>0.17550389999999999</v>
      </c>
    </row>
    <row r="4177" spans="25:26" x14ac:dyDescent="0.25">
      <c r="Y4177" s="6">
        <v>6.7760000000000001E-2</v>
      </c>
      <c r="Z4177" s="8">
        <v>0.17550389999999999</v>
      </c>
    </row>
    <row r="4178" spans="25:26" x14ac:dyDescent="0.25">
      <c r="Y4178" s="6">
        <v>6.7776000000000003E-2</v>
      </c>
      <c r="Z4178" s="8">
        <v>0.1756453</v>
      </c>
    </row>
    <row r="4179" spans="25:26" x14ac:dyDescent="0.25">
      <c r="Y4179" s="6">
        <v>6.7792000000000005E-2</v>
      </c>
      <c r="Z4179" s="8">
        <v>0.1756453</v>
      </c>
    </row>
    <row r="4180" spans="25:26" x14ac:dyDescent="0.25">
      <c r="Y4180" s="6">
        <v>6.7807999999999993E-2</v>
      </c>
      <c r="Z4180" s="8">
        <v>0.1756453</v>
      </c>
    </row>
    <row r="4181" spans="25:26" x14ac:dyDescent="0.25">
      <c r="Y4181" s="6">
        <v>6.7823999999999995E-2</v>
      </c>
      <c r="Z4181" s="8">
        <v>0.1756453</v>
      </c>
    </row>
    <row r="4182" spans="25:26" x14ac:dyDescent="0.25">
      <c r="Y4182" s="6">
        <v>6.7839999999999998E-2</v>
      </c>
      <c r="Z4182" s="8">
        <v>0.1756453</v>
      </c>
    </row>
    <row r="4183" spans="25:26" x14ac:dyDescent="0.25">
      <c r="Y4183" s="6">
        <v>6.7856E-2</v>
      </c>
      <c r="Z4183" s="8">
        <v>0.1756453</v>
      </c>
    </row>
    <row r="4184" spans="25:26" x14ac:dyDescent="0.25">
      <c r="Y4184" s="6">
        <v>6.7872000000000002E-2</v>
      </c>
      <c r="Z4184" s="8">
        <v>0.1756453</v>
      </c>
    </row>
    <row r="4185" spans="25:26" x14ac:dyDescent="0.25">
      <c r="Y4185" s="6">
        <v>6.7888000000000004E-2</v>
      </c>
      <c r="Z4185" s="8">
        <v>0.1756453</v>
      </c>
    </row>
    <row r="4186" spans="25:26" x14ac:dyDescent="0.25">
      <c r="Y4186" s="6">
        <v>6.7904000000000006E-2</v>
      </c>
      <c r="Z4186" s="8">
        <v>0.17578669999999999</v>
      </c>
    </row>
    <row r="4187" spans="25:26" x14ac:dyDescent="0.25">
      <c r="Y4187" s="6">
        <v>6.7919999999999994E-2</v>
      </c>
      <c r="Z4187" s="8">
        <v>0.17578669999999999</v>
      </c>
    </row>
    <row r="4188" spans="25:26" x14ac:dyDescent="0.25">
      <c r="Y4188" s="6">
        <v>6.7935999999999996E-2</v>
      </c>
      <c r="Z4188" s="8">
        <v>0.17578669999999999</v>
      </c>
    </row>
    <row r="4189" spans="25:26" x14ac:dyDescent="0.25">
      <c r="Y4189" s="6">
        <v>6.7951999999999999E-2</v>
      </c>
      <c r="Z4189" s="8">
        <v>0.17578669999999999</v>
      </c>
    </row>
    <row r="4190" spans="25:26" x14ac:dyDescent="0.25">
      <c r="Y4190" s="6">
        <v>6.7968000000000001E-2</v>
      </c>
      <c r="Z4190" s="8">
        <v>0.17578669999999999</v>
      </c>
    </row>
    <row r="4191" spans="25:26" x14ac:dyDescent="0.25">
      <c r="Y4191" s="6">
        <v>6.7984000000000003E-2</v>
      </c>
      <c r="Z4191" s="8">
        <v>0.17578669999999999</v>
      </c>
    </row>
    <row r="4192" spans="25:26" x14ac:dyDescent="0.25">
      <c r="Y4192" s="6">
        <v>6.8000000000000005E-2</v>
      </c>
      <c r="Z4192" s="8">
        <v>0.17578669999999999</v>
      </c>
    </row>
    <row r="4193" spans="25:26" x14ac:dyDescent="0.25">
      <c r="Y4193" s="6">
        <v>6.8015999999999993E-2</v>
      </c>
      <c r="Z4193" s="8">
        <v>0.17578669999999999</v>
      </c>
    </row>
    <row r="4194" spans="25:26" x14ac:dyDescent="0.25">
      <c r="Y4194" s="6">
        <v>6.8031999999999995E-2</v>
      </c>
      <c r="Z4194" s="8">
        <v>0.17592820000000001</v>
      </c>
    </row>
    <row r="4195" spans="25:26" x14ac:dyDescent="0.25">
      <c r="Y4195" s="6">
        <v>6.8047999999999997E-2</v>
      </c>
      <c r="Z4195" s="8">
        <v>0.17592820000000001</v>
      </c>
    </row>
    <row r="4196" spans="25:26" x14ac:dyDescent="0.25">
      <c r="Y4196" s="6">
        <v>6.8064E-2</v>
      </c>
      <c r="Z4196" s="8">
        <v>0.17592820000000001</v>
      </c>
    </row>
    <row r="4197" spans="25:26" x14ac:dyDescent="0.25">
      <c r="Y4197" s="6">
        <v>6.8080000000000002E-2</v>
      </c>
      <c r="Z4197" s="8">
        <v>0.17592820000000001</v>
      </c>
    </row>
    <row r="4198" spans="25:26" x14ac:dyDescent="0.25">
      <c r="Y4198" s="6">
        <v>6.8096000000000004E-2</v>
      </c>
      <c r="Z4198" s="8">
        <v>0.17592820000000001</v>
      </c>
    </row>
    <row r="4199" spans="25:26" x14ac:dyDescent="0.25">
      <c r="Y4199" s="6">
        <v>6.8112000000000006E-2</v>
      </c>
      <c r="Z4199" s="8">
        <v>0.17592820000000001</v>
      </c>
    </row>
    <row r="4200" spans="25:26" x14ac:dyDescent="0.25">
      <c r="Y4200" s="6">
        <v>6.8127999999999994E-2</v>
      </c>
      <c r="Z4200" s="8">
        <v>0.17592820000000001</v>
      </c>
    </row>
    <row r="4201" spans="25:26" x14ac:dyDescent="0.25">
      <c r="Y4201" s="6">
        <v>6.8143999999999996E-2</v>
      </c>
      <c r="Z4201" s="8">
        <v>0.17592820000000001</v>
      </c>
    </row>
    <row r="4202" spans="25:26" x14ac:dyDescent="0.25">
      <c r="Y4202" s="6">
        <v>6.8159999999999998E-2</v>
      </c>
      <c r="Z4202" s="8">
        <v>0.17606959999999999</v>
      </c>
    </row>
    <row r="4203" spans="25:26" x14ac:dyDescent="0.25">
      <c r="Y4203" s="6">
        <v>6.8176E-2</v>
      </c>
      <c r="Z4203" s="8">
        <v>0.17606959999999999</v>
      </c>
    </row>
    <row r="4204" spans="25:26" x14ac:dyDescent="0.25">
      <c r="Y4204" s="6">
        <v>6.8192000000000003E-2</v>
      </c>
      <c r="Z4204" s="8">
        <v>0.17606959999999999</v>
      </c>
    </row>
    <row r="4205" spans="25:26" x14ac:dyDescent="0.25">
      <c r="Y4205" s="6">
        <v>6.8208000000000005E-2</v>
      </c>
      <c r="Z4205" s="8">
        <v>0.17606959999999999</v>
      </c>
    </row>
    <row r="4206" spans="25:26" x14ac:dyDescent="0.25">
      <c r="Y4206" s="6">
        <v>6.8224000000000007E-2</v>
      </c>
      <c r="Z4206" s="8">
        <v>0.17606959999999999</v>
      </c>
    </row>
    <row r="4207" spans="25:26" x14ac:dyDescent="0.25">
      <c r="Y4207" s="6">
        <v>6.8239999999999995E-2</v>
      </c>
      <c r="Z4207" s="8">
        <v>0.17606959999999999</v>
      </c>
    </row>
    <row r="4208" spans="25:26" x14ac:dyDescent="0.25">
      <c r="Y4208" s="6">
        <v>6.8255999999999997E-2</v>
      </c>
      <c r="Z4208" s="8">
        <v>0.17606959999999999</v>
      </c>
    </row>
    <row r="4209" spans="25:26" x14ac:dyDescent="0.25">
      <c r="Y4209" s="6">
        <v>6.8271999999999999E-2</v>
      </c>
      <c r="Z4209" s="8">
        <v>0.17606959999999999</v>
      </c>
    </row>
    <row r="4210" spans="25:26" x14ac:dyDescent="0.25">
      <c r="Y4210" s="6">
        <v>6.8288000000000001E-2</v>
      </c>
      <c r="Z4210" s="8">
        <v>0.17606959999999999</v>
      </c>
    </row>
    <row r="4211" spans="25:26" x14ac:dyDescent="0.25">
      <c r="Y4211" s="6">
        <v>6.8304000000000004E-2</v>
      </c>
      <c r="Z4211" s="8">
        <v>0.17621100000000001</v>
      </c>
    </row>
    <row r="4212" spans="25:26" x14ac:dyDescent="0.25">
      <c r="Y4212" s="6">
        <v>6.8320000000000006E-2</v>
      </c>
      <c r="Z4212" s="8">
        <v>0.17621100000000001</v>
      </c>
    </row>
    <row r="4213" spans="25:26" x14ac:dyDescent="0.25">
      <c r="Y4213" s="6">
        <v>6.8335999999999994E-2</v>
      </c>
      <c r="Z4213" s="8">
        <v>0.17621100000000001</v>
      </c>
    </row>
    <row r="4214" spans="25:26" x14ac:dyDescent="0.25">
      <c r="Y4214" s="6">
        <v>6.8351999999999996E-2</v>
      </c>
      <c r="Z4214" s="8">
        <v>0.17621100000000001</v>
      </c>
    </row>
    <row r="4215" spans="25:26" x14ac:dyDescent="0.25">
      <c r="Y4215" s="6">
        <v>6.8367999999999998E-2</v>
      </c>
      <c r="Z4215" s="8">
        <v>0.17621100000000001</v>
      </c>
    </row>
    <row r="4216" spans="25:26" x14ac:dyDescent="0.25">
      <c r="Y4216" s="6">
        <v>6.8384E-2</v>
      </c>
      <c r="Z4216" s="8">
        <v>0.17621100000000001</v>
      </c>
    </row>
    <row r="4217" spans="25:26" x14ac:dyDescent="0.25">
      <c r="Y4217" s="6">
        <v>6.8400000000000002E-2</v>
      </c>
      <c r="Z4217" s="8">
        <v>0.17621100000000001</v>
      </c>
    </row>
    <row r="4218" spans="25:26" x14ac:dyDescent="0.25">
      <c r="Y4218" s="6">
        <v>6.8416000000000005E-2</v>
      </c>
      <c r="Z4218" s="8">
        <v>0.17621100000000001</v>
      </c>
    </row>
    <row r="4219" spans="25:26" x14ac:dyDescent="0.25">
      <c r="Y4219" s="6">
        <v>6.8432000000000007E-2</v>
      </c>
      <c r="Z4219" s="8">
        <v>0.17635239999999999</v>
      </c>
    </row>
    <row r="4220" spans="25:26" x14ac:dyDescent="0.25">
      <c r="Y4220" s="6">
        <v>6.8447999999999995E-2</v>
      </c>
      <c r="Z4220" s="8">
        <v>0.17635239999999999</v>
      </c>
    </row>
    <row r="4221" spans="25:26" x14ac:dyDescent="0.25">
      <c r="Y4221" s="6">
        <v>6.8463999999999997E-2</v>
      </c>
      <c r="Z4221" s="8">
        <v>0.17635239999999999</v>
      </c>
    </row>
    <row r="4222" spans="25:26" x14ac:dyDescent="0.25">
      <c r="Y4222" s="6">
        <v>6.8479999999999999E-2</v>
      </c>
      <c r="Z4222" s="8">
        <v>0.17635239999999999</v>
      </c>
    </row>
    <row r="4223" spans="25:26" x14ac:dyDescent="0.25">
      <c r="Y4223" s="6">
        <v>6.8496000000000001E-2</v>
      </c>
      <c r="Z4223" s="8">
        <v>0.17635239999999999</v>
      </c>
    </row>
    <row r="4224" spans="25:26" x14ac:dyDescent="0.25">
      <c r="Y4224" s="6">
        <v>6.8512000000000003E-2</v>
      </c>
      <c r="Z4224" s="8">
        <v>0.17635239999999999</v>
      </c>
    </row>
    <row r="4225" spans="25:26" x14ac:dyDescent="0.25">
      <c r="Y4225" s="6">
        <v>6.8528000000000006E-2</v>
      </c>
      <c r="Z4225" s="8">
        <v>0.17635239999999999</v>
      </c>
    </row>
    <row r="4226" spans="25:26" x14ac:dyDescent="0.25">
      <c r="Y4226" s="6">
        <v>6.8543999999999994E-2</v>
      </c>
      <c r="Z4226" s="8">
        <v>0.17635239999999999</v>
      </c>
    </row>
    <row r="4227" spans="25:26" x14ac:dyDescent="0.25">
      <c r="Y4227" s="6">
        <v>6.8559999999999996E-2</v>
      </c>
      <c r="Z4227" s="8">
        <v>0.17649380000000001</v>
      </c>
    </row>
    <row r="4228" spans="25:26" x14ac:dyDescent="0.25">
      <c r="Y4228" s="6">
        <v>6.8575999999999998E-2</v>
      </c>
      <c r="Z4228" s="8">
        <v>0.17649380000000001</v>
      </c>
    </row>
    <row r="4229" spans="25:26" x14ac:dyDescent="0.25">
      <c r="Y4229" s="6">
        <v>6.8592E-2</v>
      </c>
      <c r="Z4229" s="8">
        <v>0.17649380000000001</v>
      </c>
    </row>
    <row r="4230" spans="25:26" x14ac:dyDescent="0.25">
      <c r="Y4230" s="6">
        <v>6.8608000000000002E-2</v>
      </c>
      <c r="Z4230" s="8">
        <v>0.17649380000000001</v>
      </c>
    </row>
    <row r="4231" spans="25:26" x14ac:dyDescent="0.25">
      <c r="Y4231" s="6">
        <v>6.8624000000000004E-2</v>
      </c>
      <c r="Z4231" s="8">
        <v>0.17649380000000001</v>
      </c>
    </row>
    <row r="4232" spans="25:26" x14ac:dyDescent="0.25">
      <c r="Y4232" s="6">
        <v>6.8640000000000007E-2</v>
      </c>
      <c r="Z4232" s="8">
        <v>0.17649380000000001</v>
      </c>
    </row>
    <row r="4233" spans="25:26" x14ac:dyDescent="0.25">
      <c r="Y4233" s="6">
        <v>6.8655999999999995E-2</v>
      </c>
      <c r="Z4233" s="8">
        <v>0.17649380000000001</v>
      </c>
    </row>
    <row r="4234" spans="25:26" x14ac:dyDescent="0.25">
      <c r="Y4234" s="6">
        <v>6.8671999999999997E-2</v>
      </c>
      <c r="Z4234" s="8">
        <v>0.17649380000000001</v>
      </c>
    </row>
    <row r="4235" spans="25:26" x14ac:dyDescent="0.25">
      <c r="Y4235" s="6">
        <v>6.8687999999999999E-2</v>
      </c>
      <c r="Z4235" s="8">
        <v>0.1766353</v>
      </c>
    </row>
    <row r="4236" spans="25:26" x14ac:dyDescent="0.25">
      <c r="Y4236" s="6">
        <v>6.8704000000000001E-2</v>
      </c>
      <c r="Z4236" s="8">
        <v>0.1766353</v>
      </c>
    </row>
    <row r="4237" spans="25:26" x14ac:dyDescent="0.25">
      <c r="Y4237" s="6">
        <v>6.8720000000000003E-2</v>
      </c>
      <c r="Z4237" s="8">
        <v>0.1766353</v>
      </c>
    </row>
    <row r="4238" spans="25:26" x14ac:dyDescent="0.25">
      <c r="Y4238" s="6">
        <v>6.8736000000000005E-2</v>
      </c>
      <c r="Z4238" s="8">
        <v>0.1766353</v>
      </c>
    </row>
    <row r="4239" spans="25:26" x14ac:dyDescent="0.25">
      <c r="Y4239" s="6">
        <v>6.8751999999999994E-2</v>
      </c>
      <c r="Z4239" s="8">
        <v>0.1766353</v>
      </c>
    </row>
    <row r="4240" spans="25:26" x14ac:dyDescent="0.25">
      <c r="Y4240" s="6">
        <v>6.8767999999999996E-2</v>
      </c>
      <c r="Z4240" s="8">
        <v>0.1766353</v>
      </c>
    </row>
    <row r="4241" spans="25:26" x14ac:dyDescent="0.25">
      <c r="Y4241" s="6">
        <v>6.8783999999999998E-2</v>
      </c>
      <c r="Z4241" s="8">
        <v>0.1766353</v>
      </c>
    </row>
    <row r="4242" spans="25:26" x14ac:dyDescent="0.25">
      <c r="Y4242" s="6">
        <v>6.88E-2</v>
      </c>
      <c r="Z4242" s="8">
        <v>0.1766353</v>
      </c>
    </row>
    <row r="4243" spans="25:26" x14ac:dyDescent="0.25">
      <c r="Y4243" s="6">
        <v>6.8816000000000002E-2</v>
      </c>
      <c r="Z4243" s="8">
        <v>0.17677670000000001</v>
      </c>
    </row>
    <row r="4244" spans="25:26" x14ac:dyDescent="0.25">
      <c r="Y4244" s="6">
        <v>6.8832000000000004E-2</v>
      </c>
      <c r="Z4244" s="8">
        <v>0.17677670000000001</v>
      </c>
    </row>
    <row r="4245" spans="25:26" x14ac:dyDescent="0.25">
      <c r="Y4245" s="6">
        <v>6.8848000000000006E-2</v>
      </c>
      <c r="Z4245" s="8">
        <v>0.17677670000000001</v>
      </c>
    </row>
    <row r="4246" spans="25:26" x14ac:dyDescent="0.25">
      <c r="Y4246" s="6">
        <v>6.8863999999999995E-2</v>
      </c>
      <c r="Z4246" s="8">
        <v>0.17677670000000001</v>
      </c>
    </row>
    <row r="4247" spans="25:26" x14ac:dyDescent="0.25">
      <c r="Y4247" s="6">
        <v>6.8879999999999997E-2</v>
      </c>
      <c r="Z4247" s="8">
        <v>0.17677670000000001</v>
      </c>
    </row>
    <row r="4248" spans="25:26" x14ac:dyDescent="0.25">
      <c r="Y4248" s="6">
        <v>6.8895999999999999E-2</v>
      </c>
      <c r="Z4248" s="8">
        <v>0.17677670000000001</v>
      </c>
    </row>
    <row r="4249" spans="25:26" x14ac:dyDescent="0.25">
      <c r="Y4249" s="6">
        <v>6.8912000000000001E-2</v>
      </c>
      <c r="Z4249" s="8">
        <v>0.17677670000000001</v>
      </c>
    </row>
    <row r="4250" spans="25:26" x14ac:dyDescent="0.25">
      <c r="Y4250" s="6">
        <v>6.8928000000000003E-2</v>
      </c>
      <c r="Z4250" s="8">
        <v>0.17677670000000001</v>
      </c>
    </row>
    <row r="4251" spans="25:26" x14ac:dyDescent="0.25">
      <c r="Y4251" s="6">
        <v>6.8944000000000005E-2</v>
      </c>
      <c r="Z4251" s="8">
        <v>0.17677670000000001</v>
      </c>
    </row>
    <row r="4252" spans="25:26" x14ac:dyDescent="0.25">
      <c r="Y4252" s="6">
        <v>6.8959999999999994E-2</v>
      </c>
      <c r="Z4252" s="8">
        <v>0.17691809999999999</v>
      </c>
    </row>
    <row r="4253" spans="25:26" x14ac:dyDescent="0.25">
      <c r="Y4253" s="6">
        <v>6.8975999999999996E-2</v>
      </c>
      <c r="Z4253" s="8">
        <v>0.17691809999999999</v>
      </c>
    </row>
    <row r="4254" spans="25:26" x14ac:dyDescent="0.25">
      <c r="Y4254" s="6">
        <v>6.8991999999999998E-2</v>
      </c>
      <c r="Z4254" s="8">
        <v>0.17691809999999999</v>
      </c>
    </row>
    <row r="4255" spans="25:26" x14ac:dyDescent="0.25">
      <c r="Y4255" s="6">
        <v>6.9008E-2</v>
      </c>
      <c r="Z4255" s="8">
        <v>0.17691809999999999</v>
      </c>
    </row>
    <row r="4256" spans="25:26" x14ac:dyDescent="0.25">
      <c r="Y4256" s="6">
        <v>6.9024000000000002E-2</v>
      </c>
      <c r="Z4256" s="8">
        <v>0.17691809999999999</v>
      </c>
    </row>
    <row r="4257" spans="25:26" x14ac:dyDescent="0.25">
      <c r="Y4257" s="6">
        <v>6.9040000000000004E-2</v>
      </c>
      <c r="Z4257" s="8">
        <v>0.17691809999999999</v>
      </c>
    </row>
    <row r="4258" spans="25:26" x14ac:dyDescent="0.25">
      <c r="Y4258" s="6">
        <v>6.9056000000000006E-2</v>
      </c>
      <c r="Z4258" s="8">
        <v>0.17691809999999999</v>
      </c>
    </row>
    <row r="4259" spans="25:26" x14ac:dyDescent="0.25">
      <c r="Y4259" s="6">
        <v>6.9071999999999995E-2</v>
      </c>
      <c r="Z4259" s="8">
        <v>0.17691809999999999</v>
      </c>
    </row>
    <row r="4260" spans="25:26" x14ac:dyDescent="0.25">
      <c r="Y4260" s="6">
        <v>6.9087999999999997E-2</v>
      </c>
      <c r="Z4260" s="8">
        <v>0.17705950000000001</v>
      </c>
    </row>
    <row r="4261" spans="25:26" x14ac:dyDescent="0.25">
      <c r="Y4261" s="6">
        <v>6.9103999999999999E-2</v>
      </c>
      <c r="Z4261" s="8">
        <v>0.17705950000000001</v>
      </c>
    </row>
    <row r="4262" spans="25:26" x14ac:dyDescent="0.25">
      <c r="Y4262" s="6">
        <v>6.9120000000000001E-2</v>
      </c>
      <c r="Z4262" s="8">
        <v>0.17705950000000001</v>
      </c>
    </row>
    <row r="4263" spans="25:26" x14ac:dyDescent="0.25">
      <c r="Y4263" s="6">
        <v>6.9136000000000003E-2</v>
      </c>
      <c r="Z4263" s="8">
        <v>0.17705950000000001</v>
      </c>
    </row>
    <row r="4264" spans="25:26" x14ac:dyDescent="0.25">
      <c r="Y4264" s="6">
        <v>6.9152000000000005E-2</v>
      </c>
      <c r="Z4264" s="8">
        <v>0.17705950000000001</v>
      </c>
    </row>
    <row r="4265" spans="25:26" x14ac:dyDescent="0.25">
      <c r="Y4265" s="6">
        <v>6.9167999999999993E-2</v>
      </c>
      <c r="Z4265" s="8">
        <v>0.17705950000000001</v>
      </c>
    </row>
    <row r="4266" spans="25:26" x14ac:dyDescent="0.25">
      <c r="Y4266" s="6">
        <v>6.9183999999999996E-2</v>
      </c>
      <c r="Z4266" s="8">
        <v>0.17705950000000001</v>
      </c>
    </row>
    <row r="4267" spans="25:26" x14ac:dyDescent="0.25">
      <c r="Y4267" s="6">
        <v>6.9199999999999998E-2</v>
      </c>
      <c r="Z4267" s="8">
        <v>0.17705950000000001</v>
      </c>
    </row>
    <row r="4268" spans="25:26" x14ac:dyDescent="0.25">
      <c r="Y4268" s="6">
        <v>6.9216E-2</v>
      </c>
      <c r="Z4268" s="8">
        <v>0.177201</v>
      </c>
    </row>
    <row r="4269" spans="25:26" x14ac:dyDescent="0.25">
      <c r="Y4269" s="6">
        <v>6.9232000000000002E-2</v>
      </c>
      <c r="Z4269" s="8">
        <v>0.177201</v>
      </c>
    </row>
    <row r="4270" spans="25:26" x14ac:dyDescent="0.25">
      <c r="Y4270" s="6">
        <v>6.9248000000000004E-2</v>
      </c>
      <c r="Z4270" s="8">
        <v>0.177201</v>
      </c>
    </row>
    <row r="4271" spans="25:26" x14ac:dyDescent="0.25">
      <c r="Y4271" s="6">
        <v>6.9264000000000006E-2</v>
      </c>
      <c r="Z4271" s="8">
        <v>0.177201</v>
      </c>
    </row>
    <row r="4272" spans="25:26" x14ac:dyDescent="0.25">
      <c r="Y4272" s="6">
        <v>6.9279999999999994E-2</v>
      </c>
      <c r="Z4272" s="8">
        <v>0.177201</v>
      </c>
    </row>
    <row r="4273" spans="25:26" x14ac:dyDescent="0.25">
      <c r="Y4273" s="6">
        <v>6.9295999999999996E-2</v>
      </c>
      <c r="Z4273" s="8">
        <v>0.177201</v>
      </c>
    </row>
    <row r="4274" spans="25:26" x14ac:dyDescent="0.25">
      <c r="Y4274" s="6">
        <v>6.9311999999999999E-2</v>
      </c>
      <c r="Z4274" s="8">
        <v>0.177201</v>
      </c>
    </row>
    <row r="4275" spans="25:26" x14ac:dyDescent="0.25">
      <c r="Y4275" s="6">
        <v>6.9328000000000001E-2</v>
      </c>
      <c r="Z4275" s="8">
        <v>0.177201</v>
      </c>
    </row>
    <row r="4276" spans="25:26" x14ac:dyDescent="0.25">
      <c r="Y4276" s="6">
        <v>6.9344000000000003E-2</v>
      </c>
      <c r="Z4276" s="8">
        <v>0.17734240000000001</v>
      </c>
    </row>
    <row r="4277" spans="25:26" x14ac:dyDescent="0.25">
      <c r="Y4277" s="6">
        <v>6.9360000000000005E-2</v>
      </c>
      <c r="Z4277" s="8">
        <v>0.17734240000000001</v>
      </c>
    </row>
    <row r="4278" spans="25:26" x14ac:dyDescent="0.25">
      <c r="Y4278" s="6">
        <v>6.9375999999999993E-2</v>
      </c>
      <c r="Z4278" s="8">
        <v>0.17734240000000001</v>
      </c>
    </row>
    <row r="4279" spans="25:26" x14ac:dyDescent="0.25">
      <c r="Y4279" s="6">
        <v>6.9391999999999995E-2</v>
      </c>
      <c r="Z4279" s="8">
        <v>0.17734240000000001</v>
      </c>
    </row>
    <row r="4280" spans="25:26" x14ac:dyDescent="0.25">
      <c r="Y4280" s="6">
        <v>6.9407999999999997E-2</v>
      </c>
      <c r="Z4280" s="8">
        <v>0.17734240000000001</v>
      </c>
    </row>
    <row r="4281" spans="25:26" x14ac:dyDescent="0.25">
      <c r="Y4281" s="6">
        <v>6.9424E-2</v>
      </c>
      <c r="Z4281" s="8">
        <v>0.17734240000000001</v>
      </c>
    </row>
    <row r="4282" spans="25:26" x14ac:dyDescent="0.25">
      <c r="Y4282" s="6">
        <v>6.9440000000000002E-2</v>
      </c>
      <c r="Z4282" s="8">
        <v>0.17734240000000001</v>
      </c>
    </row>
    <row r="4283" spans="25:26" x14ac:dyDescent="0.25">
      <c r="Y4283" s="6">
        <v>6.9456000000000004E-2</v>
      </c>
      <c r="Z4283" s="8">
        <v>0.17734240000000001</v>
      </c>
    </row>
    <row r="4284" spans="25:26" x14ac:dyDescent="0.25">
      <c r="Y4284" s="6">
        <v>6.9472000000000006E-2</v>
      </c>
      <c r="Z4284" s="8">
        <v>0.1774838</v>
      </c>
    </row>
    <row r="4285" spans="25:26" x14ac:dyDescent="0.25">
      <c r="Y4285" s="6">
        <v>6.9487999999999994E-2</v>
      </c>
      <c r="Z4285" s="8">
        <v>0.1774838</v>
      </c>
    </row>
    <row r="4286" spans="25:26" x14ac:dyDescent="0.25">
      <c r="Y4286" s="6">
        <v>6.9503999999999996E-2</v>
      </c>
      <c r="Z4286" s="8">
        <v>0.1774838</v>
      </c>
    </row>
    <row r="4287" spans="25:26" x14ac:dyDescent="0.25">
      <c r="Y4287" s="6">
        <v>6.9519999999999998E-2</v>
      </c>
      <c r="Z4287" s="8">
        <v>0.1774838</v>
      </c>
    </row>
    <row r="4288" spans="25:26" x14ac:dyDescent="0.25">
      <c r="Y4288" s="6">
        <v>6.9536000000000001E-2</v>
      </c>
      <c r="Z4288" s="8">
        <v>0.1774838</v>
      </c>
    </row>
    <row r="4289" spans="25:26" x14ac:dyDescent="0.25">
      <c r="Y4289" s="6">
        <v>6.9552000000000003E-2</v>
      </c>
      <c r="Z4289" s="8">
        <v>0.1774838</v>
      </c>
    </row>
    <row r="4290" spans="25:26" x14ac:dyDescent="0.25">
      <c r="Y4290" s="6">
        <v>6.9568000000000005E-2</v>
      </c>
      <c r="Z4290" s="8">
        <v>0.1774838</v>
      </c>
    </row>
    <row r="4291" spans="25:26" x14ac:dyDescent="0.25">
      <c r="Y4291" s="6">
        <v>6.9583999999999993E-2</v>
      </c>
      <c r="Z4291" s="8">
        <v>0.1774838</v>
      </c>
    </row>
    <row r="4292" spans="25:26" x14ac:dyDescent="0.25">
      <c r="Y4292" s="6">
        <v>6.9599999999999995E-2</v>
      </c>
      <c r="Z4292" s="8">
        <v>0.1774838</v>
      </c>
    </row>
    <row r="4293" spans="25:26" x14ac:dyDescent="0.25">
      <c r="Y4293" s="6">
        <v>6.9615999999999997E-2</v>
      </c>
      <c r="Z4293" s="8">
        <v>0.17762520000000001</v>
      </c>
    </row>
    <row r="4294" spans="25:26" x14ac:dyDescent="0.25">
      <c r="Y4294" s="6">
        <v>6.9631999999999999E-2</v>
      </c>
      <c r="Z4294" s="8">
        <v>0.17762520000000001</v>
      </c>
    </row>
    <row r="4295" spans="25:26" x14ac:dyDescent="0.25">
      <c r="Y4295" s="6">
        <v>6.9648000000000002E-2</v>
      </c>
      <c r="Z4295" s="8">
        <v>0.17762520000000001</v>
      </c>
    </row>
    <row r="4296" spans="25:26" x14ac:dyDescent="0.25">
      <c r="Y4296" s="6">
        <v>6.9664000000000004E-2</v>
      </c>
      <c r="Z4296" s="8">
        <v>0.17762520000000001</v>
      </c>
    </row>
    <row r="4297" spans="25:26" x14ac:dyDescent="0.25">
      <c r="Y4297" s="6">
        <v>6.9680000000000006E-2</v>
      </c>
      <c r="Z4297" s="8">
        <v>0.17762520000000001</v>
      </c>
    </row>
    <row r="4298" spans="25:26" x14ac:dyDescent="0.25">
      <c r="Y4298" s="6">
        <v>6.9695999999999994E-2</v>
      </c>
      <c r="Z4298" s="8">
        <v>0.17762520000000001</v>
      </c>
    </row>
    <row r="4299" spans="25:26" x14ac:dyDescent="0.25">
      <c r="Y4299" s="6">
        <v>6.9711999999999996E-2</v>
      </c>
      <c r="Z4299" s="8">
        <v>0.17762520000000001</v>
      </c>
    </row>
    <row r="4300" spans="25:26" x14ac:dyDescent="0.25">
      <c r="Y4300" s="6">
        <v>6.9727999999999998E-2</v>
      </c>
      <c r="Z4300" s="8">
        <v>0.17762520000000001</v>
      </c>
    </row>
    <row r="4301" spans="25:26" x14ac:dyDescent="0.25">
      <c r="Y4301" s="6">
        <v>6.9744E-2</v>
      </c>
      <c r="Z4301" s="8">
        <v>0.1777666</v>
      </c>
    </row>
    <row r="4302" spans="25:26" x14ac:dyDescent="0.25">
      <c r="Y4302" s="6">
        <v>6.9760000000000003E-2</v>
      </c>
      <c r="Z4302" s="8">
        <v>0.1777666</v>
      </c>
    </row>
    <row r="4303" spans="25:26" x14ac:dyDescent="0.25">
      <c r="Y4303" s="6">
        <v>6.9776000000000005E-2</v>
      </c>
      <c r="Z4303" s="8">
        <v>0.1777666</v>
      </c>
    </row>
    <row r="4304" spans="25:26" x14ac:dyDescent="0.25">
      <c r="Y4304" s="6">
        <v>6.9792000000000007E-2</v>
      </c>
      <c r="Z4304" s="8">
        <v>0.1777666</v>
      </c>
    </row>
    <row r="4305" spans="25:26" x14ac:dyDescent="0.25">
      <c r="Y4305" s="6">
        <v>6.9807999999999995E-2</v>
      </c>
      <c r="Z4305" s="8">
        <v>0.1777666</v>
      </c>
    </row>
    <row r="4306" spans="25:26" x14ac:dyDescent="0.25">
      <c r="Y4306" s="6">
        <v>6.9823999999999997E-2</v>
      </c>
      <c r="Z4306" s="8">
        <v>0.1777666</v>
      </c>
    </row>
    <row r="4307" spans="25:26" x14ac:dyDescent="0.25">
      <c r="Y4307" s="6">
        <v>6.9839999999999999E-2</v>
      </c>
      <c r="Z4307" s="8">
        <v>0.1777666</v>
      </c>
    </row>
    <row r="4308" spans="25:26" x14ac:dyDescent="0.25">
      <c r="Y4308" s="6">
        <v>6.9856000000000001E-2</v>
      </c>
      <c r="Z4308" s="8">
        <v>0.1777666</v>
      </c>
    </row>
    <row r="4309" spans="25:26" x14ac:dyDescent="0.25">
      <c r="Y4309" s="6">
        <v>6.9872000000000004E-2</v>
      </c>
      <c r="Z4309" s="8">
        <v>0.17790810000000001</v>
      </c>
    </row>
    <row r="4310" spans="25:26" x14ac:dyDescent="0.25">
      <c r="Y4310" s="6">
        <v>6.9888000000000006E-2</v>
      </c>
      <c r="Z4310" s="8">
        <v>0.17790810000000001</v>
      </c>
    </row>
    <row r="4311" spans="25:26" x14ac:dyDescent="0.25">
      <c r="Y4311" s="6">
        <v>6.9903999999999994E-2</v>
      </c>
      <c r="Z4311" s="8">
        <v>0.17790810000000001</v>
      </c>
    </row>
    <row r="4312" spans="25:26" x14ac:dyDescent="0.25">
      <c r="Y4312" s="6">
        <v>6.9919999999999996E-2</v>
      </c>
      <c r="Z4312" s="8">
        <v>0.17790810000000001</v>
      </c>
    </row>
    <row r="4313" spans="25:26" x14ac:dyDescent="0.25">
      <c r="Y4313" s="6">
        <v>6.9935999999999998E-2</v>
      </c>
      <c r="Z4313" s="8">
        <v>0.17790810000000001</v>
      </c>
    </row>
    <row r="4314" spans="25:26" x14ac:dyDescent="0.25">
      <c r="Y4314" s="6">
        <v>6.9952E-2</v>
      </c>
      <c r="Z4314" s="8">
        <v>0.17790810000000001</v>
      </c>
    </row>
    <row r="4315" spans="25:26" x14ac:dyDescent="0.25">
      <c r="Y4315" s="6">
        <v>6.9968000000000002E-2</v>
      </c>
      <c r="Z4315" s="8">
        <v>0.17790810000000001</v>
      </c>
    </row>
    <row r="4316" spans="25:26" x14ac:dyDescent="0.25">
      <c r="Y4316" s="6">
        <v>6.9984000000000005E-2</v>
      </c>
      <c r="Z4316" s="8">
        <v>0.17790810000000001</v>
      </c>
    </row>
    <row r="4317" spans="25:26" x14ac:dyDescent="0.25">
      <c r="Y4317" s="6">
        <v>7.0000000000000007E-2</v>
      </c>
      <c r="Z4317" s="8">
        <v>0.17790810000000001</v>
      </c>
    </row>
    <row r="4318" spans="25:26" x14ac:dyDescent="0.25">
      <c r="Y4318" s="6">
        <v>7.0015999999999995E-2</v>
      </c>
      <c r="Z4318" s="8">
        <v>0.1780495</v>
      </c>
    </row>
    <row r="4319" spans="25:26" x14ac:dyDescent="0.25">
      <c r="Y4319" s="6">
        <v>7.0031999999999997E-2</v>
      </c>
      <c r="Z4319" s="8">
        <v>0.1780495</v>
      </c>
    </row>
    <row r="4320" spans="25:26" x14ac:dyDescent="0.25">
      <c r="Y4320" s="6">
        <v>7.0047999999999999E-2</v>
      </c>
      <c r="Z4320" s="8">
        <v>0.1780495</v>
      </c>
    </row>
    <row r="4321" spans="25:26" x14ac:dyDescent="0.25">
      <c r="Y4321" s="6">
        <v>7.0064000000000001E-2</v>
      </c>
      <c r="Z4321" s="8">
        <v>0.1780495</v>
      </c>
    </row>
    <row r="4322" spans="25:26" x14ac:dyDescent="0.25">
      <c r="Y4322" s="6">
        <v>7.0080000000000003E-2</v>
      </c>
      <c r="Z4322" s="8">
        <v>0.1780495</v>
      </c>
    </row>
    <row r="4323" spans="25:26" x14ac:dyDescent="0.25">
      <c r="Y4323" s="6">
        <v>7.0096000000000006E-2</v>
      </c>
      <c r="Z4323" s="8">
        <v>0.1780495</v>
      </c>
    </row>
    <row r="4324" spans="25:26" x14ac:dyDescent="0.25">
      <c r="Y4324" s="6">
        <v>7.0111999999999994E-2</v>
      </c>
      <c r="Z4324" s="8">
        <v>0.1780495</v>
      </c>
    </row>
    <row r="4325" spans="25:26" x14ac:dyDescent="0.25">
      <c r="Y4325" s="6">
        <v>7.0127999999999996E-2</v>
      </c>
      <c r="Z4325" s="8">
        <v>0.1780495</v>
      </c>
    </row>
    <row r="4326" spans="25:26" x14ac:dyDescent="0.25">
      <c r="Y4326" s="6">
        <v>7.0143999999999998E-2</v>
      </c>
      <c r="Z4326" s="8">
        <v>0.17819090000000001</v>
      </c>
    </row>
    <row r="4327" spans="25:26" x14ac:dyDescent="0.25">
      <c r="Y4327" s="6">
        <v>7.016E-2</v>
      </c>
      <c r="Z4327" s="8">
        <v>0.17819090000000001</v>
      </c>
    </row>
    <row r="4328" spans="25:26" x14ac:dyDescent="0.25">
      <c r="Y4328" s="6">
        <v>7.0176000000000002E-2</v>
      </c>
      <c r="Z4328" s="8">
        <v>0.17819090000000001</v>
      </c>
    </row>
    <row r="4329" spans="25:26" x14ac:dyDescent="0.25">
      <c r="Y4329" s="6">
        <v>7.0192000000000004E-2</v>
      </c>
      <c r="Z4329" s="8">
        <v>0.17819090000000001</v>
      </c>
    </row>
    <row r="4330" spans="25:26" x14ac:dyDescent="0.25">
      <c r="Y4330" s="6">
        <v>7.0208000000000007E-2</v>
      </c>
      <c r="Z4330" s="8">
        <v>0.17819090000000001</v>
      </c>
    </row>
    <row r="4331" spans="25:26" x14ac:dyDescent="0.25">
      <c r="Y4331" s="6">
        <v>7.0223999999999995E-2</v>
      </c>
      <c r="Z4331" s="8">
        <v>0.17819090000000001</v>
      </c>
    </row>
    <row r="4332" spans="25:26" x14ac:dyDescent="0.25">
      <c r="Y4332" s="6">
        <v>7.0239999999999997E-2</v>
      </c>
      <c r="Z4332" s="8">
        <v>0.17819090000000001</v>
      </c>
    </row>
    <row r="4333" spans="25:26" x14ac:dyDescent="0.25">
      <c r="Y4333" s="6">
        <v>7.0255999999999999E-2</v>
      </c>
      <c r="Z4333" s="8">
        <v>0.17819090000000001</v>
      </c>
    </row>
    <row r="4334" spans="25:26" x14ac:dyDescent="0.25">
      <c r="Y4334" s="6">
        <v>7.0272000000000001E-2</v>
      </c>
      <c r="Z4334" s="8">
        <v>0.1783323</v>
      </c>
    </row>
    <row r="4335" spans="25:26" x14ac:dyDescent="0.25">
      <c r="Y4335" s="6">
        <v>7.0288000000000003E-2</v>
      </c>
      <c r="Z4335" s="8">
        <v>0.1783323</v>
      </c>
    </row>
    <row r="4336" spans="25:26" x14ac:dyDescent="0.25">
      <c r="Y4336" s="6">
        <v>7.0304000000000005E-2</v>
      </c>
      <c r="Z4336" s="8">
        <v>0.1783323</v>
      </c>
    </row>
    <row r="4337" spans="25:26" x14ac:dyDescent="0.25">
      <c r="Y4337" s="6">
        <v>7.0319999999999994E-2</v>
      </c>
      <c r="Z4337" s="8">
        <v>0.1783323</v>
      </c>
    </row>
    <row r="4338" spans="25:26" x14ac:dyDescent="0.25">
      <c r="Y4338" s="6">
        <v>7.0335999999999996E-2</v>
      </c>
      <c r="Z4338" s="8">
        <v>0.1783323</v>
      </c>
    </row>
    <row r="4339" spans="25:26" x14ac:dyDescent="0.25">
      <c r="Y4339" s="6">
        <v>7.0351999999999998E-2</v>
      </c>
      <c r="Z4339" s="8">
        <v>0.1783323</v>
      </c>
    </row>
    <row r="4340" spans="25:26" x14ac:dyDescent="0.25">
      <c r="Y4340" s="6">
        <v>7.0368E-2</v>
      </c>
      <c r="Z4340" s="8">
        <v>0.1783323</v>
      </c>
    </row>
    <row r="4341" spans="25:26" x14ac:dyDescent="0.25">
      <c r="Y4341" s="6">
        <v>7.0384000000000002E-2</v>
      </c>
      <c r="Z4341" s="8">
        <v>0.1783323</v>
      </c>
    </row>
    <row r="4342" spans="25:26" x14ac:dyDescent="0.25">
      <c r="Y4342" s="6">
        <v>7.0400000000000004E-2</v>
      </c>
      <c r="Z4342" s="8">
        <v>0.1783323</v>
      </c>
    </row>
    <row r="4343" spans="25:26" x14ac:dyDescent="0.25">
      <c r="Y4343" s="6">
        <v>7.0416000000000006E-2</v>
      </c>
      <c r="Z4343" s="8">
        <v>0.17847370000000001</v>
      </c>
    </row>
    <row r="4344" spans="25:26" x14ac:dyDescent="0.25">
      <c r="Y4344" s="6">
        <v>7.0431999999999995E-2</v>
      </c>
      <c r="Z4344" s="8">
        <v>0.17847370000000001</v>
      </c>
    </row>
    <row r="4345" spans="25:26" x14ac:dyDescent="0.25">
      <c r="Y4345" s="6">
        <v>7.0447999999999997E-2</v>
      </c>
      <c r="Z4345" s="8">
        <v>0.17847370000000001</v>
      </c>
    </row>
    <row r="4346" spans="25:26" x14ac:dyDescent="0.25">
      <c r="Y4346" s="6">
        <v>7.0463999999999999E-2</v>
      </c>
      <c r="Z4346" s="8">
        <v>0.17847370000000001</v>
      </c>
    </row>
    <row r="4347" spans="25:26" x14ac:dyDescent="0.25">
      <c r="Y4347" s="6">
        <v>7.0480000000000001E-2</v>
      </c>
      <c r="Z4347" s="8">
        <v>0.17847370000000001</v>
      </c>
    </row>
    <row r="4348" spans="25:26" x14ac:dyDescent="0.25">
      <c r="Y4348" s="6">
        <v>7.0496000000000003E-2</v>
      </c>
      <c r="Z4348" s="8">
        <v>0.17847370000000001</v>
      </c>
    </row>
    <row r="4349" spans="25:26" x14ac:dyDescent="0.25">
      <c r="Y4349" s="6">
        <v>7.0512000000000005E-2</v>
      </c>
      <c r="Z4349" s="8">
        <v>0.17847370000000001</v>
      </c>
    </row>
    <row r="4350" spans="25:26" x14ac:dyDescent="0.25">
      <c r="Y4350" s="6">
        <v>7.0527999999999993E-2</v>
      </c>
      <c r="Z4350" s="8">
        <v>0.17847370000000001</v>
      </c>
    </row>
    <row r="4351" spans="25:26" x14ac:dyDescent="0.25">
      <c r="Y4351" s="6">
        <v>7.0543999999999996E-2</v>
      </c>
      <c r="Z4351" s="8">
        <v>0.1786152</v>
      </c>
    </row>
    <row r="4352" spans="25:26" x14ac:dyDescent="0.25">
      <c r="Y4352" s="6">
        <v>7.0559999999999998E-2</v>
      </c>
      <c r="Z4352" s="8">
        <v>0.1786152</v>
      </c>
    </row>
    <row r="4353" spans="25:26" x14ac:dyDescent="0.25">
      <c r="Y4353" s="6">
        <v>7.0576E-2</v>
      </c>
      <c r="Z4353" s="8">
        <v>0.1786152</v>
      </c>
    </row>
    <row r="4354" spans="25:26" x14ac:dyDescent="0.25">
      <c r="Y4354" s="6">
        <v>7.0592000000000002E-2</v>
      </c>
      <c r="Z4354" s="8">
        <v>0.1786152</v>
      </c>
    </row>
    <row r="4355" spans="25:26" x14ac:dyDescent="0.25">
      <c r="Y4355" s="6">
        <v>7.0608000000000004E-2</v>
      </c>
      <c r="Z4355" s="8">
        <v>0.1786152</v>
      </c>
    </row>
    <row r="4356" spans="25:26" x14ac:dyDescent="0.25">
      <c r="Y4356" s="6">
        <v>7.0624000000000006E-2</v>
      </c>
      <c r="Z4356" s="8">
        <v>0.1786152</v>
      </c>
    </row>
    <row r="4357" spans="25:26" x14ac:dyDescent="0.25">
      <c r="Y4357" s="6">
        <v>7.0639999999999994E-2</v>
      </c>
      <c r="Z4357" s="8">
        <v>0.1786152</v>
      </c>
    </row>
    <row r="4358" spans="25:26" x14ac:dyDescent="0.25">
      <c r="Y4358" s="6">
        <v>7.0655999999999997E-2</v>
      </c>
      <c r="Z4358" s="8">
        <v>0.1786152</v>
      </c>
    </row>
    <row r="4359" spans="25:26" x14ac:dyDescent="0.25">
      <c r="Y4359" s="6">
        <v>7.0671999999999999E-2</v>
      </c>
      <c r="Z4359" s="8">
        <v>0.1786152</v>
      </c>
    </row>
    <row r="4360" spans="25:26" x14ac:dyDescent="0.25">
      <c r="Y4360" s="6">
        <v>7.0688000000000001E-2</v>
      </c>
      <c r="Z4360" s="8">
        <v>0.17875659999999999</v>
      </c>
    </row>
    <row r="4361" spans="25:26" x14ac:dyDescent="0.25">
      <c r="Y4361" s="6">
        <v>7.0704000000000003E-2</v>
      </c>
      <c r="Z4361" s="8">
        <v>0.17875659999999999</v>
      </c>
    </row>
    <row r="4362" spans="25:26" x14ac:dyDescent="0.25">
      <c r="Y4362" s="6">
        <v>7.0720000000000005E-2</v>
      </c>
      <c r="Z4362" s="8">
        <v>0.17875659999999999</v>
      </c>
    </row>
    <row r="4363" spans="25:26" x14ac:dyDescent="0.25">
      <c r="Y4363" s="6">
        <v>7.0735999999999993E-2</v>
      </c>
      <c r="Z4363" s="8">
        <v>0.17875659999999999</v>
      </c>
    </row>
    <row r="4364" spans="25:26" x14ac:dyDescent="0.25">
      <c r="Y4364" s="6">
        <v>7.0751999999999995E-2</v>
      </c>
      <c r="Z4364" s="8">
        <v>0.17875659999999999</v>
      </c>
    </row>
    <row r="4365" spans="25:26" x14ac:dyDescent="0.25">
      <c r="Y4365" s="6">
        <v>7.0767999999999998E-2</v>
      </c>
      <c r="Z4365" s="8">
        <v>0.17875659999999999</v>
      </c>
    </row>
    <row r="4366" spans="25:26" x14ac:dyDescent="0.25">
      <c r="Y4366" s="6">
        <v>7.0784E-2</v>
      </c>
      <c r="Z4366" s="8">
        <v>0.17875659999999999</v>
      </c>
    </row>
    <row r="4367" spans="25:26" x14ac:dyDescent="0.25">
      <c r="Y4367" s="6">
        <v>7.0800000000000002E-2</v>
      </c>
      <c r="Z4367" s="8">
        <v>0.17875659999999999</v>
      </c>
    </row>
    <row r="4368" spans="25:26" x14ac:dyDescent="0.25">
      <c r="Y4368" s="6">
        <v>7.0816000000000004E-2</v>
      </c>
      <c r="Z4368" s="8">
        <v>0.178898</v>
      </c>
    </row>
    <row r="4369" spans="25:26" x14ac:dyDescent="0.25">
      <c r="Y4369" s="6">
        <v>7.0832000000000006E-2</v>
      </c>
      <c r="Z4369" s="8">
        <v>0.178898</v>
      </c>
    </row>
    <row r="4370" spans="25:26" x14ac:dyDescent="0.25">
      <c r="Y4370" s="6">
        <v>7.0847999999999994E-2</v>
      </c>
      <c r="Z4370" s="8">
        <v>0.178898</v>
      </c>
    </row>
    <row r="4371" spans="25:26" x14ac:dyDescent="0.25">
      <c r="Y4371" s="6">
        <v>7.0863999999999996E-2</v>
      </c>
      <c r="Z4371" s="8">
        <v>0.178898</v>
      </c>
    </row>
    <row r="4372" spans="25:26" x14ac:dyDescent="0.25">
      <c r="Y4372" s="6">
        <v>7.0879999999999999E-2</v>
      </c>
      <c r="Z4372" s="8">
        <v>0.178898</v>
      </c>
    </row>
    <row r="4373" spans="25:26" x14ac:dyDescent="0.25">
      <c r="Y4373" s="6">
        <v>7.0896000000000001E-2</v>
      </c>
      <c r="Z4373" s="8">
        <v>0.178898</v>
      </c>
    </row>
    <row r="4374" spans="25:26" x14ac:dyDescent="0.25">
      <c r="Y4374" s="6">
        <v>7.0912000000000003E-2</v>
      </c>
      <c r="Z4374" s="8">
        <v>0.178898</v>
      </c>
    </row>
    <row r="4375" spans="25:26" x14ac:dyDescent="0.25">
      <c r="Y4375" s="6">
        <v>7.0928000000000005E-2</v>
      </c>
      <c r="Z4375" s="8">
        <v>0.178898</v>
      </c>
    </row>
    <row r="4376" spans="25:26" x14ac:dyDescent="0.25">
      <c r="Y4376" s="6">
        <v>7.0943999999999993E-2</v>
      </c>
      <c r="Z4376" s="8">
        <v>0.17903939999999999</v>
      </c>
    </row>
    <row r="4377" spans="25:26" x14ac:dyDescent="0.25">
      <c r="Y4377" s="6">
        <v>7.0959999999999995E-2</v>
      </c>
      <c r="Z4377" s="8">
        <v>0.17903939999999999</v>
      </c>
    </row>
    <row r="4378" spans="25:26" x14ac:dyDescent="0.25">
      <c r="Y4378" s="6">
        <v>7.0975999999999997E-2</v>
      </c>
      <c r="Z4378" s="8">
        <v>0.17903939999999999</v>
      </c>
    </row>
    <row r="4379" spans="25:26" x14ac:dyDescent="0.25">
      <c r="Y4379" s="6">
        <v>7.0992E-2</v>
      </c>
      <c r="Z4379" s="8">
        <v>0.17903939999999999</v>
      </c>
    </row>
    <row r="4380" spans="25:26" x14ac:dyDescent="0.25">
      <c r="Y4380" s="6">
        <v>7.1008000000000002E-2</v>
      </c>
      <c r="Z4380" s="8">
        <v>0.17903939999999999</v>
      </c>
    </row>
    <row r="4381" spans="25:26" x14ac:dyDescent="0.25">
      <c r="Y4381" s="6">
        <v>7.1024000000000004E-2</v>
      </c>
      <c r="Z4381" s="8">
        <v>0.17903939999999999</v>
      </c>
    </row>
    <row r="4382" spans="25:26" x14ac:dyDescent="0.25">
      <c r="Y4382" s="6">
        <v>7.1040000000000006E-2</v>
      </c>
      <c r="Z4382" s="8">
        <v>0.17903939999999999</v>
      </c>
    </row>
    <row r="4383" spans="25:26" x14ac:dyDescent="0.25">
      <c r="Y4383" s="6">
        <v>7.1055999999999994E-2</v>
      </c>
      <c r="Z4383" s="8">
        <v>0.17903939999999999</v>
      </c>
    </row>
    <row r="4384" spans="25:26" x14ac:dyDescent="0.25">
      <c r="Y4384" s="6">
        <v>7.1071999999999996E-2</v>
      </c>
      <c r="Z4384" s="8">
        <v>0.17903939999999999</v>
      </c>
    </row>
    <row r="4385" spans="25:26" x14ac:dyDescent="0.25">
      <c r="Y4385" s="6">
        <v>7.1087999999999998E-2</v>
      </c>
      <c r="Z4385" s="8">
        <v>0.1791809</v>
      </c>
    </row>
    <row r="4386" spans="25:26" x14ac:dyDescent="0.25">
      <c r="Y4386" s="6">
        <v>7.1104000000000001E-2</v>
      </c>
      <c r="Z4386" s="8">
        <v>0.1791809</v>
      </c>
    </row>
    <row r="4387" spans="25:26" x14ac:dyDescent="0.25">
      <c r="Y4387" s="6">
        <v>7.1120000000000003E-2</v>
      </c>
      <c r="Z4387" s="8">
        <v>0.1791809</v>
      </c>
    </row>
    <row r="4388" spans="25:26" x14ac:dyDescent="0.25">
      <c r="Y4388" s="6">
        <v>7.1136000000000005E-2</v>
      </c>
      <c r="Z4388" s="8">
        <v>0.1791809</v>
      </c>
    </row>
    <row r="4389" spans="25:26" x14ac:dyDescent="0.25">
      <c r="Y4389" s="6">
        <v>7.1152000000000007E-2</v>
      </c>
      <c r="Z4389" s="8">
        <v>0.1791809</v>
      </c>
    </row>
    <row r="4390" spans="25:26" x14ac:dyDescent="0.25">
      <c r="Y4390" s="6">
        <v>7.1167999999999995E-2</v>
      </c>
      <c r="Z4390" s="8">
        <v>0.1791809</v>
      </c>
    </row>
    <row r="4391" spans="25:26" x14ac:dyDescent="0.25">
      <c r="Y4391" s="6">
        <v>7.1183999999999997E-2</v>
      </c>
      <c r="Z4391" s="8">
        <v>0.1791809</v>
      </c>
    </row>
    <row r="4392" spans="25:26" x14ac:dyDescent="0.25">
      <c r="Y4392" s="6">
        <v>7.1199999999999999E-2</v>
      </c>
      <c r="Z4392" s="8">
        <v>0.1791809</v>
      </c>
    </row>
    <row r="4393" spans="25:26" x14ac:dyDescent="0.25">
      <c r="Y4393" s="6">
        <v>7.1216000000000002E-2</v>
      </c>
      <c r="Z4393" s="8">
        <v>0.17932229999999999</v>
      </c>
    </row>
    <row r="4394" spans="25:26" x14ac:dyDescent="0.25">
      <c r="Y4394" s="6">
        <v>7.1232000000000004E-2</v>
      </c>
      <c r="Z4394" s="8">
        <v>0.17932229999999999</v>
      </c>
    </row>
    <row r="4395" spans="25:26" x14ac:dyDescent="0.25">
      <c r="Y4395" s="6">
        <v>7.1248000000000006E-2</v>
      </c>
      <c r="Z4395" s="8">
        <v>0.17932229999999999</v>
      </c>
    </row>
    <row r="4396" spans="25:26" x14ac:dyDescent="0.25">
      <c r="Y4396" s="6">
        <v>7.1263999999999994E-2</v>
      </c>
      <c r="Z4396" s="8">
        <v>0.17932229999999999</v>
      </c>
    </row>
    <row r="4397" spans="25:26" x14ac:dyDescent="0.25">
      <c r="Y4397" s="6">
        <v>7.1279999999999996E-2</v>
      </c>
      <c r="Z4397" s="8">
        <v>0.17932229999999999</v>
      </c>
    </row>
    <row r="4398" spans="25:26" x14ac:dyDescent="0.25">
      <c r="Y4398" s="6">
        <v>7.1295999999999998E-2</v>
      </c>
      <c r="Z4398" s="8">
        <v>0.17932229999999999</v>
      </c>
    </row>
    <row r="4399" spans="25:26" x14ac:dyDescent="0.25">
      <c r="Y4399" s="6">
        <v>7.1312E-2</v>
      </c>
      <c r="Z4399" s="8">
        <v>0.17932229999999999</v>
      </c>
    </row>
    <row r="4400" spans="25:26" x14ac:dyDescent="0.25">
      <c r="Y4400" s="6">
        <v>7.1328000000000003E-2</v>
      </c>
      <c r="Z4400" s="8">
        <v>0.17932229999999999</v>
      </c>
    </row>
    <row r="4401" spans="25:26" x14ac:dyDescent="0.25">
      <c r="Y4401" s="6">
        <v>7.1344000000000005E-2</v>
      </c>
      <c r="Z4401" s="8">
        <v>0.17932229999999999</v>
      </c>
    </row>
    <row r="4402" spans="25:26" x14ac:dyDescent="0.25">
      <c r="Y4402" s="6">
        <v>7.1360000000000007E-2</v>
      </c>
      <c r="Z4402" s="8">
        <v>0.1794637</v>
      </c>
    </row>
    <row r="4403" spans="25:26" x14ac:dyDescent="0.25">
      <c r="Y4403" s="6">
        <v>7.1375999999999995E-2</v>
      </c>
      <c r="Z4403" s="8">
        <v>0.1794637</v>
      </c>
    </row>
    <row r="4404" spans="25:26" x14ac:dyDescent="0.25">
      <c r="Y4404" s="6">
        <v>7.1391999999999997E-2</v>
      </c>
      <c r="Z4404" s="8">
        <v>0.1794637</v>
      </c>
    </row>
    <row r="4405" spans="25:26" x14ac:dyDescent="0.25">
      <c r="Y4405" s="6">
        <v>7.1407999999999999E-2</v>
      </c>
      <c r="Z4405" s="8">
        <v>0.1794637</v>
      </c>
    </row>
    <row r="4406" spans="25:26" x14ac:dyDescent="0.25">
      <c r="Y4406" s="6">
        <v>7.1424000000000001E-2</v>
      </c>
      <c r="Z4406" s="8">
        <v>0.1794637</v>
      </c>
    </row>
    <row r="4407" spans="25:26" x14ac:dyDescent="0.25">
      <c r="Y4407" s="6">
        <v>7.1440000000000003E-2</v>
      </c>
      <c r="Z4407" s="8">
        <v>0.1794637</v>
      </c>
    </row>
    <row r="4408" spans="25:26" x14ac:dyDescent="0.25">
      <c r="Y4408" s="6">
        <v>7.1456000000000006E-2</v>
      </c>
      <c r="Z4408" s="8">
        <v>0.1794637</v>
      </c>
    </row>
    <row r="4409" spans="25:26" x14ac:dyDescent="0.25">
      <c r="Y4409" s="6">
        <v>7.1471999999999994E-2</v>
      </c>
      <c r="Z4409" s="8">
        <v>0.1794637</v>
      </c>
    </row>
    <row r="4410" spans="25:26" x14ac:dyDescent="0.25">
      <c r="Y4410" s="6">
        <v>7.1487999999999996E-2</v>
      </c>
      <c r="Z4410" s="8">
        <v>0.17960509999999999</v>
      </c>
    </row>
    <row r="4411" spans="25:26" x14ac:dyDescent="0.25">
      <c r="Y4411" s="6">
        <v>7.1503999999999998E-2</v>
      </c>
      <c r="Z4411" s="8">
        <v>0.17960509999999999</v>
      </c>
    </row>
    <row r="4412" spans="25:26" x14ac:dyDescent="0.25">
      <c r="Y4412" s="6">
        <v>7.152E-2</v>
      </c>
      <c r="Z4412" s="8">
        <v>0.17960509999999999</v>
      </c>
    </row>
    <row r="4413" spans="25:26" x14ac:dyDescent="0.25">
      <c r="Y4413" s="6">
        <v>7.1536000000000002E-2</v>
      </c>
      <c r="Z4413" s="8">
        <v>0.17960509999999999</v>
      </c>
    </row>
    <row r="4414" spans="25:26" x14ac:dyDescent="0.25">
      <c r="Y4414" s="6">
        <v>7.1552000000000004E-2</v>
      </c>
      <c r="Z4414" s="8">
        <v>0.17960509999999999</v>
      </c>
    </row>
    <row r="4415" spans="25:26" x14ac:dyDescent="0.25">
      <c r="Y4415" s="6">
        <v>7.1568000000000007E-2</v>
      </c>
      <c r="Z4415" s="8">
        <v>0.17960509999999999</v>
      </c>
    </row>
    <row r="4416" spans="25:26" x14ac:dyDescent="0.25">
      <c r="Y4416" s="6">
        <v>7.1583999999999995E-2</v>
      </c>
      <c r="Z4416" s="8">
        <v>0.17960509999999999</v>
      </c>
    </row>
    <row r="4417" spans="25:26" x14ac:dyDescent="0.25">
      <c r="Y4417" s="6">
        <v>7.1599999999999997E-2</v>
      </c>
      <c r="Z4417" s="8">
        <v>0.17960509999999999</v>
      </c>
    </row>
    <row r="4418" spans="25:26" x14ac:dyDescent="0.25">
      <c r="Y4418" s="6">
        <v>7.1615999999999999E-2</v>
      </c>
      <c r="Z4418" s="8">
        <v>0.17960509999999999</v>
      </c>
    </row>
    <row r="4419" spans="25:26" x14ac:dyDescent="0.25">
      <c r="Y4419" s="6">
        <v>7.1632000000000001E-2</v>
      </c>
      <c r="Z4419" s="8">
        <v>0.1797465</v>
      </c>
    </row>
    <row r="4420" spans="25:26" x14ac:dyDescent="0.25">
      <c r="Y4420" s="6">
        <v>7.1648000000000003E-2</v>
      </c>
      <c r="Z4420" s="8">
        <v>0.1797465</v>
      </c>
    </row>
    <row r="4421" spans="25:26" x14ac:dyDescent="0.25">
      <c r="Y4421" s="6">
        <v>7.1664000000000005E-2</v>
      </c>
      <c r="Z4421" s="8">
        <v>0.1797465</v>
      </c>
    </row>
    <row r="4422" spans="25:26" x14ac:dyDescent="0.25">
      <c r="Y4422" s="6">
        <v>7.1679999999999994E-2</v>
      </c>
      <c r="Z4422" s="8">
        <v>0.1797465</v>
      </c>
    </row>
    <row r="4423" spans="25:26" x14ac:dyDescent="0.25">
      <c r="Y4423" s="6">
        <v>7.1695999999999996E-2</v>
      </c>
      <c r="Z4423" s="8">
        <v>0.1797465</v>
      </c>
    </row>
    <row r="4424" spans="25:26" x14ac:dyDescent="0.25">
      <c r="Y4424" s="6">
        <v>7.1711999999999998E-2</v>
      </c>
      <c r="Z4424" s="8">
        <v>0.1797465</v>
      </c>
    </row>
    <row r="4425" spans="25:26" x14ac:dyDescent="0.25">
      <c r="Y4425" s="6">
        <v>7.1728E-2</v>
      </c>
      <c r="Z4425" s="8">
        <v>0.1797465</v>
      </c>
    </row>
    <row r="4426" spans="25:26" x14ac:dyDescent="0.25">
      <c r="Y4426" s="6">
        <v>7.1744000000000002E-2</v>
      </c>
      <c r="Z4426" s="8">
        <v>0.1797465</v>
      </c>
    </row>
    <row r="4427" spans="25:26" x14ac:dyDescent="0.25">
      <c r="Y4427" s="6">
        <v>7.1760000000000004E-2</v>
      </c>
      <c r="Z4427" s="8">
        <v>0.1797465</v>
      </c>
    </row>
    <row r="4428" spans="25:26" x14ac:dyDescent="0.25">
      <c r="Y4428" s="6">
        <v>7.1776000000000006E-2</v>
      </c>
      <c r="Z4428" s="8">
        <v>0.17988799999999999</v>
      </c>
    </row>
    <row r="4429" spans="25:26" x14ac:dyDescent="0.25">
      <c r="Y4429" s="6">
        <v>7.1791999999999995E-2</v>
      </c>
      <c r="Z4429" s="8">
        <v>0.17988799999999999</v>
      </c>
    </row>
    <row r="4430" spans="25:26" x14ac:dyDescent="0.25">
      <c r="Y4430" s="6">
        <v>7.1807999999999997E-2</v>
      </c>
      <c r="Z4430" s="8">
        <v>0.17988799999999999</v>
      </c>
    </row>
    <row r="4431" spans="25:26" x14ac:dyDescent="0.25">
      <c r="Y4431" s="6">
        <v>7.1823999999999999E-2</v>
      </c>
      <c r="Z4431" s="8">
        <v>0.17988799999999999</v>
      </c>
    </row>
    <row r="4432" spans="25:26" x14ac:dyDescent="0.25">
      <c r="Y4432" s="6">
        <v>7.1840000000000001E-2</v>
      </c>
      <c r="Z4432" s="8">
        <v>0.17988799999999999</v>
      </c>
    </row>
    <row r="4433" spans="25:26" x14ac:dyDescent="0.25">
      <c r="Y4433" s="6">
        <v>7.1856000000000003E-2</v>
      </c>
      <c r="Z4433" s="8">
        <v>0.17988799999999999</v>
      </c>
    </row>
    <row r="4434" spans="25:26" x14ac:dyDescent="0.25">
      <c r="Y4434" s="6">
        <v>7.1872000000000005E-2</v>
      </c>
      <c r="Z4434" s="8">
        <v>0.17988799999999999</v>
      </c>
    </row>
    <row r="4435" spans="25:26" x14ac:dyDescent="0.25">
      <c r="Y4435" s="6">
        <v>7.1887999999999994E-2</v>
      </c>
      <c r="Z4435" s="8">
        <v>0.17988799999999999</v>
      </c>
    </row>
    <row r="4436" spans="25:26" x14ac:dyDescent="0.25">
      <c r="Y4436" s="6">
        <v>7.1903999999999996E-2</v>
      </c>
      <c r="Z4436" s="8">
        <v>0.18002940000000001</v>
      </c>
    </row>
    <row r="4437" spans="25:26" x14ac:dyDescent="0.25">
      <c r="Y4437" s="6">
        <v>7.1919999999999998E-2</v>
      </c>
      <c r="Z4437" s="8">
        <v>0.18002940000000001</v>
      </c>
    </row>
    <row r="4438" spans="25:26" x14ac:dyDescent="0.25">
      <c r="Y4438" s="6">
        <v>7.1936E-2</v>
      </c>
      <c r="Z4438" s="8">
        <v>0.18002940000000001</v>
      </c>
    </row>
    <row r="4439" spans="25:26" x14ac:dyDescent="0.25">
      <c r="Y4439" s="6">
        <v>7.1952000000000002E-2</v>
      </c>
      <c r="Z4439" s="8">
        <v>0.18002940000000001</v>
      </c>
    </row>
    <row r="4440" spans="25:26" x14ac:dyDescent="0.25">
      <c r="Y4440" s="6">
        <v>7.1968000000000004E-2</v>
      </c>
      <c r="Z4440" s="8">
        <v>0.18002940000000001</v>
      </c>
    </row>
    <row r="4441" spans="25:26" x14ac:dyDescent="0.25">
      <c r="Y4441" s="6">
        <v>7.1984000000000006E-2</v>
      </c>
      <c r="Z4441" s="8">
        <v>0.18002940000000001</v>
      </c>
    </row>
    <row r="4442" spans="25:26" x14ac:dyDescent="0.25">
      <c r="Y4442" s="6">
        <v>7.1999999999999995E-2</v>
      </c>
      <c r="Z4442" s="8">
        <v>0.18002940000000001</v>
      </c>
    </row>
    <row r="4443" spans="25:26" x14ac:dyDescent="0.25">
      <c r="Y4443" s="6">
        <v>7.2015999999999997E-2</v>
      </c>
      <c r="Z4443" s="8">
        <v>0.18002940000000001</v>
      </c>
    </row>
    <row r="4444" spans="25:26" x14ac:dyDescent="0.25">
      <c r="Y4444" s="6">
        <v>7.2031999999999999E-2</v>
      </c>
      <c r="Z4444" s="8">
        <v>0.18002940000000001</v>
      </c>
    </row>
    <row r="4445" spans="25:26" x14ac:dyDescent="0.25">
      <c r="Y4445" s="6">
        <v>7.2048000000000001E-2</v>
      </c>
      <c r="Z4445" s="8">
        <v>0.18017079999999999</v>
      </c>
    </row>
    <row r="4446" spans="25:26" x14ac:dyDescent="0.25">
      <c r="Y4446" s="6">
        <v>7.2064000000000003E-2</v>
      </c>
      <c r="Z4446" s="8">
        <v>0.18017079999999999</v>
      </c>
    </row>
    <row r="4447" spans="25:26" x14ac:dyDescent="0.25">
      <c r="Y4447" s="6">
        <v>7.2080000000000005E-2</v>
      </c>
      <c r="Z4447" s="8">
        <v>0.18017079999999999</v>
      </c>
    </row>
    <row r="4448" spans="25:26" x14ac:dyDescent="0.25">
      <c r="Y4448" s="6">
        <v>7.2095999999999993E-2</v>
      </c>
      <c r="Z4448" s="8">
        <v>0.18017079999999999</v>
      </c>
    </row>
    <row r="4449" spans="25:26" x14ac:dyDescent="0.25">
      <c r="Y4449" s="6">
        <v>7.2111999999999996E-2</v>
      </c>
      <c r="Z4449" s="8">
        <v>0.18017079999999999</v>
      </c>
    </row>
    <row r="4450" spans="25:26" x14ac:dyDescent="0.25">
      <c r="Y4450" s="6">
        <v>7.2127999999999998E-2</v>
      </c>
      <c r="Z4450" s="8">
        <v>0.18017079999999999</v>
      </c>
    </row>
    <row r="4451" spans="25:26" x14ac:dyDescent="0.25">
      <c r="Y4451" s="6">
        <v>7.2144E-2</v>
      </c>
      <c r="Z4451" s="8">
        <v>0.18017079999999999</v>
      </c>
    </row>
    <row r="4452" spans="25:26" x14ac:dyDescent="0.25">
      <c r="Y4452" s="6">
        <v>7.2160000000000002E-2</v>
      </c>
      <c r="Z4452" s="8">
        <v>0.18017079999999999</v>
      </c>
    </row>
    <row r="4453" spans="25:26" x14ac:dyDescent="0.25">
      <c r="Y4453" s="6">
        <v>7.2176000000000004E-2</v>
      </c>
      <c r="Z4453" s="8">
        <v>0.18031220000000001</v>
      </c>
    </row>
    <row r="4454" spans="25:26" x14ac:dyDescent="0.25">
      <c r="Y4454" s="6">
        <v>7.2192000000000006E-2</v>
      </c>
      <c r="Z4454" s="8">
        <v>0.18031220000000001</v>
      </c>
    </row>
    <row r="4455" spans="25:26" x14ac:dyDescent="0.25">
      <c r="Y4455" s="6">
        <v>7.2207999999999994E-2</v>
      </c>
      <c r="Z4455" s="8">
        <v>0.18031220000000001</v>
      </c>
    </row>
    <row r="4456" spans="25:26" x14ac:dyDescent="0.25">
      <c r="Y4456" s="6">
        <v>7.2223999999999997E-2</v>
      </c>
      <c r="Z4456" s="8">
        <v>0.18031220000000001</v>
      </c>
    </row>
    <row r="4457" spans="25:26" x14ac:dyDescent="0.25">
      <c r="Y4457" s="6">
        <v>7.2239999999999999E-2</v>
      </c>
      <c r="Z4457" s="8">
        <v>0.18031220000000001</v>
      </c>
    </row>
    <row r="4458" spans="25:26" x14ac:dyDescent="0.25">
      <c r="Y4458" s="6">
        <v>7.2256000000000001E-2</v>
      </c>
      <c r="Z4458" s="8">
        <v>0.18031220000000001</v>
      </c>
    </row>
    <row r="4459" spans="25:26" x14ac:dyDescent="0.25">
      <c r="Y4459" s="6">
        <v>7.2272000000000003E-2</v>
      </c>
      <c r="Z4459" s="8">
        <v>0.18031220000000001</v>
      </c>
    </row>
    <row r="4460" spans="25:26" x14ac:dyDescent="0.25">
      <c r="Y4460" s="6">
        <v>7.2288000000000005E-2</v>
      </c>
      <c r="Z4460" s="8">
        <v>0.18031220000000001</v>
      </c>
    </row>
    <row r="4461" spans="25:26" x14ac:dyDescent="0.25">
      <c r="Y4461" s="6">
        <v>7.2303999999999993E-2</v>
      </c>
      <c r="Z4461" s="8">
        <v>0.18031220000000001</v>
      </c>
    </row>
    <row r="4462" spans="25:26" x14ac:dyDescent="0.25">
      <c r="Y4462" s="6">
        <v>7.2319999999999995E-2</v>
      </c>
      <c r="Z4462" s="8">
        <v>0.18045359999999999</v>
      </c>
    </row>
    <row r="4463" spans="25:26" x14ac:dyDescent="0.25">
      <c r="Y4463" s="6">
        <v>7.2335999999999998E-2</v>
      </c>
      <c r="Z4463" s="8">
        <v>0.18045359999999999</v>
      </c>
    </row>
    <row r="4464" spans="25:26" x14ac:dyDescent="0.25">
      <c r="Y4464" s="6">
        <v>7.2352E-2</v>
      </c>
      <c r="Z4464" s="8">
        <v>0.18045359999999999</v>
      </c>
    </row>
    <row r="4465" spans="25:26" x14ac:dyDescent="0.25">
      <c r="Y4465" s="6">
        <v>7.2368000000000002E-2</v>
      </c>
      <c r="Z4465" s="8">
        <v>0.18045359999999999</v>
      </c>
    </row>
    <row r="4466" spans="25:26" x14ac:dyDescent="0.25">
      <c r="Y4466" s="6">
        <v>7.2384000000000004E-2</v>
      </c>
      <c r="Z4466" s="8">
        <v>0.18045359999999999</v>
      </c>
    </row>
    <row r="4467" spans="25:26" x14ac:dyDescent="0.25">
      <c r="Y4467" s="6">
        <v>7.2400000000000006E-2</v>
      </c>
      <c r="Z4467" s="8">
        <v>0.18045359999999999</v>
      </c>
    </row>
    <row r="4468" spans="25:26" x14ac:dyDescent="0.25">
      <c r="Y4468" s="6">
        <v>7.2415999999999994E-2</v>
      </c>
      <c r="Z4468" s="8">
        <v>0.18045359999999999</v>
      </c>
    </row>
    <row r="4469" spans="25:26" x14ac:dyDescent="0.25">
      <c r="Y4469" s="6">
        <v>7.2431999999999996E-2</v>
      </c>
      <c r="Z4469" s="8">
        <v>0.18045359999999999</v>
      </c>
    </row>
    <row r="4470" spans="25:26" x14ac:dyDescent="0.25">
      <c r="Y4470" s="6">
        <v>7.2447999999999999E-2</v>
      </c>
      <c r="Z4470" s="8">
        <v>0.18045359999999999</v>
      </c>
    </row>
    <row r="4471" spans="25:26" x14ac:dyDescent="0.25">
      <c r="Y4471" s="6">
        <v>7.2464000000000001E-2</v>
      </c>
      <c r="Z4471" s="8">
        <v>0.18059510000000001</v>
      </c>
    </row>
    <row r="4472" spans="25:26" x14ac:dyDescent="0.25">
      <c r="Y4472" s="6">
        <v>7.2480000000000003E-2</v>
      </c>
      <c r="Z4472" s="8">
        <v>0.18059510000000001</v>
      </c>
    </row>
    <row r="4473" spans="25:26" x14ac:dyDescent="0.25">
      <c r="Y4473" s="6">
        <v>7.2496000000000005E-2</v>
      </c>
      <c r="Z4473" s="8">
        <v>0.18059510000000001</v>
      </c>
    </row>
    <row r="4474" spans="25:26" x14ac:dyDescent="0.25">
      <c r="Y4474" s="6">
        <v>7.2511999999999993E-2</v>
      </c>
      <c r="Z4474" s="8">
        <v>0.18059510000000001</v>
      </c>
    </row>
    <row r="4475" spans="25:26" x14ac:dyDescent="0.25">
      <c r="Y4475" s="6">
        <v>7.2527999999999995E-2</v>
      </c>
      <c r="Z4475" s="8">
        <v>0.18059510000000001</v>
      </c>
    </row>
    <row r="4476" spans="25:26" x14ac:dyDescent="0.25">
      <c r="Y4476" s="6">
        <v>7.2543999999999997E-2</v>
      </c>
      <c r="Z4476" s="8">
        <v>0.18059510000000001</v>
      </c>
    </row>
    <row r="4477" spans="25:26" x14ac:dyDescent="0.25">
      <c r="Y4477" s="6">
        <v>7.2559999999999999E-2</v>
      </c>
      <c r="Z4477" s="8">
        <v>0.18059510000000001</v>
      </c>
    </row>
    <row r="4478" spans="25:26" x14ac:dyDescent="0.25">
      <c r="Y4478" s="6">
        <v>7.2576000000000002E-2</v>
      </c>
      <c r="Z4478" s="8">
        <v>0.18059510000000001</v>
      </c>
    </row>
    <row r="4479" spans="25:26" x14ac:dyDescent="0.25">
      <c r="Y4479" s="6">
        <v>7.2592000000000004E-2</v>
      </c>
      <c r="Z4479" s="8">
        <v>0.18059510000000001</v>
      </c>
    </row>
    <row r="4480" spans="25:26" x14ac:dyDescent="0.25">
      <c r="Y4480" s="6">
        <v>7.2608000000000006E-2</v>
      </c>
      <c r="Z4480" s="8">
        <v>0.18073649999999999</v>
      </c>
    </row>
    <row r="4481" spans="25:26" x14ac:dyDescent="0.25">
      <c r="Y4481" s="6">
        <v>7.2623999999999994E-2</v>
      </c>
      <c r="Z4481" s="8">
        <v>0.18073649999999999</v>
      </c>
    </row>
    <row r="4482" spans="25:26" x14ac:dyDescent="0.25">
      <c r="Y4482" s="6">
        <v>7.2639999999999996E-2</v>
      </c>
      <c r="Z4482" s="8">
        <v>0.18073649999999999</v>
      </c>
    </row>
    <row r="4483" spans="25:26" x14ac:dyDescent="0.25">
      <c r="Y4483" s="6">
        <v>7.2655999999999998E-2</v>
      </c>
      <c r="Z4483" s="8">
        <v>0.18073649999999999</v>
      </c>
    </row>
    <row r="4484" spans="25:26" x14ac:dyDescent="0.25">
      <c r="Y4484" s="6">
        <v>7.2672E-2</v>
      </c>
      <c r="Z4484" s="8">
        <v>0.18073649999999999</v>
      </c>
    </row>
    <row r="4485" spans="25:26" x14ac:dyDescent="0.25">
      <c r="Y4485" s="6">
        <v>7.2688000000000003E-2</v>
      </c>
      <c r="Z4485" s="8">
        <v>0.18073649999999999</v>
      </c>
    </row>
    <row r="4486" spans="25:26" x14ac:dyDescent="0.25">
      <c r="Y4486" s="6">
        <v>7.2704000000000005E-2</v>
      </c>
      <c r="Z4486" s="8">
        <v>0.18073649999999999</v>
      </c>
    </row>
    <row r="4487" spans="25:26" x14ac:dyDescent="0.25">
      <c r="Y4487" s="6">
        <v>7.2720000000000007E-2</v>
      </c>
      <c r="Z4487" s="8">
        <v>0.18073649999999999</v>
      </c>
    </row>
    <row r="4488" spans="25:26" x14ac:dyDescent="0.25">
      <c r="Y4488" s="6">
        <v>7.2735999999999995E-2</v>
      </c>
      <c r="Z4488" s="8">
        <v>0.18087790000000001</v>
      </c>
    </row>
    <row r="4489" spans="25:26" x14ac:dyDescent="0.25">
      <c r="Y4489" s="6">
        <v>7.2751999999999997E-2</v>
      </c>
      <c r="Z4489" s="8">
        <v>0.18087790000000001</v>
      </c>
    </row>
    <row r="4490" spans="25:26" x14ac:dyDescent="0.25">
      <c r="Y4490" s="6">
        <v>7.2767999999999999E-2</v>
      </c>
      <c r="Z4490" s="8">
        <v>0.18087790000000001</v>
      </c>
    </row>
    <row r="4491" spans="25:26" x14ac:dyDescent="0.25">
      <c r="Y4491" s="6">
        <v>7.2784000000000001E-2</v>
      </c>
      <c r="Z4491" s="8">
        <v>0.18087790000000001</v>
      </c>
    </row>
    <row r="4492" spans="25:26" x14ac:dyDescent="0.25">
      <c r="Y4492" s="6">
        <v>7.2800000000000004E-2</v>
      </c>
      <c r="Z4492" s="8">
        <v>0.18087790000000001</v>
      </c>
    </row>
    <row r="4493" spans="25:26" x14ac:dyDescent="0.25">
      <c r="Y4493" s="6">
        <v>7.2816000000000006E-2</v>
      </c>
      <c r="Z4493" s="8">
        <v>0.18087790000000001</v>
      </c>
    </row>
    <row r="4494" spans="25:26" x14ac:dyDescent="0.25">
      <c r="Y4494" s="6">
        <v>7.2831999999999994E-2</v>
      </c>
      <c r="Z4494" s="8">
        <v>0.18087790000000001</v>
      </c>
    </row>
    <row r="4495" spans="25:26" x14ac:dyDescent="0.25">
      <c r="Y4495" s="6">
        <v>7.2847999999999996E-2</v>
      </c>
      <c r="Z4495" s="8">
        <v>0.18087790000000001</v>
      </c>
    </row>
    <row r="4496" spans="25:26" x14ac:dyDescent="0.25">
      <c r="Y4496" s="6">
        <v>7.2863999999999998E-2</v>
      </c>
      <c r="Z4496" s="8">
        <v>0.18087790000000001</v>
      </c>
    </row>
    <row r="4497" spans="25:26" x14ac:dyDescent="0.25">
      <c r="Y4497" s="6">
        <v>7.288E-2</v>
      </c>
      <c r="Z4497" s="8">
        <v>0.18101929999999999</v>
      </c>
    </row>
    <row r="4498" spans="25:26" x14ac:dyDescent="0.25">
      <c r="Y4498" s="6">
        <v>7.2896000000000002E-2</v>
      </c>
      <c r="Z4498" s="8">
        <v>0.18101929999999999</v>
      </c>
    </row>
    <row r="4499" spans="25:26" x14ac:dyDescent="0.25">
      <c r="Y4499" s="6">
        <v>7.2912000000000005E-2</v>
      </c>
      <c r="Z4499" s="8">
        <v>0.18101929999999999</v>
      </c>
    </row>
    <row r="4500" spans="25:26" x14ac:dyDescent="0.25">
      <c r="Y4500" s="6">
        <v>7.2928000000000007E-2</v>
      </c>
      <c r="Z4500" s="8">
        <v>0.18101929999999999</v>
      </c>
    </row>
    <row r="4501" spans="25:26" x14ac:dyDescent="0.25">
      <c r="Y4501" s="6">
        <v>7.2943999999999995E-2</v>
      </c>
      <c r="Z4501" s="8">
        <v>0.18101929999999999</v>
      </c>
    </row>
    <row r="4502" spans="25:26" x14ac:dyDescent="0.25">
      <c r="Y4502" s="6">
        <v>7.2959999999999997E-2</v>
      </c>
      <c r="Z4502" s="8">
        <v>0.18101929999999999</v>
      </c>
    </row>
    <row r="4503" spans="25:26" x14ac:dyDescent="0.25">
      <c r="Y4503" s="6">
        <v>7.2975999999999999E-2</v>
      </c>
      <c r="Z4503" s="8">
        <v>0.18101929999999999</v>
      </c>
    </row>
    <row r="4504" spans="25:26" x14ac:dyDescent="0.25">
      <c r="Y4504" s="6">
        <v>7.2992000000000001E-2</v>
      </c>
      <c r="Z4504" s="8">
        <v>0.18101929999999999</v>
      </c>
    </row>
    <row r="4505" spans="25:26" x14ac:dyDescent="0.25">
      <c r="Y4505" s="6">
        <v>7.3008000000000003E-2</v>
      </c>
      <c r="Z4505" s="8">
        <v>0.18101929999999999</v>
      </c>
    </row>
    <row r="4506" spans="25:26" x14ac:dyDescent="0.25">
      <c r="Y4506" s="6">
        <v>7.3024000000000006E-2</v>
      </c>
      <c r="Z4506" s="8">
        <v>0.18116080000000001</v>
      </c>
    </row>
    <row r="4507" spans="25:26" x14ac:dyDescent="0.25">
      <c r="Y4507" s="6">
        <v>7.3039999999999994E-2</v>
      </c>
      <c r="Z4507" s="8">
        <v>0.18116080000000001</v>
      </c>
    </row>
    <row r="4508" spans="25:26" x14ac:dyDescent="0.25">
      <c r="Y4508" s="6">
        <v>7.3055999999999996E-2</v>
      </c>
      <c r="Z4508" s="8">
        <v>0.18116080000000001</v>
      </c>
    </row>
    <row r="4509" spans="25:26" x14ac:dyDescent="0.25">
      <c r="Y4509" s="6">
        <v>7.3071999999999998E-2</v>
      </c>
      <c r="Z4509" s="8">
        <v>0.18116080000000001</v>
      </c>
    </row>
    <row r="4510" spans="25:26" x14ac:dyDescent="0.25">
      <c r="Y4510" s="6">
        <v>7.3088E-2</v>
      </c>
      <c r="Z4510" s="8">
        <v>0.18116080000000001</v>
      </c>
    </row>
    <row r="4511" spans="25:26" x14ac:dyDescent="0.25">
      <c r="Y4511" s="6">
        <v>7.3104000000000002E-2</v>
      </c>
      <c r="Z4511" s="8">
        <v>0.18116080000000001</v>
      </c>
    </row>
    <row r="4512" spans="25:26" x14ac:dyDescent="0.25">
      <c r="Y4512" s="6">
        <v>7.3120000000000004E-2</v>
      </c>
      <c r="Z4512" s="8">
        <v>0.18116080000000001</v>
      </c>
    </row>
    <row r="4513" spans="25:26" x14ac:dyDescent="0.25">
      <c r="Y4513" s="6">
        <v>7.3136000000000007E-2</v>
      </c>
      <c r="Z4513" s="8">
        <v>0.18116080000000001</v>
      </c>
    </row>
    <row r="4514" spans="25:26" x14ac:dyDescent="0.25">
      <c r="Y4514" s="6">
        <v>7.3151999999999995E-2</v>
      </c>
      <c r="Z4514" s="8">
        <v>0.18116080000000001</v>
      </c>
    </row>
    <row r="4515" spans="25:26" x14ac:dyDescent="0.25">
      <c r="Y4515" s="6">
        <v>7.3167999999999997E-2</v>
      </c>
      <c r="Z4515" s="8">
        <v>0.1813022</v>
      </c>
    </row>
    <row r="4516" spans="25:26" x14ac:dyDescent="0.25">
      <c r="Y4516" s="6">
        <v>7.3183999999999999E-2</v>
      </c>
      <c r="Z4516" s="8">
        <v>0.1813022</v>
      </c>
    </row>
    <row r="4517" spans="25:26" x14ac:dyDescent="0.25">
      <c r="Y4517" s="6">
        <v>7.3200000000000001E-2</v>
      </c>
      <c r="Z4517" s="8">
        <v>0.1813022</v>
      </c>
    </row>
    <row r="4518" spans="25:26" x14ac:dyDescent="0.25">
      <c r="Y4518" s="6">
        <v>7.3216000000000003E-2</v>
      </c>
      <c r="Z4518" s="8">
        <v>0.1813022</v>
      </c>
    </row>
    <row r="4519" spans="25:26" x14ac:dyDescent="0.25">
      <c r="Y4519" s="6">
        <v>7.3232000000000005E-2</v>
      </c>
      <c r="Z4519" s="8">
        <v>0.1813022</v>
      </c>
    </row>
    <row r="4520" spans="25:26" x14ac:dyDescent="0.25">
      <c r="Y4520" s="6">
        <v>7.3247999999999994E-2</v>
      </c>
      <c r="Z4520" s="8">
        <v>0.1813022</v>
      </c>
    </row>
    <row r="4521" spans="25:26" x14ac:dyDescent="0.25">
      <c r="Y4521" s="6">
        <v>7.3263999999999996E-2</v>
      </c>
      <c r="Z4521" s="8">
        <v>0.1813022</v>
      </c>
    </row>
    <row r="4522" spans="25:26" x14ac:dyDescent="0.25">
      <c r="Y4522" s="6">
        <v>7.3279999999999998E-2</v>
      </c>
      <c r="Z4522" s="8">
        <v>0.1813022</v>
      </c>
    </row>
    <row r="4523" spans="25:26" x14ac:dyDescent="0.25">
      <c r="Y4523" s="6">
        <v>7.3296E-2</v>
      </c>
      <c r="Z4523" s="8">
        <v>0.1813022</v>
      </c>
    </row>
    <row r="4524" spans="25:26" x14ac:dyDescent="0.25">
      <c r="Y4524" s="6">
        <v>7.3312000000000002E-2</v>
      </c>
      <c r="Z4524" s="8">
        <v>0.18144360000000001</v>
      </c>
    </row>
    <row r="4525" spans="25:26" x14ac:dyDescent="0.25">
      <c r="Y4525" s="6">
        <v>7.3328000000000004E-2</v>
      </c>
      <c r="Z4525" s="8">
        <v>0.18144360000000001</v>
      </c>
    </row>
    <row r="4526" spans="25:26" x14ac:dyDescent="0.25">
      <c r="Y4526" s="6">
        <v>7.3344000000000006E-2</v>
      </c>
      <c r="Z4526" s="8">
        <v>0.18144360000000001</v>
      </c>
    </row>
    <row r="4527" spans="25:26" x14ac:dyDescent="0.25">
      <c r="Y4527" s="6">
        <v>7.3359999999999995E-2</v>
      </c>
      <c r="Z4527" s="8">
        <v>0.18144360000000001</v>
      </c>
    </row>
    <row r="4528" spans="25:26" x14ac:dyDescent="0.25">
      <c r="Y4528" s="6">
        <v>7.3375999999999997E-2</v>
      </c>
      <c r="Z4528" s="8">
        <v>0.18144360000000001</v>
      </c>
    </row>
    <row r="4529" spans="25:26" x14ac:dyDescent="0.25">
      <c r="Y4529" s="6">
        <v>7.3391999999999999E-2</v>
      </c>
      <c r="Z4529" s="8">
        <v>0.18144360000000001</v>
      </c>
    </row>
    <row r="4530" spans="25:26" x14ac:dyDescent="0.25">
      <c r="Y4530" s="6">
        <v>7.3408000000000001E-2</v>
      </c>
      <c r="Z4530" s="8">
        <v>0.18144360000000001</v>
      </c>
    </row>
    <row r="4531" spans="25:26" x14ac:dyDescent="0.25">
      <c r="Y4531" s="6">
        <v>7.3424000000000003E-2</v>
      </c>
      <c r="Z4531" s="8">
        <v>0.18144360000000001</v>
      </c>
    </row>
    <row r="4532" spans="25:26" x14ac:dyDescent="0.25">
      <c r="Y4532" s="6">
        <v>7.3440000000000005E-2</v>
      </c>
      <c r="Z4532" s="8">
        <v>0.181585</v>
      </c>
    </row>
    <row r="4533" spans="25:26" x14ac:dyDescent="0.25">
      <c r="Y4533" s="6">
        <v>7.3455999999999994E-2</v>
      </c>
      <c r="Z4533" s="8">
        <v>0.181585</v>
      </c>
    </row>
    <row r="4534" spans="25:26" x14ac:dyDescent="0.25">
      <c r="Y4534" s="6">
        <v>7.3471999999999996E-2</v>
      </c>
      <c r="Z4534" s="8">
        <v>0.181585</v>
      </c>
    </row>
    <row r="4535" spans="25:26" x14ac:dyDescent="0.25">
      <c r="Y4535" s="6">
        <v>7.3487999999999998E-2</v>
      </c>
      <c r="Z4535" s="8">
        <v>0.181585</v>
      </c>
    </row>
    <row r="4536" spans="25:26" x14ac:dyDescent="0.25">
      <c r="Y4536" s="6">
        <v>7.3504E-2</v>
      </c>
      <c r="Z4536" s="8">
        <v>0.181585</v>
      </c>
    </row>
    <row r="4537" spans="25:26" x14ac:dyDescent="0.25">
      <c r="Y4537" s="6">
        <v>7.3520000000000002E-2</v>
      </c>
      <c r="Z4537" s="8">
        <v>0.181585</v>
      </c>
    </row>
    <row r="4538" spans="25:26" x14ac:dyDescent="0.25">
      <c r="Y4538" s="6">
        <v>7.3536000000000004E-2</v>
      </c>
      <c r="Z4538" s="8">
        <v>0.181585</v>
      </c>
    </row>
    <row r="4539" spans="25:26" x14ac:dyDescent="0.25">
      <c r="Y4539" s="6">
        <v>7.3552000000000006E-2</v>
      </c>
      <c r="Z4539" s="8">
        <v>0.181585</v>
      </c>
    </row>
    <row r="4540" spans="25:26" x14ac:dyDescent="0.25">
      <c r="Y4540" s="6">
        <v>7.3567999999999995E-2</v>
      </c>
      <c r="Z4540" s="8">
        <v>0.181585</v>
      </c>
    </row>
    <row r="4541" spans="25:26" x14ac:dyDescent="0.25">
      <c r="Y4541" s="6">
        <v>7.3583999999999997E-2</v>
      </c>
      <c r="Z4541" s="8">
        <v>0.18172640000000001</v>
      </c>
    </row>
    <row r="4542" spans="25:26" x14ac:dyDescent="0.25">
      <c r="Y4542" s="6">
        <v>7.3599999999999999E-2</v>
      </c>
      <c r="Z4542" s="8">
        <v>0.18172640000000001</v>
      </c>
    </row>
    <row r="4543" spans="25:26" x14ac:dyDescent="0.25">
      <c r="Y4543" s="6">
        <v>7.3616000000000001E-2</v>
      </c>
      <c r="Z4543" s="8">
        <v>0.18172640000000001</v>
      </c>
    </row>
    <row r="4544" spans="25:26" x14ac:dyDescent="0.25">
      <c r="Y4544" s="6">
        <v>7.3632000000000003E-2</v>
      </c>
      <c r="Z4544" s="8">
        <v>0.18172640000000001</v>
      </c>
    </row>
    <row r="4545" spans="25:26" x14ac:dyDescent="0.25">
      <c r="Y4545" s="6">
        <v>7.3648000000000005E-2</v>
      </c>
      <c r="Z4545" s="8">
        <v>0.18172640000000001</v>
      </c>
    </row>
    <row r="4546" spans="25:26" x14ac:dyDescent="0.25">
      <c r="Y4546" s="6">
        <v>7.3663999999999993E-2</v>
      </c>
      <c r="Z4546" s="8">
        <v>0.18172640000000001</v>
      </c>
    </row>
    <row r="4547" spans="25:26" x14ac:dyDescent="0.25">
      <c r="Y4547" s="6">
        <v>7.3679999999999995E-2</v>
      </c>
      <c r="Z4547" s="8">
        <v>0.18172640000000001</v>
      </c>
    </row>
    <row r="4548" spans="25:26" x14ac:dyDescent="0.25">
      <c r="Y4548" s="6">
        <v>7.3695999999999998E-2</v>
      </c>
      <c r="Z4548" s="8">
        <v>0.18172640000000001</v>
      </c>
    </row>
    <row r="4549" spans="25:26" x14ac:dyDescent="0.25">
      <c r="Y4549" s="6">
        <v>7.3712E-2</v>
      </c>
      <c r="Z4549" s="8">
        <v>0.18172640000000001</v>
      </c>
    </row>
    <row r="4550" spans="25:26" x14ac:dyDescent="0.25">
      <c r="Y4550" s="6">
        <v>7.3728000000000002E-2</v>
      </c>
      <c r="Z4550" s="8">
        <v>0.1818679</v>
      </c>
    </row>
    <row r="4551" spans="25:26" x14ac:dyDescent="0.25">
      <c r="Y4551" s="6">
        <v>7.3744000000000004E-2</v>
      </c>
      <c r="Z4551" s="8">
        <v>0.1818679</v>
      </c>
    </row>
    <row r="4552" spans="25:26" x14ac:dyDescent="0.25">
      <c r="Y4552" s="6">
        <v>7.3760000000000006E-2</v>
      </c>
      <c r="Z4552" s="8">
        <v>0.1818679</v>
      </c>
    </row>
    <row r="4553" spans="25:26" x14ac:dyDescent="0.25">
      <c r="Y4553" s="6">
        <v>7.3775999999999994E-2</v>
      </c>
      <c r="Z4553" s="8">
        <v>0.1818679</v>
      </c>
    </row>
    <row r="4554" spans="25:26" x14ac:dyDescent="0.25">
      <c r="Y4554" s="6">
        <v>7.3791999999999996E-2</v>
      </c>
      <c r="Z4554" s="8">
        <v>0.1818679</v>
      </c>
    </row>
    <row r="4555" spans="25:26" x14ac:dyDescent="0.25">
      <c r="Y4555" s="6">
        <v>7.3807999999999999E-2</v>
      </c>
      <c r="Z4555" s="8">
        <v>0.1818679</v>
      </c>
    </row>
    <row r="4556" spans="25:26" x14ac:dyDescent="0.25">
      <c r="Y4556" s="6">
        <v>7.3824000000000001E-2</v>
      </c>
      <c r="Z4556" s="8">
        <v>0.1818679</v>
      </c>
    </row>
    <row r="4557" spans="25:26" x14ac:dyDescent="0.25">
      <c r="Y4557" s="6">
        <v>7.3840000000000003E-2</v>
      </c>
      <c r="Z4557" s="8">
        <v>0.1818679</v>
      </c>
    </row>
    <row r="4558" spans="25:26" x14ac:dyDescent="0.25">
      <c r="Y4558" s="6">
        <v>7.3856000000000005E-2</v>
      </c>
      <c r="Z4558" s="8">
        <v>0.1818679</v>
      </c>
    </row>
    <row r="4559" spans="25:26" x14ac:dyDescent="0.25">
      <c r="Y4559" s="6">
        <v>7.3871999999999993E-2</v>
      </c>
      <c r="Z4559" s="8">
        <v>0.18200930000000001</v>
      </c>
    </row>
    <row r="4560" spans="25:26" x14ac:dyDescent="0.25">
      <c r="Y4560" s="6">
        <v>7.3887999999999995E-2</v>
      </c>
      <c r="Z4560" s="8">
        <v>0.18200930000000001</v>
      </c>
    </row>
    <row r="4561" spans="25:26" x14ac:dyDescent="0.25">
      <c r="Y4561" s="6">
        <v>7.3903999999999997E-2</v>
      </c>
      <c r="Z4561" s="8">
        <v>0.18200930000000001</v>
      </c>
    </row>
    <row r="4562" spans="25:26" x14ac:dyDescent="0.25">
      <c r="Y4562" s="6">
        <v>7.392E-2</v>
      </c>
      <c r="Z4562" s="8">
        <v>0.18200930000000001</v>
      </c>
    </row>
    <row r="4563" spans="25:26" x14ac:dyDescent="0.25">
      <c r="Y4563" s="6">
        <v>7.3936000000000002E-2</v>
      </c>
      <c r="Z4563" s="8">
        <v>0.18200930000000001</v>
      </c>
    </row>
    <row r="4564" spans="25:26" x14ac:dyDescent="0.25">
      <c r="Y4564" s="6">
        <v>7.3952000000000004E-2</v>
      </c>
      <c r="Z4564" s="8">
        <v>0.18200930000000001</v>
      </c>
    </row>
    <row r="4565" spans="25:26" x14ac:dyDescent="0.25">
      <c r="Y4565" s="6">
        <v>7.3968000000000006E-2</v>
      </c>
      <c r="Z4565" s="8">
        <v>0.18200930000000001</v>
      </c>
    </row>
    <row r="4566" spans="25:26" x14ac:dyDescent="0.25">
      <c r="Y4566" s="6">
        <v>7.3983999999999994E-2</v>
      </c>
      <c r="Z4566" s="8">
        <v>0.18200930000000001</v>
      </c>
    </row>
    <row r="4567" spans="25:26" x14ac:dyDescent="0.25">
      <c r="Y4567" s="6">
        <v>7.3999999999999996E-2</v>
      </c>
      <c r="Z4567" s="8">
        <v>0.18200930000000001</v>
      </c>
    </row>
    <row r="4568" spans="25:26" x14ac:dyDescent="0.25">
      <c r="Y4568" s="6">
        <v>7.4015999999999998E-2</v>
      </c>
      <c r="Z4568" s="8">
        <v>0.1821507</v>
      </c>
    </row>
    <row r="4569" spans="25:26" x14ac:dyDescent="0.25">
      <c r="Y4569" s="6">
        <v>7.4032000000000001E-2</v>
      </c>
      <c r="Z4569" s="8">
        <v>0.1821507</v>
      </c>
    </row>
    <row r="4570" spans="25:26" x14ac:dyDescent="0.25">
      <c r="Y4570" s="6">
        <v>7.4048000000000003E-2</v>
      </c>
      <c r="Z4570" s="8">
        <v>0.1821507</v>
      </c>
    </row>
    <row r="4571" spans="25:26" x14ac:dyDescent="0.25">
      <c r="Y4571" s="6">
        <v>7.4064000000000005E-2</v>
      </c>
      <c r="Z4571" s="8">
        <v>0.1821507</v>
      </c>
    </row>
    <row r="4572" spans="25:26" x14ac:dyDescent="0.25">
      <c r="Y4572" s="6">
        <v>7.4079999999999993E-2</v>
      </c>
      <c r="Z4572" s="8">
        <v>0.1821507</v>
      </c>
    </row>
    <row r="4573" spans="25:26" x14ac:dyDescent="0.25">
      <c r="Y4573" s="6">
        <v>7.4095999999999995E-2</v>
      </c>
      <c r="Z4573" s="8">
        <v>0.1821507</v>
      </c>
    </row>
    <row r="4574" spans="25:26" x14ac:dyDescent="0.25">
      <c r="Y4574" s="6">
        <v>7.4111999999999997E-2</v>
      </c>
      <c r="Z4574" s="8">
        <v>0.1821507</v>
      </c>
    </row>
    <row r="4575" spans="25:26" x14ac:dyDescent="0.25">
      <c r="Y4575" s="6">
        <v>7.4127999999999999E-2</v>
      </c>
      <c r="Z4575" s="8">
        <v>0.1821507</v>
      </c>
    </row>
    <row r="4576" spans="25:26" x14ac:dyDescent="0.25">
      <c r="Y4576" s="6">
        <v>7.4144000000000002E-2</v>
      </c>
      <c r="Z4576" s="8">
        <v>0.1821507</v>
      </c>
    </row>
    <row r="4577" spans="25:26" x14ac:dyDescent="0.25">
      <c r="Y4577" s="6">
        <v>7.4160000000000004E-2</v>
      </c>
      <c r="Z4577" s="8">
        <v>0.18229210000000001</v>
      </c>
    </row>
    <row r="4578" spans="25:26" x14ac:dyDescent="0.25">
      <c r="Y4578" s="6">
        <v>7.4176000000000006E-2</v>
      </c>
      <c r="Z4578" s="8">
        <v>0.18229210000000001</v>
      </c>
    </row>
    <row r="4579" spans="25:26" x14ac:dyDescent="0.25">
      <c r="Y4579" s="6">
        <v>7.4191999999999994E-2</v>
      </c>
      <c r="Z4579" s="8">
        <v>0.18229210000000001</v>
      </c>
    </row>
    <row r="4580" spans="25:26" x14ac:dyDescent="0.25">
      <c r="Y4580" s="6">
        <v>7.4207999999999996E-2</v>
      </c>
      <c r="Z4580" s="8">
        <v>0.18229210000000001</v>
      </c>
    </row>
    <row r="4581" spans="25:26" x14ac:dyDescent="0.25">
      <c r="Y4581" s="6">
        <v>7.4223999999999998E-2</v>
      </c>
      <c r="Z4581" s="8">
        <v>0.18229210000000001</v>
      </c>
    </row>
    <row r="4582" spans="25:26" x14ac:dyDescent="0.25">
      <c r="Y4582" s="6">
        <v>7.424E-2</v>
      </c>
      <c r="Z4582" s="8">
        <v>0.18229210000000001</v>
      </c>
    </row>
    <row r="4583" spans="25:26" x14ac:dyDescent="0.25">
      <c r="Y4583" s="6">
        <v>7.4256000000000003E-2</v>
      </c>
      <c r="Z4583" s="8">
        <v>0.18229210000000001</v>
      </c>
    </row>
    <row r="4584" spans="25:26" x14ac:dyDescent="0.25">
      <c r="Y4584" s="6">
        <v>7.4272000000000005E-2</v>
      </c>
      <c r="Z4584" s="8">
        <v>0.18229210000000001</v>
      </c>
    </row>
    <row r="4585" spans="25:26" x14ac:dyDescent="0.25">
      <c r="Y4585" s="6">
        <v>7.4288000000000007E-2</v>
      </c>
      <c r="Z4585" s="8">
        <v>0.18229210000000001</v>
      </c>
    </row>
    <row r="4586" spans="25:26" x14ac:dyDescent="0.25">
      <c r="Y4586" s="6">
        <v>7.4303999999999995E-2</v>
      </c>
      <c r="Z4586" s="8">
        <v>0.1824335</v>
      </c>
    </row>
    <row r="4587" spans="25:26" x14ac:dyDescent="0.25">
      <c r="Y4587" s="6">
        <v>7.4319999999999997E-2</v>
      </c>
      <c r="Z4587" s="8">
        <v>0.1824335</v>
      </c>
    </row>
    <row r="4588" spans="25:26" x14ac:dyDescent="0.25">
      <c r="Y4588" s="6">
        <v>7.4335999999999999E-2</v>
      </c>
      <c r="Z4588" s="8">
        <v>0.1824335</v>
      </c>
    </row>
    <row r="4589" spans="25:26" x14ac:dyDescent="0.25">
      <c r="Y4589" s="6">
        <v>7.4352000000000001E-2</v>
      </c>
      <c r="Z4589" s="8">
        <v>0.1824335</v>
      </c>
    </row>
    <row r="4590" spans="25:26" x14ac:dyDescent="0.25">
      <c r="Y4590" s="6">
        <v>7.4368000000000004E-2</v>
      </c>
      <c r="Z4590" s="8">
        <v>0.1824335</v>
      </c>
    </row>
    <row r="4591" spans="25:26" x14ac:dyDescent="0.25">
      <c r="Y4591" s="6">
        <v>7.4384000000000006E-2</v>
      </c>
      <c r="Z4591" s="8">
        <v>0.1824335</v>
      </c>
    </row>
    <row r="4592" spans="25:26" x14ac:dyDescent="0.25">
      <c r="Y4592" s="6">
        <v>7.4399999999999994E-2</v>
      </c>
      <c r="Z4592" s="8">
        <v>0.1824335</v>
      </c>
    </row>
    <row r="4593" spans="25:26" x14ac:dyDescent="0.25">
      <c r="Y4593" s="6">
        <v>7.4415999999999996E-2</v>
      </c>
      <c r="Z4593" s="8">
        <v>0.1824335</v>
      </c>
    </row>
    <row r="4594" spans="25:26" x14ac:dyDescent="0.25">
      <c r="Y4594" s="6">
        <v>7.4431999999999998E-2</v>
      </c>
      <c r="Z4594" s="8">
        <v>0.1824335</v>
      </c>
    </row>
    <row r="4595" spans="25:26" x14ac:dyDescent="0.25">
      <c r="Y4595" s="6">
        <v>7.4448E-2</v>
      </c>
      <c r="Z4595" s="8">
        <v>0.18257499999999999</v>
      </c>
    </row>
    <row r="4596" spans="25:26" x14ac:dyDescent="0.25">
      <c r="Y4596" s="6">
        <v>7.4464000000000002E-2</v>
      </c>
      <c r="Z4596" s="8">
        <v>0.18257499999999999</v>
      </c>
    </row>
    <row r="4597" spans="25:26" x14ac:dyDescent="0.25">
      <c r="Y4597" s="6">
        <v>7.4480000000000005E-2</v>
      </c>
      <c r="Z4597" s="8">
        <v>0.18257499999999999</v>
      </c>
    </row>
    <row r="4598" spans="25:26" x14ac:dyDescent="0.25">
      <c r="Y4598" s="6">
        <v>7.4496000000000007E-2</v>
      </c>
      <c r="Z4598" s="8">
        <v>0.18257499999999999</v>
      </c>
    </row>
    <row r="4599" spans="25:26" x14ac:dyDescent="0.25">
      <c r="Y4599" s="6">
        <v>7.4511999999999995E-2</v>
      </c>
      <c r="Z4599" s="8">
        <v>0.18257499999999999</v>
      </c>
    </row>
    <row r="4600" spans="25:26" x14ac:dyDescent="0.25">
      <c r="Y4600" s="6">
        <v>7.4527999999999997E-2</v>
      </c>
      <c r="Z4600" s="8">
        <v>0.18257499999999999</v>
      </c>
    </row>
    <row r="4601" spans="25:26" x14ac:dyDescent="0.25">
      <c r="Y4601" s="6">
        <v>7.4543999999999999E-2</v>
      </c>
      <c r="Z4601" s="8">
        <v>0.18257499999999999</v>
      </c>
    </row>
    <row r="4602" spans="25:26" x14ac:dyDescent="0.25">
      <c r="Y4602" s="6">
        <v>7.4560000000000001E-2</v>
      </c>
      <c r="Z4602" s="8">
        <v>0.18257499999999999</v>
      </c>
    </row>
    <row r="4603" spans="25:26" x14ac:dyDescent="0.25">
      <c r="Y4603" s="6">
        <v>7.4576000000000003E-2</v>
      </c>
      <c r="Z4603" s="8">
        <v>0.18257499999999999</v>
      </c>
    </row>
    <row r="4604" spans="25:26" x14ac:dyDescent="0.25">
      <c r="Y4604" s="6">
        <v>7.4592000000000006E-2</v>
      </c>
      <c r="Z4604" s="8">
        <v>0.1827164</v>
      </c>
    </row>
    <row r="4605" spans="25:26" x14ac:dyDescent="0.25">
      <c r="Y4605" s="6">
        <v>7.4607999999999994E-2</v>
      </c>
      <c r="Z4605" s="8">
        <v>0.1827164</v>
      </c>
    </row>
    <row r="4606" spans="25:26" x14ac:dyDescent="0.25">
      <c r="Y4606" s="6">
        <v>7.4623999999999996E-2</v>
      </c>
      <c r="Z4606" s="8">
        <v>0.1827164</v>
      </c>
    </row>
    <row r="4607" spans="25:26" x14ac:dyDescent="0.25">
      <c r="Y4607" s="6">
        <v>7.4639999999999998E-2</v>
      </c>
      <c r="Z4607" s="8">
        <v>0.1827164</v>
      </c>
    </row>
    <row r="4608" spans="25:26" x14ac:dyDescent="0.25">
      <c r="Y4608" s="6">
        <v>7.4656E-2</v>
      </c>
      <c r="Z4608" s="8">
        <v>0.1827164</v>
      </c>
    </row>
    <row r="4609" spans="25:26" x14ac:dyDescent="0.25">
      <c r="Y4609" s="6">
        <v>7.4672000000000002E-2</v>
      </c>
      <c r="Z4609" s="8">
        <v>0.1827164</v>
      </c>
    </row>
    <row r="4610" spans="25:26" x14ac:dyDescent="0.25">
      <c r="Y4610" s="6">
        <v>7.4688000000000004E-2</v>
      </c>
      <c r="Z4610" s="8">
        <v>0.1827164</v>
      </c>
    </row>
    <row r="4611" spans="25:26" x14ac:dyDescent="0.25">
      <c r="Y4611" s="6">
        <v>7.4704000000000007E-2</v>
      </c>
      <c r="Z4611" s="8">
        <v>0.1827164</v>
      </c>
    </row>
    <row r="4612" spans="25:26" x14ac:dyDescent="0.25">
      <c r="Y4612" s="6">
        <v>7.4719999999999995E-2</v>
      </c>
      <c r="Z4612" s="8">
        <v>0.1827164</v>
      </c>
    </row>
    <row r="4613" spans="25:26" x14ac:dyDescent="0.25">
      <c r="Y4613" s="6">
        <v>7.4735999999999997E-2</v>
      </c>
      <c r="Z4613" s="8">
        <v>0.18285779999999999</v>
      </c>
    </row>
    <row r="4614" spans="25:26" x14ac:dyDescent="0.25">
      <c r="Y4614" s="6">
        <v>7.4751999999999999E-2</v>
      </c>
      <c r="Z4614" s="8">
        <v>0.18285779999999999</v>
      </c>
    </row>
    <row r="4615" spans="25:26" x14ac:dyDescent="0.25">
      <c r="Y4615" s="6">
        <v>7.4768000000000001E-2</v>
      </c>
      <c r="Z4615" s="8">
        <v>0.18285779999999999</v>
      </c>
    </row>
    <row r="4616" spans="25:26" x14ac:dyDescent="0.25">
      <c r="Y4616" s="6">
        <v>7.4784000000000003E-2</v>
      </c>
      <c r="Z4616" s="8">
        <v>0.18285779999999999</v>
      </c>
    </row>
    <row r="4617" spans="25:26" x14ac:dyDescent="0.25">
      <c r="Y4617" s="6">
        <v>7.4800000000000005E-2</v>
      </c>
      <c r="Z4617" s="8">
        <v>0.18285779999999999</v>
      </c>
    </row>
    <row r="4618" spans="25:26" x14ac:dyDescent="0.25">
      <c r="Y4618" s="6">
        <v>7.4815999999999994E-2</v>
      </c>
      <c r="Z4618" s="8">
        <v>0.18285779999999999</v>
      </c>
    </row>
    <row r="4619" spans="25:26" x14ac:dyDescent="0.25">
      <c r="Y4619" s="6">
        <v>7.4831999999999996E-2</v>
      </c>
      <c r="Z4619" s="8">
        <v>0.18285779999999999</v>
      </c>
    </row>
    <row r="4620" spans="25:26" x14ac:dyDescent="0.25">
      <c r="Y4620" s="6">
        <v>7.4847999999999998E-2</v>
      </c>
      <c r="Z4620" s="8">
        <v>0.18285779999999999</v>
      </c>
    </row>
    <row r="4621" spans="25:26" x14ac:dyDescent="0.25">
      <c r="Y4621" s="6">
        <v>7.4864E-2</v>
      </c>
      <c r="Z4621" s="8">
        <v>0.18285779999999999</v>
      </c>
    </row>
    <row r="4622" spans="25:26" x14ac:dyDescent="0.25">
      <c r="Y4622" s="6">
        <v>7.4880000000000002E-2</v>
      </c>
      <c r="Z4622" s="8">
        <v>0.1829992</v>
      </c>
    </row>
    <row r="4623" spans="25:26" x14ac:dyDescent="0.25">
      <c r="Y4623" s="6">
        <v>7.4896000000000004E-2</v>
      </c>
      <c r="Z4623" s="8">
        <v>0.1829992</v>
      </c>
    </row>
    <row r="4624" spans="25:26" x14ac:dyDescent="0.25">
      <c r="Y4624" s="6">
        <v>7.4912000000000006E-2</v>
      </c>
      <c r="Z4624" s="8">
        <v>0.1829992</v>
      </c>
    </row>
    <row r="4625" spans="25:26" x14ac:dyDescent="0.25">
      <c r="Y4625" s="6">
        <v>7.4927999999999995E-2</v>
      </c>
      <c r="Z4625" s="8">
        <v>0.1829992</v>
      </c>
    </row>
    <row r="4626" spans="25:26" x14ac:dyDescent="0.25">
      <c r="Y4626" s="6">
        <v>7.4943999999999997E-2</v>
      </c>
      <c r="Z4626" s="8">
        <v>0.1829992</v>
      </c>
    </row>
    <row r="4627" spans="25:26" x14ac:dyDescent="0.25">
      <c r="Y4627" s="6">
        <v>7.4959999999999999E-2</v>
      </c>
      <c r="Z4627" s="8">
        <v>0.1829992</v>
      </c>
    </row>
    <row r="4628" spans="25:26" x14ac:dyDescent="0.25">
      <c r="Y4628" s="6">
        <v>7.4976000000000001E-2</v>
      </c>
      <c r="Z4628" s="8">
        <v>0.1829992</v>
      </c>
    </row>
    <row r="4629" spans="25:26" x14ac:dyDescent="0.25">
      <c r="Y4629" s="6">
        <v>7.4992000000000003E-2</v>
      </c>
      <c r="Z4629" s="8">
        <v>0.1829992</v>
      </c>
    </row>
    <row r="4630" spans="25:26" x14ac:dyDescent="0.25">
      <c r="Y4630" s="6">
        <v>7.5008000000000005E-2</v>
      </c>
      <c r="Z4630" s="8">
        <v>0.1829992</v>
      </c>
    </row>
    <row r="4631" spans="25:26" x14ac:dyDescent="0.25">
      <c r="Y4631" s="6">
        <v>7.5023999999999993E-2</v>
      </c>
      <c r="Z4631" s="8">
        <v>0.18314069999999999</v>
      </c>
    </row>
    <row r="4632" spans="25:26" x14ac:dyDescent="0.25">
      <c r="Y4632" s="6">
        <v>7.5039999999999996E-2</v>
      </c>
      <c r="Z4632" s="8">
        <v>0.18314069999999999</v>
      </c>
    </row>
    <row r="4633" spans="25:26" x14ac:dyDescent="0.25">
      <c r="Y4633" s="6">
        <v>7.5055999999999998E-2</v>
      </c>
      <c r="Z4633" s="8">
        <v>0.18314069999999999</v>
      </c>
    </row>
    <row r="4634" spans="25:26" x14ac:dyDescent="0.25">
      <c r="Y4634" s="6">
        <v>7.5072E-2</v>
      </c>
      <c r="Z4634" s="8">
        <v>0.18314069999999999</v>
      </c>
    </row>
    <row r="4635" spans="25:26" x14ac:dyDescent="0.25">
      <c r="Y4635" s="6">
        <v>7.5088000000000002E-2</v>
      </c>
      <c r="Z4635" s="8">
        <v>0.18314069999999999</v>
      </c>
    </row>
    <row r="4636" spans="25:26" x14ac:dyDescent="0.25">
      <c r="Y4636" s="6">
        <v>7.5104000000000004E-2</v>
      </c>
      <c r="Z4636" s="8">
        <v>0.18314069999999999</v>
      </c>
    </row>
    <row r="4637" spans="25:26" x14ac:dyDescent="0.25">
      <c r="Y4637" s="6">
        <v>7.5120000000000006E-2</v>
      </c>
      <c r="Z4637" s="8">
        <v>0.18314069999999999</v>
      </c>
    </row>
    <row r="4638" spans="25:26" x14ac:dyDescent="0.25">
      <c r="Y4638" s="6">
        <v>7.5135999999999994E-2</v>
      </c>
      <c r="Z4638" s="8">
        <v>0.18314069999999999</v>
      </c>
    </row>
    <row r="4639" spans="25:26" x14ac:dyDescent="0.25">
      <c r="Y4639" s="6">
        <v>7.5151999999999997E-2</v>
      </c>
      <c r="Z4639" s="8">
        <v>0.18314069999999999</v>
      </c>
    </row>
    <row r="4640" spans="25:26" x14ac:dyDescent="0.25">
      <c r="Y4640" s="6">
        <v>7.5167999999999999E-2</v>
      </c>
      <c r="Z4640" s="8">
        <v>0.1832821</v>
      </c>
    </row>
    <row r="4641" spans="25:26" x14ac:dyDescent="0.25">
      <c r="Y4641" s="6">
        <v>7.5184000000000001E-2</v>
      </c>
      <c r="Z4641" s="8">
        <v>0.1832821</v>
      </c>
    </row>
    <row r="4642" spans="25:26" x14ac:dyDescent="0.25">
      <c r="Y4642" s="6">
        <v>7.5200000000000003E-2</v>
      </c>
      <c r="Z4642" s="8">
        <v>0.1832821</v>
      </c>
    </row>
    <row r="4643" spans="25:26" x14ac:dyDescent="0.25">
      <c r="Y4643" s="6">
        <v>7.5216000000000005E-2</v>
      </c>
      <c r="Z4643" s="8">
        <v>0.1832821</v>
      </c>
    </row>
    <row r="4644" spans="25:26" x14ac:dyDescent="0.25">
      <c r="Y4644" s="6">
        <v>7.5231999999999993E-2</v>
      </c>
      <c r="Z4644" s="8">
        <v>0.1832821</v>
      </c>
    </row>
    <row r="4645" spans="25:26" x14ac:dyDescent="0.25">
      <c r="Y4645" s="6">
        <v>7.5247999999999995E-2</v>
      </c>
      <c r="Z4645" s="8">
        <v>0.1832821</v>
      </c>
    </row>
    <row r="4646" spans="25:26" x14ac:dyDescent="0.25">
      <c r="Y4646" s="6">
        <v>7.5263999999999998E-2</v>
      </c>
      <c r="Z4646" s="8">
        <v>0.1832821</v>
      </c>
    </row>
    <row r="4647" spans="25:26" x14ac:dyDescent="0.25">
      <c r="Y4647" s="6">
        <v>7.528E-2</v>
      </c>
      <c r="Z4647" s="8">
        <v>0.1832821</v>
      </c>
    </row>
    <row r="4648" spans="25:26" x14ac:dyDescent="0.25">
      <c r="Y4648" s="6">
        <v>7.5296000000000002E-2</v>
      </c>
      <c r="Z4648" s="8">
        <v>0.18342349999999999</v>
      </c>
    </row>
    <row r="4649" spans="25:26" x14ac:dyDescent="0.25">
      <c r="Y4649" s="6">
        <v>7.5312000000000004E-2</v>
      </c>
      <c r="Z4649" s="8">
        <v>0.18342349999999999</v>
      </c>
    </row>
    <row r="4650" spans="25:26" x14ac:dyDescent="0.25">
      <c r="Y4650" s="6">
        <v>7.5328000000000006E-2</v>
      </c>
      <c r="Z4650" s="8">
        <v>0.18342349999999999</v>
      </c>
    </row>
    <row r="4651" spans="25:26" x14ac:dyDescent="0.25">
      <c r="Y4651" s="6">
        <v>7.5343999999999994E-2</v>
      </c>
      <c r="Z4651" s="8">
        <v>0.18342349999999999</v>
      </c>
    </row>
    <row r="4652" spans="25:26" x14ac:dyDescent="0.25">
      <c r="Y4652" s="6">
        <v>7.5359999999999996E-2</v>
      </c>
      <c r="Z4652" s="8">
        <v>0.18342349999999999</v>
      </c>
    </row>
    <row r="4653" spans="25:26" x14ac:dyDescent="0.25">
      <c r="Y4653" s="6">
        <v>7.5375999999999999E-2</v>
      </c>
      <c r="Z4653" s="8">
        <v>0.18342349999999999</v>
      </c>
    </row>
    <row r="4654" spans="25:26" x14ac:dyDescent="0.25">
      <c r="Y4654" s="6">
        <v>7.5392000000000001E-2</v>
      </c>
      <c r="Z4654" s="8">
        <v>0.1835649</v>
      </c>
    </row>
    <row r="4655" spans="25:26" x14ac:dyDescent="0.25">
      <c r="Y4655" s="6">
        <v>7.5408000000000003E-2</v>
      </c>
      <c r="Z4655" s="8">
        <v>0.1835649</v>
      </c>
    </row>
    <row r="4656" spans="25:26" x14ac:dyDescent="0.25">
      <c r="Y4656" s="6">
        <v>7.5424000000000005E-2</v>
      </c>
      <c r="Z4656" s="8">
        <v>0.1835649</v>
      </c>
    </row>
    <row r="4657" spans="25:26" x14ac:dyDescent="0.25">
      <c r="Y4657" s="6">
        <v>7.5439999999999993E-2</v>
      </c>
      <c r="Z4657" s="8">
        <v>0.1835649</v>
      </c>
    </row>
    <row r="4658" spans="25:26" x14ac:dyDescent="0.25">
      <c r="Y4658" s="6">
        <v>7.5455999999999995E-2</v>
      </c>
      <c r="Z4658" s="8">
        <v>0.1835649</v>
      </c>
    </row>
    <row r="4659" spans="25:26" x14ac:dyDescent="0.25">
      <c r="Y4659" s="6">
        <v>7.5471999999999997E-2</v>
      </c>
      <c r="Z4659" s="8">
        <v>0.1835649</v>
      </c>
    </row>
    <row r="4660" spans="25:26" x14ac:dyDescent="0.25">
      <c r="Y4660" s="6">
        <v>7.5488E-2</v>
      </c>
      <c r="Z4660" s="8">
        <v>0.18370629999999999</v>
      </c>
    </row>
    <row r="4661" spans="25:26" x14ac:dyDescent="0.25">
      <c r="Y4661" s="6">
        <v>7.5504000000000002E-2</v>
      </c>
      <c r="Z4661" s="8">
        <v>0.18370629999999999</v>
      </c>
    </row>
    <row r="4662" spans="25:26" x14ac:dyDescent="0.25">
      <c r="Y4662" s="6">
        <v>7.5520000000000004E-2</v>
      </c>
      <c r="Z4662" s="8">
        <v>0.18370629999999999</v>
      </c>
    </row>
    <row r="4663" spans="25:26" x14ac:dyDescent="0.25">
      <c r="Y4663" s="6">
        <v>7.5536000000000006E-2</v>
      </c>
      <c r="Z4663" s="8">
        <v>0.18370629999999999</v>
      </c>
    </row>
    <row r="4664" spans="25:26" x14ac:dyDescent="0.25">
      <c r="Y4664" s="6">
        <v>7.5551999999999994E-2</v>
      </c>
      <c r="Z4664" s="8">
        <v>0.18370629999999999</v>
      </c>
    </row>
    <row r="4665" spans="25:26" x14ac:dyDescent="0.25">
      <c r="Y4665" s="6">
        <v>7.5567999999999996E-2</v>
      </c>
      <c r="Z4665" s="8">
        <v>0.18370629999999999</v>
      </c>
    </row>
    <row r="4666" spans="25:26" x14ac:dyDescent="0.25">
      <c r="Y4666" s="6">
        <v>7.5583999999999998E-2</v>
      </c>
      <c r="Z4666" s="8">
        <v>0.18370629999999999</v>
      </c>
    </row>
    <row r="4667" spans="25:26" x14ac:dyDescent="0.25">
      <c r="Y4667" s="6">
        <v>7.5600000000000001E-2</v>
      </c>
      <c r="Z4667" s="8">
        <v>0.18384780000000001</v>
      </c>
    </row>
    <row r="4668" spans="25:26" x14ac:dyDescent="0.25">
      <c r="Y4668" s="6">
        <v>7.5616000000000003E-2</v>
      </c>
      <c r="Z4668" s="8">
        <v>0.18384780000000001</v>
      </c>
    </row>
    <row r="4669" spans="25:26" x14ac:dyDescent="0.25">
      <c r="Y4669" s="6">
        <v>7.5632000000000005E-2</v>
      </c>
      <c r="Z4669" s="8">
        <v>0.18384780000000001</v>
      </c>
    </row>
    <row r="4670" spans="25:26" x14ac:dyDescent="0.25">
      <c r="Y4670" s="6">
        <v>7.5648000000000007E-2</v>
      </c>
      <c r="Z4670" s="8">
        <v>0.18384780000000001</v>
      </c>
    </row>
    <row r="4671" spans="25:26" x14ac:dyDescent="0.25">
      <c r="Y4671" s="6">
        <v>7.5663999999999995E-2</v>
      </c>
      <c r="Z4671" s="8">
        <v>0.18384780000000001</v>
      </c>
    </row>
    <row r="4672" spans="25:26" x14ac:dyDescent="0.25">
      <c r="Y4672" s="6">
        <v>7.5679999999999997E-2</v>
      </c>
      <c r="Z4672" s="8">
        <v>0.18384780000000001</v>
      </c>
    </row>
    <row r="4673" spans="25:26" x14ac:dyDescent="0.25">
      <c r="Y4673" s="6">
        <v>7.5695999999999999E-2</v>
      </c>
      <c r="Z4673" s="8">
        <v>0.18398919999999999</v>
      </c>
    </row>
    <row r="4674" spans="25:26" x14ac:dyDescent="0.25">
      <c r="Y4674" s="6">
        <v>7.5712000000000002E-2</v>
      </c>
      <c r="Z4674" s="8">
        <v>0.18398919999999999</v>
      </c>
    </row>
    <row r="4675" spans="25:26" x14ac:dyDescent="0.25">
      <c r="Y4675" s="6">
        <v>7.5728000000000004E-2</v>
      </c>
      <c r="Z4675" s="8">
        <v>0.18398919999999999</v>
      </c>
    </row>
    <row r="4676" spans="25:26" x14ac:dyDescent="0.25">
      <c r="Y4676" s="6">
        <v>7.5744000000000006E-2</v>
      </c>
      <c r="Z4676" s="8">
        <v>0.18398919999999999</v>
      </c>
    </row>
    <row r="4677" spans="25:26" x14ac:dyDescent="0.25">
      <c r="Y4677" s="6">
        <v>7.5759999999999994E-2</v>
      </c>
      <c r="Z4677" s="8">
        <v>0.18398919999999999</v>
      </c>
    </row>
    <row r="4678" spans="25:26" x14ac:dyDescent="0.25">
      <c r="Y4678" s="6">
        <v>7.5775999999999996E-2</v>
      </c>
      <c r="Z4678" s="8">
        <v>0.18398919999999999</v>
      </c>
    </row>
    <row r="4679" spans="25:26" x14ac:dyDescent="0.25">
      <c r="Y4679" s="6">
        <v>7.5791999999999998E-2</v>
      </c>
      <c r="Z4679" s="8">
        <v>0.18398919999999999</v>
      </c>
    </row>
    <row r="4680" spans="25:26" x14ac:dyDescent="0.25">
      <c r="Y4680" s="6">
        <v>7.5808E-2</v>
      </c>
      <c r="Z4680" s="8">
        <v>0.18413060000000001</v>
      </c>
    </row>
    <row r="4681" spans="25:26" x14ac:dyDescent="0.25">
      <c r="Y4681" s="6">
        <v>7.5824000000000003E-2</v>
      </c>
      <c r="Z4681" s="8">
        <v>0.18413060000000001</v>
      </c>
    </row>
    <row r="4682" spans="25:26" x14ac:dyDescent="0.25">
      <c r="Y4682" s="6">
        <v>7.5840000000000005E-2</v>
      </c>
      <c r="Z4682" s="8">
        <v>0.18413060000000001</v>
      </c>
    </row>
    <row r="4683" spans="25:26" x14ac:dyDescent="0.25">
      <c r="Y4683" s="6">
        <v>7.5856000000000007E-2</v>
      </c>
      <c r="Z4683" s="8">
        <v>0.18413060000000001</v>
      </c>
    </row>
    <row r="4684" spans="25:26" x14ac:dyDescent="0.25">
      <c r="Y4684" s="6">
        <v>7.5871999999999995E-2</v>
      </c>
      <c r="Z4684" s="8">
        <v>0.18413060000000001</v>
      </c>
    </row>
    <row r="4685" spans="25:26" x14ac:dyDescent="0.25">
      <c r="Y4685" s="6">
        <v>7.5887999999999997E-2</v>
      </c>
      <c r="Z4685" s="8">
        <v>0.18413060000000001</v>
      </c>
    </row>
    <row r="4686" spans="25:26" x14ac:dyDescent="0.25">
      <c r="Y4686" s="6">
        <v>7.5903999999999999E-2</v>
      </c>
      <c r="Z4686" s="8">
        <v>0.18427199999999999</v>
      </c>
    </row>
    <row r="4687" spans="25:26" x14ac:dyDescent="0.25">
      <c r="Y4687" s="6">
        <v>7.5920000000000001E-2</v>
      </c>
      <c r="Z4687" s="8">
        <v>0.18427199999999999</v>
      </c>
    </row>
    <row r="4688" spans="25:26" x14ac:dyDescent="0.25">
      <c r="Y4688" s="6">
        <v>7.5936000000000003E-2</v>
      </c>
      <c r="Z4688" s="8">
        <v>0.18427199999999999</v>
      </c>
    </row>
    <row r="4689" spans="25:26" x14ac:dyDescent="0.25">
      <c r="Y4689" s="6">
        <v>7.5952000000000006E-2</v>
      </c>
      <c r="Z4689" s="8">
        <v>0.18427199999999999</v>
      </c>
    </row>
    <row r="4690" spans="25:26" x14ac:dyDescent="0.25">
      <c r="Y4690" s="6">
        <v>7.5967999999999994E-2</v>
      </c>
      <c r="Z4690" s="8">
        <v>0.18427199999999999</v>
      </c>
    </row>
    <row r="4691" spans="25:26" x14ac:dyDescent="0.25">
      <c r="Y4691" s="6">
        <v>7.5983999999999996E-2</v>
      </c>
      <c r="Z4691" s="8">
        <v>0.18427199999999999</v>
      </c>
    </row>
    <row r="4692" spans="25:26" x14ac:dyDescent="0.25">
      <c r="Y4692" s="6">
        <v>7.5999999999999998E-2</v>
      </c>
      <c r="Z4692" s="8">
        <v>0.18427199999999999</v>
      </c>
    </row>
    <row r="4693" spans="25:26" x14ac:dyDescent="0.25">
      <c r="Y4693" s="6">
        <v>7.6016E-2</v>
      </c>
      <c r="Z4693" s="8">
        <v>0.18441340000000001</v>
      </c>
    </row>
    <row r="4694" spans="25:26" x14ac:dyDescent="0.25">
      <c r="Y4694" s="6">
        <v>7.6032000000000002E-2</v>
      </c>
      <c r="Z4694" s="8">
        <v>0.18441340000000001</v>
      </c>
    </row>
    <row r="4695" spans="25:26" x14ac:dyDescent="0.25">
      <c r="Y4695" s="6">
        <v>7.6048000000000004E-2</v>
      </c>
      <c r="Z4695" s="8">
        <v>0.18441340000000001</v>
      </c>
    </row>
    <row r="4696" spans="25:26" x14ac:dyDescent="0.25">
      <c r="Y4696" s="6">
        <v>7.6064000000000007E-2</v>
      </c>
      <c r="Z4696" s="8">
        <v>0.18441340000000001</v>
      </c>
    </row>
    <row r="4697" spans="25:26" x14ac:dyDescent="0.25">
      <c r="Y4697" s="6">
        <v>7.6079999999999995E-2</v>
      </c>
      <c r="Z4697" s="8">
        <v>0.18441340000000001</v>
      </c>
    </row>
    <row r="4698" spans="25:26" x14ac:dyDescent="0.25">
      <c r="Y4698" s="6">
        <v>7.6095999999999997E-2</v>
      </c>
      <c r="Z4698" s="8">
        <v>0.18441340000000001</v>
      </c>
    </row>
    <row r="4699" spans="25:26" x14ac:dyDescent="0.25">
      <c r="Y4699" s="6">
        <v>7.6111999999999999E-2</v>
      </c>
      <c r="Z4699" s="8">
        <v>0.18441340000000001</v>
      </c>
    </row>
    <row r="4700" spans="25:26" x14ac:dyDescent="0.25">
      <c r="Y4700" s="6">
        <v>7.6128000000000001E-2</v>
      </c>
      <c r="Z4700" s="8">
        <v>0.18455489999999999</v>
      </c>
    </row>
    <row r="4701" spans="25:26" x14ac:dyDescent="0.25">
      <c r="Y4701" s="6">
        <v>7.6144000000000003E-2</v>
      </c>
      <c r="Z4701" s="8">
        <v>0.18455489999999999</v>
      </c>
    </row>
    <row r="4702" spans="25:26" x14ac:dyDescent="0.25">
      <c r="Y4702" s="6">
        <v>7.6160000000000005E-2</v>
      </c>
      <c r="Z4702" s="8">
        <v>0.18455489999999999</v>
      </c>
    </row>
    <row r="4703" spans="25:26" x14ac:dyDescent="0.25">
      <c r="Y4703" s="6">
        <v>7.6175999999999994E-2</v>
      </c>
      <c r="Z4703" s="8">
        <v>0.18455489999999999</v>
      </c>
    </row>
    <row r="4704" spans="25:26" x14ac:dyDescent="0.25">
      <c r="Y4704" s="6">
        <v>7.6191999999999996E-2</v>
      </c>
      <c r="Z4704" s="8">
        <v>0.18455489999999999</v>
      </c>
    </row>
    <row r="4705" spans="25:26" x14ac:dyDescent="0.25">
      <c r="Y4705" s="6">
        <v>7.6207999999999998E-2</v>
      </c>
      <c r="Z4705" s="8">
        <v>0.18455489999999999</v>
      </c>
    </row>
    <row r="4706" spans="25:26" x14ac:dyDescent="0.25">
      <c r="Y4706" s="6">
        <v>7.6224E-2</v>
      </c>
      <c r="Z4706" s="8">
        <v>0.18469630000000001</v>
      </c>
    </row>
    <row r="4707" spans="25:26" x14ac:dyDescent="0.25">
      <c r="Y4707" s="6">
        <v>7.6240000000000002E-2</v>
      </c>
      <c r="Z4707" s="8">
        <v>0.18469630000000001</v>
      </c>
    </row>
    <row r="4708" spans="25:26" x14ac:dyDescent="0.25">
      <c r="Y4708" s="6">
        <v>7.6256000000000004E-2</v>
      </c>
      <c r="Z4708" s="8">
        <v>0.18469630000000001</v>
      </c>
    </row>
    <row r="4709" spans="25:26" x14ac:dyDescent="0.25">
      <c r="Y4709" s="6">
        <v>7.6272000000000006E-2</v>
      </c>
      <c r="Z4709" s="8">
        <v>0.18469630000000001</v>
      </c>
    </row>
    <row r="4710" spans="25:26" x14ac:dyDescent="0.25">
      <c r="Y4710" s="6">
        <v>7.6287999999999995E-2</v>
      </c>
      <c r="Z4710" s="8">
        <v>0.18469630000000001</v>
      </c>
    </row>
    <row r="4711" spans="25:26" x14ac:dyDescent="0.25">
      <c r="Y4711" s="6">
        <v>7.6303999999999997E-2</v>
      </c>
      <c r="Z4711" s="8">
        <v>0.18469630000000001</v>
      </c>
    </row>
    <row r="4712" spans="25:26" x14ac:dyDescent="0.25">
      <c r="Y4712" s="6">
        <v>7.6319999999999999E-2</v>
      </c>
      <c r="Z4712" s="8">
        <v>0.18469630000000001</v>
      </c>
    </row>
    <row r="4713" spans="25:26" x14ac:dyDescent="0.25">
      <c r="Y4713" s="6">
        <v>7.6336000000000001E-2</v>
      </c>
      <c r="Z4713" s="8">
        <v>0.18469630000000001</v>
      </c>
    </row>
    <row r="4714" spans="25:26" x14ac:dyDescent="0.25">
      <c r="Y4714" s="6">
        <v>7.6352000000000003E-2</v>
      </c>
      <c r="Z4714" s="8">
        <v>0.18483769999999999</v>
      </c>
    </row>
    <row r="4715" spans="25:26" x14ac:dyDescent="0.25">
      <c r="Y4715" s="6">
        <v>7.6368000000000005E-2</v>
      </c>
      <c r="Z4715" s="8">
        <v>0.18483769999999999</v>
      </c>
    </row>
    <row r="4716" spans="25:26" x14ac:dyDescent="0.25">
      <c r="Y4716" s="6">
        <v>7.6383999999999994E-2</v>
      </c>
      <c r="Z4716" s="8">
        <v>0.18483769999999999</v>
      </c>
    </row>
    <row r="4717" spans="25:26" x14ac:dyDescent="0.25">
      <c r="Y4717" s="6">
        <v>7.6399999999999996E-2</v>
      </c>
      <c r="Z4717" s="8">
        <v>0.18483769999999999</v>
      </c>
    </row>
    <row r="4718" spans="25:26" x14ac:dyDescent="0.25">
      <c r="Y4718" s="6">
        <v>7.6415999999999998E-2</v>
      </c>
      <c r="Z4718" s="8">
        <v>0.18483769999999999</v>
      </c>
    </row>
    <row r="4719" spans="25:26" x14ac:dyDescent="0.25">
      <c r="Y4719" s="6">
        <v>7.6432E-2</v>
      </c>
      <c r="Z4719" s="8">
        <v>0.18483769999999999</v>
      </c>
    </row>
    <row r="4720" spans="25:26" x14ac:dyDescent="0.25">
      <c r="Y4720" s="6">
        <v>7.6448000000000002E-2</v>
      </c>
      <c r="Z4720" s="8">
        <v>0.18497910000000001</v>
      </c>
    </row>
    <row r="4721" spans="25:26" x14ac:dyDescent="0.25">
      <c r="Y4721" s="6">
        <v>7.6464000000000004E-2</v>
      </c>
      <c r="Z4721" s="8">
        <v>0.18497910000000001</v>
      </c>
    </row>
    <row r="4722" spans="25:26" x14ac:dyDescent="0.25">
      <c r="Y4722" s="6">
        <v>7.6480000000000006E-2</v>
      </c>
      <c r="Z4722" s="8">
        <v>0.18497910000000001</v>
      </c>
    </row>
    <row r="4723" spans="25:26" x14ac:dyDescent="0.25">
      <c r="Y4723" s="6">
        <v>7.6495999999999995E-2</v>
      </c>
      <c r="Z4723" s="8">
        <v>0.18497910000000001</v>
      </c>
    </row>
    <row r="4724" spans="25:26" x14ac:dyDescent="0.25">
      <c r="Y4724" s="6">
        <v>7.6511999999999997E-2</v>
      </c>
      <c r="Z4724" s="8">
        <v>0.18497910000000001</v>
      </c>
    </row>
    <row r="4725" spans="25:26" x14ac:dyDescent="0.25">
      <c r="Y4725" s="6">
        <v>7.6527999999999999E-2</v>
      </c>
      <c r="Z4725" s="8">
        <v>0.18497910000000001</v>
      </c>
    </row>
    <row r="4726" spans="25:26" x14ac:dyDescent="0.25">
      <c r="Y4726" s="6">
        <v>7.6544000000000001E-2</v>
      </c>
      <c r="Z4726" s="8">
        <v>0.18497910000000001</v>
      </c>
    </row>
    <row r="4727" spans="25:26" x14ac:dyDescent="0.25">
      <c r="Y4727" s="6">
        <v>7.6560000000000003E-2</v>
      </c>
      <c r="Z4727" s="8">
        <v>0.18497910000000001</v>
      </c>
    </row>
    <row r="4728" spans="25:26" x14ac:dyDescent="0.25">
      <c r="Y4728" s="6">
        <v>7.6576000000000005E-2</v>
      </c>
      <c r="Z4728" s="8">
        <v>0.1851206</v>
      </c>
    </row>
    <row r="4729" spans="25:26" x14ac:dyDescent="0.25">
      <c r="Y4729" s="6">
        <v>7.6591999999999993E-2</v>
      </c>
      <c r="Z4729" s="8">
        <v>0.1851206</v>
      </c>
    </row>
    <row r="4730" spans="25:26" x14ac:dyDescent="0.25">
      <c r="Y4730" s="6">
        <v>7.6607999999999996E-2</v>
      </c>
      <c r="Z4730" s="8">
        <v>0.1851206</v>
      </c>
    </row>
    <row r="4731" spans="25:26" x14ac:dyDescent="0.25">
      <c r="Y4731" s="6">
        <v>7.6623999999999998E-2</v>
      </c>
      <c r="Z4731" s="8">
        <v>0.1851206</v>
      </c>
    </row>
    <row r="4732" spans="25:26" x14ac:dyDescent="0.25">
      <c r="Y4732" s="6">
        <v>7.664E-2</v>
      </c>
      <c r="Z4732" s="8">
        <v>0.1851206</v>
      </c>
    </row>
    <row r="4733" spans="25:26" x14ac:dyDescent="0.25">
      <c r="Y4733" s="6">
        <v>7.6656000000000002E-2</v>
      </c>
      <c r="Z4733" s="8">
        <v>0.1851206</v>
      </c>
    </row>
    <row r="4734" spans="25:26" x14ac:dyDescent="0.25">
      <c r="Y4734" s="6">
        <v>7.6672000000000004E-2</v>
      </c>
      <c r="Z4734" s="8">
        <v>0.1851206</v>
      </c>
    </row>
    <row r="4735" spans="25:26" x14ac:dyDescent="0.25">
      <c r="Y4735" s="6">
        <v>7.6688000000000006E-2</v>
      </c>
      <c r="Z4735" s="8">
        <v>0.18526200000000001</v>
      </c>
    </row>
    <row r="4736" spans="25:26" x14ac:dyDescent="0.25">
      <c r="Y4736" s="6">
        <v>7.6703999999999994E-2</v>
      </c>
      <c r="Z4736" s="8">
        <v>0.18526200000000001</v>
      </c>
    </row>
    <row r="4737" spans="25:26" x14ac:dyDescent="0.25">
      <c r="Y4737" s="6">
        <v>7.6719999999999997E-2</v>
      </c>
      <c r="Z4737" s="8">
        <v>0.18526200000000001</v>
      </c>
    </row>
    <row r="4738" spans="25:26" x14ac:dyDescent="0.25">
      <c r="Y4738" s="6">
        <v>7.6735999999999999E-2</v>
      </c>
      <c r="Z4738" s="8">
        <v>0.18526200000000001</v>
      </c>
    </row>
    <row r="4739" spans="25:26" x14ac:dyDescent="0.25">
      <c r="Y4739" s="6">
        <v>7.6752000000000001E-2</v>
      </c>
      <c r="Z4739" s="8">
        <v>0.18526200000000001</v>
      </c>
    </row>
    <row r="4740" spans="25:26" x14ac:dyDescent="0.25">
      <c r="Y4740" s="6">
        <v>7.6768000000000003E-2</v>
      </c>
      <c r="Z4740" s="8">
        <v>0.18526200000000001</v>
      </c>
    </row>
    <row r="4741" spans="25:26" x14ac:dyDescent="0.25">
      <c r="Y4741" s="6">
        <v>7.6784000000000005E-2</v>
      </c>
      <c r="Z4741" s="8">
        <v>0.18526200000000001</v>
      </c>
    </row>
    <row r="4742" spans="25:26" x14ac:dyDescent="0.25">
      <c r="Y4742" s="6">
        <v>7.6799999999999993E-2</v>
      </c>
      <c r="Z4742" s="8">
        <v>0.1854034</v>
      </c>
    </row>
    <row r="4743" spans="25:26" x14ac:dyDescent="0.25">
      <c r="Y4743" s="6">
        <v>7.6815999999999995E-2</v>
      </c>
      <c r="Z4743" s="8">
        <v>0.1854034</v>
      </c>
    </row>
    <row r="4744" spans="25:26" x14ac:dyDescent="0.25">
      <c r="Y4744" s="6">
        <v>7.6831999999999998E-2</v>
      </c>
      <c r="Z4744" s="8">
        <v>0.1854034</v>
      </c>
    </row>
    <row r="4745" spans="25:26" x14ac:dyDescent="0.25">
      <c r="Y4745" s="6">
        <v>7.6848E-2</v>
      </c>
      <c r="Z4745" s="8">
        <v>0.1854034</v>
      </c>
    </row>
    <row r="4746" spans="25:26" x14ac:dyDescent="0.25">
      <c r="Y4746" s="6">
        <v>7.6864000000000002E-2</v>
      </c>
      <c r="Z4746" s="8">
        <v>0.1854034</v>
      </c>
    </row>
    <row r="4747" spans="25:26" x14ac:dyDescent="0.25">
      <c r="Y4747" s="6">
        <v>7.6880000000000004E-2</v>
      </c>
      <c r="Z4747" s="8">
        <v>0.1854034</v>
      </c>
    </row>
    <row r="4748" spans="25:26" x14ac:dyDescent="0.25">
      <c r="Y4748" s="6">
        <v>7.6896000000000006E-2</v>
      </c>
      <c r="Z4748" s="8">
        <v>0.1854034</v>
      </c>
    </row>
    <row r="4749" spans="25:26" x14ac:dyDescent="0.25">
      <c r="Y4749" s="6">
        <v>7.6911999999999994E-2</v>
      </c>
      <c r="Z4749" s="8">
        <v>0.18554480000000001</v>
      </c>
    </row>
    <row r="4750" spans="25:26" x14ac:dyDescent="0.25">
      <c r="Y4750" s="6">
        <v>7.6927999999999996E-2</v>
      </c>
      <c r="Z4750" s="8">
        <v>0.18554480000000001</v>
      </c>
    </row>
    <row r="4751" spans="25:26" x14ac:dyDescent="0.25">
      <c r="Y4751" s="6">
        <v>7.6943999999999999E-2</v>
      </c>
      <c r="Z4751" s="8">
        <v>0.18554480000000001</v>
      </c>
    </row>
    <row r="4752" spans="25:26" x14ac:dyDescent="0.25">
      <c r="Y4752" s="6">
        <v>7.6960000000000001E-2</v>
      </c>
      <c r="Z4752" s="8">
        <v>0.18554480000000001</v>
      </c>
    </row>
    <row r="4753" spans="25:26" x14ac:dyDescent="0.25">
      <c r="Y4753" s="6">
        <v>7.6976000000000003E-2</v>
      </c>
      <c r="Z4753" s="8">
        <v>0.18554480000000001</v>
      </c>
    </row>
    <row r="4754" spans="25:26" x14ac:dyDescent="0.25">
      <c r="Y4754" s="6">
        <v>7.6992000000000005E-2</v>
      </c>
      <c r="Z4754" s="8">
        <v>0.18554480000000001</v>
      </c>
    </row>
    <row r="4755" spans="25:26" x14ac:dyDescent="0.25">
      <c r="Y4755" s="6">
        <v>7.7007999999999993E-2</v>
      </c>
      <c r="Z4755" s="8">
        <v>0.18554480000000001</v>
      </c>
    </row>
    <row r="4756" spans="25:26" x14ac:dyDescent="0.25">
      <c r="Y4756" s="6">
        <v>7.7023999999999995E-2</v>
      </c>
      <c r="Z4756" s="8">
        <v>0.18554480000000001</v>
      </c>
    </row>
    <row r="4757" spans="25:26" x14ac:dyDescent="0.25">
      <c r="Y4757" s="6">
        <v>7.7039999999999997E-2</v>
      </c>
      <c r="Z4757" s="8">
        <v>0.1856862</v>
      </c>
    </row>
    <row r="4758" spans="25:26" x14ac:dyDescent="0.25">
      <c r="Y4758" s="6">
        <v>7.7055999999999999E-2</v>
      </c>
      <c r="Z4758" s="8">
        <v>0.1856862</v>
      </c>
    </row>
    <row r="4759" spans="25:26" x14ac:dyDescent="0.25">
      <c r="Y4759" s="6">
        <v>7.7072000000000002E-2</v>
      </c>
      <c r="Z4759" s="8">
        <v>0.1856862</v>
      </c>
    </row>
    <row r="4760" spans="25:26" x14ac:dyDescent="0.25">
      <c r="Y4760" s="6">
        <v>7.7088000000000004E-2</v>
      </c>
      <c r="Z4760" s="8">
        <v>0.1856862</v>
      </c>
    </row>
    <row r="4761" spans="25:26" x14ac:dyDescent="0.25">
      <c r="Y4761" s="6">
        <v>7.7104000000000006E-2</v>
      </c>
      <c r="Z4761" s="8">
        <v>0.1856862</v>
      </c>
    </row>
    <row r="4762" spans="25:26" x14ac:dyDescent="0.25">
      <c r="Y4762" s="6">
        <v>7.7119999999999994E-2</v>
      </c>
      <c r="Z4762" s="8">
        <v>0.1856862</v>
      </c>
    </row>
    <row r="4763" spans="25:26" x14ac:dyDescent="0.25">
      <c r="Y4763" s="6">
        <v>7.7135999999999996E-2</v>
      </c>
      <c r="Z4763" s="8">
        <v>0.1856862</v>
      </c>
    </row>
    <row r="4764" spans="25:26" x14ac:dyDescent="0.25">
      <c r="Y4764" s="6">
        <v>7.7151999999999998E-2</v>
      </c>
      <c r="Z4764" s="8">
        <v>0.18582770000000001</v>
      </c>
    </row>
    <row r="4765" spans="25:26" x14ac:dyDescent="0.25">
      <c r="Y4765" s="6">
        <v>7.7168E-2</v>
      </c>
      <c r="Z4765" s="8">
        <v>0.18582770000000001</v>
      </c>
    </row>
    <row r="4766" spans="25:26" x14ac:dyDescent="0.25">
      <c r="Y4766" s="6">
        <v>7.7184000000000003E-2</v>
      </c>
      <c r="Z4766" s="8">
        <v>0.18582770000000001</v>
      </c>
    </row>
    <row r="4767" spans="25:26" x14ac:dyDescent="0.25">
      <c r="Y4767" s="6">
        <v>7.7200000000000005E-2</v>
      </c>
      <c r="Z4767" s="8">
        <v>0.18582770000000001</v>
      </c>
    </row>
    <row r="4768" spans="25:26" x14ac:dyDescent="0.25">
      <c r="Y4768" s="6">
        <v>7.7216000000000007E-2</v>
      </c>
      <c r="Z4768" s="8">
        <v>0.18582770000000001</v>
      </c>
    </row>
    <row r="4769" spans="25:26" x14ac:dyDescent="0.25">
      <c r="Y4769" s="6">
        <v>7.7231999999999995E-2</v>
      </c>
      <c r="Z4769" s="8">
        <v>0.18582770000000001</v>
      </c>
    </row>
    <row r="4770" spans="25:26" x14ac:dyDescent="0.25">
      <c r="Y4770" s="6">
        <v>7.7247999999999997E-2</v>
      </c>
      <c r="Z4770" s="8">
        <v>0.18582770000000001</v>
      </c>
    </row>
    <row r="4771" spans="25:26" x14ac:dyDescent="0.25">
      <c r="Y4771" s="6">
        <v>7.7263999999999999E-2</v>
      </c>
      <c r="Z4771" s="8">
        <v>0.18582770000000001</v>
      </c>
    </row>
    <row r="4772" spans="25:26" x14ac:dyDescent="0.25">
      <c r="Y4772" s="6">
        <v>7.7280000000000001E-2</v>
      </c>
      <c r="Z4772" s="8">
        <v>0.1859691</v>
      </c>
    </row>
    <row r="4773" spans="25:26" x14ac:dyDescent="0.25">
      <c r="Y4773" s="6">
        <v>7.7296000000000004E-2</v>
      </c>
      <c r="Z4773" s="8">
        <v>0.1859691</v>
      </c>
    </row>
    <row r="4774" spans="25:26" x14ac:dyDescent="0.25">
      <c r="Y4774" s="6">
        <v>7.7312000000000006E-2</v>
      </c>
      <c r="Z4774" s="8">
        <v>0.1859691</v>
      </c>
    </row>
    <row r="4775" spans="25:26" x14ac:dyDescent="0.25">
      <c r="Y4775" s="6">
        <v>7.7327999999999994E-2</v>
      </c>
      <c r="Z4775" s="8">
        <v>0.1859691</v>
      </c>
    </row>
    <row r="4776" spans="25:26" x14ac:dyDescent="0.25">
      <c r="Y4776" s="6">
        <v>7.7343999999999996E-2</v>
      </c>
      <c r="Z4776" s="8">
        <v>0.1859691</v>
      </c>
    </row>
    <row r="4777" spans="25:26" x14ac:dyDescent="0.25">
      <c r="Y4777" s="6">
        <v>7.7359999999999998E-2</v>
      </c>
      <c r="Z4777" s="8">
        <v>0.1859691</v>
      </c>
    </row>
    <row r="4778" spans="25:26" x14ac:dyDescent="0.25">
      <c r="Y4778" s="6">
        <v>7.7376E-2</v>
      </c>
      <c r="Z4778" s="8">
        <v>0.1859691</v>
      </c>
    </row>
    <row r="4779" spans="25:26" x14ac:dyDescent="0.25">
      <c r="Y4779" s="6">
        <v>7.7392000000000002E-2</v>
      </c>
      <c r="Z4779" s="8">
        <v>0.18611050000000001</v>
      </c>
    </row>
    <row r="4780" spans="25:26" x14ac:dyDescent="0.25">
      <c r="Y4780" s="6">
        <v>7.7408000000000005E-2</v>
      </c>
      <c r="Z4780" s="8">
        <v>0.18611050000000001</v>
      </c>
    </row>
    <row r="4781" spans="25:26" x14ac:dyDescent="0.25">
      <c r="Y4781" s="6">
        <v>7.7424000000000007E-2</v>
      </c>
      <c r="Z4781" s="8">
        <v>0.18611050000000001</v>
      </c>
    </row>
    <row r="4782" spans="25:26" x14ac:dyDescent="0.25">
      <c r="Y4782" s="6">
        <v>7.7439999999999995E-2</v>
      </c>
      <c r="Z4782" s="8">
        <v>0.18611050000000001</v>
      </c>
    </row>
    <row r="4783" spans="25:26" x14ac:dyDescent="0.25">
      <c r="Y4783" s="6">
        <v>7.7455999999999997E-2</v>
      </c>
      <c r="Z4783" s="8">
        <v>0.18611050000000001</v>
      </c>
    </row>
    <row r="4784" spans="25:26" x14ac:dyDescent="0.25">
      <c r="Y4784" s="6">
        <v>7.7471999999999999E-2</v>
      </c>
      <c r="Z4784" s="8">
        <v>0.18611050000000001</v>
      </c>
    </row>
    <row r="4785" spans="25:26" x14ac:dyDescent="0.25">
      <c r="Y4785" s="6">
        <v>7.7488000000000001E-2</v>
      </c>
      <c r="Z4785" s="8">
        <v>0.18611050000000001</v>
      </c>
    </row>
    <row r="4786" spans="25:26" x14ac:dyDescent="0.25">
      <c r="Y4786" s="6">
        <v>7.7504000000000003E-2</v>
      </c>
      <c r="Z4786" s="8">
        <v>0.18611050000000001</v>
      </c>
    </row>
    <row r="4787" spans="25:26" x14ac:dyDescent="0.25">
      <c r="Y4787" s="6">
        <v>7.7520000000000006E-2</v>
      </c>
      <c r="Z4787" s="8">
        <v>0.1862519</v>
      </c>
    </row>
    <row r="4788" spans="25:26" x14ac:dyDescent="0.25">
      <c r="Y4788" s="6">
        <v>7.7535999999999994E-2</v>
      </c>
      <c r="Z4788" s="8">
        <v>0.1862519</v>
      </c>
    </row>
    <row r="4789" spans="25:26" x14ac:dyDescent="0.25">
      <c r="Y4789" s="6">
        <v>7.7551999999999996E-2</v>
      </c>
      <c r="Z4789" s="8">
        <v>0.1862519</v>
      </c>
    </row>
    <row r="4790" spans="25:26" x14ac:dyDescent="0.25">
      <c r="Y4790" s="6">
        <v>7.7567999999999998E-2</v>
      </c>
      <c r="Z4790" s="8">
        <v>0.1862519</v>
      </c>
    </row>
    <row r="4791" spans="25:26" x14ac:dyDescent="0.25">
      <c r="Y4791" s="6">
        <v>7.7584E-2</v>
      </c>
      <c r="Z4791" s="8">
        <v>0.1862519</v>
      </c>
    </row>
    <row r="4792" spans="25:26" x14ac:dyDescent="0.25">
      <c r="Y4792" s="6">
        <v>7.7600000000000002E-2</v>
      </c>
      <c r="Z4792" s="8">
        <v>0.1862519</v>
      </c>
    </row>
    <row r="4793" spans="25:26" x14ac:dyDescent="0.25">
      <c r="Y4793" s="6">
        <v>7.7616000000000004E-2</v>
      </c>
      <c r="Z4793" s="8">
        <v>0.1862519</v>
      </c>
    </row>
    <row r="4794" spans="25:26" x14ac:dyDescent="0.25">
      <c r="Y4794" s="6">
        <v>7.7632000000000007E-2</v>
      </c>
      <c r="Z4794" s="8">
        <v>0.18639330000000001</v>
      </c>
    </row>
    <row r="4795" spans="25:26" x14ac:dyDescent="0.25">
      <c r="Y4795" s="6">
        <v>7.7647999999999995E-2</v>
      </c>
      <c r="Z4795" s="8">
        <v>0.18639330000000001</v>
      </c>
    </row>
    <row r="4796" spans="25:26" x14ac:dyDescent="0.25">
      <c r="Y4796" s="6">
        <v>7.7663999999999997E-2</v>
      </c>
      <c r="Z4796" s="8">
        <v>0.18639330000000001</v>
      </c>
    </row>
    <row r="4797" spans="25:26" x14ac:dyDescent="0.25">
      <c r="Y4797" s="6">
        <v>7.7679999999999999E-2</v>
      </c>
      <c r="Z4797" s="8">
        <v>0.18639330000000001</v>
      </c>
    </row>
    <row r="4798" spans="25:26" x14ac:dyDescent="0.25">
      <c r="Y4798" s="6">
        <v>7.7696000000000001E-2</v>
      </c>
      <c r="Z4798" s="8">
        <v>0.18639330000000001</v>
      </c>
    </row>
    <row r="4799" spans="25:26" x14ac:dyDescent="0.25">
      <c r="Y4799" s="6">
        <v>7.7712000000000003E-2</v>
      </c>
      <c r="Z4799" s="8">
        <v>0.18639330000000001</v>
      </c>
    </row>
    <row r="4800" spans="25:26" x14ac:dyDescent="0.25">
      <c r="Y4800" s="6">
        <v>7.7728000000000005E-2</v>
      </c>
      <c r="Z4800" s="8">
        <v>0.18639330000000001</v>
      </c>
    </row>
    <row r="4801" spans="25:26" x14ac:dyDescent="0.25">
      <c r="Y4801" s="6">
        <v>7.7743999999999994E-2</v>
      </c>
      <c r="Z4801" s="8">
        <v>0.18639330000000001</v>
      </c>
    </row>
    <row r="4802" spans="25:26" x14ac:dyDescent="0.25">
      <c r="Y4802" s="6">
        <v>7.7759999999999996E-2</v>
      </c>
      <c r="Z4802" s="8">
        <v>0.1865348</v>
      </c>
    </row>
    <row r="4803" spans="25:26" x14ac:dyDescent="0.25">
      <c r="Y4803" s="6">
        <v>7.7775999999999998E-2</v>
      </c>
      <c r="Z4803" s="8">
        <v>0.1865348</v>
      </c>
    </row>
    <row r="4804" spans="25:26" x14ac:dyDescent="0.25">
      <c r="Y4804" s="6">
        <v>7.7792E-2</v>
      </c>
      <c r="Z4804" s="8">
        <v>0.1865348</v>
      </c>
    </row>
    <row r="4805" spans="25:26" x14ac:dyDescent="0.25">
      <c r="Y4805" s="6">
        <v>7.7808000000000002E-2</v>
      </c>
      <c r="Z4805" s="8">
        <v>0.1865348</v>
      </c>
    </row>
    <row r="4806" spans="25:26" x14ac:dyDescent="0.25">
      <c r="Y4806" s="6">
        <v>7.7824000000000004E-2</v>
      </c>
      <c r="Z4806" s="8">
        <v>0.1865348</v>
      </c>
    </row>
    <row r="4807" spans="25:26" x14ac:dyDescent="0.25">
      <c r="Y4807" s="6">
        <v>7.7840000000000006E-2</v>
      </c>
      <c r="Z4807" s="8">
        <v>0.1865348</v>
      </c>
    </row>
    <row r="4808" spans="25:26" x14ac:dyDescent="0.25">
      <c r="Y4808" s="6">
        <v>7.7855999999999995E-2</v>
      </c>
      <c r="Z4808" s="8">
        <v>0.1865348</v>
      </c>
    </row>
    <row r="4809" spans="25:26" x14ac:dyDescent="0.25">
      <c r="Y4809" s="6">
        <v>7.7871999999999997E-2</v>
      </c>
      <c r="Z4809" s="8">
        <v>0.1865348</v>
      </c>
    </row>
    <row r="4810" spans="25:26" x14ac:dyDescent="0.25">
      <c r="Y4810" s="6">
        <v>7.7887999999999999E-2</v>
      </c>
      <c r="Z4810" s="8">
        <v>0.18667619999999999</v>
      </c>
    </row>
    <row r="4811" spans="25:26" x14ac:dyDescent="0.25">
      <c r="Y4811" s="6">
        <v>7.7904000000000001E-2</v>
      </c>
      <c r="Z4811" s="8">
        <v>0.18667619999999999</v>
      </c>
    </row>
    <row r="4812" spans="25:26" x14ac:dyDescent="0.25">
      <c r="Y4812" s="6">
        <v>7.7920000000000003E-2</v>
      </c>
      <c r="Z4812" s="8">
        <v>0.18667619999999999</v>
      </c>
    </row>
    <row r="4813" spans="25:26" x14ac:dyDescent="0.25">
      <c r="Y4813" s="6">
        <v>7.7936000000000005E-2</v>
      </c>
      <c r="Z4813" s="8">
        <v>0.18667619999999999</v>
      </c>
    </row>
    <row r="4814" spans="25:26" x14ac:dyDescent="0.25">
      <c r="Y4814" s="6">
        <v>7.7951999999999994E-2</v>
      </c>
      <c r="Z4814" s="8">
        <v>0.18667619999999999</v>
      </c>
    </row>
    <row r="4815" spans="25:26" x14ac:dyDescent="0.25">
      <c r="Y4815" s="6">
        <v>7.7967999999999996E-2</v>
      </c>
      <c r="Z4815" s="8">
        <v>0.18667619999999999</v>
      </c>
    </row>
    <row r="4816" spans="25:26" x14ac:dyDescent="0.25">
      <c r="Y4816" s="6">
        <v>7.7983999999999998E-2</v>
      </c>
      <c r="Z4816" s="8">
        <v>0.18667619999999999</v>
      </c>
    </row>
    <row r="4817" spans="25:26" x14ac:dyDescent="0.25">
      <c r="Y4817" s="6">
        <v>7.8E-2</v>
      </c>
      <c r="Z4817" s="8">
        <v>0.18667619999999999</v>
      </c>
    </row>
    <row r="4818" spans="25:26" x14ac:dyDescent="0.25">
      <c r="Y4818" s="6">
        <v>7.8016000000000002E-2</v>
      </c>
      <c r="Z4818" s="8">
        <v>0.1868176</v>
      </c>
    </row>
    <row r="4819" spans="25:26" x14ac:dyDescent="0.25">
      <c r="Y4819" s="6">
        <v>7.8032000000000004E-2</v>
      </c>
      <c r="Z4819" s="8">
        <v>0.1868176</v>
      </c>
    </row>
    <row r="4820" spans="25:26" x14ac:dyDescent="0.25">
      <c r="Y4820" s="6">
        <v>7.8048000000000006E-2</v>
      </c>
      <c r="Z4820" s="8">
        <v>0.1868176</v>
      </c>
    </row>
    <row r="4821" spans="25:26" x14ac:dyDescent="0.25">
      <c r="Y4821" s="6">
        <v>7.8063999999999995E-2</v>
      </c>
      <c r="Z4821" s="8">
        <v>0.1868176</v>
      </c>
    </row>
    <row r="4822" spans="25:26" x14ac:dyDescent="0.25">
      <c r="Y4822" s="6">
        <v>7.8079999999999997E-2</v>
      </c>
      <c r="Z4822" s="8">
        <v>0.1868176</v>
      </c>
    </row>
    <row r="4823" spans="25:26" x14ac:dyDescent="0.25">
      <c r="Y4823" s="6">
        <v>7.8095999999999999E-2</v>
      </c>
      <c r="Z4823" s="8">
        <v>0.1868176</v>
      </c>
    </row>
    <row r="4824" spans="25:26" x14ac:dyDescent="0.25">
      <c r="Y4824" s="6">
        <v>7.8112000000000001E-2</v>
      </c>
      <c r="Z4824" s="8">
        <v>0.1868176</v>
      </c>
    </row>
    <row r="4825" spans="25:26" x14ac:dyDescent="0.25">
      <c r="Y4825" s="6">
        <v>7.8128000000000003E-2</v>
      </c>
      <c r="Z4825" s="8">
        <v>0.18695899999999999</v>
      </c>
    </row>
    <row r="4826" spans="25:26" x14ac:dyDescent="0.25">
      <c r="Y4826" s="6">
        <v>7.8144000000000005E-2</v>
      </c>
      <c r="Z4826" s="8">
        <v>0.18695899999999999</v>
      </c>
    </row>
    <row r="4827" spans="25:26" x14ac:dyDescent="0.25">
      <c r="Y4827" s="6">
        <v>7.8159999999999993E-2</v>
      </c>
      <c r="Z4827" s="8">
        <v>0.18695899999999999</v>
      </c>
    </row>
    <row r="4828" spans="25:26" x14ac:dyDescent="0.25">
      <c r="Y4828" s="6">
        <v>7.8175999999999995E-2</v>
      </c>
      <c r="Z4828" s="8">
        <v>0.18695899999999999</v>
      </c>
    </row>
    <row r="4829" spans="25:26" x14ac:dyDescent="0.25">
      <c r="Y4829" s="6">
        <v>7.8191999999999998E-2</v>
      </c>
      <c r="Z4829" s="8">
        <v>0.18695899999999999</v>
      </c>
    </row>
    <row r="4830" spans="25:26" x14ac:dyDescent="0.25">
      <c r="Y4830" s="6">
        <v>7.8208E-2</v>
      </c>
      <c r="Z4830" s="8">
        <v>0.18695899999999999</v>
      </c>
    </row>
    <row r="4831" spans="25:26" x14ac:dyDescent="0.25">
      <c r="Y4831" s="6">
        <v>7.8224000000000002E-2</v>
      </c>
      <c r="Z4831" s="8">
        <v>0.18695899999999999</v>
      </c>
    </row>
    <row r="4832" spans="25:26" x14ac:dyDescent="0.25">
      <c r="Y4832" s="6">
        <v>7.8240000000000004E-2</v>
      </c>
      <c r="Z4832" s="8">
        <v>0.18695899999999999</v>
      </c>
    </row>
    <row r="4833" spans="25:26" x14ac:dyDescent="0.25">
      <c r="Y4833" s="6">
        <v>7.8256000000000006E-2</v>
      </c>
      <c r="Z4833" s="8">
        <v>0.1871005</v>
      </c>
    </row>
    <row r="4834" spans="25:26" x14ac:dyDescent="0.25">
      <c r="Y4834" s="6">
        <v>7.8271999999999994E-2</v>
      </c>
      <c r="Z4834" s="8">
        <v>0.1871005</v>
      </c>
    </row>
    <row r="4835" spans="25:26" x14ac:dyDescent="0.25">
      <c r="Y4835" s="6">
        <v>7.8287999999999996E-2</v>
      </c>
      <c r="Z4835" s="8">
        <v>0.1871005</v>
      </c>
    </row>
    <row r="4836" spans="25:26" x14ac:dyDescent="0.25">
      <c r="Y4836" s="6">
        <v>7.8303999999999999E-2</v>
      </c>
      <c r="Z4836" s="8">
        <v>0.1871005</v>
      </c>
    </row>
    <row r="4837" spans="25:26" x14ac:dyDescent="0.25">
      <c r="Y4837" s="6">
        <v>7.8320000000000001E-2</v>
      </c>
      <c r="Z4837" s="8">
        <v>0.1871005</v>
      </c>
    </row>
    <row r="4838" spans="25:26" x14ac:dyDescent="0.25">
      <c r="Y4838" s="6">
        <v>7.8336000000000003E-2</v>
      </c>
      <c r="Z4838" s="8">
        <v>0.1871005</v>
      </c>
    </row>
    <row r="4839" spans="25:26" x14ac:dyDescent="0.25">
      <c r="Y4839" s="6">
        <v>7.8352000000000005E-2</v>
      </c>
      <c r="Z4839" s="8">
        <v>0.1871005</v>
      </c>
    </row>
    <row r="4840" spans="25:26" x14ac:dyDescent="0.25">
      <c r="Y4840" s="6">
        <v>7.8367999999999993E-2</v>
      </c>
      <c r="Z4840" s="8">
        <v>0.1871005</v>
      </c>
    </row>
    <row r="4841" spans="25:26" x14ac:dyDescent="0.25">
      <c r="Y4841" s="6">
        <v>7.8383999999999995E-2</v>
      </c>
      <c r="Z4841" s="8">
        <v>0.18724189999999999</v>
      </c>
    </row>
    <row r="4842" spans="25:26" x14ac:dyDescent="0.25">
      <c r="Y4842" s="6">
        <v>7.8399999999999997E-2</v>
      </c>
      <c r="Z4842" s="8">
        <v>0.18724189999999999</v>
      </c>
    </row>
    <row r="4843" spans="25:26" x14ac:dyDescent="0.25">
      <c r="Y4843" s="6">
        <v>7.8416E-2</v>
      </c>
      <c r="Z4843" s="8">
        <v>0.18724189999999999</v>
      </c>
    </row>
    <row r="4844" spans="25:26" x14ac:dyDescent="0.25">
      <c r="Y4844" s="6">
        <v>7.8432000000000002E-2</v>
      </c>
      <c r="Z4844" s="8">
        <v>0.18724189999999999</v>
      </c>
    </row>
    <row r="4845" spans="25:26" x14ac:dyDescent="0.25">
      <c r="Y4845" s="6">
        <v>7.8448000000000004E-2</v>
      </c>
      <c r="Z4845" s="8">
        <v>0.18724189999999999</v>
      </c>
    </row>
    <row r="4846" spans="25:26" x14ac:dyDescent="0.25">
      <c r="Y4846" s="6">
        <v>7.8464000000000006E-2</v>
      </c>
      <c r="Z4846" s="8">
        <v>0.18724189999999999</v>
      </c>
    </row>
    <row r="4847" spans="25:26" x14ac:dyDescent="0.25">
      <c r="Y4847" s="6">
        <v>7.8479999999999994E-2</v>
      </c>
      <c r="Z4847" s="8">
        <v>0.18724189999999999</v>
      </c>
    </row>
    <row r="4848" spans="25:26" x14ac:dyDescent="0.25">
      <c r="Y4848" s="6">
        <v>7.8495999999999996E-2</v>
      </c>
      <c r="Z4848" s="8">
        <v>0.18724189999999999</v>
      </c>
    </row>
    <row r="4849" spans="25:26" x14ac:dyDescent="0.25">
      <c r="Y4849" s="6">
        <v>7.8511999999999998E-2</v>
      </c>
      <c r="Z4849" s="8">
        <v>0.1873833</v>
      </c>
    </row>
    <row r="4850" spans="25:26" x14ac:dyDescent="0.25">
      <c r="Y4850" s="6">
        <v>7.8528000000000001E-2</v>
      </c>
      <c r="Z4850" s="8">
        <v>0.1873833</v>
      </c>
    </row>
    <row r="4851" spans="25:26" x14ac:dyDescent="0.25">
      <c r="Y4851" s="6">
        <v>7.8544000000000003E-2</v>
      </c>
      <c r="Z4851" s="8">
        <v>0.1873833</v>
      </c>
    </row>
    <row r="4852" spans="25:26" x14ac:dyDescent="0.25">
      <c r="Y4852" s="6">
        <v>7.8560000000000005E-2</v>
      </c>
      <c r="Z4852" s="8">
        <v>0.1873833</v>
      </c>
    </row>
    <row r="4853" spans="25:26" x14ac:dyDescent="0.25">
      <c r="Y4853" s="6">
        <v>7.8575999999999993E-2</v>
      </c>
      <c r="Z4853" s="8">
        <v>0.1873833</v>
      </c>
    </row>
    <row r="4854" spans="25:26" x14ac:dyDescent="0.25">
      <c r="Y4854" s="6">
        <v>7.8591999999999995E-2</v>
      </c>
      <c r="Z4854" s="8">
        <v>0.1873833</v>
      </c>
    </row>
    <row r="4855" spans="25:26" x14ac:dyDescent="0.25">
      <c r="Y4855" s="6">
        <v>7.8607999999999997E-2</v>
      </c>
      <c r="Z4855" s="8">
        <v>0.1873833</v>
      </c>
    </row>
    <row r="4856" spans="25:26" x14ac:dyDescent="0.25">
      <c r="Y4856" s="6">
        <v>7.8623999999999999E-2</v>
      </c>
      <c r="Z4856" s="8">
        <v>0.18752469999999999</v>
      </c>
    </row>
    <row r="4857" spans="25:26" x14ac:dyDescent="0.25">
      <c r="Y4857" s="6">
        <v>7.8640000000000002E-2</v>
      </c>
      <c r="Z4857" s="8">
        <v>0.18752469999999999</v>
      </c>
    </row>
    <row r="4858" spans="25:26" x14ac:dyDescent="0.25">
      <c r="Y4858" s="6">
        <v>7.8656000000000004E-2</v>
      </c>
      <c r="Z4858" s="8">
        <v>0.18752469999999999</v>
      </c>
    </row>
    <row r="4859" spans="25:26" x14ac:dyDescent="0.25">
      <c r="Y4859" s="6">
        <v>7.8672000000000006E-2</v>
      </c>
      <c r="Z4859" s="8">
        <v>0.18752469999999999</v>
      </c>
    </row>
    <row r="4860" spans="25:26" x14ac:dyDescent="0.25">
      <c r="Y4860" s="6">
        <v>7.8687999999999994E-2</v>
      </c>
      <c r="Z4860" s="8">
        <v>0.18752469999999999</v>
      </c>
    </row>
    <row r="4861" spans="25:26" x14ac:dyDescent="0.25">
      <c r="Y4861" s="6">
        <v>7.8703999999999996E-2</v>
      </c>
      <c r="Z4861" s="8">
        <v>0.18752469999999999</v>
      </c>
    </row>
    <row r="4862" spans="25:26" x14ac:dyDescent="0.25">
      <c r="Y4862" s="6">
        <v>7.8719999999999998E-2</v>
      </c>
      <c r="Z4862" s="8">
        <v>0.18752469999999999</v>
      </c>
    </row>
    <row r="4863" spans="25:26" x14ac:dyDescent="0.25">
      <c r="Y4863" s="6">
        <v>7.8736E-2</v>
      </c>
      <c r="Z4863" s="8">
        <v>0.18752469999999999</v>
      </c>
    </row>
    <row r="4864" spans="25:26" x14ac:dyDescent="0.25">
      <c r="Y4864" s="6">
        <v>7.8752000000000003E-2</v>
      </c>
      <c r="Z4864" s="8">
        <v>0.1876661</v>
      </c>
    </row>
    <row r="4865" spans="25:26" x14ac:dyDescent="0.25">
      <c r="Y4865" s="6">
        <v>7.8768000000000005E-2</v>
      </c>
      <c r="Z4865" s="8">
        <v>0.1876661</v>
      </c>
    </row>
    <row r="4866" spans="25:26" x14ac:dyDescent="0.25">
      <c r="Y4866" s="6">
        <v>7.8784000000000007E-2</v>
      </c>
      <c r="Z4866" s="8">
        <v>0.1876661</v>
      </c>
    </row>
    <row r="4867" spans="25:26" x14ac:dyDescent="0.25">
      <c r="Y4867" s="6">
        <v>7.8799999999999995E-2</v>
      </c>
      <c r="Z4867" s="8">
        <v>0.1876661</v>
      </c>
    </row>
    <row r="4868" spans="25:26" x14ac:dyDescent="0.25">
      <c r="Y4868" s="6">
        <v>7.8815999999999997E-2</v>
      </c>
      <c r="Z4868" s="8">
        <v>0.1876661</v>
      </c>
    </row>
    <row r="4869" spans="25:26" x14ac:dyDescent="0.25">
      <c r="Y4869" s="6">
        <v>7.8831999999999999E-2</v>
      </c>
      <c r="Z4869" s="8">
        <v>0.1876661</v>
      </c>
    </row>
    <row r="4870" spans="25:26" x14ac:dyDescent="0.25">
      <c r="Y4870" s="6">
        <v>7.8848000000000001E-2</v>
      </c>
      <c r="Z4870" s="8">
        <v>0.1876661</v>
      </c>
    </row>
    <row r="4871" spans="25:26" x14ac:dyDescent="0.25">
      <c r="Y4871" s="6">
        <v>7.8864000000000004E-2</v>
      </c>
      <c r="Z4871" s="8">
        <v>0.1876661</v>
      </c>
    </row>
    <row r="4872" spans="25:26" x14ac:dyDescent="0.25">
      <c r="Y4872" s="6">
        <v>7.8880000000000006E-2</v>
      </c>
      <c r="Z4872" s="8">
        <v>0.18780759999999999</v>
      </c>
    </row>
    <row r="4873" spans="25:26" x14ac:dyDescent="0.25">
      <c r="Y4873" s="6">
        <v>7.8895999999999994E-2</v>
      </c>
      <c r="Z4873" s="8">
        <v>0.18780759999999999</v>
      </c>
    </row>
    <row r="4874" spans="25:26" x14ac:dyDescent="0.25">
      <c r="Y4874" s="6">
        <v>7.8911999999999996E-2</v>
      </c>
      <c r="Z4874" s="8">
        <v>0.18780759999999999</v>
      </c>
    </row>
    <row r="4875" spans="25:26" x14ac:dyDescent="0.25">
      <c r="Y4875" s="6">
        <v>7.8927999999999998E-2</v>
      </c>
      <c r="Z4875" s="8">
        <v>0.18780759999999999</v>
      </c>
    </row>
    <row r="4876" spans="25:26" x14ac:dyDescent="0.25">
      <c r="Y4876" s="6">
        <v>7.8944E-2</v>
      </c>
      <c r="Z4876" s="8">
        <v>0.18780759999999999</v>
      </c>
    </row>
    <row r="4877" spans="25:26" x14ac:dyDescent="0.25">
      <c r="Y4877" s="6">
        <v>7.8960000000000002E-2</v>
      </c>
      <c r="Z4877" s="8">
        <v>0.18780759999999999</v>
      </c>
    </row>
    <row r="4878" spans="25:26" x14ac:dyDescent="0.25">
      <c r="Y4878" s="6">
        <v>7.8976000000000005E-2</v>
      </c>
      <c r="Z4878" s="8">
        <v>0.18780759999999999</v>
      </c>
    </row>
    <row r="4879" spans="25:26" x14ac:dyDescent="0.25">
      <c r="Y4879" s="6">
        <v>7.8992000000000007E-2</v>
      </c>
      <c r="Z4879" s="8">
        <v>0.18780759999999999</v>
      </c>
    </row>
    <row r="4880" spans="25:26" x14ac:dyDescent="0.25">
      <c r="Y4880" s="6">
        <v>7.9007999999999995E-2</v>
      </c>
      <c r="Z4880" s="8">
        <v>0.187949</v>
      </c>
    </row>
    <row r="4881" spans="25:26" x14ac:dyDescent="0.25">
      <c r="Y4881" s="6">
        <v>7.9023999999999997E-2</v>
      </c>
      <c r="Z4881" s="8">
        <v>0.187949</v>
      </c>
    </row>
    <row r="4882" spans="25:26" x14ac:dyDescent="0.25">
      <c r="Y4882" s="6">
        <v>7.9039999999999999E-2</v>
      </c>
      <c r="Z4882" s="8">
        <v>0.187949</v>
      </c>
    </row>
    <row r="4883" spans="25:26" x14ac:dyDescent="0.25">
      <c r="Y4883" s="6">
        <v>7.9056000000000001E-2</v>
      </c>
      <c r="Z4883" s="8">
        <v>0.187949</v>
      </c>
    </row>
    <row r="4884" spans="25:26" x14ac:dyDescent="0.25">
      <c r="Y4884" s="6">
        <v>7.9072000000000003E-2</v>
      </c>
      <c r="Z4884" s="8">
        <v>0.187949</v>
      </c>
    </row>
    <row r="4885" spans="25:26" x14ac:dyDescent="0.25">
      <c r="Y4885" s="6">
        <v>7.9088000000000006E-2</v>
      </c>
      <c r="Z4885" s="8">
        <v>0.187949</v>
      </c>
    </row>
    <row r="4886" spans="25:26" x14ac:dyDescent="0.25">
      <c r="Y4886" s="6">
        <v>7.9103999999999994E-2</v>
      </c>
      <c r="Z4886" s="8">
        <v>0.187949</v>
      </c>
    </row>
    <row r="4887" spans="25:26" x14ac:dyDescent="0.25">
      <c r="Y4887" s="6">
        <v>7.9119999999999996E-2</v>
      </c>
      <c r="Z4887" s="8">
        <v>0.187949</v>
      </c>
    </row>
    <row r="4888" spans="25:26" x14ac:dyDescent="0.25">
      <c r="Y4888" s="6">
        <v>7.9135999999999998E-2</v>
      </c>
      <c r="Z4888" s="8">
        <v>0.18809039999999999</v>
      </c>
    </row>
    <row r="4889" spans="25:26" x14ac:dyDescent="0.25">
      <c r="Y4889" s="6">
        <v>7.9152E-2</v>
      </c>
      <c r="Z4889" s="8">
        <v>0.18809039999999999</v>
      </c>
    </row>
    <row r="4890" spans="25:26" x14ac:dyDescent="0.25">
      <c r="Y4890" s="6">
        <v>7.9168000000000002E-2</v>
      </c>
      <c r="Z4890" s="8">
        <v>0.18809039999999999</v>
      </c>
    </row>
    <row r="4891" spans="25:26" x14ac:dyDescent="0.25">
      <c r="Y4891" s="6">
        <v>7.9184000000000004E-2</v>
      </c>
      <c r="Z4891" s="8">
        <v>0.18809039999999999</v>
      </c>
    </row>
    <row r="4892" spans="25:26" x14ac:dyDescent="0.25">
      <c r="Y4892" s="6">
        <v>7.9200000000000007E-2</v>
      </c>
      <c r="Z4892" s="8">
        <v>0.18809039999999999</v>
      </c>
    </row>
    <row r="4893" spans="25:26" x14ac:dyDescent="0.25">
      <c r="Y4893" s="6">
        <v>7.9215999999999995E-2</v>
      </c>
      <c r="Z4893" s="8">
        <v>0.18809039999999999</v>
      </c>
    </row>
    <row r="4894" spans="25:26" x14ac:dyDescent="0.25">
      <c r="Y4894" s="6">
        <v>7.9231999999999997E-2</v>
      </c>
      <c r="Z4894" s="8">
        <v>0.18809039999999999</v>
      </c>
    </row>
    <row r="4895" spans="25:26" x14ac:dyDescent="0.25">
      <c r="Y4895" s="6">
        <v>7.9247999999999999E-2</v>
      </c>
      <c r="Z4895" s="8">
        <v>0.18809039999999999</v>
      </c>
    </row>
    <row r="4896" spans="25:26" x14ac:dyDescent="0.25">
      <c r="Y4896" s="6">
        <v>7.9264000000000001E-2</v>
      </c>
      <c r="Z4896" s="8">
        <v>0.1882318</v>
      </c>
    </row>
    <row r="4897" spans="25:26" x14ac:dyDescent="0.25">
      <c r="Y4897" s="6">
        <v>7.9280000000000003E-2</v>
      </c>
      <c r="Z4897" s="8">
        <v>0.1882318</v>
      </c>
    </row>
    <row r="4898" spans="25:26" x14ac:dyDescent="0.25">
      <c r="Y4898" s="6">
        <v>7.9296000000000005E-2</v>
      </c>
      <c r="Z4898" s="8">
        <v>0.1882318</v>
      </c>
    </row>
    <row r="4899" spans="25:26" x14ac:dyDescent="0.25">
      <c r="Y4899" s="6">
        <v>7.9311999999999994E-2</v>
      </c>
      <c r="Z4899" s="8">
        <v>0.1882318</v>
      </c>
    </row>
    <row r="4900" spans="25:26" x14ac:dyDescent="0.25">
      <c r="Y4900" s="6">
        <v>7.9327999999999996E-2</v>
      </c>
      <c r="Z4900" s="8">
        <v>0.1882318</v>
      </c>
    </row>
    <row r="4901" spans="25:26" x14ac:dyDescent="0.25">
      <c r="Y4901" s="6">
        <v>7.9343999999999998E-2</v>
      </c>
      <c r="Z4901" s="8">
        <v>0.1882318</v>
      </c>
    </row>
    <row r="4902" spans="25:26" x14ac:dyDescent="0.25">
      <c r="Y4902" s="6">
        <v>7.936E-2</v>
      </c>
      <c r="Z4902" s="8">
        <v>0.1882318</v>
      </c>
    </row>
    <row r="4903" spans="25:26" x14ac:dyDescent="0.25">
      <c r="Y4903" s="6">
        <v>7.9376000000000002E-2</v>
      </c>
      <c r="Z4903" s="8">
        <v>0.1882318</v>
      </c>
    </row>
    <row r="4904" spans="25:26" x14ac:dyDescent="0.25">
      <c r="Y4904" s="6">
        <v>7.9392000000000004E-2</v>
      </c>
      <c r="Z4904" s="8">
        <v>0.18837319999999999</v>
      </c>
    </row>
    <row r="4905" spans="25:26" x14ac:dyDescent="0.25">
      <c r="Y4905" s="6">
        <v>7.9408000000000006E-2</v>
      </c>
      <c r="Z4905" s="8">
        <v>0.18837319999999999</v>
      </c>
    </row>
    <row r="4906" spans="25:26" x14ac:dyDescent="0.25">
      <c r="Y4906" s="6">
        <v>7.9423999999999995E-2</v>
      </c>
      <c r="Z4906" s="8">
        <v>0.18837319999999999</v>
      </c>
    </row>
    <row r="4907" spans="25:26" x14ac:dyDescent="0.25">
      <c r="Y4907" s="6">
        <v>7.9439999999999997E-2</v>
      </c>
      <c r="Z4907" s="8">
        <v>0.18837319999999999</v>
      </c>
    </row>
    <row r="4908" spans="25:26" x14ac:dyDescent="0.25">
      <c r="Y4908" s="6">
        <v>7.9455999999999999E-2</v>
      </c>
      <c r="Z4908" s="8">
        <v>0.18837319999999999</v>
      </c>
    </row>
    <row r="4909" spans="25:26" x14ac:dyDescent="0.25">
      <c r="Y4909" s="6">
        <v>7.9472000000000001E-2</v>
      </c>
      <c r="Z4909" s="8">
        <v>0.18837319999999999</v>
      </c>
    </row>
    <row r="4910" spans="25:26" x14ac:dyDescent="0.25">
      <c r="Y4910" s="6">
        <v>7.9488000000000003E-2</v>
      </c>
      <c r="Z4910" s="8">
        <v>0.18837319999999999</v>
      </c>
    </row>
    <row r="4911" spans="25:26" x14ac:dyDescent="0.25">
      <c r="Y4911" s="6">
        <v>7.9504000000000005E-2</v>
      </c>
      <c r="Z4911" s="8">
        <v>0.18837319999999999</v>
      </c>
    </row>
    <row r="4912" spans="25:26" x14ac:dyDescent="0.25">
      <c r="Y4912" s="6">
        <v>7.9519999999999993E-2</v>
      </c>
      <c r="Z4912" s="8">
        <v>0.18851470000000001</v>
      </c>
    </row>
    <row r="4913" spans="25:26" x14ac:dyDescent="0.25">
      <c r="Y4913" s="6">
        <v>7.9535999999999996E-2</v>
      </c>
      <c r="Z4913" s="8">
        <v>0.18851470000000001</v>
      </c>
    </row>
    <row r="4914" spans="25:26" x14ac:dyDescent="0.25">
      <c r="Y4914" s="6">
        <v>7.9551999999999998E-2</v>
      </c>
      <c r="Z4914" s="8">
        <v>0.18851470000000001</v>
      </c>
    </row>
    <row r="4915" spans="25:26" x14ac:dyDescent="0.25">
      <c r="Y4915" s="6">
        <v>7.9568E-2</v>
      </c>
      <c r="Z4915" s="8">
        <v>0.18851470000000001</v>
      </c>
    </row>
    <row r="4916" spans="25:26" x14ac:dyDescent="0.25">
      <c r="Y4916" s="6">
        <v>7.9584000000000002E-2</v>
      </c>
      <c r="Z4916" s="8">
        <v>0.18851470000000001</v>
      </c>
    </row>
    <row r="4917" spans="25:26" x14ac:dyDescent="0.25">
      <c r="Y4917" s="6">
        <v>7.9600000000000004E-2</v>
      </c>
      <c r="Z4917" s="8">
        <v>0.18851470000000001</v>
      </c>
    </row>
    <row r="4918" spans="25:26" x14ac:dyDescent="0.25">
      <c r="Y4918" s="6">
        <v>7.9616000000000006E-2</v>
      </c>
      <c r="Z4918" s="8">
        <v>0.18851470000000001</v>
      </c>
    </row>
    <row r="4919" spans="25:26" x14ac:dyDescent="0.25">
      <c r="Y4919" s="6">
        <v>7.9631999999999994E-2</v>
      </c>
      <c r="Z4919" s="8">
        <v>0.18851470000000001</v>
      </c>
    </row>
    <row r="4920" spans="25:26" x14ac:dyDescent="0.25">
      <c r="Y4920" s="6">
        <v>7.9647999999999997E-2</v>
      </c>
      <c r="Z4920" s="8">
        <v>0.18865609999999999</v>
      </c>
    </row>
    <row r="4921" spans="25:26" x14ac:dyDescent="0.25">
      <c r="Y4921" s="6">
        <v>7.9663999999999999E-2</v>
      </c>
      <c r="Z4921" s="8">
        <v>0.18865609999999999</v>
      </c>
    </row>
    <row r="4922" spans="25:26" x14ac:dyDescent="0.25">
      <c r="Y4922" s="6">
        <v>7.9680000000000001E-2</v>
      </c>
      <c r="Z4922" s="8">
        <v>0.18865609999999999</v>
      </c>
    </row>
    <row r="4923" spans="25:26" x14ac:dyDescent="0.25">
      <c r="Y4923" s="6">
        <v>7.9696000000000003E-2</v>
      </c>
      <c r="Z4923" s="8">
        <v>0.18865609999999999</v>
      </c>
    </row>
    <row r="4924" spans="25:26" x14ac:dyDescent="0.25">
      <c r="Y4924" s="6">
        <v>7.9712000000000005E-2</v>
      </c>
      <c r="Z4924" s="8">
        <v>0.18865609999999999</v>
      </c>
    </row>
    <row r="4925" spans="25:26" x14ac:dyDescent="0.25">
      <c r="Y4925" s="6">
        <v>7.9727999999999993E-2</v>
      </c>
      <c r="Z4925" s="8">
        <v>0.18865609999999999</v>
      </c>
    </row>
    <row r="4926" spans="25:26" x14ac:dyDescent="0.25">
      <c r="Y4926" s="6">
        <v>7.9743999999999995E-2</v>
      </c>
      <c r="Z4926" s="8">
        <v>0.18865609999999999</v>
      </c>
    </row>
    <row r="4927" spans="25:26" x14ac:dyDescent="0.25">
      <c r="Y4927" s="6">
        <v>7.9759999999999998E-2</v>
      </c>
      <c r="Z4927" s="8">
        <v>0.18865609999999999</v>
      </c>
    </row>
    <row r="4928" spans="25:26" x14ac:dyDescent="0.25">
      <c r="Y4928" s="6">
        <v>7.9776E-2</v>
      </c>
      <c r="Z4928" s="8">
        <v>0.18879750000000001</v>
      </c>
    </row>
    <row r="4929" spans="25:26" x14ac:dyDescent="0.25">
      <c r="Y4929" s="6">
        <v>7.9792000000000002E-2</v>
      </c>
      <c r="Z4929" s="8">
        <v>0.18879750000000001</v>
      </c>
    </row>
    <row r="4930" spans="25:26" x14ac:dyDescent="0.25">
      <c r="Y4930" s="6">
        <v>7.9808000000000004E-2</v>
      </c>
      <c r="Z4930" s="8">
        <v>0.18879750000000001</v>
      </c>
    </row>
    <row r="4931" spans="25:26" x14ac:dyDescent="0.25">
      <c r="Y4931" s="6">
        <v>7.9824000000000006E-2</v>
      </c>
      <c r="Z4931" s="8">
        <v>0.18879750000000001</v>
      </c>
    </row>
    <row r="4932" spans="25:26" x14ac:dyDescent="0.25">
      <c r="Y4932" s="6">
        <v>7.9839999999999994E-2</v>
      </c>
      <c r="Z4932" s="8">
        <v>0.18879750000000001</v>
      </c>
    </row>
    <row r="4933" spans="25:26" x14ac:dyDescent="0.25">
      <c r="Y4933" s="6">
        <v>7.9855999999999996E-2</v>
      </c>
      <c r="Z4933" s="8">
        <v>0.18879750000000001</v>
      </c>
    </row>
    <row r="4934" spans="25:26" x14ac:dyDescent="0.25">
      <c r="Y4934" s="6">
        <v>7.9871999999999999E-2</v>
      </c>
      <c r="Z4934" s="8">
        <v>0.18879750000000001</v>
      </c>
    </row>
    <row r="4935" spans="25:26" x14ac:dyDescent="0.25">
      <c r="Y4935" s="6">
        <v>7.9888000000000001E-2</v>
      </c>
      <c r="Z4935" s="8">
        <v>0.18879750000000001</v>
      </c>
    </row>
    <row r="4936" spans="25:26" x14ac:dyDescent="0.25">
      <c r="Y4936" s="6">
        <v>7.9904000000000003E-2</v>
      </c>
      <c r="Z4936" s="8">
        <v>0.18893889999999999</v>
      </c>
    </row>
    <row r="4937" spans="25:26" x14ac:dyDescent="0.25">
      <c r="Y4937" s="6">
        <v>7.9920000000000005E-2</v>
      </c>
      <c r="Z4937" s="8">
        <v>0.18893889999999999</v>
      </c>
    </row>
    <row r="4938" spans="25:26" x14ac:dyDescent="0.25">
      <c r="Y4938" s="6">
        <v>7.9935999999999993E-2</v>
      </c>
      <c r="Z4938" s="8">
        <v>0.18893889999999999</v>
      </c>
    </row>
    <row r="4939" spans="25:26" x14ac:dyDescent="0.25">
      <c r="Y4939" s="6">
        <v>7.9951999999999995E-2</v>
      </c>
      <c r="Z4939" s="8">
        <v>0.18893889999999999</v>
      </c>
    </row>
    <row r="4940" spans="25:26" x14ac:dyDescent="0.25">
      <c r="Y4940" s="6">
        <v>7.9967999999999997E-2</v>
      </c>
      <c r="Z4940" s="8">
        <v>0.18893889999999999</v>
      </c>
    </row>
    <row r="4941" spans="25:26" x14ac:dyDescent="0.25">
      <c r="Y4941" s="6">
        <v>7.9984E-2</v>
      </c>
      <c r="Z4941" s="8">
        <v>0.18893889999999999</v>
      </c>
    </row>
    <row r="4942" spans="25:26" x14ac:dyDescent="0.25">
      <c r="Y4942" s="6">
        <v>0.08</v>
      </c>
      <c r="Z4942" s="8">
        <v>0.18893889999999999</v>
      </c>
    </row>
    <row r="4943" spans="25:26" x14ac:dyDescent="0.25">
      <c r="Y4943" s="6">
        <v>8.0016000000000004E-2</v>
      </c>
      <c r="Z4943" s="8">
        <v>0.18893889999999999</v>
      </c>
    </row>
    <row r="4944" spans="25:26" x14ac:dyDescent="0.25">
      <c r="Y4944" s="6">
        <v>8.0032000000000006E-2</v>
      </c>
      <c r="Z4944" s="8">
        <v>0.18908040000000001</v>
      </c>
    </row>
    <row r="4945" spans="25:26" x14ac:dyDescent="0.25">
      <c r="Y4945" s="6">
        <v>8.0047999999999994E-2</v>
      </c>
      <c r="Z4945" s="8">
        <v>0.18908040000000001</v>
      </c>
    </row>
    <row r="4946" spans="25:26" x14ac:dyDescent="0.25">
      <c r="Y4946" s="6">
        <v>8.0063999999999996E-2</v>
      </c>
      <c r="Z4946" s="8">
        <v>0.18908040000000001</v>
      </c>
    </row>
    <row r="4947" spans="25:26" x14ac:dyDescent="0.25">
      <c r="Y4947" s="6">
        <v>8.0079999999999998E-2</v>
      </c>
      <c r="Z4947" s="8">
        <v>0.18908040000000001</v>
      </c>
    </row>
    <row r="4948" spans="25:26" x14ac:dyDescent="0.25">
      <c r="Y4948" s="6">
        <v>8.0096000000000001E-2</v>
      </c>
      <c r="Z4948" s="8">
        <v>0.18908040000000001</v>
      </c>
    </row>
    <row r="4949" spans="25:26" x14ac:dyDescent="0.25">
      <c r="Y4949" s="6">
        <v>8.0112000000000003E-2</v>
      </c>
      <c r="Z4949" s="8">
        <v>0.18908040000000001</v>
      </c>
    </row>
    <row r="4950" spans="25:26" x14ac:dyDescent="0.25">
      <c r="Y4950" s="6">
        <v>8.0128000000000005E-2</v>
      </c>
      <c r="Z4950" s="8">
        <v>0.18908040000000001</v>
      </c>
    </row>
    <row r="4951" spans="25:26" x14ac:dyDescent="0.25">
      <c r="Y4951" s="6">
        <v>8.0144000000000007E-2</v>
      </c>
      <c r="Z4951" s="8">
        <v>0.18908040000000001</v>
      </c>
    </row>
    <row r="4952" spans="25:26" x14ac:dyDescent="0.25">
      <c r="Y4952" s="6">
        <v>8.0159999999999995E-2</v>
      </c>
      <c r="Z4952" s="8">
        <v>0.1892218</v>
      </c>
    </row>
    <row r="4953" spans="25:26" x14ac:dyDescent="0.25">
      <c r="Y4953" s="6">
        <v>8.0175999999999997E-2</v>
      </c>
      <c r="Z4953" s="8">
        <v>0.1892218</v>
      </c>
    </row>
    <row r="4954" spans="25:26" x14ac:dyDescent="0.25">
      <c r="Y4954" s="6">
        <v>8.0191999999999999E-2</v>
      </c>
      <c r="Z4954" s="8">
        <v>0.1892218</v>
      </c>
    </row>
    <row r="4955" spans="25:26" x14ac:dyDescent="0.25">
      <c r="Y4955" s="6">
        <v>8.0208000000000002E-2</v>
      </c>
      <c r="Z4955" s="8">
        <v>0.1892218</v>
      </c>
    </row>
    <row r="4956" spans="25:26" x14ac:dyDescent="0.25">
      <c r="Y4956" s="6">
        <v>8.0224000000000004E-2</v>
      </c>
      <c r="Z4956" s="8">
        <v>0.1892218</v>
      </c>
    </row>
    <row r="4957" spans="25:26" x14ac:dyDescent="0.25">
      <c r="Y4957" s="6">
        <v>8.0240000000000006E-2</v>
      </c>
      <c r="Z4957" s="8">
        <v>0.1892218</v>
      </c>
    </row>
    <row r="4958" spans="25:26" x14ac:dyDescent="0.25">
      <c r="Y4958" s="6">
        <v>8.0255999999999994E-2</v>
      </c>
      <c r="Z4958" s="8">
        <v>0.1892218</v>
      </c>
    </row>
    <row r="4959" spans="25:26" x14ac:dyDescent="0.25">
      <c r="Y4959" s="6">
        <v>8.0271999999999996E-2</v>
      </c>
      <c r="Z4959" s="8">
        <v>0.1892218</v>
      </c>
    </row>
    <row r="4960" spans="25:26" x14ac:dyDescent="0.25">
      <c r="Y4960" s="6">
        <v>8.0287999999999998E-2</v>
      </c>
      <c r="Z4960" s="8">
        <v>0.18936320000000001</v>
      </c>
    </row>
    <row r="4961" spans="25:26" x14ac:dyDescent="0.25">
      <c r="Y4961" s="6">
        <v>8.0304E-2</v>
      </c>
      <c r="Z4961" s="8">
        <v>0.18936320000000001</v>
      </c>
    </row>
    <row r="4962" spans="25:26" x14ac:dyDescent="0.25">
      <c r="Y4962" s="6">
        <v>8.0320000000000003E-2</v>
      </c>
      <c r="Z4962" s="8">
        <v>0.18936320000000001</v>
      </c>
    </row>
    <row r="4963" spans="25:26" x14ac:dyDescent="0.25">
      <c r="Y4963" s="6">
        <v>8.0336000000000005E-2</v>
      </c>
      <c r="Z4963" s="8">
        <v>0.18936320000000001</v>
      </c>
    </row>
    <row r="4964" spans="25:26" x14ac:dyDescent="0.25">
      <c r="Y4964" s="6">
        <v>8.0352000000000007E-2</v>
      </c>
      <c r="Z4964" s="8">
        <v>0.18936320000000001</v>
      </c>
    </row>
    <row r="4965" spans="25:26" x14ac:dyDescent="0.25">
      <c r="Y4965" s="6">
        <v>8.0367999999999995E-2</v>
      </c>
      <c r="Z4965" s="8">
        <v>0.18936320000000001</v>
      </c>
    </row>
    <row r="4966" spans="25:26" x14ac:dyDescent="0.25">
      <c r="Y4966" s="6">
        <v>8.0383999999999997E-2</v>
      </c>
      <c r="Z4966" s="8">
        <v>0.18936320000000001</v>
      </c>
    </row>
    <row r="4967" spans="25:26" x14ac:dyDescent="0.25">
      <c r="Y4967" s="6">
        <v>8.0399999999999999E-2</v>
      </c>
      <c r="Z4967" s="8">
        <v>0.18936320000000001</v>
      </c>
    </row>
    <row r="4968" spans="25:26" x14ac:dyDescent="0.25">
      <c r="Y4968" s="6">
        <v>8.0416000000000001E-2</v>
      </c>
      <c r="Z4968" s="8">
        <v>0.1895046</v>
      </c>
    </row>
    <row r="4969" spans="25:26" x14ac:dyDescent="0.25">
      <c r="Y4969" s="6">
        <v>8.0432000000000003E-2</v>
      </c>
      <c r="Z4969" s="8">
        <v>0.1895046</v>
      </c>
    </row>
    <row r="4970" spans="25:26" x14ac:dyDescent="0.25">
      <c r="Y4970" s="6">
        <v>8.0448000000000006E-2</v>
      </c>
      <c r="Z4970" s="8">
        <v>0.1895046</v>
      </c>
    </row>
    <row r="4971" spans="25:26" x14ac:dyDescent="0.25">
      <c r="Y4971" s="6">
        <v>8.0463999999999994E-2</v>
      </c>
      <c r="Z4971" s="8">
        <v>0.1895046</v>
      </c>
    </row>
    <row r="4972" spans="25:26" x14ac:dyDescent="0.25">
      <c r="Y4972" s="6">
        <v>8.0479999999999996E-2</v>
      </c>
      <c r="Z4972" s="8">
        <v>0.1895046</v>
      </c>
    </row>
    <row r="4973" spans="25:26" x14ac:dyDescent="0.25">
      <c r="Y4973" s="6">
        <v>8.0495999999999998E-2</v>
      </c>
      <c r="Z4973" s="8">
        <v>0.1895046</v>
      </c>
    </row>
    <row r="4974" spans="25:26" x14ac:dyDescent="0.25">
      <c r="Y4974" s="6">
        <v>8.0512E-2</v>
      </c>
      <c r="Z4974" s="8">
        <v>0.1895046</v>
      </c>
    </row>
    <row r="4975" spans="25:26" x14ac:dyDescent="0.25">
      <c r="Y4975" s="6">
        <v>8.0528000000000002E-2</v>
      </c>
      <c r="Z4975" s="8">
        <v>0.1895046</v>
      </c>
    </row>
    <row r="4976" spans="25:26" x14ac:dyDescent="0.25">
      <c r="Y4976" s="6">
        <v>8.0544000000000004E-2</v>
      </c>
      <c r="Z4976" s="8">
        <v>0.18964600000000001</v>
      </c>
    </row>
    <row r="4977" spans="25:26" x14ac:dyDescent="0.25">
      <c r="Y4977" s="6">
        <v>8.0560000000000007E-2</v>
      </c>
      <c r="Z4977" s="8">
        <v>0.18964600000000001</v>
      </c>
    </row>
    <row r="4978" spans="25:26" x14ac:dyDescent="0.25">
      <c r="Y4978" s="6">
        <v>8.0575999999999995E-2</v>
      </c>
      <c r="Z4978" s="8">
        <v>0.18964600000000001</v>
      </c>
    </row>
    <row r="4979" spans="25:26" x14ac:dyDescent="0.25">
      <c r="Y4979" s="6">
        <v>8.0591999999999997E-2</v>
      </c>
      <c r="Z4979" s="8">
        <v>0.18964600000000001</v>
      </c>
    </row>
    <row r="4980" spans="25:26" x14ac:dyDescent="0.25">
      <c r="Y4980" s="6">
        <v>8.0607999999999999E-2</v>
      </c>
      <c r="Z4980" s="8">
        <v>0.18964600000000001</v>
      </c>
    </row>
    <row r="4981" spans="25:26" x14ac:dyDescent="0.25">
      <c r="Y4981" s="6">
        <v>8.0624000000000001E-2</v>
      </c>
      <c r="Z4981" s="8">
        <v>0.18964600000000001</v>
      </c>
    </row>
    <row r="4982" spans="25:26" x14ac:dyDescent="0.25">
      <c r="Y4982" s="6">
        <v>8.0640000000000003E-2</v>
      </c>
      <c r="Z4982" s="8">
        <v>0.18964600000000001</v>
      </c>
    </row>
    <row r="4983" spans="25:26" x14ac:dyDescent="0.25">
      <c r="Y4983" s="6">
        <v>8.0656000000000005E-2</v>
      </c>
      <c r="Z4983" s="8">
        <v>0.18964600000000001</v>
      </c>
    </row>
    <row r="4984" spans="25:26" x14ac:dyDescent="0.25">
      <c r="Y4984" s="6">
        <v>8.0671999999999994E-2</v>
      </c>
      <c r="Z4984" s="8">
        <v>0.18964600000000001</v>
      </c>
    </row>
    <row r="4985" spans="25:26" x14ac:dyDescent="0.25">
      <c r="Y4985" s="6">
        <v>8.0687999999999996E-2</v>
      </c>
      <c r="Z4985" s="8">
        <v>0.1897875</v>
      </c>
    </row>
    <row r="4986" spans="25:26" x14ac:dyDescent="0.25">
      <c r="Y4986" s="6">
        <v>8.0703999999999998E-2</v>
      </c>
      <c r="Z4986" s="8">
        <v>0.1897875</v>
      </c>
    </row>
    <row r="4987" spans="25:26" x14ac:dyDescent="0.25">
      <c r="Y4987" s="6">
        <v>8.072E-2</v>
      </c>
      <c r="Z4987" s="8">
        <v>0.1897875</v>
      </c>
    </row>
    <row r="4988" spans="25:26" x14ac:dyDescent="0.25">
      <c r="Y4988" s="6">
        <v>8.0736000000000002E-2</v>
      </c>
      <c r="Z4988" s="8">
        <v>0.1897875</v>
      </c>
    </row>
    <row r="4989" spans="25:26" x14ac:dyDescent="0.25">
      <c r="Y4989" s="6">
        <v>8.0752000000000004E-2</v>
      </c>
      <c r="Z4989" s="8">
        <v>0.1897875</v>
      </c>
    </row>
    <row r="4990" spans="25:26" x14ac:dyDescent="0.25">
      <c r="Y4990" s="6">
        <v>8.0768000000000006E-2</v>
      </c>
      <c r="Z4990" s="8">
        <v>0.1897875</v>
      </c>
    </row>
    <row r="4991" spans="25:26" x14ac:dyDescent="0.25">
      <c r="Y4991" s="6">
        <v>8.0783999999999995E-2</v>
      </c>
      <c r="Z4991" s="8">
        <v>0.1897875</v>
      </c>
    </row>
    <row r="4992" spans="25:26" x14ac:dyDescent="0.25">
      <c r="Y4992" s="6">
        <v>8.0799999999999997E-2</v>
      </c>
      <c r="Z4992" s="8">
        <v>0.1897875</v>
      </c>
    </row>
    <row r="4993" spans="25:26" x14ac:dyDescent="0.25">
      <c r="Y4993" s="6">
        <v>8.0815999999999999E-2</v>
      </c>
      <c r="Z4993" s="8">
        <v>0.18992890000000001</v>
      </c>
    </row>
    <row r="4994" spans="25:26" x14ac:dyDescent="0.25">
      <c r="Y4994" s="6">
        <v>8.0832000000000001E-2</v>
      </c>
      <c r="Z4994" s="8">
        <v>0.18992890000000001</v>
      </c>
    </row>
    <row r="4995" spans="25:26" x14ac:dyDescent="0.25">
      <c r="Y4995" s="6">
        <v>8.0848000000000003E-2</v>
      </c>
      <c r="Z4995" s="8">
        <v>0.18992890000000001</v>
      </c>
    </row>
    <row r="4996" spans="25:26" x14ac:dyDescent="0.25">
      <c r="Y4996" s="6">
        <v>8.0864000000000005E-2</v>
      </c>
      <c r="Z4996" s="8">
        <v>0.18992890000000001</v>
      </c>
    </row>
    <row r="4997" spans="25:26" x14ac:dyDescent="0.25">
      <c r="Y4997" s="6">
        <v>8.0879999999999994E-2</v>
      </c>
      <c r="Z4997" s="8">
        <v>0.18992890000000001</v>
      </c>
    </row>
    <row r="4998" spans="25:26" x14ac:dyDescent="0.25">
      <c r="Y4998" s="6">
        <v>8.0895999999999996E-2</v>
      </c>
      <c r="Z4998" s="8">
        <v>0.18992890000000001</v>
      </c>
    </row>
    <row r="4999" spans="25:26" x14ac:dyDescent="0.25">
      <c r="Y4999" s="6">
        <v>8.0911999999999998E-2</v>
      </c>
      <c r="Z4999" s="8">
        <v>0.18992890000000001</v>
      </c>
    </row>
    <row r="5000" spans="25:26" x14ac:dyDescent="0.25">
      <c r="Y5000" s="6">
        <v>8.0928E-2</v>
      </c>
      <c r="Z5000" s="8">
        <v>0.18992890000000001</v>
      </c>
    </row>
    <row r="5001" spans="25:26" x14ac:dyDescent="0.25">
      <c r="Y5001" s="6">
        <v>8.0944000000000002E-2</v>
      </c>
      <c r="Z5001" s="8">
        <v>0.1900703</v>
      </c>
    </row>
    <row r="5002" spans="25:26" x14ac:dyDescent="0.25">
      <c r="Y5002" s="6">
        <v>8.0960000000000004E-2</v>
      </c>
      <c r="Z5002" s="8">
        <v>0.1900703</v>
      </c>
    </row>
    <row r="5003" spans="25:26" x14ac:dyDescent="0.25">
      <c r="Y5003" s="6">
        <v>8.0976000000000006E-2</v>
      </c>
      <c r="Z5003" s="8">
        <v>0.1900703</v>
      </c>
    </row>
    <row r="5004" spans="25:26" x14ac:dyDescent="0.25">
      <c r="Y5004" s="6">
        <v>8.0991999999999995E-2</v>
      </c>
      <c r="Z5004" s="8">
        <v>0.1900703</v>
      </c>
    </row>
    <row r="5005" spans="25:26" x14ac:dyDescent="0.25">
      <c r="Y5005" s="6">
        <v>8.1007999999999997E-2</v>
      </c>
      <c r="Z5005" s="8">
        <v>0.1900703</v>
      </c>
    </row>
    <row r="5006" spans="25:26" x14ac:dyDescent="0.25">
      <c r="Y5006" s="6">
        <v>8.1023999999999999E-2</v>
      </c>
      <c r="Z5006" s="8">
        <v>0.1900703</v>
      </c>
    </row>
    <row r="5007" spans="25:26" x14ac:dyDescent="0.25">
      <c r="Y5007" s="6">
        <v>8.1040000000000001E-2</v>
      </c>
      <c r="Z5007" s="8">
        <v>0.1900703</v>
      </c>
    </row>
    <row r="5008" spans="25:26" x14ac:dyDescent="0.25">
      <c r="Y5008" s="6">
        <v>8.1056000000000003E-2</v>
      </c>
      <c r="Z5008" s="8">
        <v>0.1900703</v>
      </c>
    </row>
    <row r="5009" spans="25:26" x14ac:dyDescent="0.25">
      <c r="Y5009" s="6">
        <v>8.1072000000000005E-2</v>
      </c>
      <c r="Z5009" s="8">
        <v>0.19021170000000001</v>
      </c>
    </row>
    <row r="5010" spans="25:26" x14ac:dyDescent="0.25">
      <c r="Y5010" s="6">
        <v>8.1087999999999993E-2</v>
      </c>
      <c r="Z5010" s="8">
        <v>0.19021170000000001</v>
      </c>
    </row>
    <row r="5011" spans="25:26" x14ac:dyDescent="0.25">
      <c r="Y5011" s="6">
        <v>8.1103999999999996E-2</v>
      </c>
      <c r="Z5011" s="8">
        <v>0.19021170000000001</v>
      </c>
    </row>
    <row r="5012" spans="25:26" x14ac:dyDescent="0.25">
      <c r="Y5012" s="6">
        <v>8.1119999999999998E-2</v>
      </c>
      <c r="Z5012" s="8">
        <v>0.19021170000000001</v>
      </c>
    </row>
    <row r="5013" spans="25:26" x14ac:dyDescent="0.25">
      <c r="Y5013" s="6">
        <v>8.1136E-2</v>
      </c>
      <c r="Z5013" s="8">
        <v>0.19021170000000001</v>
      </c>
    </row>
    <row r="5014" spans="25:26" x14ac:dyDescent="0.25">
      <c r="Y5014" s="6">
        <v>8.1152000000000002E-2</v>
      </c>
      <c r="Z5014" s="8">
        <v>0.19021170000000001</v>
      </c>
    </row>
    <row r="5015" spans="25:26" x14ac:dyDescent="0.25">
      <c r="Y5015" s="6">
        <v>8.1168000000000004E-2</v>
      </c>
      <c r="Z5015" s="8">
        <v>0.19021170000000001</v>
      </c>
    </row>
    <row r="5016" spans="25:26" x14ac:dyDescent="0.25">
      <c r="Y5016" s="6">
        <v>8.1184000000000006E-2</v>
      </c>
      <c r="Z5016" s="8">
        <v>0.19021170000000001</v>
      </c>
    </row>
    <row r="5017" spans="25:26" x14ac:dyDescent="0.25">
      <c r="Y5017" s="6">
        <v>8.1199999999999994E-2</v>
      </c>
      <c r="Z5017" s="8">
        <v>0.19021170000000001</v>
      </c>
    </row>
    <row r="5018" spans="25:26" x14ac:dyDescent="0.25">
      <c r="Y5018" s="6">
        <v>8.1215999999999997E-2</v>
      </c>
      <c r="Z5018" s="8">
        <v>0.1903531</v>
      </c>
    </row>
    <row r="5019" spans="25:26" x14ac:dyDescent="0.25">
      <c r="Y5019" s="6">
        <v>8.1231999999999999E-2</v>
      </c>
      <c r="Z5019" s="8">
        <v>0.1903531</v>
      </c>
    </row>
    <row r="5020" spans="25:26" x14ac:dyDescent="0.25">
      <c r="Y5020" s="6">
        <v>8.1248000000000001E-2</v>
      </c>
      <c r="Z5020" s="8">
        <v>0.1903531</v>
      </c>
    </row>
    <row r="5021" spans="25:26" x14ac:dyDescent="0.25">
      <c r="Y5021" s="6">
        <v>8.1264000000000003E-2</v>
      </c>
      <c r="Z5021" s="8">
        <v>0.1903531</v>
      </c>
    </row>
    <row r="5022" spans="25:26" x14ac:dyDescent="0.25">
      <c r="Y5022" s="6">
        <v>8.1280000000000005E-2</v>
      </c>
      <c r="Z5022" s="8">
        <v>0.1903531</v>
      </c>
    </row>
    <row r="5023" spans="25:26" x14ac:dyDescent="0.25">
      <c r="Y5023" s="6">
        <v>8.1295999999999993E-2</v>
      </c>
      <c r="Z5023" s="8">
        <v>0.1903531</v>
      </c>
    </row>
    <row r="5024" spans="25:26" x14ac:dyDescent="0.25">
      <c r="Y5024" s="6">
        <v>8.1311999999999995E-2</v>
      </c>
      <c r="Z5024" s="8">
        <v>0.1903531</v>
      </c>
    </row>
    <row r="5025" spans="25:26" x14ac:dyDescent="0.25">
      <c r="Y5025" s="6">
        <v>8.1327999999999998E-2</v>
      </c>
      <c r="Z5025" s="8">
        <v>0.1903531</v>
      </c>
    </row>
    <row r="5026" spans="25:26" x14ac:dyDescent="0.25">
      <c r="Y5026" s="6">
        <v>8.1344E-2</v>
      </c>
      <c r="Z5026" s="8">
        <v>0.19049459999999999</v>
      </c>
    </row>
    <row r="5027" spans="25:26" x14ac:dyDescent="0.25">
      <c r="Y5027" s="6">
        <v>8.1360000000000002E-2</v>
      </c>
      <c r="Z5027" s="8">
        <v>0.19049459999999999</v>
      </c>
    </row>
    <row r="5028" spans="25:26" x14ac:dyDescent="0.25">
      <c r="Y5028" s="6">
        <v>8.1376000000000004E-2</v>
      </c>
      <c r="Z5028" s="8">
        <v>0.19049459999999999</v>
      </c>
    </row>
    <row r="5029" spans="25:26" x14ac:dyDescent="0.25">
      <c r="Y5029" s="6">
        <v>8.1392000000000006E-2</v>
      </c>
      <c r="Z5029" s="8">
        <v>0.19049459999999999</v>
      </c>
    </row>
    <row r="5030" spans="25:26" x14ac:dyDescent="0.25">
      <c r="Y5030" s="6">
        <v>8.1407999999999994E-2</v>
      </c>
      <c r="Z5030" s="8">
        <v>0.19049459999999999</v>
      </c>
    </row>
    <row r="5031" spans="25:26" x14ac:dyDescent="0.25">
      <c r="Y5031" s="6">
        <v>8.1423999999999996E-2</v>
      </c>
      <c r="Z5031" s="8">
        <v>0.19049459999999999</v>
      </c>
    </row>
    <row r="5032" spans="25:26" x14ac:dyDescent="0.25">
      <c r="Y5032" s="6">
        <v>8.1439999999999999E-2</v>
      </c>
      <c r="Z5032" s="8">
        <v>0.19049459999999999</v>
      </c>
    </row>
    <row r="5033" spans="25:26" x14ac:dyDescent="0.25">
      <c r="Y5033" s="6">
        <v>8.1456000000000001E-2</v>
      </c>
      <c r="Z5033" s="8">
        <v>0.19049459999999999</v>
      </c>
    </row>
    <row r="5034" spans="25:26" x14ac:dyDescent="0.25">
      <c r="Y5034" s="6">
        <v>8.1472000000000003E-2</v>
      </c>
      <c r="Z5034" s="8">
        <v>0.190636</v>
      </c>
    </row>
    <row r="5035" spans="25:26" x14ac:dyDescent="0.25">
      <c r="Y5035" s="6">
        <v>8.1488000000000005E-2</v>
      </c>
      <c r="Z5035" s="8">
        <v>0.190636</v>
      </c>
    </row>
    <row r="5036" spans="25:26" x14ac:dyDescent="0.25">
      <c r="Y5036" s="6">
        <v>8.1503999999999993E-2</v>
      </c>
      <c r="Z5036" s="8">
        <v>0.190636</v>
      </c>
    </row>
    <row r="5037" spans="25:26" x14ac:dyDescent="0.25">
      <c r="Y5037" s="6">
        <v>8.1519999999999995E-2</v>
      </c>
      <c r="Z5037" s="8">
        <v>0.190636</v>
      </c>
    </row>
    <row r="5038" spans="25:26" x14ac:dyDescent="0.25">
      <c r="Y5038" s="6">
        <v>8.1535999999999997E-2</v>
      </c>
      <c r="Z5038" s="8">
        <v>0.190636</v>
      </c>
    </row>
    <row r="5039" spans="25:26" x14ac:dyDescent="0.25">
      <c r="Y5039" s="6">
        <v>8.1551999999999999E-2</v>
      </c>
      <c r="Z5039" s="8">
        <v>0.190636</v>
      </c>
    </row>
    <row r="5040" spans="25:26" x14ac:dyDescent="0.25">
      <c r="Y5040" s="6">
        <v>8.1568000000000002E-2</v>
      </c>
      <c r="Z5040" s="8">
        <v>0.190636</v>
      </c>
    </row>
    <row r="5041" spans="25:26" x14ac:dyDescent="0.25">
      <c r="Y5041" s="6">
        <v>8.1584000000000004E-2</v>
      </c>
      <c r="Z5041" s="8">
        <v>0.190636</v>
      </c>
    </row>
    <row r="5042" spans="25:26" x14ac:dyDescent="0.25">
      <c r="Y5042" s="6">
        <v>8.1600000000000006E-2</v>
      </c>
      <c r="Z5042" s="8">
        <v>0.190636</v>
      </c>
    </row>
    <row r="5043" spans="25:26" x14ac:dyDescent="0.25">
      <c r="Y5043" s="6">
        <v>8.1615999999999994E-2</v>
      </c>
      <c r="Z5043" s="8">
        <v>0.19077740000000001</v>
      </c>
    </row>
    <row r="5044" spans="25:26" x14ac:dyDescent="0.25">
      <c r="Y5044" s="6">
        <v>8.1631999999999996E-2</v>
      </c>
      <c r="Z5044" s="8">
        <v>0.19077740000000001</v>
      </c>
    </row>
    <row r="5045" spans="25:26" x14ac:dyDescent="0.25">
      <c r="Y5045" s="6">
        <v>8.1647999999999998E-2</v>
      </c>
      <c r="Z5045" s="8">
        <v>0.19077740000000001</v>
      </c>
    </row>
    <row r="5046" spans="25:26" x14ac:dyDescent="0.25">
      <c r="Y5046" s="6">
        <v>8.1664E-2</v>
      </c>
      <c r="Z5046" s="8">
        <v>0.19077740000000001</v>
      </c>
    </row>
    <row r="5047" spans="25:26" x14ac:dyDescent="0.25">
      <c r="Y5047" s="6">
        <v>8.1680000000000003E-2</v>
      </c>
      <c r="Z5047" s="8">
        <v>0.19077740000000001</v>
      </c>
    </row>
    <row r="5048" spans="25:26" x14ac:dyDescent="0.25">
      <c r="Y5048" s="6">
        <v>8.1696000000000005E-2</v>
      </c>
      <c r="Z5048" s="8">
        <v>0.19077740000000001</v>
      </c>
    </row>
    <row r="5049" spans="25:26" x14ac:dyDescent="0.25">
      <c r="Y5049" s="6">
        <v>8.1712000000000007E-2</v>
      </c>
      <c r="Z5049" s="8">
        <v>0.19077740000000001</v>
      </c>
    </row>
    <row r="5050" spans="25:26" x14ac:dyDescent="0.25">
      <c r="Y5050" s="6">
        <v>8.1727999999999995E-2</v>
      </c>
      <c r="Z5050" s="8">
        <v>0.19077740000000001</v>
      </c>
    </row>
    <row r="5051" spans="25:26" x14ac:dyDescent="0.25">
      <c r="Y5051" s="6">
        <v>8.1743999999999997E-2</v>
      </c>
      <c r="Z5051" s="8">
        <v>0.1909188</v>
      </c>
    </row>
    <row r="5052" spans="25:26" x14ac:dyDescent="0.25">
      <c r="Y5052" s="6">
        <v>8.1759999999999999E-2</v>
      </c>
      <c r="Z5052" s="8">
        <v>0.1909188</v>
      </c>
    </row>
    <row r="5053" spans="25:26" x14ac:dyDescent="0.25">
      <c r="Y5053" s="6">
        <v>8.1776000000000001E-2</v>
      </c>
      <c r="Z5053" s="8">
        <v>0.1909188</v>
      </c>
    </row>
    <row r="5054" spans="25:26" x14ac:dyDescent="0.25">
      <c r="Y5054" s="6">
        <v>8.1792000000000004E-2</v>
      </c>
      <c r="Z5054" s="8">
        <v>0.1909188</v>
      </c>
    </row>
    <row r="5055" spans="25:26" x14ac:dyDescent="0.25">
      <c r="Y5055" s="6">
        <v>8.1808000000000006E-2</v>
      </c>
      <c r="Z5055" s="8">
        <v>0.1909188</v>
      </c>
    </row>
    <row r="5056" spans="25:26" x14ac:dyDescent="0.25">
      <c r="Y5056" s="6">
        <v>8.1823999999999994E-2</v>
      </c>
      <c r="Z5056" s="8">
        <v>0.1909188</v>
      </c>
    </row>
    <row r="5057" spans="25:26" x14ac:dyDescent="0.25">
      <c r="Y5057" s="6">
        <v>8.1839999999999996E-2</v>
      </c>
      <c r="Z5057" s="8">
        <v>0.1909188</v>
      </c>
    </row>
    <row r="5058" spans="25:26" x14ac:dyDescent="0.25">
      <c r="Y5058" s="6">
        <v>8.1855999999999998E-2</v>
      </c>
      <c r="Z5058" s="8">
        <v>0.1909188</v>
      </c>
    </row>
    <row r="5059" spans="25:26" x14ac:dyDescent="0.25">
      <c r="Y5059" s="6">
        <v>8.1872E-2</v>
      </c>
      <c r="Z5059" s="8">
        <v>0.19106029999999999</v>
      </c>
    </row>
    <row r="5060" spans="25:26" x14ac:dyDescent="0.25">
      <c r="Y5060" s="6">
        <v>8.1888000000000002E-2</v>
      </c>
      <c r="Z5060" s="8">
        <v>0.19106029999999999</v>
      </c>
    </row>
    <row r="5061" spans="25:26" x14ac:dyDescent="0.25">
      <c r="Y5061" s="6">
        <v>8.1904000000000005E-2</v>
      </c>
      <c r="Z5061" s="8">
        <v>0.19106029999999999</v>
      </c>
    </row>
    <row r="5062" spans="25:26" x14ac:dyDescent="0.25">
      <c r="Y5062" s="6">
        <v>8.1920000000000007E-2</v>
      </c>
      <c r="Z5062" s="8">
        <v>0.19106029999999999</v>
      </c>
    </row>
    <row r="5063" spans="25:26" x14ac:dyDescent="0.25">
      <c r="Y5063" s="6">
        <v>8.1935999999999995E-2</v>
      </c>
      <c r="Z5063" s="8">
        <v>0.19106029999999999</v>
      </c>
    </row>
    <row r="5064" spans="25:26" x14ac:dyDescent="0.25">
      <c r="Y5064" s="6">
        <v>8.1951999999999997E-2</v>
      </c>
      <c r="Z5064" s="8">
        <v>0.19106029999999999</v>
      </c>
    </row>
    <row r="5065" spans="25:26" x14ac:dyDescent="0.25">
      <c r="Y5065" s="6">
        <v>8.1967999999999999E-2</v>
      </c>
      <c r="Z5065" s="8">
        <v>0.19106029999999999</v>
      </c>
    </row>
    <row r="5066" spans="25:26" x14ac:dyDescent="0.25">
      <c r="Y5066" s="6">
        <v>8.1984000000000001E-2</v>
      </c>
      <c r="Z5066" s="8">
        <v>0.19106029999999999</v>
      </c>
    </row>
    <row r="5067" spans="25:26" x14ac:dyDescent="0.25">
      <c r="Y5067" s="6">
        <v>8.2000000000000003E-2</v>
      </c>
      <c r="Z5067" s="8">
        <v>0.19106029999999999</v>
      </c>
    </row>
    <row r="5068" spans="25:26" x14ac:dyDescent="0.25">
      <c r="Y5068" s="6">
        <v>8.2016000000000006E-2</v>
      </c>
      <c r="Z5068" s="8">
        <v>0.1912017</v>
      </c>
    </row>
    <row r="5069" spans="25:26" x14ac:dyDescent="0.25">
      <c r="Y5069" s="6">
        <v>8.2031999999999994E-2</v>
      </c>
      <c r="Z5069" s="8">
        <v>0.1912017</v>
      </c>
    </row>
    <row r="5070" spans="25:26" x14ac:dyDescent="0.25">
      <c r="Y5070" s="6">
        <v>8.2047999999999996E-2</v>
      </c>
      <c r="Z5070" s="8">
        <v>0.1912017</v>
      </c>
    </row>
    <row r="5071" spans="25:26" x14ac:dyDescent="0.25">
      <c r="Y5071" s="6">
        <v>8.2063999999999998E-2</v>
      </c>
      <c r="Z5071" s="8">
        <v>0.1912017</v>
      </c>
    </row>
    <row r="5072" spans="25:26" x14ac:dyDescent="0.25">
      <c r="Y5072" s="6">
        <v>8.208E-2</v>
      </c>
      <c r="Z5072" s="8">
        <v>0.1912017</v>
      </c>
    </row>
    <row r="5073" spans="25:26" x14ac:dyDescent="0.25">
      <c r="Y5073" s="6">
        <v>8.2096000000000002E-2</v>
      </c>
      <c r="Z5073" s="8">
        <v>0.1912017</v>
      </c>
    </row>
    <row r="5074" spans="25:26" x14ac:dyDescent="0.25">
      <c r="Y5074" s="6">
        <v>8.2112000000000004E-2</v>
      </c>
      <c r="Z5074" s="8">
        <v>0.1912017</v>
      </c>
    </row>
    <row r="5075" spans="25:26" x14ac:dyDescent="0.25">
      <c r="Y5075" s="6">
        <v>8.2128000000000007E-2</v>
      </c>
      <c r="Z5075" s="8">
        <v>0.1912017</v>
      </c>
    </row>
    <row r="5076" spans="25:26" x14ac:dyDescent="0.25">
      <c r="Y5076" s="6">
        <v>8.2143999999999995E-2</v>
      </c>
      <c r="Z5076" s="8">
        <v>0.19134309999999999</v>
      </c>
    </row>
    <row r="5077" spans="25:26" x14ac:dyDescent="0.25">
      <c r="Y5077" s="6">
        <v>8.2159999999999997E-2</v>
      </c>
      <c r="Z5077" s="8">
        <v>0.19134309999999999</v>
      </c>
    </row>
    <row r="5078" spans="25:26" x14ac:dyDescent="0.25">
      <c r="Y5078" s="6">
        <v>8.2175999999999999E-2</v>
      </c>
      <c r="Z5078" s="8">
        <v>0.19134309999999999</v>
      </c>
    </row>
    <row r="5079" spans="25:26" x14ac:dyDescent="0.25">
      <c r="Y5079" s="6">
        <v>8.2192000000000001E-2</v>
      </c>
      <c r="Z5079" s="8">
        <v>0.19134309999999999</v>
      </c>
    </row>
    <row r="5080" spans="25:26" x14ac:dyDescent="0.25">
      <c r="Y5080" s="6">
        <v>8.2208000000000003E-2</v>
      </c>
      <c r="Z5080" s="8">
        <v>0.19134309999999999</v>
      </c>
    </row>
    <row r="5081" spans="25:26" x14ac:dyDescent="0.25">
      <c r="Y5081" s="6">
        <v>8.2224000000000005E-2</v>
      </c>
      <c r="Z5081" s="8">
        <v>0.19134309999999999</v>
      </c>
    </row>
    <row r="5082" spans="25:26" x14ac:dyDescent="0.25">
      <c r="Y5082" s="6">
        <v>8.2239999999999994E-2</v>
      </c>
      <c r="Z5082" s="8">
        <v>0.19134309999999999</v>
      </c>
    </row>
    <row r="5083" spans="25:26" x14ac:dyDescent="0.25">
      <c r="Y5083" s="6">
        <v>8.2255999999999996E-2</v>
      </c>
      <c r="Z5083" s="8">
        <v>0.19134309999999999</v>
      </c>
    </row>
    <row r="5084" spans="25:26" x14ac:dyDescent="0.25">
      <c r="Y5084" s="6">
        <v>8.2271999999999998E-2</v>
      </c>
      <c r="Z5084" s="8">
        <v>0.19134309999999999</v>
      </c>
    </row>
    <row r="5085" spans="25:26" x14ac:dyDescent="0.25">
      <c r="Y5085" s="6">
        <v>8.2288E-2</v>
      </c>
      <c r="Z5085" s="8">
        <v>0.1914845</v>
      </c>
    </row>
    <row r="5086" spans="25:26" x14ac:dyDescent="0.25">
      <c r="Y5086" s="6">
        <v>8.2304000000000002E-2</v>
      </c>
      <c r="Z5086" s="8">
        <v>0.1914845</v>
      </c>
    </row>
    <row r="5087" spans="25:26" x14ac:dyDescent="0.25">
      <c r="Y5087" s="6">
        <v>8.2320000000000004E-2</v>
      </c>
      <c r="Z5087" s="8">
        <v>0.1914845</v>
      </c>
    </row>
    <row r="5088" spans="25:26" x14ac:dyDescent="0.25">
      <c r="Y5088" s="6">
        <v>8.2336000000000006E-2</v>
      </c>
      <c r="Z5088" s="8">
        <v>0.1914845</v>
      </c>
    </row>
    <row r="5089" spans="25:26" x14ac:dyDescent="0.25">
      <c r="Y5089" s="6">
        <v>8.2351999999999995E-2</v>
      </c>
      <c r="Z5089" s="8">
        <v>0.1914845</v>
      </c>
    </row>
    <row r="5090" spans="25:26" x14ac:dyDescent="0.25">
      <c r="Y5090" s="6">
        <v>8.2367999999999997E-2</v>
      </c>
      <c r="Z5090" s="8">
        <v>0.1914845</v>
      </c>
    </row>
    <row r="5091" spans="25:26" x14ac:dyDescent="0.25">
      <c r="Y5091" s="6">
        <v>8.2383999999999999E-2</v>
      </c>
      <c r="Z5091" s="8">
        <v>0.1914845</v>
      </c>
    </row>
    <row r="5092" spans="25:26" x14ac:dyDescent="0.25">
      <c r="Y5092" s="6">
        <v>8.2400000000000001E-2</v>
      </c>
      <c r="Z5092" s="8">
        <v>0.1914845</v>
      </c>
    </row>
    <row r="5093" spans="25:26" x14ac:dyDescent="0.25">
      <c r="Y5093" s="6">
        <v>8.2416000000000003E-2</v>
      </c>
      <c r="Z5093" s="8">
        <v>0.19162589999999999</v>
      </c>
    </row>
    <row r="5094" spans="25:26" x14ac:dyDescent="0.25">
      <c r="Y5094" s="6">
        <v>8.2432000000000005E-2</v>
      </c>
      <c r="Z5094" s="8">
        <v>0.19162589999999999</v>
      </c>
    </row>
    <row r="5095" spans="25:26" x14ac:dyDescent="0.25">
      <c r="Y5095" s="6">
        <v>8.2447999999999994E-2</v>
      </c>
      <c r="Z5095" s="8">
        <v>0.19162589999999999</v>
      </c>
    </row>
    <row r="5096" spans="25:26" x14ac:dyDescent="0.25">
      <c r="Y5096" s="6">
        <v>8.2463999999999996E-2</v>
      </c>
      <c r="Z5096" s="8">
        <v>0.19162589999999999</v>
      </c>
    </row>
    <row r="5097" spans="25:26" x14ac:dyDescent="0.25">
      <c r="Y5097" s="6">
        <v>8.2479999999999998E-2</v>
      </c>
      <c r="Z5097" s="8">
        <v>0.19162589999999999</v>
      </c>
    </row>
    <row r="5098" spans="25:26" x14ac:dyDescent="0.25">
      <c r="Y5098" s="6">
        <v>8.2496E-2</v>
      </c>
      <c r="Z5098" s="8">
        <v>0.19162589999999999</v>
      </c>
    </row>
    <row r="5099" spans="25:26" x14ac:dyDescent="0.25">
      <c r="Y5099" s="6">
        <v>8.2512000000000002E-2</v>
      </c>
      <c r="Z5099" s="8">
        <v>0.19162589999999999</v>
      </c>
    </row>
    <row r="5100" spans="25:26" x14ac:dyDescent="0.25">
      <c r="Y5100" s="6">
        <v>8.2528000000000004E-2</v>
      </c>
      <c r="Z5100" s="8">
        <v>0.19162589999999999</v>
      </c>
    </row>
    <row r="5101" spans="25:26" x14ac:dyDescent="0.25">
      <c r="Y5101" s="6">
        <v>8.2544000000000006E-2</v>
      </c>
      <c r="Z5101" s="8">
        <v>0.19162589999999999</v>
      </c>
    </row>
    <row r="5102" spans="25:26" x14ac:dyDescent="0.25">
      <c r="Y5102" s="6">
        <v>8.2559999999999995E-2</v>
      </c>
      <c r="Z5102" s="8">
        <v>0.1917674</v>
      </c>
    </row>
    <row r="5103" spans="25:26" x14ac:dyDescent="0.25">
      <c r="Y5103" s="6">
        <v>8.2575999999999997E-2</v>
      </c>
      <c r="Z5103" s="8">
        <v>0.1917674</v>
      </c>
    </row>
    <row r="5104" spans="25:26" x14ac:dyDescent="0.25">
      <c r="Y5104" s="6">
        <v>8.2591999999999999E-2</v>
      </c>
      <c r="Z5104" s="8">
        <v>0.1917674</v>
      </c>
    </row>
    <row r="5105" spans="25:26" x14ac:dyDescent="0.25">
      <c r="Y5105" s="6">
        <v>8.2608000000000001E-2</v>
      </c>
      <c r="Z5105" s="8">
        <v>0.1917674</v>
      </c>
    </row>
    <row r="5106" spans="25:26" x14ac:dyDescent="0.25">
      <c r="Y5106" s="6">
        <v>8.2624000000000003E-2</v>
      </c>
      <c r="Z5106" s="8">
        <v>0.1917674</v>
      </c>
    </row>
    <row r="5107" spans="25:26" x14ac:dyDescent="0.25">
      <c r="Y5107" s="6">
        <v>8.2640000000000005E-2</v>
      </c>
      <c r="Z5107" s="8">
        <v>0.1917674</v>
      </c>
    </row>
    <row r="5108" spans="25:26" x14ac:dyDescent="0.25">
      <c r="Y5108" s="6">
        <v>8.2655999999999993E-2</v>
      </c>
      <c r="Z5108" s="8">
        <v>0.1917674</v>
      </c>
    </row>
    <row r="5109" spans="25:26" x14ac:dyDescent="0.25">
      <c r="Y5109" s="6">
        <v>8.2671999999999995E-2</v>
      </c>
      <c r="Z5109" s="8">
        <v>0.1917674</v>
      </c>
    </row>
    <row r="5110" spans="25:26" x14ac:dyDescent="0.25">
      <c r="Y5110" s="6">
        <v>8.2687999999999998E-2</v>
      </c>
      <c r="Z5110" s="8">
        <v>0.19190879999999999</v>
      </c>
    </row>
    <row r="5111" spans="25:26" x14ac:dyDescent="0.25">
      <c r="Y5111" s="6">
        <v>8.2704E-2</v>
      </c>
      <c r="Z5111" s="8">
        <v>0.19190879999999999</v>
      </c>
    </row>
    <row r="5112" spans="25:26" x14ac:dyDescent="0.25">
      <c r="Y5112" s="6">
        <v>8.2720000000000002E-2</v>
      </c>
      <c r="Z5112" s="8">
        <v>0.19190879999999999</v>
      </c>
    </row>
    <row r="5113" spans="25:26" x14ac:dyDescent="0.25">
      <c r="Y5113" s="6">
        <v>8.2736000000000004E-2</v>
      </c>
      <c r="Z5113" s="8">
        <v>0.19190879999999999</v>
      </c>
    </row>
    <row r="5114" spans="25:26" x14ac:dyDescent="0.25">
      <c r="Y5114" s="6">
        <v>8.2752000000000006E-2</v>
      </c>
      <c r="Z5114" s="8">
        <v>0.19190879999999999</v>
      </c>
    </row>
    <row r="5115" spans="25:26" x14ac:dyDescent="0.25">
      <c r="Y5115" s="6">
        <v>8.2767999999999994E-2</v>
      </c>
      <c r="Z5115" s="8">
        <v>0.19190879999999999</v>
      </c>
    </row>
    <row r="5116" spans="25:26" x14ac:dyDescent="0.25">
      <c r="Y5116" s="6">
        <v>8.2783999999999996E-2</v>
      </c>
      <c r="Z5116" s="8">
        <v>0.19190879999999999</v>
      </c>
    </row>
    <row r="5117" spans="25:26" x14ac:dyDescent="0.25">
      <c r="Y5117" s="6">
        <v>8.2799999999999999E-2</v>
      </c>
      <c r="Z5117" s="8">
        <v>0.19190879999999999</v>
      </c>
    </row>
    <row r="5118" spans="25:26" x14ac:dyDescent="0.25">
      <c r="Y5118" s="6">
        <v>8.2816000000000001E-2</v>
      </c>
      <c r="Z5118" s="8">
        <v>0.19190879999999999</v>
      </c>
    </row>
    <row r="5119" spans="25:26" x14ac:dyDescent="0.25">
      <c r="Y5119" s="6">
        <v>8.2832000000000003E-2</v>
      </c>
      <c r="Z5119" s="8">
        <v>0.1920502</v>
      </c>
    </row>
    <row r="5120" spans="25:26" x14ac:dyDescent="0.25">
      <c r="Y5120" s="6">
        <v>8.2848000000000005E-2</v>
      </c>
      <c r="Z5120" s="8">
        <v>0.1920502</v>
      </c>
    </row>
    <row r="5121" spans="25:26" x14ac:dyDescent="0.25">
      <c r="Y5121" s="6">
        <v>8.2863999999999993E-2</v>
      </c>
      <c r="Z5121" s="8">
        <v>0.1920502</v>
      </c>
    </row>
    <row r="5122" spans="25:26" x14ac:dyDescent="0.25">
      <c r="Y5122" s="6">
        <v>8.2879999999999995E-2</v>
      </c>
      <c r="Z5122" s="8">
        <v>0.1920502</v>
      </c>
    </row>
    <row r="5123" spans="25:26" x14ac:dyDescent="0.25">
      <c r="Y5123" s="6">
        <v>8.2895999999999997E-2</v>
      </c>
      <c r="Z5123" s="8">
        <v>0.1920502</v>
      </c>
    </row>
    <row r="5124" spans="25:26" x14ac:dyDescent="0.25">
      <c r="Y5124" s="6">
        <v>8.2912E-2</v>
      </c>
      <c r="Z5124" s="8">
        <v>0.1920502</v>
      </c>
    </row>
    <row r="5125" spans="25:26" x14ac:dyDescent="0.25">
      <c r="Y5125" s="6">
        <v>8.2928000000000002E-2</v>
      </c>
      <c r="Z5125" s="8">
        <v>0.1920502</v>
      </c>
    </row>
    <row r="5126" spans="25:26" x14ac:dyDescent="0.25">
      <c r="Y5126" s="6">
        <v>8.2944000000000004E-2</v>
      </c>
      <c r="Z5126" s="8">
        <v>0.1920502</v>
      </c>
    </row>
    <row r="5127" spans="25:26" x14ac:dyDescent="0.25">
      <c r="Y5127" s="6">
        <v>8.2960000000000006E-2</v>
      </c>
      <c r="Z5127" s="8">
        <v>0.19219159999999999</v>
      </c>
    </row>
    <row r="5128" spans="25:26" x14ac:dyDescent="0.25">
      <c r="Y5128" s="6">
        <v>8.2975999999999994E-2</v>
      </c>
      <c r="Z5128" s="8">
        <v>0.19219159999999999</v>
      </c>
    </row>
    <row r="5129" spans="25:26" x14ac:dyDescent="0.25">
      <c r="Y5129" s="6">
        <v>8.2991999999999996E-2</v>
      </c>
      <c r="Z5129" s="8">
        <v>0.19219159999999999</v>
      </c>
    </row>
    <row r="5130" spans="25:26" x14ac:dyDescent="0.25">
      <c r="Y5130" s="6">
        <v>8.3007999999999998E-2</v>
      </c>
      <c r="Z5130" s="8">
        <v>0.19219159999999999</v>
      </c>
    </row>
    <row r="5131" spans="25:26" x14ac:dyDescent="0.25">
      <c r="Y5131" s="6">
        <v>8.3024000000000001E-2</v>
      </c>
      <c r="Z5131" s="8">
        <v>0.19219159999999999</v>
      </c>
    </row>
    <row r="5132" spans="25:26" x14ac:dyDescent="0.25">
      <c r="Y5132" s="6">
        <v>8.3040000000000003E-2</v>
      </c>
      <c r="Z5132" s="8">
        <v>0.19219159999999999</v>
      </c>
    </row>
    <row r="5133" spans="25:26" x14ac:dyDescent="0.25">
      <c r="Y5133" s="6">
        <v>8.3056000000000005E-2</v>
      </c>
      <c r="Z5133" s="8">
        <v>0.19219159999999999</v>
      </c>
    </row>
    <row r="5134" spans="25:26" x14ac:dyDescent="0.25">
      <c r="Y5134" s="6">
        <v>8.3071999999999993E-2</v>
      </c>
      <c r="Z5134" s="8">
        <v>0.19219159999999999</v>
      </c>
    </row>
    <row r="5135" spans="25:26" x14ac:dyDescent="0.25">
      <c r="Y5135" s="6">
        <v>8.3087999999999995E-2</v>
      </c>
      <c r="Z5135" s="8">
        <v>0.19219159999999999</v>
      </c>
    </row>
    <row r="5136" spans="25:26" x14ac:dyDescent="0.25">
      <c r="Y5136" s="6">
        <v>8.3103999999999997E-2</v>
      </c>
      <c r="Z5136" s="8">
        <v>0.192333</v>
      </c>
    </row>
    <row r="5137" spans="25:26" x14ac:dyDescent="0.25">
      <c r="Y5137" s="6">
        <v>8.3119999999999999E-2</v>
      </c>
      <c r="Z5137" s="8">
        <v>0.192333</v>
      </c>
    </row>
    <row r="5138" spans="25:26" x14ac:dyDescent="0.25">
      <c r="Y5138" s="6">
        <v>8.3136000000000002E-2</v>
      </c>
      <c r="Z5138" s="8">
        <v>0.192333</v>
      </c>
    </row>
    <row r="5139" spans="25:26" x14ac:dyDescent="0.25">
      <c r="Y5139" s="6">
        <v>8.3152000000000004E-2</v>
      </c>
      <c r="Z5139" s="8">
        <v>0.192333</v>
      </c>
    </row>
    <row r="5140" spans="25:26" x14ac:dyDescent="0.25">
      <c r="Y5140" s="6">
        <v>8.3168000000000006E-2</v>
      </c>
      <c r="Z5140" s="8">
        <v>0.192333</v>
      </c>
    </row>
    <row r="5141" spans="25:26" x14ac:dyDescent="0.25">
      <c r="Y5141" s="6">
        <v>8.3183999999999994E-2</v>
      </c>
      <c r="Z5141" s="8">
        <v>0.192333</v>
      </c>
    </row>
    <row r="5142" spans="25:26" x14ac:dyDescent="0.25">
      <c r="Y5142" s="6">
        <v>8.3199999999999996E-2</v>
      </c>
      <c r="Z5142" s="8">
        <v>0.192333</v>
      </c>
    </row>
    <row r="5143" spans="25:26" x14ac:dyDescent="0.25">
      <c r="Y5143" s="6">
        <v>8.3215999999999998E-2</v>
      </c>
      <c r="Z5143" s="8">
        <v>0.192333</v>
      </c>
    </row>
    <row r="5144" spans="25:26" x14ac:dyDescent="0.25">
      <c r="Y5144" s="6">
        <v>8.3232E-2</v>
      </c>
      <c r="Z5144" s="8">
        <v>0.19247449999999999</v>
      </c>
    </row>
    <row r="5145" spans="25:26" x14ac:dyDescent="0.25">
      <c r="Y5145" s="6">
        <v>8.3248000000000003E-2</v>
      </c>
      <c r="Z5145" s="8">
        <v>0.19247449999999999</v>
      </c>
    </row>
    <row r="5146" spans="25:26" x14ac:dyDescent="0.25">
      <c r="Y5146" s="6">
        <v>8.3264000000000005E-2</v>
      </c>
      <c r="Z5146" s="8">
        <v>0.19247449999999999</v>
      </c>
    </row>
    <row r="5147" spans="25:26" x14ac:dyDescent="0.25">
      <c r="Y5147" s="6">
        <v>8.3280000000000007E-2</v>
      </c>
      <c r="Z5147" s="8">
        <v>0.19247449999999999</v>
      </c>
    </row>
    <row r="5148" spans="25:26" x14ac:dyDescent="0.25">
      <c r="Y5148" s="6">
        <v>8.3295999999999995E-2</v>
      </c>
      <c r="Z5148" s="8">
        <v>0.19247449999999999</v>
      </c>
    </row>
    <row r="5149" spans="25:26" x14ac:dyDescent="0.25">
      <c r="Y5149" s="6">
        <v>8.3311999999999997E-2</v>
      </c>
      <c r="Z5149" s="8">
        <v>0.19247449999999999</v>
      </c>
    </row>
    <row r="5150" spans="25:26" x14ac:dyDescent="0.25">
      <c r="Y5150" s="6">
        <v>8.3327999999999999E-2</v>
      </c>
      <c r="Z5150" s="8">
        <v>0.19247449999999999</v>
      </c>
    </row>
    <row r="5151" spans="25:26" x14ac:dyDescent="0.25">
      <c r="Y5151" s="6">
        <v>8.3344000000000001E-2</v>
      </c>
      <c r="Z5151" s="8">
        <v>0.19247449999999999</v>
      </c>
    </row>
    <row r="5152" spans="25:26" x14ac:dyDescent="0.25">
      <c r="Y5152" s="6">
        <v>8.3360000000000004E-2</v>
      </c>
      <c r="Z5152" s="8">
        <v>0.19247449999999999</v>
      </c>
    </row>
    <row r="5153" spans="25:26" x14ac:dyDescent="0.25">
      <c r="Y5153" s="6">
        <v>8.3376000000000006E-2</v>
      </c>
      <c r="Z5153" s="8">
        <v>0.19261590000000001</v>
      </c>
    </row>
    <row r="5154" spans="25:26" x14ac:dyDescent="0.25">
      <c r="Y5154" s="6">
        <v>8.3391999999999994E-2</v>
      </c>
      <c r="Z5154" s="8">
        <v>0.19261590000000001</v>
      </c>
    </row>
    <row r="5155" spans="25:26" x14ac:dyDescent="0.25">
      <c r="Y5155" s="6">
        <v>8.3407999999999996E-2</v>
      </c>
      <c r="Z5155" s="8">
        <v>0.19261590000000001</v>
      </c>
    </row>
    <row r="5156" spans="25:26" x14ac:dyDescent="0.25">
      <c r="Y5156" s="6">
        <v>8.3423999999999998E-2</v>
      </c>
      <c r="Z5156" s="8">
        <v>0.19261590000000001</v>
      </c>
    </row>
    <row r="5157" spans="25:26" x14ac:dyDescent="0.25">
      <c r="Y5157" s="6">
        <v>8.344E-2</v>
      </c>
      <c r="Z5157" s="8">
        <v>0.19261590000000001</v>
      </c>
    </row>
    <row r="5158" spans="25:26" x14ac:dyDescent="0.25">
      <c r="Y5158" s="6">
        <v>8.3456000000000002E-2</v>
      </c>
      <c r="Z5158" s="8">
        <v>0.19261590000000001</v>
      </c>
    </row>
    <row r="5159" spans="25:26" x14ac:dyDescent="0.25">
      <c r="Y5159" s="6">
        <v>8.3472000000000005E-2</v>
      </c>
      <c r="Z5159" s="8">
        <v>0.19261590000000001</v>
      </c>
    </row>
    <row r="5160" spans="25:26" x14ac:dyDescent="0.25">
      <c r="Y5160" s="6">
        <v>8.3488000000000007E-2</v>
      </c>
      <c r="Z5160" s="8">
        <v>0.19261590000000001</v>
      </c>
    </row>
    <row r="5161" spans="25:26" x14ac:dyDescent="0.25">
      <c r="Y5161" s="6">
        <v>8.3503999999999995E-2</v>
      </c>
      <c r="Z5161" s="8">
        <v>0.19261590000000001</v>
      </c>
    </row>
    <row r="5162" spans="25:26" x14ac:dyDescent="0.25">
      <c r="Y5162" s="6">
        <v>8.3519999999999997E-2</v>
      </c>
      <c r="Z5162" s="8">
        <v>0.19275729999999999</v>
      </c>
    </row>
    <row r="5163" spans="25:26" x14ac:dyDescent="0.25">
      <c r="Y5163" s="6">
        <v>8.3535999999999999E-2</v>
      </c>
      <c r="Z5163" s="8">
        <v>0.19275729999999999</v>
      </c>
    </row>
    <row r="5164" spans="25:26" x14ac:dyDescent="0.25">
      <c r="Y5164" s="6">
        <v>8.3552000000000001E-2</v>
      </c>
      <c r="Z5164" s="8">
        <v>0.19275729999999999</v>
      </c>
    </row>
    <row r="5165" spans="25:26" x14ac:dyDescent="0.25">
      <c r="Y5165" s="6">
        <v>8.3568000000000003E-2</v>
      </c>
      <c r="Z5165" s="8">
        <v>0.19275729999999999</v>
      </c>
    </row>
    <row r="5166" spans="25:26" x14ac:dyDescent="0.25">
      <c r="Y5166" s="6">
        <v>8.3584000000000006E-2</v>
      </c>
      <c r="Z5166" s="8">
        <v>0.19275729999999999</v>
      </c>
    </row>
    <row r="5167" spans="25:26" x14ac:dyDescent="0.25">
      <c r="Y5167" s="6">
        <v>8.3599999999999994E-2</v>
      </c>
      <c r="Z5167" s="8">
        <v>0.19275729999999999</v>
      </c>
    </row>
    <row r="5168" spans="25:26" x14ac:dyDescent="0.25">
      <c r="Y5168" s="6">
        <v>8.3615999999999996E-2</v>
      </c>
      <c r="Z5168" s="8">
        <v>0.19275729999999999</v>
      </c>
    </row>
    <row r="5169" spans="25:26" x14ac:dyDescent="0.25">
      <c r="Y5169" s="6">
        <v>8.3631999999999998E-2</v>
      </c>
      <c r="Z5169" s="8">
        <v>0.19275729999999999</v>
      </c>
    </row>
    <row r="5170" spans="25:26" x14ac:dyDescent="0.25">
      <c r="Y5170" s="6">
        <v>8.3648E-2</v>
      </c>
      <c r="Z5170" s="8">
        <v>0.19289870000000001</v>
      </c>
    </row>
    <row r="5171" spans="25:26" x14ac:dyDescent="0.25">
      <c r="Y5171" s="6">
        <v>8.3664000000000002E-2</v>
      </c>
      <c r="Z5171" s="8">
        <v>0.19289870000000001</v>
      </c>
    </row>
    <row r="5172" spans="25:26" x14ac:dyDescent="0.25">
      <c r="Y5172" s="6">
        <v>8.3680000000000004E-2</v>
      </c>
      <c r="Z5172" s="8">
        <v>0.19289870000000001</v>
      </c>
    </row>
    <row r="5173" spans="25:26" x14ac:dyDescent="0.25">
      <c r="Y5173" s="6">
        <v>8.3696000000000007E-2</v>
      </c>
      <c r="Z5173" s="8">
        <v>0.19289870000000001</v>
      </c>
    </row>
    <row r="5174" spans="25:26" x14ac:dyDescent="0.25">
      <c r="Y5174" s="6">
        <v>8.3711999999999995E-2</v>
      </c>
      <c r="Z5174" s="8">
        <v>0.19289870000000001</v>
      </c>
    </row>
    <row r="5175" spans="25:26" x14ac:dyDescent="0.25">
      <c r="Y5175" s="6">
        <v>8.3727999999999997E-2</v>
      </c>
      <c r="Z5175" s="8">
        <v>0.19289870000000001</v>
      </c>
    </row>
    <row r="5176" spans="25:26" x14ac:dyDescent="0.25">
      <c r="Y5176" s="6">
        <v>8.3743999999999999E-2</v>
      </c>
      <c r="Z5176" s="8">
        <v>0.19289870000000001</v>
      </c>
    </row>
    <row r="5177" spans="25:26" x14ac:dyDescent="0.25">
      <c r="Y5177" s="6">
        <v>8.3760000000000001E-2</v>
      </c>
      <c r="Z5177" s="8">
        <v>0.19289870000000001</v>
      </c>
    </row>
    <row r="5178" spans="25:26" x14ac:dyDescent="0.25">
      <c r="Y5178" s="6">
        <v>8.3776000000000003E-2</v>
      </c>
      <c r="Z5178" s="8">
        <v>0.19289870000000001</v>
      </c>
    </row>
    <row r="5179" spans="25:26" x14ac:dyDescent="0.25">
      <c r="Y5179" s="6">
        <v>8.3792000000000005E-2</v>
      </c>
      <c r="Z5179" s="8">
        <v>0.1930402</v>
      </c>
    </row>
    <row r="5180" spans="25:26" x14ac:dyDescent="0.25">
      <c r="Y5180" s="6">
        <v>8.3807999999999994E-2</v>
      </c>
      <c r="Z5180" s="8">
        <v>0.1930402</v>
      </c>
    </row>
    <row r="5181" spans="25:26" x14ac:dyDescent="0.25">
      <c r="Y5181" s="6">
        <v>8.3823999999999996E-2</v>
      </c>
      <c r="Z5181" s="8">
        <v>0.1930402</v>
      </c>
    </row>
    <row r="5182" spans="25:26" x14ac:dyDescent="0.25">
      <c r="Y5182" s="6">
        <v>8.3839999999999998E-2</v>
      </c>
      <c r="Z5182" s="8">
        <v>0.1930402</v>
      </c>
    </row>
    <row r="5183" spans="25:26" x14ac:dyDescent="0.25">
      <c r="Y5183" s="6">
        <v>8.3856E-2</v>
      </c>
      <c r="Z5183" s="8">
        <v>0.1930402</v>
      </c>
    </row>
    <row r="5184" spans="25:26" x14ac:dyDescent="0.25">
      <c r="Y5184" s="6">
        <v>8.3872000000000002E-2</v>
      </c>
      <c r="Z5184" s="8">
        <v>0.1930402</v>
      </c>
    </row>
    <row r="5185" spans="25:26" x14ac:dyDescent="0.25">
      <c r="Y5185" s="6">
        <v>8.3888000000000004E-2</v>
      </c>
      <c r="Z5185" s="8">
        <v>0.1930402</v>
      </c>
    </row>
    <row r="5186" spans="25:26" x14ac:dyDescent="0.25">
      <c r="Y5186" s="6">
        <v>8.3904000000000006E-2</v>
      </c>
      <c r="Z5186" s="8">
        <v>0.1930402</v>
      </c>
    </row>
    <row r="5187" spans="25:26" x14ac:dyDescent="0.25">
      <c r="Y5187" s="6">
        <v>8.3919999999999995E-2</v>
      </c>
      <c r="Z5187" s="8">
        <v>0.1930402</v>
      </c>
    </row>
    <row r="5188" spans="25:26" x14ac:dyDescent="0.25">
      <c r="Y5188" s="6">
        <v>8.3935999999999997E-2</v>
      </c>
      <c r="Z5188" s="8">
        <v>0.19318160000000001</v>
      </c>
    </row>
    <row r="5189" spans="25:26" x14ac:dyDescent="0.25">
      <c r="Y5189" s="6">
        <v>8.3951999999999999E-2</v>
      </c>
      <c r="Z5189" s="8">
        <v>0.19318160000000001</v>
      </c>
    </row>
    <row r="5190" spans="25:26" x14ac:dyDescent="0.25">
      <c r="Y5190" s="6">
        <v>8.3968000000000001E-2</v>
      </c>
      <c r="Z5190" s="8">
        <v>0.19318160000000001</v>
      </c>
    </row>
    <row r="5191" spans="25:26" x14ac:dyDescent="0.25">
      <c r="Y5191" s="6">
        <v>8.3984000000000003E-2</v>
      </c>
      <c r="Z5191" s="8">
        <v>0.19318160000000001</v>
      </c>
    </row>
    <row r="5192" spans="25:26" x14ac:dyDescent="0.25">
      <c r="Y5192" s="6">
        <v>8.4000000000000005E-2</v>
      </c>
      <c r="Z5192" s="8">
        <v>0.19318160000000001</v>
      </c>
    </row>
    <row r="5193" spans="25:26" x14ac:dyDescent="0.25">
      <c r="Y5193" s="6">
        <v>8.4015999999999993E-2</v>
      </c>
      <c r="Z5193" s="8">
        <v>0.19318160000000001</v>
      </c>
    </row>
    <row r="5194" spans="25:26" x14ac:dyDescent="0.25">
      <c r="Y5194" s="6">
        <v>8.4031999999999996E-2</v>
      </c>
      <c r="Z5194" s="8">
        <v>0.19318160000000001</v>
      </c>
    </row>
    <row r="5195" spans="25:26" x14ac:dyDescent="0.25">
      <c r="Y5195" s="6">
        <v>8.4047999999999998E-2</v>
      </c>
      <c r="Z5195" s="8">
        <v>0.19318160000000001</v>
      </c>
    </row>
    <row r="5196" spans="25:26" x14ac:dyDescent="0.25">
      <c r="Y5196" s="6">
        <v>8.4064E-2</v>
      </c>
      <c r="Z5196" s="8">
        <v>0.19332299999999999</v>
      </c>
    </row>
    <row r="5197" spans="25:26" x14ac:dyDescent="0.25">
      <c r="Y5197" s="6">
        <v>8.4080000000000002E-2</v>
      </c>
      <c r="Z5197" s="8">
        <v>0.19332299999999999</v>
      </c>
    </row>
    <row r="5198" spans="25:26" x14ac:dyDescent="0.25">
      <c r="Y5198" s="6">
        <v>8.4096000000000004E-2</v>
      </c>
      <c r="Z5198" s="8">
        <v>0.19332299999999999</v>
      </c>
    </row>
    <row r="5199" spans="25:26" x14ac:dyDescent="0.25">
      <c r="Y5199" s="6">
        <v>8.4112000000000006E-2</v>
      </c>
      <c r="Z5199" s="8">
        <v>0.19332299999999999</v>
      </c>
    </row>
    <row r="5200" spans="25:26" x14ac:dyDescent="0.25">
      <c r="Y5200" s="6">
        <v>8.4127999999999994E-2</v>
      </c>
      <c r="Z5200" s="8">
        <v>0.19332299999999999</v>
      </c>
    </row>
    <row r="5201" spans="25:26" x14ac:dyDescent="0.25">
      <c r="Y5201" s="6">
        <v>8.4143999999999997E-2</v>
      </c>
      <c r="Z5201" s="8">
        <v>0.19332299999999999</v>
      </c>
    </row>
    <row r="5202" spans="25:26" x14ac:dyDescent="0.25">
      <c r="Y5202" s="6">
        <v>8.4159999999999999E-2</v>
      </c>
      <c r="Z5202" s="8">
        <v>0.19332299999999999</v>
      </c>
    </row>
    <row r="5203" spans="25:26" x14ac:dyDescent="0.25">
      <c r="Y5203" s="6">
        <v>8.4176000000000001E-2</v>
      </c>
      <c r="Z5203" s="8">
        <v>0.19332299999999999</v>
      </c>
    </row>
    <row r="5204" spans="25:26" x14ac:dyDescent="0.25">
      <c r="Y5204" s="6">
        <v>8.4192000000000003E-2</v>
      </c>
      <c r="Z5204" s="8">
        <v>0.19332299999999999</v>
      </c>
    </row>
    <row r="5205" spans="25:26" x14ac:dyDescent="0.25">
      <c r="Y5205" s="6">
        <v>8.4208000000000005E-2</v>
      </c>
      <c r="Z5205" s="8">
        <v>0.19346440000000001</v>
      </c>
    </row>
    <row r="5206" spans="25:26" x14ac:dyDescent="0.25">
      <c r="Y5206" s="6">
        <v>8.4223999999999993E-2</v>
      </c>
      <c r="Z5206" s="8">
        <v>0.19346440000000001</v>
      </c>
    </row>
    <row r="5207" spans="25:26" x14ac:dyDescent="0.25">
      <c r="Y5207" s="6">
        <v>8.4239999999999995E-2</v>
      </c>
      <c r="Z5207" s="8">
        <v>0.19346440000000001</v>
      </c>
    </row>
    <row r="5208" spans="25:26" x14ac:dyDescent="0.25">
      <c r="Y5208" s="6">
        <v>8.4255999999999998E-2</v>
      </c>
      <c r="Z5208" s="8">
        <v>0.19346440000000001</v>
      </c>
    </row>
    <row r="5209" spans="25:26" x14ac:dyDescent="0.25">
      <c r="Y5209" s="6">
        <v>8.4272E-2</v>
      </c>
      <c r="Z5209" s="8">
        <v>0.19346440000000001</v>
      </c>
    </row>
    <row r="5210" spans="25:26" x14ac:dyDescent="0.25">
      <c r="Y5210" s="6">
        <v>8.4288000000000002E-2</v>
      </c>
      <c r="Z5210" s="8">
        <v>0.19346440000000001</v>
      </c>
    </row>
    <row r="5211" spans="25:26" x14ac:dyDescent="0.25">
      <c r="Y5211" s="6">
        <v>8.4304000000000004E-2</v>
      </c>
      <c r="Z5211" s="8">
        <v>0.19346440000000001</v>
      </c>
    </row>
    <row r="5212" spans="25:26" x14ac:dyDescent="0.25">
      <c r="Y5212" s="6">
        <v>8.4320000000000006E-2</v>
      </c>
      <c r="Z5212" s="8">
        <v>0.19346440000000001</v>
      </c>
    </row>
    <row r="5213" spans="25:26" x14ac:dyDescent="0.25">
      <c r="Y5213" s="6">
        <v>8.4335999999999994E-2</v>
      </c>
      <c r="Z5213" s="8">
        <v>0.19346440000000001</v>
      </c>
    </row>
    <row r="5214" spans="25:26" x14ac:dyDescent="0.25">
      <c r="Y5214" s="6">
        <v>8.4351999999999996E-2</v>
      </c>
      <c r="Z5214" s="8">
        <v>0.19360579999999999</v>
      </c>
    </row>
    <row r="5215" spans="25:26" x14ac:dyDescent="0.25">
      <c r="Y5215" s="6">
        <v>8.4367999999999999E-2</v>
      </c>
      <c r="Z5215" s="8">
        <v>0.19360579999999999</v>
      </c>
    </row>
    <row r="5216" spans="25:26" x14ac:dyDescent="0.25">
      <c r="Y5216" s="6">
        <v>8.4384000000000001E-2</v>
      </c>
      <c r="Z5216" s="8">
        <v>0.19360579999999999</v>
      </c>
    </row>
    <row r="5217" spans="25:26" x14ac:dyDescent="0.25">
      <c r="Y5217" s="6">
        <v>8.4400000000000003E-2</v>
      </c>
      <c r="Z5217" s="8">
        <v>0.19360579999999999</v>
      </c>
    </row>
    <row r="5218" spans="25:26" x14ac:dyDescent="0.25">
      <c r="Y5218" s="6">
        <v>8.4416000000000005E-2</v>
      </c>
      <c r="Z5218" s="8">
        <v>0.19360579999999999</v>
      </c>
    </row>
    <row r="5219" spans="25:26" x14ac:dyDescent="0.25">
      <c r="Y5219" s="6">
        <v>8.4431999999999993E-2</v>
      </c>
      <c r="Z5219" s="8">
        <v>0.19360579999999999</v>
      </c>
    </row>
    <row r="5220" spans="25:26" x14ac:dyDescent="0.25">
      <c r="Y5220" s="6">
        <v>8.4447999999999995E-2</v>
      </c>
      <c r="Z5220" s="8">
        <v>0.19360579999999999</v>
      </c>
    </row>
    <row r="5221" spans="25:26" x14ac:dyDescent="0.25">
      <c r="Y5221" s="6">
        <v>8.4463999999999997E-2</v>
      </c>
      <c r="Z5221" s="8">
        <v>0.19360579999999999</v>
      </c>
    </row>
    <row r="5222" spans="25:26" x14ac:dyDescent="0.25">
      <c r="Y5222" s="6">
        <v>8.448E-2</v>
      </c>
      <c r="Z5222" s="8">
        <v>0.19360579999999999</v>
      </c>
    </row>
    <row r="5223" spans="25:26" x14ac:dyDescent="0.25">
      <c r="Y5223" s="6">
        <v>8.4496000000000002E-2</v>
      </c>
      <c r="Z5223" s="8">
        <v>0.19374730000000001</v>
      </c>
    </row>
    <row r="5224" spans="25:26" x14ac:dyDescent="0.25">
      <c r="Y5224" s="6">
        <v>8.4512000000000004E-2</v>
      </c>
      <c r="Z5224" s="8">
        <v>0.19374730000000001</v>
      </c>
    </row>
    <row r="5225" spans="25:26" x14ac:dyDescent="0.25">
      <c r="Y5225" s="6">
        <v>8.4528000000000006E-2</v>
      </c>
      <c r="Z5225" s="8">
        <v>0.19374730000000001</v>
      </c>
    </row>
    <row r="5226" spans="25:26" x14ac:dyDescent="0.25">
      <c r="Y5226" s="6">
        <v>8.4543999999999994E-2</v>
      </c>
      <c r="Z5226" s="8">
        <v>0.19374730000000001</v>
      </c>
    </row>
    <row r="5227" spans="25:26" x14ac:dyDescent="0.25">
      <c r="Y5227" s="6">
        <v>8.4559999999999996E-2</v>
      </c>
      <c r="Z5227" s="8">
        <v>0.19374730000000001</v>
      </c>
    </row>
    <row r="5228" spans="25:26" x14ac:dyDescent="0.25">
      <c r="Y5228" s="6">
        <v>8.4575999999999998E-2</v>
      </c>
      <c r="Z5228" s="8">
        <v>0.19374730000000001</v>
      </c>
    </row>
    <row r="5229" spans="25:26" x14ac:dyDescent="0.25">
      <c r="Y5229" s="6">
        <v>8.4592000000000001E-2</v>
      </c>
      <c r="Z5229" s="8">
        <v>0.19374730000000001</v>
      </c>
    </row>
    <row r="5230" spans="25:26" x14ac:dyDescent="0.25">
      <c r="Y5230" s="6">
        <v>8.4608000000000003E-2</v>
      </c>
      <c r="Z5230" s="8">
        <v>0.19374730000000001</v>
      </c>
    </row>
    <row r="5231" spans="25:26" x14ac:dyDescent="0.25">
      <c r="Y5231" s="6">
        <v>8.4624000000000005E-2</v>
      </c>
      <c r="Z5231" s="8">
        <v>0.19374730000000001</v>
      </c>
    </row>
    <row r="5232" spans="25:26" x14ac:dyDescent="0.25">
      <c r="Y5232" s="6">
        <v>8.4640000000000007E-2</v>
      </c>
      <c r="Z5232" s="8">
        <v>0.1938887</v>
      </c>
    </row>
    <row r="5233" spans="25:26" x14ac:dyDescent="0.25">
      <c r="Y5233" s="6">
        <v>8.4655999999999995E-2</v>
      </c>
      <c r="Z5233" s="8">
        <v>0.1938887</v>
      </c>
    </row>
    <row r="5234" spans="25:26" x14ac:dyDescent="0.25">
      <c r="Y5234" s="6">
        <v>8.4671999999999997E-2</v>
      </c>
      <c r="Z5234" s="8">
        <v>0.1938887</v>
      </c>
    </row>
    <row r="5235" spans="25:26" x14ac:dyDescent="0.25">
      <c r="Y5235" s="6">
        <v>8.4687999999999999E-2</v>
      </c>
      <c r="Z5235" s="8">
        <v>0.1938887</v>
      </c>
    </row>
    <row r="5236" spans="25:26" x14ac:dyDescent="0.25">
      <c r="Y5236" s="6">
        <v>8.4704000000000002E-2</v>
      </c>
      <c r="Z5236" s="8">
        <v>0.1938887</v>
      </c>
    </row>
    <row r="5237" spans="25:26" x14ac:dyDescent="0.25">
      <c r="Y5237" s="6">
        <v>8.4720000000000004E-2</v>
      </c>
      <c r="Z5237" s="8">
        <v>0.1938887</v>
      </c>
    </row>
    <row r="5238" spans="25:26" x14ac:dyDescent="0.25">
      <c r="Y5238" s="6">
        <v>8.4736000000000006E-2</v>
      </c>
      <c r="Z5238" s="8">
        <v>0.1938887</v>
      </c>
    </row>
    <row r="5239" spans="25:26" x14ac:dyDescent="0.25">
      <c r="Y5239" s="6">
        <v>8.4751999999999994E-2</v>
      </c>
      <c r="Z5239" s="8">
        <v>0.1938887</v>
      </c>
    </row>
    <row r="5240" spans="25:26" x14ac:dyDescent="0.25">
      <c r="Y5240" s="6">
        <v>8.4767999999999996E-2</v>
      </c>
      <c r="Z5240" s="8">
        <v>0.19403010000000001</v>
      </c>
    </row>
    <row r="5241" spans="25:26" x14ac:dyDescent="0.25">
      <c r="Y5241" s="6">
        <v>8.4783999999999998E-2</v>
      </c>
      <c r="Z5241" s="8">
        <v>0.19403010000000001</v>
      </c>
    </row>
    <row r="5242" spans="25:26" x14ac:dyDescent="0.25">
      <c r="Y5242" s="6">
        <v>8.48E-2</v>
      </c>
      <c r="Z5242" s="8">
        <v>0.19403010000000001</v>
      </c>
    </row>
    <row r="5243" spans="25:26" x14ac:dyDescent="0.25">
      <c r="Y5243" s="6">
        <v>8.4816000000000003E-2</v>
      </c>
      <c r="Z5243" s="8">
        <v>0.19403010000000001</v>
      </c>
    </row>
    <row r="5244" spans="25:26" x14ac:dyDescent="0.25">
      <c r="Y5244" s="6">
        <v>8.4832000000000005E-2</v>
      </c>
      <c r="Z5244" s="8">
        <v>0.19403010000000001</v>
      </c>
    </row>
    <row r="5245" spans="25:26" x14ac:dyDescent="0.25">
      <c r="Y5245" s="6">
        <v>8.4848000000000007E-2</v>
      </c>
      <c r="Z5245" s="8">
        <v>0.19403010000000001</v>
      </c>
    </row>
    <row r="5246" spans="25:26" x14ac:dyDescent="0.25">
      <c r="Y5246" s="6">
        <v>8.4863999999999995E-2</v>
      </c>
      <c r="Z5246" s="8">
        <v>0.19403010000000001</v>
      </c>
    </row>
    <row r="5247" spans="25:26" x14ac:dyDescent="0.25">
      <c r="Y5247" s="6">
        <v>8.4879999999999997E-2</v>
      </c>
      <c r="Z5247" s="8">
        <v>0.19403010000000001</v>
      </c>
    </row>
    <row r="5248" spans="25:26" x14ac:dyDescent="0.25">
      <c r="Y5248" s="6">
        <v>8.4895999999999999E-2</v>
      </c>
      <c r="Z5248" s="8">
        <v>0.19403010000000001</v>
      </c>
    </row>
    <row r="5249" spans="25:26" x14ac:dyDescent="0.25">
      <c r="Y5249" s="6">
        <v>8.4912000000000001E-2</v>
      </c>
      <c r="Z5249" s="8">
        <v>0.1941715</v>
      </c>
    </row>
    <row r="5250" spans="25:26" x14ac:dyDescent="0.25">
      <c r="Y5250" s="6">
        <v>8.4928000000000003E-2</v>
      </c>
      <c r="Z5250" s="8">
        <v>0.1941715</v>
      </c>
    </row>
    <row r="5251" spans="25:26" x14ac:dyDescent="0.25">
      <c r="Y5251" s="6">
        <v>8.4944000000000006E-2</v>
      </c>
      <c r="Z5251" s="8">
        <v>0.1941715</v>
      </c>
    </row>
    <row r="5252" spans="25:26" x14ac:dyDescent="0.25">
      <c r="Y5252" s="6">
        <v>8.4959999999999994E-2</v>
      </c>
      <c r="Z5252" s="8">
        <v>0.1941715</v>
      </c>
    </row>
    <row r="5253" spans="25:26" x14ac:dyDescent="0.25">
      <c r="Y5253" s="6">
        <v>8.4975999999999996E-2</v>
      </c>
      <c r="Z5253" s="8">
        <v>0.1941715</v>
      </c>
    </row>
    <row r="5254" spans="25:26" x14ac:dyDescent="0.25">
      <c r="Y5254" s="6">
        <v>8.4991999999999998E-2</v>
      </c>
      <c r="Z5254" s="8">
        <v>0.1941715</v>
      </c>
    </row>
    <row r="5255" spans="25:26" x14ac:dyDescent="0.25">
      <c r="Y5255" s="6">
        <v>8.5008E-2</v>
      </c>
      <c r="Z5255" s="8">
        <v>0.1941715</v>
      </c>
    </row>
    <row r="5256" spans="25:26" x14ac:dyDescent="0.25">
      <c r="Y5256" s="6">
        <v>8.5024000000000002E-2</v>
      </c>
      <c r="Z5256" s="8">
        <v>0.1941715</v>
      </c>
    </row>
    <row r="5257" spans="25:26" x14ac:dyDescent="0.25">
      <c r="Y5257" s="6">
        <v>8.5040000000000004E-2</v>
      </c>
      <c r="Z5257" s="8">
        <v>0.1941715</v>
      </c>
    </row>
    <row r="5258" spans="25:26" x14ac:dyDescent="0.25">
      <c r="Y5258" s="6">
        <v>8.5056000000000007E-2</v>
      </c>
      <c r="Z5258" s="8">
        <v>0.19431290000000001</v>
      </c>
    </row>
    <row r="5259" spans="25:26" x14ac:dyDescent="0.25">
      <c r="Y5259" s="6">
        <v>8.5071999999999995E-2</v>
      </c>
      <c r="Z5259" s="8">
        <v>0.19431290000000001</v>
      </c>
    </row>
    <row r="5260" spans="25:26" x14ac:dyDescent="0.25">
      <c r="Y5260" s="6">
        <v>8.5087999999999997E-2</v>
      </c>
      <c r="Z5260" s="8">
        <v>0.19431290000000001</v>
      </c>
    </row>
    <row r="5261" spans="25:26" x14ac:dyDescent="0.25">
      <c r="Y5261" s="6">
        <v>8.5103999999999999E-2</v>
      </c>
      <c r="Z5261" s="8">
        <v>0.19431290000000001</v>
      </c>
    </row>
    <row r="5262" spans="25:26" x14ac:dyDescent="0.25">
      <c r="Y5262" s="6">
        <v>8.5120000000000001E-2</v>
      </c>
      <c r="Z5262" s="8">
        <v>0.19431290000000001</v>
      </c>
    </row>
    <row r="5263" spans="25:26" x14ac:dyDescent="0.25">
      <c r="Y5263" s="6">
        <v>8.5136000000000003E-2</v>
      </c>
      <c r="Z5263" s="8">
        <v>0.19431290000000001</v>
      </c>
    </row>
    <row r="5264" spans="25:26" x14ac:dyDescent="0.25">
      <c r="Y5264" s="6">
        <v>8.5152000000000005E-2</v>
      </c>
      <c r="Z5264" s="8">
        <v>0.19431290000000001</v>
      </c>
    </row>
    <row r="5265" spans="25:26" x14ac:dyDescent="0.25">
      <c r="Y5265" s="6">
        <v>8.5167999999999994E-2</v>
      </c>
      <c r="Z5265" s="8">
        <v>0.19431290000000001</v>
      </c>
    </row>
    <row r="5266" spans="25:26" x14ac:dyDescent="0.25">
      <c r="Y5266" s="6">
        <v>8.5183999999999996E-2</v>
      </c>
      <c r="Z5266" s="8">
        <v>0.19431290000000001</v>
      </c>
    </row>
    <row r="5267" spans="25:26" x14ac:dyDescent="0.25">
      <c r="Y5267" s="6">
        <v>8.5199999999999998E-2</v>
      </c>
      <c r="Z5267" s="8">
        <v>0.1944544</v>
      </c>
    </row>
    <row r="5268" spans="25:26" x14ac:dyDescent="0.25">
      <c r="Y5268" s="6">
        <v>8.5216E-2</v>
      </c>
      <c r="Z5268" s="8">
        <v>0.1944544</v>
      </c>
    </row>
    <row r="5269" spans="25:26" x14ac:dyDescent="0.25">
      <c r="Y5269" s="6">
        <v>8.5232000000000002E-2</v>
      </c>
      <c r="Z5269" s="8">
        <v>0.1944544</v>
      </c>
    </row>
    <row r="5270" spans="25:26" x14ac:dyDescent="0.25">
      <c r="Y5270" s="6">
        <v>8.5248000000000004E-2</v>
      </c>
      <c r="Z5270" s="8">
        <v>0.1944544</v>
      </c>
    </row>
    <row r="5271" spans="25:26" x14ac:dyDescent="0.25">
      <c r="Y5271" s="6">
        <v>8.5264000000000006E-2</v>
      </c>
      <c r="Z5271" s="8">
        <v>0.1944544</v>
      </c>
    </row>
    <row r="5272" spans="25:26" x14ac:dyDescent="0.25">
      <c r="Y5272" s="6">
        <v>8.5279999999999995E-2</v>
      </c>
      <c r="Z5272" s="8">
        <v>0.1944544</v>
      </c>
    </row>
    <row r="5273" spans="25:26" x14ac:dyDescent="0.25">
      <c r="Y5273" s="6">
        <v>8.5295999999999997E-2</v>
      </c>
      <c r="Z5273" s="8">
        <v>0.1944544</v>
      </c>
    </row>
    <row r="5274" spans="25:26" x14ac:dyDescent="0.25">
      <c r="Y5274" s="6">
        <v>8.5311999999999999E-2</v>
      </c>
      <c r="Z5274" s="8">
        <v>0.1944544</v>
      </c>
    </row>
    <row r="5275" spans="25:26" x14ac:dyDescent="0.25">
      <c r="Y5275" s="6">
        <v>8.5328000000000001E-2</v>
      </c>
      <c r="Z5275" s="8">
        <v>0.1944544</v>
      </c>
    </row>
    <row r="5276" spans="25:26" x14ac:dyDescent="0.25">
      <c r="Y5276" s="6">
        <v>8.5344000000000003E-2</v>
      </c>
      <c r="Z5276" s="8">
        <v>0.19459580000000001</v>
      </c>
    </row>
    <row r="5277" spans="25:26" x14ac:dyDescent="0.25">
      <c r="Y5277" s="6">
        <v>8.5360000000000005E-2</v>
      </c>
      <c r="Z5277" s="8">
        <v>0.19459580000000001</v>
      </c>
    </row>
    <row r="5278" spans="25:26" x14ac:dyDescent="0.25">
      <c r="Y5278" s="6">
        <v>8.5375999999999994E-2</v>
      </c>
      <c r="Z5278" s="8">
        <v>0.19459580000000001</v>
      </c>
    </row>
    <row r="5279" spans="25:26" x14ac:dyDescent="0.25">
      <c r="Y5279" s="6">
        <v>8.5391999999999996E-2</v>
      </c>
      <c r="Z5279" s="8">
        <v>0.19459580000000001</v>
      </c>
    </row>
    <row r="5280" spans="25:26" x14ac:dyDescent="0.25">
      <c r="Y5280" s="6">
        <v>8.5407999999999998E-2</v>
      </c>
      <c r="Z5280" s="8">
        <v>0.19459580000000001</v>
      </c>
    </row>
    <row r="5281" spans="25:26" x14ac:dyDescent="0.25">
      <c r="Y5281" s="6">
        <v>8.5424E-2</v>
      </c>
      <c r="Z5281" s="8">
        <v>0.19459580000000001</v>
      </c>
    </row>
    <row r="5282" spans="25:26" x14ac:dyDescent="0.25">
      <c r="Y5282" s="6">
        <v>8.5440000000000002E-2</v>
      </c>
      <c r="Z5282" s="8">
        <v>0.19459580000000001</v>
      </c>
    </row>
    <row r="5283" spans="25:26" x14ac:dyDescent="0.25">
      <c r="Y5283" s="6">
        <v>8.5456000000000004E-2</v>
      </c>
      <c r="Z5283" s="8">
        <v>0.19459580000000001</v>
      </c>
    </row>
    <row r="5284" spans="25:26" x14ac:dyDescent="0.25">
      <c r="Y5284" s="6">
        <v>8.5472000000000006E-2</v>
      </c>
      <c r="Z5284" s="8">
        <v>0.19459580000000001</v>
      </c>
    </row>
    <row r="5285" spans="25:26" x14ac:dyDescent="0.25">
      <c r="Y5285" s="6">
        <v>8.5487999999999995E-2</v>
      </c>
      <c r="Z5285" s="8">
        <v>0.1947372</v>
      </c>
    </row>
    <row r="5286" spans="25:26" x14ac:dyDescent="0.25">
      <c r="Y5286" s="6">
        <v>8.5503999999999997E-2</v>
      </c>
      <c r="Z5286" s="8">
        <v>0.1947372</v>
      </c>
    </row>
    <row r="5287" spans="25:26" x14ac:dyDescent="0.25">
      <c r="Y5287" s="6">
        <v>8.5519999999999999E-2</v>
      </c>
      <c r="Z5287" s="8">
        <v>0.1947372</v>
      </c>
    </row>
    <row r="5288" spans="25:26" x14ac:dyDescent="0.25">
      <c r="Y5288" s="6">
        <v>8.5536000000000001E-2</v>
      </c>
      <c r="Z5288" s="8">
        <v>0.1947372</v>
      </c>
    </row>
    <row r="5289" spans="25:26" x14ac:dyDescent="0.25">
      <c r="Y5289" s="6">
        <v>8.5552000000000003E-2</v>
      </c>
      <c r="Z5289" s="8">
        <v>0.1947372</v>
      </c>
    </row>
    <row r="5290" spans="25:26" x14ac:dyDescent="0.25">
      <c r="Y5290" s="6">
        <v>8.5568000000000005E-2</v>
      </c>
      <c r="Z5290" s="8">
        <v>0.1947372</v>
      </c>
    </row>
    <row r="5291" spans="25:26" x14ac:dyDescent="0.25">
      <c r="Y5291" s="6">
        <v>8.5583999999999993E-2</v>
      </c>
      <c r="Z5291" s="8">
        <v>0.1947372</v>
      </c>
    </row>
    <row r="5292" spans="25:26" x14ac:dyDescent="0.25">
      <c r="Y5292" s="6">
        <v>8.5599999999999996E-2</v>
      </c>
      <c r="Z5292" s="8">
        <v>0.1947372</v>
      </c>
    </row>
    <row r="5293" spans="25:26" x14ac:dyDescent="0.25">
      <c r="Y5293" s="6">
        <v>8.5615999999999998E-2</v>
      </c>
      <c r="Z5293" s="8">
        <v>0.1947372</v>
      </c>
    </row>
    <row r="5294" spans="25:26" x14ac:dyDescent="0.25">
      <c r="Y5294" s="6">
        <v>8.5632E-2</v>
      </c>
      <c r="Z5294" s="8">
        <v>0.19487860000000001</v>
      </c>
    </row>
    <row r="5295" spans="25:26" x14ac:dyDescent="0.25">
      <c r="Y5295" s="6">
        <v>8.5648000000000002E-2</v>
      </c>
      <c r="Z5295" s="8">
        <v>0.19487860000000001</v>
      </c>
    </row>
    <row r="5296" spans="25:26" x14ac:dyDescent="0.25">
      <c r="Y5296" s="6">
        <v>8.5664000000000004E-2</v>
      </c>
      <c r="Z5296" s="8">
        <v>0.19487860000000001</v>
      </c>
    </row>
    <row r="5297" spans="25:26" x14ac:dyDescent="0.25">
      <c r="Y5297" s="6">
        <v>8.5680000000000006E-2</v>
      </c>
      <c r="Z5297" s="8">
        <v>0.19487860000000001</v>
      </c>
    </row>
    <row r="5298" spans="25:26" x14ac:dyDescent="0.25">
      <c r="Y5298" s="6">
        <v>8.5695999999999994E-2</v>
      </c>
      <c r="Z5298" s="8">
        <v>0.19487860000000001</v>
      </c>
    </row>
    <row r="5299" spans="25:26" x14ac:dyDescent="0.25">
      <c r="Y5299" s="6">
        <v>8.5711999999999997E-2</v>
      </c>
      <c r="Z5299" s="8">
        <v>0.19487860000000001</v>
      </c>
    </row>
    <row r="5300" spans="25:26" x14ac:dyDescent="0.25">
      <c r="Y5300" s="6">
        <v>8.5727999999999999E-2</v>
      </c>
      <c r="Z5300" s="8">
        <v>0.19487860000000001</v>
      </c>
    </row>
    <row r="5301" spans="25:26" x14ac:dyDescent="0.25">
      <c r="Y5301" s="6">
        <v>8.5744000000000001E-2</v>
      </c>
      <c r="Z5301" s="8">
        <v>0.19487860000000001</v>
      </c>
    </row>
    <row r="5302" spans="25:26" x14ac:dyDescent="0.25">
      <c r="Y5302" s="6">
        <v>8.5760000000000003E-2</v>
      </c>
      <c r="Z5302" s="8">
        <v>0.19487860000000001</v>
      </c>
    </row>
    <row r="5303" spans="25:26" x14ac:dyDescent="0.25">
      <c r="Y5303" s="6">
        <v>8.5776000000000005E-2</v>
      </c>
      <c r="Z5303" s="8">
        <v>0.1950201</v>
      </c>
    </row>
    <row r="5304" spans="25:26" x14ac:dyDescent="0.25">
      <c r="Y5304" s="6">
        <v>8.5791999999999993E-2</v>
      </c>
      <c r="Z5304" s="8">
        <v>0.1950201</v>
      </c>
    </row>
    <row r="5305" spans="25:26" x14ac:dyDescent="0.25">
      <c r="Y5305" s="6">
        <v>8.5807999999999995E-2</v>
      </c>
      <c r="Z5305" s="8">
        <v>0.1950201</v>
      </c>
    </row>
    <row r="5306" spans="25:26" x14ac:dyDescent="0.25">
      <c r="Y5306" s="6">
        <v>8.5823999999999998E-2</v>
      </c>
      <c r="Z5306" s="8">
        <v>0.1950201</v>
      </c>
    </row>
    <row r="5307" spans="25:26" x14ac:dyDescent="0.25">
      <c r="Y5307" s="6">
        <v>8.584E-2</v>
      </c>
      <c r="Z5307" s="8">
        <v>0.1950201</v>
      </c>
    </row>
    <row r="5308" spans="25:26" x14ac:dyDescent="0.25">
      <c r="Y5308" s="6">
        <v>8.5856000000000002E-2</v>
      </c>
      <c r="Z5308" s="8">
        <v>0.1950201</v>
      </c>
    </row>
    <row r="5309" spans="25:26" x14ac:dyDescent="0.25">
      <c r="Y5309" s="6">
        <v>8.5872000000000004E-2</v>
      </c>
      <c r="Z5309" s="8">
        <v>0.1950201</v>
      </c>
    </row>
    <row r="5310" spans="25:26" x14ac:dyDescent="0.25">
      <c r="Y5310" s="6">
        <v>8.5888000000000006E-2</v>
      </c>
      <c r="Z5310" s="8">
        <v>0.1950201</v>
      </c>
    </row>
    <row r="5311" spans="25:26" x14ac:dyDescent="0.25">
      <c r="Y5311" s="6">
        <v>8.5903999999999994E-2</v>
      </c>
      <c r="Z5311" s="8">
        <v>0.1950201</v>
      </c>
    </row>
    <row r="5312" spans="25:26" x14ac:dyDescent="0.25">
      <c r="Y5312" s="6">
        <v>8.5919999999999996E-2</v>
      </c>
      <c r="Z5312" s="8">
        <v>0.19516149999999999</v>
      </c>
    </row>
    <row r="5313" spans="25:26" x14ac:dyDescent="0.25">
      <c r="Y5313" s="6">
        <v>8.5935999999999998E-2</v>
      </c>
      <c r="Z5313" s="8">
        <v>0.19516149999999999</v>
      </c>
    </row>
    <row r="5314" spans="25:26" x14ac:dyDescent="0.25">
      <c r="Y5314" s="6">
        <v>8.5952000000000001E-2</v>
      </c>
      <c r="Z5314" s="8">
        <v>0.19516149999999999</v>
      </c>
    </row>
    <row r="5315" spans="25:26" x14ac:dyDescent="0.25">
      <c r="Y5315" s="6">
        <v>8.5968000000000003E-2</v>
      </c>
      <c r="Z5315" s="8">
        <v>0.19516149999999999</v>
      </c>
    </row>
    <row r="5316" spans="25:26" x14ac:dyDescent="0.25">
      <c r="Y5316" s="6">
        <v>8.5984000000000005E-2</v>
      </c>
      <c r="Z5316" s="8">
        <v>0.19516149999999999</v>
      </c>
    </row>
    <row r="5317" spans="25:26" x14ac:dyDescent="0.25">
      <c r="Y5317" s="6">
        <v>8.5999999999999993E-2</v>
      </c>
      <c r="Z5317" s="8">
        <v>0.19516149999999999</v>
      </c>
    </row>
    <row r="5318" spans="25:26" x14ac:dyDescent="0.25">
      <c r="Y5318" s="6">
        <v>8.6015999999999995E-2</v>
      </c>
      <c r="Z5318" s="8">
        <v>0.19516149999999999</v>
      </c>
    </row>
    <row r="5319" spans="25:26" x14ac:dyDescent="0.25">
      <c r="Y5319" s="6">
        <v>8.6031999999999997E-2</v>
      </c>
      <c r="Z5319" s="8">
        <v>0.19516149999999999</v>
      </c>
    </row>
    <row r="5320" spans="25:26" x14ac:dyDescent="0.25">
      <c r="Y5320" s="6">
        <v>8.6047999999999999E-2</v>
      </c>
      <c r="Z5320" s="8">
        <v>0.19516149999999999</v>
      </c>
    </row>
    <row r="5321" spans="25:26" x14ac:dyDescent="0.25">
      <c r="Y5321" s="6">
        <v>8.6064000000000002E-2</v>
      </c>
      <c r="Z5321" s="8">
        <v>0.1953029</v>
      </c>
    </row>
    <row r="5322" spans="25:26" x14ac:dyDescent="0.25">
      <c r="Y5322" s="6">
        <v>8.6080000000000004E-2</v>
      </c>
      <c r="Z5322" s="8">
        <v>0.1953029</v>
      </c>
    </row>
    <row r="5323" spans="25:26" x14ac:dyDescent="0.25">
      <c r="Y5323" s="6">
        <v>8.6096000000000006E-2</v>
      </c>
      <c r="Z5323" s="8">
        <v>0.1953029</v>
      </c>
    </row>
    <row r="5324" spans="25:26" x14ac:dyDescent="0.25">
      <c r="Y5324" s="6">
        <v>8.6111999999999994E-2</v>
      </c>
      <c r="Z5324" s="8">
        <v>0.1953029</v>
      </c>
    </row>
    <row r="5325" spans="25:26" x14ac:dyDescent="0.25">
      <c r="Y5325" s="6">
        <v>8.6127999999999996E-2</v>
      </c>
      <c r="Z5325" s="8">
        <v>0.1953029</v>
      </c>
    </row>
    <row r="5326" spans="25:26" x14ac:dyDescent="0.25">
      <c r="Y5326" s="6">
        <v>8.6143999999999998E-2</v>
      </c>
      <c r="Z5326" s="8">
        <v>0.1953029</v>
      </c>
    </row>
    <row r="5327" spans="25:26" x14ac:dyDescent="0.25">
      <c r="Y5327" s="6">
        <v>8.616E-2</v>
      </c>
      <c r="Z5327" s="8">
        <v>0.1953029</v>
      </c>
    </row>
    <row r="5328" spans="25:26" x14ac:dyDescent="0.25">
      <c r="Y5328" s="6">
        <v>8.6176000000000003E-2</v>
      </c>
      <c r="Z5328" s="8">
        <v>0.1953029</v>
      </c>
    </row>
    <row r="5329" spans="25:26" x14ac:dyDescent="0.25">
      <c r="Y5329" s="6">
        <v>8.6192000000000005E-2</v>
      </c>
      <c r="Z5329" s="8">
        <v>0.1953029</v>
      </c>
    </row>
    <row r="5330" spans="25:26" x14ac:dyDescent="0.25">
      <c r="Y5330" s="6">
        <v>8.6208000000000007E-2</v>
      </c>
      <c r="Z5330" s="8">
        <v>0.1953029</v>
      </c>
    </row>
    <row r="5331" spans="25:26" x14ac:dyDescent="0.25">
      <c r="Y5331" s="6">
        <v>8.6223999999999995E-2</v>
      </c>
      <c r="Z5331" s="8">
        <v>0.19544429999999999</v>
      </c>
    </row>
    <row r="5332" spans="25:26" x14ac:dyDescent="0.25">
      <c r="Y5332" s="6">
        <v>8.6239999999999997E-2</v>
      </c>
      <c r="Z5332" s="8">
        <v>0.19544429999999999</v>
      </c>
    </row>
    <row r="5333" spans="25:26" x14ac:dyDescent="0.25">
      <c r="Y5333" s="6">
        <v>8.6255999999999999E-2</v>
      </c>
      <c r="Z5333" s="8">
        <v>0.19544429999999999</v>
      </c>
    </row>
    <row r="5334" spans="25:26" x14ac:dyDescent="0.25">
      <c r="Y5334" s="6">
        <v>8.6272000000000001E-2</v>
      </c>
      <c r="Z5334" s="8">
        <v>0.19544429999999999</v>
      </c>
    </row>
    <row r="5335" spans="25:26" x14ac:dyDescent="0.25">
      <c r="Y5335" s="6">
        <v>8.6288000000000004E-2</v>
      </c>
      <c r="Z5335" s="8">
        <v>0.19544429999999999</v>
      </c>
    </row>
    <row r="5336" spans="25:26" x14ac:dyDescent="0.25">
      <c r="Y5336" s="6">
        <v>8.6304000000000006E-2</v>
      </c>
      <c r="Z5336" s="8">
        <v>0.19544429999999999</v>
      </c>
    </row>
    <row r="5337" spans="25:26" x14ac:dyDescent="0.25">
      <c r="Y5337" s="6">
        <v>8.6319999999999994E-2</v>
      </c>
      <c r="Z5337" s="8">
        <v>0.19544429999999999</v>
      </c>
    </row>
    <row r="5338" spans="25:26" x14ac:dyDescent="0.25">
      <c r="Y5338" s="6">
        <v>8.6335999999999996E-2</v>
      </c>
      <c r="Z5338" s="8">
        <v>0.19544429999999999</v>
      </c>
    </row>
    <row r="5339" spans="25:26" x14ac:dyDescent="0.25">
      <c r="Y5339" s="6">
        <v>8.6351999999999998E-2</v>
      </c>
      <c r="Z5339" s="8">
        <v>0.19544429999999999</v>
      </c>
    </row>
    <row r="5340" spans="25:26" x14ac:dyDescent="0.25">
      <c r="Y5340" s="6">
        <v>8.6368E-2</v>
      </c>
      <c r="Z5340" s="8">
        <v>0.1955857</v>
      </c>
    </row>
    <row r="5341" spans="25:26" x14ac:dyDescent="0.25">
      <c r="Y5341" s="6">
        <v>8.6384000000000002E-2</v>
      </c>
      <c r="Z5341" s="8">
        <v>0.1955857</v>
      </c>
    </row>
    <row r="5342" spans="25:26" x14ac:dyDescent="0.25">
      <c r="Y5342" s="6">
        <v>8.6400000000000005E-2</v>
      </c>
      <c r="Z5342" s="8">
        <v>0.1955857</v>
      </c>
    </row>
    <row r="5343" spans="25:26" x14ac:dyDescent="0.25">
      <c r="Y5343" s="6">
        <v>8.6416000000000007E-2</v>
      </c>
      <c r="Z5343" s="8">
        <v>0.1955857</v>
      </c>
    </row>
    <row r="5344" spans="25:26" x14ac:dyDescent="0.25">
      <c r="Y5344" s="6">
        <v>8.6431999999999995E-2</v>
      </c>
      <c r="Z5344" s="8">
        <v>0.1955857</v>
      </c>
    </row>
    <row r="5345" spans="25:26" x14ac:dyDescent="0.25">
      <c r="Y5345" s="6">
        <v>8.6447999999999997E-2</v>
      </c>
      <c r="Z5345" s="8">
        <v>0.1955857</v>
      </c>
    </row>
    <row r="5346" spans="25:26" x14ac:dyDescent="0.25">
      <c r="Y5346" s="6">
        <v>8.6463999999999999E-2</v>
      </c>
      <c r="Z5346" s="8">
        <v>0.1955857</v>
      </c>
    </row>
    <row r="5347" spans="25:26" x14ac:dyDescent="0.25">
      <c r="Y5347" s="6">
        <v>8.6480000000000001E-2</v>
      </c>
      <c r="Z5347" s="8">
        <v>0.1955857</v>
      </c>
    </row>
    <row r="5348" spans="25:26" x14ac:dyDescent="0.25">
      <c r="Y5348" s="6">
        <v>8.6496000000000003E-2</v>
      </c>
      <c r="Z5348" s="8">
        <v>0.1955857</v>
      </c>
    </row>
    <row r="5349" spans="25:26" x14ac:dyDescent="0.25">
      <c r="Y5349" s="6">
        <v>8.6512000000000006E-2</v>
      </c>
      <c r="Z5349" s="8">
        <v>0.19572719999999999</v>
      </c>
    </row>
    <row r="5350" spans="25:26" x14ac:dyDescent="0.25">
      <c r="Y5350" s="6">
        <v>8.6527999999999994E-2</v>
      </c>
      <c r="Z5350" s="8">
        <v>0.19572719999999999</v>
      </c>
    </row>
    <row r="5351" spans="25:26" x14ac:dyDescent="0.25">
      <c r="Y5351" s="6">
        <v>8.6543999999999996E-2</v>
      </c>
      <c r="Z5351" s="8">
        <v>0.19572719999999999</v>
      </c>
    </row>
    <row r="5352" spans="25:26" x14ac:dyDescent="0.25">
      <c r="Y5352" s="6">
        <v>8.6559999999999998E-2</v>
      </c>
      <c r="Z5352" s="8">
        <v>0.19572719999999999</v>
      </c>
    </row>
    <row r="5353" spans="25:26" x14ac:dyDescent="0.25">
      <c r="Y5353" s="6">
        <v>8.6576E-2</v>
      </c>
      <c r="Z5353" s="8">
        <v>0.19572719999999999</v>
      </c>
    </row>
    <row r="5354" spans="25:26" x14ac:dyDescent="0.25">
      <c r="Y5354" s="6">
        <v>8.6592000000000002E-2</v>
      </c>
      <c r="Z5354" s="8">
        <v>0.19572719999999999</v>
      </c>
    </row>
    <row r="5355" spans="25:26" x14ac:dyDescent="0.25">
      <c r="Y5355" s="6">
        <v>8.6608000000000004E-2</v>
      </c>
      <c r="Z5355" s="8">
        <v>0.19572719999999999</v>
      </c>
    </row>
    <row r="5356" spans="25:26" x14ac:dyDescent="0.25">
      <c r="Y5356" s="6">
        <v>8.6624000000000007E-2</v>
      </c>
      <c r="Z5356" s="8">
        <v>0.19572719999999999</v>
      </c>
    </row>
    <row r="5357" spans="25:26" x14ac:dyDescent="0.25">
      <c r="Y5357" s="6">
        <v>8.6639999999999995E-2</v>
      </c>
      <c r="Z5357" s="8">
        <v>0.19572719999999999</v>
      </c>
    </row>
    <row r="5358" spans="25:26" x14ac:dyDescent="0.25">
      <c r="Y5358" s="6">
        <v>8.6655999999999997E-2</v>
      </c>
      <c r="Z5358" s="8">
        <v>0.1958686</v>
      </c>
    </row>
    <row r="5359" spans="25:26" x14ac:dyDescent="0.25">
      <c r="Y5359" s="6">
        <v>8.6671999999999999E-2</v>
      </c>
      <c r="Z5359" s="8">
        <v>0.1958686</v>
      </c>
    </row>
    <row r="5360" spans="25:26" x14ac:dyDescent="0.25">
      <c r="Y5360" s="6">
        <v>8.6688000000000001E-2</v>
      </c>
      <c r="Z5360" s="8">
        <v>0.1958686</v>
      </c>
    </row>
    <row r="5361" spans="25:26" x14ac:dyDescent="0.25">
      <c r="Y5361" s="6">
        <v>8.6704000000000003E-2</v>
      </c>
      <c r="Z5361" s="8">
        <v>0.1958686</v>
      </c>
    </row>
    <row r="5362" spans="25:26" x14ac:dyDescent="0.25">
      <c r="Y5362" s="6">
        <v>8.6720000000000005E-2</v>
      </c>
      <c r="Z5362" s="8">
        <v>0.1958686</v>
      </c>
    </row>
    <row r="5363" spans="25:26" x14ac:dyDescent="0.25">
      <c r="Y5363" s="6">
        <v>8.6735999999999994E-2</v>
      </c>
      <c r="Z5363" s="8">
        <v>0.1958686</v>
      </c>
    </row>
    <row r="5364" spans="25:26" x14ac:dyDescent="0.25">
      <c r="Y5364" s="6">
        <v>8.6751999999999996E-2</v>
      </c>
      <c r="Z5364" s="8">
        <v>0.1958686</v>
      </c>
    </row>
    <row r="5365" spans="25:26" x14ac:dyDescent="0.25">
      <c r="Y5365" s="6">
        <v>8.6767999999999998E-2</v>
      </c>
      <c r="Z5365" s="8">
        <v>0.1958686</v>
      </c>
    </row>
    <row r="5366" spans="25:26" x14ac:dyDescent="0.25">
      <c r="Y5366" s="6">
        <v>8.6784E-2</v>
      </c>
      <c r="Z5366" s="8">
        <v>0.1958686</v>
      </c>
    </row>
    <row r="5367" spans="25:26" x14ac:dyDescent="0.25">
      <c r="Y5367" s="6">
        <v>8.6800000000000002E-2</v>
      </c>
      <c r="Z5367" s="8">
        <v>0.19600999999999999</v>
      </c>
    </row>
    <row r="5368" spans="25:26" x14ac:dyDescent="0.25">
      <c r="Y5368" s="6">
        <v>8.6816000000000004E-2</v>
      </c>
      <c r="Z5368" s="8">
        <v>0.19600999999999999</v>
      </c>
    </row>
    <row r="5369" spans="25:26" x14ac:dyDescent="0.25">
      <c r="Y5369" s="6">
        <v>8.6832000000000006E-2</v>
      </c>
      <c r="Z5369" s="8">
        <v>0.19600999999999999</v>
      </c>
    </row>
    <row r="5370" spans="25:26" x14ac:dyDescent="0.25">
      <c r="Y5370" s="6">
        <v>8.6847999999999995E-2</v>
      </c>
      <c r="Z5370" s="8">
        <v>0.19600999999999999</v>
      </c>
    </row>
    <row r="5371" spans="25:26" x14ac:dyDescent="0.25">
      <c r="Y5371" s="6">
        <v>8.6863999999999997E-2</v>
      </c>
      <c r="Z5371" s="8">
        <v>0.19600999999999999</v>
      </c>
    </row>
    <row r="5372" spans="25:26" x14ac:dyDescent="0.25">
      <c r="Y5372" s="6">
        <v>8.6879999999999999E-2</v>
      </c>
      <c r="Z5372" s="8">
        <v>0.19600999999999999</v>
      </c>
    </row>
    <row r="5373" spans="25:26" x14ac:dyDescent="0.25">
      <c r="Y5373" s="6">
        <v>8.6896000000000001E-2</v>
      </c>
      <c r="Z5373" s="8">
        <v>0.19600999999999999</v>
      </c>
    </row>
    <row r="5374" spans="25:26" x14ac:dyDescent="0.25">
      <c r="Y5374" s="6">
        <v>8.6912000000000003E-2</v>
      </c>
      <c r="Z5374" s="8">
        <v>0.19600999999999999</v>
      </c>
    </row>
    <row r="5375" spans="25:26" x14ac:dyDescent="0.25">
      <c r="Y5375" s="6">
        <v>8.6928000000000005E-2</v>
      </c>
      <c r="Z5375" s="8">
        <v>0.19600999999999999</v>
      </c>
    </row>
    <row r="5376" spans="25:26" x14ac:dyDescent="0.25">
      <c r="Y5376" s="6">
        <v>8.6943999999999994E-2</v>
      </c>
      <c r="Z5376" s="8">
        <v>0.1961514</v>
      </c>
    </row>
    <row r="5377" spans="25:26" x14ac:dyDescent="0.25">
      <c r="Y5377" s="6">
        <v>8.6959999999999996E-2</v>
      </c>
      <c r="Z5377" s="8">
        <v>0.1961514</v>
      </c>
    </row>
    <row r="5378" spans="25:26" x14ac:dyDescent="0.25">
      <c r="Y5378" s="6">
        <v>8.6975999999999998E-2</v>
      </c>
      <c r="Z5378" s="8">
        <v>0.1961514</v>
      </c>
    </row>
    <row r="5379" spans="25:26" x14ac:dyDescent="0.25">
      <c r="Y5379" s="6">
        <v>8.6992E-2</v>
      </c>
      <c r="Z5379" s="8">
        <v>0.1961514</v>
      </c>
    </row>
    <row r="5380" spans="25:26" x14ac:dyDescent="0.25">
      <c r="Y5380" s="6">
        <v>8.7008000000000002E-2</v>
      </c>
      <c r="Z5380" s="8">
        <v>0.1961514</v>
      </c>
    </row>
    <row r="5381" spans="25:26" x14ac:dyDescent="0.25">
      <c r="Y5381" s="6">
        <v>8.7024000000000004E-2</v>
      </c>
      <c r="Z5381" s="8">
        <v>0.1961514</v>
      </c>
    </row>
    <row r="5382" spans="25:26" x14ac:dyDescent="0.25">
      <c r="Y5382" s="6">
        <v>8.7040000000000006E-2</v>
      </c>
      <c r="Z5382" s="8">
        <v>0.1961514</v>
      </c>
    </row>
    <row r="5383" spans="25:26" x14ac:dyDescent="0.25">
      <c r="Y5383" s="6">
        <v>8.7055999999999994E-2</v>
      </c>
      <c r="Z5383" s="8">
        <v>0.1961514</v>
      </c>
    </row>
    <row r="5384" spans="25:26" x14ac:dyDescent="0.25">
      <c r="Y5384" s="6">
        <v>8.7071999999999997E-2</v>
      </c>
      <c r="Z5384" s="8">
        <v>0.1961514</v>
      </c>
    </row>
    <row r="5385" spans="25:26" x14ac:dyDescent="0.25">
      <c r="Y5385" s="6">
        <v>8.7087999999999999E-2</v>
      </c>
      <c r="Z5385" s="8">
        <v>0.1961514</v>
      </c>
    </row>
    <row r="5386" spans="25:26" x14ac:dyDescent="0.25">
      <c r="Y5386" s="6">
        <v>8.7104000000000001E-2</v>
      </c>
      <c r="Z5386" s="8">
        <v>0.19629279999999999</v>
      </c>
    </row>
    <row r="5387" spans="25:26" x14ac:dyDescent="0.25">
      <c r="Y5387" s="6">
        <v>8.7120000000000003E-2</v>
      </c>
      <c r="Z5387" s="8">
        <v>0.19629279999999999</v>
      </c>
    </row>
    <row r="5388" spans="25:26" x14ac:dyDescent="0.25">
      <c r="Y5388" s="6">
        <v>8.7136000000000005E-2</v>
      </c>
      <c r="Z5388" s="8">
        <v>0.19629279999999999</v>
      </c>
    </row>
    <row r="5389" spans="25:26" x14ac:dyDescent="0.25">
      <c r="Y5389" s="6">
        <v>8.7151999999999993E-2</v>
      </c>
      <c r="Z5389" s="8">
        <v>0.19629279999999999</v>
      </c>
    </row>
    <row r="5390" spans="25:26" x14ac:dyDescent="0.25">
      <c r="Y5390" s="6">
        <v>8.7167999999999995E-2</v>
      </c>
      <c r="Z5390" s="8">
        <v>0.19629279999999999</v>
      </c>
    </row>
    <row r="5391" spans="25:26" x14ac:dyDescent="0.25">
      <c r="Y5391" s="6">
        <v>8.7183999999999998E-2</v>
      </c>
      <c r="Z5391" s="8">
        <v>0.19629279999999999</v>
      </c>
    </row>
    <row r="5392" spans="25:26" x14ac:dyDescent="0.25">
      <c r="Y5392" s="6">
        <v>8.72E-2</v>
      </c>
      <c r="Z5392" s="8">
        <v>0.19629279999999999</v>
      </c>
    </row>
    <row r="5393" spans="25:26" x14ac:dyDescent="0.25">
      <c r="Y5393" s="6">
        <v>8.7216000000000002E-2</v>
      </c>
      <c r="Z5393" s="8">
        <v>0.19629279999999999</v>
      </c>
    </row>
    <row r="5394" spans="25:26" x14ac:dyDescent="0.25">
      <c r="Y5394" s="6">
        <v>8.7232000000000004E-2</v>
      </c>
      <c r="Z5394" s="8">
        <v>0.19629279999999999</v>
      </c>
    </row>
    <row r="5395" spans="25:26" x14ac:dyDescent="0.25">
      <c r="Y5395" s="6">
        <v>8.7248000000000006E-2</v>
      </c>
      <c r="Z5395" s="8">
        <v>0.19643430000000001</v>
      </c>
    </row>
    <row r="5396" spans="25:26" x14ac:dyDescent="0.25">
      <c r="Y5396" s="6">
        <v>8.7263999999999994E-2</v>
      </c>
      <c r="Z5396" s="8">
        <v>0.19643430000000001</v>
      </c>
    </row>
    <row r="5397" spans="25:26" x14ac:dyDescent="0.25">
      <c r="Y5397" s="6">
        <v>8.7279999999999996E-2</v>
      </c>
      <c r="Z5397" s="8">
        <v>0.19643430000000001</v>
      </c>
    </row>
    <row r="5398" spans="25:26" x14ac:dyDescent="0.25">
      <c r="Y5398" s="6">
        <v>8.7295999999999999E-2</v>
      </c>
      <c r="Z5398" s="8">
        <v>0.19643430000000001</v>
      </c>
    </row>
    <row r="5399" spans="25:26" x14ac:dyDescent="0.25">
      <c r="Y5399" s="6">
        <v>8.7312000000000001E-2</v>
      </c>
      <c r="Z5399" s="8">
        <v>0.19643430000000001</v>
      </c>
    </row>
    <row r="5400" spans="25:26" x14ac:dyDescent="0.25">
      <c r="Y5400" s="6">
        <v>8.7328000000000003E-2</v>
      </c>
      <c r="Z5400" s="8">
        <v>0.19643430000000001</v>
      </c>
    </row>
    <row r="5401" spans="25:26" x14ac:dyDescent="0.25">
      <c r="Y5401" s="6">
        <v>8.7344000000000005E-2</v>
      </c>
      <c r="Z5401" s="8">
        <v>0.19643430000000001</v>
      </c>
    </row>
    <row r="5402" spans="25:26" x14ac:dyDescent="0.25">
      <c r="Y5402" s="6">
        <v>8.7359999999999993E-2</v>
      </c>
      <c r="Z5402" s="8">
        <v>0.19643430000000001</v>
      </c>
    </row>
    <row r="5403" spans="25:26" x14ac:dyDescent="0.25">
      <c r="Y5403" s="6">
        <v>8.7375999999999995E-2</v>
      </c>
      <c r="Z5403" s="8">
        <v>0.19643430000000001</v>
      </c>
    </row>
    <row r="5404" spans="25:26" x14ac:dyDescent="0.25">
      <c r="Y5404" s="6">
        <v>8.7391999999999997E-2</v>
      </c>
      <c r="Z5404" s="8">
        <v>0.19657569999999999</v>
      </c>
    </row>
    <row r="5405" spans="25:26" x14ac:dyDescent="0.25">
      <c r="Y5405" s="6">
        <v>8.7408E-2</v>
      </c>
      <c r="Z5405" s="8">
        <v>0.19657569999999999</v>
      </c>
    </row>
    <row r="5406" spans="25:26" x14ac:dyDescent="0.25">
      <c r="Y5406" s="6">
        <v>8.7424000000000002E-2</v>
      </c>
      <c r="Z5406" s="8">
        <v>0.19657569999999999</v>
      </c>
    </row>
    <row r="5407" spans="25:26" x14ac:dyDescent="0.25">
      <c r="Y5407" s="6">
        <v>8.7440000000000004E-2</v>
      </c>
      <c r="Z5407" s="8">
        <v>0.19657569999999999</v>
      </c>
    </row>
    <row r="5408" spans="25:26" x14ac:dyDescent="0.25">
      <c r="Y5408" s="6">
        <v>8.7456000000000006E-2</v>
      </c>
      <c r="Z5408" s="8">
        <v>0.19657569999999999</v>
      </c>
    </row>
    <row r="5409" spans="25:26" x14ac:dyDescent="0.25">
      <c r="Y5409" s="6">
        <v>8.7471999999999994E-2</v>
      </c>
      <c r="Z5409" s="8">
        <v>0.19657569999999999</v>
      </c>
    </row>
    <row r="5410" spans="25:26" x14ac:dyDescent="0.25">
      <c r="Y5410" s="6">
        <v>8.7487999999999996E-2</v>
      </c>
      <c r="Z5410" s="8">
        <v>0.19657569999999999</v>
      </c>
    </row>
    <row r="5411" spans="25:26" x14ac:dyDescent="0.25">
      <c r="Y5411" s="6">
        <v>8.7503999999999998E-2</v>
      </c>
      <c r="Z5411" s="8">
        <v>0.19657569999999999</v>
      </c>
    </row>
    <row r="5412" spans="25:26" x14ac:dyDescent="0.25">
      <c r="Y5412" s="6">
        <v>8.7520000000000001E-2</v>
      </c>
      <c r="Z5412" s="8">
        <v>0.19657569999999999</v>
      </c>
    </row>
    <row r="5413" spans="25:26" x14ac:dyDescent="0.25">
      <c r="Y5413" s="6">
        <v>8.7536000000000003E-2</v>
      </c>
      <c r="Z5413" s="8">
        <v>0.19671710000000001</v>
      </c>
    </row>
    <row r="5414" spans="25:26" x14ac:dyDescent="0.25">
      <c r="Y5414" s="6">
        <v>8.7552000000000005E-2</v>
      </c>
      <c r="Z5414" s="8">
        <v>0.19671710000000001</v>
      </c>
    </row>
    <row r="5415" spans="25:26" x14ac:dyDescent="0.25">
      <c r="Y5415" s="6">
        <v>8.7567999999999993E-2</v>
      </c>
      <c r="Z5415" s="8">
        <v>0.19671710000000001</v>
      </c>
    </row>
    <row r="5416" spans="25:26" x14ac:dyDescent="0.25">
      <c r="Y5416" s="6">
        <v>8.7583999999999995E-2</v>
      </c>
      <c r="Z5416" s="8">
        <v>0.19671710000000001</v>
      </c>
    </row>
    <row r="5417" spans="25:26" x14ac:dyDescent="0.25">
      <c r="Y5417" s="6">
        <v>8.7599999999999997E-2</v>
      </c>
      <c r="Z5417" s="8">
        <v>0.19671710000000001</v>
      </c>
    </row>
    <row r="5418" spans="25:26" x14ac:dyDescent="0.25">
      <c r="Y5418" s="6">
        <v>8.7615999999999999E-2</v>
      </c>
      <c r="Z5418" s="8">
        <v>0.19671710000000001</v>
      </c>
    </row>
    <row r="5419" spans="25:26" x14ac:dyDescent="0.25">
      <c r="Y5419" s="6">
        <v>8.7632000000000002E-2</v>
      </c>
      <c r="Z5419" s="8">
        <v>0.19671710000000001</v>
      </c>
    </row>
    <row r="5420" spans="25:26" x14ac:dyDescent="0.25">
      <c r="Y5420" s="6">
        <v>8.7648000000000004E-2</v>
      </c>
      <c r="Z5420" s="8">
        <v>0.19671710000000001</v>
      </c>
    </row>
    <row r="5421" spans="25:26" x14ac:dyDescent="0.25">
      <c r="Y5421" s="6">
        <v>8.7664000000000006E-2</v>
      </c>
      <c r="Z5421" s="8">
        <v>0.19671710000000001</v>
      </c>
    </row>
    <row r="5422" spans="25:26" x14ac:dyDescent="0.25">
      <c r="Y5422" s="6">
        <v>8.7679999999999994E-2</v>
      </c>
      <c r="Z5422" s="8">
        <v>0.19685849999999999</v>
      </c>
    </row>
    <row r="5423" spans="25:26" x14ac:dyDescent="0.25">
      <c r="Y5423" s="6">
        <v>8.7695999999999996E-2</v>
      </c>
      <c r="Z5423" s="8">
        <v>0.19685849999999999</v>
      </c>
    </row>
    <row r="5424" spans="25:26" x14ac:dyDescent="0.25">
      <c r="Y5424" s="6">
        <v>8.7711999999999998E-2</v>
      </c>
      <c r="Z5424" s="8">
        <v>0.19685849999999999</v>
      </c>
    </row>
    <row r="5425" spans="25:26" x14ac:dyDescent="0.25">
      <c r="Y5425" s="6">
        <v>8.7728E-2</v>
      </c>
      <c r="Z5425" s="8">
        <v>0.19685849999999999</v>
      </c>
    </row>
    <row r="5426" spans="25:26" x14ac:dyDescent="0.25">
      <c r="Y5426" s="6">
        <v>8.7744000000000003E-2</v>
      </c>
      <c r="Z5426" s="8">
        <v>0.19685849999999999</v>
      </c>
    </row>
    <row r="5427" spans="25:26" x14ac:dyDescent="0.25">
      <c r="Y5427" s="6">
        <v>8.7760000000000005E-2</v>
      </c>
      <c r="Z5427" s="8">
        <v>0.19685849999999999</v>
      </c>
    </row>
    <row r="5428" spans="25:26" x14ac:dyDescent="0.25">
      <c r="Y5428" s="6">
        <v>8.7776000000000007E-2</v>
      </c>
      <c r="Z5428" s="8">
        <v>0.19685849999999999</v>
      </c>
    </row>
    <row r="5429" spans="25:26" x14ac:dyDescent="0.25">
      <c r="Y5429" s="6">
        <v>8.7791999999999995E-2</v>
      </c>
      <c r="Z5429" s="8">
        <v>0.19685849999999999</v>
      </c>
    </row>
    <row r="5430" spans="25:26" x14ac:dyDescent="0.25">
      <c r="Y5430" s="6">
        <v>8.7807999999999997E-2</v>
      </c>
      <c r="Z5430" s="8">
        <v>0.19685849999999999</v>
      </c>
    </row>
    <row r="5431" spans="25:26" x14ac:dyDescent="0.25">
      <c r="Y5431" s="6">
        <v>8.7823999999999999E-2</v>
      </c>
      <c r="Z5431" s="8">
        <v>0.19685849999999999</v>
      </c>
    </row>
    <row r="5432" spans="25:26" x14ac:dyDescent="0.25">
      <c r="Y5432" s="6">
        <v>8.7840000000000001E-2</v>
      </c>
      <c r="Z5432" s="8">
        <v>0.19699990000000001</v>
      </c>
    </row>
    <row r="5433" spans="25:26" x14ac:dyDescent="0.25">
      <c r="Y5433" s="6">
        <v>8.7856000000000004E-2</v>
      </c>
      <c r="Z5433" s="8">
        <v>0.19699990000000001</v>
      </c>
    </row>
    <row r="5434" spans="25:26" x14ac:dyDescent="0.25">
      <c r="Y5434" s="6">
        <v>8.7872000000000006E-2</v>
      </c>
      <c r="Z5434" s="8">
        <v>0.19699990000000001</v>
      </c>
    </row>
    <row r="5435" spans="25:26" x14ac:dyDescent="0.25">
      <c r="Y5435" s="6">
        <v>8.7887999999999994E-2</v>
      </c>
      <c r="Z5435" s="8">
        <v>0.19699990000000001</v>
      </c>
    </row>
    <row r="5436" spans="25:26" x14ac:dyDescent="0.25">
      <c r="Y5436" s="6">
        <v>8.7903999999999996E-2</v>
      </c>
      <c r="Z5436" s="8">
        <v>0.19699990000000001</v>
      </c>
    </row>
    <row r="5437" spans="25:26" x14ac:dyDescent="0.25">
      <c r="Y5437" s="6">
        <v>8.7919999999999998E-2</v>
      </c>
      <c r="Z5437" s="8">
        <v>0.19699990000000001</v>
      </c>
    </row>
    <row r="5438" spans="25:26" x14ac:dyDescent="0.25">
      <c r="Y5438" s="6">
        <v>8.7936E-2</v>
      </c>
      <c r="Z5438" s="8">
        <v>0.19699990000000001</v>
      </c>
    </row>
    <row r="5439" spans="25:26" x14ac:dyDescent="0.25">
      <c r="Y5439" s="6">
        <v>8.7952000000000002E-2</v>
      </c>
      <c r="Z5439" s="8">
        <v>0.19699990000000001</v>
      </c>
    </row>
    <row r="5440" spans="25:26" x14ac:dyDescent="0.25">
      <c r="Y5440" s="6">
        <v>8.7968000000000005E-2</v>
      </c>
      <c r="Z5440" s="8">
        <v>0.19699990000000001</v>
      </c>
    </row>
    <row r="5441" spans="25:26" x14ac:dyDescent="0.25">
      <c r="Y5441" s="6">
        <v>8.7984000000000007E-2</v>
      </c>
      <c r="Z5441" s="8">
        <v>0.19714139999999999</v>
      </c>
    </row>
    <row r="5442" spans="25:26" x14ac:dyDescent="0.25">
      <c r="Y5442" s="6">
        <v>8.7999999999999995E-2</v>
      </c>
      <c r="Z5442" s="8">
        <v>0.19714139999999999</v>
      </c>
    </row>
    <row r="5443" spans="25:26" x14ac:dyDescent="0.25">
      <c r="Y5443" s="6">
        <v>8.8015999999999997E-2</v>
      </c>
      <c r="Z5443" s="8">
        <v>0.19714139999999999</v>
      </c>
    </row>
    <row r="5444" spans="25:26" x14ac:dyDescent="0.25">
      <c r="Y5444" s="6">
        <v>8.8031999999999999E-2</v>
      </c>
      <c r="Z5444" s="8">
        <v>0.19714139999999999</v>
      </c>
    </row>
    <row r="5445" spans="25:26" x14ac:dyDescent="0.25">
      <c r="Y5445" s="6">
        <v>8.8048000000000001E-2</v>
      </c>
      <c r="Z5445" s="8">
        <v>0.19714139999999999</v>
      </c>
    </row>
    <row r="5446" spans="25:26" x14ac:dyDescent="0.25">
      <c r="Y5446" s="6">
        <v>8.8064000000000003E-2</v>
      </c>
      <c r="Z5446" s="8">
        <v>0.19714139999999999</v>
      </c>
    </row>
    <row r="5447" spans="25:26" x14ac:dyDescent="0.25">
      <c r="Y5447" s="6">
        <v>8.8080000000000006E-2</v>
      </c>
      <c r="Z5447" s="8">
        <v>0.19714139999999999</v>
      </c>
    </row>
    <row r="5448" spans="25:26" x14ac:dyDescent="0.25">
      <c r="Y5448" s="6">
        <v>8.8095999999999994E-2</v>
      </c>
      <c r="Z5448" s="8">
        <v>0.19714139999999999</v>
      </c>
    </row>
    <row r="5449" spans="25:26" x14ac:dyDescent="0.25">
      <c r="Y5449" s="6">
        <v>8.8111999999999996E-2</v>
      </c>
      <c r="Z5449" s="8">
        <v>0.19714139999999999</v>
      </c>
    </row>
    <row r="5450" spans="25:26" x14ac:dyDescent="0.25">
      <c r="Y5450" s="6">
        <v>8.8127999999999998E-2</v>
      </c>
      <c r="Z5450" s="8">
        <v>0.19728280000000001</v>
      </c>
    </row>
    <row r="5451" spans="25:26" x14ac:dyDescent="0.25">
      <c r="Y5451" s="6">
        <v>8.8144E-2</v>
      </c>
      <c r="Z5451" s="8">
        <v>0.19728280000000001</v>
      </c>
    </row>
    <row r="5452" spans="25:26" x14ac:dyDescent="0.25">
      <c r="Y5452" s="6">
        <v>8.8160000000000002E-2</v>
      </c>
      <c r="Z5452" s="8">
        <v>0.19728280000000001</v>
      </c>
    </row>
    <row r="5453" spans="25:26" x14ac:dyDescent="0.25">
      <c r="Y5453" s="6">
        <v>8.8176000000000004E-2</v>
      </c>
      <c r="Z5453" s="8">
        <v>0.19728280000000001</v>
      </c>
    </row>
    <row r="5454" spans="25:26" x14ac:dyDescent="0.25">
      <c r="Y5454" s="6">
        <v>8.8192000000000006E-2</v>
      </c>
      <c r="Z5454" s="8">
        <v>0.19728280000000001</v>
      </c>
    </row>
    <row r="5455" spans="25:26" x14ac:dyDescent="0.25">
      <c r="Y5455" s="6">
        <v>8.8207999999999995E-2</v>
      </c>
      <c r="Z5455" s="8">
        <v>0.19728280000000001</v>
      </c>
    </row>
    <row r="5456" spans="25:26" x14ac:dyDescent="0.25">
      <c r="Y5456" s="6">
        <v>8.8223999999999997E-2</v>
      </c>
      <c r="Z5456" s="8">
        <v>0.19728280000000001</v>
      </c>
    </row>
    <row r="5457" spans="25:26" x14ac:dyDescent="0.25">
      <c r="Y5457" s="6">
        <v>8.8239999999999999E-2</v>
      </c>
      <c r="Z5457" s="8">
        <v>0.19728280000000001</v>
      </c>
    </row>
    <row r="5458" spans="25:26" x14ac:dyDescent="0.25">
      <c r="Y5458" s="6">
        <v>8.8256000000000001E-2</v>
      </c>
      <c r="Z5458" s="8">
        <v>0.19728280000000001</v>
      </c>
    </row>
    <row r="5459" spans="25:26" x14ac:dyDescent="0.25">
      <c r="Y5459" s="6">
        <v>8.8272000000000003E-2</v>
      </c>
      <c r="Z5459" s="8">
        <v>0.19742419999999999</v>
      </c>
    </row>
    <row r="5460" spans="25:26" x14ac:dyDescent="0.25">
      <c r="Y5460" s="6">
        <v>8.8288000000000005E-2</v>
      </c>
      <c r="Z5460" s="8">
        <v>0.19742419999999999</v>
      </c>
    </row>
    <row r="5461" spans="25:26" x14ac:dyDescent="0.25">
      <c r="Y5461" s="6">
        <v>8.8303999999999994E-2</v>
      </c>
      <c r="Z5461" s="8">
        <v>0.19742419999999999</v>
      </c>
    </row>
    <row r="5462" spans="25:26" x14ac:dyDescent="0.25">
      <c r="Y5462" s="6">
        <v>8.8319999999999996E-2</v>
      </c>
      <c r="Z5462" s="8">
        <v>0.19742419999999999</v>
      </c>
    </row>
    <row r="5463" spans="25:26" x14ac:dyDescent="0.25">
      <c r="Y5463" s="6">
        <v>8.8335999999999998E-2</v>
      </c>
      <c r="Z5463" s="8">
        <v>0.19742419999999999</v>
      </c>
    </row>
    <row r="5464" spans="25:26" x14ac:dyDescent="0.25">
      <c r="Y5464" s="6">
        <v>8.8352E-2</v>
      </c>
      <c r="Z5464" s="8">
        <v>0.19742419999999999</v>
      </c>
    </row>
    <row r="5465" spans="25:26" x14ac:dyDescent="0.25">
      <c r="Y5465" s="6">
        <v>8.8368000000000002E-2</v>
      </c>
      <c r="Z5465" s="8">
        <v>0.19742419999999999</v>
      </c>
    </row>
    <row r="5466" spans="25:26" x14ac:dyDescent="0.25">
      <c r="Y5466" s="6">
        <v>8.8384000000000004E-2</v>
      </c>
      <c r="Z5466" s="8">
        <v>0.19742419999999999</v>
      </c>
    </row>
    <row r="5467" spans="25:26" x14ac:dyDescent="0.25">
      <c r="Y5467" s="6">
        <v>8.8400000000000006E-2</v>
      </c>
      <c r="Z5467" s="8">
        <v>0.19742419999999999</v>
      </c>
    </row>
    <row r="5468" spans="25:26" x14ac:dyDescent="0.25">
      <c r="Y5468" s="6">
        <v>8.8415999999999995E-2</v>
      </c>
      <c r="Z5468" s="8">
        <v>0.19742419999999999</v>
      </c>
    </row>
    <row r="5469" spans="25:26" x14ac:dyDescent="0.25">
      <c r="Y5469" s="6">
        <v>8.8431999999999997E-2</v>
      </c>
      <c r="Z5469" s="8">
        <v>0.19756560000000001</v>
      </c>
    </row>
    <row r="5470" spans="25:26" x14ac:dyDescent="0.25">
      <c r="Y5470" s="6">
        <v>8.8447999999999999E-2</v>
      </c>
      <c r="Z5470" s="8">
        <v>0.19756560000000001</v>
      </c>
    </row>
    <row r="5471" spans="25:26" x14ac:dyDescent="0.25">
      <c r="Y5471" s="6">
        <v>8.8464000000000001E-2</v>
      </c>
      <c r="Z5471" s="8">
        <v>0.19756560000000001</v>
      </c>
    </row>
    <row r="5472" spans="25:26" x14ac:dyDescent="0.25">
      <c r="Y5472" s="6">
        <v>8.8480000000000003E-2</v>
      </c>
      <c r="Z5472" s="8">
        <v>0.19756560000000001</v>
      </c>
    </row>
    <row r="5473" spans="25:26" x14ac:dyDescent="0.25">
      <c r="Y5473" s="6">
        <v>8.8496000000000005E-2</v>
      </c>
      <c r="Z5473" s="8">
        <v>0.19756560000000001</v>
      </c>
    </row>
    <row r="5474" spans="25:26" x14ac:dyDescent="0.25">
      <c r="Y5474" s="6">
        <v>8.8511999999999993E-2</v>
      </c>
      <c r="Z5474" s="8">
        <v>0.19756560000000001</v>
      </c>
    </row>
    <row r="5475" spans="25:26" x14ac:dyDescent="0.25">
      <c r="Y5475" s="6">
        <v>8.8527999999999996E-2</v>
      </c>
      <c r="Z5475" s="8">
        <v>0.19756560000000001</v>
      </c>
    </row>
    <row r="5476" spans="25:26" x14ac:dyDescent="0.25">
      <c r="Y5476" s="6">
        <v>8.8543999999999998E-2</v>
      </c>
      <c r="Z5476" s="8">
        <v>0.19756560000000001</v>
      </c>
    </row>
    <row r="5477" spans="25:26" x14ac:dyDescent="0.25">
      <c r="Y5477" s="6">
        <v>8.856E-2</v>
      </c>
      <c r="Z5477" s="8">
        <v>0.19756560000000001</v>
      </c>
    </row>
    <row r="5478" spans="25:26" x14ac:dyDescent="0.25">
      <c r="Y5478" s="6">
        <v>8.8576000000000002E-2</v>
      </c>
      <c r="Z5478" s="8">
        <v>0.1977071</v>
      </c>
    </row>
    <row r="5479" spans="25:26" x14ac:dyDescent="0.25">
      <c r="Y5479" s="6">
        <v>8.8592000000000004E-2</v>
      </c>
      <c r="Z5479" s="8">
        <v>0.1977071</v>
      </c>
    </row>
    <row r="5480" spans="25:26" x14ac:dyDescent="0.25">
      <c r="Y5480" s="6">
        <v>8.8608000000000006E-2</v>
      </c>
      <c r="Z5480" s="8">
        <v>0.1977071</v>
      </c>
    </row>
    <row r="5481" spans="25:26" x14ac:dyDescent="0.25">
      <c r="Y5481" s="6">
        <v>8.8623999999999994E-2</v>
      </c>
      <c r="Z5481" s="8">
        <v>0.1977071</v>
      </c>
    </row>
    <row r="5482" spans="25:26" x14ac:dyDescent="0.25">
      <c r="Y5482" s="6">
        <v>8.8639999999999997E-2</v>
      </c>
      <c r="Z5482" s="8">
        <v>0.1977071</v>
      </c>
    </row>
    <row r="5483" spans="25:26" x14ac:dyDescent="0.25">
      <c r="Y5483" s="6">
        <v>8.8655999999999999E-2</v>
      </c>
      <c r="Z5483" s="8">
        <v>0.1977071</v>
      </c>
    </row>
    <row r="5484" spans="25:26" x14ac:dyDescent="0.25">
      <c r="Y5484" s="6">
        <v>8.8672000000000001E-2</v>
      </c>
      <c r="Z5484" s="8">
        <v>0.1977071</v>
      </c>
    </row>
    <row r="5485" spans="25:26" x14ac:dyDescent="0.25">
      <c r="Y5485" s="6">
        <v>8.8688000000000003E-2</v>
      </c>
      <c r="Z5485" s="8">
        <v>0.1977071</v>
      </c>
    </row>
    <row r="5486" spans="25:26" x14ac:dyDescent="0.25">
      <c r="Y5486" s="6">
        <v>8.8704000000000005E-2</v>
      </c>
      <c r="Z5486" s="8">
        <v>0.1977071</v>
      </c>
    </row>
    <row r="5487" spans="25:26" x14ac:dyDescent="0.25">
      <c r="Y5487" s="6">
        <v>8.8719999999999993E-2</v>
      </c>
      <c r="Z5487" s="8">
        <v>0.19784850000000001</v>
      </c>
    </row>
    <row r="5488" spans="25:26" x14ac:dyDescent="0.25">
      <c r="Y5488" s="6">
        <v>8.8735999999999995E-2</v>
      </c>
      <c r="Z5488" s="8">
        <v>0.19784850000000001</v>
      </c>
    </row>
    <row r="5489" spans="25:26" x14ac:dyDescent="0.25">
      <c r="Y5489" s="6">
        <v>8.8751999999999998E-2</v>
      </c>
      <c r="Z5489" s="8">
        <v>0.19784850000000001</v>
      </c>
    </row>
    <row r="5490" spans="25:26" x14ac:dyDescent="0.25">
      <c r="Y5490" s="6">
        <v>8.8768E-2</v>
      </c>
      <c r="Z5490" s="8">
        <v>0.19784850000000001</v>
      </c>
    </row>
    <row r="5491" spans="25:26" x14ac:dyDescent="0.25">
      <c r="Y5491" s="6">
        <v>8.8784000000000002E-2</v>
      </c>
      <c r="Z5491" s="8">
        <v>0.19784850000000001</v>
      </c>
    </row>
    <row r="5492" spans="25:26" x14ac:dyDescent="0.25">
      <c r="Y5492" s="6">
        <v>8.8800000000000004E-2</v>
      </c>
      <c r="Z5492" s="8">
        <v>0.19784850000000001</v>
      </c>
    </row>
    <row r="5493" spans="25:26" x14ac:dyDescent="0.25">
      <c r="Y5493" s="6">
        <v>8.8816000000000006E-2</v>
      </c>
      <c r="Z5493" s="8">
        <v>0.19784850000000001</v>
      </c>
    </row>
    <row r="5494" spans="25:26" x14ac:dyDescent="0.25">
      <c r="Y5494" s="6">
        <v>8.8831999999999994E-2</v>
      </c>
      <c r="Z5494" s="8">
        <v>0.19784850000000001</v>
      </c>
    </row>
    <row r="5495" spans="25:26" x14ac:dyDescent="0.25">
      <c r="Y5495" s="6">
        <v>8.8847999999999996E-2</v>
      </c>
      <c r="Z5495" s="8">
        <v>0.19784850000000001</v>
      </c>
    </row>
    <row r="5496" spans="25:26" x14ac:dyDescent="0.25">
      <c r="Y5496" s="6">
        <v>8.8863999999999999E-2</v>
      </c>
      <c r="Z5496" s="8">
        <v>0.19784850000000001</v>
      </c>
    </row>
    <row r="5497" spans="25:26" x14ac:dyDescent="0.25">
      <c r="Y5497" s="6">
        <v>8.8880000000000001E-2</v>
      </c>
      <c r="Z5497" s="8">
        <v>0.1979899</v>
      </c>
    </row>
    <row r="5498" spans="25:26" x14ac:dyDescent="0.25">
      <c r="Y5498" s="6">
        <v>8.8896000000000003E-2</v>
      </c>
      <c r="Z5498" s="8">
        <v>0.1979899</v>
      </c>
    </row>
    <row r="5499" spans="25:26" x14ac:dyDescent="0.25">
      <c r="Y5499" s="6">
        <v>8.8912000000000005E-2</v>
      </c>
      <c r="Z5499" s="8">
        <v>0.1979899</v>
      </c>
    </row>
    <row r="5500" spans="25:26" x14ac:dyDescent="0.25">
      <c r="Y5500" s="6">
        <v>8.8927999999999993E-2</v>
      </c>
      <c r="Z5500" s="8">
        <v>0.1979899</v>
      </c>
    </row>
    <row r="5501" spans="25:26" x14ac:dyDescent="0.25">
      <c r="Y5501" s="6">
        <v>8.8943999999999995E-2</v>
      </c>
      <c r="Z5501" s="8">
        <v>0.1979899</v>
      </c>
    </row>
    <row r="5502" spans="25:26" x14ac:dyDescent="0.25">
      <c r="Y5502" s="6">
        <v>8.8959999999999997E-2</v>
      </c>
      <c r="Z5502" s="8">
        <v>0.1979899</v>
      </c>
    </row>
    <row r="5503" spans="25:26" x14ac:dyDescent="0.25">
      <c r="Y5503" s="6">
        <v>8.8976E-2</v>
      </c>
      <c r="Z5503" s="8">
        <v>0.1979899</v>
      </c>
    </row>
    <row r="5504" spans="25:26" x14ac:dyDescent="0.25">
      <c r="Y5504" s="6">
        <v>8.8992000000000002E-2</v>
      </c>
      <c r="Z5504" s="8">
        <v>0.1979899</v>
      </c>
    </row>
    <row r="5505" spans="25:26" x14ac:dyDescent="0.25">
      <c r="Y5505" s="6">
        <v>8.9008000000000004E-2</v>
      </c>
      <c r="Z5505" s="8">
        <v>0.1979899</v>
      </c>
    </row>
    <row r="5506" spans="25:26" x14ac:dyDescent="0.25">
      <c r="Y5506" s="6">
        <v>8.9024000000000006E-2</v>
      </c>
      <c r="Z5506" s="8">
        <v>0.19813130000000001</v>
      </c>
    </row>
    <row r="5507" spans="25:26" x14ac:dyDescent="0.25">
      <c r="Y5507" s="6">
        <v>8.9039999999999994E-2</v>
      </c>
      <c r="Z5507" s="8">
        <v>0.19813130000000001</v>
      </c>
    </row>
    <row r="5508" spans="25:26" x14ac:dyDescent="0.25">
      <c r="Y5508" s="6">
        <v>8.9055999999999996E-2</v>
      </c>
      <c r="Z5508" s="8">
        <v>0.19813130000000001</v>
      </c>
    </row>
    <row r="5509" spans="25:26" x14ac:dyDescent="0.25">
      <c r="Y5509" s="6">
        <v>8.9071999999999998E-2</v>
      </c>
      <c r="Z5509" s="8">
        <v>0.19813130000000001</v>
      </c>
    </row>
    <row r="5510" spans="25:26" x14ac:dyDescent="0.25">
      <c r="Y5510" s="6">
        <v>8.9088000000000001E-2</v>
      </c>
      <c r="Z5510" s="8">
        <v>0.19813130000000001</v>
      </c>
    </row>
    <row r="5511" spans="25:26" x14ac:dyDescent="0.25">
      <c r="Y5511" s="6">
        <v>8.9104000000000003E-2</v>
      </c>
      <c r="Z5511" s="8">
        <v>0.19813130000000001</v>
      </c>
    </row>
    <row r="5512" spans="25:26" x14ac:dyDescent="0.25">
      <c r="Y5512" s="6">
        <v>8.9120000000000005E-2</v>
      </c>
      <c r="Z5512" s="8">
        <v>0.19813130000000001</v>
      </c>
    </row>
    <row r="5513" spans="25:26" x14ac:dyDescent="0.25">
      <c r="Y5513" s="6">
        <v>8.9136000000000007E-2</v>
      </c>
      <c r="Z5513" s="8">
        <v>0.19813130000000001</v>
      </c>
    </row>
    <row r="5514" spans="25:26" x14ac:dyDescent="0.25">
      <c r="Y5514" s="6">
        <v>8.9151999999999995E-2</v>
      </c>
      <c r="Z5514" s="8">
        <v>0.19813130000000001</v>
      </c>
    </row>
    <row r="5515" spans="25:26" x14ac:dyDescent="0.25">
      <c r="Y5515" s="6">
        <v>8.9167999999999997E-2</v>
      </c>
      <c r="Z5515" s="8">
        <v>0.1982727</v>
      </c>
    </row>
    <row r="5516" spans="25:26" x14ac:dyDescent="0.25">
      <c r="Y5516" s="6">
        <v>8.9183999999999999E-2</v>
      </c>
      <c r="Z5516" s="8">
        <v>0.1982727</v>
      </c>
    </row>
    <row r="5517" spans="25:26" x14ac:dyDescent="0.25">
      <c r="Y5517" s="6">
        <v>8.9200000000000002E-2</v>
      </c>
      <c r="Z5517" s="8">
        <v>0.1982727</v>
      </c>
    </row>
    <row r="5518" spans="25:26" x14ac:dyDescent="0.25">
      <c r="Y5518" s="6">
        <v>8.9216000000000004E-2</v>
      </c>
      <c r="Z5518" s="8">
        <v>0.1982727</v>
      </c>
    </row>
    <row r="5519" spans="25:26" x14ac:dyDescent="0.25">
      <c r="Y5519" s="6">
        <v>8.9232000000000006E-2</v>
      </c>
      <c r="Z5519" s="8">
        <v>0.1982727</v>
      </c>
    </row>
    <row r="5520" spans="25:26" x14ac:dyDescent="0.25">
      <c r="Y5520" s="6">
        <v>8.9247999999999994E-2</v>
      </c>
      <c r="Z5520" s="8">
        <v>0.1982727</v>
      </c>
    </row>
    <row r="5521" spans="25:26" x14ac:dyDescent="0.25">
      <c r="Y5521" s="6">
        <v>8.9263999999999996E-2</v>
      </c>
      <c r="Z5521" s="8">
        <v>0.1982727</v>
      </c>
    </row>
    <row r="5522" spans="25:26" x14ac:dyDescent="0.25">
      <c r="Y5522" s="6">
        <v>8.9279999999999998E-2</v>
      </c>
      <c r="Z5522" s="8">
        <v>0.1982727</v>
      </c>
    </row>
    <row r="5523" spans="25:26" x14ac:dyDescent="0.25">
      <c r="Y5523" s="6">
        <v>8.9296E-2</v>
      </c>
      <c r="Z5523" s="8">
        <v>0.1982727</v>
      </c>
    </row>
    <row r="5524" spans="25:26" x14ac:dyDescent="0.25">
      <c r="Y5524" s="6">
        <v>8.9312000000000002E-2</v>
      </c>
      <c r="Z5524" s="8">
        <v>0.1982727</v>
      </c>
    </row>
    <row r="5525" spans="25:26" x14ac:dyDescent="0.25">
      <c r="Y5525" s="6">
        <v>8.9328000000000005E-2</v>
      </c>
      <c r="Z5525" s="8">
        <v>0.19841420000000001</v>
      </c>
    </row>
    <row r="5526" spans="25:26" x14ac:dyDescent="0.25">
      <c r="Y5526" s="6">
        <v>8.9344000000000007E-2</v>
      </c>
      <c r="Z5526" s="8">
        <v>0.19841420000000001</v>
      </c>
    </row>
    <row r="5527" spans="25:26" x14ac:dyDescent="0.25">
      <c r="Y5527" s="6">
        <v>8.9359999999999995E-2</v>
      </c>
      <c r="Z5527" s="8">
        <v>0.19841420000000001</v>
      </c>
    </row>
    <row r="5528" spans="25:26" x14ac:dyDescent="0.25">
      <c r="Y5528" s="6">
        <v>8.9375999999999997E-2</v>
      </c>
      <c r="Z5528" s="8">
        <v>0.19841420000000001</v>
      </c>
    </row>
    <row r="5529" spans="25:26" x14ac:dyDescent="0.25">
      <c r="Y5529" s="6">
        <v>8.9391999999999999E-2</v>
      </c>
      <c r="Z5529" s="8">
        <v>0.19841420000000001</v>
      </c>
    </row>
    <row r="5530" spans="25:26" x14ac:dyDescent="0.25">
      <c r="Y5530" s="6">
        <v>8.9408000000000001E-2</v>
      </c>
      <c r="Z5530" s="8">
        <v>0.19841420000000001</v>
      </c>
    </row>
    <row r="5531" spans="25:26" x14ac:dyDescent="0.25">
      <c r="Y5531" s="6">
        <v>8.9424000000000003E-2</v>
      </c>
      <c r="Z5531" s="8">
        <v>0.19841420000000001</v>
      </c>
    </row>
    <row r="5532" spans="25:26" x14ac:dyDescent="0.25">
      <c r="Y5532" s="6">
        <v>8.9440000000000006E-2</v>
      </c>
      <c r="Z5532" s="8">
        <v>0.19841420000000001</v>
      </c>
    </row>
    <row r="5533" spans="25:26" x14ac:dyDescent="0.25">
      <c r="Y5533" s="6">
        <v>8.9455999999999994E-2</v>
      </c>
      <c r="Z5533" s="8">
        <v>0.19841420000000001</v>
      </c>
    </row>
    <row r="5534" spans="25:26" x14ac:dyDescent="0.25">
      <c r="Y5534" s="6">
        <v>8.9471999999999996E-2</v>
      </c>
      <c r="Z5534" s="8">
        <v>0.1985556</v>
      </c>
    </row>
    <row r="5535" spans="25:26" x14ac:dyDescent="0.25">
      <c r="Y5535" s="6">
        <v>8.9487999999999998E-2</v>
      </c>
      <c r="Z5535" s="8">
        <v>0.1985556</v>
      </c>
    </row>
    <row r="5536" spans="25:26" x14ac:dyDescent="0.25">
      <c r="Y5536" s="6">
        <v>8.9504E-2</v>
      </c>
      <c r="Z5536" s="8">
        <v>0.1985556</v>
      </c>
    </row>
    <row r="5537" spans="25:26" x14ac:dyDescent="0.25">
      <c r="Y5537" s="6">
        <v>8.9520000000000002E-2</v>
      </c>
      <c r="Z5537" s="8">
        <v>0.1985556</v>
      </c>
    </row>
    <row r="5538" spans="25:26" x14ac:dyDescent="0.25">
      <c r="Y5538" s="6">
        <v>8.9536000000000004E-2</v>
      </c>
      <c r="Z5538" s="8">
        <v>0.1985556</v>
      </c>
    </row>
    <row r="5539" spans="25:26" x14ac:dyDescent="0.25">
      <c r="Y5539" s="6">
        <v>8.9552000000000007E-2</v>
      </c>
      <c r="Z5539" s="8">
        <v>0.1985556</v>
      </c>
    </row>
    <row r="5540" spans="25:26" x14ac:dyDescent="0.25">
      <c r="Y5540" s="6">
        <v>8.9567999999999995E-2</v>
      </c>
      <c r="Z5540" s="8">
        <v>0.1985556</v>
      </c>
    </row>
    <row r="5541" spans="25:26" x14ac:dyDescent="0.25">
      <c r="Y5541" s="6">
        <v>8.9583999999999997E-2</v>
      </c>
      <c r="Z5541" s="8">
        <v>0.1985556</v>
      </c>
    </row>
    <row r="5542" spans="25:26" x14ac:dyDescent="0.25">
      <c r="Y5542" s="6">
        <v>8.9599999999999999E-2</v>
      </c>
      <c r="Z5542" s="8">
        <v>0.1985556</v>
      </c>
    </row>
    <row r="5543" spans="25:26" x14ac:dyDescent="0.25">
      <c r="Y5543" s="6">
        <v>8.9616000000000001E-2</v>
      </c>
      <c r="Z5543" s="8">
        <v>0.19869700000000001</v>
      </c>
    </row>
    <row r="5544" spans="25:26" x14ac:dyDescent="0.25">
      <c r="Y5544" s="6">
        <v>8.9632000000000003E-2</v>
      </c>
      <c r="Z5544" s="8">
        <v>0.19869700000000001</v>
      </c>
    </row>
    <row r="5545" spans="25:26" x14ac:dyDescent="0.25">
      <c r="Y5545" s="6">
        <v>8.9648000000000005E-2</v>
      </c>
      <c r="Z5545" s="8">
        <v>0.19869700000000001</v>
      </c>
    </row>
    <row r="5546" spans="25:26" x14ac:dyDescent="0.25">
      <c r="Y5546" s="6">
        <v>8.9663999999999994E-2</v>
      </c>
      <c r="Z5546" s="8">
        <v>0.19869700000000001</v>
      </c>
    </row>
    <row r="5547" spans="25:26" x14ac:dyDescent="0.25">
      <c r="Y5547" s="6">
        <v>8.9679999999999996E-2</v>
      </c>
      <c r="Z5547" s="8">
        <v>0.19869700000000001</v>
      </c>
    </row>
    <row r="5548" spans="25:26" x14ac:dyDescent="0.25">
      <c r="Y5548" s="6">
        <v>8.9695999999999998E-2</v>
      </c>
      <c r="Z5548" s="8">
        <v>0.19869700000000001</v>
      </c>
    </row>
    <row r="5549" spans="25:26" x14ac:dyDescent="0.25">
      <c r="Y5549" s="6">
        <v>8.9712E-2</v>
      </c>
      <c r="Z5549" s="8">
        <v>0.19869700000000001</v>
      </c>
    </row>
    <row r="5550" spans="25:26" x14ac:dyDescent="0.25">
      <c r="Y5550" s="6">
        <v>8.9728000000000002E-2</v>
      </c>
      <c r="Z5550" s="8">
        <v>0.19869700000000001</v>
      </c>
    </row>
    <row r="5551" spans="25:26" x14ac:dyDescent="0.25">
      <c r="Y5551" s="6">
        <v>8.9744000000000004E-2</v>
      </c>
      <c r="Z5551" s="8">
        <v>0.19869700000000001</v>
      </c>
    </row>
    <row r="5552" spans="25:26" x14ac:dyDescent="0.25">
      <c r="Y5552" s="6">
        <v>8.9760000000000006E-2</v>
      </c>
      <c r="Z5552" s="8">
        <v>0.19869700000000001</v>
      </c>
    </row>
    <row r="5553" spans="25:26" x14ac:dyDescent="0.25">
      <c r="Y5553" s="6">
        <v>8.9775999999999995E-2</v>
      </c>
      <c r="Z5553" s="8">
        <v>0.1988384</v>
      </c>
    </row>
    <row r="5554" spans="25:26" x14ac:dyDescent="0.25">
      <c r="Y5554" s="6">
        <v>8.9791999999999997E-2</v>
      </c>
      <c r="Z5554" s="8">
        <v>0.1988384</v>
      </c>
    </row>
    <row r="5555" spans="25:26" x14ac:dyDescent="0.25">
      <c r="Y5555" s="6">
        <v>8.9807999999999999E-2</v>
      </c>
      <c r="Z5555" s="8">
        <v>0.1988384</v>
      </c>
    </row>
    <row r="5556" spans="25:26" x14ac:dyDescent="0.25">
      <c r="Y5556" s="6">
        <v>8.9824000000000001E-2</v>
      </c>
      <c r="Z5556" s="8">
        <v>0.1988384</v>
      </c>
    </row>
    <row r="5557" spans="25:26" x14ac:dyDescent="0.25">
      <c r="Y5557" s="6">
        <v>8.9840000000000003E-2</v>
      </c>
      <c r="Z5557" s="8">
        <v>0.1988384</v>
      </c>
    </row>
    <row r="5558" spans="25:26" x14ac:dyDescent="0.25">
      <c r="Y5558" s="6">
        <v>8.9856000000000005E-2</v>
      </c>
      <c r="Z5558" s="8">
        <v>0.1988384</v>
      </c>
    </row>
    <row r="5559" spans="25:26" x14ac:dyDescent="0.25">
      <c r="Y5559" s="6">
        <v>8.9871999999999994E-2</v>
      </c>
      <c r="Z5559" s="8">
        <v>0.1988384</v>
      </c>
    </row>
    <row r="5560" spans="25:26" x14ac:dyDescent="0.25">
      <c r="Y5560" s="6">
        <v>8.9887999999999996E-2</v>
      </c>
      <c r="Z5560" s="8">
        <v>0.1988384</v>
      </c>
    </row>
    <row r="5561" spans="25:26" x14ac:dyDescent="0.25">
      <c r="Y5561" s="6">
        <v>8.9903999999999998E-2</v>
      </c>
      <c r="Z5561" s="8">
        <v>0.1988384</v>
      </c>
    </row>
    <row r="5562" spans="25:26" x14ac:dyDescent="0.25">
      <c r="Y5562" s="6">
        <v>8.992E-2</v>
      </c>
      <c r="Z5562" s="8">
        <v>0.19897980000000001</v>
      </c>
    </row>
    <row r="5563" spans="25:26" x14ac:dyDescent="0.25">
      <c r="Y5563" s="6">
        <v>8.9936000000000002E-2</v>
      </c>
      <c r="Z5563" s="8">
        <v>0.19897980000000001</v>
      </c>
    </row>
    <row r="5564" spans="25:26" x14ac:dyDescent="0.25">
      <c r="Y5564" s="6">
        <v>8.9952000000000004E-2</v>
      </c>
      <c r="Z5564" s="8">
        <v>0.19897980000000001</v>
      </c>
    </row>
    <row r="5565" spans="25:26" x14ac:dyDescent="0.25">
      <c r="Y5565" s="6">
        <v>8.9968000000000006E-2</v>
      </c>
      <c r="Z5565" s="8">
        <v>0.19897980000000001</v>
      </c>
    </row>
    <row r="5566" spans="25:26" x14ac:dyDescent="0.25">
      <c r="Y5566" s="6">
        <v>8.9983999999999995E-2</v>
      </c>
      <c r="Z5566" s="8">
        <v>0.19897980000000001</v>
      </c>
    </row>
    <row r="5567" spans="25:26" x14ac:dyDescent="0.25">
      <c r="Y5567" s="6">
        <v>0.09</v>
      </c>
      <c r="Z5567" s="8">
        <v>0.19897980000000001</v>
      </c>
    </row>
    <row r="5568" spans="25:26" x14ac:dyDescent="0.25">
      <c r="Y5568" s="6">
        <v>9.0015999999999999E-2</v>
      </c>
      <c r="Z5568" s="8">
        <v>0.19897980000000001</v>
      </c>
    </row>
    <row r="5569" spans="25:26" x14ac:dyDescent="0.25">
      <c r="Y5569" s="6">
        <v>9.0032000000000001E-2</v>
      </c>
      <c r="Z5569" s="8">
        <v>0.19897980000000001</v>
      </c>
    </row>
    <row r="5570" spans="25:26" x14ac:dyDescent="0.25">
      <c r="Y5570" s="6">
        <v>9.0048000000000003E-2</v>
      </c>
      <c r="Z5570" s="8">
        <v>0.19897980000000001</v>
      </c>
    </row>
    <row r="5571" spans="25:26" x14ac:dyDescent="0.25">
      <c r="Y5571" s="6">
        <v>9.0064000000000005E-2</v>
      </c>
      <c r="Z5571" s="8">
        <v>0.19897980000000001</v>
      </c>
    </row>
    <row r="5572" spans="25:26" x14ac:dyDescent="0.25">
      <c r="Y5572" s="6">
        <v>9.0079999999999993E-2</v>
      </c>
      <c r="Z5572" s="8">
        <v>0.1991213</v>
      </c>
    </row>
    <row r="5573" spans="25:26" x14ac:dyDescent="0.25">
      <c r="Y5573" s="6">
        <v>9.0095999999999996E-2</v>
      </c>
      <c r="Z5573" s="8">
        <v>0.1991213</v>
      </c>
    </row>
    <row r="5574" spans="25:26" x14ac:dyDescent="0.25">
      <c r="Y5574" s="6">
        <v>9.0111999999999998E-2</v>
      </c>
      <c r="Z5574" s="8">
        <v>0.1991213</v>
      </c>
    </row>
    <row r="5575" spans="25:26" x14ac:dyDescent="0.25">
      <c r="Y5575" s="6">
        <v>9.0128E-2</v>
      </c>
      <c r="Z5575" s="8">
        <v>0.1991213</v>
      </c>
    </row>
    <row r="5576" spans="25:26" x14ac:dyDescent="0.25">
      <c r="Y5576" s="6">
        <v>9.0144000000000002E-2</v>
      </c>
      <c r="Z5576" s="8">
        <v>0.1991213</v>
      </c>
    </row>
    <row r="5577" spans="25:26" x14ac:dyDescent="0.25">
      <c r="Y5577" s="6">
        <v>9.0160000000000004E-2</v>
      </c>
      <c r="Z5577" s="8">
        <v>0.1991213</v>
      </c>
    </row>
    <row r="5578" spans="25:26" x14ac:dyDescent="0.25">
      <c r="Y5578" s="6">
        <v>9.0176000000000006E-2</v>
      </c>
      <c r="Z5578" s="8">
        <v>0.1991213</v>
      </c>
    </row>
    <row r="5579" spans="25:26" x14ac:dyDescent="0.25">
      <c r="Y5579" s="6">
        <v>9.0191999999999994E-2</v>
      </c>
      <c r="Z5579" s="8">
        <v>0.1991213</v>
      </c>
    </row>
    <row r="5580" spans="25:26" x14ac:dyDescent="0.25">
      <c r="Y5580" s="6">
        <v>9.0207999999999997E-2</v>
      </c>
      <c r="Z5580" s="8">
        <v>0.1991213</v>
      </c>
    </row>
    <row r="5581" spans="25:26" x14ac:dyDescent="0.25">
      <c r="Y5581" s="6">
        <v>9.0223999999999999E-2</v>
      </c>
      <c r="Z5581" s="8">
        <v>0.19926269999999999</v>
      </c>
    </row>
    <row r="5582" spans="25:26" x14ac:dyDescent="0.25">
      <c r="Y5582" s="6">
        <v>9.0240000000000001E-2</v>
      </c>
      <c r="Z5582" s="8">
        <v>0.19926269999999999</v>
      </c>
    </row>
    <row r="5583" spans="25:26" x14ac:dyDescent="0.25">
      <c r="Y5583" s="6">
        <v>9.0256000000000003E-2</v>
      </c>
      <c r="Z5583" s="8">
        <v>0.19926269999999999</v>
      </c>
    </row>
    <row r="5584" spans="25:26" x14ac:dyDescent="0.25">
      <c r="Y5584" s="6">
        <v>9.0272000000000005E-2</v>
      </c>
      <c r="Z5584" s="8">
        <v>0.19926269999999999</v>
      </c>
    </row>
    <row r="5585" spans="25:26" x14ac:dyDescent="0.25">
      <c r="Y5585" s="6">
        <v>9.0287999999999993E-2</v>
      </c>
      <c r="Z5585" s="8">
        <v>0.19926269999999999</v>
      </c>
    </row>
    <row r="5586" spans="25:26" x14ac:dyDescent="0.25">
      <c r="Y5586" s="6">
        <v>9.0303999999999995E-2</v>
      </c>
      <c r="Z5586" s="8">
        <v>0.19926269999999999</v>
      </c>
    </row>
    <row r="5587" spans="25:26" x14ac:dyDescent="0.25">
      <c r="Y5587" s="6">
        <v>9.0319999999999998E-2</v>
      </c>
      <c r="Z5587" s="8">
        <v>0.19926269999999999</v>
      </c>
    </row>
    <row r="5588" spans="25:26" x14ac:dyDescent="0.25">
      <c r="Y5588" s="6">
        <v>9.0336E-2</v>
      </c>
      <c r="Z5588" s="8">
        <v>0.19926269999999999</v>
      </c>
    </row>
    <row r="5589" spans="25:26" x14ac:dyDescent="0.25">
      <c r="Y5589" s="6">
        <v>9.0352000000000002E-2</v>
      </c>
      <c r="Z5589" s="8">
        <v>0.19926269999999999</v>
      </c>
    </row>
    <row r="5590" spans="25:26" x14ac:dyDescent="0.25">
      <c r="Y5590" s="6">
        <v>9.0368000000000004E-2</v>
      </c>
      <c r="Z5590" s="8">
        <v>0.1994041</v>
      </c>
    </row>
    <row r="5591" spans="25:26" x14ac:dyDescent="0.25">
      <c r="Y5591" s="6">
        <v>9.0384000000000006E-2</v>
      </c>
      <c r="Z5591" s="8">
        <v>0.1994041</v>
      </c>
    </row>
    <row r="5592" spans="25:26" x14ac:dyDescent="0.25">
      <c r="Y5592" s="6">
        <v>9.0399999999999994E-2</v>
      </c>
      <c r="Z5592" s="8">
        <v>0.1994041</v>
      </c>
    </row>
    <row r="5593" spans="25:26" x14ac:dyDescent="0.25">
      <c r="Y5593" s="6">
        <v>9.0415999999999996E-2</v>
      </c>
      <c r="Z5593" s="8">
        <v>0.1994041</v>
      </c>
    </row>
    <row r="5594" spans="25:26" x14ac:dyDescent="0.25">
      <c r="Y5594" s="6">
        <v>9.0431999999999998E-2</v>
      </c>
      <c r="Z5594" s="8">
        <v>0.1994041</v>
      </c>
    </row>
    <row r="5595" spans="25:26" x14ac:dyDescent="0.25">
      <c r="Y5595" s="6">
        <v>9.0448000000000001E-2</v>
      </c>
      <c r="Z5595" s="8">
        <v>0.1994041</v>
      </c>
    </row>
    <row r="5596" spans="25:26" x14ac:dyDescent="0.25">
      <c r="Y5596" s="6">
        <v>9.0464000000000003E-2</v>
      </c>
      <c r="Z5596" s="8">
        <v>0.1994041</v>
      </c>
    </row>
    <row r="5597" spans="25:26" x14ac:dyDescent="0.25">
      <c r="Y5597" s="6">
        <v>9.0480000000000005E-2</v>
      </c>
      <c r="Z5597" s="8">
        <v>0.1994041</v>
      </c>
    </row>
    <row r="5598" spans="25:26" x14ac:dyDescent="0.25">
      <c r="Y5598" s="6">
        <v>9.0495999999999993E-2</v>
      </c>
      <c r="Z5598" s="8">
        <v>0.1994041</v>
      </c>
    </row>
    <row r="5599" spans="25:26" x14ac:dyDescent="0.25">
      <c r="Y5599" s="6">
        <v>9.0511999999999995E-2</v>
      </c>
      <c r="Z5599" s="8">
        <v>0.1994041</v>
      </c>
    </row>
    <row r="5600" spans="25:26" x14ac:dyDescent="0.25">
      <c r="Y5600" s="6">
        <v>9.0527999999999997E-2</v>
      </c>
      <c r="Z5600" s="8">
        <v>0.19954549999999999</v>
      </c>
    </row>
    <row r="5601" spans="25:26" x14ac:dyDescent="0.25">
      <c r="Y5601" s="6">
        <v>9.0543999999999999E-2</v>
      </c>
      <c r="Z5601" s="8">
        <v>0.19954549999999999</v>
      </c>
    </row>
    <row r="5602" spans="25:26" x14ac:dyDescent="0.25">
      <c r="Y5602" s="6">
        <v>9.0560000000000002E-2</v>
      </c>
      <c r="Z5602" s="8">
        <v>0.19954549999999999</v>
      </c>
    </row>
    <row r="5603" spans="25:26" x14ac:dyDescent="0.25">
      <c r="Y5603" s="6">
        <v>9.0576000000000004E-2</v>
      </c>
      <c r="Z5603" s="8">
        <v>0.19954549999999999</v>
      </c>
    </row>
    <row r="5604" spans="25:26" x14ac:dyDescent="0.25">
      <c r="Y5604" s="6">
        <v>9.0592000000000006E-2</v>
      </c>
      <c r="Z5604" s="8">
        <v>0.19954549999999999</v>
      </c>
    </row>
    <row r="5605" spans="25:26" x14ac:dyDescent="0.25">
      <c r="Y5605" s="6">
        <v>9.0607999999999994E-2</v>
      </c>
      <c r="Z5605" s="8">
        <v>0.19954549999999999</v>
      </c>
    </row>
    <row r="5606" spans="25:26" x14ac:dyDescent="0.25">
      <c r="Y5606" s="6">
        <v>9.0623999999999996E-2</v>
      </c>
      <c r="Z5606" s="8">
        <v>0.19954549999999999</v>
      </c>
    </row>
    <row r="5607" spans="25:26" x14ac:dyDescent="0.25">
      <c r="Y5607" s="6">
        <v>9.0639999999999998E-2</v>
      </c>
      <c r="Z5607" s="8">
        <v>0.19954549999999999</v>
      </c>
    </row>
    <row r="5608" spans="25:26" x14ac:dyDescent="0.25">
      <c r="Y5608" s="6">
        <v>9.0656E-2</v>
      </c>
      <c r="Z5608" s="8">
        <v>0.19954549999999999</v>
      </c>
    </row>
    <row r="5609" spans="25:26" x14ac:dyDescent="0.25">
      <c r="Y5609" s="6">
        <v>9.0672000000000003E-2</v>
      </c>
      <c r="Z5609" s="8">
        <v>0.19954549999999999</v>
      </c>
    </row>
    <row r="5610" spans="25:26" x14ac:dyDescent="0.25">
      <c r="Y5610" s="6">
        <v>9.0688000000000005E-2</v>
      </c>
      <c r="Z5610" s="8">
        <v>0.199687</v>
      </c>
    </row>
    <row r="5611" spans="25:26" x14ac:dyDescent="0.25">
      <c r="Y5611" s="6">
        <v>9.0704000000000007E-2</v>
      </c>
      <c r="Z5611" s="8">
        <v>0.199687</v>
      </c>
    </row>
    <row r="5612" spans="25:26" x14ac:dyDescent="0.25">
      <c r="Y5612" s="6">
        <v>9.0719999999999995E-2</v>
      </c>
      <c r="Z5612" s="8">
        <v>0.199687</v>
      </c>
    </row>
    <row r="5613" spans="25:26" x14ac:dyDescent="0.25">
      <c r="Y5613" s="6">
        <v>9.0735999999999997E-2</v>
      </c>
      <c r="Z5613" s="8">
        <v>0.199687</v>
      </c>
    </row>
    <row r="5614" spans="25:26" x14ac:dyDescent="0.25">
      <c r="Y5614" s="6">
        <v>9.0751999999999999E-2</v>
      </c>
      <c r="Z5614" s="8">
        <v>0.199687</v>
      </c>
    </row>
    <row r="5615" spans="25:26" x14ac:dyDescent="0.25">
      <c r="Y5615" s="6">
        <v>9.0768000000000001E-2</v>
      </c>
      <c r="Z5615" s="8">
        <v>0.199687</v>
      </c>
    </row>
    <row r="5616" spans="25:26" x14ac:dyDescent="0.25">
      <c r="Y5616" s="6">
        <v>9.0784000000000004E-2</v>
      </c>
      <c r="Z5616" s="8">
        <v>0.199687</v>
      </c>
    </row>
    <row r="5617" spans="25:26" x14ac:dyDescent="0.25">
      <c r="Y5617" s="6">
        <v>9.0800000000000006E-2</v>
      </c>
      <c r="Z5617" s="8">
        <v>0.199687</v>
      </c>
    </row>
  </sheetData>
  <mergeCells count="13">
    <mergeCell ref="Y1:Z1"/>
    <mergeCell ref="E1:F1"/>
    <mergeCell ref="A1:B1"/>
    <mergeCell ref="W1:X1"/>
    <mergeCell ref="U1:V1"/>
    <mergeCell ref="C1:D1"/>
    <mergeCell ref="G1:H1"/>
    <mergeCell ref="I1:J1"/>
    <mergeCell ref="K1:L1"/>
    <mergeCell ref="O1:P1"/>
    <mergeCell ref="S1:T1"/>
    <mergeCell ref="M1:N1"/>
    <mergeCell ref="Q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00"/>
  <sheetViews>
    <sheetView workbookViewId="0">
      <selection activeCell="V25" sqref="V25"/>
    </sheetView>
  </sheetViews>
  <sheetFormatPr baseColWidth="10" defaultColWidth="9.140625" defaultRowHeight="15" x14ac:dyDescent="0.25"/>
  <cols>
    <col min="1" max="1" width="6.28515625" style="6" customWidth="1"/>
    <col min="2" max="2" width="12" style="13" bestFit="1" customWidth="1"/>
    <col min="3" max="3" width="14.5703125" style="6" customWidth="1"/>
    <col min="4" max="4" width="14.5703125" style="13" customWidth="1"/>
    <col min="5" max="5" width="14.5703125" style="6" customWidth="1"/>
    <col min="6" max="6" width="14.5703125" style="13" customWidth="1"/>
    <col min="7" max="7" width="14.5703125" style="6" customWidth="1"/>
    <col min="8" max="8" width="14.5703125" style="13" customWidth="1"/>
    <col min="9" max="9" width="14.5703125" style="6" customWidth="1"/>
    <col min="10" max="10" width="14.5703125" style="13" customWidth="1"/>
    <col min="11" max="11" width="14.5703125" style="6" customWidth="1"/>
    <col min="12" max="12" width="14.5703125" style="13" customWidth="1"/>
    <col min="13" max="13" width="14.5703125" style="6" customWidth="1"/>
    <col min="14" max="14" width="14.5703125" style="13" customWidth="1"/>
    <col min="15" max="15" width="14.5703125" style="6" customWidth="1"/>
    <col min="16" max="16" width="14.5703125" style="13" customWidth="1"/>
    <col min="17" max="17" width="14.5703125" style="6" customWidth="1"/>
    <col min="18" max="18" width="14.5703125" style="13" customWidth="1"/>
    <col min="19" max="20" width="9.140625" style="13"/>
    <col min="21" max="21" width="29" style="34" bestFit="1" customWidth="1"/>
    <col min="22" max="22" width="15.5703125" style="13" customWidth="1"/>
    <col min="23" max="16384" width="9.140625" style="13"/>
  </cols>
  <sheetData>
    <row r="1" spans="1:22" s="14" customFormat="1" ht="46.15" customHeight="1" x14ac:dyDescent="0.25">
      <c r="A1" s="38" t="s">
        <v>34</v>
      </c>
      <c r="B1" s="39"/>
      <c r="C1" s="38" t="s">
        <v>33</v>
      </c>
      <c r="D1" s="39"/>
      <c r="E1" s="38" t="s">
        <v>76</v>
      </c>
      <c r="F1" s="40"/>
      <c r="G1" s="38" t="s">
        <v>75</v>
      </c>
      <c r="H1" s="40"/>
      <c r="I1" s="38" t="s">
        <v>54</v>
      </c>
      <c r="J1" s="40"/>
      <c r="K1" s="38" t="s">
        <v>52</v>
      </c>
      <c r="L1" s="40"/>
      <c r="M1" s="38" t="s">
        <v>44</v>
      </c>
      <c r="N1" s="40"/>
      <c r="O1" s="38" t="s">
        <v>53</v>
      </c>
      <c r="P1" s="40"/>
      <c r="Q1" s="38" t="s">
        <v>51</v>
      </c>
      <c r="R1" s="40"/>
      <c r="U1" s="33"/>
    </row>
    <row r="2" spans="1:22" ht="15.75" thickBot="1" x14ac:dyDescent="0.3">
      <c r="A2" s="11" t="s">
        <v>25</v>
      </c>
      <c r="B2" s="10" t="s">
        <v>24</v>
      </c>
      <c r="C2" s="11" t="s">
        <v>104</v>
      </c>
      <c r="D2" s="10" t="s">
        <v>24</v>
      </c>
      <c r="E2" s="11" t="s">
        <v>104</v>
      </c>
      <c r="F2" s="10" t="s">
        <v>24</v>
      </c>
      <c r="G2" s="11" t="s">
        <v>104</v>
      </c>
      <c r="H2" s="10" t="s">
        <v>24</v>
      </c>
      <c r="I2" s="11" t="s">
        <v>104</v>
      </c>
      <c r="J2" s="10" t="s">
        <v>24</v>
      </c>
      <c r="K2" s="11" t="s">
        <v>104</v>
      </c>
      <c r="L2" s="10" t="s">
        <v>24</v>
      </c>
      <c r="M2" s="11" t="s">
        <v>104</v>
      </c>
      <c r="N2" s="10" t="s">
        <v>24</v>
      </c>
      <c r="O2" s="11" t="s">
        <v>104</v>
      </c>
      <c r="P2" s="10" t="s">
        <v>24</v>
      </c>
      <c r="Q2" s="11" t="s">
        <v>104</v>
      </c>
      <c r="R2" s="10" t="s">
        <v>24</v>
      </c>
    </row>
    <row r="3" spans="1:22" ht="15.75" thickTop="1" x14ac:dyDescent="0.25">
      <c r="A3" s="6">
        <v>0.01</v>
      </c>
      <c r="B3" s="13">
        <v>6.8185280563371906E-2</v>
      </c>
      <c r="C3" s="6">
        <v>8.7991799999999995E-2</v>
      </c>
      <c r="D3" s="13">
        <v>3.149068E-2</v>
      </c>
      <c r="E3" s="22">
        <v>7.9192689999999996E-4</v>
      </c>
      <c r="F3" s="17">
        <v>3.051003E-2</v>
      </c>
      <c r="G3" s="36">
        <v>9.899077500000002E-4</v>
      </c>
      <c r="H3" s="17">
        <v>3.4111200000000001E-2</v>
      </c>
      <c r="I3" s="32">
        <v>2.6397599999999997E-3</v>
      </c>
      <c r="J3" s="13">
        <v>5.548459E-2</v>
      </c>
      <c r="K3" s="32">
        <v>5.2802999999999999E-3</v>
      </c>
      <c r="L3" s="13">
        <v>7.8470620000000005E-2</v>
      </c>
      <c r="M3" s="32">
        <v>7.919279999999999E-3</v>
      </c>
      <c r="N3" s="13">
        <v>9.5438040000000002E-2</v>
      </c>
      <c r="O3" s="32">
        <v>1.5848460000000002E-2</v>
      </c>
      <c r="P3" s="13">
        <v>0.13211790000000001</v>
      </c>
      <c r="Q3" s="6">
        <v>4.3160400000000002E-2</v>
      </c>
      <c r="R3" s="13">
        <v>0.1766788</v>
      </c>
    </row>
    <row r="4" spans="1:22" x14ac:dyDescent="0.25">
      <c r="A4" s="6">
        <v>1.0999999999999999E-2</v>
      </c>
      <c r="B4" s="13">
        <v>7.1479896604591767E-2</v>
      </c>
      <c r="C4" s="6">
        <v>9.5991099999999996E-2</v>
      </c>
      <c r="D4" s="13">
        <v>3.228139E-2</v>
      </c>
      <c r="E4" s="22">
        <v>8.6392070000000003E-4</v>
      </c>
      <c r="F4" s="17">
        <v>3.1350030000000001E-2</v>
      </c>
      <c r="G4" s="37">
        <v>1.079899875E-3</v>
      </c>
      <c r="H4" s="17">
        <v>3.5050350000000001E-2</v>
      </c>
      <c r="I4" s="32">
        <v>2.8797299999999996E-3</v>
      </c>
      <c r="J4" s="13">
        <v>5.6963449999999999E-2</v>
      </c>
      <c r="K4" s="32">
        <v>5.7602999999999994E-3</v>
      </c>
      <c r="L4" s="13">
        <v>8.0562129999999996E-2</v>
      </c>
      <c r="M4" s="32">
        <v>8.6391899999999997E-3</v>
      </c>
      <c r="N4" s="13">
        <v>9.7904630000000006E-2</v>
      </c>
      <c r="O4" s="32">
        <v>1.7289180000000001E-2</v>
      </c>
      <c r="P4" s="13">
        <v>0.13524410000000001</v>
      </c>
      <c r="Q4" s="6">
        <v>5.0354099999999999E-2</v>
      </c>
      <c r="R4" s="13">
        <v>0.17574880000000001</v>
      </c>
    </row>
    <row r="5" spans="1:22" x14ac:dyDescent="0.25">
      <c r="A5" s="6">
        <v>1.2E-2</v>
      </c>
      <c r="B5" s="13">
        <v>7.4620305136529633E-2</v>
      </c>
      <c r="C5" s="6">
        <v>0.1039904</v>
      </c>
      <c r="D5" s="13">
        <v>3.3306450000000001E-2</v>
      </c>
      <c r="E5" s="22">
        <v>9.3591449999999999E-4</v>
      </c>
      <c r="F5" s="17">
        <v>3.273003E-2</v>
      </c>
      <c r="G5" s="37">
        <v>1.1698920000000001E-3</v>
      </c>
      <c r="H5" s="17">
        <v>3.6593229999999997E-2</v>
      </c>
      <c r="I5" s="32">
        <v>3.1196999999999996E-3</v>
      </c>
      <c r="J5" s="13">
        <v>5.9482989999999999E-2</v>
      </c>
      <c r="K5" s="32">
        <v>6.2399999999999999E-3</v>
      </c>
      <c r="L5" s="13">
        <v>8.4047990000000003E-2</v>
      </c>
      <c r="M5" s="32">
        <v>9.3591000000000004E-3</v>
      </c>
      <c r="N5" s="13">
        <v>0.1019839</v>
      </c>
      <c r="O5" s="32">
        <v>1.8729000000000003E-2</v>
      </c>
      <c r="P5" s="13">
        <v>0.14034260000000001</v>
      </c>
      <c r="Q5" s="6">
        <v>5.7547800000000003E-2</v>
      </c>
      <c r="R5" s="13">
        <v>0.17352870000000001</v>
      </c>
    </row>
    <row r="6" spans="1:22" x14ac:dyDescent="0.25">
      <c r="A6" s="6">
        <v>1.3000000000000001E-2</v>
      </c>
      <c r="B6" s="13">
        <v>7.7624510798481094E-2</v>
      </c>
      <c r="C6" s="6">
        <v>0.11198959999999999</v>
      </c>
      <c r="D6" s="13">
        <v>3.4055009999999997E-2</v>
      </c>
      <c r="E6" s="22">
        <v>1.0079069999999999E-3</v>
      </c>
      <c r="F6" s="17">
        <v>3.3600030000000003E-2</v>
      </c>
      <c r="G6" s="37">
        <v>1.2598825000000001E-3</v>
      </c>
      <c r="H6" s="17">
        <v>3.7565920000000003E-2</v>
      </c>
      <c r="I6" s="32">
        <v>3.3593999999999998E-3</v>
      </c>
      <c r="J6" s="13">
        <v>6.1016620000000001E-2</v>
      </c>
      <c r="K6" s="32">
        <v>6.7200000000000003E-3</v>
      </c>
      <c r="L6" s="13">
        <v>8.6216979999999999E-2</v>
      </c>
      <c r="M6" s="32">
        <v>1.0078200000000001E-2</v>
      </c>
      <c r="N6" s="13">
        <v>0.10464030000000001</v>
      </c>
      <c r="O6" s="32">
        <v>2.0170800000000003E-2</v>
      </c>
      <c r="P6" s="13">
        <v>0.14342849999999999</v>
      </c>
      <c r="Q6" s="6">
        <v>6.4741499999999993E-2</v>
      </c>
      <c r="R6" s="13">
        <v>0.17151859999999999</v>
      </c>
    </row>
    <row r="7" spans="1:22" x14ac:dyDescent="0.25">
      <c r="A7" s="6">
        <v>1.4E-2</v>
      </c>
      <c r="B7" s="13">
        <v>8.0507083649137778E-2</v>
      </c>
      <c r="C7" s="6">
        <v>0.1199889</v>
      </c>
      <c r="D7" s="13">
        <v>3.4787459999999999E-2</v>
      </c>
      <c r="E7" s="22">
        <v>1.0799010000000001E-3</v>
      </c>
      <c r="F7" s="17">
        <v>3.4560029999999999E-2</v>
      </c>
      <c r="G7" s="37">
        <v>1.3498750000000002E-3</v>
      </c>
      <c r="H7" s="17">
        <v>3.8639239999999998E-2</v>
      </c>
      <c r="I7" s="32">
        <v>3.5993999999999996E-3</v>
      </c>
      <c r="J7" s="13">
        <v>6.2769340000000007E-2</v>
      </c>
      <c r="K7" s="32">
        <v>7.1999999999999998E-3</v>
      </c>
      <c r="L7" s="13">
        <v>8.8618349999999999E-2</v>
      </c>
      <c r="M7" s="32">
        <v>1.0798200000000001E-2</v>
      </c>
      <c r="N7" s="13">
        <v>0.10748630000000001</v>
      </c>
      <c r="O7" s="32">
        <v>2.1610799999999999E-2</v>
      </c>
      <c r="P7" s="13">
        <v>0.14678279999999999</v>
      </c>
      <c r="Q7" s="6">
        <v>7.1935200000000005E-2</v>
      </c>
      <c r="R7" s="13">
        <v>0.1690584</v>
      </c>
    </row>
    <row r="8" spans="1:22" x14ac:dyDescent="0.25">
      <c r="A8" s="6">
        <v>1.4999999999999999E-2</v>
      </c>
      <c r="B8" s="13">
        <v>8.3280007554149896E-2</v>
      </c>
      <c r="C8" s="6">
        <v>0.12798809999999999</v>
      </c>
      <c r="D8" s="13">
        <v>3.5504809999999998E-2</v>
      </c>
      <c r="E8" s="22">
        <v>1.1518940000000001E-3</v>
      </c>
      <c r="F8" s="17">
        <v>3.5340030000000001E-2</v>
      </c>
      <c r="G8" s="37">
        <v>1.4398650000000002E-3</v>
      </c>
      <c r="H8" s="17">
        <v>3.9511299999999999E-2</v>
      </c>
      <c r="I8" s="32">
        <v>3.8394000000000002E-3</v>
      </c>
      <c r="J8" s="13">
        <v>6.4193429999999996E-2</v>
      </c>
      <c r="K8" s="32">
        <v>7.6799999999999993E-3</v>
      </c>
      <c r="L8" s="13">
        <v>9.0632400000000002E-2</v>
      </c>
      <c r="M8" s="32">
        <v>1.1518200000000001E-2</v>
      </c>
      <c r="N8" s="13">
        <v>0.10976320000000001</v>
      </c>
      <c r="O8" s="32">
        <v>2.30508E-2</v>
      </c>
      <c r="P8" s="13">
        <v>0.14946619999999999</v>
      </c>
      <c r="Q8" s="6">
        <v>7.9128000000000004E-2</v>
      </c>
      <c r="R8" s="13">
        <v>0.16674829999999999</v>
      </c>
    </row>
    <row r="9" spans="1:22" x14ac:dyDescent="0.25">
      <c r="A9" s="6">
        <v>1.6E-2</v>
      </c>
      <c r="B9" s="13">
        <v>8.5953277203678735E-2</v>
      </c>
      <c r="C9" s="6">
        <v>0.13598740000000001</v>
      </c>
      <c r="D9" s="13">
        <v>3.6207940000000001E-2</v>
      </c>
      <c r="E9" s="22">
        <v>1.2238869999999999E-3</v>
      </c>
      <c r="F9" s="17">
        <v>3.615003E-2</v>
      </c>
      <c r="G9" s="37">
        <v>1.5298575000000001E-3</v>
      </c>
      <c r="H9" s="17">
        <v>4.041691E-2</v>
      </c>
      <c r="I9" s="32">
        <v>4.0794000000000004E-3</v>
      </c>
      <c r="J9" s="13">
        <v>6.5617510000000004E-2</v>
      </c>
      <c r="K9" s="32">
        <v>8.1599999999999989E-3</v>
      </c>
      <c r="L9" s="13">
        <v>9.2646450000000005E-2</v>
      </c>
      <c r="M9" s="32">
        <v>1.2238200000000001E-2</v>
      </c>
      <c r="N9" s="13">
        <v>0.1121349</v>
      </c>
      <c r="O9" s="32">
        <v>2.4492600000000003E-2</v>
      </c>
      <c r="P9" s="13">
        <v>0.1521496</v>
      </c>
      <c r="Q9" s="6">
        <v>8.6321700000000001E-2</v>
      </c>
      <c r="R9" s="13">
        <v>0.1643182</v>
      </c>
      <c r="U9" s="35"/>
      <c r="V9" s="32"/>
    </row>
    <row r="10" spans="1:22" x14ac:dyDescent="0.25">
      <c r="A10" s="6">
        <v>1.7000000000000001E-2</v>
      </c>
      <c r="B10" s="13">
        <v>8.8535329183060563E-2</v>
      </c>
      <c r="C10" s="6">
        <v>0.14398659999999999</v>
      </c>
      <c r="D10" s="13">
        <v>3.6897680000000002E-2</v>
      </c>
      <c r="E10" s="22">
        <v>1.2958799999999999E-3</v>
      </c>
      <c r="F10" s="17">
        <v>3.6870029999999998E-2</v>
      </c>
      <c r="G10" s="37">
        <v>1.6198487500000002E-3</v>
      </c>
      <c r="H10" s="17">
        <v>4.1221889999999997E-2</v>
      </c>
      <c r="I10" s="32">
        <v>4.3194000000000001E-3</v>
      </c>
      <c r="J10" s="13">
        <v>6.6932050000000007E-2</v>
      </c>
      <c r="K10" s="32">
        <v>8.6400000000000001E-3</v>
      </c>
      <c r="L10" s="13">
        <v>9.4428120000000004E-2</v>
      </c>
      <c r="M10" s="32">
        <v>1.2958200000000001E-2</v>
      </c>
      <c r="N10" s="13">
        <v>0.114222</v>
      </c>
      <c r="O10" s="32">
        <v>2.59326E-2</v>
      </c>
      <c r="P10" s="13">
        <v>0.1544306</v>
      </c>
      <c r="Q10" s="6">
        <v>9.3509999999999996E-2</v>
      </c>
      <c r="R10" s="13">
        <v>0.16194810000000001</v>
      </c>
      <c r="U10" s="35"/>
      <c r="V10" s="32"/>
    </row>
    <row r="11" spans="1:22" x14ac:dyDescent="0.25">
      <c r="A11" s="6">
        <v>1.8000000000000002E-2</v>
      </c>
      <c r="B11" s="13">
        <v>9.1033360198218213E-2</v>
      </c>
      <c r="C11" s="6">
        <v>0.15198590000000001</v>
      </c>
      <c r="D11" s="13">
        <v>3.7574749999999997E-2</v>
      </c>
      <c r="E11" s="22">
        <v>1.367874E-3</v>
      </c>
      <c r="F11" s="17">
        <v>3.7590030000000003E-2</v>
      </c>
      <c r="G11" s="37">
        <v>1.70984125E-3</v>
      </c>
      <c r="H11" s="17">
        <v>4.2026880000000003E-2</v>
      </c>
      <c r="I11" s="32">
        <v>4.5593999999999999E-3</v>
      </c>
      <c r="J11" s="13">
        <v>6.8246589999999996E-2</v>
      </c>
      <c r="K11" s="32">
        <v>9.1199999999999996E-3</v>
      </c>
      <c r="L11" s="13">
        <v>9.6209779999999995E-2</v>
      </c>
      <c r="M11" s="32">
        <v>1.36782E-2</v>
      </c>
      <c r="N11" s="13">
        <v>0.11621430000000001</v>
      </c>
      <c r="O11" s="32">
        <v>2.73744E-2</v>
      </c>
      <c r="P11" s="13">
        <v>0.1567115</v>
      </c>
      <c r="Q11" s="6">
        <v>0.100701</v>
      </c>
      <c r="R11" s="13">
        <v>0.15951799999999999</v>
      </c>
      <c r="U11" s="35"/>
      <c r="V11" s="32"/>
    </row>
    <row r="12" spans="1:22" x14ac:dyDescent="0.25">
      <c r="A12" s="6">
        <v>1.9000000000000003E-2</v>
      </c>
      <c r="B12" s="13">
        <v>9.3453566574996011E-2</v>
      </c>
      <c r="C12" s="6">
        <v>0.15998519999999999</v>
      </c>
      <c r="D12" s="13">
        <v>3.801943E-2</v>
      </c>
      <c r="E12" s="22">
        <v>1.439868E-3</v>
      </c>
      <c r="F12" s="17">
        <v>3.8250029999999997E-2</v>
      </c>
      <c r="G12" s="37">
        <v>1.7998325000000001E-3</v>
      </c>
      <c r="H12" s="17">
        <v>4.2764780000000002E-2</v>
      </c>
      <c r="I12" s="32">
        <v>4.7993999999999997E-3</v>
      </c>
      <c r="J12" s="13">
        <v>6.9451589999999994E-2</v>
      </c>
      <c r="K12" s="32">
        <v>9.5999999999999992E-3</v>
      </c>
      <c r="L12" s="13">
        <v>9.7836510000000002E-2</v>
      </c>
      <c r="M12" s="32">
        <v>1.43982E-2</v>
      </c>
      <c r="N12" s="13">
        <v>0.11820650000000001</v>
      </c>
      <c r="O12" s="32">
        <v>2.8814400000000004E-2</v>
      </c>
      <c r="P12" s="13">
        <v>0.158724</v>
      </c>
      <c r="Q12" s="6">
        <v>0.107901</v>
      </c>
      <c r="R12" s="13">
        <v>0.1571478</v>
      </c>
      <c r="U12" s="35"/>
      <c r="V12" s="32"/>
    </row>
    <row r="13" spans="1:22" x14ac:dyDescent="0.25">
      <c r="A13" s="6">
        <v>0.02</v>
      </c>
      <c r="B13" s="13">
        <v>9.5801327592747135E-2</v>
      </c>
      <c r="C13" s="6">
        <v>0.16798440000000001</v>
      </c>
      <c r="D13" s="13">
        <v>3.8676879999999997E-2</v>
      </c>
      <c r="E13" s="22">
        <v>1.511861E-3</v>
      </c>
      <c r="F13" s="17">
        <v>3.8910029999999998E-2</v>
      </c>
      <c r="G13" s="37">
        <v>1.8898237500000001E-3</v>
      </c>
      <c r="H13" s="17">
        <v>4.3502680000000002E-2</v>
      </c>
      <c r="I13" s="32">
        <v>5.0394000000000003E-3</v>
      </c>
      <c r="J13" s="13">
        <v>7.0601810000000001E-2</v>
      </c>
      <c r="K13" s="32">
        <v>1.00806E-2</v>
      </c>
      <c r="L13" s="13">
        <v>9.9463250000000003E-2</v>
      </c>
      <c r="M13" s="32">
        <v>1.5118200000000002E-2</v>
      </c>
      <c r="N13" s="13">
        <v>0.120009</v>
      </c>
      <c r="O13" s="32">
        <v>3.02562E-2</v>
      </c>
      <c r="P13" s="13">
        <v>0.16060240000000001</v>
      </c>
      <c r="Q13" s="6">
        <v>0.115092</v>
      </c>
      <c r="R13" s="13">
        <v>0.15480769999999999</v>
      </c>
      <c r="U13" s="35"/>
      <c r="V13" s="32"/>
    </row>
    <row r="14" spans="1:22" x14ac:dyDescent="0.25">
      <c r="A14" s="6">
        <v>2.0999999999999998E-2</v>
      </c>
      <c r="B14" s="13">
        <v>9.808134794917725E-2</v>
      </c>
      <c r="C14" s="6">
        <v>0.17598369999999999</v>
      </c>
      <c r="D14" s="13">
        <v>3.9323339999999998E-2</v>
      </c>
      <c r="E14" s="22">
        <v>1.583854E-3</v>
      </c>
      <c r="F14" s="17">
        <v>3.9540029999999997E-2</v>
      </c>
      <c r="G14" s="37">
        <v>1.97981625E-3</v>
      </c>
      <c r="H14" s="17">
        <v>4.4207040000000003E-2</v>
      </c>
      <c r="I14" s="32">
        <v>5.2794000000000001E-3</v>
      </c>
      <c r="J14" s="13">
        <v>7.1752040000000003E-2</v>
      </c>
      <c r="K14" s="32">
        <v>1.05606E-2</v>
      </c>
      <c r="L14" s="13">
        <v>0.10101250000000001</v>
      </c>
      <c r="M14" s="32">
        <v>1.58382E-2</v>
      </c>
      <c r="N14" s="13">
        <v>0.1218115</v>
      </c>
      <c r="O14" s="32">
        <v>3.1696200000000001E-2</v>
      </c>
      <c r="P14" s="13">
        <v>0.16248080000000001</v>
      </c>
      <c r="Q14" s="6">
        <v>0.122283</v>
      </c>
      <c r="R14" s="13">
        <v>0.15249760000000001</v>
      </c>
      <c r="U14" s="35"/>
      <c r="V14" s="32"/>
    </row>
    <row r="15" spans="1:22" x14ac:dyDescent="0.25">
      <c r="A15" s="6">
        <v>2.1999999999999999E-2</v>
      </c>
      <c r="B15" s="13">
        <v>0.10029776996150126</v>
      </c>
      <c r="C15" s="6">
        <v>0.1839829</v>
      </c>
      <c r="D15" s="13">
        <v>3.9748470000000001E-2</v>
      </c>
      <c r="E15" s="22">
        <v>1.655847E-3</v>
      </c>
      <c r="F15" s="17">
        <v>4.0140040000000002E-2</v>
      </c>
      <c r="G15" s="37">
        <v>2.0698075000000001E-3</v>
      </c>
      <c r="H15" s="17">
        <v>4.4877859999999999E-2</v>
      </c>
      <c r="I15" s="32">
        <v>5.5193999999999998E-3</v>
      </c>
      <c r="J15" s="13">
        <v>7.2847490000000001E-2</v>
      </c>
      <c r="K15" s="32">
        <v>1.1040600000000001E-2</v>
      </c>
      <c r="L15" s="13">
        <v>0.1024843</v>
      </c>
      <c r="M15" s="32">
        <v>1.6558200000000002E-2</v>
      </c>
      <c r="N15" s="13">
        <v>0.1235192</v>
      </c>
      <c r="O15" s="32">
        <v>3.3136199999999998E-2</v>
      </c>
      <c r="P15" s="13">
        <v>0.16409090000000001</v>
      </c>
      <c r="Q15" s="6">
        <v>0.12948299999999999</v>
      </c>
      <c r="R15" s="13">
        <v>0.1501875</v>
      </c>
    </row>
    <row r="16" spans="1:22" x14ac:dyDescent="0.25">
      <c r="A16" s="6">
        <v>2.3E-2</v>
      </c>
      <c r="B16" s="13">
        <v>0.10245426300298653</v>
      </c>
      <c r="C16" s="6">
        <v>0.19198219999999999</v>
      </c>
      <c r="D16" s="13">
        <v>4.037777E-2</v>
      </c>
      <c r="E16" s="22">
        <v>1.7278409999999999E-3</v>
      </c>
      <c r="F16" s="17">
        <v>4.0740039999999998E-2</v>
      </c>
      <c r="G16" s="37">
        <v>2.1597987500000001E-3</v>
      </c>
      <c r="H16" s="17">
        <v>4.5548680000000001E-2</v>
      </c>
      <c r="I16" s="32">
        <v>5.7593999999999996E-3</v>
      </c>
      <c r="J16" s="13">
        <v>7.3888170000000003E-2</v>
      </c>
      <c r="K16" s="32">
        <v>1.1520599999999999E-2</v>
      </c>
      <c r="L16" s="13">
        <v>0.1039561</v>
      </c>
      <c r="M16" s="32">
        <v>1.7278200000000001E-2</v>
      </c>
      <c r="N16" s="13">
        <v>0.12513189999999999</v>
      </c>
      <c r="O16" s="32">
        <v>3.4577999999999998E-2</v>
      </c>
      <c r="P16" s="13">
        <v>0.16570090000000001</v>
      </c>
      <c r="Q16" s="6">
        <v>0.13667399999999999</v>
      </c>
      <c r="R16" s="13">
        <v>0.1479374</v>
      </c>
    </row>
    <row r="17" spans="1:18" x14ac:dyDescent="0.25">
      <c r="A17" s="6">
        <v>2.4E-2</v>
      </c>
      <c r="B17" s="13">
        <v>0.10455409557247951</v>
      </c>
      <c r="C17" s="6">
        <v>0.19998150000000001</v>
      </c>
      <c r="D17" s="13">
        <v>4.099742E-2</v>
      </c>
      <c r="E17" s="22">
        <v>1.7998350000000001E-3</v>
      </c>
      <c r="F17" s="17">
        <v>4.1310039999999999E-2</v>
      </c>
      <c r="G17" s="37">
        <v>2.2497912500000004E-3</v>
      </c>
      <c r="H17" s="17">
        <v>4.6185959999999998E-2</v>
      </c>
      <c r="I17" s="32">
        <v>5.9994000000000002E-3</v>
      </c>
      <c r="J17" s="13">
        <v>7.4928850000000005E-2</v>
      </c>
      <c r="K17" s="32">
        <v>1.20006E-2</v>
      </c>
      <c r="L17" s="13">
        <v>0.1053504</v>
      </c>
      <c r="M17" s="32">
        <v>1.7998200000000002E-2</v>
      </c>
      <c r="N17" s="13">
        <v>0.12674469999999999</v>
      </c>
      <c r="O17" s="32">
        <v>3.6018000000000001E-2</v>
      </c>
      <c r="P17" s="13">
        <v>0.16717679999999999</v>
      </c>
      <c r="Q17" s="6">
        <v>0.14386499999999999</v>
      </c>
      <c r="R17" s="13">
        <v>0.14571729999999999</v>
      </c>
    </row>
    <row r="18" spans="1:18" x14ac:dyDescent="0.25">
      <c r="A18" s="6">
        <v>2.5000000000000001E-2</v>
      </c>
      <c r="B18" s="13">
        <v>0.10660019394451734</v>
      </c>
      <c r="C18" s="6">
        <v>0.20798069999999999</v>
      </c>
      <c r="D18" s="13">
        <v>4.1405360000000002E-2</v>
      </c>
      <c r="E18" s="22">
        <v>1.8718280000000001E-3</v>
      </c>
      <c r="F18" s="17">
        <v>4.188004E-2</v>
      </c>
      <c r="G18" s="37">
        <v>2.3397825000000001E-3</v>
      </c>
      <c r="H18" s="17">
        <v>4.6789699999999997E-2</v>
      </c>
      <c r="I18" s="32">
        <v>6.2393999999999991E-3</v>
      </c>
      <c r="J18" s="13">
        <v>7.5914750000000003E-2</v>
      </c>
      <c r="K18" s="32">
        <v>1.24806E-2</v>
      </c>
      <c r="L18" s="13">
        <v>0.10666730000000001</v>
      </c>
      <c r="M18" s="32">
        <v>1.8718200000000001E-2</v>
      </c>
      <c r="N18" s="13">
        <v>0.1282626</v>
      </c>
      <c r="O18" s="32">
        <v>3.7459800000000001E-2</v>
      </c>
      <c r="P18" s="13">
        <v>0.16865269999999999</v>
      </c>
      <c r="Q18" s="6">
        <v>0.151056</v>
      </c>
      <c r="R18" s="13">
        <v>0.14343719999999999</v>
      </c>
    </row>
    <row r="19" spans="1:18" x14ac:dyDescent="0.25">
      <c r="A19" s="6">
        <v>2.6000000000000002E-2</v>
      </c>
      <c r="B19" s="13">
        <v>0.10859519032927613</v>
      </c>
      <c r="C19" s="6">
        <v>0.21598000000000001</v>
      </c>
      <c r="D19" s="13">
        <v>4.2009850000000001E-2</v>
      </c>
      <c r="E19" s="22">
        <v>1.9438210000000001E-3</v>
      </c>
      <c r="F19" s="17">
        <v>4.2420039999999999E-2</v>
      </c>
      <c r="G19" s="37">
        <v>2.4297750000000003E-3</v>
      </c>
      <c r="H19" s="17">
        <v>4.7426980000000001E-2</v>
      </c>
      <c r="I19" s="32">
        <v>6.4793999999999997E-3</v>
      </c>
      <c r="J19" s="13">
        <v>7.6900659999999996E-2</v>
      </c>
      <c r="K19" s="32">
        <v>1.2960599999999999E-2</v>
      </c>
      <c r="L19" s="13">
        <v>0.1079842</v>
      </c>
      <c r="M19" s="32">
        <v>1.9438200000000003E-2</v>
      </c>
      <c r="N19" s="13">
        <v>0.12978049999999999</v>
      </c>
      <c r="O19" s="32">
        <v>3.8899800000000005E-2</v>
      </c>
      <c r="P19" s="13">
        <v>0.16999439999999999</v>
      </c>
      <c r="Q19" s="6">
        <v>0.15825600000000001</v>
      </c>
      <c r="R19" s="13">
        <v>0.14127700000000001</v>
      </c>
    </row>
    <row r="20" spans="1:18" x14ac:dyDescent="0.25">
      <c r="A20" s="6">
        <v>2.7000000000000003E-2</v>
      </c>
      <c r="B20" s="13">
        <v>0.11054146274481927</v>
      </c>
      <c r="C20" s="6">
        <v>0.22397919999999999</v>
      </c>
      <c r="D20" s="13">
        <v>4.2408059999999997E-2</v>
      </c>
      <c r="E20" s="22">
        <v>2.0158139999999999E-3</v>
      </c>
      <c r="F20" s="17">
        <v>4.2960039999999998E-2</v>
      </c>
      <c r="G20" s="37">
        <v>2.5197650000000002E-3</v>
      </c>
      <c r="H20" s="17">
        <v>4.799718E-2</v>
      </c>
      <c r="I20" s="32">
        <v>6.7190999999999996E-3</v>
      </c>
      <c r="J20" s="13">
        <v>7.7886559999999994E-2</v>
      </c>
      <c r="K20" s="32">
        <v>1.34406E-2</v>
      </c>
      <c r="L20" s="13">
        <v>0.1093011</v>
      </c>
      <c r="M20" s="32">
        <v>2.0157300000000003E-2</v>
      </c>
      <c r="N20" s="13">
        <v>0.1312035</v>
      </c>
      <c r="O20" s="32">
        <v>4.0341600000000005E-2</v>
      </c>
      <c r="P20" s="13">
        <v>0.17120189999999999</v>
      </c>
      <c r="Q20" s="6">
        <v>0.16544700000000001</v>
      </c>
      <c r="R20" s="13">
        <v>0.13911689999999999</v>
      </c>
    </row>
    <row r="21" spans="1:18" x14ac:dyDescent="0.25">
      <c r="A21" s="6">
        <v>2.8000000000000004E-2</v>
      </c>
      <c r="B21" s="13">
        <v>0.11244116827774402</v>
      </c>
      <c r="C21" s="6">
        <v>0.2319785</v>
      </c>
      <c r="D21" s="13">
        <v>4.2998460000000002E-2</v>
      </c>
      <c r="E21" s="22">
        <v>2.087808E-3</v>
      </c>
      <c r="F21" s="17">
        <v>4.3470040000000001E-2</v>
      </c>
      <c r="G21" s="37">
        <v>2.6097575000000005E-3</v>
      </c>
      <c r="H21" s="17">
        <v>4.8600919999999999E-2</v>
      </c>
      <c r="I21" s="32">
        <v>6.9590999999999993E-3</v>
      </c>
      <c r="J21" s="13">
        <v>7.8817700000000004E-2</v>
      </c>
      <c r="K21" s="32">
        <v>1.39206E-2</v>
      </c>
      <c r="L21" s="13">
        <v>0.1105405</v>
      </c>
      <c r="M21" s="32">
        <v>2.0877300000000001E-2</v>
      </c>
      <c r="N21" s="13">
        <v>0.13262660000000001</v>
      </c>
      <c r="O21" s="32">
        <v>4.1781600000000002E-2</v>
      </c>
      <c r="P21" s="13">
        <v>0.17240939999999999</v>
      </c>
      <c r="Q21" s="6">
        <v>0.17263800000000001</v>
      </c>
      <c r="R21" s="13">
        <v>0.13698679999999999</v>
      </c>
    </row>
    <row r="22" spans="1:18" x14ac:dyDescent="0.25">
      <c r="A22" s="6">
        <v>2.8999999999999998E-2</v>
      </c>
      <c r="B22" s="13">
        <v>0.11429627102196345</v>
      </c>
      <c r="C22" s="6">
        <v>0.23997769999999999</v>
      </c>
      <c r="D22" s="13">
        <v>4.3387580000000002E-2</v>
      </c>
      <c r="E22" s="22">
        <v>2.1598009999999998E-3</v>
      </c>
      <c r="F22" s="17">
        <v>4.3980039999999998E-2</v>
      </c>
      <c r="G22" s="37">
        <v>2.6997487500000001E-3</v>
      </c>
      <c r="H22" s="17">
        <v>4.9171109999999997E-2</v>
      </c>
      <c r="I22" s="32">
        <v>7.1990999999999999E-3</v>
      </c>
      <c r="J22" s="13">
        <v>7.9748830000000007E-2</v>
      </c>
      <c r="K22" s="32">
        <v>1.44006E-2</v>
      </c>
      <c r="L22" s="13">
        <v>0.1117799</v>
      </c>
      <c r="M22" s="32">
        <v>2.15973E-2</v>
      </c>
      <c r="N22" s="13">
        <v>0.13395470000000001</v>
      </c>
      <c r="O22" s="32">
        <v>4.3221599999999999E-2</v>
      </c>
      <c r="P22" s="13">
        <v>0.17361699999999999</v>
      </c>
      <c r="Q22" s="6">
        <v>0.179838</v>
      </c>
      <c r="R22" s="13">
        <v>0.13482669999999999</v>
      </c>
    </row>
    <row r="23" spans="1:18" x14ac:dyDescent="0.25">
      <c r="A23" s="6">
        <v>0.03</v>
      </c>
      <c r="B23" s="13">
        <v>0.1161085656982408</v>
      </c>
      <c r="C23" s="6">
        <v>0.247977</v>
      </c>
      <c r="D23" s="13">
        <v>4.3964830000000003E-2</v>
      </c>
      <c r="E23" s="22">
        <v>2.231795E-3</v>
      </c>
      <c r="F23" s="17">
        <v>4.4490040000000002E-2</v>
      </c>
      <c r="G23" s="37">
        <v>2.78974125E-3</v>
      </c>
      <c r="H23" s="17">
        <v>4.9741309999999997E-2</v>
      </c>
      <c r="I23" s="32">
        <v>7.4391000000000006E-3</v>
      </c>
      <c r="J23" s="13">
        <v>8.0625189999999999E-2</v>
      </c>
      <c r="K23" s="32">
        <v>1.4880599999999999E-2</v>
      </c>
      <c r="L23" s="13">
        <v>0.1129419</v>
      </c>
      <c r="M23" s="32">
        <v>2.2317300000000002E-2</v>
      </c>
      <c r="N23" s="13">
        <v>0.13528290000000001</v>
      </c>
      <c r="O23" s="32">
        <v>4.4663399999999999E-2</v>
      </c>
      <c r="P23" s="13">
        <v>0.17469029999999999</v>
      </c>
      <c r="Q23" s="6">
        <v>0.187029</v>
      </c>
      <c r="R23" s="13">
        <v>0.13263659999999999</v>
      </c>
    </row>
    <row r="24" spans="1:18" x14ac:dyDescent="0.25">
      <c r="A24" s="6">
        <v>3.1E-2</v>
      </c>
      <c r="B24" s="13">
        <v>0.11787969774128282</v>
      </c>
      <c r="C24" s="6">
        <v>0.25597629999999999</v>
      </c>
      <c r="D24" s="13">
        <v>4.4345490000000001E-2</v>
      </c>
      <c r="E24" s="22">
        <v>2.3037890000000001E-3</v>
      </c>
      <c r="F24" s="17">
        <v>4.4970040000000003E-2</v>
      </c>
      <c r="G24" s="37">
        <v>2.8797325E-3</v>
      </c>
      <c r="H24" s="17">
        <v>5.0277969999999998E-2</v>
      </c>
      <c r="I24" s="32">
        <v>7.6790999999999995E-3</v>
      </c>
      <c r="J24" s="13">
        <v>8.1501550000000006E-2</v>
      </c>
      <c r="K24" s="32">
        <v>1.53606E-2</v>
      </c>
      <c r="L24" s="13">
        <v>0.1141813</v>
      </c>
      <c r="M24" s="32">
        <v>2.30373E-2</v>
      </c>
      <c r="N24" s="13">
        <v>0.13661110000000001</v>
      </c>
      <c r="O24" s="32">
        <v>4.6103400000000003E-2</v>
      </c>
      <c r="P24" s="13">
        <v>0.17562949999999999</v>
      </c>
      <c r="Q24" s="6">
        <v>0.19422</v>
      </c>
      <c r="R24" s="13">
        <v>0.1305365</v>
      </c>
    </row>
    <row r="25" spans="1:18" x14ac:dyDescent="0.25">
      <c r="A25" s="6">
        <v>3.2000000000000001E-2</v>
      </c>
      <c r="B25" s="13">
        <v>0.1196111804772651</v>
      </c>
      <c r="C25" s="6">
        <v>0.26397549999999997</v>
      </c>
      <c r="D25" s="13">
        <v>4.491042E-2</v>
      </c>
      <c r="E25" s="22">
        <v>2.375781E-3</v>
      </c>
      <c r="F25" s="17">
        <v>4.5480039999999999E-2</v>
      </c>
      <c r="G25" s="37">
        <v>2.9697237500000001E-3</v>
      </c>
      <c r="H25" s="17">
        <v>5.0814619999999998E-2</v>
      </c>
      <c r="I25" s="32">
        <v>7.9191000000000001E-3</v>
      </c>
      <c r="J25" s="13">
        <v>8.2377909999999999E-2</v>
      </c>
      <c r="K25" s="32">
        <v>1.58406E-2</v>
      </c>
      <c r="L25" s="13">
        <v>0.1152658</v>
      </c>
      <c r="M25" s="32">
        <v>2.3757300000000002E-2</v>
      </c>
      <c r="N25" s="13">
        <v>0.13784440000000001</v>
      </c>
      <c r="O25" s="32">
        <v>4.7545200000000003E-2</v>
      </c>
      <c r="P25" s="13">
        <v>0.1767029</v>
      </c>
      <c r="Q25" s="6">
        <v>0.20141100000000001</v>
      </c>
      <c r="R25" s="13">
        <v>0.12843640000000001</v>
      </c>
    </row>
    <row r="26" spans="1:18" x14ac:dyDescent="0.25">
      <c r="A26" s="6">
        <v>3.3000000000000002E-2</v>
      </c>
      <c r="B26" s="13">
        <v>0.12130440988891705</v>
      </c>
      <c r="C26" s="6">
        <v>0.27197480000000002</v>
      </c>
      <c r="D26" s="13">
        <v>4.5283129999999998E-2</v>
      </c>
      <c r="E26" s="22">
        <v>2.4477750000000001E-3</v>
      </c>
      <c r="F26" s="17">
        <v>4.5960040000000001E-2</v>
      </c>
      <c r="G26" s="37">
        <v>3.0597162500000004E-3</v>
      </c>
      <c r="H26" s="17">
        <v>5.1351279999999999E-2</v>
      </c>
      <c r="I26" s="32">
        <v>8.159099999999999E-3</v>
      </c>
      <c r="J26" s="13">
        <v>8.3199499999999996E-2</v>
      </c>
      <c r="K26" s="32">
        <v>1.6320600000000001E-2</v>
      </c>
      <c r="L26" s="13">
        <v>0.1164277</v>
      </c>
      <c r="M26" s="32">
        <v>2.44773E-2</v>
      </c>
      <c r="N26" s="13">
        <v>0.1390777</v>
      </c>
      <c r="O26" s="32">
        <v>4.8985200000000007E-2</v>
      </c>
      <c r="P26" s="13">
        <v>0.1775079</v>
      </c>
      <c r="Q26" s="6">
        <v>0.20861099999999999</v>
      </c>
      <c r="R26" s="13">
        <v>0.12636629999999999</v>
      </c>
    </row>
    <row r="27" spans="1:18" x14ac:dyDescent="0.25">
      <c r="A27" s="6">
        <v>3.4000000000000002E-2</v>
      </c>
      <c r="B27" s="13">
        <v>0.12296067736795187</v>
      </c>
      <c r="C27" s="6">
        <v>0.279974</v>
      </c>
      <c r="D27" s="13">
        <v>4.5652789999999999E-2</v>
      </c>
      <c r="E27" s="22">
        <v>2.5197679999999999E-3</v>
      </c>
      <c r="F27" s="17">
        <v>4.641004E-2</v>
      </c>
      <c r="G27" s="37">
        <v>3.1497075E-3</v>
      </c>
      <c r="H27" s="17">
        <v>5.1887929999999999E-2</v>
      </c>
      <c r="I27" s="32">
        <v>8.3990999999999996E-3</v>
      </c>
      <c r="J27" s="13">
        <v>8.4075860000000002E-2</v>
      </c>
      <c r="K27" s="32">
        <v>1.6800599999999999E-2</v>
      </c>
      <c r="L27" s="13">
        <v>0.1175122</v>
      </c>
      <c r="M27" s="32">
        <v>2.5197300000000002E-2</v>
      </c>
      <c r="N27" s="13">
        <v>0.14031089999999999</v>
      </c>
      <c r="O27" s="32">
        <v>5.0427E-2</v>
      </c>
      <c r="P27" s="13">
        <v>0.178313</v>
      </c>
      <c r="Q27" s="6">
        <v>0.21580199999999999</v>
      </c>
      <c r="R27" s="13">
        <v>0.1243262</v>
      </c>
    </row>
    <row r="28" spans="1:18" x14ac:dyDescent="0.25">
      <c r="A28" s="6">
        <v>3.5000000000000003E-2</v>
      </c>
      <c r="B28" s="13">
        <v>0.12458118077863735</v>
      </c>
      <c r="C28" s="6">
        <v>0.28797329999999999</v>
      </c>
      <c r="D28" s="13">
        <v>4.6201739999999998E-2</v>
      </c>
      <c r="E28" s="22">
        <v>2.5917620000000001E-3</v>
      </c>
      <c r="F28" s="17">
        <v>4.6890040000000001E-2</v>
      </c>
      <c r="G28" s="37">
        <v>3.2396987500000005E-3</v>
      </c>
      <c r="H28" s="17">
        <v>5.2391050000000002E-2</v>
      </c>
      <c r="I28" s="32">
        <v>8.6391000000000003E-3</v>
      </c>
      <c r="J28" s="13">
        <v>8.4897449999999999E-2</v>
      </c>
      <c r="K28" s="32">
        <v>1.72806E-2</v>
      </c>
      <c r="L28" s="13">
        <v>0.1185967</v>
      </c>
      <c r="M28" s="32">
        <v>2.5917300000000001E-2</v>
      </c>
      <c r="N28" s="13">
        <v>0.1414494</v>
      </c>
      <c r="O28" s="32">
        <v>5.1866999999999996E-2</v>
      </c>
      <c r="P28" s="13">
        <v>0.179118</v>
      </c>
      <c r="Q28" s="6">
        <v>0.222993</v>
      </c>
      <c r="R28" s="13">
        <v>0.12228609999999999</v>
      </c>
    </row>
    <row r="29" spans="1:18" x14ac:dyDescent="0.25">
      <c r="A29" s="6">
        <v>3.6000000000000004E-2</v>
      </c>
      <c r="B29" s="13">
        <v>0.12616703409650298</v>
      </c>
      <c r="C29" s="6">
        <v>0.29597250000000003</v>
      </c>
      <c r="D29" s="13">
        <v>4.6564109999999999E-2</v>
      </c>
      <c r="E29" s="22">
        <v>2.6637549999999999E-3</v>
      </c>
      <c r="F29" s="17">
        <v>4.734004E-2</v>
      </c>
      <c r="G29" s="37">
        <v>3.3296899999999997E-3</v>
      </c>
      <c r="H29" s="17">
        <v>5.2894160000000003E-2</v>
      </c>
      <c r="I29" s="32">
        <v>8.8791000000000009E-3</v>
      </c>
      <c r="J29" s="13">
        <v>8.5664270000000001E-2</v>
      </c>
      <c r="K29" s="32">
        <v>1.7760600000000001E-2</v>
      </c>
      <c r="L29" s="13">
        <v>0.1196812</v>
      </c>
      <c r="M29" s="32">
        <v>2.6637300000000003E-2</v>
      </c>
      <c r="N29" s="13">
        <v>0.14258779999999999</v>
      </c>
      <c r="O29" s="32">
        <v>5.3308800000000003E-2</v>
      </c>
      <c r="P29" s="13">
        <v>0.179923</v>
      </c>
      <c r="Q29" s="6">
        <v>0.230184</v>
      </c>
      <c r="R29" s="13">
        <v>0.12024600000000001</v>
      </c>
    </row>
    <row r="30" spans="1:18" x14ac:dyDescent="0.25">
      <c r="A30" s="6">
        <v>3.6999999999999998E-2</v>
      </c>
      <c r="B30" s="13">
        <v>0.1277192758387681</v>
      </c>
      <c r="C30" s="6">
        <v>0.30397180000000001</v>
      </c>
      <c r="D30" s="13">
        <v>4.7102440000000002E-2</v>
      </c>
      <c r="E30" s="22">
        <v>2.7357480000000001E-3</v>
      </c>
      <c r="F30" s="17">
        <v>4.7790039999999999E-2</v>
      </c>
      <c r="G30" s="37">
        <v>3.4196825E-3</v>
      </c>
      <c r="H30" s="17">
        <v>5.3397279999999998E-2</v>
      </c>
      <c r="I30" s="32">
        <v>9.1190999999999998E-3</v>
      </c>
      <c r="J30" s="13">
        <v>8.6485850000000003E-2</v>
      </c>
      <c r="K30" s="32">
        <v>1.8240599999999999E-2</v>
      </c>
      <c r="L30" s="13">
        <v>0.1206882</v>
      </c>
      <c r="M30" s="32">
        <v>2.7357300000000001E-2</v>
      </c>
      <c r="N30" s="13">
        <v>0.1437262</v>
      </c>
      <c r="O30" s="32">
        <v>5.47488E-2</v>
      </c>
      <c r="P30" s="13">
        <v>0.1805939</v>
      </c>
      <c r="Q30" s="6">
        <v>0.23738400000000001</v>
      </c>
      <c r="R30" s="13">
        <v>0.1181759</v>
      </c>
    </row>
    <row r="31" spans="1:18" x14ac:dyDescent="0.25">
      <c r="A31" s="6">
        <v>3.7999999999999999E-2</v>
      </c>
      <c r="B31" s="13">
        <v>0.12923887646522933</v>
      </c>
      <c r="C31" s="6">
        <v>0.3119711</v>
      </c>
      <c r="D31" s="13">
        <v>4.7457939999999997E-2</v>
      </c>
      <c r="E31" s="22">
        <v>2.8077419999999998E-3</v>
      </c>
      <c r="F31" s="17">
        <v>4.8210040000000003E-2</v>
      </c>
      <c r="G31" s="37">
        <v>3.5096737500000005E-3</v>
      </c>
      <c r="H31" s="17">
        <v>5.3900389999999999E-2</v>
      </c>
      <c r="I31" s="32">
        <v>9.3591000000000004E-3</v>
      </c>
      <c r="J31" s="13">
        <v>8.7252670000000004E-2</v>
      </c>
      <c r="K31" s="32">
        <v>1.8720599999999997E-2</v>
      </c>
      <c r="L31" s="13">
        <v>0.12169530000000001</v>
      </c>
      <c r="M31" s="32">
        <v>2.8077299999999999E-2</v>
      </c>
      <c r="N31" s="13">
        <v>0.1447698</v>
      </c>
      <c r="O31" s="32">
        <v>5.6188800000000011E-2</v>
      </c>
      <c r="P31" s="13">
        <v>0.1813989</v>
      </c>
      <c r="Q31" s="6">
        <v>0.24457499999999999</v>
      </c>
      <c r="R31" s="13">
        <v>0.1161058</v>
      </c>
    </row>
    <row r="32" spans="1:18" x14ac:dyDescent="0.25">
      <c r="A32" s="6">
        <v>3.9E-2</v>
      </c>
      <c r="B32" s="13">
        <v>0.13072674489792493</v>
      </c>
      <c r="C32" s="6">
        <v>0.31997029999999999</v>
      </c>
      <c r="D32" s="13">
        <v>4.7810789999999999E-2</v>
      </c>
      <c r="E32" s="22">
        <v>2.879735E-3</v>
      </c>
      <c r="F32" s="17">
        <v>4.8660040000000002E-2</v>
      </c>
      <c r="G32" s="37">
        <v>3.5996650000000002E-3</v>
      </c>
      <c r="H32" s="17">
        <v>5.4369969999999997E-2</v>
      </c>
      <c r="I32" s="32">
        <v>9.5990999999999993E-3</v>
      </c>
      <c r="J32" s="13">
        <v>8.8019490000000006E-2</v>
      </c>
      <c r="K32" s="32">
        <v>1.9200600000000002E-2</v>
      </c>
      <c r="L32" s="13">
        <v>0.1227023</v>
      </c>
      <c r="M32" s="32">
        <v>2.8797299999999998E-2</v>
      </c>
      <c r="N32" s="13">
        <v>0.14590819999999999</v>
      </c>
      <c r="O32" s="32">
        <v>5.7630600000000004E-2</v>
      </c>
      <c r="P32" s="13">
        <v>0.1819356</v>
      </c>
      <c r="Q32" s="6">
        <v>0.25176599999999999</v>
      </c>
      <c r="R32" s="13">
        <v>0.11409569999999999</v>
      </c>
    </row>
    <row r="33" spans="1:18" x14ac:dyDescent="0.25">
      <c r="A33" s="6">
        <v>0.04</v>
      </c>
      <c r="B33" s="13">
        <v>0.13218373428329899</v>
      </c>
      <c r="C33" s="6">
        <v>0.32796959999999997</v>
      </c>
      <c r="D33" s="13">
        <v>4.8335240000000002E-2</v>
      </c>
      <c r="E33" s="22">
        <v>2.9517290000000002E-3</v>
      </c>
      <c r="F33" s="17">
        <v>4.9080039999999998E-2</v>
      </c>
      <c r="G33" s="37">
        <v>3.6896575000000004E-3</v>
      </c>
      <c r="H33" s="17">
        <v>5.4839539999999999E-2</v>
      </c>
      <c r="I33" s="32">
        <v>9.8390999999999999E-3</v>
      </c>
      <c r="J33" s="13">
        <v>8.8786299999999999E-2</v>
      </c>
      <c r="K33" s="32">
        <v>1.9680599999999999E-2</v>
      </c>
      <c r="L33" s="13">
        <v>0.12370929999999999</v>
      </c>
      <c r="M33" s="32">
        <v>2.9517300000000003E-2</v>
      </c>
      <c r="N33" s="13">
        <v>0.14695179999999999</v>
      </c>
      <c r="O33" s="32">
        <v>5.9070600000000001E-2</v>
      </c>
      <c r="P33" s="13">
        <v>0.1826064</v>
      </c>
      <c r="Q33" s="6">
        <v>0.25896599999999997</v>
      </c>
      <c r="R33" s="13">
        <v>0.11205560000000001</v>
      </c>
    </row>
    <row r="34" spans="1:18" x14ac:dyDescent="0.25">
      <c r="A34" s="6">
        <v>4.1000000000000002E-2</v>
      </c>
      <c r="B34" s="13">
        <v>0.13361064710057891</v>
      </c>
      <c r="C34" s="6">
        <v>0.33596880000000001</v>
      </c>
      <c r="D34" s="13">
        <v>4.8681740000000001E-2</v>
      </c>
      <c r="E34" s="22">
        <v>3.023722E-3</v>
      </c>
      <c r="F34" s="17">
        <v>4.9500040000000002E-2</v>
      </c>
      <c r="G34" s="37">
        <v>3.7796487500000005E-3</v>
      </c>
      <c r="H34" s="17">
        <v>5.5342660000000002E-2</v>
      </c>
      <c r="I34" s="32">
        <v>1.0078800000000001E-2</v>
      </c>
      <c r="J34" s="13">
        <v>8.955312E-2</v>
      </c>
      <c r="K34" s="32">
        <v>2.0161200000000001E-2</v>
      </c>
      <c r="L34" s="13">
        <v>0.1247163</v>
      </c>
      <c r="M34" s="32">
        <v>3.0236400000000004E-2</v>
      </c>
      <c r="N34" s="13">
        <v>0.14790049999999999</v>
      </c>
      <c r="O34" s="32">
        <v>6.0512400000000001E-2</v>
      </c>
      <c r="P34" s="13">
        <v>0.1831431</v>
      </c>
      <c r="Q34" s="6">
        <v>0.26615699999999998</v>
      </c>
      <c r="R34" s="13">
        <v>0.1100455</v>
      </c>
    </row>
    <row r="35" spans="1:18" x14ac:dyDescent="0.25">
      <c r="A35" s="6">
        <v>4.2000000000000003E-2</v>
      </c>
      <c r="B35" s="13">
        <v>0.13500823970371778</v>
      </c>
      <c r="C35" s="6">
        <v>0.3439681</v>
      </c>
      <c r="D35" s="13">
        <v>4.9025779999999998E-2</v>
      </c>
      <c r="E35" s="22">
        <v>3.0957150000000002E-3</v>
      </c>
      <c r="F35" s="17">
        <v>4.9920039999999999E-2</v>
      </c>
      <c r="G35" s="37">
        <v>3.8696400000000001E-3</v>
      </c>
      <c r="H35" s="17">
        <v>5.5778689999999999E-2</v>
      </c>
      <c r="I35" s="32">
        <v>1.03188E-2</v>
      </c>
      <c r="J35" s="13">
        <v>9.0265159999999997E-2</v>
      </c>
      <c r="K35" s="32">
        <v>2.0641199999999998E-2</v>
      </c>
      <c r="L35" s="13">
        <v>0.1256459</v>
      </c>
      <c r="M35" s="32">
        <v>3.0956400000000002E-2</v>
      </c>
      <c r="N35" s="13">
        <v>0.14894399999999999</v>
      </c>
      <c r="O35" s="32">
        <v>6.1952399999999998E-2</v>
      </c>
      <c r="P35" s="13">
        <v>0.1835456</v>
      </c>
      <c r="Q35" s="6">
        <v>0.27334799999999998</v>
      </c>
      <c r="R35" s="13">
        <v>0.10806540000000001</v>
      </c>
    </row>
    <row r="36" spans="1:18" x14ac:dyDescent="0.25">
      <c r="A36" s="6">
        <v>4.3000000000000003E-2</v>
      </c>
      <c r="B36" s="13">
        <v>0.13637722637079611</v>
      </c>
      <c r="C36" s="6">
        <v>0.35196729999999998</v>
      </c>
      <c r="D36" s="13">
        <v>4.9537369999999997E-2</v>
      </c>
      <c r="E36" s="22">
        <v>3.167708E-3</v>
      </c>
      <c r="F36" s="17">
        <v>5.0340049999999997E-2</v>
      </c>
      <c r="G36" s="37">
        <v>3.9596312500000007E-3</v>
      </c>
      <c r="H36" s="17">
        <v>5.6248270000000003E-2</v>
      </c>
      <c r="I36" s="32">
        <v>1.05588E-2</v>
      </c>
      <c r="J36" s="13">
        <v>9.1031979999999998E-2</v>
      </c>
      <c r="K36" s="32">
        <v>2.11212E-2</v>
      </c>
      <c r="L36" s="13">
        <v>0.12657550000000001</v>
      </c>
      <c r="M36" s="32">
        <v>3.16764E-2</v>
      </c>
      <c r="N36" s="13">
        <v>0.14989269999999999</v>
      </c>
      <c r="O36" s="32">
        <v>6.3394199999999998E-2</v>
      </c>
      <c r="P36" s="13">
        <v>0.1840823</v>
      </c>
      <c r="Q36" s="6">
        <v>0.28053899999999998</v>
      </c>
      <c r="R36" s="13">
        <v>0.10608529999999999</v>
      </c>
    </row>
    <row r="37" spans="1:18" x14ac:dyDescent="0.25">
      <c r="A37" s="6">
        <v>4.4000000000000004E-2</v>
      </c>
      <c r="B37" s="13">
        <v>0.13771828292365867</v>
      </c>
      <c r="C37" s="6">
        <v>0.35996660000000003</v>
      </c>
      <c r="D37" s="13">
        <v>4.9875509999999998E-2</v>
      </c>
      <c r="E37" s="22">
        <v>3.2397020000000001E-3</v>
      </c>
      <c r="F37" s="17">
        <v>5.0730049999999999E-2</v>
      </c>
      <c r="G37" s="37">
        <v>4.0496237500000001E-3</v>
      </c>
      <c r="H37" s="17">
        <v>5.6717839999999999E-2</v>
      </c>
      <c r="I37" s="32">
        <v>1.0798799999999999E-2</v>
      </c>
      <c r="J37" s="13">
        <v>9.1744019999999996E-2</v>
      </c>
      <c r="K37" s="32">
        <v>2.1601199999999997E-2</v>
      </c>
      <c r="L37" s="13">
        <v>0.12750500000000001</v>
      </c>
      <c r="M37" s="32">
        <v>3.2396399999999999E-2</v>
      </c>
      <c r="N37" s="13">
        <v>0.15084139999999999</v>
      </c>
      <c r="O37" s="32">
        <v>6.4834199999999995E-2</v>
      </c>
      <c r="P37" s="13">
        <v>0.1844848</v>
      </c>
      <c r="Q37" s="6">
        <v>0.28773900000000002</v>
      </c>
      <c r="R37" s="13">
        <v>0.10407520000000001</v>
      </c>
    </row>
    <row r="38" spans="1:18" x14ac:dyDescent="0.25">
      <c r="A38" s="6">
        <v>4.5000000000000005E-2</v>
      </c>
      <c r="B38" s="13">
        <v>0.1390320499713327</v>
      </c>
      <c r="C38" s="6">
        <v>0.36796580000000001</v>
      </c>
      <c r="D38" s="13">
        <v>5.021138E-2</v>
      </c>
      <c r="E38" s="22">
        <v>3.3116949999999999E-3</v>
      </c>
      <c r="F38" s="17">
        <v>5.1150050000000002E-2</v>
      </c>
      <c r="G38" s="37">
        <v>4.1396150000000001E-3</v>
      </c>
      <c r="H38" s="17">
        <v>5.7153870000000002E-2</v>
      </c>
      <c r="I38" s="32">
        <v>1.10388E-2</v>
      </c>
      <c r="J38" s="13">
        <v>9.2456060000000007E-2</v>
      </c>
      <c r="K38" s="32">
        <v>2.2081200000000002E-2</v>
      </c>
      <c r="L38" s="13">
        <v>0.12843460000000001</v>
      </c>
      <c r="M38" s="32">
        <v>3.3116400000000004E-2</v>
      </c>
      <c r="N38" s="13">
        <v>0.15179010000000001</v>
      </c>
      <c r="O38" s="32">
        <v>6.6274200000000005E-2</v>
      </c>
      <c r="P38" s="13">
        <v>0.18502150000000001</v>
      </c>
      <c r="Q38" s="6">
        <v>0.29493000000000003</v>
      </c>
      <c r="R38" s="13">
        <v>0.10209509999999999</v>
      </c>
    </row>
    <row r="39" spans="1:18" x14ac:dyDescent="0.25">
      <c r="A39" s="6">
        <v>4.6000000000000006E-2</v>
      </c>
      <c r="B39" s="13">
        <v>0.14031913582307076</v>
      </c>
      <c r="C39" s="6">
        <v>0.3759651</v>
      </c>
      <c r="D39" s="13">
        <v>5.0710999999999999E-2</v>
      </c>
      <c r="E39" s="22">
        <v>3.3836890000000001E-3</v>
      </c>
      <c r="F39" s="17">
        <v>5.1540049999999997E-2</v>
      </c>
      <c r="G39" s="37">
        <v>4.2296062500000002E-3</v>
      </c>
      <c r="H39" s="17">
        <v>5.7589910000000001E-2</v>
      </c>
      <c r="I39" s="32">
        <v>1.12788E-2</v>
      </c>
      <c r="J39" s="13">
        <v>9.3168109999999998E-2</v>
      </c>
      <c r="K39" s="32">
        <v>2.25612E-2</v>
      </c>
      <c r="L39" s="13">
        <v>0.1292867</v>
      </c>
      <c r="M39" s="32">
        <v>3.3836400000000003E-2</v>
      </c>
      <c r="N39" s="13">
        <v>0.1526439</v>
      </c>
      <c r="O39" s="32">
        <v>6.7715999999999998E-2</v>
      </c>
      <c r="P39" s="13">
        <v>0.1852898</v>
      </c>
      <c r="Q39" s="6">
        <v>0.30212099999999997</v>
      </c>
      <c r="R39" s="13">
        <v>0.100145</v>
      </c>
    </row>
    <row r="40" spans="1:18" x14ac:dyDescent="0.25">
      <c r="A40" s="6">
        <v>4.7E-2</v>
      </c>
      <c r="B40" s="13">
        <v>0.14158011911041693</v>
      </c>
      <c r="C40" s="6">
        <v>0.38396439999999998</v>
      </c>
      <c r="D40" s="13">
        <v>5.1041370000000003E-2</v>
      </c>
      <c r="E40" s="22">
        <v>3.4556830000000002E-3</v>
      </c>
      <c r="F40" s="17">
        <v>5.1930049999999998E-2</v>
      </c>
      <c r="G40" s="37">
        <v>4.3195987499999996E-3</v>
      </c>
      <c r="H40" s="17">
        <v>5.8025939999999998E-2</v>
      </c>
      <c r="I40" s="32">
        <v>1.1518799999999999E-2</v>
      </c>
      <c r="J40" s="13">
        <v>9.382538E-2</v>
      </c>
      <c r="K40" s="32">
        <v>2.3041199999999998E-2</v>
      </c>
      <c r="L40" s="13">
        <v>0.1301388</v>
      </c>
      <c r="M40" s="32">
        <v>3.4556400000000001E-2</v>
      </c>
      <c r="N40" s="13">
        <v>0.1535926</v>
      </c>
      <c r="O40" s="32">
        <v>6.9155999999999995E-2</v>
      </c>
      <c r="P40" s="13">
        <v>0.18569240000000001</v>
      </c>
      <c r="Q40" s="6">
        <v>0.30932100000000001</v>
      </c>
      <c r="R40" s="13">
        <v>9.8194920000000005E-2</v>
      </c>
    </row>
    <row r="41" spans="1:18" x14ac:dyDescent="0.25">
      <c r="A41" s="6">
        <v>4.8000000000000001E-2</v>
      </c>
      <c r="B41" s="13">
        <v>0.14281555115226729</v>
      </c>
      <c r="C41" s="6">
        <v>0.39196360000000002</v>
      </c>
      <c r="D41" s="13">
        <v>5.1369610000000003E-2</v>
      </c>
      <c r="E41" s="22">
        <v>3.5276750000000001E-3</v>
      </c>
      <c r="F41" s="17">
        <v>5.232005E-2</v>
      </c>
      <c r="G41" s="37">
        <v>4.4095900000000006E-3</v>
      </c>
      <c r="H41" s="17">
        <v>5.8461970000000002E-2</v>
      </c>
      <c r="I41" s="32">
        <v>1.17588E-2</v>
      </c>
      <c r="J41" s="13">
        <v>9.4537419999999997E-2</v>
      </c>
      <c r="K41" s="32">
        <v>2.3521200000000003E-2</v>
      </c>
      <c r="L41" s="13">
        <v>0.1310684</v>
      </c>
      <c r="M41" s="32">
        <v>3.5276400000000006E-2</v>
      </c>
      <c r="N41" s="13">
        <v>0.15444640000000001</v>
      </c>
      <c r="O41" s="32">
        <v>7.0597800000000002E-2</v>
      </c>
      <c r="P41" s="13">
        <v>0.18609490000000001</v>
      </c>
      <c r="Q41" s="6">
        <v>0.31651200000000002</v>
      </c>
      <c r="R41" s="13">
        <v>9.6214820000000006E-2</v>
      </c>
    </row>
    <row r="42" spans="1:18" x14ac:dyDescent="0.25">
      <c r="A42" s="6">
        <v>4.9000000000000002E-2</v>
      </c>
      <c r="B42" s="13">
        <v>0.14402595809231747</v>
      </c>
      <c r="C42" s="6">
        <v>0.39996290000000001</v>
      </c>
      <c r="D42" s="13">
        <v>5.1858080000000001E-2</v>
      </c>
      <c r="E42" s="22">
        <v>3.5996689999999998E-3</v>
      </c>
      <c r="F42" s="17">
        <v>5.2710050000000001E-2</v>
      </c>
      <c r="G42" s="37">
        <v>4.4995825000000008E-3</v>
      </c>
      <c r="H42" s="17">
        <v>5.8898010000000001E-2</v>
      </c>
      <c r="I42" s="32">
        <v>1.19988E-2</v>
      </c>
      <c r="J42" s="13">
        <v>9.5194689999999998E-2</v>
      </c>
      <c r="K42" s="32">
        <v>2.40012E-2</v>
      </c>
      <c r="L42" s="13">
        <v>0.1319205</v>
      </c>
      <c r="M42" s="32">
        <v>3.5996400000000005E-2</v>
      </c>
      <c r="N42" s="13">
        <v>0.1553002</v>
      </c>
      <c r="O42" s="32">
        <v>7.2037799999999999E-2</v>
      </c>
      <c r="P42" s="13">
        <v>0.18636320000000001</v>
      </c>
      <c r="Q42" s="6">
        <v>0.32370300000000002</v>
      </c>
      <c r="R42" s="13">
        <v>9.4294729999999993E-2</v>
      </c>
    </row>
    <row r="43" spans="1:18" x14ac:dyDescent="0.25">
      <c r="A43" s="6">
        <v>0.05</v>
      </c>
      <c r="B43" s="13">
        <v>0.14521184283440985</v>
      </c>
      <c r="C43" s="6">
        <v>0.40796209999999999</v>
      </c>
      <c r="D43" s="13">
        <v>5.2181190000000002E-2</v>
      </c>
      <c r="E43" s="22">
        <v>3.671662E-3</v>
      </c>
      <c r="F43" s="17">
        <v>5.3100050000000003E-2</v>
      </c>
      <c r="G43" s="37">
        <v>4.5895724999999998E-3</v>
      </c>
      <c r="H43" s="17">
        <v>5.9334039999999998E-2</v>
      </c>
      <c r="I43" s="32">
        <v>1.2238799999999999E-2</v>
      </c>
      <c r="J43" s="13">
        <v>9.5906729999999996E-2</v>
      </c>
      <c r="K43" s="32">
        <v>2.4481199999999998E-2</v>
      </c>
      <c r="L43" s="13">
        <v>0.13269510000000001</v>
      </c>
      <c r="M43" s="32">
        <v>3.6716400000000003E-2</v>
      </c>
      <c r="N43" s="13">
        <v>0.15615399999999999</v>
      </c>
      <c r="O43" s="32">
        <v>7.3479600000000006E-2</v>
      </c>
      <c r="P43" s="13">
        <v>0.18663150000000001</v>
      </c>
      <c r="Q43" s="6">
        <v>0.33089400000000002</v>
      </c>
      <c r="R43" s="13">
        <v>9.2344629999999997E-2</v>
      </c>
    </row>
    <row r="44" spans="1:18" x14ac:dyDescent="0.25">
      <c r="A44" s="6">
        <v>5.1000000000000004E-2</v>
      </c>
      <c r="B44" s="13">
        <v>0.14637368679798957</v>
      </c>
      <c r="C44" s="6">
        <v>0.41596139999999998</v>
      </c>
      <c r="D44" s="13">
        <v>5.2502319999999998E-2</v>
      </c>
      <c r="E44" s="22">
        <v>3.7436560000000002E-3</v>
      </c>
      <c r="F44" s="17">
        <v>5.3460050000000002E-2</v>
      </c>
      <c r="G44" s="37">
        <v>4.6795650000000001E-3</v>
      </c>
      <c r="H44" s="17">
        <v>5.9736530000000003E-2</v>
      </c>
      <c r="I44" s="32">
        <v>1.2478799999999998E-2</v>
      </c>
      <c r="J44" s="13">
        <v>9.6563999999999997E-2</v>
      </c>
      <c r="K44" s="32">
        <v>2.4961199999999999E-2</v>
      </c>
      <c r="L44" s="13">
        <v>0.1335472</v>
      </c>
      <c r="M44" s="32">
        <v>3.7436400000000002E-2</v>
      </c>
      <c r="N44" s="13">
        <v>0.156913</v>
      </c>
      <c r="O44" s="32">
        <v>7.4919600000000003E-2</v>
      </c>
      <c r="P44" s="13">
        <v>0.18689990000000001</v>
      </c>
      <c r="Q44" s="6">
        <v>0.33809400000000001</v>
      </c>
      <c r="R44" s="13">
        <v>9.0424530000000003E-2</v>
      </c>
    </row>
    <row r="45" spans="1:18" x14ac:dyDescent="0.25">
      <c r="A45" s="6">
        <v>5.2000000000000005E-2</v>
      </c>
      <c r="B45" s="13">
        <v>0.14751195151306204</v>
      </c>
      <c r="C45" s="6">
        <v>0.42396070000000002</v>
      </c>
      <c r="D45" s="13">
        <v>5.2980340000000001E-2</v>
      </c>
      <c r="E45" s="22">
        <v>3.8156499999999999E-3</v>
      </c>
      <c r="F45" s="17">
        <v>5.3850049999999997E-2</v>
      </c>
      <c r="G45" s="37">
        <v>4.7695575000000004E-3</v>
      </c>
      <c r="H45" s="17">
        <v>6.017256E-2</v>
      </c>
      <c r="I45" s="32">
        <v>1.2718800000000001E-2</v>
      </c>
      <c r="J45" s="13">
        <v>9.7221269999999999E-2</v>
      </c>
      <c r="K45" s="32">
        <v>2.5441200000000001E-2</v>
      </c>
      <c r="L45" s="13">
        <v>0.1343993</v>
      </c>
      <c r="M45" s="32">
        <v>3.8156400000000007E-2</v>
      </c>
      <c r="N45" s="13">
        <v>0.15776680000000001</v>
      </c>
      <c r="O45" s="32">
        <v>7.6359600000000014E-2</v>
      </c>
      <c r="P45" s="13">
        <v>0.18703410000000001</v>
      </c>
      <c r="Q45" s="6">
        <v>0.34528500000000001</v>
      </c>
      <c r="R45" s="13">
        <v>8.8504440000000004E-2</v>
      </c>
    </row>
    <row r="46" spans="1:18" x14ac:dyDescent="0.25">
      <c r="A46" s="6">
        <v>5.3000000000000005E-2</v>
      </c>
      <c r="B46" s="13">
        <v>0.14862708007163297</v>
      </c>
      <c r="C46" s="6">
        <v>0.43195990000000001</v>
      </c>
      <c r="D46" s="13">
        <v>5.3296639999999999E-2</v>
      </c>
      <c r="E46" s="22">
        <v>3.8876420000000002E-3</v>
      </c>
      <c r="F46" s="17">
        <v>5.4210050000000003E-2</v>
      </c>
      <c r="G46" s="37">
        <v>4.8595487500000005E-3</v>
      </c>
      <c r="H46" s="17">
        <v>6.057506E-2</v>
      </c>
      <c r="I46" s="32">
        <v>1.2958799999999999E-2</v>
      </c>
      <c r="J46" s="13">
        <v>9.7823770000000004E-2</v>
      </c>
      <c r="K46" s="32">
        <v>2.5921199999999998E-2</v>
      </c>
      <c r="L46" s="13">
        <v>0.13517390000000001</v>
      </c>
      <c r="M46" s="32">
        <v>3.8876400000000005E-2</v>
      </c>
      <c r="N46" s="13">
        <v>0.15852579999999999</v>
      </c>
      <c r="O46" s="32">
        <v>7.7801400000000007E-2</v>
      </c>
      <c r="P46" s="13">
        <v>0.18730240000000001</v>
      </c>
      <c r="Q46" s="6">
        <v>0.35247600000000001</v>
      </c>
      <c r="R46" s="13">
        <v>8.6584339999999996E-2</v>
      </c>
    </row>
    <row r="47" spans="1:18" x14ac:dyDescent="0.25">
      <c r="A47" s="6">
        <v>5.3999999999999999E-2</v>
      </c>
      <c r="B47" s="13">
        <v>0.14971949845053761</v>
      </c>
      <c r="C47" s="6">
        <v>0.43995919999999999</v>
      </c>
      <c r="D47" s="13">
        <v>5.3611079999999998E-2</v>
      </c>
      <c r="E47" s="22">
        <v>3.9596359999999999E-3</v>
      </c>
      <c r="F47" s="17">
        <v>5.4570050000000002E-2</v>
      </c>
      <c r="G47" s="37">
        <v>4.9495400000000005E-3</v>
      </c>
      <c r="H47" s="17">
        <v>6.0977549999999998E-2</v>
      </c>
      <c r="I47" s="32">
        <v>1.3198799999999998E-2</v>
      </c>
      <c r="J47" s="13">
        <v>9.8481040000000006E-2</v>
      </c>
      <c r="K47" s="32">
        <v>2.64012E-2</v>
      </c>
      <c r="L47" s="13">
        <v>0.1359486</v>
      </c>
      <c r="M47" s="32">
        <v>3.9596400000000004E-2</v>
      </c>
      <c r="N47" s="13">
        <v>0.1592847</v>
      </c>
      <c r="O47" s="32">
        <v>7.9241400000000004E-2</v>
      </c>
      <c r="P47" s="13">
        <v>0.18743660000000001</v>
      </c>
      <c r="Q47" s="6">
        <v>0.359676</v>
      </c>
      <c r="R47" s="13">
        <v>8.4724250000000001E-2</v>
      </c>
    </row>
    <row r="48" spans="1:18" x14ac:dyDescent="0.25">
      <c r="A48" s="6">
        <v>5.5E-2</v>
      </c>
      <c r="B48" s="13">
        <v>0.15078961671878166</v>
      </c>
      <c r="C48" s="6">
        <v>0.44795839999999998</v>
      </c>
      <c r="D48" s="13">
        <v>5.3923680000000002E-2</v>
      </c>
      <c r="E48" s="22">
        <v>4.0316290000000001E-3</v>
      </c>
      <c r="F48" s="17">
        <v>5.4930050000000001E-2</v>
      </c>
      <c r="G48" s="37">
        <v>5.0395312499999997E-3</v>
      </c>
      <c r="H48" s="17">
        <v>6.1380039999999997E-2</v>
      </c>
      <c r="I48" s="32">
        <v>1.3438499999999999E-2</v>
      </c>
      <c r="J48" s="13">
        <v>9.9138309999999993E-2</v>
      </c>
      <c r="K48" s="32">
        <v>2.6881200000000001E-2</v>
      </c>
      <c r="L48" s="13">
        <v>0.13672319999999999</v>
      </c>
      <c r="M48" s="32">
        <v>4.0315500000000004E-2</v>
      </c>
      <c r="N48" s="13">
        <v>0.16004370000000001</v>
      </c>
      <c r="O48" s="32">
        <v>8.068320000000001E-2</v>
      </c>
      <c r="P48" s="13">
        <v>0.18757070000000001</v>
      </c>
      <c r="Q48" s="6">
        <v>0.366867</v>
      </c>
      <c r="R48" s="13">
        <v>8.2864149999999998E-2</v>
      </c>
    </row>
    <row r="49" spans="1:18" x14ac:dyDescent="0.25">
      <c r="A49" s="6">
        <v>5.6000000000000001E-2</v>
      </c>
      <c r="B49" s="13">
        <v>0.1518378301409733</v>
      </c>
      <c r="C49" s="6">
        <v>0.45595770000000002</v>
      </c>
      <c r="D49" s="13">
        <v>5.4389220000000002E-2</v>
      </c>
      <c r="E49" s="22">
        <v>4.1036229999999998E-3</v>
      </c>
      <c r="F49" s="17">
        <v>5.529005E-2</v>
      </c>
      <c r="G49" s="37">
        <v>5.12952375E-3</v>
      </c>
      <c r="H49" s="17">
        <v>6.1782530000000002E-2</v>
      </c>
      <c r="I49" s="32">
        <v>1.3678500000000001E-2</v>
      </c>
      <c r="J49" s="13">
        <v>9.9740809999999999E-2</v>
      </c>
      <c r="K49" s="32">
        <v>2.7361199999999999E-2</v>
      </c>
      <c r="L49" s="13">
        <v>0.1374978</v>
      </c>
      <c r="M49" s="32">
        <v>4.1035500000000003E-2</v>
      </c>
      <c r="N49" s="13">
        <v>0.16080259999999999</v>
      </c>
      <c r="O49" s="32">
        <v>8.2123200000000007E-2</v>
      </c>
      <c r="P49" s="13">
        <v>0.18770490000000001</v>
      </c>
      <c r="Q49" s="6">
        <v>0.374058</v>
      </c>
      <c r="R49" s="13">
        <v>8.097406E-2</v>
      </c>
    </row>
    <row r="50" spans="1:18" x14ac:dyDescent="0.25">
      <c r="A50" s="6">
        <v>5.7000000000000002E-2</v>
      </c>
      <c r="B50" s="13">
        <v>0.15286452018708868</v>
      </c>
      <c r="C50" s="6">
        <v>0.46395700000000001</v>
      </c>
      <c r="D50" s="13">
        <v>5.4697379999999997E-2</v>
      </c>
      <c r="E50" s="22">
        <v>4.1756170000000004E-3</v>
      </c>
      <c r="F50" s="17">
        <v>5.565005E-2</v>
      </c>
      <c r="G50" s="37">
        <v>5.2195162500000003E-3</v>
      </c>
      <c r="H50" s="17">
        <v>6.2185020000000001E-2</v>
      </c>
      <c r="I50" s="32">
        <v>1.39185E-2</v>
      </c>
      <c r="J50" s="13">
        <v>0.1003433</v>
      </c>
      <c r="K50" s="32">
        <v>2.78412E-2</v>
      </c>
      <c r="L50" s="13">
        <v>0.13827249999999999</v>
      </c>
      <c r="M50" s="32">
        <v>4.1755500000000001E-2</v>
      </c>
      <c r="N50" s="13">
        <v>0.16146669999999999</v>
      </c>
      <c r="O50" s="32">
        <v>8.3565E-2</v>
      </c>
      <c r="P50" s="13">
        <v>0.18783910000000001</v>
      </c>
      <c r="Q50" s="6">
        <v>0.381249</v>
      </c>
      <c r="R50" s="13">
        <v>7.9113970000000006E-2</v>
      </c>
    </row>
    <row r="51" spans="1:18" x14ac:dyDescent="0.25">
      <c r="A51" s="6">
        <v>5.8000000000000003E-2</v>
      </c>
      <c r="B51" s="13">
        <v>0.15387005545765062</v>
      </c>
      <c r="C51" s="6">
        <v>0.47195619999999999</v>
      </c>
      <c r="D51" s="13">
        <v>5.500381E-2</v>
      </c>
      <c r="E51" s="22">
        <v>4.2476099999999998E-3</v>
      </c>
      <c r="F51" s="17">
        <v>5.6010049999999999E-2</v>
      </c>
      <c r="G51" s="37">
        <v>5.3095062500000002E-3</v>
      </c>
      <c r="H51" s="17">
        <v>6.2587519999999994E-2</v>
      </c>
      <c r="I51" s="32">
        <v>1.4158499999999999E-2</v>
      </c>
      <c r="J51" s="13">
        <v>0.10100049999999999</v>
      </c>
      <c r="K51" s="32">
        <v>2.8321199999999998E-2</v>
      </c>
      <c r="L51" s="13">
        <v>0.1389696</v>
      </c>
      <c r="M51" s="32">
        <v>4.2475499999999999E-2</v>
      </c>
      <c r="N51" s="13">
        <v>0.1622256</v>
      </c>
      <c r="O51" s="32">
        <v>8.5004999999999997E-2</v>
      </c>
      <c r="P51" s="13">
        <v>0.18797330000000001</v>
      </c>
      <c r="Q51" s="6">
        <v>0.38844899999999999</v>
      </c>
      <c r="R51" s="13">
        <v>7.7283870000000005E-2</v>
      </c>
    </row>
    <row r="52" spans="1:18" x14ac:dyDescent="0.25">
      <c r="A52" s="6">
        <v>5.9000000000000004E-2</v>
      </c>
      <c r="B52" s="13">
        <v>0.15485479253239035</v>
      </c>
      <c r="C52" s="6">
        <v>0.47995549999999998</v>
      </c>
      <c r="D52" s="13">
        <v>5.5308540000000003E-2</v>
      </c>
      <c r="E52" s="22">
        <v>4.319603E-3</v>
      </c>
      <c r="F52" s="17">
        <v>5.6340050000000003E-2</v>
      </c>
      <c r="G52" s="37">
        <v>5.3994987500000004E-3</v>
      </c>
      <c r="H52" s="17">
        <v>6.295647E-2</v>
      </c>
      <c r="I52" s="32">
        <v>1.43985E-2</v>
      </c>
      <c r="J52" s="13">
        <v>0.101603</v>
      </c>
      <c r="K52" s="32">
        <v>2.8801199999999999E-2</v>
      </c>
      <c r="L52" s="13">
        <v>0.13974429999999999</v>
      </c>
      <c r="M52" s="32">
        <v>4.3195499999999998E-2</v>
      </c>
      <c r="N52" s="13">
        <v>0.1628897</v>
      </c>
      <c r="O52" s="32">
        <v>8.6445000000000008E-2</v>
      </c>
      <c r="P52" s="13">
        <v>0.18797330000000001</v>
      </c>
      <c r="Q52" s="6">
        <v>0.39563999999999999</v>
      </c>
      <c r="R52" s="13">
        <v>7.5453779999999998E-2</v>
      </c>
    </row>
    <row r="53" spans="1:18" x14ac:dyDescent="0.25">
      <c r="A53" s="6">
        <v>6.0000000000000005E-2</v>
      </c>
      <c r="B53" s="13">
        <v>0.15581907674957529</v>
      </c>
      <c r="C53" s="6">
        <v>0.48795470000000002</v>
      </c>
      <c r="D53" s="13">
        <v>5.5762520000000003E-2</v>
      </c>
      <c r="E53" s="22">
        <v>4.3915960000000002E-3</v>
      </c>
      <c r="F53" s="17">
        <v>5.6760049999999999E-2</v>
      </c>
      <c r="G53" s="37">
        <v>5.4894900000000005E-3</v>
      </c>
      <c r="H53" s="17">
        <v>6.3392500000000004E-2</v>
      </c>
      <c r="I53" s="32">
        <v>1.46385E-2</v>
      </c>
      <c r="J53" s="13">
        <v>0.1022055</v>
      </c>
      <c r="K53" s="32">
        <v>2.92812E-2</v>
      </c>
      <c r="L53" s="13">
        <v>0.14044139999999999</v>
      </c>
      <c r="M53" s="32">
        <v>4.3915500000000003E-2</v>
      </c>
      <c r="N53" s="13">
        <v>0.1635538</v>
      </c>
      <c r="O53" s="32">
        <v>8.7886800000000001E-2</v>
      </c>
      <c r="P53" s="13">
        <v>0.18810740000000001</v>
      </c>
      <c r="Q53" s="6">
        <v>0.40283099999999999</v>
      </c>
      <c r="R53" s="13">
        <v>7.3623690000000006E-2</v>
      </c>
    </row>
    <row r="54" spans="1:18" x14ac:dyDescent="0.25">
      <c r="A54" s="6">
        <v>6.1000000000000006E-2</v>
      </c>
      <c r="B54" s="13">
        <v>0.15676324292241572</v>
      </c>
      <c r="C54" s="6">
        <v>0.49595400000000001</v>
      </c>
      <c r="D54" s="13">
        <v>5.6063130000000003E-2</v>
      </c>
      <c r="E54" s="22">
        <v>4.4635899999999999E-3</v>
      </c>
      <c r="F54" s="17">
        <v>5.7060050000000001E-2</v>
      </c>
      <c r="G54" s="37">
        <v>5.5794824999999999E-3</v>
      </c>
      <c r="H54" s="17">
        <v>6.3761449999999997E-2</v>
      </c>
      <c r="I54" s="32">
        <v>1.4878499999999999E-2</v>
      </c>
      <c r="J54" s="13">
        <v>0.102808</v>
      </c>
      <c r="K54" s="32">
        <v>2.9761199999999998E-2</v>
      </c>
      <c r="L54" s="13">
        <v>0.1411386</v>
      </c>
      <c r="M54" s="32">
        <v>4.4635500000000002E-2</v>
      </c>
      <c r="N54" s="13">
        <v>0.1642179</v>
      </c>
      <c r="O54" s="32">
        <v>8.9326799999999998E-2</v>
      </c>
      <c r="P54" s="13">
        <v>0.18810740000000001</v>
      </c>
      <c r="Q54" s="6">
        <v>0.410022</v>
      </c>
      <c r="R54" s="13">
        <v>7.1853600000000004E-2</v>
      </c>
    </row>
    <row r="55" spans="1:18" x14ac:dyDescent="0.25">
      <c r="A55" s="6">
        <v>6.2000000000000006E-2</v>
      </c>
      <c r="B55" s="13">
        <v>0.15768761599828018</v>
      </c>
      <c r="C55" s="6">
        <v>0.50395319999999999</v>
      </c>
      <c r="D55" s="13">
        <v>5.6362139999999998E-2</v>
      </c>
      <c r="E55" s="22">
        <v>4.5355830000000001E-3</v>
      </c>
      <c r="F55" s="17">
        <v>5.7390049999999998E-2</v>
      </c>
      <c r="G55" s="37">
        <v>5.6694725000000007E-3</v>
      </c>
      <c r="H55" s="17">
        <v>6.4130400000000004E-2</v>
      </c>
      <c r="I55" s="32">
        <v>1.51185E-2</v>
      </c>
      <c r="J55" s="13">
        <v>0.1034105</v>
      </c>
      <c r="K55" s="32">
        <v>3.0241799999999999E-2</v>
      </c>
      <c r="L55" s="13">
        <v>0.14191329999999999</v>
      </c>
      <c r="M55" s="32">
        <v>4.53555E-2</v>
      </c>
      <c r="N55" s="13">
        <v>0.164882</v>
      </c>
      <c r="O55" s="32">
        <v>9.0768600000000005E-2</v>
      </c>
      <c r="P55" s="13">
        <v>0.18824160000000001</v>
      </c>
      <c r="Q55" s="6">
        <v>0.41722199999999998</v>
      </c>
      <c r="R55" s="13">
        <v>7.0083510000000002E-2</v>
      </c>
    </row>
    <row r="56" spans="1:18" x14ac:dyDescent="0.25">
      <c r="A56" s="6">
        <v>6.3E-2</v>
      </c>
      <c r="B56" s="13">
        <v>0.15859251166585647</v>
      </c>
      <c r="C56" s="6">
        <v>0.51195250000000003</v>
      </c>
      <c r="D56" s="13">
        <v>5.6659559999999998E-2</v>
      </c>
      <c r="E56" s="22">
        <v>4.6075769999999999E-3</v>
      </c>
      <c r="F56" s="17">
        <v>5.7750049999999997E-2</v>
      </c>
      <c r="G56" s="37">
        <v>5.7594650000000001E-3</v>
      </c>
      <c r="H56" s="17">
        <v>6.4532889999999996E-2</v>
      </c>
      <c r="I56" s="32">
        <v>1.5358500000000001E-2</v>
      </c>
      <c r="J56" s="13">
        <v>0.1039583</v>
      </c>
      <c r="K56" s="32">
        <v>3.0721799999999997E-2</v>
      </c>
      <c r="L56" s="13">
        <v>0.1426104</v>
      </c>
      <c r="M56" s="32">
        <v>4.6075500000000005E-2</v>
      </c>
      <c r="N56" s="13">
        <v>0.1655461</v>
      </c>
      <c r="O56" s="32">
        <v>9.2208600000000002E-2</v>
      </c>
      <c r="P56" s="13">
        <v>0.18824160000000001</v>
      </c>
      <c r="Q56" s="6">
        <v>0.42441299999999998</v>
      </c>
      <c r="R56" s="13">
        <v>6.8283419999999997E-2</v>
      </c>
    </row>
    <row r="57" spans="1:18" x14ac:dyDescent="0.25">
      <c r="A57" s="6">
        <v>6.4000000000000001E-2</v>
      </c>
      <c r="B57" s="13">
        <v>0.15947823691486407</v>
      </c>
      <c r="C57" s="6">
        <v>0.51995179999999996</v>
      </c>
      <c r="D57" s="13">
        <v>5.7102800000000002E-2</v>
      </c>
      <c r="E57" s="22">
        <v>4.6795700000000001E-3</v>
      </c>
      <c r="F57" s="17">
        <v>5.8080050000000001E-2</v>
      </c>
      <c r="G57" s="37">
        <v>5.8494575000000004E-3</v>
      </c>
      <c r="H57" s="17">
        <v>6.4901849999999997E-2</v>
      </c>
      <c r="I57" s="32">
        <v>1.55985E-2</v>
      </c>
      <c r="J57" s="13">
        <v>0.1045608</v>
      </c>
      <c r="K57" s="32">
        <v>3.1201800000000002E-2</v>
      </c>
      <c r="L57" s="13">
        <v>0.1432301</v>
      </c>
      <c r="M57" s="32">
        <v>4.6795500000000004E-2</v>
      </c>
      <c r="N57" s="13">
        <v>0.16611529999999999</v>
      </c>
      <c r="O57" s="32">
        <v>9.3650400000000009E-2</v>
      </c>
      <c r="P57" s="13">
        <v>0.18824160000000001</v>
      </c>
      <c r="Q57" s="6">
        <v>0.43160399999999999</v>
      </c>
      <c r="R57" s="13">
        <v>6.6543340000000006E-2</v>
      </c>
    </row>
    <row r="58" spans="1:18" x14ac:dyDescent="0.25">
      <c r="A58" s="6">
        <v>6.5000000000000002E-2</v>
      </c>
      <c r="B58" s="13">
        <v>0.16034509055246371</v>
      </c>
      <c r="C58" s="6">
        <v>0.52795099999999995</v>
      </c>
      <c r="D58" s="13">
        <v>5.7396389999999999E-2</v>
      </c>
      <c r="E58" s="22">
        <v>4.7515630000000003E-3</v>
      </c>
      <c r="F58" s="17">
        <v>5.8410049999999998E-2</v>
      </c>
      <c r="G58" s="37">
        <v>5.9394487500000004E-3</v>
      </c>
      <c r="H58" s="17">
        <v>6.5270800000000004E-2</v>
      </c>
      <c r="I58" s="32">
        <v>1.5838499999999998E-2</v>
      </c>
      <c r="J58" s="13">
        <v>0.1051632</v>
      </c>
      <c r="K58" s="32">
        <v>3.1681800000000003E-2</v>
      </c>
      <c r="L58" s="13">
        <v>0.14400479999999999</v>
      </c>
      <c r="M58" s="32">
        <v>4.7515500000000002E-2</v>
      </c>
      <c r="N58" s="13">
        <v>0.16677939999999999</v>
      </c>
      <c r="O58" s="32">
        <v>9.5090400000000005E-2</v>
      </c>
      <c r="P58" s="13">
        <v>0.18824160000000001</v>
      </c>
      <c r="Q58" s="6">
        <v>0.43880400000000003</v>
      </c>
      <c r="R58" s="13">
        <v>6.4833249999999995E-2</v>
      </c>
    </row>
    <row r="59" spans="1:18" x14ac:dyDescent="0.25">
      <c r="A59" s="6">
        <v>6.6000000000000003E-2</v>
      </c>
      <c r="B59" s="13">
        <v>0.16119336368009363</v>
      </c>
      <c r="C59" s="6">
        <v>0.53595020000000004</v>
      </c>
      <c r="D59" s="13">
        <v>5.768848E-2</v>
      </c>
      <c r="E59" s="22">
        <v>4.8235559999999997E-3</v>
      </c>
      <c r="F59" s="17">
        <v>5.8740050000000002E-2</v>
      </c>
      <c r="G59" s="37">
        <v>6.0294387500000003E-3</v>
      </c>
      <c r="H59" s="17">
        <v>6.5639749999999997E-2</v>
      </c>
      <c r="I59" s="32">
        <v>1.6078499999999999E-2</v>
      </c>
      <c r="J59" s="13">
        <v>0.105711</v>
      </c>
      <c r="K59" s="32">
        <v>3.2161799999999997E-2</v>
      </c>
      <c r="L59" s="13">
        <v>0.14462449999999999</v>
      </c>
      <c r="M59" s="32">
        <v>4.8235500000000001E-2</v>
      </c>
      <c r="N59" s="13">
        <v>0.16734859999999999</v>
      </c>
      <c r="O59" s="32">
        <v>9.6530400000000016E-2</v>
      </c>
      <c r="P59" s="13">
        <v>0.18810740000000001</v>
      </c>
      <c r="Q59" s="6">
        <v>0.44599499999999997</v>
      </c>
      <c r="R59" s="13">
        <v>6.3153169999999995E-2</v>
      </c>
    </row>
    <row r="60" spans="1:18" x14ac:dyDescent="0.25">
      <c r="A60" s="6">
        <v>6.7000000000000004E-2</v>
      </c>
      <c r="B60" s="13">
        <v>0.16202334013410127</v>
      </c>
      <c r="C60" s="6">
        <v>0.54394949999999997</v>
      </c>
      <c r="D60" s="13">
        <v>5.7979099999999999E-2</v>
      </c>
      <c r="E60" s="22">
        <v>4.8955500000000002E-3</v>
      </c>
      <c r="F60" s="17">
        <v>5.9070049999999999E-2</v>
      </c>
      <c r="G60" s="37">
        <v>6.1194312500000006E-3</v>
      </c>
      <c r="H60" s="17">
        <v>6.6008700000000003E-2</v>
      </c>
      <c r="I60" s="32">
        <v>1.63185E-2</v>
      </c>
      <c r="J60" s="13">
        <v>0.1062587</v>
      </c>
      <c r="K60" s="32">
        <v>3.2641799999999999E-2</v>
      </c>
      <c r="L60" s="13">
        <v>0.1453217</v>
      </c>
      <c r="M60" s="32">
        <v>4.8955500000000006E-2</v>
      </c>
      <c r="N60" s="13">
        <v>0.16801260000000001</v>
      </c>
      <c r="O60" s="32">
        <v>9.7972200000000009E-2</v>
      </c>
      <c r="P60" s="13">
        <v>0.18797330000000001</v>
      </c>
      <c r="Q60" s="6">
        <v>0.45318599999999998</v>
      </c>
      <c r="R60" s="13">
        <v>6.1473079999999999E-2</v>
      </c>
    </row>
    <row r="61" spans="1:18" x14ac:dyDescent="0.25">
      <c r="A61" s="6">
        <v>6.8000000000000005E-2</v>
      </c>
      <c r="B61" s="13">
        <v>0.16283529689320991</v>
      </c>
      <c r="C61" s="6">
        <v>0.55194880000000002</v>
      </c>
      <c r="D61" s="13">
        <v>5.8412329999999998E-2</v>
      </c>
      <c r="E61" s="22">
        <v>4.967544E-3</v>
      </c>
      <c r="F61" s="17">
        <v>5.9400050000000003E-2</v>
      </c>
      <c r="G61" s="37">
        <v>6.2094237500000008E-3</v>
      </c>
      <c r="H61" s="17">
        <v>6.6344109999999998E-2</v>
      </c>
      <c r="I61" s="32">
        <v>1.65585E-2</v>
      </c>
      <c r="J61" s="13">
        <v>0.1068064</v>
      </c>
      <c r="K61" s="32">
        <v>3.31218E-2</v>
      </c>
      <c r="L61" s="13">
        <v>0.1459414</v>
      </c>
      <c r="M61" s="32">
        <v>4.9675500000000004E-2</v>
      </c>
      <c r="N61" s="13">
        <v>0.16867670000000001</v>
      </c>
      <c r="O61" s="32">
        <v>9.9412200000000006E-2</v>
      </c>
      <c r="P61" s="13">
        <v>0.18797330000000001</v>
      </c>
      <c r="Q61" s="6">
        <v>0.46037699999999998</v>
      </c>
      <c r="R61" s="13">
        <v>5.9823000000000001E-2</v>
      </c>
    </row>
    <row r="62" spans="1:18" x14ac:dyDescent="0.25">
      <c r="A62" s="6">
        <v>6.9000000000000006E-2</v>
      </c>
      <c r="B62" s="13">
        <v>0.16362950445557689</v>
      </c>
      <c r="C62" s="6">
        <v>0.559948</v>
      </c>
      <c r="D62" s="13">
        <v>5.8699370000000001E-2</v>
      </c>
      <c r="E62" s="22">
        <v>5.0395370000000002E-3</v>
      </c>
      <c r="F62" s="17">
        <v>5.973005E-2</v>
      </c>
      <c r="G62" s="37">
        <v>6.299415E-3</v>
      </c>
      <c r="H62" s="17">
        <v>6.6713060000000005E-2</v>
      </c>
      <c r="I62" s="32">
        <v>1.6798199999999999E-2</v>
      </c>
      <c r="J62" s="13">
        <v>0.1074089</v>
      </c>
      <c r="K62" s="32">
        <v>3.3601800000000001E-2</v>
      </c>
      <c r="L62" s="13">
        <v>0.1465611</v>
      </c>
      <c r="M62" s="32">
        <v>5.0394600000000005E-2</v>
      </c>
      <c r="N62" s="13">
        <v>0.16905619999999999</v>
      </c>
      <c r="O62" s="32">
        <v>0.100854</v>
      </c>
      <c r="P62" s="13">
        <v>0.18783910000000001</v>
      </c>
      <c r="Q62" s="6">
        <v>0.46757700000000002</v>
      </c>
      <c r="R62" s="13">
        <v>5.8202919999999998E-2</v>
      </c>
    </row>
    <row r="63" spans="1:18" x14ac:dyDescent="0.25">
      <c r="A63" s="6">
        <v>6.9999999999999993E-2</v>
      </c>
      <c r="B63" s="13">
        <v>0.16440622718793629</v>
      </c>
      <c r="C63" s="6">
        <v>0.56794730000000004</v>
      </c>
      <c r="D63" s="13">
        <v>5.8985009999999997E-2</v>
      </c>
      <c r="E63" s="22">
        <v>5.1115300000000004E-3</v>
      </c>
      <c r="F63" s="17">
        <v>6.0030060000000003E-2</v>
      </c>
      <c r="G63" s="37">
        <v>6.3894062500000001E-3</v>
      </c>
      <c r="H63" s="17">
        <v>6.7082009999999997E-2</v>
      </c>
      <c r="I63" s="32">
        <v>1.70382E-2</v>
      </c>
      <c r="J63" s="13">
        <v>0.1079566</v>
      </c>
      <c r="K63" s="32">
        <v>3.4081799999999995E-2</v>
      </c>
      <c r="L63" s="13">
        <v>0.14725820000000001</v>
      </c>
      <c r="M63" s="32">
        <v>5.1114600000000003E-2</v>
      </c>
      <c r="N63" s="13">
        <v>0.16962540000000001</v>
      </c>
      <c r="O63" s="32">
        <v>0.102294</v>
      </c>
      <c r="P63" s="13">
        <v>0.18783910000000001</v>
      </c>
      <c r="Q63" s="6">
        <v>0.47476800000000002</v>
      </c>
      <c r="R63" s="13">
        <v>5.6612839999999998E-2</v>
      </c>
    </row>
    <row r="64" spans="1:18" x14ac:dyDescent="0.25">
      <c r="A64" s="6">
        <v>7.0999999999999994E-2</v>
      </c>
      <c r="B64" s="13">
        <v>0.1651657236490934</v>
      </c>
      <c r="C64" s="6">
        <v>0.57594659999999998</v>
      </c>
      <c r="D64" s="13">
        <v>5.9269280000000001E-2</v>
      </c>
      <c r="E64" s="22">
        <v>5.1835240000000001E-3</v>
      </c>
      <c r="F64" s="17">
        <v>6.036006E-2</v>
      </c>
      <c r="G64" s="37">
        <v>6.4793987500000004E-3</v>
      </c>
      <c r="H64" s="17">
        <v>6.7417420000000006E-2</v>
      </c>
      <c r="I64" s="32">
        <v>1.7278200000000001E-2</v>
      </c>
      <c r="J64" s="13">
        <v>0.1085044</v>
      </c>
      <c r="K64" s="32">
        <v>3.4561799999999997E-2</v>
      </c>
      <c r="L64" s="13">
        <v>0.14787800000000001</v>
      </c>
      <c r="M64" s="32">
        <v>5.1834600000000002E-2</v>
      </c>
      <c r="N64" s="13">
        <v>0.1701946</v>
      </c>
      <c r="O64" s="32">
        <v>0.1037358</v>
      </c>
      <c r="P64" s="13">
        <v>0.18770490000000001</v>
      </c>
      <c r="Q64" s="6">
        <v>0.48195900000000003</v>
      </c>
      <c r="R64" s="13">
        <v>5.5022759999999997E-2</v>
      </c>
    </row>
    <row r="65" spans="1:18" x14ac:dyDescent="0.25">
      <c r="A65" s="6">
        <v>7.1999999999999995E-2</v>
      </c>
      <c r="B65" s="13">
        <v>0.16590824688983022</v>
      </c>
      <c r="C65" s="6">
        <v>0.58394579999999996</v>
      </c>
      <c r="D65" s="13">
        <v>5.9552189999999998E-2</v>
      </c>
      <c r="E65" s="22">
        <v>5.2555170000000003E-3</v>
      </c>
      <c r="F65" s="17">
        <v>6.0660060000000002E-2</v>
      </c>
      <c r="G65" s="37">
        <v>6.5693900000000005E-3</v>
      </c>
      <c r="H65" s="17">
        <v>6.7786369999999999E-2</v>
      </c>
      <c r="I65" s="32">
        <v>1.7518199999999998E-2</v>
      </c>
      <c r="J65" s="13">
        <v>0.10899730000000001</v>
      </c>
      <c r="K65" s="32">
        <v>3.5041799999999998E-2</v>
      </c>
      <c r="L65" s="13">
        <v>0.14849770000000001</v>
      </c>
      <c r="M65" s="32">
        <v>5.25546E-2</v>
      </c>
      <c r="N65" s="13">
        <v>0.17066899999999999</v>
      </c>
      <c r="O65" s="32">
        <v>0.1051758</v>
      </c>
      <c r="P65" s="13">
        <v>0.18757070000000001</v>
      </c>
      <c r="Q65" s="6">
        <v>0.48915900000000001</v>
      </c>
      <c r="R65" s="13">
        <v>5.3462679999999999E-2</v>
      </c>
    </row>
    <row r="66" spans="1:18" x14ac:dyDescent="0.25">
      <c r="A66" s="6">
        <v>7.2999999999999995E-2</v>
      </c>
      <c r="B66" s="13">
        <v>0.1666340447310958</v>
      </c>
      <c r="C66" s="6">
        <v>0.5919451</v>
      </c>
      <c r="D66" s="13">
        <v>5.9974060000000003E-2</v>
      </c>
      <c r="E66" s="22">
        <v>5.3275110000000001E-3</v>
      </c>
      <c r="F66" s="17">
        <v>6.0990059999999999E-2</v>
      </c>
      <c r="G66" s="37">
        <v>6.6593812500000005E-3</v>
      </c>
      <c r="H66" s="17">
        <v>6.8121780000000007E-2</v>
      </c>
      <c r="I66" s="32">
        <v>1.7758200000000002E-2</v>
      </c>
      <c r="J66" s="13">
        <v>0.10954510000000001</v>
      </c>
      <c r="K66" s="32">
        <v>3.5521800000000006E-2</v>
      </c>
      <c r="L66" s="13">
        <v>0.1490399</v>
      </c>
      <c r="M66" s="32">
        <v>5.3274600000000005E-2</v>
      </c>
      <c r="N66" s="13">
        <v>0.17123820000000001</v>
      </c>
      <c r="O66" s="32">
        <v>0.1066158</v>
      </c>
      <c r="P66" s="13">
        <v>0.18743660000000001</v>
      </c>
      <c r="Q66" s="6">
        <v>0.49635000000000001</v>
      </c>
      <c r="R66" s="13">
        <v>5.19026E-2</v>
      </c>
    </row>
    <row r="67" spans="1:18" x14ac:dyDescent="0.25">
      <c r="A67" s="6">
        <v>7.3999999999999996E-2</v>
      </c>
      <c r="B67" s="13">
        <v>0.16734336002219205</v>
      </c>
      <c r="C67" s="6">
        <v>0.59994440000000004</v>
      </c>
      <c r="D67" s="13">
        <v>6.0253660000000001E-2</v>
      </c>
      <c r="E67" s="22">
        <v>5.3995040000000003E-3</v>
      </c>
      <c r="F67" s="17">
        <v>6.129006E-2</v>
      </c>
      <c r="G67" s="37">
        <v>6.74937375E-3</v>
      </c>
      <c r="H67" s="17">
        <v>6.849073E-2</v>
      </c>
      <c r="I67" s="32">
        <v>1.7998200000000002E-2</v>
      </c>
      <c r="J67" s="13">
        <v>0.1100928</v>
      </c>
      <c r="K67" s="32">
        <v>3.60018E-2</v>
      </c>
      <c r="L67" s="13">
        <v>0.1496596</v>
      </c>
      <c r="M67" s="32">
        <v>5.3994600000000004E-2</v>
      </c>
      <c r="N67" s="13">
        <v>0.17171249999999999</v>
      </c>
      <c r="O67" s="32">
        <v>0.1080576</v>
      </c>
      <c r="P67" s="13">
        <v>0.18730240000000001</v>
      </c>
      <c r="Q67" s="6">
        <v>0.50354100000000002</v>
      </c>
      <c r="R67" s="13">
        <v>5.0372519999999997E-2</v>
      </c>
    </row>
    <row r="68" spans="1:18" x14ac:dyDescent="0.25">
      <c r="A68" s="6">
        <v>7.4999999999999997E-2</v>
      </c>
      <c r="B68" s="13">
        <v>0.16803643088051309</v>
      </c>
      <c r="C68" s="6">
        <v>0.60794360000000003</v>
      </c>
      <c r="D68" s="13">
        <v>6.0531969999999997E-2</v>
      </c>
      <c r="E68" s="22">
        <v>5.4714969999999996E-3</v>
      </c>
      <c r="F68" s="17">
        <v>6.1620059999999997E-2</v>
      </c>
      <c r="G68" s="37">
        <v>6.839365E-3</v>
      </c>
      <c r="H68" s="17">
        <v>6.8826139999999994E-2</v>
      </c>
      <c r="I68" s="32">
        <v>1.82382E-2</v>
      </c>
      <c r="J68" s="13">
        <v>0.1106405</v>
      </c>
      <c r="K68" s="32">
        <v>3.6481800000000002E-2</v>
      </c>
      <c r="L68" s="13">
        <v>0.1502793</v>
      </c>
      <c r="M68" s="32">
        <v>5.4714600000000002E-2</v>
      </c>
      <c r="N68" s="13">
        <v>0.1721869</v>
      </c>
      <c r="O68" s="32">
        <v>0.1094976</v>
      </c>
      <c r="P68" s="13">
        <v>0.18716820000000001</v>
      </c>
      <c r="Q68" s="6">
        <v>0.51073199999999996</v>
      </c>
      <c r="R68" s="13">
        <v>4.8872449999999998E-2</v>
      </c>
    </row>
    <row r="69" spans="1:18" x14ac:dyDescent="0.25">
      <c r="A69" s="6">
        <v>7.5999999999999998E-2</v>
      </c>
      <c r="B69" s="13">
        <v>0.16871349091426455</v>
      </c>
      <c r="C69" s="6">
        <v>0.61594280000000001</v>
      </c>
      <c r="D69" s="13">
        <v>6.0809009999999997E-2</v>
      </c>
      <c r="E69" s="22">
        <v>5.5434899999999999E-3</v>
      </c>
      <c r="F69" s="17">
        <v>6.1920059999999999E-2</v>
      </c>
      <c r="G69" s="37">
        <v>6.929356250000001E-3</v>
      </c>
      <c r="H69" s="17">
        <v>6.9161550000000002E-2</v>
      </c>
      <c r="I69" s="32">
        <v>1.84782E-2</v>
      </c>
      <c r="J69" s="13">
        <v>0.1111335</v>
      </c>
      <c r="K69" s="32">
        <v>3.6961800000000003E-2</v>
      </c>
      <c r="L69" s="13">
        <v>0.1508216</v>
      </c>
      <c r="M69" s="32">
        <v>5.5434600000000001E-2</v>
      </c>
      <c r="N69" s="13">
        <v>0.1727561</v>
      </c>
      <c r="O69" s="32">
        <v>0.11093940000000001</v>
      </c>
      <c r="P69" s="13">
        <v>0.18703410000000001</v>
      </c>
      <c r="Q69" s="6">
        <v>0.51793199999999995</v>
      </c>
      <c r="R69" s="13">
        <v>4.7432380000000003E-2</v>
      </c>
    </row>
    <row r="70" spans="1:18" x14ac:dyDescent="0.25">
      <c r="A70" s="6">
        <v>7.6999999999999999E-2</v>
      </c>
      <c r="B70" s="13">
        <v>0.16937476942946553</v>
      </c>
      <c r="C70" s="6">
        <v>0.62394210000000006</v>
      </c>
      <c r="D70" s="13">
        <v>6.1084779999999998E-2</v>
      </c>
      <c r="E70" s="22">
        <v>5.6154839999999996E-3</v>
      </c>
      <c r="F70" s="17">
        <v>6.2220060000000001E-2</v>
      </c>
      <c r="G70" s="37">
        <v>7.019347500000001E-3</v>
      </c>
      <c r="H70" s="17">
        <v>6.9496959999999997E-2</v>
      </c>
      <c r="I70" s="32">
        <v>1.8718200000000001E-2</v>
      </c>
      <c r="J70" s="13">
        <v>0.11168119999999999</v>
      </c>
      <c r="K70" s="32">
        <v>3.7441799999999997E-2</v>
      </c>
      <c r="L70" s="13">
        <v>0.1514413</v>
      </c>
      <c r="M70" s="32">
        <v>5.6154599999999999E-2</v>
      </c>
      <c r="N70" s="13">
        <v>0.1731356</v>
      </c>
      <c r="O70" s="32">
        <v>0.1123794</v>
      </c>
      <c r="P70" s="13">
        <v>0.18676570000000001</v>
      </c>
      <c r="Q70" s="6">
        <v>0.52512300000000001</v>
      </c>
      <c r="R70" s="13">
        <v>4.59923E-2</v>
      </c>
    </row>
    <row r="71" spans="1:18" x14ac:dyDescent="0.25">
      <c r="A71" s="6">
        <v>7.8E-2</v>
      </c>
      <c r="B71" s="13">
        <v>0.17002049162242946</v>
      </c>
      <c r="C71" s="6">
        <v>0.63194139999999999</v>
      </c>
      <c r="D71" s="13">
        <v>6.1496130000000003E-2</v>
      </c>
      <c r="E71" s="22">
        <v>5.6874780000000002E-3</v>
      </c>
      <c r="F71" s="17">
        <v>6.2520060000000002E-2</v>
      </c>
      <c r="G71" s="37">
        <v>7.1093400000000005E-3</v>
      </c>
      <c r="H71" s="17">
        <v>6.9832370000000005E-2</v>
      </c>
      <c r="I71" s="32">
        <v>1.8958199999999998E-2</v>
      </c>
      <c r="J71" s="13">
        <v>0.1121741</v>
      </c>
      <c r="K71" s="32">
        <v>3.7921799999999999E-2</v>
      </c>
      <c r="L71" s="13">
        <v>0.15198349999999999</v>
      </c>
      <c r="M71" s="32">
        <v>5.6874599999999997E-2</v>
      </c>
      <c r="N71" s="13">
        <v>0.17360990000000001</v>
      </c>
      <c r="O71" s="32">
        <v>0.11382120000000001</v>
      </c>
      <c r="P71" s="13">
        <v>0.18663150000000001</v>
      </c>
      <c r="Q71" s="6">
        <v>0.53231399999999995</v>
      </c>
      <c r="R71" s="13">
        <v>4.458223E-2</v>
      </c>
    </row>
    <row r="72" spans="1:18" x14ac:dyDescent="0.25">
      <c r="A72" s="6">
        <v>7.9000000000000001E-2</v>
      </c>
      <c r="B72" s="13">
        <v>0.1706508787588166</v>
      </c>
      <c r="C72" s="6">
        <v>0.63994059999999997</v>
      </c>
      <c r="D72" s="13">
        <v>6.1768839999999998E-2</v>
      </c>
      <c r="E72" s="22">
        <v>5.7594710000000004E-3</v>
      </c>
      <c r="F72" s="17">
        <v>6.2820059999999997E-2</v>
      </c>
      <c r="G72" s="37">
        <v>7.1993312500000005E-3</v>
      </c>
      <c r="H72" s="17">
        <v>7.0167779999999999E-2</v>
      </c>
      <c r="I72" s="32">
        <v>1.9198199999999999E-2</v>
      </c>
      <c r="J72" s="13">
        <v>0.11266710000000001</v>
      </c>
      <c r="K72" s="32">
        <v>3.84018E-2</v>
      </c>
      <c r="L72" s="13">
        <v>0.15260319999999999</v>
      </c>
      <c r="M72" s="32">
        <v>5.7594599999999996E-2</v>
      </c>
      <c r="N72" s="13">
        <v>0.1740843</v>
      </c>
      <c r="O72" s="32">
        <v>0.11526120000000001</v>
      </c>
      <c r="P72" s="13">
        <v>0.18649740000000001</v>
      </c>
      <c r="Q72" s="6">
        <v>0.53951400000000005</v>
      </c>
      <c r="R72" s="13">
        <v>4.3172160000000001E-2</v>
      </c>
    </row>
    <row r="73" spans="1:18" x14ac:dyDescent="0.25">
      <c r="A73" s="6">
        <v>0.08</v>
      </c>
      <c r="B73" s="13">
        <v>0.1712661483402656</v>
      </c>
      <c r="C73" s="6">
        <v>0.64793990000000001</v>
      </c>
      <c r="D73" s="13">
        <v>6.2040350000000001E-2</v>
      </c>
      <c r="E73" s="22">
        <v>5.8314639999999997E-3</v>
      </c>
      <c r="F73" s="17">
        <v>6.3120060000000006E-2</v>
      </c>
      <c r="G73" s="37">
        <v>7.2893237499999999E-3</v>
      </c>
      <c r="H73" s="17">
        <v>7.0503189999999993E-2</v>
      </c>
      <c r="I73" s="32">
        <v>1.9438200000000003E-2</v>
      </c>
      <c r="J73" s="13">
        <v>0.11316</v>
      </c>
      <c r="K73" s="32">
        <v>3.8881800000000001E-2</v>
      </c>
      <c r="L73" s="13">
        <v>0.15314549999999999</v>
      </c>
      <c r="M73" s="32">
        <v>5.8314600000000008E-2</v>
      </c>
      <c r="N73" s="13">
        <v>0.17455860000000001</v>
      </c>
      <c r="O73" s="32">
        <v>0.116703</v>
      </c>
      <c r="P73" s="13">
        <v>0.18622900000000001</v>
      </c>
      <c r="Q73" s="6">
        <v>0.546705</v>
      </c>
      <c r="R73" s="13">
        <v>4.1792089999999997E-2</v>
      </c>
    </row>
    <row r="74" spans="1:18" x14ac:dyDescent="0.25">
      <c r="A74" s="6">
        <v>8.1000000000000003E-2</v>
      </c>
      <c r="B74" s="13">
        <v>0.17186651425952673</v>
      </c>
      <c r="C74" s="6">
        <v>0.65593919999999994</v>
      </c>
      <c r="D74" s="13">
        <v>6.231068E-2</v>
      </c>
      <c r="E74" s="22">
        <v>5.9034580000000003E-3</v>
      </c>
      <c r="F74" s="17">
        <v>6.342006E-2</v>
      </c>
      <c r="G74" s="37">
        <v>7.3793150000000009E-3</v>
      </c>
      <c r="H74" s="17">
        <v>7.0838600000000002E-2</v>
      </c>
      <c r="I74" s="32">
        <v>1.96782E-2</v>
      </c>
      <c r="J74" s="13">
        <v>0.1137078</v>
      </c>
      <c r="K74" s="32">
        <v>3.9361800000000002E-2</v>
      </c>
      <c r="L74" s="13">
        <v>0.15368770000000001</v>
      </c>
      <c r="M74" s="32">
        <v>5.9034600000000007E-2</v>
      </c>
      <c r="N74" s="13">
        <v>0.17493810000000001</v>
      </c>
      <c r="O74" s="32">
        <v>0.118143</v>
      </c>
      <c r="P74" s="13">
        <v>0.18609490000000001</v>
      </c>
      <c r="Q74" s="6">
        <v>0.55389600000000005</v>
      </c>
      <c r="R74" s="13">
        <v>4.0472029999999999E-2</v>
      </c>
    </row>
    <row r="75" spans="1:18" x14ac:dyDescent="0.25">
      <c r="A75" s="6">
        <v>8.2000000000000003E-2</v>
      </c>
      <c r="B75" s="13">
        <v>0.17245218694494632</v>
      </c>
      <c r="C75" s="6">
        <v>0.66393840000000004</v>
      </c>
      <c r="D75" s="13">
        <v>6.2579839999999998E-2</v>
      </c>
      <c r="E75" s="22">
        <v>5.9754509999999997E-3</v>
      </c>
      <c r="F75" s="17">
        <v>6.3720059999999995E-2</v>
      </c>
      <c r="G75" s="37">
        <v>7.4693062500000009E-3</v>
      </c>
      <c r="H75" s="17">
        <v>7.1174009999999996E-2</v>
      </c>
      <c r="I75" s="32">
        <v>1.99182E-2</v>
      </c>
      <c r="J75" s="13">
        <v>0.1142007</v>
      </c>
      <c r="K75" s="32">
        <v>3.9841800000000004E-2</v>
      </c>
      <c r="L75" s="13">
        <v>0.15423000000000001</v>
      </c>
      <c r="M75" s="32">
        <v>5.9754600000000005E-2</v>
      </c>
      <c r="N75" s="13">
        <v>0.1754124</v>
      </c>
      <c r="O75" s="32">
        <v>0.11958299999999999</v>
      </c>
      <c r="P75" s="13">
        <v>0.18582650000000001</v>
      </c>
      <c r="Q75" s="6">
        <v>0.561087</v>
      </c>
      <c r="R75" s="13">
        <v>3.915196E-2</v>
      </c>
    </row>
    <row r="76" spans="1:18" x14ac:dyDescent="0.25">
      <c r="A76" s="6">
        <v>8.299999999999999E-2</v>
      </c>
      <c r="B76" s="13">
        <v>0.1730233734950862</v>
      </c>
      <c r="C76" s="6">
        <v>0.67193760000000002</v>
      </c>
      <c r="D76" s="13">
        <v>6.2981430000000005E-2</v>
      </c>
      <c r="E76" s="22">
        <v>6.0474439999999999E-3</v>
      </c>
      <c r="F76" s="17">
        <v>6.4020060000000004E-2</v>
      </c>
      <c r="G76" s="37">
        <v>7.559297500000001E-3</v>
      </c>
      <c r="H76" s="17">
        <v>7.1509420000000004E-2</v>
      </c>
      <c r="I76" s="32">
        <v>2.0157899999999999E-2</v>
      </c>
      <c r="J76" s="13">
        <v>0.1146937</v>
      </c>
      <c r="K76" s="32">
        <v>4.0322400000000001E-2</v>
      </c>
      <c r="L76" s="13">
        <v>0.1547722</v>
      </c>
      <c r="M76" s="32">
        <v>6.0473699999999998E-2</v>
      </c>
      <c r="N76" s="13">
        <v>0.1757919</v>
      </c>
      <c r="O76" s="32">
        <v>0.1210248</v>
      </c>
      <c r="P76" s="13">
        <v>0.18555820000000001</v>
      </c>
      <c r="Q76" s="6">
        <v>0.56828699999999999</v>
      </c>
      <c r="R76" s="13">
        <v>3.783189E-2</v>
      </c>
    </row>
    <row r="77" spans="1:18" x14ac:dyDescent="0.25">
      <c r="A77" s="6">
        <v>8.3999999999999991E-2</v>
      </c>
      <c r="B77" s="13">
        <v>0.1735802778041963</v>
      </c>
      <c r="C77" s="6">
        <v>0.67993689999999996</v>
      </c>
      <c r="D77" s="13">
        <v>6.3247739999999997E-2</v>
      </c>
      <c r="E77" s="22">
        <v>6.1194379999999996E-3</v>
      </c>
      <c r="F77" s="17">
        <v>6.4290059999999996E-2</v>
      </c>
      <c r="G77" s="37">
        <v>7.6492900000000004E-3</v>
      </c>
      <c r="H77" s="17">
        <v>7.181129E-2</v>
      </c>
      <c r="I77" s="32">
        <v>2.0397899999999997E-2</v>
      </c>
      <c r="J77" s="13">
        <v>0.1151866</v>
      </c>
      <c r="K77" s="32">
        <v>4.0802400000000003E-2</v>
      </c>
      <c r="L77" s="13">
        <v>0.15531449999999999</v>
      </c>
      <c r="M77" s="32">
        <v>6.1193699999999997E-2</v>
      </c>
      <c r="N77" s="13">
        <v>0.17617140000000001</v>
      </c>
      <c r="O77" s="32">
        <v>0.1224648</v>
      </c>
      <c r="P77" s="13">
        <v>0.18542400000000001</v>
      </c>
      <c r="Q77" s="6">
        <v>0.57547800000000005</v>
      </c>
      <c r="R77" s="13">
        <v>3.6601830000000002E-2</v>
      </c>
    </row>
    <row r="78" spans="1:18" x14ac:dyDescent="0.25">
      <c r="A78" s="6">
        <v>8.4999999999999992E-2</v>
      </c>
      <c r="B78" s="13">
        <v>0.17412310067920822</v>
      </c>
      <c r="C78" s="6">
        <v>0.6879362</v>
      </c>
      <c r="D78" s="13">
        <v>6.3512929999999995E-2</v>
      </c>
      <c r="E78" s="22">
        <v>6.1914309999999998E-3</v>
      </c>
      <c r="F78" s="17">
        <v>6.4590060000000005E-2</v>
      </c>
      <c r="G78" s="37">
        <v>7.7392812500000005E-3</v>
      </c>
      <c r="H78" s="17">
        <v>7.2146699999999994E-2</v>
      </c>
      <c r="I78" s="32">
        <v>2.0637900000000001E-2</v>
      </c>
      <c r="J78" s="13">
        <v>0.11567959999999999</v>
      </c>
      <c r="K78" s="32">
        <v>4.1282399999999997E-2</v>
      </c>
      <c r="L78" s="13">
        <v>0.15577920000000001</v>
      </c>
      <c r="M78" s="32">
        <v>6.1913700000000009E-2</v>
      </c>
      <c r="N78" s="13">
        <v>0.17664569999999999</v>
      </c>
      <c r="O78" s="32">
        <v>0.12390660000000001</v>
      </c>
      <c r="P78" s="13">
        <v>0.18515570000000001</v>
      </c>
      <c r="Q78" s="6">
        <v>0.58266899999999999</v>
      </c>
      <c r="R78" s="13">
        <v>3.5341770000000002E-2</v>
      </c>
    </row>
    <row r="79" spans="1:18" x14ac:dyDescent="0.25">
      <c r="A79" s="6">
        <v>8.5999999999999993E-2</v>
      </c>
      <c r="B79" s="13">
        <v>0.174652039948861</v>
      </c>
      <c r="C79" s="6">
        <v>0.69593539999999998</v>
      </c>
      <c r="D79" s="13">
        <v>6.3777020000000004E-2</v>
      </c>
      <c r="E79" s="22">
        <v>6.2634240000000001E-3</v>
      </c>
      <c r="F79" s="17">
        <v>6.4890059999999999E-2</v>
      </c>
      <c r="G79" s="37">
        <v>7.8292724999999997E-3</v>
      </c>
      <c r="H79" s="17">
        <v>7.2482110000000002E-2</v>
      </c>
      <c r="I79" s="32">
        <v>2.0877900000000001E-2</v>
      </c>
      <c r="J79" s="13">
        <v>0.1161725</v>
      </c>
      <c r="K79" s="32">
        <v>4.1762399999999998E-2</v>
      </c>
      <c r="L79" s="13">
        <v>0.1563215</v>
      </c>
      <c r="M79" s="32">
        <v>6.26337E-2</v>
      </c>
      <c r="N79" s="13">
        <v>0.17702519999999999</v>
      </c>
      <c r="O79" s="32">
        <v>0.1253466</v>
      </c>
      <c r="P79" s="13">
        <v>0.1848873</v>
      </c>
      <c r="Q79" s="6">
        <v>0.58986899999999998</v>
      </c>
      <c r="R79" s="13">
        <v>3.4111710000000003E-2</v>
      </c>
    </row>
    <row r="80" spans="1:18" x14ac:dyDescent="0.25">
      <c r="A80" s="6">
        <v>8.6999999999999994E-2</v>
      </c>
      <c r="B80" s="13">
        <v>0.17516729056552788</v>
      </c>
      <c r="C80" s="6">
        <v>0.70393470000000002</v>
      </c>
      <c r="D80" s="13">
        <v>6.4040020000000003E-2</v>
      </c>
      <c r="E80" s="22">
        <v>6.3354179999999998E-3</v>
      </c>
      <c r="F80" s="17">
        <v>6.5160060000000006E-2</v>
      </c>
      <c r="G80" s="37">
        <v>7.919265E-3</v>
      </c>
      <c r="H80" s="17">
        <v>7.2783979999999998E-2</v>
      </c>
      <c r="I80" s="32">
        <v>2.1117900000000002E-2</v>
      </c>
      <c r="J80" s="13">
        <v>0.1166107</v>
      </c>
      <c r="K80" s="32">
        <v>4.2242399999999999E-2</v>
      </c>
      <c r="L80" s="13">
        <v>0.15686369999999999</v>
      </c>
      <c r="M80" s="32">
        <v>6.3353699999999999E-2</v>
      </c>
      <c r="N80" s="13">
        <v>0.1774047</v>
      </c>
      <c r="O80" s="32">
        <v>0.1267884</v>
      </c>
      <c r="P80" s="13">
        <v>0.18461900000000001</v>
      </c>
      <c r="Q80" s="6">
        <v>0.59706000000000004</v>
      </c>
      <c r="R80" s="13">
        <v>3.2911650000000001E-2</v>
      </c>
    </row>
    <row r="81" spans="1:18" x14ac:dyDescent="0.25">
      <c r="A81" s="6">
        <v>8.7999999999999995E-2</v>
      </c>
      <c r="B81" s="13">
        <v>0.17566904470026715</v>
      </c>
      <c r="C81" s="6">
        <v>0.71193399999999996</v>
      </c>
      <c r="D81" s="13">
        <v>6.4301940000000002E-2</v>
      </c>
      <c r="E81" s="22">
        <v>6.4074120000000004E-3</v>
      </c>
      <c r="F81" s="17">
        <v>6.546006E-2</v>
      </c>
      <c r="G81" s="37">
        <v>8.0092575000000003E-3</v>
      </c>
      <c r="H81" s="17">
        <v>7.3119390000000006E-2</v>
      </c>
      <c r="I81" s="32">
        <v>2.1357899999999999E-2</v>
      </c>
      <c r="J81" s="13">
        <v>0.11710370000000001</v>
      </c>
      <c r="K81" s="32">
        <v>4.2722399999999994E-2</v>
      </c>
      <c r="L81" s="13">
        <v>0.15732850000000001</v>
      </c>
      <c r="M81" s="32">
        <v>6.4073699999999997E-2</v>
      </c>
      <c r="N81" s="13">
        <v>0.1777841</v>
      </c>
      <c r="O81" s="32">
        <v>0.12822839999999999</v>
      </c>
      <c r="P81" s="13">
        <v>0.1843506</v>
      </c>
      <c r="Q81" s="6">
        <v>0.60425099999999998</v>
      </c>
      <c r="R81" s="13">
        <v>3.1561579999999999E-2</v>
      </c>
    </row>
    <row r="82" spans="1:18" x14ac:dyDescent="0.25">
      <c r="A82" s="6">
        <v>8.8999999999999996E-2</v>
      </c>
      <c r="B82" s="13">
        <v>0.17615749183158239</v>
      </c>
      <c r="C82" s="6">
        <v>0.71993320000000005</v>
      </c>
      <c r="D82" s="13">
        <v>6.4692830000000007E-2</v>
      </c>
      <c r="E82" s="22">
        <v>6.4794049999999997E-3</v>
      </c>
      <c r="F82" s="17">
        <v>6.5730060000000007E-2</v>
      </c>
      <c r="G82" s="37">
        <v>8.0992475000000001E-3</v>
      </c>
      <c r="H82" s="17">
        <v>7.3421260000000002E-2</v>
      </c>
      <c r="I82" s="32">
        <v>2.15979E-2</v>
      </c>
      <c r="J82" s="13">
        <v>0.1175966</v>
      </c>
      <c r="K82" s="32">
        <v>4.3202399999999995E-2</v>
      </c>
      <c r="L82" s="13">
        <v>0.15787080000000001</v>
      </c>
      <c r="M82" s="32">
        <v>6.4793699999999996E-2</v>
      </c>
      <c r="N82" s="13">
        <v>0.1780687</v>
      </c>
      <c r="O82" s="32">
        <v>0.12966839999999999</v>
      </c>
      <c r="P82" s="13">
        <v>0.1840823</v>
      </c>
      <c r="Q82" s="6">
        <v>0.61144200000000004</v>
      </c>
      <c r="R82" s="13">
        <v>3.0601529999999998E-2</v>
      </c>
    </row>
    <row r="83" spans="1:18" x14ac:dyDescent="0.25">
      <c r="A83" s="6">
        <v>0.09</v>
      </c>
      <c r="B83" s="13">
        <v>0.17663281882834092</v>
      </c>
      <c r="C83" s="6">
        <v>0.72793249999999998</v>
      </c>
      <c r="D83" s="13">
        <v>6.4952129999999997E-2</v>
      </c>
      <c r="E83" s="22">
        <v>6.5513990000000003E-3</v>
      </c>
      <c r="F83" s="17">
        <v>6.6030060000000002E-2</v>
      </c>
      <c r="G83" s="37">
        <v>8.1892400000000004E-3</v>
      </c>
      <c r="H83" s="17">
        <v>7.3723129999999998E-2</v>
      </c>
      <c r="I83" s="32">
        <v>2.18379E-2</v>
      </c>
      <c r="J83" s="13">
        <v>0.1180348</v>
      </c>
      <c r="K83" s="32">
        <v>4.3682400000000003E-2</v>
      </c>
      <c r="L83" s="13">
        <v>0.15833549999999999</v>
      </c>
      <c r="M83" s="32">
        <v>6.5513699999999994E-2</v>
      </c>
      <c r="N83" s="13">
        <v>0.1784482</v>
      </c>
      <c r="O83" s="32">
        <v>0.13111020000000001</v>
      </c>
      <c r="P83" s="13">
        <v>0.18381400000000001</v>
      </c>
      <c r="Q83" s="6">
        <v>0.61864200000000003</v>
      </c>
      <c r="R83" s="13">
        <v>2.9455470000000001E-2</v>
      </c>
    </row>
    <row r="84" spans="1:18" x14ac:dyDescent="0.25">
      <c r="A84" s="6">
        <v>9.0999999999999998E-2</v>
      </c>
      <c r="B84" s="13">
        <v>0.17709521002726711</v>
      </c>
      <c r="C84" s="6">
        <v>0.73593169999999997</v>
      </c>
      <c r="D84" s="13">
        <v>6.5210379999999998E-2</v>
      </c>
      <c r="E84" s="22">
        <v>6.6233910000000002E-3</v>
      </c>
      <c r="F84" s="17">
        <v>6.6300059999999994E-2</v>
      </c>
      <c r="G84" s="37">
        <v>8.2792312500000013E-3</v>
      </c>
      <c r="H84" s="17">
        <v>7.4058540000000006E-2</v>
      </c>
      <c r="I84" s="32">
        <v>2.2077899999999998E-2</v>
      </c>
      <c r="J84" s="13">
        <v>0.1185278</v>
      </c>
      <c r="K84" s="32">
        <v>4.4162400000000004E-2</v>
      </c>
      <c r="L84" s="13">
        <v>0.15880030000000001</v>
      </c>
      <c r="M84" s="32">
        <v>6.6233699999999993E-2</v>
      </c>
      <c r="N84" s="13">
        <v>0.17882770000000001</v>
      </c>
      <c r="O84" s="32">
        <v>0.13255020000000001</v>
      </c>
      <c r="P84" s="13">
        <v>0.1835456</v>
      </c>
      <c r="Q84" s="6">
        <v>0.62583299999999997</v>
      </c>
      <c r="R84" s="13">
        <v>2.8450420000000001E-2</v>
      </c>
    </row>
    <row r="85" spans="1:18" x14ac:dyDescent="0.25">
      <c r="A85" s="6">
        <v>9.1999999999999998E-2</v>
      </c>
      <c r="B85" s="13">
        <v>0.17754484730539549</v>
      </c>
      <c r="C85" s="6">
        <v>0.74393100000000001</v>
      </c>
      <c r="D85" s="13">
        <v>6.5467600000000001E-2</v>
      </c>
      <c r="E85" s="22">
        <v>6.6953849999999999E-3</v>
      </c>
      <c r="F85" s="17">
        <v>6.657006E-2</v>
      </c>
      <c r="G85" s="37">
        <v>8.3692237499999999E-3</v>
      </c>
      <c r="H85" s="17">
        <v>7.4360410000000002E-2</v>
      </c>
      <c r="I85" s="32">
        <v>2.2317900000000002E-2</v>
      </c>
      <c r="J85" s="13">
        <v>0.1189659</v>
      </c>
      <c r="K85" s="32">
        <v>4.4642399999999999E-2</v>
      </c>
      <c r="L85" s="13">
        <v>0.15926509999999999</v>
      </c>
      <c r="M85" s="32">
        <v>6.6953700000000005E-2</v>
      </c>
      <c r="N85" s="13">
        <v>0.1791123</v>
      </c>
      <c r="O85" s="32">
        <v>0.133992</v>
      </c>
      <c r="P85" s="13">
        <v>0.1832773</v>
      </c>
      <c r="Q85" s="6">
        <v>0.63302400000000003</v>
      </c>
      <c r="R85" s="13">
        <v>2.7364369999999999E-2</v>
      </c>
    </row>
    <row r="86" spans="1:18" x14ac:dyDescent="0.25">
      <c r="A86" s="6">
        <v>9.2999999999999999E-2</v>
      </c>
      <c r="B86" s="13">
        <v>0.1779819101478409</v>
      </c>
      <c r="C86" s="6">
        <v>0.75193019999999999</v>
      </c>
      <c r="D86" s="13">
        <v>6.5723840000000006E-2</v>
      </c>
      <c r="E86" s="22">
        <v>6.7673780000000001E-3</v>
      </c>
      <c r="F86" s="17">
        <v>6.6870059999999995E-2</v>
      </c>
      <c r="G86" s="37">
        <v>8.4592137499999998E-3</v>
      </c>
      <c r="H86" s="17">
        <v>7.4662279999999998E-2</v>
      </c>
      <c r="I86" s="32">
        <v>2.2557900000000002E-2</v>
      </c>
      <c r="J86" s="13">
        <v>0.1194041</v>
      </c>
      <c r="K86" s="32">
        <v>4.51224E-2</v>
      </c>
      <c r="L86" s="13">
        <v>0.15972990000000001</v>
      </c>
      <c r="M86" s="32">
        <v>6.7673700000000003E-2</v>
      </c>
      <c r="N86" s="13">
        <v>0.17949180000000001</v>
      </c>
      <c r="O86" s="32">
        <v>0.135432</v>
      </c>
      <c r="P86" s="13">
        <v>0.1830089</v>
      </c>
      <c r="Q86" s="6">
        <v>0.64021499999999998</v>
      </c>
      <c r="R86" s="13">
        <v>2.629331E-2</v>
      </c>
    </row>
    <row r="87" spans="1:18" x14ac:dyDescent="0.25">
      <c r="A87" s="6">
        <v>9.4E-2</v>
      </c>
      <c r="B87" s="13">
        <v>0.17840657571121973</v>
      </c>
      <c r="C87" s="6">
        <v>0.75992950000000004</v>
      </c>
      <c r="D87" s="13">
        <v>6.5979049999999997E-2</v>
      </c>
      <c r="E87" s="22">
        <v>6.8393719999999998E-3</v>
      </c>
      <c r="F87" s="17">
        <v>6.7140060000000001E-2</v>
      </c>
      <c r="G87" s="37">
        <v>8.54920625E-3</v>
      </c>
      <c r="H87" s="17">
        <v>7.4964149999999993E-2</v>
      </c>
      <c r="I87" s="32">
        <v>2.2797899999999999E-2</v>
      </c>
      <c r="J87" s="13">
        <v>0.11989710000000001</v>
      </c>
      <c r="K87" s="32">
        <v>4.5602400000000001E-2</v>
      </c>
      <c r="L87" s="13">
        <v>0.1602721</v>
      </c>
      <c r="M87" s="32">
        <v>6.8393700000000002E-2</v>
      </c>
      <c r="N87" s="13">
        <v>0.1797764</v>
      </c>
      <c r="O87" s="32">
        <v>0.13687380000000002</v>
      </c>
      <c r="P87" s="13">
        <v>0.1827406</v>
      </c>
      <c r="Q87" s="6">
        <v>0.64741499999999996</v>
      </c>
      <c r="R87" s="13">
        <v>2.5210260000000002E-2</v>
      </c>
    </row>
    <row r="88" spans="1:18" x14ac:dyDescent="0.25">
      <c r="A88" s="6">
        <v>9.5000000000000001E-2</v>
      </c>
      <c r="B88" s="13">
        <v>0.17881901888302759</v>
      </c>
      <c r="C88" s="6">
        <v>0.76792870000000002</v>
      </c>
      <c r="D88" s="13">
        <v>6.6360080000000002E-2</v>
      </c>
      <c r="E88" s="22">
        <v>6.911365E-3</v>
      </c>
      <c r="F88" s="17">
        <v>6.7410059999999994E-2</v>
      </c>
      <c r="G88" s="37">
        <v>8.6391974999999992E-3</v>
      </c>
      <c r="H88" s="17">
        <v>7.5266020000000003E-2</v>
      </c>
      <c r="I88" s="32">
        <v>2.30379E-2</v>
      </c>
      <c r="J88" s="13">
        <v>0.1203352</v>
      </c>
      <c r="K88" s="32">
        <v>4.6082399999999996E-2</v>
      </c>
      <c r="L88" s="13">
        <v>0.16073689999999999</v>
      </c>
      <c r="M88" s="32">
        <v>6.91137E-2</v>
      </c>
      <c r="N88" s="13">
        <v>0.180061</v>
      </c>
      <c r="O88" s="32">
        <v>0.13831380000000001</v>
      </c>
      <c r="P88" s="13">
        <v>0.1827406</v>
      </c>
      <c r="Q88" s="6">
        <v>0.65460600000000002</v>
      </c>
      <c r="R88" s="13">
        <v>2.4247210000000002E-2</v>
      </c>
    </row>
    <row r="89" spans="1:18" x14ac:dyDescent="0.25">
      <c r="A89" s="6">
        <v>9.6000000000000002E-2</v>
      </c>
      <c r="B89" s="13">
        <v>0.17921941233726249</v>
      </c>
      <c r="C89" s="6">
        <v>0.77592799999999995</v>
      </c>
      <c r="D89" s="13">
        <v>6.6612889999999994E-2</v>
      </c>
      <c r="E89" s="22">
        <v>6.9833580000000003E-3</v>
      </c>
      <c r="F89" s="17">
        <v>6.768006E-2</v>
      </c>
      <c r="G89" s="37">
        <v>8.7291900000000013E-3</v>
      </c>
      <c r="H89" s="17">
        <v>7.5567889999999999E-2</v>
      </c>
      <c r="I89" s="32">
        <v>2.3277900000000001E-2</v>
      </c>
      <c r="J89" s="13">
        <v>0.1207734</v>
      </c>
      <c r="K89" s="32">
        <v>4.6562399999999997E-2</v>
      </c>
      <c r="L89" s="13">
        <v>0.1611242</v>
      </c>
      <c r="M89" s="32">
        <v>6.9833699999999999E-2</v>
      </c>
      <c r="N89" s="13">
        <v>0.18034559999999999</v>
      </c>
      <c r="O89" s="32">
        <v>0.13975380000000001</v>
      </c>
      <c r="P89" s="13">
        <v>0.1820697</v>
      </c>
      <c r="Q89" s="6">
        <v>0.66179699999999997</v>
      </c>
      <c r="R89" s="13">
        <v>2.3224160000000001E-2</v>
      </c>
    </row>
    <row r="90" spans="1:18" x14ac:dyDescent="0.25">
      <c r="A90" s="6">
        <v>9.7000000000000003E-2</v>
      </c>
      <c r="B90" s="13">
        <v>0.17960792658655794</v>
      </c>
      <c r="C90" s="6">
        <v>0.78392729999999999</v>
      </c>
      <c r="D90" s="13">
        <v>6.6864720000000002E-2</v>
      </c>
      <c r="E90" s="22">
        <v>7.055352E-3</v>
      </c>
      <c r="F90" s="17">
        <v>6.7950060000000007E-2</v>
      </c>
      <c r="G90" s="37">
        <v>8.8191812500000005E-3</v>
      </c>
      <c r="H90" s="17">
        <v>7.5869759999999994E-2</v>
      </c>
      <c r="I90" s="32">
        <v>2.35176E-2</v>
      </c>
      <c r="J90" s="13">
        <v>0.1212664</v>
      </c>
      <c r="K90" s="32">
        <v>4.7042400000000005E-2</v>
      </c>
      <c r="L90" s="13">
        <v>0.16158900000000001</v>
      </c>
      <c r="M90" s="32">
        <v>7.0552800000000013E-2</v>
      </c>
      <c r="N90" s="13">
        <v>0.1807251</v>
      </c>
      <c r="O90" s="32">
        <v>0.1411956</v>
      </c>
      <c r="P90" s="13">
        <v>0.1815331</v>
      </c>
      <c r="Q90" s="6">
        <v>0.66899699999999995</v>
      </c>
      <c r="R90" s="13">
        <v>2.234512E-2</v>
      </c>
    </row>
    <row r="91" spans="1:18" x14ac:dyDescent="0.25">
      <c r="A91" s="6">
        <v>9.799999999999999E-2</v>
      </c>
      <c r="B91" s="13">
        <v>0.17998473003107432</v>
      </c>
      <c r="C91" s="6">
        <v>0.79192649999999998</v>
      </c>
      <c r="D91" s="13">
        <v>6.7115649999999999E-2</v>
      </c>
      <c r="E91" s="22">
        <v>7.1273450000000002E-3</v>
      </c>
      <c r="F91" s="17">
        <v>6.8220059999999999E-2</v>
      </c>
      <c r="G91" s="37">
        <v>8.9091724999999997E-3</v>
      </c>
      <c r="H91" s="17">
        <v>7.6171619999999995E-2</v>
      </c>
      <c r="I91" s="32">
        <v>2.37576E-2</v>
      </c>
      <c r="J91" s="13">
        <v>0.1217046</v>
      </c>
      <c r="K91" s="32">
        <v>4.7522399999999999E-2</v>
      </c>
      <c r="L91" s="13">
        <v>0.1620538</v>
      </c>
      <c r="M91" s="32">
        <v>7.1272800000000011E-2</v>
      </c>
      <c r="N91" s="13">
        <v>0.1810097</v>
      </c>
      <c r="O91" s="32">
        <v>0.1426356</v>
      </c>
      <c r="P91" s="13">
        <v>0.1816672</v>
      </c>
      <c r="Q91" s="6">
        <v>0.67618800000000001</v>
      </c>
      <c r="R91" s="13">
        <v>2.1394070000000001E-2</v>
      </c>
    </row>
    <row r="92" spans="1:18" x14ac:dyDescent="0.25">
      <c r="A92" s="6">
        <v>9.8999999999999991E-2</v>
      </c>
      <c r="B92" s="13">
        <v>0.18034998900437874</v>
      </c>
      <c r="C92" s="6">
        <v>0.79992580000000002</v>
      </c>
      <c r="D92" s="13">
        <v>6.7365610000000006E-2</v>
      </c>
      <c r="E92" s="22">
        <v>7.1993389999999999E-3</v>
      </c>
      <c r="F92" s="17">
        <v>6.8490060000000005E-2</v>
      </c>
      <c r="G92" s="37">
        <v>8.9991650000000017E-3</v>
      </c>
      <c r="H92" s="17">
        <v>7.6473490000000005E-2</v>
      </c>
      <c r="I92" s="32">
        <v>2.3997600000000001E-2</v>
      </c>
      <c r="J92" s="13">
        <v>0.12214270000000001</v>
      </c>
      <c r="K92" s="32">
        <v>4.8002400000000001E-2</v>
      </c>
      <c r="L92" s="13">
        <v>0.16251860000000001</v>
      </c>
      <c r="M92" s="32">
        <v>7.199280000000001E-2</v>
      </c>
      <c r="N92" s="13">
        <v>0.18129429999999999</v>
      </c>
      <c r="O92" s="32">
        <v>0.14407739999999999</v>
      </c>
      <c r="P92" s="13">
        <v>0.1811305</v>
      </c>
      <c r="Q92" s="6">
        <v>0.68337899999999996</v>
      </c>
      <c r="R92" s="13">
        <v>2.0470019999999998E-2</v>
      </c>
    </row>
    <row r="93" spans="1:18" x14ac:dyDescent="0.25">
      <c r="A93" s="6">
        <v>9.9999999999999992E-2</v>
      </c>
      <c r="B93" s="13">
        <v>0.18070386781652656</v>
      </c>
      <c r="C93" s="6">
        <v>0.807925</v>
      </c>
      <c r="D93" s="13">
        <v>6.7614649999999998E-2</v>
      </c>
      <c r="E93" s="22">
        <v>7.2713320000000001E-3</v>
      </c>
      <c r="F93" s="17">
        <v>6.8760059999999998E-2</v>
      </c>
      <c r="G93" s="37">
        <v>9.0891562499999991E-3</v>
      </c>
      <c r="H93" s="17">
        <v>7.6775360000000001E-2</v>
      </c>
      <c r="I93" s="32">
        <v>2.4237599999999998E-2</v>
      </c>
      <c r="J93" s="13">
        <v>0.12258090000000001</v>
      </c>
      <c r="K93" s="32">
        <v>4.8482400000000002E-2</v>
      </c>
      <c r="L93" s="13">
        <v>0.16290589999999999</v>
      </c>
      <c r="M93" s="32">
        <v>7.2712800000000008E-2</v>
      </c>
      <c r="N93" s="13">
        <v>0.18157889999999999</v>
      </c>
      <c r="O93" s="32">
        <v>0.14551739999999999</v>
      </c>
      <c r="P93" s="13">
        <v>0.180728</v>
      </c>
      <c r="Q93" s="6">
        <v>0.69057000000000002</v>
      </c>
      <c r="R93" s="13">
        <v>1.9578979999999999E-2</v>
      </c>
    </row>
    <row r="94" spans="1:18" x14ac:dyDescent="0.25">
      <c r="A94" s="6">
        <v>0.10099999999999999</v>
      </c>
      <c r="B94" s="13">
        <v>0.18104652879454641</v>
      </c>
      <c r="C94" s="6">
        <v>0.81592430000000005</v>
      </c>
      <c r="D94" s="13">
        <v>6.7986480000000002E-2</v>
      </c>
      <c r="E94" s="22">
        <v>7.3433259999999998E-3</v>
      </c>
      <c r="F94" s="17">
        <v>6.9030060000000004E-2</v>
      </c>
      <c r="G94" s="37">
        <v>9.1791475000000001E-3</v>
      </c>
      <c r="H94" s="17">
        <v>7.7077229999999997E-2</v>
      </c>
      <c r="I94" s="32">
        <v>2.4477599999999999E-2</v>
      </c>
      <c r="J94" s="13">
        <v>0.12301910000000001</v>
      </c>
      <c r="K94" s="32">
        <v>4.8962399999999996E-2</v>
      </c>
      <c r="L94" s="13">
        <v>0.16337070000000001</v>
      </c>
      <c r="M94" s="32">
        <v>7.3432800000000006E-2</v>
      </c>
      <c r="N94" s="13">
        <v>0.1817686</v>
      </c>
      <c r="O94" s="32">
        <v>0.14695920000000001</v>
      </c>
      <c r="P94" s="13">
        <v>0.1805939</v>
      </c>
      <c r="Q94" s="6">
        <v>0.69777</v>
      </c>
      <c r="R94" s="13">
        <v>1.8768940000000001E-2</v>
      </c>
    </row>
    <row r="95" spans="1:18" x14ac:dyDescent="0.25">
      <c r="A95" s="6">
        <v>0.10199999999999999</v>
      </c>
      <c r="B95" s="13">
        <v>0.18137813232051142</v>
      </c>
      <c r="C95" s="6">
        <v>0.82392350000000003</v>
      </c>
      <c r="D95" s="13">
        <v>6.8233260000000004E-2</v>
      </c>
      <c r="E95" s="22">
        <v>7.4153179999999997E-3</v>
      </c>
      <c r="F95" s="17">
        <v>6.9300059999999997E-2</v>
      </c>
      <c r="G95" s="37">
        <v>9.269138750000001E-3</v>
      </c>
      <c r="H95" s="17">
        <v>7.7345559999999994E-2</v>
      </c>
      <c r="I95" s="32">
        <v>2.4717599999999999E-2</v>
      </c>
      <c r="J95" s="13">
        <v>0.12345730000000001</v>
      </c>
      <c r="K95" s="32">
        <v>4.9442399999999997E-2</v>
      </c>
      <c r="L95" s="13">
        <v>0.16375799999999999</v>
      </c>
      <c r="M95" s="32">
        <v>7.4152800000000005E-2</v>
      </c>
      <c r="N95" s="13">
        <v>0.1820532</v>
      </c>
      <c r="O95" s="32">
        <v>0.14839920000000001</v>
      </c>
      <c r="P95" s="13">
        <v>0.1801913</v>
      </c>
      <c r="Q95" s="6">
        <v>0.70496099999999995</v>
      </c>
      <c r="R95" s="13">
        <v>1.7874890000000001E-2</v>
      </c>
    </row>
    <row r="96" spans="1:18" x14ac:dyDescent="0.25">
      <c r="A96" s="6">
        <v>0.10299999999999999</v>
      </c>
      <c r="B96" s="13">
        <v>0.18169883686737179</v>
      </c>
      <c r="C96" s="6">
        <v>0.83192279999999996</v>
      </c>
      <c r="D96" s="13">
        <v>6.8479129999999999E-2</v>
      </c>
      <c r="E96" s="22">
        <v>7.4873120000000003E-3</v>
      </c>
      <c r="F96" s="17">
        <v>6.9540060000000001E-2</v>
      </c>
      <c r="G96" s="37">
        <v>9.3591312499999996E-3</v>
      </c>
      <c r="H96" s="17">
        <v>7.7647430000000003E-2</v>
      </c>
      <c r="I96" s="32">
        <v>2.4957599999999996E-2</v>
      </c>
      <c r="J96" s="13">
        <v>0.1238407</v>
      </c>
      <c r="K96" s="32">
        <v>4.9922399999999999E-2</v>
      </c>
      <c r="L96" s="13">
        <v>0.1642228</v>
      </c>
      <c r="M96" s="32">
        <v>7.4872800000000003E-2</v>
      </c>
      <c r="N96" s="13">
        <v>0.18233779999999999</v>
      </c>
      <c r="O96" s="32">
        <v>0.14983920000000001</v>
      </c>
      <c r="P96" s="13">
        <v>0.1797888</v>
      </c>
      <c r="Q96" s="6">
        <v>0.71215200000000001</v>
      </c>
      <c r="R96" s="13">
        <v>1.708285E-2</v>
      </c>
    </row>
    <row r="97" spans="1:18" x14ac:dyDescent="0.25">
      <c r="A97" s="6">
        <v>0.104</v>
      </c>
      <c r="B97" s="13">
        <v>0.18200879903270878</v>
      </c>
      <c r="C97" s="6">
        <v>0.8399221</v>
      </c>
      <c r="D97" s="13">
        <v>6.8724160000000006E-2</v>
      </c>
      <c r="E97" s="22">
        <v>7.559306E-3</v>
      </c>
      <c r="F97" s="17">
        <v>6.9810059999999993E-2</v>
      </c>
      <c r="G97" s="37">
        <v>9.4491225000000005E-3</v>
      </c>
      <c r="H97" s="17">
        <v>7.7949299999999999E-2</v>
      </c>
      <c r="I97" s="32">
        <v>2.5197600000000001E-2</v>
      </c>
      <c r="J97" s="13">
        <v>0.1242789</v>
      </c>
      <c r="K97" s="32">
        <v>5.0402999999999996E-2</v>
      </c>
      <c r="L97" s="13">
        <v>0.16461010000000001</v>
      </c>
      <c r="M97" s="32">
        <v>7.5592800000000016E-2</v>
      </c>
      <c r="N97" s="13">
        <v>0.18252760000000001</v>
      </c>
      <c r="O97" s="32">
        <v>0.151281</v>
      </c>
      <c r="P97" s="13">
        <v>0.1793863</v>
      </c>
      <c r="Q97" s="6">
        <v>0.71935199999999999</v>
      </c>
      <c r="R97" s="13">
        <v>1.628481E-2</v>
      </c>
    </row>
    <row r="98" spans="1:18" x14ac:dyDescent="0.25">
      <c r="A98" s="6">
        <v>0.105</v>
      </c>
      <c r="B98" s="13">
        <v>0.18230817357056062</v>
      </c>
      <c r="C98" s="6">
        <v>0.84792129999999999</v>
      </c>
      <c r="D98" s="13">
        <v>6.8968280000000007E-2</v>
      </c>
      <c r="E98" s="22">
        <v>7.6312990000000002E-3</v>
      </c>
      <c r="F98" s="17">
        <v>7.0080069999999994E-2</v>
      </c>
      <c r="G98" s="37">
        <v>9.5391137500000014E-3</v>
      </c>
      <c r="H98" s="17">
        <v>7.8251169999999995E-2</v>
      </c>
      <c r="I98" s="32">
        <v>2.5437600000000001E-2</v>
      </c>
      <c r="J98" s="13">
        <v>0.12471699999999999</v>
      </c>
      <c r="K98" s="32">
        <v>5.0882999999999998E-2</v>
      </c>
      <c r="L98" s="13">
        <v>0.16499739999999999</v>
      </c>
      <c r="M98" s="32">
        <v>7.6312800000000014E-2</v>
      </c>
      <c r="N98" s="13">
        <v>0.18281220000000001</v>
      </c>
      <c r="O98" s="32">
        <v>0.152721</v>
      </c>
      <c r="P98" s="13">
        <v>0.1792522</v>
      </c>
      <c r="Q98" s="6">
        <v>0.72654300000000005</v>
      </c>
      <c r="R98" s="13">
        <v>1.550177E-2</v>
      </c>
    </row>
    <row r="99" spans="1:18" x14ac:dyDescent="0.25">
      <c r="A99" s="6">
        <v>0.106</v>
      </c>
      <c r="B99" s="13">
        <v>0.18259711342145998</v>
      </c>
      <c r="C99" s="6">
        <v>0.85592060000000003</v>
      </c>
      <c r="D99" s="13">
        <v>6.9211560000000005E-2</v>
      </c>
      <c r="E99" s="22">
        <v>7.7032929999999999E-3</v>
      </c>
      <c r="F99" s="17">
        <v>7.0350070000000001E-2</v>
      </c>
      <c r="G99" s="37">
        <v>9.62910625E-3</v>
      </c>
      <c r="H99" s="17">
        <v>7.8519489999999997E-2</v>
      </c>
      <c r="I99" s="32">
        <v>2.5677599999999998E-2</v>
      </c>
      <c r="J99" s="13">
        <v>0.12515519999999999</v>
      </c>
      <c r="K99" s="32">
        <v>5.1362999999999999E-2</v>
      </c>
      <c r="L99" s="13">
        <v>0.1653847</v>
      </c>
      <c r="M99" s="32">
        <v>7.7032800000000012E-2</v>
      </c>
      <c r="N99" s="13">
        <v>0.1830019</v>
      </c>
      <c r="O99" s="32">
        <v>0.15416280000000002</v>
      </c>
      <c r="P99" s="13">
        <v>0.1788496</v>
      </c>
      <c r="Q99" s="6">
        <v>0.733734</v>
      </c>
      <c r="R99" s="13">
        <v>1.476974E-2</v>
      </c>
    </row>
    <row r="100" spans="1:18" x14ac:dyDescent="0.25">
      <c r="A100" s="6">
        <v>0.107</v>
      </c>
      <c r="B100" s="13">
        <v>0.18287576974081379</v>
      </c>
      <c r="C100" s="6">
        <v>0.86391989999999996</v>
      </c>
      <c r="D100" s="13">
        <v>6.9454000000000002E-2</v>
      </c>
      <c r="E100" s="22">
        <v>7.7752860000000002E-3</v>
      </c>
      <c r="F100" s="17">
        <v>7.0590070000000005E-2</v>
      </c>
      <c r="G100" s="37">
        <v>9.719098750000002E-3</v>
      </c>
      <c r="H100" s="17">
        <v>7.8821359999999993E-2</v>
      </c>
      <c r="I100" s="32">
        <v>2.5917599999999999E-2</v>
      </c>
      <c r="J100" s="13">
        <v>0.1255386</v>
      </c>
      <c r="K100" s="32">
        <v>5.1843E-2</v>
      </c>
      <c r="L100" s="13">
        <v>0.16584950000000001</v>
      </c>
      <c r="M100" s="32">
        <v>7.7752800000000011E-2</v>
      </c>
      <c r="N100" s="13">
        <v>0.18328649999999999</v>
      </c>
      <c r="O100" s="32">
        <v>0.15560280000000001</v>
      </c>
      <c r="P100" s="13">
        <v>0.178313</v>
      </c>
      <c r="Q100" s="6">
        <v>0.74092499999999994</v>
      </c>
      <c r="R100" s="13">
        <v>1.4031699999999999E-2</v>
      </c>
    </row>
    <row r="101" spans="1:18" x14ac:dyDescent="0.25">
      <c r="A101" s="6">
        <v>0.108</v>
      </c>
      <c r="B101" s="13">
        <v>0.18314429192574574</v>
      </c>
      <c r="C101" s="6">
        <v>0.87191909999999995</v>
      </c>
      <c r="D101" s="13">
        <v>6.9695530000000006E-2</v>
      </c>
      <c r="E101" s="22">
        <v>7.8472790000000004E-3</v>
      </c>
      <c r="F101" s="17">
        <v>7.0860069999999997E-2</v>
      </c>
      <c r="G101" s="37">
        <v>9.8090887500000001E-3</v>
      </c>
      <c r="H101" s="17">
        <v>7.9089690000000004E-2</v>
      </c>
      <c r="I101" s="32">
        <v>2.61576E-2</v>
      </c>
      <c r="J101" s="13">
        <v>0.1259768</v>
      </c>
      <c r="K101" s="32">
        <v>5.2323000000000001E-2</v>
      </c>
      <c r="L101" s="13">
        <v>0.16623679999999999</v>
      </c>
      <c r="M101" s="32">
        <v>7.8472800000000009E-2</v>
      </c>
      <c r="N101" s="13">
        <v>0.18347630000000001</v>
      </c>
      <c r="O101" s="32">
        <v>0.15704460000000001</v>
      </c>
      <c r="P101" s="13">
        <v>0.1780446</v>
      </c>
      <c r="Q101" s="6">
        <v>0.74812500000000004</v>
      </c>
      <c r="R101" s="13">
        <v>1.335367E-2</v>
      </c>
    </row>
    <row r="102" spans="1:18" x14ac:dyDescent="0.25">
      <c r="A102" s="6">
        <v>0.109</v>
      </c>
      <c r="B102" s="13">
        <v>0.18340282764051649</v>
      </c>
      <c r="C102" s="6">
        <v>0.87991830000000004</v>
      </c>
      <c r="D102" s="13">
        <v>7.0056389999999996E-2</v>
      </c>
      <c r="E102" s="22">
        <v>7.9192719999999998E-3</v>
      </c>
      <c r="F102" s="17">
        <v>7.1100070000000001E-2</v>
      </c>
      <c r="G102" s="37">
        <v>9.8990800000000011E-3</v>
      </c>
      <c r="H102" s="17">
        <v>7.939156E-2</v>
      </c>
      <c r="I102" s="32">
        <v>2.6397599999999997E-2</v>
      </c>
      <c r="J102" s="13">
        <v>0.12636020000000001</v>
      </c>
      <c r="K102" s="32">
        <v>5.2802999999999996E-2</v>
      </c>
      <c r="L102" s="13">
        <v>0.1666241</v>
      </c>
      <c r="M102" s="32">
        <v>7.9192800000000008E-2</v>
      </c>
      <c r="N102" s="13">
        <v>0.183666</v>
      </c>
      <c r="O102" s="32">
        <v>0.1584846</v>
      </c>
      <c r="P102" s="13">
        <v>0.1777763</v>
      </c>
      <c r="Q102" s="6">
        <v>0.75531599999999999</v>
      </c>
      <c r="R102" s="13">
        <v>1.266363E-2</v>
      </c>
    </row>
    <row r="103" spans="1:18" x14ac:dyDescent="0.25">
      <c r="A103" s="6">
        <v>0.11</v>
      </c>
      <c r="B103" s="13">
        <v>0.18365152284062577</v>
      </c>
      <c r="C103" s="6">
        <v>0.88791759999999997</v>
      </c>
      <c r="D103" s="13">
        <v>7.0295849999999993E-2</v>
      </c>
      <c r="E103" s="22">
        <v>7.9912660000000003E-3</v>
      </c>
      <c r="F103" s="17">
        <v>7.1370069999999994E-2</v>
      </c>
      <c r="G103" s="37">
        <v>9.9890725000000014E-3</v>
      </c>
      <c r="H103" s="17">
        <v>7.9659889999999997E-2</v>
      </c>
      <c r="I103" s="32">
        <v>2.6637599999999997E-2</v>
      </c>
      <c r="J103" s="13">
        <v>0.12679840000000001</v>
      </c>
      <c r="K103" s="32">
        <v>5.3282999999999997E-2</v>
      </c>
      <c r="L103" s="13">
        <v>0.16701150000000001</v>
      </c>
      <c r="M103" s="32">
        <v>7.9912800000000006E-2</v>
      </c>
      <c r="N103" s="13">
        <v>0.18395059999999999</v>
      </c>
      <c r="O103" s="32">
        <v>0.1599246</v>
      </c>
      <c r="P103" s="13">
        <v>0.1773738</v>
      </c>
      <c r="Q103" s="6">
        <v>0.76250700000000005</v>
      </c>
      <c r="R103" s="13">
        <v>1.19796E-2</v>
      </c>
    </row>
    <row r="104" spans="1:18" x14ac:dyDescent="0.25">
      <c r="A104" s="6">
        <v>0.111</v>
      </c>
      <c r="B104" s="13">
        <v>0.18389052179569526</v>
      </c>
      <c r="C104" s="6">
        <v>0.89591690000000002</v>
      </c>
      <c r="D104" s="13">
        <v>7.0534589999999994E-2</v>
      </c>
      <c r="E104" s="22">
        <v>8.0632599999999992E-3</v>
      </c>
      <c r="F104" s="17">
        <v>7.1610069999999998E-2</v>
      </c>
      <c r="G104" s="37">
        <v>1.0079065E-2</v>
      </c>
      <c r="H104" s="17">
        <v>7.9961760000000007E-2</v>
      </c>
      <c r="I104" s="32">
        <v>2.68773E-2</v>
      </c>
      <c r="J104" s="13">
        <v>0.12718180000000001</v>
      </c>
      <c r="K104" s="32">
        <v>5.3762999999999998E-2</v>
      </c>
      <c r="L104" s="13">
        <v>0.16732130000000001</v>
      </c>
      <c r="M104" s="32">
        <v>8.0631900000000006E-2</v>
      </c>
      <c r="N104" s="13">
        <v>0.18414030000000001</v>
      </c>
      <c r="O104" s="32">
        <v>0.16136640000000002</v>
      </c>
      <c r="P104" s="13">
        <v>0.1769712</v>
      </c>
      <c r="Q104" s="6">
        <v>0.76970700000000003</v>
      </c>
      <c r="R104" s="13">
        <v>1.1343560000000001E-2</v>
      </c>
    </row>
    <row r="105" spans="1:18" x14ac:dyDescent="0.25">
      <c r="A105" s="6">
        <v>0.112</v>
      </c>
      <c r="B105" s="13">
        <v>0.18411996711122403</v>
      </c>
      <c r="C105" s="6">
        <v>0.9039161</v>
      </c>
      <c r="D105" s="13">
        <v>7.0772489999999993E-2</v>
      </c>
      <c r="E105" s="22">
        <v>8.1352530000000003E-3</v>
      </c>
      <c r="F105" s="17">
        <v>7.1880070000000004E-2</v>
      </c>
      <c r="G105" s="37">
        <v>1.0169055000000001E-2</v>
      </c>
      <c r="H105" s="17">
        <v>8.0230090000000004E-2</v>
      </c>
      <c r="I105" s="32">
        <v>2.71173E-2</v>
      </c>
      <c r="J105" s="13">
        <v>0.12762000000000001</v>
      </c>
      <c r="K105" s="32">
        <v>5.4242999999999993E-2</v>
      </c>
      <c r="L105" s="13">
        <v>0.16770860000000001</v>
      </c>
      <c r="M105" s="32">
        <v>8.1351900000000005E-2</v>
      </c>
      <c r="N105" s="13">
        <v>0.1843301</v>
      </c>
      <c r="O105" s="32">
        <v>0.16280640000000002</v>
      </c>
      <c r="P105" s="13">
        <v>0.1767029</v>
      </c>
      <c r="Q105" s="6">
        <v>0.77689799999999998</v>
      </c>
      <c r="R105" s="13">
        <v>1.073753E-2</v>
      </c>
    </row>
    <row r="106" spans="1:18" x14ac:dyDescent="0.25">
      <c r="A106" s="6">
        <v>0.113</v>
      </c>
      <c r="B106" s="13">
        <v>0.18433999974930143</v>
      </c>
      <c r="C106" s="6">
        <v>0.91191540000000004</v>
      </c>
      <c r="D106" s="13">
        <v>7.1009550000000005E-2</v>
      </c>
      <c r="E106" s="22">
        <v>8.2072459999999996E-3</v>
      </c>
      <c r="F106" s="17">
        <v>7.2120069999999994E-2</v>
      </c>
      <c r="G106" s="37">
        <v>1.02590475E-2</v>
      </c>
      <c r="H106" s="17">
        <v>8.0498410000000006E-2</v>
      </c>
      <c r="I106" s="32">
        <v>2.7357299999999998E-2</v>
      </c>
      <c r="J106" s="13">
        <v>0.12800339999999999</v>
      </c>
      <c r="K106" s="32">
        <v>5.4723000000000001E-2</v>
      </c>
      <c r="L106" s="13">
        <v>0.16809589999999999</v>
      </c>
      <c r="M106" s="32">
        <v>8.2071900000000003E-2</v>
      </c>
      <c r="N106" s="13">
        <v>0.18451980000000001</v>
      </c>
      <c r="O106" s="32">
        <v>0.16424820000000001</v>
      </c>
      <c r="P106" s="13">
        <v>0.1763004</v>
      </c>
      <c r="Q106" s="6">
        <v>0.78408900000000004</v>
      </c>
      <c r="R106" s="13">
        <v>1.0167509999999999E-2</v>
      </c>
    </row>
    <row r="107" spans="1:18" x14ac:dyDescent="0.25">
      <c r="A107" s="6">
        <v>0.114</v>
      </c>
      <c r="B107" s="13">
        <v>0.18455075904835877</v>
      </c>
      <c r="C107" s="6">
        <v>0.91991469999999997</v>
      </c>
      <c r="D107" s="13">
        <v>7.1245890000000006E-2</v>
      </c>
      <c r="E107" s="22">
        <v>8.2792400000000002E-3</v>
      </c>
      <c r="F107" s="17">
        <v>7.2360069999999999E-2</v>
      </c>
      <c r="G107" s="37">
        <v>1.034904E-2</v>
      </c>
      <c r="H107" s="17">
        <v>8.0800280000000002E-2</v>
      </c>
      <c r="I107" s="32">
        <v>2.7597299999999998E-2</v>
      </c>
      <c r="J107" s="13">
        <v>0.1283868</v>
      </c>
      <c r="K107" s="32">
        <v>5.5203000000000002E-2</v>
      </c>
      <c r="L107" s="13">
        <v>0.1684833</v>
      </c>
      <c r="M107" s="32">
        <v>8.2791900000000002E-2</v>
      </c>
      <c r="N107" s="13">
        <v>0.1847096</v>
      </c>
      <c r="O107" s="32">
        <v>0.16568820000000001</v>
      </c>
      <c r="P107" s="13">
        <v>0.1758979</v>
      </c>
      <c r="Q107" s="6">
        <v>0.79127999999999998</v>
      </c>
      <c r="R107" s="13">
        <v>9.5734800000000005E-3</v>
      </c>
    </row>
    <row r="108" spans="1:18" x14ac:dyDescent="0.25">
      <c r="A108" s="6">
        <v>0.11499999999999999</v>
      </c>
      <c r="B108" s="13">
        <v>0.1847523827420314</v>
      </c>
      <c r="C108" s="6">
        <v>0.92791389999999996</v>
      </c>
      <c r="D108" s="13">
        <v>7.1481390000000006E-2</v>
      </c>
      <c r="E108" s="22">
        <v>8.3512329999999996E-3</v>
      </c>
      <c r="F108" s="17">
        <v>7.2630070000000005E-2</v>
      </c>
      <c r="G108" s="37">
        <v>1.0439031250000001E-2</v>
      </c>
      <c r="H108" s="17">
        <v>8.1068609999999999E-2</v>
      </c>
      <c r="I108" s="32">
        <v>2.7837299999999999E-2</v>
      </c>
      <c r="J108" s="13">
        <v>0.128825</v>
      </c>
      <c r="K108" s="32">
        <v>5.5683000000000003E-2</v>
      </c>
      <c r="L108" s="13">
        <v>0.16887060000000001</v>
      </c>
      <c r="M108" s="32">
        <v>8.35119E-2</v>
      </c>
      <c r="N108" s="13">
        <v>0.18489929999999999</v>
      </c>
      <c r="O108" s="32">
        <v>0.16713</v>
      </c>
      <c r="P108" s="13">
        <v>0.1754954</v>
      </c>
      <c r="Q108" s="6">
        <v>0.79847999999999997</v>
      </c>
      <c r="R108" s="13">
        <v>9.024453E-3</v>
      </c>
    </row>
    <row r="109" spans="1:18" x14ac:dyDescent="0.25">
      <c r="A109" s="6">
        <v>0.11599999999999999</v>
      </c>
      <c r="B109" s="13">
        <v>0.18494500697720298</v>
      </c>
      <c r="C109" s="6">
        <v>0.93591310000000005</v>
      </c>
      <c r="D109" s="13">
        <v>7.1833250000000001E-2</v>
      </c>
      <c r="E109" s="22">
        <v>8.4232260000000007E-3</v>
      </c>
      <c r="F109" s="17">
        <v>7.2870069999999995E-2</v>
      </c>
      <c r="G109" s="37">
        <v>1.0529021249999999E-2</v>
      </c>
      <c r="H109" s="17">
        <v>8.1336939999999996E-2</v>
      </c>
      <c r="I109" s="32">
        <v>2.8077299999999999E-2</v>
      </c>
      <c r="J109" s="13">
        <v>0.1292084</v>
      </c>
      <c r="K109" s="32">
        <v>5.6162999999999998E-2</v>
      </c>
      <c r="L109" s="13">
        <v>0.16918040000000001</v>
      </c>
      <c r="M109" s="32">
        <v>8.4231900000000012E-2</v>
      </c>
      <c r="N109" s="13">
        <v>0.1849942</v>
      </c>
      <c r="O109" s="32">
        <v>0.16857</v>
      </c>
      <c r="P109" s="13">
        <v>0.1750929</v>
      </c>
      <c r="Q109" s="6">
        <v>0.80567100000000003</v>
      </c>
      <c r="R109" s="13">
        <v>8.5174269999999993E-3</v>
      </c>
    </row>
    <row r="110" spans="1:18" x14ac:dyDescent="0.25">
      <c r="A110" s="6">
        <v>0.11699999999999999</v>
      </c>
      <c r="B110" s="13">
        <v>0.18512876633129419</v>
      </c>
      <c r="C110" s="6">
        <v>0.94391239999999998</v>
      </c>
      <c r="D110" s="13">
        <v>7.20668E-2</v>
      </c>
      <c r="E110" s="22">
        <v>8.4952199999999995E-3</v>
      </c>
      <c r="F110" s="17">
        <v>7.3110069999999999E-2</v>
      </c>
      <c r="G110" s="37">
        <v>1.0619013750000001E-2</v>
      </c>
      <c r="H110" s="17">
        <v>8.1605269999999994E-2</v>
      </c>
      <c r="I110" s="32">
        <v>2.83173E-2</v>
      </c>
      <c r="J110" s="13">
        <v>0.12959180000000001</v>
      </c>
      <c r="K110" s="32">
        <v>5.6642999999999999E-2</v>
      </c>
      <c r="L110" s="13">
        <v>0.16956779999999999</v>
      </c>
      <c r="M110" s="32">
        <v>8.4951900000000011E-2</v>
      </c>
      <c r="N110" s="13">
        <v>0.18518390000000001</v>
      </c>
      <c r="O110" s="32">
        <v>0.17001180000000002</v>
      </c>
      <c r="P110" s="13">
        <v>0.17469029999999999</v>
      </c>
      <c r="Q110" s="6">
        <v>0.81286199999999997</v>
      </c>
      <c r="R110" s="13">
        <v>8.0044009999999995E-3</v>
      </c>
    </row>
    <row r="111" spans="1:18" x14ac:dyDescent="0.25">
      <c r="A111" s="6">
        <v>0.11799999999999999</v>
      </c>
      <c r="B111" s="13">
        <v>0.18530379382885714</v>
      </c>
      <c r="C111" s="6">
        <v>0.95191170000000003</v>
      </c>
      <c r="D111" s="13">
        <v>7.2299710000000003E-2</v>
      </c>
      <c r="E111" s="22">
        <v>8.5672130000000006E-3</v>
      </c>
      <c r="F111" s="17">
        <v>7.3350070000000003E-2</v>
      </c>
      <c r="G111" s="37">
        <v>1.070900625E-2</v>
      </c>
      <c r="H111" s="17">
        <v>8.1873600000000005E-2</v>
      </c>
      <c r="I111" s="32">
        <v>2.8557300000000001E-2</v>
      </c>
      <c r="J111" s="13">
        <v>0.12997520000000001</v>
      </c>
      <c r="K111" s="32">
        <v>5.7123E-2</v>
      </c>
      <c r="L111" s="13">
        <v>0.16987759999999999</v>
      </c>
      <c r="M111" s="32">
        <v>8.5671900000000009E-2</v>
      </c>
      <c r="N111" s="13">
        <v>0.1853736</v>
      </c>
      <c r="O111" s="32">
        <v>0.17145180000000002</v>
      </c>
      <c r="P111" s="13">
        <v>0.17428779999999999</v>
      </c>
      <c r="Q111" s="6">
        <v>0.82005300000000003</v>
      </c>
      <c r="R111" s="13">
        <v>7.5303779999999999E-3</v>
      </c>
    </row>
    <row r="112" spans="1:18" x14ac:dyDescent="0.25">
      <c r="A112" s="6">
        <v>0.11899999999999999</v>
      </c>
      <c r="B112" s="13">
        <v>0.18547022095753152</v>
      </c>
      <c r="C112" s="6">
        <v>0.95991090000000001</v>
      </c>
      <c r="D112" s="13">
        <v>7.2531769999999995E-2</v>
      </c>
      <c r="E112" s="22">
        <v>8.639206E-3</v>
      </c>
      <c r="F112" s="17">
        <v>7.3590069999999994E-2</v>
      </c>
      <c r="G112" s="37">
        <v>1.0798997500000001E-2</v>
      </c>
      <c r="H112" s="17">
        <v>8.2141919999999993E-2</v>
      </c>
      <c r="I112" s="32">
        <v>2.8797299999999998E-2</v>
      </c>
      <c r="J112" s="13">
        <v>0.13035859999999999</v>
      </c>
      <c r="K112" s="32">
        <v>5.7602999999999994E-2</v>
      </c>
      <c r="L112" s="13">
        <v>0.17018749999999999</v>
      </c>
      <c r="M112" s="32">
        <v>8.6391900000000008E-2</v>
      </c>
      <c r="N112" s="13">
        <v>0.18556339999999999</v>
      </c>
      <c r="O112" s="32">
        <v>0.17289180000000001</v>
      </c>
      <c r="P112" s="13">
        <v>0.17401949999999999</v>
      </c>
      <c r="Q112" s="6">
        <v>0.82725300000000002</v>
      </c>
      <c r="R112" s="13">
        <v>7.104356E-3</v>
      </c>
    </row>
    <row r="113" spans="1:18" x14ac:dyDescent="0.25">
      <c r="A113" s="6">
        <v>0.12</v>
      </c>
      <c r="B113" s="13">
        <v>0.18562817768341258</v>
      </c>
      <c r="C113" s="6">
        <v>0.96791020000000005</v>
      </c>
      <c r="D113" s="13">
        <v>7.2763129999999995E-2</v>
      </c>
      <c r="E113" s="22">
        <v>8.7112000000000005E-3</v>
      </c>
      <c r="F113" s="17">
        <v>7.386007E-2</v>
      </c>
      <c r="G113" s="37">
        <v>1.0888988750000002E-2</v>
      </c>
      <c r="H113" s="17">
        <v>8.2410250000000004E-2</v>
      </c>
      <c r="I113" s="32">
        <v>2.9037299999999999E-2</v>
      </c>
      <c r="J113" s="13">
        <v>0.130742</v>
      </c>
      <c r="K113" s="32">
        <v>5.8083000000000003E-2</v>
      </c>
      <c r="L113" s="13">
        <v>0.1705748</v>
      </c>
      <c r="M113" s="32">
        <v>8.7111900000000006E-2</v>
      </c>
      <c r="N113" s="13">
        <v>0.1856582</v>
      </c>
      <c r="O113" s="32">
        <v>0.17433360000000001</v>
      </c>
      <c r="P113" s="13">
        <v>0.17361699999999999</v>
      </c>
      <c r="Q113" s="6">
        <v>0.83444399999999996</v>
      </c>
      <c r="R113" s="13">
        <v>6.6543339999999996E-3</v>
      </c>
    </row>
    <row r="114" spans="1:18" x14ac:dyDescent="0.25">
      <c r="A114" s="6">
        <v>0.121</v>
      </c>
      <c r="B114" s="13">
        <v>0.18577779246588161</v>
      </c>
      <c r="C114" s="6">
        <v>0.97590949999999999</v>
      </c>
      <c r="D114" s="13">
        <v>7.2993769999999999E-2</v>
      </c>
      <c r="E114" s="22">
        <v>8.7831939999999994E-3</v>
      </c>
      <c r="F114" s="17">
        <v>7.4100070000000004E-2</v>
      </c>
      <c r="G114" s="37">
        <v>1.097898125E-2</v>
      </c>
      <c r="H114" s="17">
        <v>8.271212E-2</v>
      </c>
      <c r="I114" s="32">
        <v>2.9277299999999999E-2</v>
      </c>
      <c r="J114" s="13">
        <v>0.1311254</v>
      </c>
      <c r="K114" s="32">
        <v>5.8563000000000004E-2</v>
      </c>
      <c r="L114" s="13">
        <v>0.1708846</v>
      </c>
      <c r="M114" s="32">
        <v>8.7831900000000004E-2</v>
      </c>
      <c r="N114" s="13">
        <v>0.18584800000000001</v>
      </c>
      <c r="O114" s="32">
        <v>0.1757736</v>
      </c>
      <c r="P114" s="13">
        <v>0.17321449999999999</v>
      </c>
      <c r="Q114" s="6">
        <v>0.84163500000000002</v>
      </c>
      <c r="R114" s="13">
        <v>6.2553139999999997E-3</v>
      </c>
    </row>
    <row r="115" spans="1:18" x14ac:dyDescent="0.25">
      <c r="A115" s="6">
        <v>0.122</v>
      </c>
      <c r="B115" s="13">
        <v>0.18591919227194181</v>
      </c>
      <c r="C115" s="6">
        <v>0.98390869999999997</v>
      </c>
      <c r="D115" s="13">
        <v>7.3223689999999994E-2</v>
      </c>
      <c r="E115" s="22">
        <v>8.8551870000000005E-3</v>
      </c>
      <c r="F115" s="17">
        <v>7.4340069999999994E-2</v>
      </c>
      <c r="G115" s="37">
        <v>1.1068972500000001E-2</v>
      </c>
      <c r="H115" s="17">
        <v>8.2946909999999999E-2</v>
      </c>
      <c r="I115" s="32">
        <v>2.9517299999999996E-2</v>
      </c>
      <c r="J115" s="13">
        <v>0.13150880000000001</v>
      </c>
      <c r="K115" s="32">
        <v>5.9042999999999998E-2</v>
      </c>
      <c r="L115" s="13">
        <v>0.1711945</v>
      </c>
      <c r="M115" s="32">
        <v>8.8551900000000003E-2</v>
      </c>
      <c r="N115" s="13">
        <v>0.18594289999999999</v>
      </c>
      <c r="O115" s="32">
        <v>0.17721540000000002</v>
      </c>
      <c r="P115" s="13">
        <v>0.17281199999999999</v>
      </c>
      <c r="Q115" s="6">
        <v>0.84883500000000001</v>
      </c>
      <c r="R115" s="13">
        <v>5.9012960000000003E-3</v>
      </c>
    </row>
    <row r="116" spans="1:18" x14ac:dyDescent="0.25">
      <c r="A116" s="6">
        <v>0.123</v>
      </c>
      <c r="B116" s="13">
        <v>0.18605250259010311</v>
      </c>
      <c r="C116" s="6">
        <v>0.99190800000000001</v>
      </c>
      <c r="D116" s="13">
        <v>7.3452840000000005E-2</v>
      </c>
      <c r="E116" s="22">
        <v>8.9271799999999998E-3</v>
      </c>
      <c r="F116" s="17">
        <v>7.4580069999999998E-2</v>
      </c>
      <c r="G116" s="37">
        <v>1.1158965E-2</v>
      </c>
      <c r="H116" s="17">
        <v>8.3215239999999996E-2</v>
      </c>
      <c r="I116" s="32">
        <v>2.97573E-2</v>
      </c>
      <c r="J116" s="13">
        <v>0.13189229999999999</v>
      </c>
      <c r="K116" s="32">
        <v>5.9523E-2</v>
      </c>
      <c r="L116" s="13">
        <v>0.1715043</v>
      </c>
      <c r="M116" s="32">
        <v>8.9271900000000015E-2</v>
      </c>
      <c r="N116" s="13">
        <v>0.18613260000000001</v>
      </c>
      <c r="O116" s="32">
        <v>0.17865540000000002</v>
      </c>
      <c r="P116" s="13">
        <v>0.17240939999999999</v>
      </c>
      <c r="Q116" s="6">
        <v>0.85602599999999995</v>
      </c>
      <c r="R116" s="13">
        <v>5.5322770000000004E-3</v>
      </c>
    </row>
    <row r="117" spans="1:18" x14ac:dyDescent="0.25">
      <c r="A117" s="6">
        <v>0.124</v>
      </c>
      <c r="B117" s="13">
        <v>0.18617784744385266</v>
      </c>
      <c r="C117" s="6">
        <v>0.9999072</v>
      </c>
      <c r="D117" s="13">
        <v>7.3795360000000004E-2</v>
      </c>
      <c r="E117" s="22">
        <v>8.9991729999999992E-3</v>
      </c>
      <c r="F117" s="17">
        <v>7.4820070000000002E-2</v>
      </c>
      <c r="G117" s="37">
        <v>1.1248955E-2</v>
      </c>
      <c r="H117" s="17">
        <v>8.3483559999999998E-2</v>
      </c>
      <c r="I117" s="32">
        <v>2.9997300000000001E-2</v>
      </c>
      <c r="J117" s="13">
        <v>0.1322757</v>
      </c>
      <c r="K117" s="32">
        <v>0.06</v>
      </c>
      <c r="L117" s="13">
        <v>0.17189170000000001</v>
      </c>
      <c r="M117" s="32">
        <v>8.9991900000000014E-2</v>
      </c>
      <c r="N117" s="13">
        <v>0.18622749999999999</v>
      </c>
      <c r="O117" s="32">
        <v>0.18009</v>
      </c>
      <c r="P117" s="13">
        <v>0.17200689999999999</v>
      </c>
      <c r="Q117" s="6">
        <v>0.86321700000000001</v>
      </c>
      <c r="R117" s="13">
        <v>5.1992610000000002E-3</v>
      </c>
    </row>
    <row r="118" spans="1:18" x14ac:dyDescent="0.25">
      <c r="A118" s="6">
        <v>0.125</v>
      </c>
      <c r="B118" s="13">
        <v>0.18629534940474857</v>
      </c>
      <c r="C118" s="6">
        <v>1.007906</v>
      </c>
      <c r="D118" s="13">
        <v>7.4022760000000007E-2</v>
      </c>
      <c r="E118" s="22">
        <v>9.0711630000000001E-3</v>
      </c>
      <c r="F118" s="17">
        <v>7.5060070000000007E-2</v>
      </c>
      <c r="G118" s="37">
        <v>1.1338942500000001E-2</v>
      </c>
      <c r="H118" s="17">
        <v>8.3751889999999996E-2</v>
      </c>
      <c r="I118" s="32">
        <v>3.0237E-2</v>
      </c>
      <c r="J118" s="13">
        <v>0.1326591</v>
      </c>
      <c r="K118" s="32">
        <v>6.0479999999999999E-2</v>
      </c>
      <c r="L118" s="13">
        <v>0.17220150000000001</v>
      </c>
      <c r="M118" s="32">
        <v>9.0711E-2</v>
      </c>
      <c r="N118" s="13">
        <v>0.1863223</v>
      </c>
      <c r="O118" s="32">
        <v>0.18153</v>
      </c>
      <c r="P118" s="13">
        <v>0.17160439999999999</v>
      </c>
      <c r="Q118" s="6">
        <v>0.87040799999999996</v>
      </c>
      <c r="R118" s="13">
        <v>4.9172460000000001E-3</v>
      </c>
    </row>
    <row r="119" spans="1:18" x14ac:dyDescent="0.25">
      <c r="A119" s="6">
        <v>0.126</v>
      </c>
      <c r="B119" s="13">
        <v>0.18640512960516958</v>
      </c>
      <c r="C119" s="6">
        <v>1.015906</v>
      </c>
      <c r="D119" s="13">
        <v>7.424944E-2</v>
      </c>
      <c r="E119" s="22">
        <v>9.1431629999999993E-3</v>
      </c>
      <c r="F119" s="17">
        <v>7.5300069999999997E-2</v>
      </c>
      <c r="G119" s="37">
        <v>1.1428942500000001E-2</v>
      </c>
      <c r="H119" s="17">
        <v>8.4020220000000007E-2</v>
      </c>
      <c r="I119" s="32">
        <v>3.0476999999999997E-2</v>
      </c>
      <c r="J119" s="13">
        <v>0.13304250000000001</v>
      </c>
      <c r="K119" s="32">
        <v>6.096E-2</v>
      </c>
      <c r="L119" s="13">
        <v>0.17251140000000001</v>
      </c>
      <c r="M119" s="32">
        <v>9.1430999999999998E-2</v>
      </c>
      <c r="N119" s="13">
        <v>0.18641720000000001</v>
      </c>
      <c r="O119" s="32">
        <v>0.18297000000000002</v>
      </c>
      <c r="P119" s="13">
        <v>0.17120189999999999</v>
      </c>
      <c r="Q119" s="6">
        <v>0.87760800000000005</v>
      </c>
      <c r="R119" s="13">
        <v>4.6502330000000001E-3</v>
      </c>
    </row>
    <row r="120" spans="1:18" x14ac:dyDescent="0.25">
      <c r="A120" s="6">
        <v>0.127</v>
      </c>
      <c r="B120" s="13">
        <v>0.18650730775075217</v>
      </c>
      <c r="C120" s="6">
        <v>1.0239050000000001</v>
      </c>
      <c r="D120" s="13">
        <v>7.4475479999999997E-2</v>
      </c>
      <c r="E120" s="22">
        <v>9.2151539999999997E-3</v>
      </c>
      <c r="F120" s="17">
        <v>7.5540070000000001E-2</v>
      </c>
      <c r="G120" s="37">
        <v>1.1518931250000001E-2</v>
      </c>
      <c r="H120" s="17">
        <v>8.4288550000000004E-2</v>
      </c>
      <c r="I120" s="32">
        <v>3.0717000000000001E-2</v>
      </c>
      <c r="J120" s="13">
        <v>0.13337109999999999</v>
      </c>
      <c r="K120" s="32">
        <v>6.1439999999999995E-2</v>
      </c>
      <c r="L120" s="13">
        <v>0.17282120000000001</v>
      </c>
      <c r="M120" s="32">
        <v>9.2151000000000011E-2</v>
      </c>
      <c r="N120" s="13">
        <v>0.18660689999999999</v>
      </c>
      <c r="O120" s="32">
        <v>0.18441000000000002</v>
      </c>
      <c r="P120" s="13">
        <v>0.17079939999999999</v>
      </c>
      <c r="Q120" s="6">
        <v>0.884799</v>
      </c>
      <c r="R120" s="13">
        <v>4.3922199999999996E-3</v>
      </c>
    </row>
    <row r="121" spans="1:18" x14ac:dyDescent="0.25">
      <c r="A121" s="6">
        <v>0.128</v>
      </c>
      <c r="B121" s="13">
        <v>0.18660200213254174</v>
      </c>
      <c r="C121" s="6">
        <v>1.0319039999999999</v>
      </c>
      <c r="D121" s="13">
        <v>7.4700799999999998E-2</v>
      </c>
      <c r="E121" s="22">
        <v>9.2871450000000001E-3</v>
      </c>
      <c r="F121" s="17">
        <v>7.5780070000000005E-2</v>
      </c>
      <c r="G121" s="37">
        <v>1.1608920000000002E-2</v>
      </c>
      <c r="H121" s="17">
        <v>8.4556880000000001E-2</v>
      </c>
      <c r="I121" s="32">
        <v>3.0957000000000002E-2</v>
      </c>
      <c r="J121" s="13">
        <v>0.1337545</v>
      </c>
      <c r="K121" s="32">
        <v>6.1919999999999996E-2</v>
      </c>
      <c r="L121" s="13">
        <v>0.1730536</v>
      </c>
      <c r="M121" s="32">
        <v>9.2871000000000009E-2</v>
      </c>
      <c r="N121" s="13">
        <v>0.1867018</v>
      </c>
      <c r="O121" s="32">
        <v>0.18585000000000002</v>
      </c>
      <c r="P121" s="13">
        <v>0.17039689999999999</v>
      </c>
      <c r="Q121" s="6">
        <v>0.89198999999999995</v>
      </c>
      <c r="R121" s="13">
        <v>4.1822090000000001E-3</v>
      </c>
    </row>
    <row r="122" spans="1:18" x14ac:dyDescent="0.25">
      <c r="A122" s="6">
        <v>0.129</v>
      </c>
      <c r="B122" s="13">
        <v>0.18668932963888765</v>
      </c>
      <c r="C122" s="6">
        <v>1.0399039999999999</v>
      </c>
      <c r="D122" s="13">
        <v>7.4925480000000003E-2</v>
      </c>
      <c r="E122" s="22">
        <v>9.3591449999999993E-3</v>
      </c>
      <c r="F122" s="17">
        <v>7.5990070000000007E-2</v>
      </c>
      <c r="G122" s="37">
        <v>1.1698920000000002E-2</v>
      </c>
      <c r="H122" s="17">
        <v>8.4825200000000003E-2</v>
      </c>
      <c r="I122" s="32">
        <v>3.1196999999999999E-2</v>
      </c>
      <c r="J122" s="13">
        <v>0.1341379</v>
      </c>
      <c r="K122" s="32">
        <v>6.2400000000000004E-2</v>
      </c>
      <c r="L122" s="13">
        <v>0.1733635</v>
      </c>
      <c r="M122" s="32">
        <v>9.3591000000000008E-2</v>
      </c>
      <c r="N122" s="13">
        <v>0.18679670000000001</v>
      </c>
      <c r="O122" s="32">
        <v>0.18729000000000001</v>
      </c>
      <c r="P122" s="13">
        <v>0.16999439999999999</v>
      </c>
      <c r="Q122" s="6">
        <v>0.89919000000000004</v>
      </c>
      <c r="R122" s="13">
        <v>4.0112009999999998E-3</v>
      </c>
    </row>
    <row r="123" spans="1:18" x14ac:dyDescent="0.25">
      <c r="A123" s="6">
        <v>0.13</v>
      </c>
      <c r="B123" s="13">
        <v>0.18676940576710357</v>
      </c>
      <c r="C123" s="6">
        <v>1.047903</v>
      </c>
      <c r="D123" s="13">
        <v>7.5149510000000003E-2</v>
      </c>
      <c r="E123" s="22">
        <v>9.4311359999999997E-3</v>
      </c>
      <c r="F123" s="17">
        <v>7.6230069999999997E-2</v>
      </c>
      <c r="G123" s="37">
        <v>1.178890875E-2</v>
      </c>
      <c r="H123" s="17">
        <v>8.5059990000000002E-2</v>
      </c>
      <c r="I123" s="32">
        <v>3.1437E-2</v>
      </c>
      <c r="J123" s="13">
        <v>0.13446659999999999</v>
      </c>
      <c r="K123" s="32">
        <v>6.2880000000000005E-2</v>
      </c>
      <c r="L123" s="13">
        <v>0.1736733</v>
      </c>
      <c r="M123" s="32">
        <v>9.4311000000000006E-2</v>
      </c>
      <c r="N123" s="13">
        <v>0.18689149999999999</v>
      </c>
      <c r="O123" s="32">
        <v>0.18873000000000001</v>
      </c>
      <c r="P123" s="13">
        <v>0.16959189999999999</v>
      </c>
      <c r="Q123" s="6">
        <v>0.90629999999999999</v>
      </c>
      <c r="R123" s="13">
        <v>3.8281919999999998E-3</v>
      </c>
    </row>
    <row r="124" spans="1:18" x14ac:dyDescent="0.25">
      <c r="A124" s="6">
        <v>0.13100000000000001</v>
      </c>
      <c r="B124" s="13">
        <v>0.18684234463491706</v>
      </c>
      <c r="C124" s="6">
        <v>1.0559019999999999</v>
      </c>
      <c r="D124" s="13">
        <v>7.5372819999999993E-2</v>
      </c>
      <c r="E124" s="22">
        <v>9.5031270000000001E-3</v>
      </c>
      <c r="F124" s="17">
        <v>7.6470070000000001E-2</v>
      </c>
      <c r="G124" s="37">
        <v>1.1878897500000001E-2</v>
      </c>
      <c r="H124" s="17">
        <v>8.5328319999999999E-2</v>
      </c>
      <c r="I124" s="32">
        <v>3.1676999999999997E-2</v>
      </c>
      <c r="J124" s="13">
        <v>0.13485</v>
      </c>
      <c r="K124" s="32">
        <v>6.336E-2</v>
      </c>
      <c r="L124" s="13">
        <v>0.1739832</v>
      </c>
      <c r="M124" s="32">
        <v>9.5031000000000004E-2</v>
      </c>
      <c r="N124" s="13">
        <v>0.1869864</v>
      </c>
      <c r="O124" s="32">
        <v>0.19017000000000001</v>
      </c>
      <c r="P124" s="13">
        <v>0.16918929999999999</v>
      </c>
      <c r="Q124" s="6">
        <v>0.91349999999999998</v>
      </c>
      <c r="R124" s="13">
        <v>3.7051860000000001E-3</v>
      </c>
    </row>
    <row r="125" spans="1:18" x14ac:dyDescent="0.25">
      <c r="A125" s="6">
        <v>0.13200000000000001</v>
      </c>
      <c r="B125" s="13">
        <v>0.18690825899172966</v>
      </c>
      <c r="C125" s="6">
        <v>1.063901</v>
      </c>
      <c r="D125" s="13">
        <v>7.5595490000000001E-2</v>
      </c>
      <c r="E125" s="22">
        <v>9.5751180000000005E-3</v>
      </c>
      <c r="F125" s="17">
        <v>7.6710070000000005E-2</v>
      </c>
      <c r="G125" s="37">
        <v>1.1968886250000001E-2</v>
      </c>
      <c r="H125" s="17">
        <v>8.5596649999999996E-2</v>
      </c>
      <c r="I125" s="32">
        <v>3.1917000000000001E-2</v>
      </c>
      <c r="J125" s="13">
        <v>0.1352334</v>
      </c>
      <c r="K125" s="32">
        <v>6.3839999999999994E-2</v>
      </c>
      <c r="L125" s="13">
        <v>0.174293</v>
      </c>
      <c r="M125" s="32">
        <v>9.5751000000000003E-2</v>
      </c>
      <c r="N125" s="13">
        <v>0.18708130000000001</v>
      </c>
      <c r="O125" s="32">
        <v>0.19161</v>
      </c>
      <c r="P125" s="13">
        <v>0.16878679999999999</v>
      </c>
      <c r="Q125" s="6">
        <v>0.92069999999999996</v>
      </c>
      <c r="R125" s="13">
        <v>3.6451819999999998E-3</v>
      </c>
    </row>
    <row r="126" spans="1:18" x14ac:dyDescent="0.25">
      <c r="A126" s="6">
        <v>0.13300000000000001</v>
      </c>
      <c r="B126" s="13">
        <v>0.18696726022970545</v>
      </c>
      <c r="C126" s="6">
        <v>1.0719000000000001</v>
      </c>
      <c r="D126" s="13">
        <v>7.5928289999999996E-2</v>
      </c>
      <c r="E126" s="22">
        <v>9.6471089999999992E-3</v>
      </c>
      <c r="F126" s="17">
        <v>7.6950069999999995E-2</v>
      </c>
      <c r="G126" s="37">
        <v>1.2058875E-2</v>
      </c>
      <c r="H126" s="17">
        <v>8.583143E-2</v>
      </c>
      <c r="I126" s="32">
        <v>3.2156999999999998E-2</v>
      </c>
      <c r="J126" s="13">
        <v>0.13556199999999999</v>
      </c>
      <c r="K126" s="32">
        <v>6.4320000000000002E-2</v>
      </c>
      <c r="L126" s="13">
        <v>0.1745254</v>
      </c>
      <c r="M126" s="32">
        <v>9.6471000000000001E-2</v>
      </c>
      <c r="N126" s="13">
        <v>0.18717619999999999</v>
      </c>
      <c r="O126" s="32">
        <v>0.19305000000000003</v>
      </c>
      <c r="P126" s="13">
        <v>0.16838429999999999</v>
      </c>
      <c r="Q126" s="6">
        <v>0.92789999999999995</v>
      </c>
      <c r="R126" s="13">
        <v>3.6691839999999998E-3</v>
      </c>
    </row>
    <row r="127" spans="1:18" x14ac:dyDescent="0.25">
      <c r="A127" s="6">
        <v>0.13400000000000001</v>
      </c>
      <c r="B127" s="13">
        <v>0.18701945839470713</v>
      </c>
      <c r="C127" s="6">
        <v>1.0799000000000001</v>
      </c>
      <c r="D127" s="13">
        <v>7.6149330000000001E-2</v>
      </c>
      <c r="E127" s="22">
        <v>9.7191090000000001E-3</v>
      </c>
      <c r="F127" s="17">
        <v>7.7160069999999997E-2</v>
      </c>
      <c r="G127" s="37">
        <v>1.2148875000000002E-2</v>
      </c>
      <c r="H127" s="17">
        <v>8.6099759999999997E-2</v>
      </c>
      <c r="I127" s="32">
        <v>3.2397000000000002E-2</v>
      </c>
      <c r="J127" s="13">
        <v>0.1358907</v>
      </c>
      <c r="K127" s="32">
        <v>6.4799999999999996E-2</v>
      </c>
      <c r="L127" s="13">
        <v>0.1748353</v>
      </c>
      <c r="M127" s="32">
        <v>9.7191000000000013E-2</v>
      </c>
      <c r="N127" s="13">
        <v>0.18717619999999999</v>
      </c>
      <c r="O127" s="32">
        <v>0.19449000000000002</v>
      </c>
      <c r="P127" s="13">
        <v>0.16798179999999999</v>
      </c>
      <c r="Q127" s="6">
        <v>0.93510000000000004</v>
      </c>
      <c r="R127" s="13">
        <v>3.7681889999999999E-3</v>
      </c>
    </row>
    <row r="128" spans="1:18" x14ac:dyDescent="0.25">
      <c r="A128" s="6">
        <v>0.13500000000000001</v>
      </c>
      <c r="B128" s="13">
        <v>0.18706496219709415</v>
      </c>
      <c r="C128" s="6">
        <v>1.0878989999999999</v>
      </c>
      <c r="D128" s="13">
        <v>7.6369729999999997E-2</v>
      </c>
      <c r="E128" s="22">
        <v>9.7911000000000005E-3</v>
      </c>
      <c r="F128" s="17">
        <v>7.7400070000000001E-2</v>
      </c>
      <c r="G128" s="37">
        <v>1.223886375E-2</v>
      </c>
      <c r="H128" s="17">
        <v>8.6368089999999995E-2</v>
      </c>
      <c r="I128" s="32">
        <v>3.2636999999999999E-2</v>
      </c>
      <c r="J128" s="13">
        <v>0.13627410000000001</v>
      </c>
      <c r="K128" s="32">
        <v>6.5279999999999991E-2</v>
      </c>
      <c r="L128" s="13">
        <v>0.17506769999999999</v>
      </c>
      <c r="M128" s="32">
        <v>9.7911000000000012E-2</v>
      </c>
      <c r="N128" s="13">
        <v>0.18727099999999999</v>
      </c>
      <c r="O128" s="32">
        <v>0.19593000000000002</v>
      </c>
      <c r="P128" s="13">
        <v>0.16757929999999999</v>
      </c>
      <c r="Q128" s="6">
        <v>0.94230000000000003</v>
      </c>
      <c r="R128" s="13">
        <v>3.972199E-3</v>
      </c>
    </row>
    <row r="129" spans="1:18" x14ac:dyDescent="0.25">
      <c r="A129" s="6">
        <v>0.13600000000000001</v>
      </c>
      <c r="B129" s="13">
        <v>0.18710387902239997</v>
      </c>
      <c r="C129" s="6">
        <v>1.095898</v>
      </c>
      <c r="D129" s="13">
        <v>7.6589480000000001E-2</v>
      </c>
      <c r="E129" s="22">
        <v>9.8630909999999992E-3</v>
      </c>
      <c r="F129" s="17">
        <v>7.7640070000000005E-2</v>
      </c>
      <c r="G129" s="37">
        <v>1.2328852500000001E-2</v>
      </c>
      <c r="H129" s="17">
        <v>8.6602879999999993E-2</v>
      </c>
      <c r="I129" s="32">
        <v>3.2877000000000003E-2</v>
      </c>
      <c r="J129" s="13">
        <v>0.13660269999999999</v>
      </c>
      <c r="K129" s="32">
        <v>6.5759999999999999E-2</v>
      </c>
      <c r="L129" s="13">
        <v>0.17537749999999999</v>
      </c>
      <c r="M129" s="32">
        <v>9.863100000000001E-2</v>
      </c>
      <c r="N129" s="13">
        <v>0.1873659</v>
      </c>
      <c r="O129" s="32">
        <v>0.19737000000000002</v>
      </c>
      <c r="P129" s="13">
        <v>0.16717679999999999</v>
      </c>
      <c r="Q129" s="6">
        <v>0.94950000000000001</v>
      </c>
      <c r="R129" s="13">
        <v>4.3232169999999999E-3</v>
      </c>
    </row>
    <row r="130" spans="1:18" x14ac:dyDescent="0.25">
      <c r="A130" s="6">
        <v>0.13700000000000001</v>
      </c>
      <c r="B130" s="13">
        <v>0.18713631494189992</v>
      </c>
      <c r="C130" s="6">
        <v>1.103898</v>
      </c>
      <c r="D130" s="13">
        <v>7.6808639999999997E-2</v>
      </c>
      <c r="E130" s="22">
        <v>9.9350910000000001E-3</v>
      </c>
      <c r="F130" s="17">
        <v>7.7850069999999993E-2</v>
      </c>
      <c r="G130" s="37">
        <v>1.2418852500000001E-2</v>
      </c>
      <c r="H130" s="17">
        <v>8.6871210000000004E-2</v>
      </c>
      <c r="I130" s="32">
        <v>3.3117000000000001E-2</v>
      </c>
      <c r="J130" s="13">
        <v>0.1369861</v>
      </c>
      <c r="K130" s="32">
        <v>6.6240000000000007E-2</v>
      </c>
      <c r="L130" s="13">
        <v>0.17560990000000001</v>
      </c>
      <c r="M130" s="32">
        <v>9.9351000000000009E-2</v>
      </c>
      <c r="N130" s="13">
        <v>0.18746080000000001</v>
      </c>
      <c r="O130" s="32">
        <v>0.19881000000000001</v>
      </c>
      <c r="P130" s="13">
        <v>0.16677429999999999</v>
      </c>
      <c r="Q130" s="6">
        <v>0.95669999999999999</v>
      </c>
      <c r="R130" s="13">
        <v>4.8752439999999999E-3</v>
      </c>
    </row>
    <row r="131" spans="1:18" x14ac:dyDescent="0.25">
      <c r="A131" s="6">
        <v>0.13800000000000001</v>
      </c>
      <c r="B131" s="13">
        <v>0.18716237472308334</v>
      </c>
      <c r="C131" s="6">
        <v>1.1118969999999999</v>
      </c>
      <c r="D131" s="13">
        <v>7.7027159999999997E-2</v>
      </c>
      <c r="E131" s="22">
        <v>1.000708E-2</v>
      </c>
      <c r="F131" s="17">
        <v>7.8090069999999998E-2</v>
      </c>
      <c r="G131" s="37">
        <v>1.2508837500000002E-2</v>
      </c>
      <c r="H131" s="17">
        <v>8.7105989999999994E-2</v>
      </c>
      <c r="I131" s="32">
        <v>3.3356999999999998E-2</v>
      </c>
      <c r="J131" s="13">
        <v>0.13731470000000001</v>
      </c>
      <c r="K131" s="32">
        <v>6.6719999999999988E-2</v>
      </c>
      <c r="L131" s="13">
        <v>0.17591979999999999</v>
      </c>
      <c r="M131" s="32">
        <v>0.10007100000000001</v>
      </c>
      <c r="N131" s="13">
        <v>0.18746080000000001</v>
      </c>
      <c r="O131" s="32">
        <v>0.200268</v>
      </c>
      <c r="P131" s="13">
        <v>0.16637179999999999</v>
      </c>
      <c r="Q131" s="6">
        <v>0.96389999999999998</v>
      </c>
      <c r="R131" s="13">
        <v>5.79029E-3</v>
      </c>
    </row>
    <row r="132" spans="1:18" x14ac:dyDescent="0.25">
      <c r="A132" s="6">
        <v>0.13900000000000001</v>
      </c>
      <c r="B132" s="13">
        <v>0.18718216184004111</v>
      </c>
      <c r="C132" s="6">
        <v>1.119896</v>
      </c>
      <c r="D132" s="13">
        <v>7.7245030000000006E-2</v>
      </c>
      <c r="E132" s="22">
        <v>1.0079070000000001E-2</v>
      </c>
      <c r="F132" s="17">
        <v>7.8300069999999999E-2</v>
      </c>
      <c r="G132" s="37">
        <v>1.2598825000000001E-2</v>
      </c>
      <c r="H132" s="17">
        <v>8.7374320000000005E-2</v>
      </c>
      <c r="I132" s="32">
        <v>3.3593999999999999E-2</v>
      </c>
      <c r="J132" s="13">
        <v>0.1376434</v>
      </c>
      <c r="K132" s="32">
        <v>6.7199999999999996E-2</v>
      </c>
      <c r="L132" s="13">
        <v>0.17615220000000001</v>
      </c>
      <c r="M132" s="32">
        <v>0.100782</v>
      </c>
      <c r="N132" s="13">
        <v>0.18755559999999999</v>
      </c>
      <c r="O132" s="32">
        <v>0.201708</v>
      </c>
      <c r="P132" s="13">
        <v>0.16596920000000001</v>
      </c>
      <c r="Q132" s="6">
        <v>0.97109999999999996</v>
      </c>
      <c r="R132" s="13">
        <v>7.2573639999999997E-3</v>
      </c>
    </row>
    <row r="133" spans="1:18" x14ac:dyDescent="0.25">
      <c r="A133" s="6">
        <v>0.14000000000000001</v>
      </c>
      <c r="B133" s="13">
        <v>0.18719577848377916</v>
      </c>
      <c r="C133" s="6">
        <v>1.1278950000000001</v>
      </c>
      <c r="D133" s="13">
        <v>7.7462310000000006E-2</v>
      </c>
      <c r="E133" s="22">
        <v>1.015106E-2</v>
      </c>
      <c r="F133" s="17">
        <v>7.8540070000000003E-2</v>
      </c>
      <c r="G133" s="37">
        <v>1.26888125E-2</v>
      </c>
      <c r="H133" s="17">
        <v>8.7609110000000004E-2</v>
      </c>
      <c r="I133" s="32">
        <v>3.3834000000000003E-2</v>
      </c>
      <c r="J133" s="13">
        <v>0.13797200000000001</v>
      </c>
      <c r="K133" s="32">
        <v>6.7680000000000004E-2</v>
      </c>
      <c r="L133" s="13">
        <v>0.17646200000000001</v>
      </c>
      <c r="M133" s="32">
        <v>0.10150200000000001</v>
      </c>
      <c r="N133" s="13">
        <v>0.18755559999999999</v>
      </c>
      <c r="O133" s="32">
        <v>0.20314800000000002</v>
      </c>
      <c r="P133" s="13">
        <v>0.16556670000000001</v>
      </c>
      <c r="Q133" s="6">
        <v>0.97829999999999995</v>
      </c>
      <c r="R133" s="13">
        <v>1.046152E-2</v>
      </c>
    </row>
    <row r="134" spans="1:18" x14ac:dyDescent="0.25">
      <c r="A134" s="6">
        <v>0.14100000000000001</v>
      </c>
      <c r="B134" s="13">
        <v>0.18720332557246616</v>
      </c>
      <c r="C134" s="6">
        <v>1.1358950000000001</v>
      </c>
      <c r="D134" s="13">
        <v>7.7679010000000007E-2</v>
      </c>
      <c r="E134" s="22">
        <v>1.0223060000000001E-2</v>
      </c>
      <c r="F134" s="17">
        <v>7.8750070000000005E-2</v>
      </c>
      <c r="G134" s="37">
        <v>1.27788125E-2</v>
      </c>
      <c r="H134" s="17">
        <v>8.7877440000000001E-2</v>
      </c>
      <c r="I134" s="32">
        <v>3.4073999999999993E-2</v>
      </c>
      <c r="J134" s="13">
        <v>0.13835539999999999</v>
      </c>
      <c r="K134" s="32">
        <v>6.8159999999999998E-2</v>
      </c>
      <c r="L134" s="13">
        <v>0.1766944</v>
      </c>
      <c r="M134" s="32">
        <v>0.10222199999999999</v>
      </c>
      <c r="N134" s="13">
        <v>0.1876505</v>
      </c>
      <c r="O134" s="32">
        <v>0.20458799999999999</v>
      </c>
      <c r="P134" s="13">
        <v>0.16516420000000001</v>
      </c>
    </row>
    <row r="135" spans="1:18" x14ac:dyDescent="0.25">
      <c r="A135" s="6">
        <v>0.14200000000000002</v>
      </c>
      <c r="B135" s="13">
        <v>0.18720490276162557</v>
      </c>
      <c r="C135" s="6">
        <v>1.143894</v>
      </c>
      <c r="D135" s="13">
        <v>7.7895069999999997E-2</v>
      </c>
      <c r="E135" s="22">
        <v>1.029505E-2</v>
      </c>
      <c r="F135" s="17">
        <v>7.8990069999999996E-2</v>
      </c>
      <c r="G135" s="37">
        <v>1.28688E-2</v>
      </c>
      <c r="H135" s="17">
        <v>8.8112220000000005E-2</v>
      </c>
      <c r="I135" s="32">
        <v>3.4313999999999997E-2</v>
      </c>
      <c r="J135" s="13">
        <v>0.1386841</v>
      </c>
      <c r="K135" s="32">
        <v>6.8640000000000007E-2</v>
      </c>
      <c r="L135" s="13">
        <v>0.1769268</v>
      </c>
      <c r="M135" s="32">
        <v>0.10294200000000001</v>
      </c>
      <c r="N135" s="13">
        <v>0.1876505</v>
      </c>
      <c r="O135" s="32">
        <v>0.20602800000000002</v>
      </c>
      <c r="P135" s="13">
        <v>0.16476170000000001</v>
      </c>
    </row>
    <row r="136" spans="1:18" x14ac:dyDescent="0.25">
      <c r="A136" s="6">
        <v>0.14300000000000002</v>
      </c>
      <c r="B136" s="13">
        <v>0.18720060845427841</v>
      </c>
      <c r="C136" s="6">
        <v>1.1518930000000001</v>
      </c>
      <c r="D136" s="13">
        <v>7.8218079999999995E-2</v>
      </c>
      <c r="E136" s="22">
        <v>1.0367039999999999E-2</v>
      </c>
      <c r="F136" s="17">
        <v>7.9200069999999997E-2</v>
      </c>
      <c r="G136" s="37">
        <v>1.2958787499999999E-2</v>
      </c>
      <c r="H136" s="17">
        <v>8.8347010000000004E-2</v>
      </c>
      <c r="I136" s="32">
        <v>3.4554000000000001E-2</v>
      </c>
      <c r="J136" s="13">
        <v>0.13901269999999999</v>
      </c>
      <c r="K136" s="32">
        <v>6.9120000000000001E-2</v>
      </c>
      <c r="L136" s="13">
        <v>0.17715919999999999</v>
      </c>
      <c r="M136" s="32">
        <v>0.10366200000000002</v>
      </c>
      <c r="N136" s="13">
        <v>0.18774540000000001</v>
      </c>
      <c r="O136" s="32">
        <v>0.20746799999999999</v>
      </c>
      <c r="P136" s="13">
        <v>0.16435920000000001</v>
      </c>
    </row>
    <row r="137" spans="1:18" x14ac:dyDescent="0.25">
      <c r="A137" s="6">
        <v>0.14400000000000002</v>
      </c>
      <c r="B137" s="13">
        <v>0.18719053981104405</v>
      </c>
      <c r="C137" s="6">
        <v>1.1598919999999999</v>
      </c>
      <c r="D137" s="13">
        <v>7.8432639999999998E-2</v>
      </c>
      <c r="E137" s="22">
        <v>1.043903E-2</v>
      </c>
      <c r="F137" s="17">
        <v>7.9440070000000002E-2</v>
      </c>
      <c r="G137" s="37">
        <v>1.3048775000000002E-2</v>
      </c>
      <c r="H137" s="17">
        <v>8.8615340000000001E-2</v>
      </c>
      <c r="I137" s="32">
        <v>3.4793999999999999E-2</v>
      </c>
      <c r="J137" s="13">
        <v>0.1393413</v>
      </c>
      <c r="K137" s="32">
        <v>6.9599999999999995E-2</v>
      </c>
      <c r="L137" s="13">
        <v>0.17739160000000001</v>
      </c>
      <c r="M137" s="32">
        <v>0.104382</v>
      </c>
      <c r="N137" s="13">
        <v>0.18774540000000001</v>
      </c>
      <c r="O137" s="32">
        <v>0.20890800000000001</v>
      </c>
      <c r="P137" s="13">
        <v>0.16395670000000001</v>
      </c>
    </row>
    <row r="138" spans="1:18" x14ac:dyDescent="0.25">
      <c r="A138" s="6">
        <v>0.14500000000000002</v>
      </c>
      <c r="B138" s="13">
        <v>0.18717479276020538</v>
      </c>
      <c r="C138" s="6">
        <v>1.1678919999999999</v>
      </c>
      <c r="D138" s="13">
        <v>7.8646690000000005E-2</v>
      </c>
      <c r="E138" s="22">
        <v>1.0511029999999999E-2</v>
      </c>
      <c r="F138" s="17">
        <v>7.9650070000000003E-2</v>
      </c>
      <c r="G138" s="37">
        <v>1.3138775E-2</v>
      </c>
      <c r="H138" s="17">
        <v>8.8850129999999999E-2</v>
      </c>
      <c r="I138" s="32">
        <v>3.5034000000000003E-2</v>
      </c>
      <c r="J138" s="13">
        <v>0.13966999999999999</v>
      </c>
      <c r="K138" s="32">
        <v>7.007999999999999E-2</v>
      </c>
      <c r="L138" s="13">
        <v>0.177624</v>
      </c>
      <c r="M138" s="32">
        <v>0.10510200000000001</v>
      </c>
      <c r="N138" s="13">
        <v>0.18784020000000001</v>
      </c>
      <c r="O138" s="32">
        <v>0.21034799999999998</v>
      </c>
      <c r="P138" s="13">
        <v>0.16355420000000001</v>
      </c>
    </row>
    <row r="139" spans="1:18" x14ac:dyDescent="0.25">
      <c r="A139" s="6">
        <v>0.14600000000000002</v>
      </c>
      <c r="B139" s="13">
        <v>0.18715346200774299</v>
      </c>
      <c r="C139" s="6">
        <v>1.175891</v>
      </c>
      <c r="D139" s="13">
        <v>7.8860079999999999E-2</v>
      </c>
      <c r="E139" s="22">
        <v>1.058302E-2</v>
      </c>
      <c r="F139" s="17">
        <v>7.9860070000000005E-2</v>
      </c>
      <c r="G139" s="37">
        <v>1.32287625E-2</v>
      </c>
      <c r="H139" s="17">
        <v>8.9084910000000003E-2</v>
      </c>
      <c r="I139" s="32">
        <v>3.5274E-2</v>
      </c>
      <c r="J139" s="13">
        <v>0.1399986</v>
      </c>
      <c r="K139" s="32">
        <v>7.0559999999999998E-2</v>
      </c>
      <c r="L139" s="13">
        <v>0.1779338</v>
      </c>
      <c r="M139" s="32">
        <v>0.105822</v>
      </c>
      <c r="N139" s="13">
        <v>0.18784020000000001</v>
      </c>
      <c r="O139" s="32">
        <v>0.211788</v>
      </c>
      <c r="P139" s="13">
        <v>0.16315170000000001</v>
      </c>
    </row>
    <row r="140" spans="1:18" x14ac:dyDescent="0.25">
      <c r="A140" s="6">
        <v>0.14700000000000002</v>
      </c>
      <c r="B140" s="13">
        <v>0.18712664104734461</v>
      </c>
      <c r="C140" s="6">
        <v>1.1838900000000001</v>
      </c>
      <c r="D140" s="13">
        <v>7.9072959999999998E-2</v>
      </c>
      <c r="E140" s="22">
        <v>1.0655019999999999E-2</v>
      </c>
      <c r="F140" s="17">
        <v>8.0100080000000004E-2</v>
      </c>
      <c r="G140" s="37">
        <v>1.3318762500000001E-2</v>
      </c>
      <c r="H140" s="17">
        <v>8.9319700000000002E-2</v>
      </c>
      <c r="I140" s="32">
        <v>3.5514000000000004E-2</v>
      </c>
      <c r="J140" s="13">
        <v>0.14032720000000001</v>
      </c>
      <c r="K140" s="32">
        <v>7.1040000000000006E-2</v>
      </c>
      <c r="L140" s="13">
        <v>0.17808879999999999</v>
      </c>
      <c r="M140" s="32">
        <v>0.10654200000000001</v>
      </c>
      <c r="N140" s="13">
        <v>0.18784020000000001</v>
      </c>
      <c r="O140" s="32">
        <v>0.21322800000000003</v>
      </c>
      <c r="P140" s="13">
        <v>0.16274910000000001</v>
      </c>
    </row>
    <row r="141" spans="1:18" x14ac:dyDescent="0.25">
      <c r="A141" s="6">
        <v>0.14800000000000002</v>
      </c>
      <c r="B141" s="13">
        <v>0.18709442217039249</v>
      </c>
      <c r="C141" s="6">
        <v>1.191889</v>
      </c>
      <c r="D141" s="13">
        <v>7.9285190000000005E-2</v>
      </c>
      <c r="E141" s="22">
        <v>1.072701E-2</v>
      </c>
      <c r="F141" s="17">
        <v>8.0310080000000006E-2</v>
      </c>
      <c r="G141" s="37">
        <v>1.3408750000000001E-2</v>
      </c>
      <c r="H141" s="17">
        <v>8.9588029999999999E-2</v>
      </c>
      <c r="I141" s="32">
        <v>3.5753999999999994E-2</v>
      </c>
      <c r="J141" s="13">
        <v>0.1406559</v>
      </c>
      <c r="K141" s="32">
        <v>7.152E-2</v>
      </c>
      <c r="L141" s="13">
        <v>0.17832110000000001</v>
      </c>
      <c r="M141" s="32">
        <v>0.107262</v>
      </c>
      <c r="N141" s="13">
        <v>0.18793509999999999</v>
      </c>
      <c r="O141" s="32">
        <v>0.214668</v>
      </c>
      <c r="P141" s="13">
        <v>0.16234660000000001</v>
      </c>
    </row>
    <row r="142" spans="1:18" x14ac:dyDescent="0.25">
      <c r="A142" s="6">
        <v>0.14900000000000002</v>
      </c>
      <c r="B142" s="13">
        <v>0.18705689647593376</v>
      </c>
      <c r="C142" s="6">
        <v>1.199889</v>
      </c>
      <c r="D142" s="13">
        <v>7.9496899999999995E-2</v>
      </c>
      <c r="E142" s="22">
        <v>1.079901E-2</v>
      </c>
      <c r="F142" s="17">
        <v>8.0520079999999994E-2</v>
      </c>
      <c r="G142" s="37">
        <v>1.3498750000000002E-2</v>
      </c>
      <c r="H142" s="17">
        <v>8.9822810000000003E-2</v>
      </c>
      <c r="I142" s="32">
        <v>3.5993999999999998E-2</v>
      </c>
      <c r="J142" s="13">
        <v>0.14098450000000001</v>
      </c>
      <c r="K142" s="32">
        <v>7.2000000000000008E-2</v>
      </c>
      <c r="L142" s="13">
        <v>0.1785535</v>
      </c>
      <c r="M142" s="32">
        <v>0.10798200000000001</v>
      </c>
      <c r="N142" s="13">
        <v>0.18793509999999999</v>
      </c>
      <c r="O142" s="32">
        <v>0.21610800000000002</v>
      </c>
      <c r="P142" s="13">
        <v>0.16194410000000001</v>
      </c>
    </row>
    <row r="143" spans="1:18" x14ac:dyDescent="0.25">
      <c r="A143" s="6">
        <v>0.15000000000000002</v>
      </c>
      <c r="B143" s="13">
        <v>0.187014153880636</v>
      </c>
      <c r="C143" s="6">
        <v>1.2078880000000001</v>
      </c>
      <c r="D143" s="13">
        <v>7.9708089999999995E-2</v>
      </c>
      <c r="E143" s="22">
        <v>1.0871E-2</v>
      </c>
      <c r="F143" s="17">
        <v>8.0760079999999998E-2</v>
      </c>
      <c r="G143" s="37">
        <v>1.3588737500000002E-2</v>
      </c>
      <c r="H143" s="17">
        <v>9.0057600000000002E-2</v>
      </c>
      <c r="I143" s="32">
        <v>3.6234000000000002E-2</v>
      </c>
      <c r="J143" s="13">
        <v>0.1413131</v>
      </c>
      <c r="K143" s="32">
        <v>7.2479999999999989E-2</v>
      </c>
      <c r="L143" s="13">
        <v>0.1787859</v>
      </c>
      <c r="M143" s="32">
        <v>0.10870200000000002</v>
      </c>
      <c r="N143" s="13">
        <v>0.18793509999999999</v>
      </c>
      <c r="O143" s="32">
        <v>0.21754799999999999</v>
      </c>
      <c r="P143" s="13">
        <v>0.16140740000000001</v>
      </c>
    </row>
    <row r="144" spans="1:18" x14ac:dyDescent="0.25">
      <c r="A144" s="6">
        <v>0.15100000000000002</v>
      </c>
      <c r="B144" s="13">
        <v>0.18696628312873126</v>
      </c>
      <c r="C144" s="6">
        <v>1.2158869999999999</v>
      </c>
      <c r="D144" s="13">
        <v>7.9918639999999999E-2</v>
      </c>
      <c r="E144" s="22">
        <v>1.094299E-2</v>
      </c>
      <c r="F144" s="17">
        <v>8.097008E-2</v>
      </c>
      <c r="G144" s="37">
        <v>1.3678725000000001E-2</v>
      </c>
      <c r="H144" s="17">
        <v>9.029239E-2</v>
      </c>
      <c r="I144" s="32">
        <v>3.6473999999999999E-2</v>
      </c>
      <c r="J144" s="13">
        <v>0.14164180000000001</v>
      </c>
      <c r="K144" s="32">
        <v>7.2959999999999997E-2</v>
      </c>
      <c r="L144" s="13">
        <v>0.17901829999999999</v>
      </c>
      <c r="M144" s="32">
        <v>0.10942200000000001</v>
      </c>
      <c r="N144" s="13">
        <v>0.18793509999999999</v>
      </c>
      <c r="O144" s="32">
        <v>0.21898800000000002</v>
      </c>
      <c r="P144" s="13">
        <v>0.16100490000000001</v>
      </c>
    </row>
    <row r="145" spans="1:16" x14ac:dyDescent="0.25">
      <c r="A145" s="6">
        <v>0.15200000000000002</v>
      </c>
      <c r="B145" s="13">
        <v>0.18691337180195064</v>
      </c>
      <c r="C145" s="6">
        <v>1.223886</v>
      </c>
      <c r="D145" s="13">
        <v>8.0128729999999995E-2</v>
      </c>
      <c r="E145" s="22">
        <v>1.1014980000000001E-2</v>
      </c>
      <c r="F145" s="17">
        <v>8.1180080000000002E-2</v>
      </c>
      <c r="G145" s="37">
        <v>1.37687125E-2</v>
      </c>
      <c r="H145" s="17">
        <v>9.0527179999999999E-2</v>
      </c>
      <c r="I145" s="32">
        <v>3.6714000000000004E-2</v>
      </c>
      <c r="J145" s="13">
        <v>0.1419704</v>
      </c>
      <c r="K145" s="32">
        <v>7.3439999999999991E-2</v>
      </c>
      <c r="L145" s="13">
        <v>0.17925070000000001</v>
      </c>
      <c r="M145" s="32">
        <v>0.11014200000000002</v>
      </c>
      <c r="N145" s="13">
        <v>0.18793509999999999</v>
      </c>
      <c r="O145" s="32">
        <v>0.22042799999999999</v>
      </c>
      <c r="P145" s="13">
        <v>0.16060240000000001</v>
      </c>
    </row>
    <row r="146" spans="1:16" x14ac:dyDescent="0.25">
      <c r="A146" s="6">
        <v>0.15300000000000002</v>
      </c>
      <c r="B146" s="13">
        <v>0.18685550632945228</v>
      </c>
      <c r="C146" s="6">
        <v>1.231886</v>
      </c>
      <c r="D146" s="13">
        <v>8.0442730000000004E-2</v>
      </c>
      <c r="E146" s="22">
        <v>1.108698E-2</v>
      </c>
      <c r="F146" s="17">
        <v>8.1390080000000004E-2</v>
      </c>
      <c r="G146" s="37">
        <v>1.3858712500000002E-2</v>
      </c>
      <c r="H146" s="17">
        <v>9.0795500000000001E-2</v>
      </c>
      <c r="I146" s="32">
        <v>3.6954000000000001E-2</v>
      </c>
      <c r="J146" s="13">
        <v>0.14229900000000001</v>
      </c>
      <c r="K146" s="32">
        <v>7.392E-2</v>
      </c>
      <c r="L146" s="13">
        <v>0.17948310000000001</v>
      </c>
      <c r="M146" s="32">
        <v>0.110862</v>
      </c>
      <c r="N146" s="13">
        <v>0.18793509999999999</v>
      </c>
      <c r="O146" s="32">
        <v>0.22186800000000001</v>
      </c>
      <c r="P146" s="13">
        <v>0.16019990000000001</v>
      </c>
    </row>
    <row r="147" spans="1:16" x14ac:dyDescent="0.25">
      <c r="A147" s="6">
        <v>0.15400000000000003</v>
      </c>
      <c r="B147" s="13">
        <v>0.18679277199774175</v>
      </c>
      <c r="C147" s="6">
        <v>1.2398849999999999</v>
      </c>
      <c r="D147" s="13">
        <v>8.0651390000000003E-2</v>
      </c>
      <c r="E147" s="22">
        <v>1.1158970000000001E-2</v>
      </c>
      <c r="F147" s="17">
        <v>8.1630079999999994E-2</v>
      </c>
      <c r="G147" s="37">
        <v>1.3948700000000001E-2</v>
      </c>
      <c r="H147" s="17">
        <v>9.103029E-2</v>
      </c>
      <c r="I147" s="32">
        <v>3.7193999999999998E-2</v>
      </c>
      <c r="J147" s="13">
        <v>0.1425729</v>
      </c>
      <c r="K147" s="32">
        <v>7.4400000000000008E-2</v>
      </c>
      <c r="L147" s="13">
        <v>0.17963799999999999</v>
      </c>
      <c r="M147" s="32">
        <v>0.11158200000000001</v>
      </c>
      <c r="N147" s="13">
        <v>0.18793509999999999</v>
      </c>
      <c r="O147" s="32">
        <v>0.22330800000000003</v>
      </c>
      <c r="P147" s="13">
        <v>0.15979740000000001</v>
      </c>
    </row>
    <row r="148" spans="1:16" x14ac:dyDescent="0.25">
      <c r="A148" s="6">
        <v>0.155</v>
      </c>
      <c r="B148" s="13">
        <v>0.18672525296058959</v>
      </c>
      <c r="C148" s="6">
        <v>1.247884</v>
      </c>
      <c r="D148" s="13">
        <v>8.0859539999999994E-2</v>
      </c>
      <c r="E148" s="22">
        <v>1.123096E-2</v>
      </c>
      <c r="F148" s="17">
        <v>8.1840079999999996E-2</v>
      </c>
      <c r="G148" s="37">
        <v>1.4038687500000001E-2</v>
      </c>
      <c r="H148" s="17">
        <v>9.1265079999999998E-2</v>
      </c>
      <c r="I148" s="32">
        <v>3.7433999999999995E-2</v>
      </c>
      <c r="J148" s="13">
        <v>0.14290149999999999</v>
      </c>
      <c r="K148" s="32">
        <v>7.4880000000000002E-2</v>
      </c>
      <c r="L148" s="13">
        <v>0.17987040000000001</v>
      </c>
      <c r="M148" s="32">
        <v>0.112302</v>
      </c>
      <c r="N148" s="13">
        <v>0.18793509999999999</v>
      </c>
      <c r="O148" s="32">
        <v>0.224748</v>
      </c>
      <c r="P148" s="13">
        <v>0.15939490000000001</v>
      </c>
    </row>
    <row r="149" spans="1:16" x14ac:dyDescent="0.25">
      <c r="A149" s="6">
        <v>0.156</v>
      </c>
      <c r="B149" s="13">
        <v>0.18665303224894417</v>
      </c>
      <c r="C149" s="6">
        <v>1.2558830000000001</v>
      </c>
      <c r="D149" s="13">
        <v>8.1067100000000003E-2</v>
      </c>
      <c r="E149" s="22">
        <v>1.1302950000000001E-2</v>
      </c>
      <c r="F149" s="17">
        <v>8.2050079999999997E-2</v>
      </c>
      <c r="G149" s="37">
        <v>1.4128675E-2</v>
      </c>
      <c r="H149" s="17">
        <v>9.1499869999999997E-2</v>
      </c>
      <c r="I149" s="32">
        <v>3.7673999999999999E-2</v>
      </c>
      <c r="J149" s="13">
        <v>0.1432302</v>
      </c>
      <c r="K149" s="32">
        <v>7.536000000000001E-2</v>
      </c>
      <c r="L149" s="13">
        <v>0.18010280000000001</v>
      </c>
      <c r="M149" s="32">
        <v>0.11302200000000001</v>
      </c>
      <c r="N149" s="13">
        <v>0.18793509999999999</v>
      </c>
      <c r="O149" s="32">
        <v>0.22618800000000003</v>
      </c>
      <c r="P149" s="13">
        <v>0.15899240000000001</v>
      </c>
    </row>
    <row r="150" spans="1:16" x14ac:dyDescent="0.25">
      <c r="A150" s="6">
        <v>0.157</v>
      </c>
      <c r="B150" s="13">
        <v>0.18657619178084128</v>
      </c>
      <c r="C150" s="6">
        <v>1.2638830000000001</v>
      </c>
      <c r="D150" s="13">
        <v>8.127421E-2</v>
      </c>
      <c r="E150" s="22">
        <v>1.137495E-2</v>
      </c>
      <c r="F150" s="17">
        <v>8.2260079999999999E-2</v>
      </c>
      <c r="G150" s="37">
        <v>1.4218675E-2</v>
      </c>
      <c r="H150" s="17">
        <v>9.1734650000000001E-2</v>
      </c>
      <c r="I150" s="32">
        <v>3.7914000000000003E-2</v>
      </c>
      <c r="J150" s="13">
        <v>0.14350399999999999</v>
      </c>
      <c r="K150" s="32">
        <v>7.5839999999999991E-2</v>
      </c>
      <c r="L150" s="13">
        <v>0.18025769999999999</v>
      </c>
      <c r="M150" s="32">
        <v>0.11374200000000001</v>
      </c>
      <c r="N150" s="13">
        <v>0.18793509999999999</v>
      </c>
      <c r="O150" s="32">
        <v>0.227628</v>
      </c>
      <c r="P150" s="13">
        <v>0.1585898</v>
      </c>
    </row>
    <row r="151" spans="1:16" x14ac:dyDescent="0.25">
      <c r="A151" s="6">
        <v>0.158</v>
      </c>
      <c r="B151" s="13">
        <v>0.18649481237131138</v>
      </c>
      <c r="C151" s="6">
        <v>1.271882</v>
      </c>
      <c r="D151" s="13">
        <v>8.1480730000000001E-2</v>
      </c>
      <c r="E151" s="22">
        <v>1.1446939999999999E-2</v>
      </c>
      <c r="F151" s="17">
        <v>8.2470080000000001E-2</v>
      </c>
      <c r="G151" s="37">
        <v>1.43086625E-2</v>
      </c>
      <c r="H151" s="17">
        <v>9.196944E-2</v>
      </c>
      <c r="I151" s="32">
        <v>3.8154E-2</v>
      </c>
      <c r="J151" s="13">
        <v>0.14383270000000001</v>
      </c>
      <c r="K151" s="32">
        <v>7.6319999999999999E-2</v>
      </c>
      <c r="L151" s="13">
        <v>0.18049009999999999</v>
      </c>
      <c r="M151" s="32">
        <v>0.11446200000000001</v>
      </c>
      <c r="N151" s="13">
        <v>0.18793509999999999</v>
      </c>
      <c r="O151" s="32">
        <v>0.22906800000000002</v>
      </c>
      <c r="P151" s="13">
        <v>0.1581873</v>
      </c>
    </row>
    <row r="152" spans="1:16" x14ac:dyDescent="0.25">
      <c r="A152" s="6">
        <v>0.159</v>
      </c>
      <c r="B152" s="13">
        <v>0.1864089737422838</v>
      </c>
      <c r="C152" s="6">
        <v>1.279881</v>
      </c>
      <c r="D152" s="13">
        <v>8.1686739999999994E-2</v>
      </c>
      <c r="E152" s="22">
        <v>1.151894E-2</v>
      </c>
      <c r="F152" s="17">
        <v>8.2680080000000003E-2</v>
      </c>
      <c r="G152" s="37">
        <v>1.4398649999999999E-2</v>
      </c>
      <c r="H152" s="17">
        <v>9.2204229999999998E-2</v>
      </c>
      <c r="I152" s="32">
        <v>3.8394000000000005E-2</v>
      </c>
      <c r="J152" s="13">
        <v>0.14416129999999999</v>
      </c>
      <c r="K152" s="32">
        <v>7.6799999999999993E-2</v>
      </c>
      <c r="L152" s="13">
        <v>0.1806451</v>
      </c>
      <c r="M152" s="32">
        <v>0.11518200000000001</v>
      </c>
      <c r="N152" s="13">
        <v>0.18793509999999999</v>
      </c>
      <c r="O152" s="32">
        <v>0.23050799999999999</v>
      </c>
      <c r="P152" s="13">
        <v>0.1577848</v>
      </c>
    </row>
    <row r="153" spans="1:16" x14ac:dyDescent="0.25">
      <c r="A153" s="6">
        <v>0.16</v>
      </c>
      <c r="B153" s="13">
        <v>0.18631875453248839</v>
      </c>
      <c r="C153" s="6">
        <v>1.2878810000000001</v>
      </c>
      <c r="D153" s="13">
        <v>8.1892290000000006E-2</v>
      </c>
      <c r="E153" s="22">
        <v>1.1590939999999999E-2</v>
      </c>
      <c r="F153" s="17">
        <v>8.2890080000000005E-2</v>
      </c>
      <c r="G153" s="37">
        <v>1.448865E-2</v>
      </c>
      <c r="H153" s="17">
        <v>9.2439010000000002E-2</v>
      </c>
      <c r="I153" s="32">
        <v>3.8633999999999995E-2</v>
      </c>
      <c r="J153" s="13">
        <v>0.14443520000000001</v>
      </c>
      <c r="K153" s="32">
        <v>7.7280000000000001E-2</v>
      </c>
      <c r="L153" s="13">
        <v>0.18087739999999999</v>
      </c>
      <c r="M153" s="32">
        <v>0.11590200000000001</v>
      </c>
      <c r="N153" s="13">
        <v>0.18793509999999999</v>
      </c>
      <c r="O153" s="32">
        <v>0.23194800000000002</v>
      </c>
      <c r="P153" s="13">
        <v>0.1572481</v>
      </c>
    </row>
    <row r="154" spans="1:16" x14ac:dyDescent="0.25">
      <c r="A154" s="6">
        <v>0.161</v>
      </c>
      <c r="B154" s="13">
        <v>0.18622423230735369</v>
      </c>
      <c r="C154" s="6">
        <v>1.2958799999999999</v>
      </c>
      <c r="D154" s="13">
        <v>8.2097260000000005E-2</v>
      </c>
      <c r="E154" s="22">
        <v>1.166293E-2</v>
      </c>
      <c r="F154" s="17">
        <v>8.3100080000000007E-2</v>
      </c>
      <c r="G154" s="37">
        <v>1.4578650000000002E-2</v>
      </c>
      <c r="H154" s="17">
        <v>9.2640260000000002E-2</v>
      </c>
      <c r="I154" s="32">
        <v>3.8873999999999999E-2</v>
      </c>
      <c r="J154" s="13">
        <v>0.1447638</v>
      </c>
      <c r="K154" s="32">
        <v>7.776000000000001E-2</v>
      </c>
      <c r="L154" s="13">
        <v>0.18103240000000001</v>
      </c>
      <c r="M154" s="32">
        <v>0.116622</v>
      </c>
      <c r="N154" s="13">
        <v>0.18793509999999999</v>
      </c>
      <c r="O154" s="32">
        <v>0.233406</v>
      </c>
      <c r="P154" s="13">
        <v>0.1568456</v>
      </c>
    </row>
    <row r="155" spans="1:16" x14ac:dyDescent="0.25">
      <c r="A155" s="6">
        <v>0.16200000000000001</v>
      </c>
      <c r="B155" s="13">
        <v>0.18612548356890177</v>
      </c>
      <c r="C155" s="6">
        <v>1.303879</v>
      </c>
      <c r="D155" s="13">
        <v>8.230171E-2</v>
      </c>
      <c r="E155" s="22">
        <v>1.1734919999999999E-2</v>
      </c>
      <c r="F155" s="17">
        <v>8.3310079999999995E-2</v>
      </c>
      <c r="G155" s="37">
        <v>1.4668637500000001E-2</v>
      </c>
      <c r="H155" s="17">
        <v>9.2875050000000001E-2</v>
      </c>
      <c r="I155" s="32">
        <v>3.9113999999999996E-2</v>
      </c>
      <c r="J155" s="13">
        <v>0.14503769999999999</v>
      </c>
      <c r="K155" s="32">
        <v>7.8240000000000004E-2</v>
      </c>
      <c r="L155" s="13">
        <v>0.1812648</v>
      </c>
      <c r="M155" s="32">
        <v>0.117342</v>
      </c>
      <c r="N155" s="13">
        <v>0.18784020000000001</v>
      </c>
      <c r="O155" s="32">
        <v>0.23484600000000003</v>
      </c>
      <c r="P155" s="13">
        <v>0.1564431</v>
      </c>
    </row>
    <row r="156" spans="1:16" x14ac:dyDescent="0.25">
      <c r="A156" s="6">
        <v>0.16300000000000001</v>
      </c>
      <c r="B156" s="13">
        <v>0.18602258376563852</v>
      </c>
      <c r="C156" s="6">
        <v>1.3118780000000001</v>
      </c>
      <c r="D156" s="13">
        <v>8.2505709999999996E-2</v>
      </c>
      <c r="E156" s="22">
        <v>1.180691E-2</v>
      </c>
      <c r="F156" s="17">
        <v>8.3520079999999997E-2</v>
      </c>
      <c r="G156" s="37">
        <v>1.4758625000000001E-2</v>
      </c>
      <c r="H156" s="17">
        <v>9.3109830000000005E-2</v>
      </c>
      <c r="I156" s="32">
        <v>3.9354E-2</v>
      </c>
      <c r="J156" s="13">
        <v>0.1453663</v>
      </c>
      <c r="K156" s="32">
        <v>7.8719999999999998E-2</v>
      </c>
      <c r="L156" s="13">
        <v>0.18141969999999999</v>
      </c>
      <c r="M156" s="32">
        <v>0.118062</v>
      </c>
      <c r="N156" s="13">
        <v>0.18784020000000001</v>
      </c>
      <c r="O156" s="32">
        <v>0.236286</v>
      </c>
      <c r="P156" s="13">
        <v>0.1560406</v>
      </c>
    </row>
    <row r="157" spans="1:16" x14ac:dyDescent="0.25">
      <c r="A157" s="6">
        <v>0.16400000000000001</v>
      </c>
      <c r="B157" s="13">
        <v>0.18591560730243903</v>
      </c>
      <c r="C157" s="6">
        <v>1.3198780000000001</v>
      </c>
      <c r="D157" s="13">
        <v>8.2709190000000002E-2</v>
      </c>
      <c r="E157" s="22">
        <v>1.1878909999999999E-2</v>
      </c>
      <c r="F157" s="17">
        <v>8.3730079999999998E-2</v>
      </c>
      <c r="G157" s="37">
        <v>1.4848624999999999E-2</v>
      </c>
      <c r="H157" s="17">
        <v>9.3344620000000003E-2</v>
      </c>
      <c r="I157" s="32">
        <v>3.9594000000000004E-2</v>
      </c>
      <c r="J157" s="13">
        <v>0.1456402</v>
      </c>
      <c r="K157" s="32">
        <v>7.9199999999999993E-2</v>
      </c>
      <c r="L157" s="13">
        <v>0.1815746</v>
      </c>
      <c r="M157" s="32">
        <v>0.11878200000000001</v>
      </c>
      <c r="N157" s="13">
        <v>0.18784020000000001</v>
      </c>
      <c r="O157" s="32">
        <v>0.23772600000000002</v>
      </c>
      <c r="P157" s="13">
        <v>0.1556381</v>
      </c>
    </row>
    <row r="158" spans="1:16" x14ac:dyDescent="0.25">
      <c r="A158" s="6">
        <v>0.16500000000000001</v>
      </c>
      <c r="B158" s="13">
        <v>0.18580462755042698</v>
      </c>
      <c r="C158" s="6">
        <v>1.327877</v>
      </c>
      <c r="D158" s="13">
        <v>8.3013400000000001E-2</v>
      </c>
      <c r="E158" s="22">
        <v>1.19509E-2</v>
      </c>
      <c r="F158" s="17">
        <v>8.394008E-2</v>
      </c>
      <c r="G158" s="37">
        <v>1.4938612500000002E-2</v>
      </c>
      <c r="H158" s="17">
        <v>9.3579410000000002E-2</v>
      </c>
      <c r="I158" s="32">
        <v>3.9834000000000001E-2</v>
      </c>
      <c r="J158" s="13">
        <v>0.14596880000000001</v>
      </c>
      <c r="K158" s="32">
        <v>7.9680000000000001E-2</v>
      </c>
      <c r="L158" s="13">
        <v>0.181807</v>
      </c>
      <c r="M158" s="32">
        <v>0.119502</v>
      </c>
      <c r="N158" s="13">
        <v>0.18774540000000001</v>
      </c>
      <c r="O158" s="32">
        <v>0.23916599999999999</v>
      </c>
      <c r="P158" s="13">
        <v>0.1552356</v>
      </c>
    </row>
    <row r="159" spans="1:16" x14ac:dyDescent="0.25">
      <c r="A159" s="6">
        <v>0.16600000000000001</v>
      </c>
      <c r="B159" s="13">
        <v>0.18568971685684624</v>
      </c>
      <c r="C159" s="6">
        <v>1.3358760000000001</v>
      </c>
      <c r="D159" s="13">
        <v>8.3215639999999994E-2</v>
      </c>
      <c r="E159" s="22">
        <v>1.202289E-2</v>
      </c>
      <c r="F159" s="17">
        <v>8.4150080000000002E-2</v>
      </c>
      <c r="G159" s="37">
        <v>1.5028600000000001E-2</v>
      </c>
      <c r="H159" s="17">
        <v>9.3814190000000006E-2</v>
      </c>
      <c r="I159" s="32">
        <v>4.0073999999999999E-2</v>
      </c>
      <c r="J159" s="13">
        <v>0.1462427</v>
      </c>
      <c r="K159" s="32">
        <v>8.0159999999999995E-2</v>
      </c>
      <c r="L159" s="13">
        <v>0.18196190000000001</v>
      </c>
      <c r="M159" s="32">
        <v>0.12022200000000001</v>
      </c>
      <c r="N159" s="13">
        <v>0.18774540000000001</v>
      </c>
      <c r="O159" s="32">
        <v>0.24060600000000001</v>
      </c>
      <c r="P159" s="13">
        <v>0.1548331</v>
      </c>
    </row>
    <row r="160" spans="1:16" x14ac:dyDescent="0.25">
      <c r="A160" s="6">
        <v>0.16700000000000001</v>
      </c>
      <c r="B160" s="13">
        <v>0.1855709465549254</v>
      </c>
      <c r="C160" s="6">
        <v>1.3438749999999999</v>
      </c>
      <c r="D160" s="13">
        <v>8.3417370000000005E-2</v>
      </c>
      <c r="E160" s="22">
        <v>1.2094880000000001E-2</v>
      </c>
      <c r="F160" s="17">
        <v>8.4360080000000004E-2</v>
      </c>
      <c r="G160" s="37">
        <v>1.5118587500000001E-2</v>
      </c>
      <c r="H160" s="17">
        <v>9.4015440000000006E-2</v>
      </c>
      <c r="I160" s="32">
        <v>4.0313999999999996E-2</v>
      </c>
      <c r="J160" s="13">
        <v>0.14651649999999999</v>
      </c>
      <c r="K160" s="32">
        <v>8.0640000000000003E-2</v>
      </c>
      <c r="L160" s="13">
        <v>0.1821169</v>
      </c>
      <c r="M160" s="32">
        <v>0.12094199999999999</v>
      </c>
      <c r="N160" s="13">
        <v>0.18774540000000001</v>
      </c>
      <c r="O160" s="32">
        <v>0.24204599999999998</v>
      </c>
      <c r="P160" s="13">
        <v>0.1544306</v>
      </c>
    </row>
    <row r="161" spans="1:16" x14ac:dyDescent="0.25">
      <c r="A161" s="6">
        <v>0.16800000000000001</v>
      </c>
      <c r="B161" s="13">
        <v>0.18544838697373148</v>
      </c>
      <c r="C161" s="6">
        <v>1.3518749999999999</v>
      </c>
      <c r="D161" s="13">
        <v>8.3618650000000003E-2</v>
      </c>
      <c r="E161" s="22">
        <v>1.216688E-2</v>
      </c>
      <c r="F161" s="17">
        <v>8.4540080000000004E-2</v>
      </c>
      <c r="G161" s="37">
        <v>1.5208587500000002E-2</v>
      </c>
      <c r="H161" s="17">
        <v>9.4250230000000004E-2</v>
      </c>
      <c r="I161" s="32">
        <v>4.0554E-2</v>
      </c>
      <c r="J161" s="13">
        <v>0.14684520000000001</v>
      </c>
      <c r="K161" s="32">
        <v>8.1120000000000012E-2</v>
      </c>
      <c r="L161" s="13">
        <v>0.18227180000000001</v>
      </c>
      <c r="M161" s="32">
        <v>0.12166200000000001</v>
      </c>
      <c r="N161" s="13">
        <v>0.1876505</v>
      </c>
      <c r="O161" s="32">
        <v>0.24348600000000001</v>
      </c>
      <c r="P161" s="13">
        <v>0.154028</v>
      </c>
    </row>
    <row r="162" spans="1:16" x14ac:dyDescent="0.25">
      <c r="A162" s="6">
        <v>0.16900000000000001</v>
      </c>
      <c r="B162" s="13">
        <v>0.18532210744801361</v>
      </c>
      <c r="C162" s="6">
        <v>1.359874</v>
      </c>
      <c r="D162" s="13">
        <v>8.3819400000000002E-2</v>
      </c>
      <c r="E162" s="22">
        <v>1.2238870000000001E-2</v>
      </c>
      <c r="F162" s="17">
        <v>8.4750080000000005E-2</v>
      </c>
      <c r="G162" s="37">
        <v>1.5298575000000002E-2</v>
      </c>
      <c r="H162" s="17">
        <v>9.4485009999999994E-2</v>
      </c>
      <c r="I162" s="32">
        <v>4.0793999999999997E-2</v>
      </c>
      <c r="J162" s="13">
        <v>0.147119</v>
      </c>
      <c r="K162" s="32">
        <v>8.1599999999999992E-2</v>
      </c>
      <c r="L162" s="13">
        <v>0.1824267</v>
      </c>
      <c r="M162" s="32">
        <v>0.12238199999999999</v>
      </c>
      <c r="N162" s="13">
        <v>0.1876505</v>
      </c>
      <c r="O162" s="32">
        <v>0.24492600000000003</v>
      </c>
      <c r="P162" s="13">
        <v>0.1536255</v>
      </c>
    </row>
    <row r="163" spans="1:16" x14ac:dyDescent="0.25">
      <c r="A163" s="6">
        <v>0.17</v>
      </c>
      <c r="B163" s="13">
        <v>0.1851921763280337</v>
      </c>
      <c r="C163" s="6">
        <v>1.3678729999999999</v>
      </c>
      <c r="D163" s="13">
        <v>8.4019700000000003E-2</v>
      </c>
      <c r="E163" s="22">
        <v>1.231086E-2</v>
      </c>
      <c r="F163" s="17">
        <v>8.4960079999999993E-2</v>
      </c>
      <c r="G163" s="37">
        <v>1.5388562500000001E-2</v>
      </c>
      <c r="H163" s="17">
        <v>9.4719800000000007E-2</v>
      </c>
      <c r="I163" s="32">
        <v>4.1034000000000001E-2</v>
      </c>
      <c r="J163" s="13">
        <v>0.14739289999999999</v>
      </c>
      <c r="K163" s="32">
        <v>8.208E-2</v>
      </c>
      <c r="L163" s="13">
        <v>0.18258160000000001</v>
      </c>
      <c r="M163" s="32">
        <v>0.123102</v>
      </c>
      <c r="N163" s="13">
        <v>0.18755559999999999</v>
      </c>
      <c r="O163" s="32">
        <v>0.246366</v>
      </c>
      <c r="P163" s="13">
        <v>0.1530888</v>
      </c>
    </row>
    <row r="164" spans="1:16" x14ac:dyDescent="0.25">
      <c r="A164" s="6">
        <v>0.17100000000000001</v>
      </c>
      <c r="B164" s="13">
        <v>0.18505866098938401</v>
      </c>
      <c r="C164" s="6">
        <v>1.375872</v>
      </c>
      <c r="D164" s="13">
        <v>8.4219489999999994E-2</v>
      </c>
      <c r="E164" s="22">
        <v>1.2382860000000001E-2</v>
      </c>
      <c r="F164" s="17">
        <v>8.5170079999999995E-2</v>
      </c>
      <c r="G164" s="37">
        <v>1.5478550000000001E-2</v>
      </c>
      <c r="H164" s="17">
        <v>9.4921050000000007E-2</v>
      </c>
      <c r="I164" s="32">
        <v>4.1274000000000005E-2</v>
      </c>
      <c r="J164" s="13">
        <v>0.14766670000000001</v>
      </c>
      <c r="K164" s="32">
        <v>8.2559999999999995E-2</v>
      </c>
      <c r="L164" s="13">
        <v>0.1827366</v>
      </c>
      <c r="M164" s="32">
        <v>0.12382200000000002</v>
      </c>
      <c r="N164" s="13">
        <v>0.18755559999999999</v>
      </c>
      <c r="O164" s="32">
        <v>0.24780600000000003</v>
      </c>
      <c r="P164" s="13">
        <v>0.1526863</v>
      </c>
    </row>
    <row r="165" spans="1:16" x14ac:dyDescent="0.25">
      <c r="A165" s="6">
        <v>0.17200000000000001</v>
      </c>
      <c r="B165" s="13">
        <v>0.18492162784278882</v>
      </c>
      <c r="C165" s="6">
        <v>1.383872</v>
      </c>
      <c r="D165" s="13">
        <v>8.4418820000000006E-2</v>
      </c>
      <c r="E165" s="22">
        <v>1.245486E-2</v>
      </c>
      <c r="F165" s="17">
        <v>8.5380079999999997E-2</v>
      </c>
      <c r="G165" s="37">
        <v>1.556855E-2</v>
      </c>
      <c r="H165" s="17">
        <v>9.5155829999999997E-2</v>
      </c>
      <c r="I165" s="32">
        <v>4.1513999999999995E-2</v>
      </c>
      <c r="J165" s="13">
        <v>0.1479954</v>
      </c>
      <c r="K165" s="32">
        <v>8.3040000000000003E-2</v>
      </c>
      <c r="L165" s="13">
        <v>0.18296899999999999</v>
      </c>
      <c r="M165" s="32">
        <v>0.124542</v>
      </c>
      <c r="N165" s="13">
        <v>0.18746080000000001</v>
      </c>
      <c r="O165" s="32">
        <v>0.249246</v>
      </c>
      <c r="P165" s="13">
        <v>0.1522838</v>
      </c>
    </row>
    <row r="166" spans="1:16" x14ac:dyDescent="0.25">
      <c r="A166" s="6">
        <v>0.17300000000000001</v>
      </c>
      <c r="B166" s="13">
        <v>0.18478114234388959</v>
      </c>
      <c r="C166" s="6">
        <v>1.3918710000000001</v>
      </c>
      <c r="D166" s="13">
        <v>8.4617689999999995E-2</v>
      </c>
      <c r="E166" s="22">
        <v>1.2526850000000001E-2</v>
      </c>
      <c r="F166" s="17">
        <v>8.5560079999999997E-2</v>
      </c>
      <c r="G166" s="37">
        <v>1.56585375E-2</v>
      </c>
      <c r="H166" s="17">
        <v>9.5390619999999995E-2</v>
      </c>
      <c r="I166" s="32">
        <v>4.1753999999999999E-2</v>
      </c>
      <c r="J166" s="13">
        <v>0.14826919999999999</v>
      </c>
      <c r="K166" s="32">
        <v>8.3519999999999997E-2</v>
      </c>
      <c r="L166" s="13">
        <v>0.1830464</v>
      </c>
      <c r="M166" s="32">
        <v>0.12526200000000001</v>
      </c>
      <c r="N166" s="13">
        <v>0.18746080000000001</v>
      </c>
      <c r="O166" s="32">
        <v>0.25068600000000002</v>
      </c>
      <c r="P166" s="13">
        <v>0.1518813</v>
      </c>
    </row>
    <row r="167" spans="1:16" x14ac:dyDescent="0.25">
      <c r="A167" s="6">
        <v>0.17400000000000002</v>
      </c>
      <c r="B167" s="13">
        <v>0.18463726900301108</v>
      </c>
      <c r="C167" s="6">
        <v>1.3998699999999999</v>
      </c>
      <c r="D167" s="13">
        <v>8.481611E-2</v>
      </c>
      <c r="E167" s="22">
        <v>1.259884E-2</v>
      </c>
      <c r="F167" s="17">
        <v>8.5770079999999999E-2</v>
      </c>
      <c r="G167" s="37">
        <v>1.5748537500000003E-2</v>
      </c>
      <c r="H167" s="17">
        <v>9.5591869999999995E-2</v>
      </c>
      <c r="I167" s="32">
        <v>4.1993999999999997E-2</v>
      </c>
      <c r="J167" s="13">
        <v>0.14854310000000001</v>
      </c>
      <c r="K167" s="32">
        <v>8.4000000000000005E-2</v>
      </c>
      <c r="L167" s="13">
        <v>0.18320130000000001</v>
      </c>
      <c r="M167" s="32">
        <v>0.12598200000000001</v>
      </c>
      <c r="N167" s="13">
        <v>0.1873659</v>
      </c>
      <c r="O167" s="32">
        <v>0.25212600000000002</v>
      </c>
      <c r="P167" s="13">
        <v>0.1514788</v>
      </c>
    </row>
    <row r="168" spans="1:16" x14ac:dyDescent="0.25">
      <c r="A168" s="6">
        <v>0.17500000000000002</v>
      </c>
      <c r="B168" s="13">
        <v>0.18449007139490772</v>
      </c>
      <c r="C168" s="6">
        <v>1.407869</v>
      </c>
      <c r="D168" s="13">
        <v>8.5014019999999996E-2</v>
      </c>
      <c r="E168" s="22">
        <v>1.2670829999999999E-2</v>
      </c>
      <c r="F168" s="17">
        <v>8.598008E-2</v>
      </c>
      <c r="G168" s="37">
        <v>1.5838525000000003E-2</v>
      </c>
      <c r="H168" s="17">
        <v>9.5826659999999994E-2</v>
      </c>
      <c r="I168" s="32">
        <v>4.2234000000000001E-2</v>
      </c>
      <c r="J168" s="13">
        <v>0.148817</v>
      </c>
      <c r="K168" s="32">
        <v>8.448E-2</v>
      </c>
      <c r="L168" s="13">
        <v>0.1833563</v>
      </c>
      <c r="M168" s="32">
        <v>0.12670200000000001</v>
      </c>
      <c r="N168" s="13">
        <v>0.18727099999999999</v>
      </c>
      <c r="O168" s="32">
        <v>0.25356600000000001</v>
      </c>
      <c r="P168" s="13">
        <v>0.1510763</v>
      </c>
    </row>
    <row r="169" spans="1:16" x14ac:dyDescent="0.25">
      <c r="A169" s="6">
        <v>0.17600000000000002</v>
      </c>
      <c r="B169" s="13">
        <v>0.18433961216848824</v>
      </c>
      <c r="C169" s="6">
        <v>1.415869</v>
      </c>
      <c r="D169" s="13">
        <v>8.5211529999999994E-2</v>
      </c>
      <c r="E169" s="22">
        <v>1.274283E-2</v>
      </c>
      <c r="F169" s="17">
        <v>8.6190080000000002E-2</v>
      </c>
      <c r="G169" s="37">
        <v>1.5928524999999999E-2</v>
      </c>
      <c r="H169" s="17">
        <v>9.6061439999999998E-2</v>
      </c>
      <c r="I169" s="32">
        <v>4.2473999999999998E-2</v>
      </c>
      <c r="J169" s="13">
        <v>0.1490908</v>
      </c>
      <c r="K169" s="32">
        <v>8.4959999999999994E-2</v>
      </c>
      <c r="L169" s="13">
        <v>0.18351120000000001</v>
      </c>
      <c r="M169" s="32">
        <v>0.12742200000000001</v>
      </c>
      <c r="N169" s="13">
        <v>0.18727099999999999</v>
      </c>
      <c r="O169" s="32">
        <v>0.25500600000000001</v>
      </c>
      <c r="P169" s="13">
        <v>0.1506738</v>
      </c>
    </row>
    <row r="170" spans="1:16" x14ac:dyDescent="0.25">
      <c r="A170" s="6">
        <v>0.17700000000000002</v>
      </c>
      <c r="B170" s="13">
        <v>0.18418595305651628</v>
      </c>
      <c r="C170" s="6">
        <v>1.4238679999999999</v>
      </c>
      <c r="D170" s="13">
        <v>8.5408529999999996E-2</v>
      </c>
      <c r="E170" s="22">
        <v>1.2814819999999999E-2</v>
      </c>
      <c r="F170" s="17">
        <v>8.6370080000000002E-2</v>
      </c>
      <c r="G170" s="37">
        <v>1.6018512500000002E-2</v>
      </c>
      <c r="H170" s="17">
        <v>9.6262689999999998E-2</v>
      </c>
      <c r="I170" s="32">
        <v>4.2714000000000002E-2</v>
      </c>
      <c r="J170" s="13">
        <v>0.14936469999999999</v>
      </c>
      <c r="K170" s="32">
        <v>8.5440000000000002E-2</v>
      </c>
      <c r="L170" s="13">
        <v>0.1836661</v>
      </c>
      <c r="M170" s="32">
        <v>0.12814200000000001</v>
      </c>
      <c r="N170" s="13">
        <v>0.18717619999999999</v>
      </c>
      <c r="O170" s="32">
        <v>0.25644600000000001</v>
      </c>
      <c r="P170" s="13">
        <v>0.1502713</v>
      </c>
    </row>
    <row r="171" spans="1:16" x14ac:dyDescent="0.25">
      <c r="A171" s="6">
        <v>0.17800000000000002</v>
      </c>
      <c r="B171" s="13">
        <v>0.18402915488528623</v>
      </c>
      <c r="C171" s="6">
        <v>1.431867</v>
      </c>
      <c r="D171" s="13">
        <v>8.5703210000000002E-2</v>
      </c>
      <c r="E171" s="22">
        <v>1.288681E-2</v>
      </c>
      <c r="F171" s="17">
        <v>8.6580080000000004E-2</v>
      </c>
      <c r="G171" s="37">
        <v>1.6108500000000001E-2</v>
      </c>
      <c r="H171" s="17">
        <v>9.6497479999999997E-2</v>
      </c>
      <c r="I171" s="32">
        <v>4.2954000000000006E-2</v>
      </c>
      <c r="J171" s="13">
        <v>0.14963860000000001</v>
      </c>
      <c r="K171" s="32">
        <v>8.5919999999999996E-2</v>
      </c>
      <c r="L171" s="13">
        <v>0.18382109999999999</v>
      </c>
      <c r="M171" s="32">
        <v>0.128862</v>
      </c>
      <c r="N171" s="13">
        <v>0.18708130000000001</v>
      </c>
      <c r="O171" s="32">
        <v>0.257886</v>
      </c>
      <c r="P171" s="13">
        <v>0.1497346</v>
      </c>
    </row>
    <row r="172" spans="1:16" x14ac:dyDescent="0.25">
      <c r="A172" s="6">
        <v>0.17900000000000002</v>
      </c>
      <c r="B172" s="13">
        <v>0.18386927758427193</v>
      </c>
      <c r="C172" s="6">
        <v>1.4398660000000001</v>
      </c>
      <c r="D172" s="13">
        <v>8.5899110000000001E-2</v>
      </c>
      <c r="E172" s="22">
        <v>1.2958799999999999E-2</v>
      </c>
      <c r="F172" s="17">
        <v>8.6790080000000006E-2</v>
      </c>
      <c r="G172" s="37">
        <v>1.6198487500000001E-2</v>
      </c>
      <c r="H172" s="17">
        <v>9.6698720000000002E-2</v>
      </c>
      <c r="I172" s="32">
        <v>4.3193999999999996E-2</v>
      </c>
      <c r="J172" s="13">
        <v>0.1499124</v>
      </c>
      <c r="K172" s="32">
        <v>8.6400000000000005E-2</v>
      </c>
      <c r="L172" s="13">
        <v>0.183976</v>
      </c>
      <c r="M172" s="32">
        <v>0.129582</v>
      </c>
      <c r="N172" s="13">
        <v>0.18708130000000001</v>
      </c>
      <c r="O172" s="32">
        <v>0.259326</v>
      </c>
      <c r="P172" s="13">
        <v>0.1493321</v>
      </c>
    </row>
    <row r="173" spans="1:16" x14ac:dyDescent="0.25">
      <c r="A173" s="6">
        <v>0.18000000000000002</v>
      </c>
      <c r="B173" s="13">
        <v>0.18370638019574723</v>
      </c>
      <c r="C173" s="6">
        <v>1.4478660000000001</v>
      </c>
      <c r="D173" s="13">
        <v>8.6094550000000006E-2</v>
      </c>
      <c r="E173" s="22">
        <v>1.30308E-2</v>
      </c>
      <c r="F173" s="17">
        <v>8.6970080000000005E-2</v>
      </c>
      <c r="G173" s="37">
        <v>1.6288487500000001E-2</v>
      </c>
      <c r="H173" s="17">
        <v>9.6933510000000001E-2</v>
      </c>
      <c r="I173" s="32">
        <v>4.3434E-2</v>
      </c>
      <c r="J173" s="13">
        <v>0.15018629999999999</v>
      </c>
      <c r="K173" s="32">
        <v>8.6879999999999999E-2</v>
      </c>
      <c r="L173" s="13">
        <v>0.18405340000000001</v>
      </c>
      <c r="M173" s="32">
        <v>0.130302</v>
      </c>
      <c r="N173" s="13">
        <v>0.1869864</v>
      </c>
      <c r="O173" s="32">
        <v>0.260766</v>
      </c>
      <c r="P173" s="13">
        <v>0.14892949999999999</v>
      </c>
    </row>
    <row r="174" spans="1:16" x14ac:dyDescent="0.25">
      <c r="A174" s="6">
        <v>0.18100000000000002</v>
      </c>
      <c r="B174" s="13">
        <v>0.1835405208843755</v>
      </c>
      <c r="C174" s="6">
        <v>1.455865</v>
      </c>
      <c r="D174" s="13">
        <v>8.6289599999999994E-2</v>
      </c>
      <c r="E174" s="22">
        <v>1.310279E-2</v>
      </c>
      <c r="F174" s="17">
        <v>8.7180079999999993E-2</v>
      </c>
      <c r="G174" s="37">
        <v>1.6378475E-2</v>
      </c>
      <c r="H174" s="17">
        <v>9.7134750000000006E-2</v>
      </c>
      <c r="I174" s="32">
        <v>4.3673999999999998E-2</v>
      </c>
      <c r="J174" s="13">
        <v>0.15046010000000001</v>
      </c>
      <c r="K174" s="32">
        <v>8.7359999999999993E-2</v>
      </c>
      <c r="L174" s="13">
        <v>0.18420839999999999</v>
      </c>
      <c r="M174" s="32">
        <v>0.131022</v>
      </c>
      <c r="N174" s="13">
        <v>0.18689149999999999</v>
      </c>
      <c r="O174" s="32">
        <v>0.26220599999999999</v>
      </c>
      <c r="P174" s="13">
        <v>0.14852699999999999</v>
      </c>
    </row>
    <row r="175" spans="1:16" x14ac:dyDescent="0.25">
      <c r="A175" s="6">
        <v>0.18200000000000002</v>
      </c>
      <c r="B175" s="13">
        <v>0.18337175694676822</v>
      </c>
      <c r="C175" s="6">
        <v>1.4638640000000001</v>
      </c>
      <c r="D175" s="13">
        <v>8.6484130000000006E-2</v>
      </c>
      <c r="E175" s="22">
        <v>1.3174780000000001E-2</v>
      </c>
      <c r="F175" s="17">
        <v>8.7360080000000007E-2</v>
      </c>
      <c r="G175" s="37">
        <v>1.6468462499999999E-2</v>
      </c>
      <c r="H175" s="17">
        <v>9.7369540000000004E-2</v>
      </c>
      <c r="I175" s="32">
        <v>4.3914000000000002E-2</v>
      </c>
      <c r="J175" s="13">
        <v>0.15073400000000001</v>
      </c>
      <c r="K175" s="32">
        <v>8.7840000000000001E-2</v>
      </c>
      <c r="L175" s="13">
        <v>0.18436330000000001</v>
      </c>
      <c r="M175" s="32">
        <v>0.131742</v>
      </c>
      <c r="N175" s="13">
        <v>0.18679670000000001</v>
      </c>
      <c r="O175" s="32">
        <v>0.26364599999999999</v>
      </c>
      <c r="P175" s="13">
        <v>0.14812449999999999</v>
      </c>
    </row>
    <row r="176" spans="1:16" x14ac:dyDescent="0.25">
      <c r="A176" s="6">
        <v>0.18300000000000002</v>
      </c>
      <c r="B176" s="13">
        <v>0.18320014482100905</v>
      </c>
      <c r="C176" s="6">
        <v>1.4718629999999999</v>
      </c>
      <c r="D176" s="13">
        <v>8.6678270000000002E-2</v>
      </c>
      <c r="E176" s="22">
        <v>1.324678E-2</v>
      </c>
      <c r="F176" s="17">
        <v>8.7570079999999995E-2</v>
      </c>
      <c r="G176" s="37">
        <v>1.6558449999999999E-2</v>
      </c>
      <c r="H176" s="17">
        <v>9.7570790000000004E-2</v>
      </c>
      <c r="I176" s="32">
        <v>4.4153999999999999E-2</v>
      </c>
      <c r="J176" s="13">
        <v>0.1510079</v>
      </c>
      <c r="K176" s="32">
        <v>8.8319999999999996E-2</v>
      </c>
      <c r="L176" s="13">
        <v>0.18451819999999999</v>
      </c>
      <c r="M176" s="32">
        <v>0.132462</v>
      </c>
      <c r="N176" s="13">
        <v>0.18679670000000001</v>
      </c>
      <c r="O176" s="32">
        <v>0.26508600000000004</v>
      </c>
      <c r="P176" s="13">
        <v>0.14772199999999999</v>
      </c>
    </row>
    <row r="177" spans="1:16" x14ac:dyDescent="0.25">
      <c r="A177" s="6">
        <v>0.18400000000000002</v>
      </c>
      <c r="B177" s="13">
        <v>0.18302574009614339</v>
      </c>
      <c r="C177" s="6">
        <v>1.4798629999999999</v>
      </c>
      <c r="D177" s="13">
        <v>8.6871959999999998E-2</v>
      </c>
      <c r="E177" s="22">
        <v>1.3318780000000001E-2</v>
      </c>
      <c r="F177" s="17">
        <v>8.7750079999999994E-2</v>
      </c>
      <c r="G177" s="37">
        <v>1.6648450000000002E-2</v>
      </c>
      <c r="H177" s="17">
        <v>9.7772029999999996E-2</v>
      </c>
      <c r="I177" s="32">
        <v>4.4394000000000003E-2</v>
      </c>
      <c r="J177" s="13">
        <v>0.15128169999999999</v>
      </c>
      <c r="K177" s="32">
        <v>8.8800000000000004E-2</v>
      </c>
      <c r="L177" s="13">
        <v>0.1845957</v>
      </c>
      <c r="M177" s="32">
        <v>0.13318199999999999</v>
      </c>
      <c r="N177" s="13">
        <v>0.1867018</v>
      </c>
      <c r="O177" s="32">
        <v>0.266544</v>
      </c>
      <c r="P177" s="13">
        <v>0.14731949999999999</v>
      </c>
    </row>
    <row r="178" spans="1:16" x14ac:dyDescent="0.25">
      <c r="A178" s="6">
        <v>0.18500000000000003</v>
      </c>
      <c r="B178" s="13">
        <v>0.18284859752163066</v>
      </c>
      <c r="C178" s="6">
        <v>1.487862</v>
      </c>
      <c r="D178" s="13">
        <v>8.7065199999999995E-2</v>
      </c>
      <c r="E178" s="22">
        <v>1.339077E-2</v>
      </c>
      <c r="F178" s="17">
        <v>8.7960079999999996E-2</v>
      </c>
      <c r="G178" s="37">
        <v>1.6738437500000002E-2</v>
      </c>
      <c r="H178" s="17">
        <v>9.8006819999999994E-2</v>
      </c>
      <c r="I178" s="32">
        <v>4.4634E-2</v>
      </c>
      <c r="J178" s="13">
        <v>0.15155560000000001</v>
      </c>
      <c r="K178" s="32">
        <v>8.9279999999999998E-2</v>
      </c>
      <c r="L178" s="13">
        <v>0.18475059999999999</v>
      </c>
      <c r="M178" s="32">
        <v>0.13390200000000002</v>
      </c>
      <c r="N178" s="13">
        <v>0.18660689999999999</v>
      </c>
      <c r="O178" s="32">
        <v>0.267984</v>
      </c>
      <c r="P178" s="13">
        <v>0.14691699999999999</v>
      </c>
    </row>
    <row r="179" spans="1:16" x14ac:dyDescent="0.25">
      <c r="A179" s="6">
        <v>0.186</v>
      </c>
      <c r="B179" s="13">
        <v>0.18266877101675835</v>
      </c>
      <c r="C179" s="6">
        <v>1.4958610000000001</v>
      </c>
      <c r="D179" s="13">
        <v>8.7258050000000004E-2</v>
      </c>
      <c r="E179" s="22">
        <v>1.3462760000000001E-2</v>
      </c>
      <c r="F179" s="17">
        <v>8.8140079999999996E-2</v>
      </c>
      <c r="G179" s="37">
        <v>1.6828425000000001E-2</v>
      </c>
      <c r="H179" s="17">
        <v>9.8208069999999995E-2</v>
      </c>
      <c r="I179" s="32">
        <v>4.4873999999999997E-2</v>
      </c>
      <c r="J179" s="13">
        <v>0.15177470000000001</v>
      </c>
      <c r="K179" s="32">
        <v>8.9760000000000006E-2</v>
      </c>
      <c r="L179" s="13">
        <v>0.1848281</v>
      </c>
      <c r="M179" s="32">
        <v>0.13462199999999999</v>
      </c>
      <c r="N179" s="13">
        <v>0.18651209999999999</v>
      </c>
      <c r="O179" s="32">
        <v>0.26942400000000005</v>
      </c>
      <c r="P179" s="13">
        <v>0.14651449999999999</v>
      </c>
    </row>
    <row r="180" spans="1:16" x14ac:dyDescent="0.25">
      <c r="A180" s="6">
        <v>0.187</v>
      </c>
      <c r="B180" s="13">
        <v>0.18248631368001611</v>
      </c>
      <c r="C180" s="6">
        <v>1.50386</v>
      </c>
      <c r="D180" s="13">
        <v>8.7450440000000004E-2</v>
      </c>
      <c r="E180" s="22">
        <v>1.353475E-2</v>
      </c>
      <c r="F180" s="17">
        <v>8.8350079999999998E-2</v>
      </c>
      <c r="G180" s="37">
        <v>1.6918425000000001E-2</v>
      </c>
      <c r="H180" s="17">
        <v>9.8442849999999998E-2</v>
      </c>
      <c r="I180" s="32">
        <v>4.5114000000000001E-2</v>
      </c>
      <c r="J180" s="13">
        <v>0.15204860000000001</v>
      </c>
      <c r="K180" s="32">
        <v>9.0239999999999987E-2</v>
      </c>
      <c r="L180" s="13">
        <v>0.18498300000000001</v>
      </c>
      <c r="M180" s="32">
        <v>0.13534200000000002</v>
      </c>
      <c r="N180" s="13">
        <v>0.18641720000000001</v>
      </c>
      <c r="O180" s="32">
        <v>0.27086399999999999</v>
      </c>
      <c r="P180" s="13">
        <v>0.14611199999999999</v>
      </c>
    </row>
    <row r="181" spans="1:16" x14ac:dyDescent="0.25">
      <c r="A181" s="6">
        <v>0.188</v>
      </c>
      <c r="B181" s="13">
        <v>0.18230127779842811</v>
      </c>
      <c r="C181" s="6">
        <v>1.51186</v>
      </c>
      <c r="D181" s="13">
        <v>8.7642449999999997E-2</v>
      </c>
      <c r="E181" s="22">
        <v>1.3606750000000001E-2</v>
      </c>
      <c r="F181" s="17">
        <v>8.8530079999999997E-2</v>
      </c>
      <c r="G181" s="37">
        <v>1.7008425000000001E-2</v>
      </c>
      <c r="H181" s="17">
        <v>9.8644099999999998E-2</v>
      </c>
      <c r="I181" s="32">
        <v>4.5353999999999998E-2</v>
      </c>
      <c r="J181" s="13">
        <v>0.1523224</v>
      </c>
      <c r="K181" s="32">
        <v>9.0719999999999995E-2</v>
      </c>
      <c r="L181" s="13">
        <v>0.18506049999999999</v>
      </c>
      <c r="M181" s="32">
        <v>0.13606199999999999</v>
      </c>
      <c r="N181" s="13">
        <v>0.1863223</v>
      </c>
      <c r="O181" s="32">
        <v>0.27230400000000005</v>
      </c>
      <c r="P181" s="13">
        <v>0.14570939999999999</v>
      </c>
    </row>
    <row r="182" spans="1:16" x14ac:dyDescent="0.25">
      <c r="A182" s="6">
        <v>0.189</v>
      </c>
      <c r="B182" s="13">
        <v>0.18211371485684291</v>
      </c>
      <c r="C182" s="6">
        <v>1.5198590000000001</v>
      </c>
      <c r="D182" s="13">
        <v>8.7833999999999995E-2</v>
      </c>
      <c r="E182" s="22">
        <v>1.367874E-2</v>
      </c>
      <c r="F182" s="17">
        <v>8.8740079999999999E-2</v>
      </c>
      <c r="G182" s="37">
        <v>1.70984125E-2</v>
      </c>
      <c r="H182" s="17">
        <v>9.8845349999999998E-2</v>
      </c>
      <c r="I182" s="32">
        <v>4.5594000000000003E-2</v>
      </c>
      <c r="J182" s="13">
        <v>0.15259629999999999</v>
      </c>
      <c r="K182" s="32">
        <v>9.1200000000000003E-2</v>
      </c>
      <c r="L182" s="13">
        <v>0.1852154</v>
      </c>
      <c r="M182" s="32">
        <v>0.13678200000000001</v>
      </c>
      <c r="N182" s="13">
        <v>0.18622749999999999</v>
      </c>
      <c r="O182" s="32">
        <v>0.27374399999999999</v>
      </c>
      <c r="P182" s="13">
        <v>0.14517279999999999</v>
      </c>
    </row>
    <row r="183" spans="1:16" x14ac:dyDescent="0.25">
      <c r="A183" s="6">
        <v>0.19</v>
      </c>
      <c r="B183" s="13">
        <v>0.18192367554717798</v>
      </c>
      <c r="C183" s="6">
        <v>1.5278579999999999</v>
      </c>
      <c r="D183" s="13">
        <v>8.8025160000000005E-2</v>
      </c>
      <c r="E183" s="22">
        <v>1.3750729999999999E-2</v>
      </c>
      <c r="F183" s="17">
        <v>8.8920079999999999E-2</v>
      </c>
      <c r="G183" s="37">
        <v>1.7188400000000003E-2</v>
      </c>
      <c r="H183" s="17">
        <v>9.9080130000000002E-2</v>
      </c>
      <c r="I183" s="32">
        <v>4.5834E-2</v>
      </c>
      <c r="J183" s="13">
        <v>0.15281539999999999</v>
      </c>
      <c r="K183" s="32">
        <v>9.1679999999999998E-2</v>
      </c>
      <c r="L183" s="13">
        <v>0.18529290000000001</v>
      </c>
      <c r="M183" s="32">
        <v>0.13750199999999999</v>
      </c>
      <c r="N183" s="13">
        <v>0.18613260000000001</v>
      </c>
      <c r="O183" s="32">
        <v>0.27518400000000004</v>
      </c>
      <c r="P183" s="13">
        <v>0.14477029999999999</v>
      </c>
    </row>
    <row r="184" spans="1:16" x14ac:dyDescent="0.25">
      <c r="A184" s="6">
        <v>0.191</v>
      </c>
      <c r="B184" s="13">
        <v>0.18173120977761906</v>
      </c>
      <c r="C184" s="6">
        <v>1.535857</v>
      </c>
      <c r="D184" s="13">
        <v>8.831116E-2</v>
      </c>
      <c r="E184" s="22">
        <v>1.382272E-2</v>
      </c>
      <c r="F184" s="17">
        <v>8.913008E-2</v>
      </c>
      <c r="G184" s="37">
        <v>1.7278387500000002E-2</v>
      </c>
      <c r="H184" s="17">
        <v>9.9281380000000002E-2</v>
      </c>
      <c r="I184" s="32">
        <v>4.6073999999999997E-2</v>
      </c>
      <c r="J184" s="13">
        <v>0.15308920000000001</v>
      </c>
      <c r="K184" s="32">
        <v>9.2160000000000006E-2</v>
      </c>
      <c r="L184" s="13">
        <v>0.1854478</v>
      </c>
      <c r="M184" s="32">
        <v>0.13822200000000001</v>
      </c>
      <c r="N184" s="13">
        <v>0.1860377</v>
      </c>
      <c r="O184" s="32">
        <v>0.27662399999999998</v>
      </c>
      <c r="P184" s="13">
        <v>0.14436769999999999</v>
      </c>
    </row>
    <row r="185" spans="1:16" x14ac:dyDescent="0.25">
      <c r="A185" s="6">
        <v>0.192</v>
      </c>
      <c r="B185" s="13">
        <v>0.18153636668177192</v>
      </c>
      <c r="C185" s="6">
        <v>1.543857</v>
      </c>
      <c r="D185" s="13">
        <v>8.8501220000000005E-2</v>
      </c>
      <c r="E185" s="22">
        <v>1.3894719999999999E-2</v>
      </c>
      <c r="F185" s="17">
        <v>8.931008E-2</v>
      </c>
      <c r="G185" s="37">
        <v>1.7368387499999999E-2</v>
      </c>
      <c r="H185" s="17">
        <v>9.9482619999999994E-2</v>
      </c>
      <c r="I185" s="32">
        <v>4.6314000000000001E-2</v>
      </c>
      <c r="J185" s="13">
        <v>0.1533631</v>
      </c>
      <c r="K185" s="32">
        <v>9.264E-2</v>
      </c>
      <c r="L185" s="13">
        <v>0.1855253</v>
      </c>
      <c r="M185" s="32">
        <v>0.13894200000000001</v>
      </c>
      <c r="N185" s="13">
        <v>0.18594289999999999</v>
      </c>
      <c r="O185" s="32">
        <v>0.27806400000000003</v>
      </c>
      <c r="P185" s="13">
        <v>0.14396519999999999</v>
      </c>
    </row>
    <row r="186" spans="1:16" x14ac:dyDescent="0.25">
      <c r="A186" s="6">
        <v>0.193</v>
      </c>
      <c r="B186" s="13">
        <v>0.1813391946277651</v>
      </c>
      <c r="C186" s="6">
        <v>1.5518559999999999</v>
      </c>
      <c r="D186" s="13">
        <v>8.8690950000000005E-2</v>
      </c>
      <c r="E186" s="22">
        <v>1.396671E-2</v>
      </c>
      <c r="F186" s="17">
        <v>8.949008E-2</v>
      </c>
      <c r="G186" s="37">
        <v>1.7458375000000002E-2</v>
      </c>
      <c r="H186" s="17">
        <v>9.9717410000000006E-2</v>
      </c>
      <c r="I186" s="32">
        <v>4.6553999999999998E-2</v>
      </c>
      <c r="J186" s="13">
        <v>0.153637</v>
      </c>
      <c r="K186" s="32">
        <v>9.3120000000000008E-2</v>
      </c>
      <c r="L186" s="13">
        <v>0.18560270000000001</v>
      </c>
      <c r="M186" s="32">
        <v>0.13966200000000001</v>
      </c>
      <c r="N186" s="13">
        <v>0.18584800000000001</v>
      </c>
      <c r="O186" s="32">
        <v>0.27950400000000003</v>
      </c>
      <c r="P186" s="13">
        <v>0.14356269999999999</v>
      </c>
    </row>
    <row r="187" spans="1:16" x14ac:dyDescent="0.25">
      <c r="A187" s="6">
        <v>0.19400000000000001</v>
      </c>
      <c r="B187" s="13">
        <v>0.18113974122730345</v>
      </c>
      <c r="C187" s="6">
        <v>1.559855</v>
      </c>
      <c r="D187" s="13">
        <v>8.8880299999999995E-2</v>
      </c>
      <c r="E187" s="22">
        <v>1.4038699999999999E-2</v>
      </c>
      <c r="F187" s="17">
        <v>8.9700080000000001E-2</v>
      </c>
      <c r="G187" s="37">
        <v>1.7548362500000001E-2</v>
      </c>
      <c r="H187" s="17">
        <v>9.9918660000000006E-2</v>
      </c>
      <c r="I187" s="32">
        <v>4.6794000000000002E-2</v>
      </c>
      <c r="J187" s="13">
        <v>0.15385599999999999</v>
      </c>
      <c r="K187" s="32">
        <v>9.3599999999999989E-2</v>
      </c>
      <c r="L187" s="13">
        <v>0.18575759999999999</v>
      </c>
      <c r="M187" s="32">
        <v>0.14038200000000001</v>
      </c>
      <c r="N187" s="13">
        <v>0.1857531</v>
      </c>
      <c r="O187" s="32">
        <v>0.28094400000000003</v>
      </c>
      <c r="P187" s="13">
        <v>0.14316019999999999</v>
      </c>
    </row>
    <row r="188" spans="1:16" x14ac:dyDescent="0.25">
      <c r="A188" s="6">
        <v>0.19500000000000001</v>
      </c>
      <c r="B188" s="13">
        <v>0.18093805334466953</v>
      </c>
      <c r="C188" s="6">
        <v>1.567855</v>
      </c>
      <c r="D188" s="13">
        <v>8.9069190000000006E-2</v>
      </c>
      <c r="E188" s="22">
        <v>1.41107E-2</v>
      </c>
      <c r="F188" s="17">
        <v>8.9880080000000001E-2</v>
      </c>
      <c r="G188" s="37">
        <v>1.7638362500000001E-2</v>
      </c>
      <c r="H188" s="17">
        <v>0.1001199</v>
      </c>
      <c r="I188" s="32">
        <v>4.7033999999999999E-2</v>
      </c>
      <c r="J188" s="13">
        <v>0.15412989999999999</v>
      </c>
      <c r="K188" s="32">
        <v>9.4079999999999997E-2</v>
      </c>
      <c r="L188" s="13">
        <v>0.1858351</v>
      </c>
      <c r="M188" s="32">
        <v>0.14110200000000001</v>
      </c>
      <c r="N188" s="13">
        <v>0.1856582</v>
      </c>
      <c r="O188" s="32">
        <v>0.28238400000000002</v>
      </c>
      <c r="P188" s="13">
        <v>0.14275769999999999</v>
      </c>
    </row>
    <row r="189" spans="1:16" x14ac:dyDescent="0.25">
      <c r="A189" s="6">
        <v>0.19600000000000001</v>
      </c>
      <c r="B189" s="13">
        <v>0.18073417710567305</v>
      </c>
      <c r="C189" s="6">
        <v>1.5758540000000001</v>
      </c>
      <c r="D189" s="13">
        <v>8.9257699999999995E-2</v>
      </c>
      <c r="E189" s="22">
        <v>1.4182699999999999E-2</v>
      </c>
      <c r="F189" s="17">
        <v>9.0060089999999995E-2</v>
      </c>
      <c r="G189" s="37">
        <v>1.772835E-2</v>
      </c>
      <c r="H189" s="17">
        <v>0.1003211</v>
      </c>
      <c r="I189" s="32">
        <v>4.7274000000000004E-2</v>
      </c>
      <c r="J189" s="13">
        <v>0.15434899999999999</v>
      </c>
      <c r="K189" s="32">
        <v>9.4560000000000005E-2</v>
      </c>
      <c r="L189" s="13">
        <v>0.18591260000000001</v>
      </c>
      <c r="M189" s="32">
        <v>0.141822</v>
      </c>
      <c r="N189" s="13">
        <v>0.18556339999999999</v>
      </c>
      <c r="O189" s="32">
        <v>0.28382400000000002</v>
      </c>
      <c r="P189" s="13">
        <v>0.14235519999999999</v>
      </c>
    </row>
    <row r="190" spans="1:16" x14ac:dyDescent="0.25">
      <c r="A190" s="6">
        <v>0.19700000000000001</v>
      </c>
      <c r="B190" s="13">
        <v>0.18052815790654639</v>
      </c>
      <c r="C190" s="6">
        <v>1.583853</v>
      </c>
      <c r="D190" s="13">
        <v>8.9445810000000001E-2</v>
      </c>
      <c r="E190" s="22">
        <v>1.425469E-2</v>
      </c>
      <c r="F190" s="17">
        <v>9.0270089999999997E-2</v>
      </c>
      <c r="G190" s="37">
        <v>1.78183375E-2</v>
      </c>
      <c r="H190" s="17">
        <v>0.1005224</v>
      </c>
      <c r="I190" s="32">
        <v>4.7513999999999994E-2</v>
      </c>
      <c r="J190" s="13">
        <v>0.15462290000000001</v>
      </c>
      <c r="K190" s="32">
        <v>9.5039999999999999E-2</v>
      </c>
      <c r="L190" s="13">
        <v>0.18598999999999999</v>
      </c>
      <c r="M190" s="32">
        <v>0.142542</v>
      </c>
      <c r="N190" s="13">
        <v>0.18546850000000001</v>
      </c>
      <c r="O190" s="32">
        <v>0.28526400000000002</v>
      </c>
      <c r="P190" s="13">
        <v>0.14195269999999999</v>
      </c>
    </row>
    <row r="191" spans="1:16" x14ac:dyDescent="0.25">
      <c r="A191" s="6">
        <v>0.19800000000000001</v>
      </c>
      <c r="B191" s="13">
        <v>0.18032004042278515</v>
      </c>
      <c r="C191" s="6">
        <v>1.591852</v>
      </c>
      <c r="D191" s="13">
        <v>8.9633539999999998E-2</v>
      </c>
      <c r="E191" s="22">
        <v>1.432668E-2</v>
      </c>
      <c r="F191" s="17">
        <v>9.0450089999999997E-2</v>
      </c>
      <c r="G191" s="37">
        <v>1.7908324999999999E-2</v>
      </c>
      <c r="H191" s="17">
        <v>0.1007571</v>
      </c>
      <c r="I191" s="32">
        <v>4.7753999999999998E-2</v>
      </c>
      <c r="J191" s="13">
        <v>0.15484200000000001</v>
      </c>
      <c r="K191" s="32">
        <v>9.5520000000000008E-2</v>
      </c>
      <c r="L191" s="13">
        <v>0.186145</v>
      </c>
      <c r="M191" s="32">
        <v>0.143262</v>
      </c>
      <c r="N191" s="13">
        <v>0.1853736</v>
      </c>
      <c r="O191" s="32">
        <v>0.28670400000000001</v>
      </c>
      <c r="P191" s="13">
        <v>0.14155019999999999</v>
      </c>
    </row>
    <row r="192" spans="1:16" x14ac:dyDescent="0.25">
      <c r="A192" s="6">
        <v>0.19900000000000001</v>
      </c>
      <c r="B192" s="13">
        <v>0.18010986861793299</v>
      </c>
      <c r="C192" s="6">
        <v>1.5998520000000001</v>
      </c>
      <c r="D192" s="13">
        <v>8.9820810000000001E-2</v>
      </c>
      <c r="E192" s="22">
        <v>1.4398680000000001E-2</v>
      </c>
      <c r="F192" s="17">
        <v>9.0630089999999996E-2</v>
      </c>
      <c r="G192" s="37">
        <v>1.7998325000000003E-2</v>
      </c>
      <c r="H192" s="17">
        <v>0.1009584</v>
      </c>
      <c r="I192" s="32">
        <v>4.7994000000000002E-2</v>
      </c>
      <c r="J192" s="13">
        <v>0.1551158</v>
      </c>
      <c r="K192" s="32">
        <v>9.6000000000000002E-2</v>
      </c>
      <c r="L192" s="13">
        <v>0.18622240000000001</v>
      </c>
      <c r="M192" s="32">
        <v>0.14398200000000003</v>
      </c>
      <c r="N192" s="13">
        <v>0.18527879999999999</v>
      </c>
      <c r="O192" s="32">
        <v>0.28814400000000001</v>
      </c>
      <c r="P192" s="13">
        <v>0.14114760000000001</v>
      </c>
    </row>
    <row r="193" spans="1:16" x14ac:dyDescent="0.25">
      <c r="A193" s="6">
        <v>0.2</v>
      </c>
      <c r="B193" s="13">
        <v>0.17989768575230924</v>
      </c>
      <c r="C193" s="6">
        <v>1.6078509999999999</v>
      </c>
      <c r="D193" s="13">
        <v>9.0007760000000006E-2</v>
      </c>
      <c r="E193" s="22">
        <v>1.447067E-2</v>
      </c>
      <c r="F193" s="17">
        <v>9.0810089999999996E-2</v>
      </c>
      <c r="G193" s="37">
        <v>1.8088312500000002E-2</v>
      </c>
      <c r="H193" s="17">
        <v>0.1011596</v>
      </c>
      <c r="I193" s="32">
        <v>4.8233999999999999E-2</v>
      </c>
      <c r="J193" s="13">
        <v>0.1553349</v>
      </c>
      <c r="K193" s="32">
        <v>9.6479999999999996E-2</v>
      </c>
      <c r="L193" s="13">
        <v>0.18629989999999999</v>
      </c>
      <c r="M193" s="32">
        <v>0.144702</v>
      </c>
      <c r="N193" s="13">
        <v>0.185089</v>
      </c>
      <c r="O193" s="32">
        <v>0.28958400000000001</v>
      </c>
      <c r="P193" s="13">
        <v>0.14074510000000001</v>
      </c>
    </row>
    <row r="194" spans="1:16" x14ac:dyDescent="0.25">
      <c r="A194" s="6">
        <v>0.20100000000000001</v>
      </c>
      <c r="B194" s="13">
        <v>0.17968353439167833</v>
      </c>
      <c r="C194" s="6">
        <v>1.61585</v>
      </c>
      <c r="D194" s="13">
        <v>9.0194319999999994E-2</v>
      </c>
      <c r="E194" s="22">
        <v>1.4542660000000001E-2</v>
      </c>
      <c r="F194" s="17">
        <v>9.1020089999999998E-2</v>
      </c>
      <c r="G194" s="37">
        <v>1.8178312499999998E-2</v>
      </c>
      <c r="H194" s="17">
        <v>0.1013609</v>
      </c>
      <c r="I194" s="32">
        <v>4.8474000000000003E-2</v>
      </c>
      <c r="J194" s="13">
        <v>0.15560879999999999</v>
      </c>
      <c r="K194" s="32">
        <v>9.6959999999999991E-2</v>
      </c>
      <c r="L194" s="13">
        <v>0.1863774</v>
      </c>
      <c r="M194" s="32">
        <v>0.14542200000000002</v>
      </c>
      <c r="N194" s="13">
        <v>0.1849942</v>
      </c>
      <c r="O194" s="32">
        <v>0.291024</v>
      </c>
      <c r="P194" s="13">
        <v>0.14020840000000001</v>
      </c>
    </row>
    <row r="195" spans="1:16" x14ac:dyDescent="0.25">
      <c r="A195" s="6">
        <v>0.20200000000000001</v>
      </c>
      <c r="B195" s="13">
        <v>0.17946745641586079</v>
      </c>
      <c r="C195" s="6">
        <v>1.6238490000000001</v>
      </c>
      <c r="D195" s="13">
        <v>9.0380489999999994E-2</v>
      </c>
      <c r="E195" s="22">
        <v>1.461465E-2</v>
      </c>
      <c r="F195" s="17">
        <v>9.1200089999999998E-2</v>
      </c>
      <c r="G195" s="37">
        <v>1.8268300000000001E-2</v>
      </c>
      <c r="H195" s="17">
        <v>0.1015621</v>
      </c>
      <c r="I195" s="32">
        <v>4.8714E-2</v>
      </c>
      <c r="J195" s="13">
        <v>0.15582789999999999</v>
      </c>
      <c r="K195" s="32">
        <v>9.7439999999999999E-2</v>
      </c>
      <c r="L195" s="13">
        <v>0.1864548</v>
      </c>
      <c r="M195" s="32">
        <v>0.14614199999999999</v>
      </c>
      <c r="N195" s="13">
        <v>0.18489929999999999</v>
      </c>
      <c r="O195" s="32">
        <v>0.292464</v>
      </c>
      <c r="P195" s="13">
        <v>0.13980590000000001</v>
      </c>
    </row>
    <row r="196" spans="1:16" x14ac:dyDescent="0.25">
      <c r="A196" s="6">
        <v>0.20300000000000001</v>
      </c>
      <c r="B196" s="13">
        <v>0.17924949302728288</v>
      </c>
      <c r="C196" s="6">
        <v>1.6318490000000001</v>
      </c>
      <c r="D196" s="13">
        <v>9.0566270000000004E-2</v>
      </c>
      <c r="E196" s="22">
        <v>1.4686650000000001E-2</v>
      </c>
      <c r="F196" s="17">
        <v>9.1380089999999997E-2</v>
      </c>
      <c r="G196" s="37">
        <v>1.8358300000000001E-2</v>
      </c>
      <c r="H196" s="17">
        <v>0.1017634</v>
      </c>
      <c r="I196" s="32">
        <v>4.8953999999999998E-2</v>
      </c>
      <c r="J196" s="13">
        <v>0.15610170000000001</v>
      </c>
      <c r="K196" s="32">
        <v>9.7920000000000007E-2</v>
      </c>
      <c r="L196" s="13">
        <v>0.18653230000000001</v>
      </c>
      <c r="M196" s="32">
        <v>0.14686200000000002</v>
      </c>
      <c r="N196" s="13">
        <v>0.18480440000000001</v>
      </c>
      <c r="O196" s="32">
        <v>0.293904</v>
      </c>
      <c r="P196" s="13">
        <v>0.13940340000000001</v>
      </c>
    </row>
    <row r="197" spans="1:16" x14ac:dyDescent="0.25">
      <c r="A197" s="6">
        <v>0.20400000000000001</v>
      </c>
      <c r="B197" s="13">
        <v>0.17902968475946715</v>
      </c>
      <c r="C197" s="6">
        <v>1.639848</v>
      </c>
      <c r="D197" s="13">
        <v>9.0751659999999998E-2</v>
      </c>
      <c r="E197" s="22">
        <v>1.475864E-2</v>
      </c>
      <c r="F197" s="17">
        <v>9.1560089999999997E-2</v>
      </c>
      <c r="G197" s="37">
        <v>1.84482875E-2</v>
      </c>
      <c r="H197" s="17">
        <v>0.1019646</v>
      </c>
      <c r="I197" s="32">
        <v>4.9193999999999995E-2</v>
      </c>
      <c r="J197" s="13">
        <v>0.15632080000000001</v>
      </c>
      <c r="K197" s="32">
        <v>9.8400000000000001E-2</v>
      </c>
      <c r="L197" s="13">
        <v>0.18660969999999999</v>
      </c>
      <c r="M197" s="32">
        <v>0.14758199999999999</v>
      </c>
      <c r="N197" s="13">
        <v>0.1847096</v>
      </c>
      <c r="O197" s="32">
        <v>0.295344</v>
      </c>
      <c r="P197" s="13">
        <v>0.13900090000000001</v>
      </c>
    </row>
    <row r="198" spans="1:16" x14ac:dyDescent="0.25">
      <c r="A198" s="6">
        <v>0.20500000000000002</v>
      </c>
      <c r="B198" s="13">
        <v>0.17880807148545974</v>
      </c>
      <c r="C198" s="6">
        <v>1.6478470000000001</v>
      </c>
      <c r="D198" s="13">
        <v>9.0936669999999997E-2</v>
      </c>
      <c r="E198" s="22">
        <v>1.4830629999999999E-2</v>
      </c>
      <c r="F198" s="17">
        <v>9.1770089999999999E-2</v>
      </c>
      <c r="G198" s="37">
        <v>1.8538275000000003E-2</v>
      </c>
      <c r="H198" s="17">
        <v>0.1021659</v>
      </c>
      <c r="I198" s="32">
        <v>4.9433999999999999E-2</v>
      </c>
      <c r="J198" s="13">
        <v>0.15653990000000001</v>
      </c>
      <c r="K198" s="32">
        <v>9.888000000000001E-2</v>
      </c>
      <c r="L198" s="13">
        <v>0.1866872</v>
      </c>
      <c r="M198" s="32">
        <v>0.14830200000000002</v>
      </c>
      <c r="N198" s="13">
        <v>0.18451980000000001</v>
      </c>
      <c r="O198" s="32">
        <v>0.29678399999999999</v>
      </c>
      <c r="P198" s="13">
        <v>0.13859840000000001</v>
      </c>
    </row>
    <row r="199" spans="1:16" x14ac:dyDescent="0.25">
      <c r="A199" s="6">
        <v>0.20600000000000002</v>
      </c>
      <c r="B199" s="13">
        <v>0.17858469242619615</v>
      </c>
      <c r="C199" s="6">
        <v>1.6558459999999999</v>
      </c>
      <c r="D199" s="13">
        <v>9.1213459999999996E-2</v>
      </c>
      <c r="E199" s="22">
        <v>1.490262E-2</v>
      </c>
      <c r="F199" s="17">
        <v>9.1950089999999998E-2</v>
      </c>
      <c r="G199" s="37">
        <v>1.8628262500000003E-2</v>
      </c>
      <c r="H199" s="17">
        <v>0.1023671</v>
      </c>
      <c r="I199" s="32">
        <v>4.9674000000000003E-2</v>
      </c>
      <c r="J199" s="13">
        <v>0.1568138</v>
      </c>
      <c r="K199" s="32">
        <v>9.935999999999999E-2</v>
      </c>
      <c r="L199" s="13">
        <v>0.18676470000000001</v>
      </c>
      <c r="M199" s="32">
        <v>0.14902200000000002</v>
      </c>
      <c r="N199" s="13">
        <v>0.18442500000000001</v>
      </c>
      <c r="O199" s="32">
        <v>0.29822399999999999</v>
      </c>
      <c r="P199" s="13">
        <v>0.13819590000000001</v>
      </c>
    </row>
    <row r="200" spans="1:16" x14ac:dyDescent="0.25">
      <c r="A200" s="6">
        <v>0.20700000000000002</v>
      </c>
      <c r="B200" s="13">
        <v>0.17835958615880287</v>
      </c>
      <c r="C200" s="6">
        <v>1.6638459999999999</v>
      </c>
      <c r="D200" s="13">
        <v>9.1397560000000003E-2</v>
      </c>
      <c r="E200" s="22">
        <v>1.4974619999999999E-2</v>
      </c>
      <c r="F200" s="17">
        <v>9.2130089999999998E-2</v>
      </c>
      <c r="G200" s="37">
        <v>1.8718262499999999E-2</v>
      </c>
      <c r="H200" s="17">
        <v>0.1025684</v>
      </c>
      <c r="I200" s="32">
        <v>4.9914E-2</v>
      </c>
      <c r="J200" s="13">
        <v>0.1570329</v>
      </c>
      <c r="K200" s="32">
        <v>9.984599999999999E-2</v>
      </c>
      <c r="L200" s="13">
        <v>0.18684210000000001</v>
      </c>
      <c r="M200" s="32">
        <v>0.14974200000000001</v>
      </c>
      <c r="N200" s="13">
        <v>0.1843301</v>
      </c>
      <c r="O200" s="32">
        <v>0.29966400000000004</v>
      </c>
      <c r="P200" s="13">
        <v>0.13779340000000001</v>
      </c>
    </row>
    <row r="201" spans="1:16" x14ac:dyDescent="0.25">
      <c r="A201" s="6">
        <v>0.20800000000000002</v>
      </c>
      <c r="B201" s="13">
        <v>0.17813279062483567</v>
      </c>
      <c r="C201" s="6">
        <v>1.671845</v>
      </c>
      <c r="D201" s="13">
        <v>9.1581259999999998E-2</v>
      </c>
      <c r="E201" s="22">
        <v>1.504662E-2</v>
      </c>
      <c r="F201" s="17">
        <v>9.2310089999999997E-2</v>
      </c>
      <c r="G201" s="37">
        <v>1.8808250000000002E-2</v>
      </c>
      <c r="H201" s="17">
        <v>0.1027696</v>
      </c>
      <c r="I201" s="32">
        <v>5.0154000000000004E-2</v>
      </c>
      <c r="J201" s="13">
        <v>0.1572519</v>
      </c>
      <c r="K201" s="32">
        <v>0.100326</v>
      </c>
      <c r="L201" s="13">
        <v>0.18691959999999999</v>
      </c>
      <c r="M201" s="32">
        <v>0.15046200000000001</v>
      </c>
      <c r="N201" s="13">
        <v>0.18414030000000001</v>
      </c>
      <c r="O201" s="32">
        <v>0.301122</v>
      </c>
      <c r="P201" s="13">
        <v>0.13739090000000001</v>
      </c>
    </row>
    <row r="202" spans="1:16" x14ac:dyDescent="0.25">
      <c r="A202" s="6">
        <v>0.20900000000000002</v>
      </c>
      <c r="B202" s="13">
        <v>0.17790434313845277</v>
      </c>
      <c r="C202" s="6">
        <v>1.6798439999999999</v>
      </c>
      <c r="D202" s="13">
        <v>9.1764650000000003E-2</v>
      </c>
      <c r="E202" s="22">
        <v>1.5118609999999999E-2</v>
      </c>
      <c r="F202" s="17">
        <v>9.2490089999999997E-2</v>
      </c>
      <c r="G202" s="37">
        <v>1.8898237500000001E-2</v>
      </c>
      <c r="H202" s="17">
        <v>0.1029708</v>
      </c>
      <c r="I202" s="32">
        <v>5.0393999999999994E-2</v>
      </c>
      <c r="J202" s="13">
        <v>0.157471</v>
      </c>
      <c r="K202" s="32">
        <v>0.10080599999999999</v>
      </c>
      <c r="L202" s="13">
        <v>0.1869971</v>
      </c>
      <c r="M202" s="32">
        <v>0.15118200000000001</v>
      </c>
      <c r="N202" s="13">
        <v>0.1840455</v>
      </c>
      <c r="O202" s="32">
        <v>0.302562</v>
      </c>
      <c r="P202" s="13">
        <v>0.13698830000000001</v>
      </c>
    </row>
    <row r="203" spans="1:16" x14ac:dyDescent="0.25">
      <c r="A203" s="6">
        <v>0.21000000000000002</v>
      </c>
      <c r="B203" s="13">
        <v>0.1776742803945229</v>
      </c>
      <c r="C203" s="6">
        <v>1.687843</v>
      </c>
      <c r="D203" s="13">
        <v>9.1947639999999997E-2</v>
      </c>
      <c r="E203" s="22">
        <v>1.51906E-2</v>
      </c>
      <c r="F203" s="17">
        <v>9.2670089999999997E-2</v>
      </c>
      <c r="G203" s="37">
        <v>1.8988225000000001E-2</v>
      </c>
      <c r="H203" s="17">
        <v>0.1031721</v>
      </c>
      <c r="I203" s="32">
        <v>5.0633999999999998E-2</v>
      </c>
      <c r="J203" s="13">
        <v>0.15774489999999999</v>
      </c>
      <c r="K203" s="32">
        <v>0.101286</v>
      </c>
      <c r="L203" s="13">
        <v>0.1870745</v>
      </c>
      <c r="M203" s="32">
        <v>0.15190200000000001</v>
      </c>
      <c r="N203" s="13">
        <v>0.18395059999999999</v>
      </c>
      <c r="O203" s="32">
        <v>0.30400200000000005</v>
      </c>
      <c r="P203" s="13">
        <v>0.13658580000000001</v>
      </c>
    </row>
    <row r="204" spans="1:16" x14ac:dyDescent="0.25">
      <c r="A204" s="6">
        <v>0.21100000000000002</v>
      </c>
      <c r="B204" s="13">
        <v>0.17744263847666703</v>
      </c>
      <c r="C204" s="6">
        <v>1.695843</v>
      </c>
      <c r="D204" s="13">
        <v>9.2130249999999997E-2</v>
      </c>
      <c r="E204" s="22">
        <v>1.5262599999999999E-2</v>
      </c>
      <c r="F204" s="17">
        <v>9.2850089999999996E-2</v>
      </c>
      <c r="G204" s="37">
        <v>1.9078225000000001E-2</v>
      </c>
      <c r="H204" s="17">
        <v>0.1033733</v>
      </c>
      <c r="I204" s="32">
        <v>5.0873999999999996E-2</v>
      </c>
      <c r="J204" s="13">
        <v>0.15796399999999999</v>
      </c>
      <c r="K204" s="32">
        <v>0.101766</v>
      </c>
      <c r="L204" s="13">
        <v>0.18715200000000001</v>
      </c>
      <c r="M204" s="32">
        <v>0.15262200000000001</v>
      </c>
      <c r="N204" s="13">
        <v>0.18385570000000001</v>
      </c>
      <c r="O204" s="32">
        <v>0.30544199999999999</v>
      </c>
      <c r="P204" s="13">
        <v>0.13618330000000001</v>
      </c>
    </row>
    <row r="205" spans="1:16" x14ac:dyDescent="0.25">
      <c r="A205" s="6">
        <v>0.21200000000000002</v>
      </c>
      <c r="B205" s="13">
        <v>0.17720945286523421</v>
      </c>
      <c r="C205" s="6">
        <v>1.7038420000000001</v>
      </c>
      <c r="D205" s="13">
        <v>9.2312459999999999E-2</v>
      </c>
      <c r="E205" s="22">
        <v>1.533459E-2</v>
      </c>
      <c r="F205" s="17">
        <v>9.3030089999999996E-2</v>
      </c>
      <c r="G205" s="37">
        <v>1.9168212500000004E-2</v>
      </c>
      <c r="H205" s="17">
        <v>0.1035746</v>
      </c>
      <c r="I205" s="32">
        <v>5.1114E-2</v>
      </c>
      <c r="J205" s="13">
        <v>0.15818309999999999</v>
      </c>
      <c r="K205" s="32">
        <v>0.102246</v>
      </c>
      <c r="L205" s="13">
        <v>0.18722949999999999</v>
      </c>
      <c r="M205" s="32">
        <v>0.15334200000000001</v>
      </c>
      <c r="N205" s="13">
        <v>0.183666</v>
      </c>
      <c r="O205" s="32">
        <v>0.30688200000000004</v>
      </c>
      <c r="P205" s="13">
        <v>0.13578080000000001</v>
      </c>
    </row>
    <row r="206" spans="1:16" x14ac:dyDescent="0.25">
      <c r="A206" s="6">
        <v>0.21300000000000002</v>
      </c>
      <c r="B206" s="13">
        <v>0.17697475844520946</v>
      </c>
      <c r="C206" s="6">
        <v>1.7118409999999999</v>
      </c>
      <c r="D206" s="13">
        <v>9.2494350000000003E-2</v>
      </c>
      <c r="E206" s="22">
        <v>1.540658E-2</v>
      </c>
      <c r="F206" s="17">
        <v>9.3210089999999995E-2</v>
      </c>
      <c r="G206" s="37">
        <v>1.9258200000000003E-2</v>
      </c>
      <c r="H206" s="17">
        <v>0.1037758</v>
      </c>
      <c r="I206" s="32">
        <v>5.1354000000000004E-2</v>
      </c>
      <c r="J206" s="13">
        <v>0.15840219999999999</v>
      </c>
      <c r="K206" s="32">
        <v>0.102726</v>
      </c>
      <c r="L206" s="13">
        <v>0.1873069</v>
      </c>
      <c r="M206" s="32">
        <v>0.15406200000000003</v>
      </c>
      <c r="N206" s="13">
        <v>0.18357109999999999</v>
      </c>
      <c r="O206" s="32">
        <v>0.30832199999999998</v>
      </c>
      <c r="P206" s="13">
        <v>0.13537830000000001</v>
      </c>
    </row>
    <row r="207" spans="1:16" x14ac:dyDescent="0.25">
      <c r="A207" s="6">
        <v>0.21400000000000002</v>
      </c>
      <c r="B207" s="13">
        <v>0.17673858951405516</v>
      </c>
      <c r="C207" s="6">
        <v>1.71984</v>
      </c>
      <c r="D207" s="13">
        <v>9.2675919999999995E-2</v>
      </c>
      <c r="E207" s="22">
        <v>1.5478570000000001E-2</v>
      </c>
      <c r="F207" s="17">
        <v>9.3390089999999995E-2</v>
      </c>
      <c r="G207" s="37">
        <v>1.9348199999999999E-2</v>
      </c>
      <c r="H207" s="17">
        <v>0.1039771</v>
      </c>
      <c r="I207" s="32">
        <v>5.1594000000000001E-2</v>
      </c>
      <c r="J207" s="13">
        <v>0.15862129999999999</v>
      </c>
      <c r="K207" s="32">
        <v>0.10320599999999999</v>
      </c>
      <c r="L207" s="13">
        <v>0.1873069</v>
      </c>
      <c r="M207" s="32">
        <v>0.154782</v>
      </c>
      <c r="N207" s="13">
        <v>0.1833814</v>
      </c>
      <c r="O207" s="32">
        <v>0.30976200000000004</v>
      </c>
      <c r="P207" s="13">
        <v>0.13497580000000001</v>
      </c>
    </row>
    <row r="208" spans="1:16" x14ac:dyDescent="0.25">
      <c r="A208" s="6">
        <v>0.21500000000000002</v>
      </c>
      <c r="B208" s="13">
        <v>0.17650097978948365</v>
      </c>
      <c r="C208" s="6">
        <v>1.72784</v>
      </c>
      <c r="D208" s="13">
        <v>9.2857099999999998E-2</v>
      </c>
      <c r="E208" s="22">
        <v>1.555057E-2</v>
      </c>
      <c r="F208" s="17">
        <v>9.3570089999999995E-2</v>
      </c>
      <c r="G208" s="37">
        <v>1.9438200000000003E-2</v>
      </c>
      <c r="H208" s="17">
        <v>0.1041783</v>
      </c>
      <c r="I208" s="32">
        <v>5.1833999999999998E-2</v>
      </c>
      <c r="J208" s="13">
        <v>0.15884029999999999</v>
      </c>
      <c r="K208" s="32">
        <v>0.103686</v>
      </c>
      <c r="L208" s="13">
        <v>0.18738440000000001</v>
      </c>
      <c r="M208" s="32">
        <v>0.15550200000000003</v>
      </c>
      <c r="N208" s="13">
        <v>0.18328649999999999</v>
      </c>
      <c r="O208" s="32">
        <v>0.31120199999999998</v>
      </c>
      <c r="P208" s="13">
        <v>0.13457330000000001</v>
      </c>
    </row>
    <row r="209" spans="1:16" x14ac:dyDescent="0.25">
      <c r="A209" s="6">
        <v>0.21600000000000003</v>
      </c>
      <c r="B209" s="13">
        <v>0.17626196241716216</v>
      </c>
      <c r="C209" s="6">
        <v>1.7358389999999999</v>
      </c>
      <c r="D209" s="13">
        <v>9.3037960000000003E-2</v>
      </c>
      <c r="E209" s="22">
        <v>1.5622560000000001E-2</v>
      </c>
      <c r="F209" s="17">
        <v>9.3750089999999994E-2</v>
      </c>
      <c r="G209" s="37">
        <v>1.9528187500000002E-2</v>
      </c>
      <c r="H209" s="17">
        <v>0.1043796</v>
      </c>
      <c r="I209" s="32">
        <v>5.2073999999999995E-2</v>
      </c>
      <c r="J209" s="13">
        <v>0.15905939999999999</v>
      </c>
      <c r="K209" s="32">
        <v>0.10416599999999999</v>
      </c>
      <c r="L209" s="13">
        <v>0.18746180000000001</v>
      </c>
      <c r="M209" s="32">
        <v>0.156222</v>
      </c>
      <c r="N209" s="13">
        <v>0.1830968</v>
      </c>
      <c r="O209" s="32">
        <v>0.31264200000000003</v>
      </c>
      <c r="P209" s="13">
        <v>0.13411709999999999</v>
      </c>
    </row>
    <row r="210" spans="1:16" x14ac:dyDescent="0.25">
      <c r="A210" s="6">
        <v>0.21700000000000003</v>
      </c>
      <c r="B210" s="13">
        <v>0.17602156997834809</v>
      </c>
      <c r="C210" s="6">
        <v>1.743838</v>
      </c>
      <c r="D210" s="13">
        <v>9.3218419999999996E-2</v>
      </c>
      <c r="E210" s="22">
        <v>1.5694550000000002E-2</v>
      </c>
      <c r="F210" s="17">
        <v>9.3930089999999994E-2</v>
      </c>
      <c r="G210" s="37">
        <v>1.9618175000000002E-2</v>
      </c>
      <c r="H210" s="17">
        <v>0.1045473</v>
      </c>
      <c r="I210" s="32">
        <v>5.2313999999999999E-2</v>
      </c>
      <c r="J210" s="13">
        <v>0.15933330000000001</v>
      </c>
      <c r="K210" s="32">
        <v>0.104646</v>
      </c>
      <c r="L210" s="13">
        <v>0.18753929999999999</v>
      </c>
      <c r="M210" s="32">
        <v>0.15694200000000003</v>
      </c>
      <c r="N210" s="13">
        <v>0.1830019</v>
      </c>
      <c r="O210" s="32">
        <v>0.31408200000000003</v>
      </c>
      <c r="P210" s="13">
        <v>0.13371459999999999</v>
      </c>
    </row>
    <row r="211" spans="1:16" x14ac:dyDescent="0.25">
      <c r="A211" s="6">
        <v>0.21800000000000003</v>
      </c>
      <c r="B211" s="13">
        <v>0.17577983449745652</v>
      </c>
      <c r="C211" s="6">
        <v>1.7518370000000001</v>
      </c>
      <c r="D211" s="13">
        <v>9.339857E-2</v>
      </c>
      <c r="E211" s="22">
        <v>1.5766539999999999E-2</v>
      </c>
      <c r="F211" s="17">
        <v>9.4110089999999993E-2</v>
      </c>
      <c r="G211" s="37">
        <v>1.9708162500000001E-2</v>
      </c>
      <c r="H211" s="17">
        <v>0.10474849999999999</v>
      </c>
      <c r="I211" s="32">
        <v>5.2553999999999997E-2</v>
      </c>
      <c r="J211" s="13">
        <v>0.15955240000000001</v>
      </c>
      <c r="K211" s="32">
        <v>0.105126</v>
      </c>
      <c r="L211" s="13">
        <v>0.18753929999999999</v>
      </c>
      <c r="M211" s="32">
        <v>0.157662</v>
      </c>
      <c r="N211" s="13">
        <v>0.18281220000000001</v>
      </c>
      <c r="O211" s="32">
        <v>0.31552200000000002</v>
      </c>
      <c r="P211" s="13">
        <v>0.13329859999999999</v>
      </c>
    </row>
    <row r="212" spans="1:16" x14ac:dyDescent="0.25">
      <c r="A212" s="6">
        <v>0.219</v>
      </c>
      <c r="B212" s="13">
        <v>0.17553678744955695</v>
      </c>
      <c r="C212" s="6">
        <v>1.7598370000000001</v>
      </c>
      <c r="D212" s="13">
        <v>9.3578320000000006E-2</v>
      </c>
      <c r="E212" s="22">
        <v>1.5838540000000002E-2</v>
      </c>
      <c r="F212" s="17">
        <v>9.4290089999999993E-2</v>
      </c>
      <c r="G212" s="37">
        <v>1.9798162500000001E-2</v>
      </c>
      <c r="H212" s="17">
        <v>0.1049498</v>
      </c>
      <c r="I212" s="32">
        <v>5.2794000000000001E-2</v>
      </c>
      <c r="J212" s="13">
        <v>0.15977150000000001</v>
      </c>
      <c r="K212" s="32">
        <v>0.10560599999999999</v>
      </c>
      <c r="L212" s="13">
        <v>0.1876168</v>
      </c>
      <c r="M212" s="32">
        <v>0.15838200000000002</v>
      </c>
      <c r="N212" s="13">
        <v>0.1827173</v>
      </c>
      <c r="O212" s="32">
        <v>0.31696200000000002</v>
      </c>
      <c r="P212" s="13">
        <v>0.13289609999999999</v>
      </c>
    </row>
    <row r="213" spans="1:16" x14ac:dyDescent="0.25">
      <c r="A213" s="6">
        <v>0.22</v>
      </c>
      <c r="B213" s="13">
        <v>0.17529245976780139</v>
      </c>
      <c r="C213" s="6">
        <v>1.767836</v>
      </c>
      <c r="D213" s="13">
        <v>9.3757750000000001E-2</v>
      </c>
      <c r="E213" s="22">
        <v>1.5910529999999999E-2</v>
      </c>
      <c r="F213" s="17">
        <v>9.4470090000000007E-2</v>
      </c>
      <c r="G213" s="37">
        <v>1.988815E-2</v>
      </c>
      <c r="H213" s="17">
        <v>0.10515099999999999</v>
      </c>
      <c r="I213" s="32">
        <v>5.3034000000000005E-2</v>
      </c>
      <c r="J213" s="13">
        <v>0.15999060000000001</v>
      </c>
      <c r="K213" s="32">
        <v>0.106086</v>
      </c>
      <c r="L213" s="13">
        <v>0.18769420000000001</v>
      </c>
      <c r="M213" s="32">
        <v>0.15910200000000002</v>
      </c>
      <c r="N213" s="13">
        <v>0.18262239999999999</v>
      </c>
      <c r="O213" s="32">
        <v>0.31840200000000002</v>
      </c>
      <c r="P213" s="13">
        <v>0.13248019999999999</v>
      </c>
    </row>
    <row r="214" spans="1:16" x14ac:dyDescent="0.25">
      <c r="A214" s="6">
        <v>0.221</v>
      </c>
      <c r="B214" s="13">
        <v>0.17504688185078235</v>
      </c>
      <c r="C214" s="6">
        <v>1.7758350000000001</v>
      </c>
      <c r="D214" s="13">
        <v>9.3936850000000002E-2</v>
      </c>
      <c r="E214" s="22">
        <v>1.5982530000000002E-2</v>
      </c>
      <c r="F214" s="17">
        <v>9.4650090000000006E-2</v>
      </c>
      <c r="G214" s="37">
        <v>1.9978137500000003E-2</v>
      </c>
      <c r="H214" s="17">
        <v>0.1053523</v>
      </c>
      <c r="I214" s="32">
        <v>5.3273999999999995E-2</v>
      </c>
      <c r="J214" s="13">
        <v>0.16020970000000001</v>
      </c>
      <c r="K214" s="32">
        <v>0.10656599999999999</v>
      </c>
      <c r="L214" s="13">
        <v>0.18769420000000001</v>
      </c>
      <c r="M214" s="32">
        <v>0.15982200000000002</v>
      </c>
      <c r="N214" s="13">
        <v>0.1824327</v>
      </c>
      <c r="O214" s="32">
        <v>0.31984200000000002</v>
      </c>
      <c r="P214" s="13">
        <v>0.13207769999999999</v>
      </c>
    </row>
    <row r="215" spans="1:16" x14ac:dyDescent="0.25">
      <c r="A215" s="6">
        <v>0.222</v>
      </c>
      <c r="B215" s="13">
        <v>0.17480008356982066</v>
      </c>
      <c r="C215" s="6">
        <v>1.7838339999999999</v>
      </c>
      <c r="D215" s="13">
        <v>9.4115630000000006E-2</v>
      </c>
      <c r="E215" s="22">
        <v>1.6054519999999999E-2</v>
      </c>
      <c r="F215" s="17">
        <v>9.4830090000000006E-2</v>
      </c>
      <c r="G215" s="37">
        <v>2.0068125000000003E-2</v>
      </c>
      <c r="H215" s="17">
        <v>0.10555349999999999</v>
      </c>
      <c r="I215" s="32">
        <v>5.3513999999999999E-2</v>
      </c>
      <c r="J215" s="13">
        <v>0.16042880000000001</v>
      </c>
      <c r="K215" s="32">
        <v>0.107046</v>
      </c>
      <c r="L215" s="13">
        <v>0.18777170000000001</v>
      </c>
      <c r="M215" s="32">
        <v>0.16054200000000002</v>
      </c>
      <c r="N215" s="13">
        <v>0.18233779999999999</v>
      </c>
      <c r="O215" s="32">
        <v>0.32128200000000001</v>
      </c>
      <c r="P215" s="13">
        <v>0.13167519999999999</v>
      </c>
    </row>
    <row r="216" spans="1:16" x14ac:dyDescent="0.25">
      <c r="A216" s="6">
        <v>0.223</v>
      </c>
      <c r="B216" s="13">
        <v>0.17455209427618315</v>
      </c>
      <c r="C216" s="6">
        <v>1.7918339999999999</v>
      </c>
      <c r="D216" s="13">
        <v>9.4383090000000003E-2</v>
      </c>
      <c r="E216" s="22">
        <v>1.6126519999999998E-2</v>
      </c>
      <c r="F216" s="17">
        <v>9.5010090000000005E-2</v>
      </c>
      <c r="G216" s="37">
        <v>2.0158124999999999E-2</v>
      </c>
      <c r="H216" s="17">
        <v>0.1057212</v>
      </c>
      <c r="I216" s="32">
        <v>5.3753999999999996E-2</v>
      </c>
      <c r="J216" s="13">
        <v>0.16059309999999999</v>
      </c>
      <c r="K216" s="32">
        <v>0.107526</v>
      </c>
      <c r="L216" s="13">
        <v>0.18777170000000001</v>
      </c>
      <c r="M216" s="32">
        <v>0.16126200000000002</v>
      </c>
      <c r="N216" s="13">
        <v>0.18214810000000001</v>
      </c>
      <c r="O216" s="32">
        <v>0.32272200000000001</v>
      </c>
      <c r="P216" s="13">
        <v>0.13127269999999999</v>
      </c>
    </row>
    <row r="217" spans="1:16" x14ac:dyDescent="0.25">
      <c r="A217" s="6">
        <v>0.224</v>
      </c>
      <c r="B217" s="13">
        <v>0.17430294280822983</v>
      </c>
      <c r="C217" s="6">
        <v>1.799833</v>
      </c>
      <c r="D217" s="13">
        <v>9.4561030000000004E-2</v>
      </c>
      <c r="E217" s="22">
        <v>1.6198509999999999E-2</v>
      </c>
      <c r="F217" s="17">
        <v>9.5190090000000005E-2</v>
      </c>
      <c r="G217" s="37">
        <v>2.0248112500000002E-2</v>
      </c>
      <c r="H217" s="17">
        <v>0.1059225</v>
      </c>
      <c r="I217" s="32">
        <v>5.3994E-2</v>
      </c>
      <c r="J217" s="13">
        <v>0.16081219999999999</v>
      </c>
      <c r="K217" s="32">
        <v>0.108006</v>
      </c>
      <c r="L217" s="13">
        <v>0.18784919999999999</v>
      </c>
      <c r="M217" s="32">
        <v>0.16198200000000001</v>
      </c>
      <c r="N217" s="13">
        <v>0.18195839999999999</v>
      </c>
      <c r="O217" s="32">
        <v>0.32416200000000006</v>
      </c>
      <c r="P217" s="13">
        <v>0.13087019999999999</v>
      </c>
    </row>
    <row r="218" spans="1:16" x14ac:dyDescent="0.25">
      <c r="A218" s="6">
        <v>0.22500000000000001</v>
      </c>
      <c r="B218" s="13">
        <v>0.17405265749849116</v>
      </c>
      <c r="C218" s="6">
        <v>1.8078320000000001</v>
      </c>
      <c r="D218" s="13">
        <v>9.4738580000000003E-2</v>
      </c>
      <c r="E218" s="22">
        <v>1.62705E-2</v>
      </c>
      <c r="F218" s="17">
        <v>9.5370090000000005E-2</v>
      </c>
      <c r="G218" s="37">
        <v>2.0338100000000001E-2</v>
      </c>
      <c r="H218" s="17">
        <v>0.1061237</v>
      </c>
      <c r="I218" s="32">
        <v>5.4233999999999997E-2</v>
      </c>
      <c r="J218" s="13">
        <v>0.16103129999999999</v>
      </c>
      <c r="K218" s="32">
        <v>0.10848599999999999</v>
      </c>
      <c r="L218" s="13">
        <v>0.18784919999999999</v>
      </c>
      <c r="M218" s="32">
        <v>0.16270200000000001</v>
      </c>
      <c r="N218" s="13">
        <v>0.18186350000000001</v>
      </c>
      <c r="O218" s="32">
        <v>0.325602</v>
      </c>
      <c r="P218" s="13">
        <v>0.13046759999999999</v>
      </c>
    </row>
    <row r="219" spans="1:16" x14ac:dyDescent="0.25">
      <c r="A219" s="6">
        <v>0.22600000000000001</v>
      </c>
      <c r="B219" s="13">
        <v>0.1738012661806741</v>
      </c>
      <c r="C219" s="6">
        <v>1.8158319999999999</v>
      </c>
      <c r="D219" s="13">
        <v>9.4915869999999999E-2</v>
      </c>
      <c r="E219" s="22">
        <v>1.6342499999999999E-2</v>
      </c>
      <c r="F219" s="17">
        <v>9.5550090000000004E-2</v>
      </c>
      <c r="G219" s="37">
        <v>2.0428100000000001E-2</v>
      </c>
      <c r="H219" s="17">
        <v>0.10629139999999999</v>
      </c>
      <c r="I219" s="32">
        <v>5.4474000000000002E-2</v>
      </c>
      <c r="J219" s="13">
        <v>0.16125030000000001</v>
      </c>
      <c r="K219" s="32">
        <v>0.10896599999999999</v>
      </c>
      <c r="L219" s="13">
        <v>0.1879266</v>
      </c>
      <c r="M219" s="32">
        <v>0.16342200000000001</v>
      </c>
      <c r="N219" s="13">
        <v>0.1816738</v>
      </c>
      <c r="O219" s="32">
        <v>0.32704200000000005</v>
      </c>
      <c r="P219" s="13">
        <v>0.13005169999999999</v>
      </c>
    </row>
    <row r="220" spans="1:16" x14ac:dyDescent="0.25">
      <c r="A220" s="6">
        <v>0.22700000000000001</v>
      </c>
      <c r="B220" s="13">
        <v>0.17354879619659799</v>
      </c>
      <c r="C220" s="6">
        <v>1.823831</v>
      </c>
      <c r="D220" s="13">
        <v>9.5092769999999993E-2</v>
      </c>
      <c r="E220" s="22">
        <v>1.641449E-2</v>
      </c>
      <c r="F220" s="17">
        <v>9.5700090000000002E-2</v>
      </c>
      <c r="G220" s="37">
        <v>2.0518087500000004E-2</v>
      </c>
      <c r="H220" s="17">
        <v>0.1064927</v>
      </c>
      <c r="I220" s="32">
        <v>5.4714000000000006E-2</v>
      </c>
      <c r="J220" s="13">
        <v>0.16146940000000001</v>
      </c>
      <c r="K220" s="32">
        <v>0.109446</v>
      </c>
      <c r="L220" s="13">
        <v>0.1879266</v>
      </c>
      <c r="M220" s="32">
        <v>0.16414200000000001</v>
      </c>
      <c r="N220" s="13">
        <v>0.18157889999999999</v>
      </c>
      <c r="O220" s="32">
        <v>0.328482</v>
      </c>
      <c r="P220" s="13">
        <v>0.12964919999999999</v>
      </c>
    </row>
    <row r="221" spans="1:16" x14ac:dyDescent="0.25">
      <c r="A221" s="6">
        <v>0.22800000000000001</v>
      </c>
      <c r="B221" s="13">
        <v>0.17329527440306</v>
      </c>
      <c r="C221" s="6">
        <v>1.8318300000000001</v>
      </c>
      <c r="D221" s="13">
        <v>9.5269350000000003E-2</v>
      </c>
      <c r="E221" s="22">
        <v>1.6486480000000001E-2</v>
      </c>
      <c r="F221" s="17">
        <v>9.5880090000000001E-2</v>
      </c>
      <c r="G221" s="37">
        <v>2.06080875E-2</v>
      </c>
      <c r="H221" s="17">
        <v>0.10669389999999999</v>
      </c>
      <c r="I221" s="32">
        <v>5.4953999999999996E-2</v>
      </c>
      <c r="J221" s="13">
        <v>0.16168850000000001</v>
      </c>
      <c r="K221" s="32">
        <v>0.109926</v>
      </c>
      <c r="L221" s="13">
        <v>0.18800410000000001</v>
      </c>
      <c r="M221" s="32">
        <v>0.16486200000000001</v>
      </c>
      <c r="N221" s="13">
        <v>0.1813892</v>
      </c>
      <c r="O221" s="32">
        <v>0.32992200000000005</v>
      </c>
      <c r="P221" s="13">
        <v>0.12926009999999999</v>
      </c>
    </row>
    <row r="222" spans="1:16" x14ac:dyDescent="0.25">
      <c r="A222" s="6">
        <v>0.22900000000000001</v>
      </c>
      <c r="B222" s="13">
        <v>0.17304072717862962</v>
      </c>
      <c r="C222" s="6">
        <v>1.8398289999999999</v>
      </c>
      <c r="D222" s="13">
        <v>9.5445600000000005E-2</v>
      </c>
      <c r="E222" s="22">
        <v>1.6558469999999999E-2</v>
      </c>
      <c r="F222" s="17">
        <v>9.6060090000000001E-2</v>
      </c>
      <c r="G222" s="37">
        <v>2.0698075E-2</v>
      </c>
      <c r="H222" s="17">
        <v>0.10689510000000001</v>
      </c>
      <c r="I222" s="32">
        <v>5.5194E-2</v>
      </c>
      <c r="J222" s="13">
        <v>0.16190760000000001</v>
      </c>
      <c r="K222" s="32">
        <v>0.110406</v>
      </c>
      <c r="L222" s="13">
        <v>0.18800410000000001</v>
      </c>
      <c r="M222" s="32">
        <v>0.16558200000000001</v>
      </c>
      <c r="N222" s="13">
        <v>0.18129429999999999</v>
      </c>
      <c r="O222" s="32">
        <v>0.33136199999999999</v>
      </c>
      <c r="P222" s="13">
        <v>0.12885759999999999</v>
      </c>
    </row>
    <row r="223" spans="1:16" x14ac:dyDescent="0.25">
      <c r="A223" s="6">
        <v>0.23</v>
      </c>
      <c r="B223" s="13">
        <v>0.17278518043037297</v>
      </c>
      <c r="C223" s="6">
        <v>1.8478289999999999</v>
      </c>
      <c r="D223" s="13">
        <v>9.5621529999999996E-2</v>
      </c>
      <c r="E223" s="22">
        <v>1.6630470000000001E-2</v>
      </c>
      <c r="F223" s="17">
        <v>9.624009E-2</v>
      </c>
      <c r="G223" s="37">
        <v>2.0788075000000003E-2</v>
      </c>
      <c r="H223" s="17">
        <v>0.1070628</v>
      </c>
      <c r="I223" s="32">
        <v>5.5433999999999997E-2</v>
      </c>
      <c r="J223" s="13">
        <v>0.16207189999999999</v>
      </c>
      <c r="K223" s="32">
        <v>0.110886</v>
      </c>
      <c r="L223" s="13">
        <v>0.18808159999999999</v>
      </c>
      <c r="M223" s="32">
        <v>0.16630200000000001</v>
      </c>
      <c r="N223" s="13">
        <v>0.1811045</v>
      </c>
      <c r="O223" s="32">
        <v>0.33280200000000004</v>
      </c>
      <c r="P223" s="13">
        <v>0.12842819999999999</v>
      </c>
    </row>
    <row r="224" spans="1:16" x14ac:dyDescent="0.25">
      <c r="A224" s="6">
        <v>0.23100000000000001</v>
      </c>
      <c r="B224" s="13">
        <v>0.17252865960050662</v>
      </c>
      <c r="C224" s="6">
        <v>1.855828</v>
      </c>
      <c r="D224" s="13">
        <v>9.5797199999999999E-2</v>
      </c>
      <c r="E224" s="22">
        <v>1.6702459999999999E-2</v>
      </c>
      <c r="F224" s="17">
        <v>9.642009E-2</v>
      </c>
      <c r="G224" s="37">
        <v>2.0878062500000003E-2</v>
      </c>
      <c r="H224" s="17">
        <v>0.1072641</v>
      </c>
      <c r="I224" s="32">
        <v>5.5674000000000001E-2</v>
      </c>
      <c r="J224" s="13">
        <v>0.16229099999999999</v>
      </c>
      <c r="K224" s="32">
        <v>0.11136600000000001</v>
      </c>
      <c r="L224" s="13">
        <v>0.18808159999999999</v>
      </c>
      <c r="M224" s="32">
        <v>0.167022</v>
      </c>
      <c r="N224" s="13">
        <v>0.18091479999999999</v>
      </c>
      <c r="O224" s="32">
        <v>0.33426</v>
      </c>
      <c r="P224" s="13">
        <v>0.12802569999999999</v>
      </c>
    </row>
    <row r="225" spans="1:16" x14ac:dyDescent="0.25">
      <c r="A225" s="6">
        <v>0.23200000000000001</v>
      </c>
      <c r="B225" s="13">
        <v>0.17227118967298069</v>
      </c>
      <c r="C225" s="6">
        <v>1.8638269999999999</v>
      </c>
      <c r="D225" s="13">
        <v>9.5972479999999999E-2</v>
      </c>
      <c r="E225" s="22">
        <v>1.677445E-2</v>
      </c>
      <c r="F225" s="17">
        <v>9.6570089999999997E-2</v>
      </c>
      <c r="G225" s="37">
        <v>2.0968050000000002E-2</v>
      </c>
      <c r="H225" s="17">
        <v>0.10743179999999999</v>
      </c>
      <c r="I225" s="32">
        <v>5.5913999999999998E-2</v>
      </c>
      <c r="J225" s="13">
        <v>0.16251009999999999</v>
      </c>
      <c r="K225" s="32">
        <v>0.11184599999999999</v>
      </c>
      <c r="L225" s="13">
        <v>0.18815899999999999</v>
      </c>
      <c r="M225" s="32">
        <v>0.167742</v>
      </c>
      <c r="N225" s="13">
        <v>0.18081990000000001</v>
      </c>
      <c r="O225" s="32">
        <v>0.33570000000000005</v>
      </c>
      <c r="P225" s="13">
        <v>0.12763659999999999</v>
      </c>
    </row>
    <row r="226" spans="1:16" x14ac:dyDescent="0.25">
      <c r="A226" s="6">
        <v>0.23300000000000001</v>
      </c>
      <c r="B226" s="13">
        <v>0.17201279517999224</v>
      </c>
      <c r="C226" s="6">
        <v>1.871826</v>
      </c>
      <c r="D226" s="13">
        <v>9.6147430000000006E-2</v>
      </c>
      <c r="E226" s="22">
        <v>1.6846449999999999E-2</v>
      </c>
      <c r="F226" s="17">
        <v>9.6750089999999997E-2</v>
      </c>
      <c r="G226" s="37">
        <v>2.1058037500000001E-2</v>
      </c>
      <c r="H226" s="17">
        <v>0.10763300000000001</v>
      </c>
      <c r="I226" s="32">
        <v>5.6154000000000003E-2</v>
      </c>
      <c r="J226" s="13">
        <v>0.16272919999999999</v>
      </c>
      <c r="K226" s="32">
        <v>0.112326</v>
      </c>
      <c r="L226" s="13">
        <v>0.18815899999999999</v>
      </c>
      <c r="M226" s="32">
        <v>0.168462</v>
      </c>
      <c r="N226" s="13">
        <v>0.18063019999999999</v>
      </c>
      <c r="O226" s="32">
        <v>0.33714</v>
      </c>
      <c r="P226" s="13">
        <v>0.12723409999999999</v>
      </c>
    </row>
    <row r="227" spans="1:16" x14ac:dyDescent="0.25">
      <c r="A227" s="6">
        <v>0.23400000000000001</v>
      </c>
      <c r="B227" s="13">
        <v>0.17175350020842811</v>
      </c>
      <c r="C227" s="6">
        <v>1.879826</v>
      </c>
      <c r="D227" s="13">
        <v>9.6322069999999996E-2</v>
      </c>
      <c r="E227" s="22">
        <v>1.6918450000000002E-2</v>
      </c>
      <c r="F227" s="17">
        <v>9.6930089999999997E-2</v>
      </c>
      <c r="G227" s="37">
        <v>2.1148037500000001E-2</v>
      </c>
      <c r="H227" s="17">
        <v>0.10783429999999999</v>
      </c>
      <c r="I227" s="32">
        <v>5.6394E-2</v>
      </c>
      <c r="J227" s="13">
        <v>0.1628935</v>
      </c>
      <c r="K227" s="32">
        <v>0.112806</v>
      </c>
      <c r="L227" s="13">
        <v>0.18815899999999999</v>
      </c>
      <c r="M227" s="32">
        <v>0.16918200000000003</v>
      </c>
      <c r="N227" s="13">
        <v>0.18053530000000001</v>
      </c>
      <c r="O227" s="32">
        <v>0.33858000000000005</v>
      </c>
      <c r="P227" s="13">
        <v>0.12683159999999999</v>
      </c>
    </row>
    <row r="228" spans="1:16" x14ac:dyDescent="0.25">
      <c r="A228" s="6">
        <v>0.23500000000000001</v>
      </c>
      <c r="B228" s="13">
        <v>0.17149332840623846</v>
      </c>
      <c r="C228" s="6">
        <v>1.8878250000000001</v>
      </c>
      <c r="D228" s="13">
        <v>9.6496440000000003E-2</v>
      </c>
      <c r="E228" s="22">
        <v>1.6990439999999999E-2</v>
      </c>
      <c r="F228" s="17">
        <v>9.7080089999999994E-2</v>
      </c>
      <c r="G228" s="37">
        <v>2.1238025000000001E-2</v>
      </c>
      <c r="H228" s="17">
        <v>0.108002</v>
      </c>
      <c r="I228" s="32">
        <v>5.6633999999999997E-2</v>
      </c>
      <c r="J228" s="13">
        <v>0.1631126</v>
      </c>
      <c r="K228" s="32">
        <v>0.113286</v>
      </c>
      <c r="L228" s="13">
        <v>0.1882365</v>
      </c>
      <c r="M228" s="32">
        <v>0.169902</v>
      </c>
      <c r="N228" s="13">
        <v>0.18034559999999999</v>
      </c>
      <c r="O228" s="32">
        <v>0.34001999999999999</v>
      </c>
      <c r="P228" s="13">
        <v>0.12641569999999999</v>
      </c>
    </row>
    <row r="229" spans="1:16" x14ac:dyDescent="0.25">
      <c r="A229" s="6">
        <v>0.23600000000000002</v>
      </c>
      <c r="B229" s="13">
        <v>0.17123230298873932</v>
      </c>
      <c r="C229" s="6">
        <v>1.895824</v>
      </c>
      <c r="D229" s="13">
        <v>9.6670420000000007E-2</v>
      </c>
      <c r="E229" s="22">
        <v>1.706243E-2</v>
      </c>
      <c r="F229" s="17">
        <v>9.7260089999999993E-2</v>
      </c>
      <c r="G229" s="37">
        <v>2.13280125E-2</v>
      </c>
      <c r="H229" s="17">
        <v>0.1082032</v>
      </c>
      <c r="I229" s="32">
        <v>5.6874000000000001E-2</v>
      </c>
      <c r="J229" s="13">
        <v>0.1633317</v>
      </c>
      <c r="K229" s="32">
        <v>0.11376600000000001</v>
      </c>
      <c r="L229" s="13">
        <v>0.1882365</v>
      </c>
      <c r="M229" s="32">
        <v>0.17062200000000002</v>
      </c>
      <c r="N229" s="13">
        <v>0.18015590000000001</v>
      </c>
      <c r="O229" s="32">
        <v>0.34146000000000004</v>
      </c>
      <c r="P229" s="13">
        <v>0.12601319999999999</v>
      </c>
    </row>
    <row r="230" spans="1:16" x14ac:dyDescent="0.25">
      <c r="A230" s="6">
        <v>0.23700000000000002</v>
      </c>
      <c r="B230" s="13">
        <v>0.1709704467448469</v>
      </c>
      <c r="C230" s="6">
        <v>1.903823</v>
      </c>
      <c r="D230" s="13">
        <v>9.6844150000000004E-2</v>
      </c>
      <c r="E230" s="22">
        <v>1.7134420000000001E-2</v>
      </c>
      <c r="F230" s="17">
        <v>9.7440089999999993E-2</v>
      </c>
      <c r="G230" s="37">
        <v>2.1418000000000003E-2</v>
      </c>
      <c r="H230" s="17">
        <v>0.10837090000000001</v>
      </c>
      <c r="I230" s="32">
        <v>5.7113999999999998E-2</v>
      </c>
      <c r="J230" s="13">
        <v>0.163496</v>
      </c>
      <c r="K230" s="32">
        <v>0.114246</v>
      </c>
      <c r="L230" s="13">
        <v>0.1882365</v>
      </c>
      <c r="M230" s="32">
        <v>0.17134199999999999</v>
      </c>
      <c r="N230" s="13">
        <v>0.17996609999999999</v>
      </c>
      <c r="O230" s="32">
        <v>0.34289999999999998</v>
      </c>
      <c r="P230" s="13">
        <v>0.12562409999999999</v>
      </c>
    </row>
    <row r="231" spans="1:16" x14ac:dyDescent="0.25">
      <c r="A231" s="6">
        <v>0.23800000000000002</v>
      </c>
      <c r="B231" s="13">
        <v>0.17070778204324186</v>
      </c>
      <c r="C231" s="6">
        <v>1.9118230000000001</v>
      </c>
      <c r="D231" s="13">
        <v>9.7017549999999994E-2</v>
      </c>
      <c r="E231" s="22">
        <v>1.720642E-2</v>
      </c>
      <c r="F231" s="17">
        <v>9.7620090000000007E-2</v>
      </c>
      <c r="G231" s="37">
        <v>2.1507999999999999E-2</v>
      </c>
      <c r="H231" s="17">
        <v>0.10857219999999999</v>
      </c>
      <c r="I231" s="32">
        <v>5.7354000000000002E-2</v>
      </c>
      <c r="J231" s="13">
        <v>0.1637151</v>
      </c>
      <c r="K231" s="32">
        <v>0.11472599999999999</v>
      </c>
      <c r="L231" s="13">
        <v>0.1882365</v>
      </c>
      <c r="M231" s="32">
        <v>0.17206200000000002</v>
      </c>
      <c r="N231" s="13">
        <v>0.17987130000000001</v>
      </c>
      <c r="O231" s="32">
        <v>0.34434000000000003</v>
      </c>
      <c r="P231" s="13">
        <v>0.12520809999999999</v>
      </c>
    </row>
    <row r="232" spans="1:16" x14ac:dyDescent="0.25">
      <c r="A232" s="6">
        <v>0.23900000000000002</v>
      </c>
      <c r="B232" s="13">
        <v>0.17044433083846469</v>
      </c>
      <c r="C232" s="6">
        <v>1.9198219999999999</v>
      </c>
      <c r="D232" s="13">
        <v>9.7190689999999996E-2</v>
      </c>
      <c r="E232" s="22">
        <v>1.7278410000000001E-2</v>
      </c>
      <c r="F232" s="17">
        <v>9.7770090000000004E-2</v>
      </c>
      <c r="G232" s="37">
        <v>2.1597987499999999E-2</v>
      </c>
      <c r="H232" s="17">
        <v>0.1087399</v>
      </c>
      <c r="I232" s="32">
        <v>5.7593999999999999E-2</v>
      </c>
      <c r="J232" s="13">
        <v>0.1639342</v>
      </c>
      <c r="K232" s="32">
        <v>0.11520599999999999</v>
      </c>
      <c r="L232" s="13">
        <v>0.18831390000000001</v>
      </c>
      <c r="M232" s="32">
        <v>0.17278199999999999</v>
      </c>
      <c r="N232" s="13">
        <v>0.17968149999999999</v>
      </c>
      <c r="O232" s="32">
        <v>0.34578000000000003</v>
      </c>
      <c r="P232" s="13">
        <v>0.1248056</v>
      </c>
    </row>
    <row r="233" spans="1:16" x14ac:dyDescent="0.25">
      <c r="A233" s="6">
        <v>0.24000000000000002</v>
      </c>
      <c r="B233" s="13">
        <v>0.17018011467694211</v>
      </c>
      <c r="C233" s="6">
        <v>1.927821</v>
      </c>
      <c r="D233" s="13">
        <v>9.7363439999999996E-2</v>
      </c>
      <c r="E233" s="22">
        <v>1.7350399999999998E-2</v>
      </c>
      <c r="F233" s="17">
        <v>9.7950090000000004E-2</v>
      </c>
      <c r="G233" s="37">
        <v>2.1687975000000002E-2</v>
      </c>
      <c r="H233" s="17">
        <v>0.1089411</v>
      </c>
      <c r="I233" s="32">
        <v>5.7833999999999997E-2</v>
      </c>
      <c r="J233" s="13">
        <v>0.16409850000000001</v>
      </c>
      <c r="K233" s="32">
        <v>0.115686</v>
      </c>
      <c r="L233" s="13">
        <v>0.18831390000000001</v>
      </c>
      <c r="M233" s="32">
        <v>0.17350200000000002</v>
      </c>
      <c r="N233" s="13">
        <v>0.17949180000000001</v>
      </c>
      <c r="O233" s="32">
        <v>0.34722000000000003</v>
      </c>
      <c r="P233" s="13">
        <v>0.1244165</v>
      </c>
    </row>
    <row r="234" spans="1:16" x14ac:dyDescent="0.25">
      <c r="A234" s="6">
        <v>0.24100000000000002</v>
      </c>
      <c r="B234" s="13">
        <v>0.1699151547029448</v>
      </c>
      <c r="C234" s="6">
        <v>1.9358200000000001</v>
      </c>
      <c r="D234" s="13">
        <v>9.7535930000000007E-2</v>
      </c>
      <c r="E234" s="22">
        <v>1.7422389999999999E-2</v>
      </c>
      <c r="F234" s="17">
        <v>9.8130090000000003E-2</v>
      </c>
      <c r="G234" s="37">
        <v>2.1777975000000001E-2</v>
      </c>
      <c r="H234" s="17">
        <v>0.10910880000000001</v>
      </c>
      <c r="I234" s="32">
        <v>5.8074000000000001E-2</v>
      </c>
      <c r="J234" s="13">
        <v>0.16431760000000001</v>
      </c>
      <c r="K234" s="32">
        <v>0.11616600000000001</v>
      </c>
      <c r="L234" s="13">
        <v>0.18831390000000001</v>
      </c>
      <c r="M234" s="32">
        <v>0.17422200000000002</v>
      </c>
      <c r="N234" s="13">
        <v>0.1793969</v>
      </c>
      <c r="O234" s="32">
        <v>0.34866000000000003</v>
      </c>
      <c r="P234" s="13">
        <v>0.1240006</v>
      </c>
    </row>
    <row r="235" spans="1:16" x14ac:dyDescent="0.25">
      <c r="A235" s="6">
        <v>0.24200000000000002</v>
      </c>
      <c r="B235" s="13">
        <v>0.16964947166447739</v>
      </c>
      <c r="C235" s="6">
        <v>1.9438200000000001</v>
      </c>
      <c r="D235" s="13">
        <v>9.7794060000000002E-2</v>
      </c>
      <c r="E235" s="22">
        <v>1.7494389999999999E-2</v>
      </c>
      <c r="F235" s="17">
        <v>9.8280090000000001E-2</v>
      </c>
      <c r="G235" s="37">
        <v>2.1867975000000001E-2</v>
      </c>
      <c r="H235" s="17">
        <v>0.10931009999999999</v>
      </c>
      <c r="I235" s="32">
        <v>5.8313999999999998E-2</v>
      </c>
      <c r="J235" s="13">
        <v>0.16448189999999999</v>
      </c>
      <c r="K235" s="32">
        <v>0.116646</v>
      </c>
      <c r="L235" s="13">
        <v>0.18831390000000001</v>
      </c>
      <c r="M235" s="32">
        <v>0.17494200000000001</v>
      </c>
      <c r="N235" s="13">
        <v>0.17920720000000001</v>
      </c>
      <c r="O235" s="32">
        <v>0.35010000000000002</v>
      </c>
      <c r="P235" s="13">
        <v>0.1236115</v>
      </c>
    </row>
    <row r="236" spans="1:16" x14ac:dyDescent="0.25">
      <c r="A236" s="6">
        <v>0.24300000000000002</v>
      </c>
      <c r="B236" s="13">
        <v>0.16938308591910006</v>
      </c>
      <c r="C236" s="6">
        <v>1.951819</v>
      </c>
      <c r="D236" s="13">
        <v>9.7965769999999994E-2</v>
      </c>
      <c r="E236" s="22">
        <v>1.7566379999999999E-2</v>
      </c>
      <c r="F236" s="17">
        <v>9.846009E-2</v>
      </c>
      <c r="G236" s="37">
        <v>2.1957962500000001E-2</v>
      </c>
      <c r="H236" s="17">
        <v>0.1094778</v>
      </c>
      <c r="I236" s="32">
        <v>5.8554000000000002E-2</v>
      </c>
      <c r="J236" s="13">
        <v>0.16470099999999999</v>
      </c>
      <c r="K236" s="32">
        <v>0.11712600000000001</v>
      </c>
      <c r="L236" s="13">
        <v>0.18831390000000001</v>
      </c>
      <c r="M236" s="32">
        <v>0.17566200000000001</v>
      </c>
      <c r="N236" s="13">
        <v>0.17901739999999999</v>
      </c>
      <c r="O236" s="32">
        <v>0.35154000000000002</v>
      </c>
      <c r="P236" s="13">
        <v>0.123209</v>
      </c>
    </row>
    <row r="237" spans="1:16" x14ac:dyDescent="0.25">
      <c r="A237" s="6">
        <v>0.24400000000000002</v>
      </c>
      <c r="B237" s="13">
        <v>0.1691160174396826</v>
      </c>
      <c r="C237" s="6">
        <v>1.9598180000000001</v>
      </c>
      <c r="D237" s="13">
        <v>9.8137230000000006E-2</v>
      </c>
      <c r="E237" s="22">
        <v>1.763837E-2</v>
      </c>
      <c r="F237" s="17">
        <v>9.8610089999999997E-2</v>
      </c>
      <c r="G237" s="37">
        <v>2.204795E-2</v>
      </c>
      <c r="H237" s="17">
        <v>0.109679</v>
      </c>
      <c r="I237" s="32">
        <v>5.8793999999999999E-2</v>
      </c>
      <c r="J237" s="13">
        <v>0.16486529999999999</v>
      </c>
      <c r="K237" s="32">
        <v>0.11760599999999999</v>
      </c>
      <c r="L237" s="13">
        <v>0.18831390000000001</v>
      </c>
      <c r="M237" s="32">
        <v>0.17638200000000001</v>
      </c>
      <c r="N237" s="13">
        <v>0.17882770000000001</v>
      </c>
      <c r="O237" s="32">
        <v>0.35298000000000002</v>
      </c>
      <c r="P237" s="13">
        <v>0.1228065</v>
      </c>
    </row>
    <row r="238" spans="1:16" x14ac:dyDescent="0.25">
      <c r="A238" s="6">
        <v>0.24500000000000002</v>
      </c>
      <c r="B238" s="13">
        <v>0.16884828582009107</v>
      </c>
      <c r="C238" s="6">
        <v>1.9678169999999999</v>
      </c>
      <c r="D238" s="13">
        <v>9.8308300000000001E-2</v>
      </c>
      <c r="E238" s="22">
        <v>1.771037E-2</v>
      </c>
      <c r="F238" s="17">
        <v>9.8790089999999997E-2</v>
      </c>
      <c r="G238" s="37">
        <v>2.21379375E-2</v>
      </c>
      <c r="H238" s="17">
        <v>0.10984679999999999</v>
      </c>
      <c r="I238" s="32">
        <v>5.9034000000000003E-2</v>
      </c>
      <c r="J238" s="13">
        <v>0.16508439999999999</v>
      </c>
      <c r="K238" s="32">
        <v>0.118086</v>
      </c>
      <c r="L238" s="13">
        <v>0.18831390000000001</v>
      </c>
      <c r="M238" s="32">
        <v>0.17710200000000001</v>
      </c>
      <c r="N238" s="13">
        <v>0.1787328</v>
      </c>
      <c r="O238" s="32">
        <v>0.35442000000000001</v>
      </c>
      <c r="P238" s="13">
        <v>0.122404</v>
      </c>
    </row>
    <row r="239" spans="1:16" x14ac:dyDescent="0.25">
      <c r="A239" s="6">
        <v>0.24600000000000002</v>
      </c>
      <c r="B239" s="13">
        <v>0.16857991028080802</v>
      </c>
      <c r="C239" s="6">
        <v>1.9758169999999999</v>
      </c>
      <c r="D239" s="13">
        <v>9.8479170000000005E-2</v>
      </c>
      <c r="E239" s="22">
        <v>1.7782369999999999E-2</v>
      </c>
      <c r="F239" s="17">
        <v>9.8970089999999997E-2</v>
      </c>
      <c r="G239" s="37">
        <v>2.2227937500000003E-2</v>
      </c>
      <c r="H239" s="17">
        <v>0.11004800000000001</v>
      </c>
      <c r="I239" s="32">
        <v>5.9273999999999993E-2</v>
      </c>
      <c r="J239" s="13">
        <v>0.1652487</v>
      </c>
      <c r="K239" s="32">
        <v>0.11856599999999999</v>
      </c>
      <c r="L239" s="13">
        <v>0.18839139999999999</v>
      </c>
      <c r="M239" s="32">
        <v>0.17782200000000001</v>
      </c>
      <c r="N239" s="13">
        <v>0.17854310000000001</v>
      </c>
      <c r="O239" s="32">
        <v>0.35586000000000007</v>
      </c>
      <c r="P239" s="13">
        <v>0.1220015</v>
      </c>
    </row>
    <row r="240" spans="1:16" x14ac:dyDescent="0.25">
      <c r="A240" s="6">
        <v>0.24700000000000003</v>
      </c>
      <c r="B240" s="13">
        <v>0.16831090967448545</v>
      </c>
      <c r="C240" s="6">
        <v>1.983816</v>
      </c>
      <c r="D240" s="13">
        <v>9.8649650000000005E-2</v>
      </c>
      <c r="E240" s="22">
        <v>1.785436E-2</v>
      </c>
      <c r="F240" s="17">
        <v>9.9120089999999994E-2</v>
      </c>
      <c r="G240" s="37">
        <v>2.2317925000000002E-2</v>
      </c>
      <c r="H240" s="17">
        <v>0.1102157</v>
      </c>
      <c r="I240" s="32">
        <v>5.9513999999999997E-2</v>
      </c>
      <c r="J240" s="13">
        <v>0.1654678</v>
      </c>
      <c r="K240" s="32">
        <v>0.119046</v>
      </c>
      <c r="L240" s="13">
        <v>0.18839139999999999</v>
      </c>
      <c r="M240" s="32">
        <v>0.17854200000000001</v>
      </c>
      <c r="N240" s="13">
        <v>0.17835329999999999</v>
      </c>
      <c r="O240" s="32">
        <v>0.35730000000000001</v>
      </c>
      <c r="P240" s="13">
        <v>0.1216124</v>
      </c>
    </row>
    <row r="241" spans="1:16" x14ac:dyDescent="0.25">
      <c r="A241" s="6">
        <v>0.24800000000000003</v>
      </c>
      <c r="B241" s="13">
        <v>0.16804130249143215</v>
      </c>
      <c r="C241" s="6">
        <v>1.9918149999999999</v>
      </c>
      <c r="D241" s="13">
        <v>9.8819879999999999E-2</v>
      </c>
      <c r="E241" s="22">
        <v>1.7926350000000001E-2</v>
      </c>
      <c r="F241" s="17">
        <v>9.9300089999999994E-2</v>
      </c>
      <c r="G241" s="37">
        <v>2.2407912500000002E-2</v>
      </c>
      <c r="H241" s="17">
        <v>0.1104169</v>
      </c>
      <c r="I241" s="32">
        <v>5.9754000000000002E-2</v>
      </c>
      <c r="J241" s="13">
        <v>0.1656321</v>
      </c>
      <c r="K241" s="32">
        <v>0.11952600000000001</v>
      </c>
      <c r="L241" s="13">
        <v>0.18839139999999999</v>
      </c>
      <c r="M241" s="32">
        <v>0.17926200000000003</v>
      </c>
      <c r="N241" s="13">
        <v>0.17816360000000001</v>
      </c>
      <c r="O241" s="32">
        <v>0.35874000000000006</v>
      </c>
      <c r="P241" s="13">
        <v>0.1211964</v>
      </c>
    </row>
    <row r="242" spans="1:16" x14ac:dyDescent="0.25">
      <c r="A242" s="6">
        <v>0.24900000000000003</v>
      </c>
      <c r="B242" s="13">
        <v>0.16777110686503557</v>
      </c>
      <c r="C242" s="6">
        <v>1.999814</v>
      </c>
      <c r="D242" s="13">
        <v>9.8989839999999996E-2</v>
      </c>
      <c r="E242" s="22">
        <v>1.7998340000000002E-2</v>
      </c>
      <c r="F242" s="17">
        <v>9.9450090000000005E-2</v>
      </c>
      <c r="G242" s="37">
        <v>2.2497900000000001E-2</v>
      </c>
      <c r="H242" s="17">
        <v>0.11058469999999999</v>
      </c>
      <c r="I242" s="32">
        <v>5.9993999999999999E-2</v>
      </c>
      <c r="J242" s="13">
        <v>0.1658512</v>
      </c>
      <c r="K242" s="32">
        <v>0.120006</v>
      </c>
      <c r="L242" s="13">
        <v>0.18839139999999999</v>
      </c>
      <c r="M242" s="32">
        <v>0.179982</v>
      </c>
      <c r="N242" s="13">
        <v>0.1780687</v>
      </c>
      <c r="O242" s="32">
        <v>0.36018</v>
      </c>
      <c r="P242" s="13">
        <v>0.12080730000000001</v>
      </c>
    </row>
    <row r="243" spans="1:16" x14ac:dyDescent="0.25">
      <c r="A243" s="6">
        <v>0.25</v>
      </c>
      <c r="B243" s="13">
        <v>0.1675003405771168</v>
      </c>
      <c r="C243" s="6">
        <v>2.0078140000000002</v>
      </c>
      <c r="D243" s="13">
        <v>9.9159479999999994E-2</v>
      </c>
      <c r="E243" s="22">
        <v>1.8070340000000001E-2</v>
      </c>
      <c r="F243" s="17">
        <v>9.9630090000000004E-2</v>
      </c>
      <c r="G243" s="37">
        <v>2.2587900000000001E-2</v>
      </c>
      <c r="H243" s="17">
        <v>0.1107524</v>
      </c>
      <c r="I243" s="32">
        <v>6.0234000000000003E-2</v>
      </c>
      <c r="J243" s="13">
        <v>0.16601560000000001</v>
      </c>
      <c r="K243" s="32">
        <v>0.120486</v>
      </c>
      <c r="L243" s="13">
        <v>0.18839139999999999</v>
      </c>
      <c r="M243" s="32">
        <v>0.18070200000000003</v>
      </c>
      <c r="N243" s="13">
        <v>0.17787900000000001</v>
      </c>
      <c r="O243" s="32">
        <v>0.36162000000000005</v>
      </c>
      <c r="P243" s="13">
        <v>0.1203914</v>
      </c>
    </row>
    <row r="244" spans="1:16" x14ac:dyDescent="0.25">
      <c r="A244" s="6">
        <v>0.251</v>
      </c>
      <c r="B244" s="13">
        <v>0.16722902106322288</v>
      </c>
      <c r="C244" s="6">
        <v>2.0158130000000001</v>
      </c>
      <c r="D244" s="13">
        <v>9.9328860000000005E-2</v>
      </c>
      <c r="E244" s="22">
        <v>1.8142330000000002E-2</v>
      </c>
      <c r="F244" s="17">
        <v>9.9780090000000002E-2</v>
      </c>
      <c r="G244" s="37">
        <v>2.26778875E-2</v>
      </c>
      <c r="H244" s="17">
        <v>0.1109536</v>
      </c>
      <c r="I244" s="32">
        <v>6.0474E-2</v>
      </c>
      <c r="J244" s="13">
        <v>0.16617989999999999</v>
      </c>
      <c r="K244" s="32">
        <v>0.12096599999999999</v>
      </c>
      <c r="L244" s="13">
        <v>0.18839139999999999</v>
      </c>
      <c r="M244" s="32">
        <v>0.181422</v>
      </c>
      <c r="N244" s="13">
        <v>0.17768929999999999</v>
      </c>
      <c r="O244" s="32">
        <v>0.36305999999999999</v>
      </c>
      <c r="P244" s="13">
        <v>0.12000230000000001</v>
      </c>
    </row>
    <row r="245" spans="1:16" x14ac:dyDescent="0.25">
      <c r="A245" s="6">
        <v>0.252</v>
      </c>
      <c r="B245" s="13">
        <v>0.16695716541785258</v>
      </c>
      <c r="C245" s="6">
        <v>2.0238119999999999</v>
      </c>
      <c r="D245" s="13">
        <v>9.9497920000000004E-2</v>
      </c>
      <c r="E245" s="22">
        <v>1.8214319999999999E-2</v>
      </c>
      <c r="F245" s="17">
        <v>9.9960090000000001E-2</v>
      </c>
      <c r="G245" s="37">
        <v>2.2767875000000003E-2</v>
      </c>
      <c r="H245" s="17">
        <v>0.11112130000000001</v>
      </c>
      <c r="I245" s="32">
        <v>6.0713999999999997E-2</v>
      </c>
      <c r="J245" s="13">
        <v>0.16639899999999999</v>
      </c>
      <c r="K245" s="32">
        <v>0.121446</v>
      </c>
      <c r="L245" s="13">
        <v>0.18839139999999999</v>
      </c>
      <c r="M245" s="32">
        <v>0.18214200000000003</v>
      </c>
      <c r="N245" s="13">
        <v>0.1774995</v>
      </c>
      <c r="O245" s="32">
        <v>0.36450000000000005</v>
      </c>
      <c r="P245" s="13">
        <v>0.11959980000000001</v>
      </c>
    </row>
    <row r="246" spans="1:16" x14ac:dyDescent="0.25">
      <c r="A246" s="6">
        <v>0.253</v>
      </c>
      <c r="B246" s="13">
        <v>0.16668479039961939</v>
      </c>
      <c r="C246" s="6">
        <v>2.0318109999999998</v>
      </c>
      <c r="D246" s="13">
        <v>9.966672E-2</v>
      </c>
      <c r="E246" s="22">
        <v>1.828631E-2</v>
      </c>
      <c r="F246" s="17">
        <v>0.10011009999999999</v>
      </c>
      <c r="G246" s="37">
        <v>2.2857862500000003E-2</v>
      </c>
      <c r="H246" s="17">
        <v>0.111289</v>
      </c>
      <c r="I246" s="32">
        <v>6.0953999999999994E-2</v>
      </c>
      <c r="J246" s="13">
        <v>0.1665633</v>
      </c>
      <c r="K246" s="32">
        <v>0.12192599999999999</v>
      </c>
      <c r="L246" s="13">
        <v>0.18839139999999999</v>
      </c>
      <c r="M246" s="32">
        <v>0.182862</v>
      </c>
      <c r="N246" s="13">
        <v>0.17730979999999999</v>
      </c>
      <c r="O246" s="32">
        <v>0.36594000000000004</v>
      </c>
      <c r="P246" s="13">
        <v>0.1192107</v>
      </c>
    </row>
    <row r="247" spans="1:16" x14ac:dyDescent="0.25">
      <c r="A247" s="6">
        <v>0.254</v>
      </c>
      <c r="B247" s="13">
        <v>0.1664119124363502</v>
      </c>
      <c r="C247" s="6">
        <v>2.0398109999999998</v>
      </c>
      <c r="D247" s="13">
        <v>9.9835190000000004E-2</v>
      </c>
      <c r="E247" s="22">
        <v>1.8358309999999999E-2</v>
      </c>
      <c r="F247" s="17">
        <v>0.10029009999999999</v>
      </c>
      <c r="G247" s="37">
        <v>2.2947862499999999E-2</v>
      </c>
      <c r="H247" s="17">
        <v>0.1114903</v>
      </c>
      <c r="I247" s="32">
        <v>6.1193999999999998E-2</v>
      </c>
      <c r="J247" s="13">
        <v>0.1667276</v>
      </c>
      <c r="K247" s="32">
        <v>0.122406</v>
      </c>
      <c r="L247" s="13">
        <v>0.18839139999999999</v>
      </c>
      <c r="M247" s="32">
        <v>0.18358200000000002</v>
      </c>
      <c r="N247" s="13">
        <v>0.17721490000000001</v>
      </c>
      <c r="O247" s="32">
        <v>0.367398</v>
      </c>
      <c r="P247" s="13">
        <v>0.11879480000000001</v>
      </c>
    </row>
    <row r="248" spans="1:16" x14ac:dyDescent="0.25">
      <c r="A248" s="6">
        <v>0.255</v>
      </c>
      <c r="B248" s="13">
        <v>0.16613854763012159</v>
      </c>
      <c r="C248" s="6">
        <v>2.0478100000000001</v>
      </c>
      <c r="D248" s="13">
        <v>0.10000340000000001</v>
      </c>
      <c r="E248" s="22">
        <v>1.84303E-2</v>
      </c>
      <c r="F248" s="17">
        <v>0.1004401</v>
      </c>
      <c r="G248" s="37">
        <v>2.3037862500000002E-2</v>
      </c>
      <c r="H248" s="17">
        <v>0.11165799999999999</v>
      </c>
      <c r="I248" s="32">
        <v>6.1434000000000002E-2</v>
      </c>
      <c r="J248" s="13">
        <v>0.16689190000000001</v>
      </c>
      <c r="K248" s="32">
        <v>0.12288600000000001</v>
      </c>
      <c r="L248" s="13">
        <v>0.18839139999999999</v>
      </c>
      <c r="M248" s="32">
        <v>0.18430200000000002</v>
      </c>
      <c r="N248" s="13">
        <v>0.17702519999999999</v>
      </c>
      <c r="O248" s="32">
        <v>0.368838</v>
      </c>
      <c r="P248" s="13">
        <v>0.1184057</v>
      </c>
    </row>
    <row r="249" spans="1:16" x14ac:dyDescent="0.25">
      <c r="A249" s="6">
        <v>0.25600000000000001</v>
      </c>
      <c r="B249" s="13">
        <v>0.16586471176223219</v>
      </c>
      <c r="C249" s="6">
        <v>2.055809</v>
      </c>
      <c r="D249" s="13">
        <v>0.1001713</v>
      </c>
      <c r="E249" s="22">
        <v>1.8502290000000001E-2</v>
      </c>
      <c r="F249" s="17">
        <v>0.1006201</v>
      </c>
      <c r="G249" s="37">
        <v>2.3127850000000002E-2</v>
      </c>
      <c r="H249" s="17">
        <v>0.1118257</v>
      </c>
      <c r="I249" s="32">
        <v>6.1674E-2</v>
      </c>
      <c r="J249" s="13">
        <v>0.16711100000000001</v>
      </c>
      <c r="K249" s="32">
        <v>0.12336599999999999</v>
      </c>
      <c r="L249" s="13">
        <v>0.18839139999999999</v>
      </c>
      <c r="M249" s="32">
        <v>0.18502200000000002</v>
      </c>
      <c r="N249" s="13">
        <v>0.1768354</v>
      </c>
      <c r="O249" s="32">
        <v>0.37027800000000005</v>
      </c>
      <c r="P249" s="13">
        <v>0.1180032</v>
      </c>
    </row>
    <row r="250" spans="1:16" x14ac:dyDescent="0.25">
      <c r="A250" s="6">
        <v>0.25700000000000001</v>
      </c>
      <c r="B250" s="13">
        <v>0.16559042029811422</v>
      </c>
      <c r="C250" s="6">
        <v>2.0638079999999999</v>
      </c>
      <c r="D250" s="13">
        <v>0.10033889999999999</v>
      </c>
      <c r="E250" s="22">
        <v>1.857429E-2</v>
      </c>
      <c r="F250" s="17">
        <v>0.1007701</v>
      </c>
      <c r="G250" s="37">
        <v>2.3217837500000001E-2</v>
      </c>
      <c r="H250" s="17">
        <v>0.11199340000000001</v>
      </c>
      <c r="I250" s="32">
        <v>6.1914000000000004E-2</v>
      </c>
      <c r="J250" s="13">
        <v>0.16727529999999999</v>
      </c>
      <c r="K250" s="32">
        <v>0.123846</v>
      </c>
      <c r="L250" s="13">
        <v>0.18831390000000001</v>
      </c>
      <c r="M250" s="32">
        <v>0.18574200000000002</v>
      </c>
      <c r="N250" s="13">
        <v>0.17664569999999999</v>
      </c>
      <c r="O250" s="32">
        <v>0.37171799999999999</v>
      </c>
      <c r="P250" s="13">
        <v>0.1175872</v>
      </c>
    </row>
    <row r="251" spans="1:16" x14ac:dyDescent="0.25">
      <c r="A251" s="6">
        <v>0.25800000000000001</v>
      </c>
      <c r="B251" s="13">
        <v>0.16531568839218255</v>
      </c>
      <c r="C251" s="6">
        <v>2.0718079999999999</v>
      </c>
      <c r="D251" s="13">
        <v>0.10050630000000001</v>
      </c>
      <c r="E251" s="22">
        <v>1.8646289999999999E-2</v>
      </c>
      <c r="F251" s="17">
        <v>0.1009501</v>
      </c>
      <c r="G251" s="37">
        <v>2.3307837500000001E-2</v>
      </c>
      <c r="H251" s="17">
        <v>0.11219460000000001</v>
      </c>
      <c r="I251" s="32">
        <v>6.2153999999999994E-2</v>
      </c>
      <c r="J251" s="13">
        <v>0.16743959999999999</v>
      </c>
      <c r="K251" s="32">
        <v>0.12432599999999999</v>
      </c>
      <c r="L251" s="13">
        <v>0.18831390000000001</v>
      </c>
      <c r="M251" s="32">
        <v>0.18646200000000002</v>
      </c>
      <c r="N251" s="13">
        <v>0.176456</v>
      </c>
      <c r="O251" s="32">
        <v>0.37315800000000005</v>
      </c>
      <c r="P251" s="13">
        <v>0.1171982</v>
      </c>
    </row>
    <row r="252" spans="1:16" x14ac:dyDescent="0.25">
      <c r="A252" s="6">
        <v>0.25900000000000001</v>
      </c>
      <c r="B252" s="13">
        <v>0.16504053089262252</v>
      </c>
      <c r="C252" s="6">
        <v>2.0798070000000002</v>
      </c>
      <c r="D252" s="13">
        <v>0.1006734</v>
      </c>
      <c r="E252" s="22">
        <v>1.871828E-2</v>
      </c>
      <c r="F252" s="17">
        <v>0.1011001</v>
      </c>
      <c r="G252" s="37">
        <v>2.3397825000000001E-2</v>
      </c>
      <c r="H252" s="17">
        <v>0.1123623</v>
      </c>
      <c r="I252" s="32">
        <v>6.2393999999999998E-2</v>
      </c>
      <c r="J252" s="13">
        <v>0.16765869999999999</v>
      </c>
      <c r="K252" s="32">
        <v>0.124806</v>
      </c>
      <c r="L252" s="13">
        <v>0.18831390000000001</v>
      </c>
      <c r="M252" s="32">
        <v>0.18718200000000002</v>
      </c>
      <c r="N252" s="13">
        <v>0.17626620000000001</v>
      </c>
      <c r="O252" s="32">
        <v>0.37459799999999999</v>
      </c>
      <c r="P252" s="13">
        <v>0.1167956</v>
      </c>
    </row>
    <row r="253" spans="1:16" x14ac:dyDescent="0.25">
      <c r="A253" s="6">
        <v>0.26</v>
      </c>
      <c r="B253" s="13">
        <v>0.16476496234611734</v>
      </c>
      <c r="C253" s="6">
        <v>2.0878060000000001</v>
      </c>
      <c r="D253" s="13">
        <v>0.1008402</v>
      </c>
      <c r="E253" s="22">
        <v>1.8790270000000001E-2</v>
      </c>
      <c r="F253" s="17">
        <v>0.1012501</v>
      </c>
      <c r="G253" s="37">
        <v>2.34878125E-2</v>
      </c>
      <c r="H253" s="17">
        <v>0.11253000000000001</v>
      </c>
      <c r="I253" s="32">
        <v>6.2633999999999995E-2</v>
      </c>
      <c r="J253" s="13">
        <v>0.167823</v>
      </c>
      <c r="K253" s="32">
        <v>0.12528599999999998</v>
      </c>
      <c r="L253" s="13">
        <v>0.18831390000000001</v>
      </c>
      <c r="M253" s="32">
        <v>0.18790200000000001</v>
      </c>
      <c r="N253" s="13">
        <v>0.1760765</v>
      </c>
      <c r="O253" s="32">
        <v>0.37603800000000004</v>
      </c>
      <c r="P253" s="13">
        <v>0.1164065</v>
      </c>
    </row>
    <row r="254" spans="1:16" x14ac:dyDescent="0.25">
      <c r="A254" s="6">
        <v>0.26100000000000001</v>
      </c>
      <c r="B254" s="13">
        <v>0.16448899700251515</v>
      </c>
      <c r="C254" s="6">
        <v>2.0958060000000001</v>
      </c>
      <c r="D254" s="13">
        <v>0.10100679999999999</v>
      </c>
      <c r="E254" s="22">
        <v>1.886227E-2</v>
      </c>
      <c r="F254" s="17">
        <v>0.1014301</v>
      </c>
      <c r="G254" s="37">
        <v>2.3577812500000003E-2</v>
      </c>
      <c r="H254" s="17">
        <v>0.11273130000000001</v>
      </c>
      <c r="I254" s="32">
        <v>6.2873999999999999E-2</v>
      </c>
      <c r="J254" s="13">
        <v>0.16798740000000001</v>
      </c>
      <c r="K254" s="32">
        <v>0.12576599999999999</v>
      </c>
      <c r="L254" s="13">
        <v>0.18831390000000001</v>
      </c>
      <c r="M254" s="32">
        <v>0.18862200000000001</v>
      </c>
      <c r="N254" s="13">
        <v>0.17588680000000001</v>
      </c>
      <c r="O254" s="32">
        <v>0.37747799999999998</v>
      </c>
      <c r="P254" s="13">
        <v>0.116004</v>
      </c>
    </row>
    <row r="255" spans="1:16" x14ac:dyDescent="0.25">
      <c r="A255" s="6">
        <v>0.26200000000000001</v>
      </c>
      <c r="B255" s="13">
        <v>0.16421264881943612</v>
      </c>
      <c r="C255" s="6">
        <v>2.1038049999999999</v>
      </c>
      <c r="D255" s="13">
        <v>0.1012561</v>
      </c>
      <c r="E255" s="22">
        <v>1.8934260000000001E-2</v>
      </c>
      <c r="F255" s="17">
        <v>0.10158010000000001</v>
      </c>
      <c r="G255" s="37">
        <v>2.3667800000000003E-2</v>
      </c>
      <c r="H255" s="17">
        <v>0.112899</v>
      </c>
      <c r="I255" s="32">
        <v>6.3114000000000003E-2</v>
      </c>
      <c r="J255" s="13">
        <v>0.16815169999999999</v>
      </c>
      <c r="K255" s="32">
        <v>0.126246</v>
      </c>
      <c r="L255" s="13">
        <v>0.18831390000000001</v>
      </c>
      <c r="M255" s="32">
        <v>0.18934200000000001</v>
      </c>
      <c r="N255" s="13">
        <v>0.1757919</v>
      </c>
      <c r="O255" s="32">
        <v>0.37891800000000003</v>
      </c>
      <c r="P255" s="13">
        <v>0.1155881</v>
      </c>
    </row>
    <row r="256" spans="1:16" x14ac:dyDescent="0.25">
      <c r="A256" s="6">
        <v>0.26300000000000001</v>
      </c>
      <c r="B256" s="13">
        <v>0.16393593146682103</v>
      </c>
      <c r="C256" s="6">
        <v>2.1118039999999998</v>
      </c>
      <c r="D256" s="13">
        <v>0.1014219</v>
      </c>
      <c r="E256" s="22">
        <v>1.9006249999999999E-2</v>
      </c>
      <c r="F256" s="17">
        <v>0.10176010000000001</v>
      </c>
      <c r="G256" s="37">
        <v>2.3757787500000002E-2</v>
      </c>
      <c r="H256" s="17">
        <v>0.11306670000000001</v>
      </c>
      <c r="I256" s="32">
        <v>6.3353999999999994E-2</v>
      </c>
      <c r="J256" s="13">
        <v>0.16831599999999999</v>
      </c>
      <c r="K256" s="32">
        <v>0.12672600000000001</v>
      </c>
      <c r="L256" s="13">
        <v>0.18831390000000001</v>
      </c>
      <c r="M256" s="32">
        <v>0.19006200000000001</v>
      </c>
      <c r="N256" s="13">
        <v>0.17560220000000001</v>
      </c>
      <c r="O256" s="32">
        <v>0.38035800000000003</v>
      </c>
      <c r="P256" s="13">
        <v>0.11521240000000001</v>
      </c>
    </row>
    <row r="257" spans="1:16" x14ac:dyDescent="0.25">
      <c r="A257" s="6">
        <v>0.26400000000000001</v>
      </c>
      <c r="B257" s="13">
        <v>0.16365885833142005</v>
      </c>
      <c r="C257" s="6">
        <v>2.1198030000000001</v>
      </c>
      <c r="D257" s="13">
        <v>0.1015875</v>
      </c>
      <c r="E257" s="22">
        <v>1.907824E-2</v>
      </c>
      <c r="F257" s="17">
        <v>0.1019101</v>
      </c>
      <c r="G257" s="37">
        <v>2.3847775000000002E-2</v>
      </c>
      <c r="H257" s="17">
        <v>0.1132344</v>
      </c>
      <c r="I257" s="32">
        <v>6.3593999999999998E-2</v>
      </c>
      <c r="J257" s="13">
        <v>0.1684803</v>
      </c>
      <c r="K257" s="32">
        <v>0.12720600000000001</v>
      </c>
      <c r="L257" s="13">
        <v>0.1882365</v>
      </c>
      <c r="M257" s="32">
        <v>0.19078200000000001</v>
      </c>
      <c r="N257" s="13">
        <v>0.1754124</v>
      </c>
      <c r="O257" s="32">
        <v>0.38179800000000003</v>
      </c>
      <c r="P257" s="13">
        <v>0.1147965</v>
      </c>
    </row>
    <row r="258" spans="1:16" x14ac:dyDescent="0.25">
      <c r="A258" s="6">
        <v>0.26500000000000001</v>
      </c>
      <c r="B258" s="13">
        <v>0.16338144252122475</v>
      </c>
      <c r="C258" s="6">
        <v>2.1278030000000001</v>
      </c>
      <c r="D258" s="13">
        <v>0.10175289999999999</v>
      </c>
      <c r="E258" s="22">
        <v>1.9150239999999999E-2</v>
      </c>
      <c r="F258" s="17">
        <v>0.1020601</v>
      </c>
      <c r="G258" s="37">
        <v>2.3937775000000001E-2</v>
      </c>
      <c r="H258" s="17">
        <v>0.11340210000000001</v>
      </c>
      <c r="I258" s="32">
        <v>6.3834000000000002E-2</v>
      </c>
      <c r="J258" s="13">
        <v>0.16864460000000001</v>
      </c>
      <c r="K258" s="32">
        <v>0.12768599999999999</v>
      </c>
      <c r="L258" s="13">
        <v>0.1882365</v>
      </c>
      <c r="M258" s="32">
        <v>0.19150200000000001</v>
      </c>
      <c r="N258" s="13">
        <v>0.17522270000000001</v>
      </c>
      <c r="O258" s="32">
        <v>0.38323800000000002</v>
      </c>
      <c r="P258" s="13">
        <v>0.114394</v>
      </c>
    </row>
    <row r="259" spans="1:16" x14ac:dyDescent="0.25">
      <c r="A259" s="6">
        <v>0.26600000000000001</v>
      </c>
      <c r="B259" s="13">
        <v>0.16310369686984122</v>
      </c>
      <c r="C259" s="6">
        <v>2.135802</v>
      </c>
      <c r="D259" s="13">
        <v>0.10191790000000001</v>
      </c>
      <c r="E259" s="22">
        <v>1.922223E-2</v>
      </c>
      <c r="F259" s="17">
        <v>0.1022401</v>
      </c>
      <c r="G259" s="37">
        <v>2.4027762500000001E-2</v>
      </c>
      <c r="H259" s="17">
        <v>0.1136033</v>
      </c>
      <c r="I259" s="32">
        <v>6.4074000000000006E-2</v>
      </c>
      <c r="J259" s="13">
        <v>0.16880899999999999</v>
      </c>
      <c r="K259" s="32">
        <v>0.128166</v>
      </c>
      <c r="L259" s="13">
        <v>0.1882365</v>
      </c>
      <c r="M259" s="32">
        <v>0.192222</v>
      </c>
      <c r="N259" s="13">
        <v>0.17503289999999999</v>
      </c>
      <c r="O259" s="32">
        <v>0.38467800000000002</v>
      </c>
      <c r="P259" s="13">
        <v>0.1140183</v>
      </c>
    </row>
    <row r="260" spans="1:16" x14ac:dyDescent="0.25">
      <c r="A260" s="6">
        <v>0.26700000000000002</v>
      </c>
      <c r="B260" s="13">
        <v>0.16282563394080726</v>
      </c>
      <c r="C260" s="6">
        <v>2.1438009999999998</v>
      </c>
      <c r="D260" s="13">
        <v>0.1020827</v>
      </c>
      <c r="E260" s="22">
        <v>1.9294220000000001E-2</v>
      </c>
      <c r="F260" s="17">
        <v>0.1023901</v>
      </c>
      <c r="G260" s="37">
        <v>2.411775E-2</v>
      </c>
      <c r="H260" s="17">
        <v>0.113771</v>
      </c>
      <c r="I260" s="32">
        <v>6.4313999999999996E-2</v>
      </c>
      <c r="J260" s="13">
        <v>0.16897329999999999</v>
      </c>
      <c r="K260" s="32">
        <v>0.12864599999999998</v>
      </c>
      <c r="L260" s="13">
        <v>0.1882365</v>
      </c>
      <c r="M260" s="32">
        <v>0.192942</v>
      </c>
      <c r="N260" s="13">
        <v>0.1748432</v>
      </c>
      <c r="O260" s="32">
        <v>0.38611800000000002</v>
      </c>
      <c r="P260" s="13">
        <v>0.11360240000000001</v>
      </c>
    </row>
    <row r="261" spans="1:16" x14ac:dyDescent="0.25">
      <c r="A261" s="6">
        <v>0.26800000000000002</v>
      </c>
      <c r="B261" s="13">
        <v>0.16254726603185166</v>
      </c>
      <c r="C261" s="6">
        <v>2.1518000000000002</v>
      </c>
      <c r="D261" s="13">
        <v>0.1022472</v>
      </c>
      <c r="E261" s="22">
        <v>1.9366209999999998E-2</v>
      </c>
      <c r="F261" s="17">
        <v>0.1025401</v>
      </c>
      <c r="G261" s="37">
        <v>2.420775E-2</v>
      </c>
      <c r="H261" s="17">
        <v>0.11393880000000001</v>
      </c>
      <c r="I261" s="32">
        <v>6.4554E-2</v>
      </c>
      <c r="J261" s="13">
        <v>0.16919239999999999</v>
      </c>
      <c r="K261" s="32">
        <v>0.12912599999999999</v>
      </c>
      <c r="L261" s="13">
        <v>0.18815899999999999</v>
      </c>
      <c r="M261" s="32">
        <v>0.193662</v>
      </c>
      <c r="N261" s="13">
        <v>0.17465349999999999</v>
      </c>
      <c r="O261" s="32">
        <v>0.38755800000000001</v>
      </c>
      <c r="P261" s="13">
        <v>0.11319990000000001</v>
      </c>
    </row>
    <row r="262" spans="1:16" x14ac:dyDescent="0.25">
      <c r="A262" s="6">
        <v>0.26900000000000002</v>
      </c>
      <c r="B262" s="13">
        <v>0.16226860517909886</v>
      </c>
      <c r="C262" s="6">
        <v>2.1598000000000002</v>
      </c>
      <c r="D262" s="13">
        <v>0.1024115</v>
      </c>
      <c r="E262" s="22">
        <v>1.9438210000000001E-2</v>
      </c>
      <c r="F262" s="17">
        <v>0.10272009999999999</v>
      </c>
      <c r="G262" s="37">
        <v>2.4297750000000003E-2</v>
      </c>
      <c r="H262" s="17">
        <v>0.1141065</v>
      </c>
      <c r="I262" s="32">
        <v>6.4794000000000004E-2</v>
      </c>
      <c r="J262" s="13">
        <v>0.1693567</v>
      </c>
      <c r="K262" s="32">
        <v>0.129606</v>
      </c>
      <c r="L262" s="13">
        <v>0.18815899999999999</v>
      </c>
      <c r="M262" s="32">
        <v>0.19438200000000003</v>
      </c>
      <c r="N262" s="13">
        <v>0.1744637</v>
      </c>
      <c r="O262" s="32">
        <v>0.38899800000000001</v>
      </c>
      <c r="P262" s="13">
        <v>0.1128242</v>
      </c>
    </row>
    <row r="263" spans="1:16" x14ac:dyDescent="0.25">
      <c r="A263" s="6">
        <v>0.27</v>
      </c>
      <c r="B263" s="13">
        <v>0.16198966316121752</v>
      </c>
      <c r="C263" s="6">
        <v>2.167799</v>
      </c>
      <c r="D263" s="13">
        <v>0.1025755</v>
      </c>
      <c r="E263" s="22">
        <v>1.951021E-2</v>
      </c>
      <c r="F263" s="17">
        <v>0.10287010000000001</v>
      </c>
      <c r="G263" s="37">
        <v>2.4387737500000003E-2</v>
      </c>
      <c r="H263" s="17">
        <v>0.11427420000000001</v>
      </c>
      <c r="I263" s="32">
        <v>6.5033999999999995E-2</v>
      </c>
      <c r="J263" s="13">
        <v>0.16952100000000001</v>
      </c>
      <c r="K263" s="32">
        <v>0.13008600000000001</v>
      </c>
      <c r="L263" s="13">
        <v>0.18815899999999999</v>
      </c>
      <c r="M263" s="32">
        <v>0.195102</v>
      </c>
      <c r="N263" s="13">
        <v>0.17427400000000001</v>
      </c>
      <c r="O263" s="32">
        <v>0.39043800000000006</v>
      </c>
      <c r="P263" s="13">
        <v>0.1124217</v>
      </c>
    </row>
    <row r="264" spans="1:16" x14ac:dyDescent="0.25">
      <c r="A264" s="6">
        <v>0.27100000000000002</v>
      </c>
      <c r="B264" s="13">
        <v>0.1617104515035134</v>
      </c>
      <c r="C264" s="6">
        <v>2.1757979999999999</v>
      </c>
      <c r="D264" s="13">
        <v>0.1027391</v>
      </c>
      <c r="E264" s="22">
        <v>1.9582200000000001E-2</v>
      </c>
      <c r="F264" s="17">
        <v>0.1030201</v>
      </c>
      <c r="G264" s="37">
        <v>2.4477725000000002E-2</v>
      </c>
      <c r="H264" s="17">
        <v>0.1144419</v>
      </c>
      <c r="I264" s="32">
        <v>6.5273999999999999E-2</v>
      </c>
      <c r="J264" s="13">
        <v>0.16968530000000001</v>
      </c>
      <c r="K264" s="32">
        <v>0.13056600000000002</v>
      </c>
      <c r="L264" s="13">
        <v>0.18808159999999999</v>
      </c>
      <c r="M264" s="32">
        <v>0.19582200000000002</v>
      </c>
      <c r="N264" s="13">
        <v>0.1740843</v>
      </c>
      <c r="O264" s="32">
        <v>0.391878</v>
      </c>
      <c r="P264" s="13">
        <v>0.1120057</v>
      </c>
    </row>
    <row r="265" spans="1:16" x14ac:dyDescent="0.25">
      <c r="A265" s="6">
        <v>0.27200000000000002</v>
      </c>
      <c r="B265" s="13">
        <v>0.16143098148196994</v>
      </c>
      <c r="C265" s="6">
        <v>2.1837970000000002</v>
      </c>
      <c r="D265" s="13">
        <v>0.1029026</v>
      </c>
      <c r="E265" s="22">
        <v>1.9654189999999998E-2</v>
      </c>
      <c r="F265" s="17">
        <v>0.1031701</v>
      </c>
      <c r="G265" s="37">
        <v>2.4567712500000002E-2</v>
      </c>
      <c r="H265" s="17">
        <v>0.11460960000000001</v>
      </c>
      <c r="I265" s="32">
        <v>6.5514000000000003E-2</v>
      </c>
      <c r="J265" s="13">
        <v>0.16984959999999999</v>
      </c>
      <c r="K265" s="32">
        <v>0.131046</v>
      </c>
      <c r="L265" s="13">
        <v>0.18808159999999999</v>
      </c>
      <c r="M265" s="32">
        <v>0.19654199999999999</v>
      </c>
      <c r="N265" s="13">
        <v>0.17389450000000001</v>
      </c>
      <c r="O265" s="32">
        <v>0.39331800000000006</v>
      </c>
      <c r="P265" s="13">
        <v>0.1116032</v>
      </c>
    </row>
    <row r="266" spans="1:16" x14ac:dyDescent="0.25">
      <c r="A266" s="6">
        <v>0.27300000000000002</v>
      </c>
      <c r="B266" s="13">
        <v>0.16115126412723213</v>
      </c>
      <c r="C266" s="6">
        <v>2.1917970000000002</v>
      </c>
      <c r="D266" s="13">
        <v>0.1030658</v>
      </c>
      <c r="E266" s="22">
        <v>1.9726190000000001E-2</v>
      </c>
      <c r="F266" s="17">
        <v>0.1033501</v>
      </c>
      <c r="G266" s="37">
        <v>2.4657712500000002E-2</v>
      </c>
      <c r="H266" s="17">
        <v>0.1147773</v>
      </c>
      <c r="I266" s="32">
        <v>6.5754000000000007E-2</v>
      </c>
      <c r="J266" s="13">
        <v>0.1700139</v>
      </c>
      <c r="K266" s="32">
        <v>0.131526</v>
      </c>
      <c r="L266" s="13">
        <v>0.18808159999999999</v>
      </c>
      <c r="M266" s="32">
        <v>0.19726200000000002</v>
      </c>
      <c r="N266" s="13">
        <v>0.17370479999999999</v>
      </c>
      <c r="O266" s="32">
        <v>0.394758</v>
      </c>
      <c r="P266" s="13">
        <v>0.1112276</v>
      </c>
    </row>
    <row r="267" spans="1:16" x14ac:dyDescent="0.25">
      <c r="A267" s="6">
        <v>0.27400000000000002</v>
      </c>
      <c r="B267" s="13">
        <v>0.16087131022854009</v>
      </c>
      <c r="C267" s="6">
        <v>2.1997960000000001</v>
      </c>
      <c r="D267" s="13">
        <v>0.1032288</v>
      </c>
      <c r="E267" s="22">
        <v>1.9798179999999999E-2</v>
      </c>
      <c r="F267" s="17">
        <v>0.1035001</v>
      </c>
      <c r="G267" s="37">
        <v>2.4747700000000001E-2</v>
      </c>
      <c r="H267" s="17">
        <v>0.1149785</v>
      </c>
      <c r="I267" s="32">
        <v>6.5993999999999997E-2</v>
      </c>
      <c r="J267" s="13">
        <v>0.1701783</v>
      </c>
      <c r="K267" s="32">
        <v>0.13200599999999998</v>
      </c>
      <c r="L267" s="13">
        <v>0.18800410000000001</v>
      </c>
      <c r="M267" s="32">
        <v>0.19798199999999999</v>
      </c>
      <c r="N267" s="13">
        <v>0.173515</v>
      </c>
      <c r="O267" s="32">
        <v>0.39619800000000005</v>
      </c>
      <c r="P267" s="13">
        <v>0.11082500000000001</v>
      </c>
    </row>
    <row r="268" spans="1:16" x14ac:dyDescent="0.25">
      <c r="A268" s="6">
        <v>0.27500000000000002</v>
      </c>
      <c r="B268" s="13">
        <v>0.16059113033760758</v>
      </c>
      <c r="C268" s="6">
        <v>2.207795</v>
      </c>
      <c r="D268" s="13">
        <v>0.1033915</v>
      </c>
      <c r="E268" s="22">
        <v>1.9870169999999999E-2</v>
      </c>
      <c r="F268" s="17">
        <v>0.1036501</v>
      </c>
      <c r="G268" s="37">
        <v>2.48376875E-2</v>
      </c>
      <c r="H268" s="17">
        <v>0.1151462</v>
      </c>
      <c r="I268" s="32">
        <v>6.6234000000000001E-2</v>
      </c>
      <c r="J268" s="13">
        <v>0.17028779999999999</v>
      </c>
      <c r="K268" s="32">
        <v>0.13248599999999999</v>
      </c>
      <c r="L268" s="13">
        <v>0.18800410000000001</v>
      </c>
      <c r="M268" s="32">
        <v>0.19870200000000002</v>
      </c>
      <c r="N268" s="13">
        <v>0.17332529999999999</v>
      </c>
      <c r="O268" s="32">
        <v>0.39763799999999999</v>
      </c>
      <c r="P268" s="13">
        <v>0.11042250000000001</v>
      </c>
    </row>
    <row r="269" spans="1:16" x14ac:dyDescent="0.25">
      <c r="A269" s="6">
        <v>0.27600000000000002</v>
      </c>
      <c r="B269" s="13">
        <v>0.16031073477244936</v>
      </c>
      <c r="C269" s="6">
        <v>2.2157939999999998</v>
      </c>
      <c r="D269" s="13">
        <v>0.1035539</v>
      </c>
      <c r="E269" s="22">
        <v>1.994216E-2</v>
      </c>
      <c r="F269" s="17">
        <v>0.10380010000000001</v>
      </c>
      <c r="G269" s="37">
        <v>2.4927675E-2</v>
      </c>
      <c r="H269" s="17">
        <v>0.1153139</v>
      </c>
      <c r="I269" s="32">
        <v>6.6474000000000005E-2</v>
      </c>
      <c r="J269" s="13">
        <v>0.1704521</v>
      </c>
      <c r="K269" s="32">
        <v>0.132966</v>
      </c>
      <c r="L269" s="13">
        <v>0.18800410000000001</v>
      </c>
      <c r="M269" s="32">
        <v>0.19942200000000002</v>
      </c>
      <c r="N269" s="13">
        <v>0.17323040000000001</v>
      </c>
      <c r="O269" s="32">
        <v>0.39907800000000004</v>
      </c>
      <c r="P269" s="13">
        <v>0.11002000000000001</v>
      </c>
    </row>
    <row r="270" spans="1:16" x14ac:dyDescent="0.25">
      <c r="A270" s="6">
        <v>0.27700000000000002</v>
      </c>
      <c r="B270" s="13">
        <v>0.16003013362115706</v>
      </c>
      <c r="C270" s="6">
        <v>2.2237939999999998</v>
      </c>
      <c r="D270" s="13">
        <v>0.10371610000000001</v>
      </c>
      <c r="E270" s="22">
        <v>2.001416E-2</v>
      </c>
      <c r="F270" s="17">
        <v>0.10398010000000001</v>
      </c>
      <c r="G270" s="37">
        <v>2.5017675000000003E-2</v>
      </c>
      <c r="H270" s="17">
        <v>0.1154816</v>
      </c>
      <c r="I270" s="32">
        <v>6.6713999999999996E-2</v>
      </c>
      <c r="J270" s="13">
        <v>0.1706164</v>
      </c>
      <c r="K270" s="32">
        <v>0.13344600000000001</v>
      </c>
      <c r="L270" s="13">
        <v>0.1879266</v>
      </c>
      <c r="M270" s="32">
        <v>0.20014200000000001</v>
      </c>
      <c r="N270" s="13">
        <v>0.17304069999999999</v>
      </c>
      <c r="O270" s="32">
        <v>0.400536</v>
      </c>
      <c r="P270" s="13">
        <v>0.1096443</v>
      </c>
    </row>
    <row r="271" spans="1:16" x14ac:dyDescent="0.25">
      <c r="A271" s="6">
        <v>0.27800000000000002</v>
      </c>
      <c r="B271" s="13">
        <v>0.15974933674562353</v>
      </c>
      <c r="C271" s="6">
        <v>2.2317930000000001</v>
      </c>
      <c r="D271" s="13">
        <v>0.1038781</v>
      </c>
      <c r="E271" s="22">
        <v>2.0086150000000001E-2</v>
      </c>
      <c r="F271" s="17">
        <v>0.1041301</v>
      </c>
      <c r="G271" s="37">
        <v>2.5107662500000003E-2</v>
      </c>
      <c r="H271" s="17">
        <v>0.1156493</v>
      </c>
      <c r="I271" s="32">
        <v>6.6950999999999997E-2</v>
      </c>
      <c r="J271" s="13">
        <v>0.17078080000000001</v>
      </c>
      <c r="K271" s="32">
        <v>0.13392599999999999</v>
      </c>
      <c r="L271" s="13">
        <v>0.1879266</v>
      </c>
      <c r="M271" s="32">
        <v>0.200853</v>
      </c>
      <c r="N271" s="13">
        <v>0.172851</v>
      </c>
      <c r="O271" s="32">
        <v>0.401976</v>
      </c>
      <c r="P271" s="13">
        <v>0.1092418</v>
      </c>
    </row>
    <row r="272" spans="1:16" x14ac:dyDescent="0.25">
      <c r="A272" s="6">
        <v>0.27900000000000003</v>
      </c>
      <c r="B272" s="13">
        <v>0.15946835378521682</v>
      </c>
      <c r="C272" s="6">
        <v>2.239792</v>
      </c>
      <c r="D272" s="13">
        <v>0.1040397</v>
      </c>
      <c r="E272" s="22">
        <v>2.0158140000000001E-2</v>
      </c>
      <c r="F272" s="17">
        <v>0.1042801</v>
      </c>
      <c r="G272" s="37">
        <v>2.5197650000000002E-2</v>
      </c>
      <c r="H272" s="17">
        <v>0.11581710000000001</v>
      </c>
      <c r="I272" s="32">
        <v>6.7191000000000001E-2</v>
      </c>
      <c r="J272" s="13">
        <v>0.17094509999999999</v>
      </c>
      <c r="K272" s="32">
        <v>0.134406</v>
      </c>
      <c r="L272" s="13">
        <v>0.18784919999999999</v>
      </c>
      <c r="M272" s="32">
        <v>0.201573</v>
      </c>
      <c r="N272" s="13">
        <v>0.17266119999999999</v>
      </c>
      <c r="O272" s="32">
        <v>0.403416</v>
      </c>
      <c r="P272" s="13">
        <v>0.1088393</v>
      </c>
    </row>
    <row r="273" spans="1:16" x14ac:dyDescent="0.25">
      <c r="A273" s="6">
        <v>0.28000000000000003</v>
      </c>
      <c r="B273" s="13">
        <v>0.15918719416040425</v>
      </c>
      <c r="C273" s="6">
        <v>2.247792</v>
      </c>
      <c r="D273" s="13">
        <v>0.1042011</v>
      </c>
      <c r="E273" s="22">
        <v>2.0230140000000001E-2</v>
      </c>
      <c r="F273" s="17">
        <v>0.1044301</v>
      </c>
      <c r="G273" s="37">
        <v>2.5287650000000002E-2</v>
      </c>
      <c r="H273" s="17">
        <v>0.1159848</v>
      </c>
      <c r="I273" s="32">
        <v>6.7431000000000005E-2</v>
      </c>
      <c r="J273" s="13">
        <v>0.17110939999999999</v>
      </c>
      <c r="K273" s="32">
        <v>0.13488599999999998</v>
      </c>
      <c r="L273" s="13">
        <v>0.18784919999999999</v>
      </c>
      <c r="M273" s="32">
        <v>0.20229300000000003</v>
      </c>
      <c r="N273" s="13">
        <v>0.1724715</v>
      </c>
      <c r="O273" s="32">
        <v>0.40485600000000005</v>
      </c>
      <c r="P273" s="13">
        <v>0.1084368</v>
      </c>
    </row>
    <row r="274" spans="1:16" x14ac:dyDescent="0.25">
      <c r="A274" s="6">
        <v>0.28100000000000003</v>
      </c>
      <c r="B274" s="13">
        <v>0.15890586707632667</v>
      </c>
      <c r="C274" s="6">
        <v>2.2557909999999999</v>
      </c>
      <c r="D274" s="13">
        <v>0.10436239999999999</v>
      </c>
      <c r="E274" s="22">
        <v>2.0302130000000002E-2</v>
      </c>
      <c r="F274" s="17">
        <v>0.1046101</v>
      </c>
      <c r="G274" s="37">
        <v>2.5377637500000001E-2</v>
      </c>
      <c r="H274" s="17">
        <v>0.11615250000000001</v>
      </c>
      <c r="I274" s="32">
        <v>6.7671000000000009E-2</v>
      </c>
      <c r="J274" s="13">
        <v>0.1712737</v>
      </c>
      <c r="K274" s="32">
        <v>0.13536599999999999</v>
      </c>
      <c r="L274" s="13">
        <v>0.18777170000000001</v>
      </c>
      <c r="M274" s="32">
        <v>0.20301300000000003</v>
      </c>
      <c r="N274" s="13">
        <v>0.17228170000000001</v>
      </c>
      <c r="O274" s="32">
        <v>0.40629600000000005</v>
      </c>
      <c r="P274" s="13">
        <v>0.1080343</v>
      </c>
    </row>
    <row r="275" spans="1:16" x14ac:dyDescent="0.25">
      <c r="A275" s="6">
        <v>0.28200000000000003</v>
      </c>
      <c r="B275" s="13">
        <v>0.15862438152632466</v>
      </c>
      <c r="C275" s="6">
        <v>2.2637900000000002</v>
      </c>
      <c r="D275" s="13">
        <v>0.1045232</v>
      </c>
      <c r="E275" s="22">
        <v>2.0374130000000001E-2</v>
      </c>
      <c r="F275" s="17">
        <v>0.10476009999999999</v>
      </c>
      <c r="G275" s="37">
        <v>2.5467637500000001E-2</v>
      </c>
      <c r="H275" s="17">
        <v>0.1163202</v>
      </c>
      <c r="I275" s="32">
        <v>6.7910999999999999E-2</v>
      </c>
      <c r="J275" s="13">
        <v>0.17138329999999999</v>
      </c>
      <c r="K275" s="32">
        <v>0.13584599999999999</v>
      </c>
      <c r="L275" s="13">
        <v>0.18777170000000001</v>
      </c>
      <c r="M275" s="32">
        <v>0.203733</v>
      </c>
      <c r="N275" s="13">
        <v>0.17209199999999999</v>
      </c>
      <c r="O275" s="32">
        <v>0.40773599999999999</v>
      </c>
      <c r="P275" s="13">
        <v>0.10765859999999999</v>
      </c>
    </row>
    <row r="276" spans="1:16" x14ac:dyDescent="0.25">
      <c r="A276" s="6">
        <v>0.28300000000000003</v>
      </c>
      <c r="B276" s="13">
        <v>0.15834274629541559</v>
      </c>
      <c r="C276" s="6">
        <v>2.2717890000000001</v>
      </c>
      <c r="D276" s="13">
        <v>0.1046839</v>
      </c>
      <c r="E276" s="22">
        <v>2.0446120000000002E-2</v>
      </c>
      <c r="F276" s="17">
        <v>0.10491010000000001</v>
      </c>
      <c r="G276" s="37">
        <v>2.5557625E-2</v>
      </c>
      <c r="H276" s="17">
        <v>0.11648790000000001</v>
      </c>
      <c r="I276" s="32">
        <v>6.8151000000000003E-2</v>
      </c>
      <c r="J276" s="13">
        <v>0.17154759999999999</v>
      </c>
      <c r="K276" s="32">
        <v>0.136326</v>
      </c>
      <c r="L276" s="13">
        <v>0.18769420000000001</v>
      </c>
      <c r="M276" s="32">
        <v>0.204453</v>
      </c>
      <c r="N276" s="13">
        <v>0.17190230000000001</v>
      </c>
      <c r="O276" s="32">
        <v>0.40917599999999998</v>
      </c>
      <c r="P276" s="13">
        <v>0.10725609999999999</v>
      </c>
    </row>
    <row r="277" spans="1:16" x14ac:dyDescent="0.25">
      <c r="A277" s="6">
        <v>0.28400000000000003</v>
      </c>
      <c r="B277" s="13">
        <v>0.15806096996372321</v>
      </c>
      <c r="C277" s="6">
        <v>2.2797879999999999</v>
      </c>
      <c r="D277" s="13">
        <v>0.1048444</v>
      </c>
      <c r="E277" s="22">
        <v>2.0518109999999999E-2</v>
      </c>
      <c r="F277" s="17">
        <v>0.1050601</v>
      </c>
      <c r="G277" s="37">
        <v>2.56476125E-2</v>
      </c>
      <c r="H277" s="17">
        <v>0.1166556</v>
      </c>
      <c r="I277" s="32">
        <v>6.8391000000000007E-2</v>
      </c>
      <c r="J277" s="13">
        <v>0.1717119</v>
      </c>
      <c r="K277" s="32">
        <v>0.13680600000000001</v>
      </c>
      <c r="L277" s="13">
        <v>0.18769420000000001</v>
      </c>
      <c r="M277" s="32">
        <v>0.20517300000000002</v>
      </c>
      <c r="N277" s="13">
        <v>0.17171249999999999</v>
      </c>
      <c r="O277" s="32">
        <v>0.41061600000000004</v>
      </c>
      <c r="P277" s="13">
        <v>0.10685360000000001</v>
      </c>
    </row>
    <row r="278" spans="1:16" x14ac:dyDescent="0.25">
      <c r="A278" s="6">
        <v>0.28500000000000003</v>
      </c>
      <c r="B278" s="13">
        <v>0.15777906090986007</v>
      </c>
      <c r="C278" s="6">
        <v>2.2877879999999999</v>
      </c>
      <c r="D278" s="13">
        <v>0.1050845</v>
      </c>
      <c r="E278" s="22">
        <v>2.0590109999999998E-2</v>
      </c>
      <c r="F278" s="17">
        <v>0.1052101</v>
      </c>
      <c r="G278" s="37">
        <v>2.5737612500000003E-2</v>
      </c>
      <c r="H278" s="17">
        <v>0.1168233</v>
      </c>
      <c r="I278" s="32">
        <v>6.8630999999999998E-2</v>
      </c>
      <c r="J278" s="13">
        <v>0.17187620000000001</v>
      </c>
      <c r="K278" s="32">
        <v>0.13728599999999999</v>
      </c>
      <c r="L278" s="13">
        <v>0.1876168</v>
      </c>
      <c r="M278" s="32">
        <v>0.20589300000000002</v>
      </c>
      <c r="N278" s="13">
        <v>0.1715228</v>
      </c>
      <c r="O278" s="32">
        <v>0.41205600000000003</v>
      </c>
      <c r="P278" s="13">
        <v>0.10645110000000001</v>
      </c>
    </row>
    <row r="279" spans="1:16" x14ac:dyDescent="0.25">
      <c r="A279" s="6">
        <v>0.28600000000000003</v>
      </c>
      <c r="B279" s="13">
        <v>0.15749702731426288</v>
      </c>
      <c r="C279" s="6">
        <v>2.2957869999999998</v>
      </c>
      <c r="D279" s="13">
        <v>0.1052444</v>
      </c>
      <c r="E279" s="22">
        <v>2.0662099999999999E-2</v>
      </c>
      <c r="F279" s="17">
        <v>0.1053601</v>
      </c>
      <c r="G279" s="37">
        <v>2.5827600000000003E-2</v>
      </c>
      <c r="H279" s="17">
        <v>0.116991</v>
      </c>
      <c r="I279" s="32">
        <v>6.8870999999999988E-2</v>
      </c>
      <c r="J279" s="13">
        <v>0.17198579999999999</v>
      </c>
      <c r="K279" s="32">
        <v>0.137766</v>
      </c>
      <c r="L279" s="13">
        <v>0.1876168</v>
      </c>
      <c r="M279" s="32">
        <v>0.20661299999999999</v>
      </c>
      <c r="N279" s="13">
        <v>0.17133309999999999</v>
      </c>
      <c r="O279" s="32">
        <v>0.41349600000000009</v>
      </c>
      <c r="P279" s="13">
        <v>0.106062</v>
      </c>
    </row>
    <row r="280" spans="1:16" x14ac:dyDescent="0.25">
      <c r="A280" s="6">
        <v>0.28700000000000003</v>
      </c>
      <c r="B280" s="13">
        <v>0.15721487716248267</v>
      </c>
      <c r="C280" s="6">
        <v>2.3037860000000001</v>
      </c>
      <c r="D280" s="13">
        <v>0.105404</v>
      </c>
      <c r="E280" s="22">
        <v>2.073409E-2</v>
      </c>
      <c r="F280" s="17">
        <v>0.1055101</v>
      </c>
      <c r="G280" s="37">
        <v>2.5917587500000002E-2</v>
      </c>
      <c r="H280" s="17">
        <v>0.1171587</v>
      </c>
      <c r="I280" s="32">
        <v>6.9110999999999992E-2</v>
      </c>
      <c r="J280" s="13">
        <v>0.1721501</v>
      </c>
      <c r="K280" s="32">
        <v>0.13824600000000001</v>
      </c>
      <c r="L280" s="13">
        <v>0.18753929999999999</v>
      </c>
      <c r="M280" s="32">
        <v>0.20733299999999999</v>
      </c>
      <c r="N280" s="13">
        <v>0.1711433</v>
      </c>
      <c r="O280" s="32">
        <v>0.41493599999999997</v>
      </c>
      <c r="P280" s="13">
        <v>0.1056595</v>
      </c>
    </row>
    <row r="281" spans="1:16" x14ac:dyDescent="0.25">
      <c r="A281" s="6">
        <v>0.28800000000000003</v>
      </c>
      <c r="B281" s="13">
        <v>0.15693261824842794</v>
      </c>
      <c r="C281" s="6">
        <v>2.311785</v>
      </c>
      <c r="D281" s="13">
        <v>0.1055633</v>
      </c>
      <c r="E281" s="22">
        <v>2.0806080000000001E-2</v>
      </c>
      <c r="F281" s="17">
        <v>0.10566010000000001</v>
      </c>
      <c r="G281" s="37">
        <v>2.6007575000000002E-2</v>
      </c>
      <c r="H281" s="17">
        <v>0.1173264</v>
      </c>
      <c r="I281" s="32">
        <v>6.9350999999999996E-2</v>
      </c>
      <c r="J281" s="13">
        <v>0.17231440000000001</v>
      </c>
      <c r="K281" s="32">
        <v>0.13872600000000002</v>
      </c>
      <c r="L281" s="13">
        <v>0.18753929999999999</v>
      </c>
      <c r="M281" s="32">
        <v>0.20805300000000002</v>
      </c>
      <c r="N281" s="13">
        <v>0.1708587</v>
      </c>
      <c r="O281" s="32">
        <v>0.41637600000000002</v>
      </c>
      <c r="P281" s="13">
        <v>0.105257</v>
      </c>
    </row>
    <row r="282" spans="1:16" x14ac:dyDescent="0.25">
      <c r="A282" s="6">
        <v>0.28900000000000003</v>
      </c>
      <c r="B282" s="13">
        <v>0.15665025817756381</v>
      </c>
      <c r="C282" s="6">
        <v>2.319785</v>
      </c>
      <c r="D282" s="13">
        <v>0.10572239999999999</v>
      </c>
      <c r="E282" s="22">
        <v>2.087808E-2</v>
      </c>
      <c r="F282" s="17">
        <v>0.10584010000000001</v>
      </c>
      <c r="G282" s="37">
        <v>2.6097575000000001E-2</v>
      </c>
      <c r="H282" s="17">
        <v>0.1174941</v>
      </c>
      <c r="I282" s="32">
        <v>6.9591E-2</v>
      </c>
      <c r="J282" s="13">
        <v>0.17247870000000001</v>
      </c>
      <c r="K282" s="32">
        <v>0.139206</v>
      </c>
      <c r="L282" s="13">
        <v>0.18746180000000001</v>
      </c>
      <c r="M282" s="32">
        <v>0.20877300000000001</v>
      </c>
      <c r="N282" s="13">
        <v>0.17066899999999999</v>
      </c>
      <c r="O282" s="32">
        <v>0.41781600000000002</v>
      </c>
      <c r="P282" s="13">
        <v>0.1048813</v>
      </c>
    </row>
    <row r="283" spans="1:16" x14ac:dyDescent="0.25">
      <c r="A283" s="6">
        <v>0.29000000000000004</v>
      </c>
      <c r="B283" s="13">
        <v>0.15636780437006642</v>
      </c>
      <c r="C283" s="6">
        <v>2.3277839999999999</v>
      </c>
      <c r="D283" s="13">
        <v>0.1058813</v>
      </c>
      <c r="E283" s="22">
        <v>2.0950070000000001E-2</v>
      </c>
      <c r="F283" s="17">
        <v>0.1059901</v>
      </c>
      <c r="G283" s="37">
        <v>2.6187562500000001E-2</v>
      </c>
      <c r="H283" s="17">
        <v>0.11762830000000001</v>
      </c>
      <c r="I283" s="32">
        <v>6.9831000000000004E-2</v>
      </c>
      <c r="J283" s="13">
        <v>0.1725883</v>
      </c>
      <c r="K283" s="32">
        <v>0.13968599999999998</v>
      </c>
      <c r="L283" s="13">
        <v>0.18738440000000001</v>
      </c>
      <c r="M283" s="32">
        <v>0.20949300000000004</v>
      </c>
      <c r="N283" s="13">
        <v>0.1704792</v>
      </c>
      <c r="O283" s="32">
        <v>0.41925600000000007</v>
      </c>
      <c r="P283" s="13">
        <v>0.1044788</v>
      </c>
    </row>
    <row r="284" spans="1:16" x14ac:dyDescent="0.25">
      <c r="A284" s="6">
        <v>0.29100000000000004</v>
      </c>
      <c r="B284" s="13">
        <v>0.15608526406393297</v>
      </c>
      <c r="C284" s="6">
        <v>2.3357830000000002</v>
      </c>
      <c r="D284" s="13">
        <v>0.10603990000000001</v>
      </c>
      <c r="E284" s="22">
        <v>2.1022059999999999E-2</v>
      </c>
      <c r="F284" s="17">
        <v>0.1061401</v>
      </c>
      <c r="G284" s="37">
        <v>2.627755E-2</v>
      </c>
      <c r="H284" s="17">
        <v>0.117796</v>
      </c>
      <c r="I284" s="32">
        <v>7.0070999999999994E-2</v>
      </c>
      <c r="J284" s="13">
        <v>0.17275260000000001</v>
      </c>
      <c r="K284" s="32">
        <v>0.14016599999999999</v>
      </c>
      <c r="L284" s="13">
        <v>0.18738440000000001</v>
      </c>
      <c r="M284" s="32">
        <v>0.21021299999999998</v>
      </c>
      <c r="N284" s="13">
        <v>0.17028950000000001</v>
      </c>
      <c r="O284" s="32">
        <v>0.42069599999999996</v>
      </c>
      <c r="P284" s="13">
        <v>0.10408969999999999</v>
      </c>
    </row>
    <row r="285" spans="1:16" x14ac:dyDescent="0.25">
      <c r="A285" s="6">
        <v>0.29200000000000004</v>
      </c>
      <c r="B285" s="13">
        <v>0.15580264431804861</v>
      </c>
      <c r="C285" s="6">
        <v>2.343782</v>
      </c>
      <c r="D285" s="13">
        <v>0.1061983</v>
      </c>
      <c r="E285" s="22">
        <v>2.109405E-2</v>
      </c>
      <c r="F285" s="17">
        <v>0.1062901</v>
      </c>
      <c r="G285" s="37">
        <v>2.63675375E-2</v>
      </c>
      <c r="H285" s="17">
        <v>0.1179637</v>
      </c>
      <c r="I285" s="32">
        <v>7.0310999999999998E-2</v>
      </c>
      <c r="J285" s="13">
        <v>0.17291690000000001</v>
      </c>
      <c r="K285" s="32">
        <v>0.14064599999999999</v>
      </c>
      <c r="L285" s="13">
        <v>0.1873069</v>
      </c>
      <c r="M285" s="32">
        <v>0.21093300000000001</v>
      </c>
      <c r="N285" s="13">
        <v>0.1700998</v>
      </c>
      <c r="O285" s="32">
        <v>0.42213600000000001</v>
      </c>
      <c r="P285" s="13">
        <v>0.10368719999999999</v>
      </c>
    </row>
    <row r="286" spans="1:16" x14ac:dyDescent="0.25">
      <c r="A286" s="6">
        <v>0.29300000000000004</v>
      </c>
      <c r="B286" s="13">
        <v>0.15551995201521043</v>
      </c>
      <c r="C286" s="6">
        <v>2.351782</v>
      </c>
      <c r="D286" s="13">
        <v>0.1063564</v>
      </c>
      <c r="E286" s="22">
        <v>2.1166049999999999E-2</v>
      </c>
      <c r="F286" s="17">
        <v>0.1064401</v>
      </c>
      <c r="G286" s="37">
        <v>2.6457537500000003E-2</v>
      </c>
      <c r="H286" s="17">
        <v>0.1181314</v>
      </c>
      <c r="I286" s="32">
        <v>7.0551000000000003E-2</v>
      </c>
      <c r="J286" s="13">
        <v>0.1730264</v>
      </c>
      <c r="K286" s="32">
        <v>0.141126</v>
      </c>
      <c r="L286" s="13">
        <v>0.1873069</v>
      </c>
      <c r="M286" s="32">
        <v>0.21165300000000001</v>
      </c>
      <c r="N286" s="13">
        <v>0.16991000000000001</v>
      </c>
      <c r="O286" s="32">
        <v>0.42357600000000001</v>
      </c>
      <c r="P286" s="13">
        <v>0.1032846</v>
      </c>
    </row>
    <row r="287" spans="1:16" x14ac:dyDescent="0.25">
      <c r="A287" s="6">
        <v>0.29400000000000004</v>
      </c>
      <c r="B287" s="13">
        <v>0.15523719386510873</v>
      </c>
      <c r="C287" s="6">
        <v>2.3597809999999999</v>
      </c>
      <c r="D287" s="13">
        <v>0.10651430000000001</v>
      </c>
      <c r="E287" s="22">
        <v>2.1238050000000001E-2</v>
      </c>
      <c r="F287" s="17">
        <v>0.10659009999999999</v>
      </c>
      <c r="G287" s="37">
        <v>2.6547525000000002E-2</v>
      </c>
      <c r="H287" s="17">
        <v>0.1182991</v>
      </c>
      <c r="I287" s="32">
        <v>7.0791000000000007E-2</v>
      </c>
      <c r="J287" s="13">
        <v>0.17319080000000001</v>
      </c>
      <c r="K287" s="32">
        <v>0.14160599999999998</v>
      </c>
      <c r="L287" s="13">
        <v>0.18722949999999999</v>
      </c>
      <c r="M287" s="32">
        <v>0.21237300000000003</v>
      </c>
      <c r="N287" s="13">
        <v>0.16972029999999999</v>
      </c>
      <c r="O287" s="32">
        <v>0.42501600000000006</v>
      </c>
      <c r="P287" s="13">
        <v>0.1028955</v>
      </c>
    </row>
    <row r="288" spans="1:16" x14ac:dyDescent="0.25">
      <c r="A288" s="6">
        <v>0.29500000000000004</v>
      </c>
      <c r="B288" s="13">
        <v>0.1549543764072667</v>
      </c>
      <c r="C288" s="6">
        <v>2.3677800000000002</v>
      </c>
      <c r="D288" s="13">
        <v>0.10667210000000001</v>
      </c>
      <c r="E288" s="22">
        <v>2.1310039999999999E-2</v>
      </c>
      <c r="F288" s="17">
        <v>0.1067401</v>
      </c>
      <c r="G288" s="37">
        <v>2.6637525000000002E-2</v>
      </c>
      <c r="H288" s="17">
        <v>0.1184668</v>
      </c>
      <c r="I288" s="32">
        <v>7.1031000000000011E-2</v>
      </c>
      <c r="J288" s="13">
        <v>0.17330029999999999</v>
      </c>
      <c r="K288" s="32">
        <v>0.14208599999999999</v>
      </c>
      <c r="L288" s="13">
        <v>0.18715200000000001</v>
      </c>
      <c r="M288" s="32">
        <v>0.21309300000000003</v>
      </c>
      <c r="N288" s="13">
        <v>0.1695305</v>
      </c>
      <c r="O288" s="32">
        <v>0.42645600000000006</v>
      </c>
      <c r="P288" s="13">
        <v>0.102493</v>
      </c>
    </row>
    <row r="289" spans="1:16" x14ac:dyDescent="0.25">
      <c r="A289" s="6">
        <v>0.29600000000000004</v>
      </c>
      <c r="B289" s="13">
        <v>0.15467150601393864</v>
      </c>
      <c r="C289" s="6">
        <v>2.3757799999999998</v>
      </c>
      <c r="D289" s="13">
        <v>0.10682949999999999</v>
      </c>
      <c r="E289" s="22">
        <v>2.1382040000000001E-2</v>
      </c>
      <c r="F289" s="17">
        <v>0.1068901</v>
      </c>
      <c r="G289" s="37">
        <v>2.6727525000000002E-2</v>
      </c>
      <c r="H289" s="17">
        <v>0.1186345</v>
      </c>
      <c r="I289" s="32">
        <v>7.1271000000000001E-2</v>
      </c>
      <c r="J289" s="13">
        <v>0.1734646</v>
      </c>
      <c r="K289" s="32">
        <v>0.142566</v>
      </c>
      <c r="L289" s="13">
        <v>0.18715200000000001</v>
      </c>
      <c r="M289" s="32">
        <v>0.213813</v>
      </c>
      <c r="N289" s="13">
        <v>0.16934080000000001</v>
      </c>
      <c r="O289" s="32">
        <v>0.427896</v>
      </c>
      <c r="P289" s="13">
        <v>0.1020905</v>
      </c>
    </row>
    <row r="290" spans="1:16" x14ac:dyDescent="0.25">
      <c r="A290" s="6">
        <v>0.29700000000000004</v>
      </c>
      <c r="B290" s="13">
        <v>0.15438858889296719</v>
      </c>
      <c r="C290" s="6">
        <v>2.3837790000000001</v>
      </c>
      <c r="D290" s="13">
        <v>0.1069867</v>
      </c>
      <c r="E290" s="22">
        <v>2.1454029999999999E-2</v>
      </c>
      <c r="F290" s="17">
        <v>0.1070401</v>
      </c>
      <c r="G290" s="37">
        <v>2.6817512500000001E-2</v>
      </c>
      <c r="H290" s="17">
        <v>0.1188022</v>
      </c>
      <c r="I290" s="32">
        <v>7.1510999999999991E-2</v>
      </c>
      <c r="J290" s="13">
        <v>0.1736289</v>
      </c>
      <c r="K290" s="32">
        <v>0.14304600000000001</v>
      </c>
      <c r="L290" s="13">
        <v>0.1870745</v>
      </c>
      <c r="M290" s="32">
        <v>0.214533</v>
      </c>
      <c r="N290" s="13">
        <v>0.1691511</v>
      </c>
      <c r="O290" s="32">
        <v>0.429336</v>
      </c>
      <c r="P290" s="13">
        <v>0.1017014</v>
      </c>
    </row>
    <row r="291" spans="1:16" x14ac:dyDescent="0.25">
      <c r="A291" s="6">
        <v>0.29800000000000004</v>
      </c>
      <c r="B291" s="13">
        <v>0.15410563109060049</v>
      </c>
      <c r="C291" s="6">
        <v>2.391778</v>
      </c>
      <c r="D291" s="13">
        <v>0.10714369999999999</v>
      </c>
      <c r="E291" s="22">
        <v>2.152602E-2</v>
      </c>
      <c r="F291" s="17">
        <v>0.1071901</v>
      </c>
      <c r="G291" s="37">
        <v>2.6907500000000001E-2</v>
      </c>
      <c r="H291" s="17">
        <v>0.1189364</v>
      </c>
      <c r="I291" s="32">
        <v>7.1750999999999995E-2</v>
      </c>
      <c r="J291" s="13">
        <v>0.17373849999999999</v>
      </c>
      <c r="K291" s="32">
        <v>0.14352600000000001</v>
      </c>
      <c r="L291" s="13">
        <v>0.1869971</v>
      </c>
      <c r="M291" s="32">
        <v>0.21525300000000003</v>
      </c>
      <c r="N291" s="13">
        <v>0.16896130000000001</v>
      </c>
      <c r="O291" s="32">
        <v>0.43077600000000005</v>
      </c>
      <c r="P291" s="13">
        <v>0.1012989</v>
      </c>
    </row>
    <row r="292" spans="1:16" x14ac:dyDescent="0.25">
      <c r="A292" s="6">
        <v>0.29899999999999999</v>
      </c>
      <c r="B292" s="13">
        <v>0.15382263849426914</v>
      </c>
      <c r="C292" s="6">
        <v>2.3997769999999998</v>
      </c>
      <c r="D292" s="13">
        <v>0.1073004</v>
      </c>
      <c r="E292" s="22">
        <v>2.1598010000000001E-2</v>
      </c>
      <c r="F292" s="17">
        <v>0.10734009999999999</v>
      </c>
      <c r="G292" s="37">
        <v>2.69974875E-2</v>
      </c>
      <c r="H292" s="17">
        <v>0.1191041</v>
      </c>
      <c r="I292" s="32">
        <v>7.1990999999999999E-2</v>
      </c>
      <c r="J292" s="13">
        <v>0.1739028</v>
      </c>
      <c r="K292" s="32">
        <v>0.144006</v>
      </c>
      <c r="L292" s="13">
        <v>0.1869971</v>
      </c>
      <c r="M292" s="32">
        <v>0.21597300000000003</v>
      </c>
      <c r="N292" s="13">
        <v>0.16877159999999999</v>
      </c>
      <c r="O292" s="32">
        <v>0.43221600000000004</v>
      </c>
      <c r="P292" s="13">
        <v>0.10090979999999999</v>
      </c>
    </row>
    <row r="293" spans="1:16" x14ac:dyDescent="0.25">
      <c r="A293" s="6">
        <v>0.3</v>
      </c>
      <c r="B293" s="13">
        <v>0.15353961683532427</v>
      </c>
      <c r="C293" s="6">
        <v>2.4077769999999998</v>
      </c>
      <c r="D293" s="13">
        <v>0.107457</v>
      </c>
      <c r="E293" s="22">
        <v>2.167001E-2</v>
      </c>
      <c r="F293" s="17">
        <v>0.10749010000000001</v>
      </c>
      <c r="G293" s="37">
        <v>2.7087487500000004E-2</v>
      </c>
      <c r="H293" s="17">
        <v>0.1192718</v>
      </c>
      <c r="I293" s="32">
        <v>7.223099999999999E-2</v>
      </c>
      <c r="J293" s="13">
        <v>0.17401230000000001</v>
      </c>
      <c r="K293" s="32">
        <v>0.144486</v>
      </c>
      <c r="L293" s="13">
        <v>0.18691959999999999</v>
      </c>
      <c r="M293" s="32">
        <v>0.216693</v>
      </c>
      <c r="N293" s="13">
        <v>0.16858190000000001</v>
      </c>
      <c r="O293" s="32">
        <v>0.433674</v>
      </c>
      <c r="P293" s="13">
        <v>0.10050729999999999</v>
      </c>
    </row>
    <row r="294" spans="1:16" x14ac:dyDescent="0.25">
      <c r="A294" s="6">
        <v>0.30099999999999999</v>
      </c>
      <c r="B294" s="13">
        <v>0.15325657169173643</v>
      </c>
      <c r="C294" s="6">
        <v>2.4157760000000001</v>
      </c>
      <c r="D294" s="13">
        <v>0.1076133</v>
      </c>
      <c r="E294" s="22">
        <v>2.1742000000000001E-2</v>
      </c>
      <c r="F294" s="17">
        <v>0.1076401</v>
      </c>
      <c r="G294" s="37">
        <v>2.7177475000000003E-2</v>
      </c>
      <c r="H294" s="17">
        <v>0.1194395</v>
      </c>
      <c r="I294" s="32">
        <v>7.2470999999999994E-2</v>
      </c>
      <c r="J294" s="13">
        <v>0.17417669999999999</v>
      </c>
      <c r="K294" s="32">
        <v>0.14496600000000001</v>
      </c>
      <c r="L294" s="13">
        <v>0.18684210000000001</v>
      </c>
      <c r="M294" s="32">
        <v>0.217413</v>
      </c>
      <c r="N294" s="13">
        <v>0.16839209999999999</v>
      </c>
      <c r="O294" s="32">
        <v>0.435114</v>
      </c>
      <c r="P294" s="13">
        <v>0.1001182</v>
      </c>
    </row>
    <row r="295" spans="1:16" x14ac:dyDescent="0.25">
      <c r="A295" s="6">
        <v>0.30199999999999999</v>
      </c>
      <c r="B295" s="13">
        <v>0.15297350849075625</v>
      </c>
      <c r="C295" s="6">
        <v>2.423775</v>
      </c>
      <c r="D295" s="13">
        <v>0.1077694</v>
      </c>
      <c r="E295" s="22">
        <v>2.1813989999999998E-2</v>
      </c>
      <c r="F295" s="17">
        <v>0.1077901</v>
      </c>
      <c r="G295" s="37">
        <v>2.7267462500000002E-2</v>
      </c>
      <c r="H295" s="17">
        <v>0.1196072</v>
      </c>
      <c r="I295" s="32">
        <v>7.2710999999999998E-2</v>
      </c>
      <c r="J295" s="13">
        <v>0.1742862</v>
      </c>
      <c r="K295" s="32">
        <v>0.14544600000000002</v>
      </c>
      <c r="L295" s="13">
        <v>0.18676470000000001</v>
      </c>
      <c r="M295" s="32">
        <v>0.21813300000000002</v>
      </c>
      <c r="N295" s="13">
        <v>0.1682024</v>
      </c>
      <c r="O295" s="32">
        <v>0.43655400000000005</v>
      </c>
      <c r="P295" s="13">
        <v>9.9715739999999997E-2</v>
      </c>
    </row>
    <row r="296" spans="1:16" x14ac:dyDescent="0.25">
      <c r="A296" s="6">
        <v>0.30299999999999999</v>
      </c>
      <c r="B296" s="13">
        <v>0.1526904325115376</v>
      </c>
      <c r="C296" s="6">
        <v>2.4317739999999999</v>
      </c>
      <c r="D296" s="13">
        <v>0.1079252</v>
      </c>
      <c r="E296" s="22">
        <v>2.1885979999999999E-2</v>
      </c>
      <c r="F296" s="17">
        <v>0.1079401</v>
      </c>
      <c r="G296" s="37">
        <v>2.7357450000000002E-2</v>
      </c>
      <c r="H296" s="17">
        <v>0.11974129999999999</v>
      </c>
      <c r="I296" s="32">
        <v>7.2951000000000002E-2</v>
      </c>
      <c r="J296" s="13">
        <v>0.17445050000000001</v>
      </c>
      <c r="K296" s="32">
        <v>0.14592599999999997</v>
      </c>
      <c r="L296" s="13">
        <v>0.18676470000000001</v>
      </c>
      <c r="M296" s="32">
        <v>0.21885300000000002</v>
      </c>
      <c r="N296" s="13">
        <v>0.16801260000000001</v>
      </c>
      <c r="O296" s="32">
        <v>0.43799400000000005</v>
      </c>
      <c r="P296" s="13">
        <v>9.9326650000000002E-2</v>
      </c>
    </row>
    <row r="297" spans="1:16" x14ac:dyDescent="0.25">
      <c r="A297" s="6">
        <v>0.30399999999999999</v>
      </c>
      <c r="B297" s="13">
        <v>0.15240734888772287</v>
      </c>
      <c r="C297" s="6">
        <v>2.4397739999999999</v>
      </c>
      <c r="D297" s="13">
        <v>0.1080808</v>
      </c>
      <c r="E297" s="22">
        <v>2.1957979999999998E-2</v>
      </c>
      <c r="F297" s="17">
        <v>0.10809009999999999</v>
      </c>
      <c r="G297" s="37">
        <v>2.7447450000000002E-2</v>
      </c>
      <c r="H297" s="17">
        <v>0.1199091</v>
      </c>
      <c r="I297" s="32">
        <v>7.3191000000000006E-2</v>
      </c>
      <c r="J297" s="13">
        <v>0.1745601</v>
      </c>
      <c r="K297" s="32">
        <v>0.14640599999999998</v>
      </c>
      <c r="L297" s="13">
        <v>0.1866872</v>
      </c>
      <c r="M297" s="32">
        <v>0.21957300000000002</v>
      </c>
      <c r="N297" s="13">
        <v>0.1678229</v>
      </c>
      <c r="O297" s="32">
        <v>0.43943399999999999</v>
      </c>
      <c r="P297" s="13">
        <v>9.8924129999999999E-2</v>
      </c>
    </row>
    <row r="298" spans="1:16" x14ac:dyDescent="0.25">
      <c r="A298" s="6">
        <v>0.30499999999999999</v>
      </c>
      <c r="B298" s="13">
        <v>0.15212426260999165</v>
      </c>
      <c r="C298" s="6">
        <v>2.4477730000000002</v>
      </c>
      <c r="D298" s="13">
        <v>0.1082362</v>
      </c>
      <c r="E298" s="22">
        <v>2.2029969999999999E-2</v>
      </c>
      <c r="F298" s="17">
        <v>0.10824010000000001</v>
      </c>
      <c r="G298" s="37">
        <v>2.7537437500000001E-2</v>
      </c>
      <c r="H298" s="17">
        <v>0.1200768</v>
      </c>
      <c r="I298" s="32">
        <v>7.3430999999999996E-2</v>
      </c>
      <c r="J298" s="13">
        <v>0.17466960000000001</v>
      </c>
      <c r="K298" s="32">
        <v>0.14688599999999999</v>
      </c>
      <c r="L298" s="13">
        <v>0.18660969999999999</v>
      </c>
      <c r="M298" s="32">
        <v>0.22029299999999999</v>
      </c>
      <c r="N298" s="13">
        <v>0.1675383</v>
      </c>
      <c r="O298" s="32">
        <v>0.44087399999999999</v>
      </c>
      <c r="P298" s="13">
        <v>9.8535040000000004E-2</v>
      </c>
    </row>
    <row r="299" spans="1:16" x14ac:dyDescent="0.25">
      <c r="A299" s="6">
        <v>0.30599999999999999</v>
      </c>
      <c r="B299" s="13">
        <v>0.15184117852857321</v>
      </c>
      <c r="C299" s="6">
        <v>2.4557720000000001</v>
      </c>
      <c r="D299" s="13">
        <v>0.1083914</v>
      </c>
      <c r="E299" s="22">
        <v>2.2101969999999999E-2</v>
      </c>
      <c r="F299" s="17">
        <v>0.1083901</v>
      </c>
      <c r="G299" s="37">
        <v>2.7627425000000001E-2</v>
      </c>
      <c r="H299" s="17">
        <v>0.1202109</v>
      </c>
      <c r="I299" s="32">
        <v>7.3671E-2</v>
      </c>
      <c r="J299" s="13">
        <v>0.17483389999999999</v>
      </c>
      <c r="K299" s="32">
        <v>0.147366</v>
      </c>
      <c r="L299" s="13">
        <v>0.18653230000000001</v>
      </c>
      <c r="M299" s="32">
        <v>0.22101300000000001</v>
      </c>
      <c r="N299" s="13">
        <v>0.16734859999999999</v>
      </c>
      <c r="O299" s="32">
        <v>0.44231400000000004</v>
      </c>
      <c r="P299" s="13">
        <v>9.8132529999999996E-2</v>
      </c>
    </row>
    <row r="300" spans="1:16" x14ac:dyDescent="0.25">
      <c r="A300" s="6">
        <v>0.307</v>
      </c>
      <c r="B300" s="13">
        <v>0.15155810135572326</v>
      </c>
      <c r="C300" s="6">
        <v>2.4637709999999999</v>
      </c>
      <c r="D300" s="13">
        <v>0.1085464</v>
      </c>
      <c r="E300" s="22">
        <v>2.217396E-2</v>
      </c>
      <c r="F300" s="17">
        <v>0.1085401</v>
      </c>
      <c r="G300" s="37">
        <v>2.77174125E-2</v>
      </c>
      <c r="H300" s="17">
        <v>0.1203786</v>
      </c>
      <c r="I300" s="32">
        <v>7.3911000000000004E-2</v>
      </c>
      <c r="J300" s="13">
        <v>0.1749435</v>
      </c>
      <c r="K300" s="32">
        <v>0.14784600000000001</v>
      </c>
      <c r="L300" s="13">
        <v>0.18653230000000001</v>
      </c>
      <c r="M300" s="32">
        <v>0.22173300000000001</v>
      </c>
      <c r="N300" s="13">
        <v>0.1671588</v>
      </c>
      <c r="O300" s="32">
        <v>0.44375400000000004</v>
      </c>
      <c r="P300" s="13">
        <v>9.7743430000000006E-2</v>
      </c>
    </row>
    <row r="301" spans="1:16" x14ac:dyDescent="0.25">
      <c r="A301" s="6">
        <v>0.308</v>
      </c>
      <c r="B301" s="13">
        <v>0.15127503566816417</v>
      </c>
      <c r="C301" s="6">
        <v>2.4717709999999999</v>
      </c>
      <c r="D301" s="13">
        <v>0.10870109999999999</v>
      </c>
      <c r="E301" s="22">
        <v>2.2245959999999999E-2</v>
      </c>
      <c r="F301" s="17">
        <v>0.1086601</v>
      </c>
      <c r="G301" s="37">
        <v>2.7807412500000003E-2</v>
      </c>
      <c r="H301" s="17">
        <v>0.1205463</v>
      </c>
      <c r="I301" s="32">
        <v>7.4151000000000009E-2</v>
      </c>
      <c r="J301" s="13">
        <v>0.17510780000000001</v>
      </c>
      <c r="K301" s="32">
        <v>0.14832599999999999</v>
      </c>
      <c r="L301" s="13">
        <v>0.1864548</v>
      </c>
      <c r="M301" s="32">
        <v>0.22245300000000001</v>
      </c>
      <c r="N301" s="13">
        <v>0.16696910000000001</v>
      </c>
      <c r="O301" s="32">
        <v>0.44519399999999998</v>
      </c>
      <c r="P301" s="13">
        <v>9.7354330000000003E-2</v>
      </c>
    </row>
    <row r="302" spans="1:16" x14ac:dyDescent="0.25">
      <c r="A302" s="6">
        <v>0.309</v>
      </c>
      <c r="B302" s="13">
        <v>0.15099198590949209</v>
      </c>
      <c r="C302" s="6">
        <v>2.4797699999999998</v>
      </c>
      <c r="D302" s="13">
        <v>0.1088556</v>
      </c>
      <c r="E302" s="22">
        <v>2.231795E-2</v>
      </c>
      <c r="F302" s="17">
        <v>0.10881010000000001</v>
      </c>
      <c r="G302" s="37">
        <v>2.7897412500000003E-2</v>
      </c>
      <c r="H302" s="17">
        <v>0.120714</v>
      </c>
      <c r="I302" s="32">
        <v>7.4391000000000013E-2</v>
      </c>
      <c r="J302" s="13">
        <v>0.17521729999999999</v>
      </c>
      <c r="K302" s="32">
        <v>0.14880599999999999</v>
      </c>
      <c r="L302" s="13">
        <v>0.1863774</v>
      </c>
      <c r="M302" s="32">
        <v>0.22317300000000004</v>
      </c>
      <c r="N302" s="13">
        <v>0.16677939999999999</v>
      </c>
      <c r="O302" s="32">
        <v>0.44663399999999998</v>
      </c>
      <c r="P302" s="13">
        <v>9.6951819999999994E-2</v>
      </c>
    </row>
    <row r="303" spans="1:16" x14ac:dyDescent="0.25">
      <c r="A303" s="6">
        <v>0.31</v>
      </c>
      <c r="B303" s="13">
        <v>0.15070895639254775</v>
      </c>
      <c r="C303" s="6">
        <v>2.4877690000000001</v>
      </c>
      <c r="D303" s="13">
        <v>0.10900990000000001</v>
      </c>
      <c r="E303" s="22">
        <v>2.2389940000000001E-2</v>
      </c>
      <c r="F303" s="17">
        <v>0.1089601</v>
      </c>
      <c r="G303" s="37">
        <v>2.7987400000000003E-2</v>
      </c>
      <c r="H303" s="17">
        <v>0.1208482</v>
      </c>
      <c r="I303" s="32">
        <v>7.4630999999999989E-2</v>
      </c>
      <c r="J303" s="13">
        <v>0.17532690000000001</v>
      </c>
      <c r="K303" s="32">
        <v>0.149286</v>
      </c>
      <c r="L303" s="13">
        <v>0.18629989999999999</v>
      </c>
      <c r="M303" s="32">
        <v>0.22389300000000001</v>
      </c>
      <c r="N303" s="13">
        <v>0.1665896</v>
      </c>
      <c r="O303" s="32">
        <v>0.44807400000000003</v>
      </c>
      <c r="P303" s="13">
        <v>9.6562729999999999E-2</v>
      </c>
    </row>
    <row r="304" spans="1:16" x14ac:dyDescent="0.25">
      <c r="A304" s="6">
        <v>0.311</v>
      </c>
      <c r="B304" s="13">
        <v>0.15042595130175487</v>
      </c>
      <c r="C304" s="6">
        <v>2.4957690000000001</v>
      </c>
      <c r="D304" s="13">
        <v>0.109241</v>
      </c>
      <c r="E304" s="22">
        <v>2.246194E-2</v>
      </c>
      <c r="F304" s="17">
        <v>0.1091101</v>
      </c>
      <c r="G304" s="37">
        <v>2.8077400000000002E-2</v>
      </c>
      <c r="H304" s="17">
        <v>0.1210159</v>
      </c>
      <c r="I304" s="32">
        <v>7.4870999999999993E-2</v>
      </c>
      <c r="J304" s="13">
        <v>0.17549120000000001</v>
      </c>
      <c r="K304" s="32">
        <v>0.14976600000000001</v>
      </c>
      <c r="L304" s="13">
        <v>0.18622240000000001</v>
      </c>
      <c r="M304" s="32">
        <v>0.22461300000000001</v>
      </c>
      <c r="N304" s="13">
        <v>0.16639989999999999</v>
      </c>
      <c r="O304" s="32">
        <v>0.44951400000000002</v>
      </c>
      <c r="P304" s="13">
        <v>9.6160209999999996E-2</v>
      </c>
    </row>
    <row r="305" spans="1:16" x14ac:dyDescent="0.25">
      <c r="A305" s="6">
        <v>0.312</v>
      </c>
      <c r="B305" s="13">
        <v>0.15014297469542381</v>
      </c>
      <c r="C305" s="6">
        <v>2.503768</v>
      </c>
      <c r="D305" s="13">
        <v>0.1093947</v>
      </c>
      <c r="E305" s="22">
        <v>2.2533930000000001E-2</v>
      </c>
      <c r="F305" s="17">
        <v>0.1092601</v>
      </c>
      <c r="G305" s="37">
        <v>2.8167387500000002E-2</v>
      </c>
      <c r="H305" s="17">
        <v>0.1211836</v>
      </c>
      <c r="I305" s="32">
        <v>7.5110999999999997E-2</v>
      </c>
      <c r="J305" s="13">
        <v>0.1756008</v>
      </c>
      <c r="K305" s="32">
        <v>0.15024600000000002</v>
      </c>
      <c r="L305" s="13">
        <v>0.186145</v>
      </c>
      <c r="M305" s="32">
        <v>0.22533300000000001</v>
      </c>
      <c r="N305" s="13">
        <v>0.1662101</v>
      </c>
      <c r="O305" s="32">
        <v>0.45095400000000008</v>
      </c>
      <c r="P305" s="13">
        <v>9.5771120000000001E-2</v>
      </c>
    </row>
    <row r="306" spans="1:16" x14ac:dyDescent="0.25">
      <c r="A306" s="6">
        <v>0.313</v>
      </c>
      <c r="B306" s="13">
        <v>0.14986003050802268</v>
      </c>
      <c r="C306" s="6">
        <v>2.5117669999999999</v>
      </c>
      <c r="D306" s="13">
        <v>0.1095482</v>
      </c>
      <c r="E306" s="22">
        <v>2.2605920000000002E-2</v>
      </c>
      <c r="F306" s="17">
        <v>0.1094101</v>
      </c>
      <c r="G306" s="37">
        <v>2.8257375000000001E-2</v>
      </c>
      <c r="H306" s="17">
        <v>0.1213178</v>
      </c>
      <c r="I306" s="32">
        <v>7.5351000000000001E-2</v>
      </c>
      <c r="J306" s="13">
        <v>0.17571030000000001</v>
      </c>
      <c r="K306" s="32">
        <v>0.150726</v>
      </c>
      <c r="L306" s="13">
        <v>0.186145</v>
      </c>
      <c r="M306" s="32">
        <v>0.22605300000000003</v>
      </c>
      <c r="N306" s="13">
        <v>0.16602040000000001</v>
      </c>
      <c r="O306" s="32">
        <v>0.45239399999999996</v>
      </c>
      <c r="P306" s="13">
        <v>9.5368610000000006E-2</v>
      </c>
    </row>
    <row r="307" spans="1:16" x14ac:dyDescent="0.25">
      <c r="A307" s="6">
        <v>0.314</v>
      </c>
      <c r="B307" s="13">
        <v>0.1495771225524159</v>
      </c>
      <c r="C307" s="6">
        <v>2.5197660000000002</v>
      </c>
      <c r="D307" s="13">
        <v>0.10970149999999999</v>
      </c>
      <c r="E307" s="22">
        <v>2.2677909999999999E-2</v>
      </c>
      <c r="F307" s="17">
        <v>0.10956009999999999</v>
      </c>
      <c r="G307" s="37">
        <v>2.8347362500000001E-2</v>
      </c>
      <c r="H307" s="17">
        <v>0.1214855</v>
      </c>
      <c r="I307" s="32">
        <v>7.5590999999999992E-2</v>
      </c>
      <c r="J307" s="13">
        <v>0.17587459999999999</v>
      </c>
      <c r="K307" s="32">
        <v>0.15120600000000001</v>
      </c>
      <c r="L307" s="13">
        <v>0.1860675</v>
      </c>
      <c r="M307" s="32">
        <v>0.226773</v>
      </c>
      <c r="N307" s="13">
        <v>0.1658307</v>
      </c>
      <c r="O307" s="32">
        <v>0.45383400000000002</v>
      </c>
      <c r="P307" s="13">
        <v>9.4979510000000003E-2</v>
      </c>
    </row>
    <row r="308" spans="1:16" x14ac:dyDescent="0.25">
      <c r="A308" s="6">
        <v>0.315</v>
      </c>
      <c r="B308" s="13">
        <v>0.14929425452207032</v>
      </c>
      <c r="C308" s="6">
        <v>2.5277660000000002</v>
      </c>
      <c r="D308" s="13">
        <v>0.1098546</v>
      </c>
      <c r="E308" s="22">
        <v>2.2749910000000002E-2</v>
      </c>
      <c r="F308" s="17">
        <v>0.1096801</v>
      </c>
      <c r="G308" s="37">
        <v>2.8437362500000004E-2</v>
      </c>
      <c r="H308" s="17">
        <v>0.12161959999999999</v>
      </c>
      <c r="I308" s="32">
        <v>7.5830999999999996E-2</v>
      </c>
      <c r="J308" s="13">
        <v>0.17598420000000001</v>
      </c>
      <c r="K308" s="32">
        <v>0.15168599999999999</v>
      </c>
      <c r="L308" s="13">
        <v>0.18598999999999999</v>
      </c>
      <c r="M308" s="32">
        <v>0.227493</v>
      </c>
      <c r="N308" s="13">
        <v>0.1655461</v>
      </c>
      <c r="O308" s="32">
        <v>0.45527400000000001</v>
      </c>
      <c r="P308" s="13">
        <v>9.4590419999999995E-2</v>
      </c>
    </row>
    <row r="309" spans="1:16" x14ac:dyDescent="0.25">
      <c r="A309" s="6">
        <v>0.316</v>
      </c>
      <c r="B309" s="13">
        <v>0.14901142999322953</v>
      </c>
      <c r="C309" s="6">
        <v>2.535765</v>
      </c>
      <c r="D309" s="13">
        <v>0.1100076</v>
      </c>
      <c r="E309" s="22">
        <v>2.2821899999999999E-2</v>
      </c>
      <c r="F309" s="17">
        <v>0.1098301</v>
      </c>
      <c r="G309" s="37">
        <v>2.8527350000000003E-2</v>
      </c>
      <c r="H309" s="17">
        <v>0.1217874</v>
      </c>
      <c r="I309" s="32">
        <v>7.6071E-2</v>
      </c>
      <c r="J309" s="13">
        <v>0.17609369999999999</v>
      </c>
      <c r="K309" s="32">
        <v>0.152166</v>
      </c>
      <c r="L309" s="13">
        <v>0.18591260000000001</v>
      </c>
      <c r="M309" s="32">
        <v>0.228213</v>
      </c>
      <c r="N309" s="13">
        <v>0.16535630000000001</v>
      </c>
      <c r="O309" s="32">
        <v>0.45671400000000006</v>
      </c>
      <c r="P309" s="13">
        <v>9.4187900000000005E-2</v>
      </c>
    </row>
    <row r="310" spans="1:16" x14ac:dyDescent="0.25">
      <c r="A310" s="6">
        <v>0.317</v>
      </c>
      <c r="B310" s="13">
        <v>0.14872865242705763</v>
      </c>
      <c r="C310" s="6">
        <v>2.5437639999999999</v>
      </c>
      <c r="D310" s="13">
        <v>0.1101602</v>
      </c>
      <c r="E310" s="22">
        <v>2.289389E-2</v>
      </c>
      <c r="F310" s="17">
        <v>0.1099801</v>
      </c>
      <c r="G310" s="37">
        <v>2.8617337500000003E-2</v>
      </c>
      <c r="H310" s="17">
        <v>0.1219551</v>
      </c>
      <c r="I310" s="32">
        <v>7.6311000000000004E-2</v>
      </c>
      <c r="J310" s="13">
        <v>0.1762032</v>
      </c>
      <c r="K310" s="32">
        <v>0.15264599999999998</v>
      </c>
      <c r="L310" s="13">
        <v>0.1858351</v>
      </c>
      <c r="M310" s="32">
        <v>0.22893300000000003</v>
      </c>
      <c r="N310" s="13">
        <v>0.1651666</v>
      </c>
      <c r="O310" s="32">
        <v>0.45815400000000006</v>
      </c>
      <c r="P310" s="13">
        <v>9.3798809999999996E-2</v>
      </c>
    </row>
    <row r="311" spans="1:16" x14ac:dyDescent="0.25">
      <c r="A311" s="6">
        <v>0.318</v>
      </c>
      <c r="B311" s="13">
        <v>0.14844592517175062</v>
      </c>
      <c r="C311" s="6">
        <v>2.5517629999999998</v>
      </c>
      <c r="D311" s="13">
        <v>0.1103127</v>
      </c>
      <c r="E311" s="22">
        <v>2.2965880000000001E-2</v>
      </c>
      <c r="F311" s="17">
        <v>0.11013009999999999</v>
      </c>
      <c r="G311" s="37">
        <v>2.8707325000000002E-2</v>
      </c>
      <c r="H311" s="17">
        <v>0.12208919999999999</v>
      </c>
      <c r="I311" s="32">
        <v>7.6551000000000008E-2</v>
      </c>
      <c r="J311" s="13">
        <v>0.17636760000000001</v>
      </c>
      <c r="K311" s="32">
        <v>0.15312599999999998</v>
      </c>
      <c r="L311" s="13">
        <v>0.18575759999999999</v>
      </c>
      <c r="M311" s="32">
        <v>0.22965300000000002</v>
      </c>
      <c r="N311" s="13">
        <v>0.16497680000000001</v>
      </c>
      <c r="O311" s="32">
        <v>0.459594</v>
      </c>
      <c r="P311" s="13">
        <v>9.3409710000000007E-2</v>
      </c>
    </row>
    <row r="312" spans="1:16" x14ac:dyDescent="0.25">
      <c r="A312" s="6">
        <v>0.31900000000000001</v>
      </c>
      <c r="B312" s="13">
        <v>0.14816325146461892</v>
      </c>
      <c r="C312" s="6">
        <v>2.5597620000000001</v>
      </c>
      <c r="D312" s="13">
        <v>0.11046499999999999</v>
      </c>
      <c r="E312" s="22">
        <v>2.303788E-2</v>
      </c>
      <c r="F312" s="17">
        <v>0.11028010000000001</v>
      </c>
      <c r="G312" s="37">
        <v>2.8797312500000002E-2</v>
      </c>
      <c r="H312" s="17">
        <v>0.1222569</v>
      </c>
      <c r="I312" s="32">
        <v>7.6790999999999998E-2</v>
      </c>
      <c r="J312" s="13">
        <v>0.1764771</v>
      </c>
      <c r="K312" s="32">
        <v>0.15360599999999999</v>
      </c>
      <c r="L312" s="13">
        <v>0.18568019999999999</v>
      </c>
      <c r="M312" s="32">
        <v>0.23037299999999999</v>
      </c>
      <c r="N312" s="13">
        <v>0.16478709999999999</v>
      </c>
      <c r="O312" s="32">
        <v>0.461034</v>
      </c>
      <c r="P312" s="13">
        <v>9.3020619999999998E-2</v>
      </c>
    </row>
    <row r="313" spans="1:16" x14ac:dyDescent="0.25">
      <c r="A313" s="6">
        <v>0.32</v>
      </c>
      <c r="B313" s="13">
        <v>0.14788063443413901</v>
      </c>
      <c r="C313" s="6">
        <v>2.5677620000000001</v>
      </c>
      <c r="D313" s="13">
        <v>0.11061699999999999</v>
      </c>
      <c r="E313" s="22">
        <v>2.3109879999999999E-2</v>
      </c>
      <c r="F313" s="17">
        <v>0.1104001</v>
      </c>
      <c r="G313" s="37">
        <v>2.8887312500000002E-2</v>
      </c>
      <c r="H313" s="17">
        <v>0.12242459999999999</v>
      </c>
      <c r="I313" s="32">
        <v>7.7031000000000002E-2</v>
      </c>
      <c r="J313" s="13">
        <v>0.17658670000000001</v>
      </c>
      <c r="K313" s="32">
        <v>0.154086</v>
      </c>
      <c r="L313" s="13">
        <v>0.18560270000000001</v>
      </c>
      <c r="M313" s="32">
        <v>0.23109299999999999</v>
      </c>
      <c r="N313" s="13">
        <v>0.1645974</v>
      </c>
      <c r="O313" s="32">
        <v>0.46247400000000005</v>
      </c>
      <c r="P313" s="13">
        <v>9.2618099999999995E-2</v>
      </c>
    </row>
    <row r="314" spans="1:16" x14ac:dyDescent="0.25">
      <c r="A314" s="6">
        <v>0.32100000000000001</v>
      </c>
      <c r="B314" s="13">
        <v>0.14759807710197551</v>
      </c>
      <c r="C314" s="6">
        <v>2.575761</v>
      </c>
      <c r="D314" s="13">
        <v>0.1107688</v>
      </c>
      <c r="E314" s="22">
        <v>2.318187E-2</v>
      </c>
      <c r="F314" s="17">
        <v>0.1105501</v>
      </c>
      <c r="G314" s="37">
        <v>2.8977300000000001E-2</v>
      </c>
      <c r="H314" s="17">
        <v>0.1225588</v>
      </c>
      <c r="I314" s="32">
        <v>7.7271000000000006E-2</v>
      </c>
      <c r="J314" s="13">
        <v>0.1766962</v>
      </c>
      <c r="K314" s="32">
        <v>0.15456600000000001</v>
      </c>
      <c r="L314" s="13">
        <v>0.1855253</v>
      </c>
      <c r="M314" s="32">
        <v>0.23181300000000002</v>
      </c>
      <c r="N314" s="13">
        <v>0.16440759999999999</v>
      </c>
      <c r="O314" s="32">
        <v>0.46391400000000005</v>
      </c>
      <c r="P314" s="13">
        <v>9.222901E-2</v>
      </c>
    </row>
    <row r="315" spans="1:16" x14ac:dyDescent="0.25">
      <c r="A315" s="6">
        <v>0.32200000000000001</v>
      </c>
      <c r="B315" s="13">
        <v>0.14731558238497436</v>
      </c>
      <c r="C315" s="6">
        <v>2.5837599999999998</v>
      </c>
      <c r="D315" s="13">
        <v>0.11092050000000001</v>
      </c>
      <c r="E315" s="22">
        <v>2.3253860000000001E-2</v>
      </c>
      <c r="F315" s="17">
        <v>0.1107001</v>
      </c>
      <c r="G315" s="37">
        <v>2.9067300000000004E-2</v>
      </c>
      <c r="H315" s="17">
        <v>0.1227265</v>
      </c>
      <c r="I315" s="32">
        <v>7.7510999999999997E-2</v>
      </c>
      <c r="J315" s="13">
        <v>0.17680570000000001</v>
      </c>
      <c r="K315" s="32">
        <v>0.15504599999999999</v>
      </c>
      <c r="L315" s="13">
        <v>0.1854478</v>
      </c>
      <c r="M315" s="32">
        <v>0.23253300000000002</v>
      </c>
      <c r="N315" s="13">
        <v>0.1642179</v>
      </c>
      <c r="O315" s="32">
        <v>0.46535399999999999</v>
      </c>
      <c r="P315" s="13">
        <v>9.1826500000000005E-2</v>
      </c>
    </row>
    <row r="316" spans="1:16" x14ac:dyDescent="0.25">
      <c r="A316" s="6">
        <v>0.32300000000000001</v>
      </c>
      <c r="B316" s="13">
        <v>0.14703315309712722</v>
      </c>
      <c r="C316" s="6">
        <v>2.5917590000000001</v>
      </c>
      <c r="D316" s="13">
        <v>0.111072</v>
      </c>
      <c r="E316" s="22">
        <v>2.3325849999999999E-2</v>
      </c>
      <c r="F316" s="17">
        <v>0.11085009999999999</v>
      </c>
      <c r="G316" s="37">
        <v>2.9157287500000004E-2</v>
      </c>
      <c r="H316" s="17">
        <v>0.1228607</v>
      </c>
      <c r="I316" s="32">
        <v>7.7751000000000001E-2</v>
      </c>
      <c r="J316" s="13">
        <v>0.1769153</v>
      </c>
      <c r="K316" s="32">
        <v>0.155526</v>
      </c>
      <c r="L316" s="13">
        <v>0.1854478</v>
      </c>
      <c r="M316" s="32">
        <v>0.23325300000000004</v>
      </c>
      <c r="N316" s="13">
        <v>0.1639333</v>
      </c>
      <c r="O316" s="32">
        <v>0.466812</v>
      </c>
      <c r="P316" s="13">
        <v>9.1423980000000002E-2</v>
      </c>
    </row>
    <row r="317" spans="1:16" x14ac:dyDescent="0.25">
      <c r="A317" s="6">
        <v>0.32400000000000001</v>
      </c>
      <c r="B317" s="13">
        <v>0.14675079195150686</v>
      </c>
      <c r="C317" s="6">
        <v>2.5997590000000002</v>
      </c>
      <c r="D317" s="13">
        <v>0.11122319999999999</v>
      </c>
      <c r="E317" s="22">
        <v>2.3397850000000001E-2</v>
      </c>
      <c r="F317" s="17">
        <v>0.1109701</v>
      </c>
      <c r="G317" s="37">
        <v>2.9247287500000003E-2</v>
      </c>
      <c r="H317" s="17">
        <v>0.1230284</v>
      </c>
      <c r="I317" s="32">
        <v>7.7990999999999991E-2</v>
      </c>
      <c r="J317" s="13">
        <v>0.1770796</v>
      </c>
      <c r="K317" s="32">
        <v>0.15600600000000001</v>
      </c>
      <c r="L317" s="13">
        <v>0.18537029999999999</v>
      </c>
      <c r="M317" s="32">
        <v>0.23397299999999999</v>
      </c>
      <c r="N317" s="13">
        <v>0.16374349999999999</v>
      </c>
      <c r="O317" s="32">
        <v>0.46825200000000006</v>
      </c>
      <c r="P317" s="13">
        <v>9.1034889999999993E-2</v>
      </c>
    </row>
    <row r="318" spans="1:16" x14ac:dyDescent="0.25">
      <c r="A318" s="6">
        <v>0.32500000000000001</v>
      </c>
      <c r="B318" s="13">
        <v>0.14646850156217561</v>
      </c>
      <c r="C318" s="6">
        <v>2.607758</v>
      </c>
      <c r="D318" s="13">
        <v>0.11137420000000001</v>
      </c>
      <c r="E318" s="22">
        <v>2.3469839999999999E-2</v>
      </c>
      <c r="F318" s="17">
        <v>0.1111201</v>
      </c>
      <c r="G318" s="37">
        <v>2.9337275000000003E-2</v>
      </c>
      <c r="H318" s="17">
        <v>0.12316249999999999</v>
      </c>
      <c r="I318" s="32">
        <v>7.8230999999999995E-2</v>
      </c>
      <c r="J318" s="13">
        <v>0.17718919999999999</v>
      </c>
      <c r="K318" s="32">
        <v>0.15648600000000001</v>
      </c>
      <c r="L318" s="13">
        <v>0.18529290000000001</v>
      </c>
      <c r="M318" s="32">
        <v>0.23469300000000001</v>
      </c>
      <c r="N318" s="13">
        <v>0.1635538</v>
      </c>
      <c r="O318" s="32">
        <v>0.46969200000000005</v>
      </c>
      <c r="P318" s="13">
        <v>9.0645790000000004E-2</v>
      </c>
    </row>
    <row r="319" spans="1:16" x14ac:dyDescent="0.25">
      <c r="A319" s="6">
        <v>0.32600000000000001</v>
      </c>
      <c r="B319" s="13">
        <v>0.1461862844460656</v>
      </c>
      <c r="C319" s="6">
        <v>2.6157569999999999</v>
      </c>
      <c r="D319" s="13">
        <v>0.111525</v>
      </c>
      <c r="E319" s="22">
        <v>2.354183E-2</v>
      </c>
      <c r="F319" s="17">
        <v>0.1112701</v>
      </c>
      <c r="G319" s="37">
        <v>2.9427262500000002E-2</v>
      </c>
      <c r="H319" s="17">
        <v>0.1233302</v>
      </c>
      <c r="I319" s="32">
        <v>7.8470999999999999E-2</v>
      </c>
      <c r="J319" s="13">
        <v>0.1772987</v>
      </c>
      <c r="K319" s="32">
        <v>0.15696600000000002</v>
      </c>
      <c r="L319" s="13">
        <v>0.1852154</v>
      </c>
      <c r="M319" s="32">
        <v>0.23541300000000001</v>
      </c>
      <c r="N319" s="13">
        <v>0.16336410000000001</v>
      </c>
      <c r="O319" s="32">
        <v>0.471132</v>
      </c>
      <c r="P319" s="13">
        <v>9.0256699999999995E-2</v>
      </c>
    </row>
    <row r="320" spans="1:16" x14ac:dyDescent="0.25">
      <c r="A320" s="6">
        <v>0.32700000000000001</v>
      </c>
      <c r="B320" s="13">
        <v>0.14590414302483173</v>
      </c>
      <c r="C320" s="6">
        <v>2.6237569999999999</v>
      </c>
      <c r="D320" s="13">
        <v>0.1116756</v>
      </c>
      <c r="E320" s="22">
        <v>2.3613829999999999E-2</v>
      </c>
      <c r="F320" s="17">
        <v>0.11142009999999999</v>
      </c>
      <c r="G320" s="37">
        <v>2.9517262500000002E-2</v>
      </c>
      <c r="H320" s="17">
        <v>0.1234644</v>
      </c>
      <c r="I320" s="32">
        <v>7.8711000000000003E-2</v>
      </c>
      <c r="J320" s="13">
        <v>0.17740819999999999</v>
      </c>
      <c r="K320" s="32">
        <v>0.15744599999999997</v>
      </c>
      <c r="L320" s="13">
        <v>0.18513789999999999</v>
      </c>
      <c r="M320" s="32">
        <v>0.23613300000000004</v>
      </c>
      <c r="N320" s="13">
        <v>0.16317429999999999</v>
      </c>
      <c r="O320" s="32">
        <v>0.47257199999999999</v>
      </c>
      <c r="P320" s="13">
        <v>8.9867600000000006E-2</v>
      </c>
    </row>
    <row r="321" spans="1:16" x14ac:dyDescent="0.25">
      <c r="A321" s="6">
        <v>0.32800000000000001</v>
      </c>
      <c r="B321" s="13">
        <v>0.14562207962667809</v>
      </c>
      <c r="C321" s="6">
        <v>2.6317560000000002</v>
      </c>
      <c r="D321" s="13">
        <v>0.11182599999999999</v>
      </c>
      <c r="E321" s="22">
        <v>2.368582E-2</v>
      </c>
      <c r="F321" s="17">
        <v>0.1115401</v>
      </c>
      <c r="G321" s="37">
        <v>2.9607250000000002E-2</v>
      </c>
      <c r="H321" s="17">
        <v>0.12363209999999999</v>
      </c>
      <c r="I321" s="32">
        <v>7.8950999999999993E-2</v>
      </c>
      <c r="J321" s="13">
        <v>0.1775178</v>
      </c>
      <c r="K321" s="32">
        <v>0.15792599999999998</v>
      </c>
      <c r="L321" s="13">
        <v>0.18506049999999999</v>
      </c>
      <c r="M321" s="32">
        <v>0.23685299999999998</v>
      </c>
      <c r="N321" s="13">
        <v>0.16298460000000001</v>
      </c>
      <c r="O321" s="32">
        <v>0.47401200000000004</v>
      </c>
      <c r="P321" s="13">
        <v>8.9478509999999997E-2</v>
      </c>
    </row>
    <row r="322" spans="1:16" x14ac:dyDescent="0.25">
      <c r="A322" s="6">
        <v>0.32900000000000001</v>
      </c>
      <c r="B322" s="13">
        <v>0.14534009648815835</v>
      </c>
      <c r="C322" s="6">
        <v>2.6397550000000001</v>
      </c>
      <c r="D322" s="13">
        <v>0.1119762</v>
      </c>
      <c r="E322" s="22">
        <v>2.3757810000000001E-2</v>
      </c>
      <c r="F322" s="17">
        <v>0.1116901</v>
      </c>
      <c r="G322" s="37">
        <v>2.9697237500000001E-2</v>
      </c>
      <c r="H322" s="17">
        <v>0.1237663</v>
      </c>
      <c r="I322" s="32">
        <v>7.9190999999999998E-2</v>
      </c>
      <c r="J322" s="13">
        <v>0.17762729999999999</v>
      </c>
      <c r="K322" s="32">
        <v>0.15840599999999999</v>
      </c>
      <c r="L322" s="13">
        <v>0.18498300000000001</v>
      </c>
      <c r="M322" s="32">
        <v>0.23757300000000001</v>
      </c>
      <c r="N322" s="13">
        <v>0.16279489999999999</v>
      </c>
      <c r="O322" s="32">
        <v>0.47545200000000004</v>
      </c>
      <c r="P322" s="13">
        <v>8.9062580000000002E-2</v>
      </c>
    </row>
    <row r="323" spans="1:16" x14ac:dyDescent="0.25">
      <c r="A323" s="6">
        <v>0.33</v>
      </c>
      <c r="B323" s="13">
        <v>0.14505819575594894</v>
      </c>
      <c r="C323" s="6">
        <v>2.6477539999999999</v>
      </c>
      <c r="D323" s="13">
        <v>0.1121262</v>
      </c>
      <c r="E323" s="22">
        <v>2.3829800000000002E-2</v>
      </c>
      <c r="F323" s="17">
        <v>0.1118401</v>
      </c>
      <c r="G323" s="37">
        <v>2.9787225000000001E-2</v>
      </c>
      <c r="H323" s="17">
        <v>0.123934</v>
      </c>
      <c r="I323" s="32">
        <v>7.9431000000000002E-2</v>
      </c>
      <c r="J323" s="13">
        <v>0.1777369</v>
      </c>
      <c r="K323" s="32">
        <v>0.158886</v>
      </c>
      <c r="L323" s="13">
        <v>0.1849055</v>
      </c>
      <c r="M323" s="32">
        <v>0.238293</v>
      </c>
      <c r="N323" s="13">
        <v>0.1626051</v>
      </c>
      <c r="O323" s="32">
        <v>0.47689199999999998</v>
      </c>
      <c r="P323" s="13">
        <v>8.8673479999999999E-2</v>
      </c>
    </row>
    <row r="324" spans="1:16" x14ac:dyDescent="0.25">
      <c r="A324" s="6">
        <v>0.33100000000000002</v>
      </c>
      <c r="B324" s="13">
        <v>0.14477637948859845</v>
      </c>
      <c r="C324" s="6">
        <v>2.6557539999999999</v>
      </c>
      <c r="D324" s="13">
        <v>0.112276</v>
      </c>
      <c r="E324" s="22">
        <v>2.3901800000000001E-2</v>
      </c>
      <c r="F324" s="17">
        <v>0.11196010000000001</v>
      </c>
      <c r="G324" s="37">
        <v>2.9877225000000004E-2</v>
      </c>
      <c r="H324" s="17">
        <v>0.1240681</v>
      </c>
      <c r="I324" s="32">
        <v>7.9671000000000006E-2</v>
      </c>
      <c r="J324" s="13">
        <v>0.17784639999999999</v>
      </c>
      <c r="K324" s="32">
        <v>0.15936599999999998</v>
      </c>
      <c r="L324" s="13">
        <v>0.1848281</v>
      </c>
      <c r="M324" s="32">
        <v>0.23901300000000003</v>
      </c>
      <c r="N324" s="13">
        <v>0.16232050000000001</v>
      </c>
      <c r="O324" s="32">
        <v>0.47833199999999998</v>
      </c>
      <c r="P324" s="13">
        <v>8.8284390000000004E-2</v>
      </c>
    </row>
    <row r="325" spans="1:16" x14ac:dyDescent="0.25">
      <c r="A325" s="6">
        <v>0.33200000000000002</v>
      </c>
      <c r="B325" s="13">
        <v>0.14449464965824957</v>
      </c>
      <c r="C325" s="6">
        <v>2.6637529999999998</v>
      </c>
      <c r="D325" s="13">
        <v>0.1124256</v>
      </c>
      <c r="E325" s="22">
        <v>2.39738E-2</v>
      </c>
      <c r="F325" s="17">
        <v>0.1121101</v>
      </c>
      <c r="G325" s="37">
        <v>2.9967212500000003E-2</v>
      </c>
      <c r="H325" s="17">
        <v>0.12423579999999999</v>
      </c>
      <c r="I325" s="32">
        <v>7.991100000000001E-2</v>
      </c>
      <c r="J325" s="13">
        <v>0.177956</v>
      </c>
      <c r="K325" s="32">
        <v>0.15984599999999999</v>
      </c>
      <c r="L325" s="13">
        <v>0.18475059999999999</v>
      </c>
      <c r="M325" s="32">
        <v>0.23973300000000003</v>
      </c>
      <c r="N325" s="13">
        <v>0.16213079999999999</v>
      </c>
      <c r="O325" s="32">
        <v>0.47977200000000003</v>
      </c>
      <c r="P325" s="13">
        <v>8.7895290000000001E-2</v>
      </c>
    </row>
    <row r="326" spans="1:16" x14ac:dyDescent="0.25">
      <c r="A326" s="6">
        <v>0.33300000000000002</v>
      </c>
      <c r="B326" s="13">
        <v>0.14421300815233803</v>
      </c>
      <c r="C326" s="6">
        <v>2.6717520000000001</v>
      </c>
      <c r="D326" s="13">
        <v>0.11257499999999999</v>
      </c>
      <c r="E326" s="22">
        <v>2.4045790000000001E-2</v>
      </c>
      <c r="F326" s="17">
        <v>0.1122601</v>
      </c>
      <c r="G326" s="37">
        <v>3.0057200000000003E-2</v>
      </c>
      <c r="H326" s="17">
        <v>0.12436999999999999</v>
      </c>
      <c r="I326" s="32">
        <v>8.0151E-2</v>
      </c>
      <c r="J326" s="13">
        <v>0.17806549999999999</v>
      </c>
      <c r="K326" s="32">
        <v>0.160326</v>
      </c>
      <c r="L326" s="13">
        <v>0.18467320000000001</v>
      </c>
      <c r="M326" s="32">
        <v>0.240453</v>
      </c>
      <c r="N326" s="13">
        <v>0.161941</v>
      </c>
      <c r="O326" s="32">
        <v>0.48121200000000003</v>
      </c>
      <c r="P326" s="13">
        <v>8.7492780000000006E-2</v>
      </c>
    </row>
    <row r="327" spans="1:16" x14ac:dyDescent="0.25">
      <c r="A327" s="6">
        <v>0.33400000000000002</v>
      </c>
      <c r="B327" s="13">
        <v>0.14393145677526553</v>
      </c>
      <c r="C327" s="6">
        <v>2.679751</v>
      </c>
      <c r="D327" s="13">
        <v>0.1127242</v>
      </c>
      <c r="E327" s="22">
        <v>2.4117779999999998E-2</v>
      </c>
      <c r="F327" s="17">
        <v>0.1123801</v>
      </c>
      <c r="G327" s="37">
        <v>3.0147187500000002E-2</v>
      </c>
      <c r="H327" s="17">
        <v>0.1245377</v>
      </c>
      <c r="I327" s="32">
        <v>8.039099999999999E-2</v>
      </c>
      <c r="J327" s="13">
        <v>0.1781751</v>
      </c>
      <c r="K327" s="32">
        <v>0.160806</v>
      </c>
      <c r="L327" s="13">
        <v>0.18451819999999999</v>
      </c>
      <c r="M327" s="32">
        <v>0.241173</v>
      </c>
      <c r="N327" s="13">
        <v>0.16175129999999999</v>
      </c>
      <c r="O327" s="32">
        <v>0.48265200000000008</v>
      </c>
      <c r="P327" s="13">
        <v>8.7103680000000003E-2</v>
      </c>
    </row>
    <row r="328" spans="1:16" x14ac:dyDescent="0.25">
      <c r="A328" s="6">
        <v>0.33500000000000002</v>
      </c>
      <c r="B328" s="13">
        <v>0.14364999725004993</v>
      </c>
      <c r="C328" s="6">
        <v>2.687751</v>
      </c>
      <c r="D328" s="13">
        <v>0.11287320000000001</v>
      </c>
      <c r="E328" s="22">
        <v>2.4189780000000001E-2</v>
      </c>
      <c r="F328" s="17">
        <v>0.11253009999999999</v>
      </c>
      <c r="G328" s="37">
        <v>3.0237187500000002E-2</v>
      </c>
      <c r="H328" s="17">
        <v>0.1246719</v>
      </c>
      <c r="I328" s="32">
        <v>8.0630999999999994E-2</v>
      </c>
      <c r="J328" s="13">
        <v>0.17828459999999999</v>
      </c>
      <c r="K328" s="32">
        <v>0.16128600000000001</v>
      </c>
      <c r="L328" s="13">
        <v>0.18444079999999999</v>
      </c>
      <c r="M328" s="32">
        <v>0.24189300000000002</v>
      </c>
      <c r="N328" s="13">
        <v>0.1615616</v>
      </c>
      <c r="O328" s="32">
        <v>0.48409199999999997</v>
      </c>
      <c r="P328" s="13">
        <v>8.6714589999999994E-2</v>
      </c>
    </row>
    <row r="329" spans="1:16" x14ac:dyDescent="0.25">
      <c r="A329" s="6">
        <v>0.33600000000000002</v>
      </c>
      <c r="B329" s="13">
        <v>0.14336863121994983</v>
      </c>
      <c r="C329" s="6">
        <v>2.6957499999999999</v>
      </c>
      <c r="D329" s="13">
        <v>0.113022</v>
      </c>
      <c r="E329" s="22">
        <v>2.4261769999999998E-2</v>
      </c>
      <c r="F329" s="17">
        <v>0.11268010000000001</v>
      </c>
      <c r="G329" s="37">
        <v>3.0327187500000005E-2</v>
      </c>
      <c r="H329" s="17">
        <v>0.124806</v>
      </c>
      <c r="I329" s="32">
        <v>8.0870999999999998E-2</v>
      </c>
      <c r="J329" s="13">
        <v>0.1783942</v>
      </c>
      <c r="K329" s="32">
        <v>0.16176599999999999</v>
      </c>
      <c r="L329" s="13">
        <v>0.18436330000000001</v>
      </c>
      <c r="M329" s="32">
        <v>0.24261300000000002</v>
      </c>
      <c r="N329" s="13">
        <v>0.16137180000000001</v>
      </c>
      <c r="O329" s="32">
        <v>0.48553200000000002</v>
      </c>
      <c r="P329" s="13">
        <v>8.6338910000000005E-2</v>
      </c>
    </row>
    <row r="330" spans="1:16" x14ac:dyDescent="0.25">
      <c r="A330" s="6">
        <v>0.33700000000000002</v>
      </c>
      <c r="B330" s="13">
        <v>0.14308736025006741</v>
      </c>
      <c r="C330" s="6">
        <v>2.7037490000000002</v>
      </c>
      <c r="D330" s="13">
        <v>0.1131707</v>
      </c>
      <c r="E330" s="22">
        <v>2.4333759999999999E-2</v>
      </c>
      <c r="F330" s="17">
        <v>0.1128001</v>
      </c>
      <c r="G330" s="37">
        <v>3.0417175000000005E-2</v>
      </c>
      <c r="H330" s="17">
        <v>0.12497369999999999</v>
      </c>
      <c r="I330" s="32">
        <v>8.1111000000000003E-2</v>
      </c>
      <c r="J330" s="13">
        <v>0.17850369999999999</v>
      </c>
      <c r="K330" s="32">
        <v>0.162246</v>
      </c>
      <c r="L330" s="13">
        <v>0.1842858</v>
      </c>
      <c r="M330" s="32">
        <v>0.24333300000000002</v>
      </c>
      <c r="N330" s="13">
        <v>0.16118209999999999</v>
      </c>
      <c r="O330" s="32">
        <v>0.48697200000000002</v>
      </c>
      <c r="P330" s="13">
        <v>8.5936399999999996E-2</v>
      </c>
    </row>
    <row r="331" spans="1:16" x14ac:dyDescent="0.25">
      <c r="A331" s="6">
        <v>0.33800000000000002</v>
      </c>
      <c r="B331" s="13">
        <v>0.14280618582892687</v>
      </c>
      <c r="C331" s="6">
        <v>2.711748</v>
      </c>
      <c r="D331" s="13">
        <v>0.11331910000000001</v>
      </c>
      <c r="E331" s="22">
        <v>2.440575E-2</v>
      </c>
      <c r="F331" s="17">
        <v>0.1129501</v>
      </c>
      <c r="G331" s="37">
        <v>3.0507162500000004E-2</v>
      </c>
      <c r="H331" s="17">
        <v>0.12510789999999999</v>
      </c>
      <c r="I331" s="32">
        <v>8.1350999999999993E-2</v>
      </c>
      <c r="J331" s="13">
        <v>0.1786132</v>
      </c>
      <c r="K331" s="32">
        <v>0.16272600000000001</v>
      </c>
      <c r="L331" s="13">
        <v>0.18420839999999999</v>
      </c>
      <c r="M331" s="32">
        <v>0.24405299999999999</v>
      </c>
      <c r="N331" s="13">
        <v>0.1608975</v>
      </c>
      <c r="O331" s="32">
        <v>0.48841200000000007</v>
      </c>
      <c r="P331" s="13">
        <v>8.5547300000000007E-2</v>
      </c>
    </row>
    <row r="332" spans="1:16" x14ac:dyDescent="0.25">
      <c r="A332" s="6">
        <v>0.33900000000000002</v>
      </c>
      <c r="B332" s="13">
        <v>0.14252510937003079</v>
      </c>
      <c r="C332" s="6">
        <v>2.7197480000000001</v>
      </c>
      <c r="D332" s="13">
        <v>0.1135413</v>
      </c>
      <c r="E332" s="22">
        <v>2.447775E-2</v>
      </c>
      <c r="F332" s="17">
        <v>0.11307010000000001</v>
      </c>
      <c r="G332" s="37">
        <v>3.0597162500000004E-2</v>
      </c>
      <c r="H332" s="17">
        <v>0.12527559999999999</v>
      </c>
      <c r="I332" s="32">
        <v>8.1590999999999997E-2</v>
      </c>
      <c r="J332" s="13">
        <v>0.17872279999999999</v>
      </c>
      <c r="K332" s="32">
        <v>0.16320600000000002</v>
      </c>
      <c r="L332" s="13">
        <v>0.18413089999999999</v>
      </c>
      <c r="M332" s="32">
        <v>0.24477300000000002</v>
      </c>
      <c r="N332" s="13">
        <v>0.16070770000000001</v>
      </c>
      <c r="O332" s="32">
        <v>0.48985200000000007</v>
      </c>
      <c r="P332" s="13">
        <v>8.5144789999999998E-2</v>
      </c>
    </row>
    <row r="333" spans="1:16" x14ac:dyDescent="0.25">
      <c r="A333" s="6">
        <v>0.34</v>
      </c>
      <c r="B333" s="13">
        <v>0.14224413221339358</v>
      </c>
      <c r="C333" s="6">
        <v>2.7277469999999999</v>
      </c>
      <c r="D333" s="13">
        <v>0.11368929999999999</v>
      </c>
      <c r="E333" s="22">
        <v>2.454974E-2</v>
      </c>
      <c r="F333" s="17">
        <v>0.1132201</v>
      </c>
      <c r="G333" s="37">
        <v>3.0687150000000003E-2</v>
      </c>
      <c r="H333" s="17">
        <v>0.12540979999999999</v>
      </c>
      <c r="I333" s="32">
        <v>8.1831000000000001E-2</v>
      </c>
      <c r="J333" s="13">
        <v>0.1788323</v>
      </c>
      <c r="K333" s="32">
        <v>0.163686</v>
      </c>
      <c r="L333" s="13">
        <v>0.18405340000000001</v>
      </c>
      <c r="M333" s="32">
        <v>0.24549300000000002</v>
      </c>
      <c r="N333" s="13">
        <v>0.16051799999999999</v>
      </c>
      <c r="O333" s="32">
        <v>0.49129200000000001</v>
      </c>
      <c r="P333" s="13">
        <v>8.4755700000000003E-2</v>
      </c>
    </row>
    <row r="334" spans="1:16" x14ac:dyDescent="0.25">
      <c r="A334" s="6">
        <v>0.34100000000000003</v>
      </c>
      <c r="B334" s="13">
        <v>0.1419632556270532</v>
      </c>
      <c r="C334" s="6">
        <v>2.7357459999999998</v>
      </c>
      <c r="D334" s="13">
        <v>0.11383699999999999</v>
      </c>
      <c r="E334" s="22">
        <v>2.4621730000000001E-2</v>
      </c>
      <c r="F334" s="17">
        <v>0.1133701</v>
      </c>
      <c r="G334" s="37">
        <v>3.0777137500000003E-2</v>
      </c>
      <c r="H334" s="17">
        <v>0.12554390000000001</v>
      </c>
      <c r="I334" s="32">
        <v>8.2071000000000005E-2</v>
      </c>
      <c r="J334" s="13">
        <v>0.17894189999999999</v>
      </c>
      <c r="K334" s="32">
        <v>0.16416599999999998</v>
      </c>
      <c r="L334" s="13">
        <v>0.183976</v>
      </c>
      <c r="M334" s="32">
        <v>0.24621300000000002</v>
      </c>
      <c r="N334" s="13">
        <v>0.16032830000000001</v>
      </c>
      <c r="O334" s="32">
        <v>0.492732</v>
      </c>
      <c r="P334" s="13">
        <v>8.43666E-2</v>
      </c>
    </row>
    <row r="335" spans="1:16" x14ac:dyDescent="0.25">
      <c r="A335" s="6">
        <v>0.34200000000000003</v>
      </c>
      <c r="B335" s="13">
        <v>0.1416824808085603</v>
      </c>
      <c r="C335" s="6">
        <v>2.7437450000000001</v>
      </c>
      <c r="D335" s="13">
        <v>0.11398460000000001</v>
      </c>
      <c r="E335" s="22">
        <v>2.4693719999999999E-2</v>
      </c>
      <c r="F335" s="17">
        <v>0.1134901</v>
      </c>
      <c r="G335" s="37">
        <v>3.0867125000000002E-2</v>
      </c>
      <c r="H335" s="17">
        <v>0.12571160000000001</v>
      </c>
      <c r="I335" s="32">
        <v>8.2310999999999995E-2</v>
      </c>
      <c r="J335" s="13">
        <v>0.1790514</v>
      </c>
      <c r="K335" s="32">
        <v>0.16464599999999999</v>
      </c>
      <c r="L335" s="13">
        <v>0.18389849999999999</v>
      </c>
      <c r="M335" s="32">
        <v>0.24693299999999999</v>
      </c>
      <c r="N335" s="13">
        <v>0.16013849999999999</v>
      </c>
      <c r="O335" s="32">
        <v>0.49417200000000006</v>
      </c>
      <c r="P335" s="13">
        <v>8.3977499999999997E-2</v>
      </c>
    </row>
    <row r="336" spans="1:16" x14ac:dyDescent="0.25">
      <c r="A336" s="6">
        <v>0.34300000000000003</v>
      </c>
      <c r="B336" s="13">
        <v>0.14140180888644721</v>
      </c>
      <c r="C336" s="6">
        <v>2.7517450000000001</v>
      </c>
      <c r="D336" s="13">
        <v>0.11413189999999999</v>
      </c>
      <c r="E336" s="22">
        <v>2.4765720000000001E-2</v>
      </c>
      <c r="F336" s="17">
        <v>0.11364009999999999</v>
      </c>
      <c r="G336" s="37">
        <v>3.0957125000000002E-2</v>
      </c>
      <c r="H336" s="17">
        <v>0.12584580000000001</v>
      </c>
      <c r="I336" s="32">
        <v>8.2550999999999999E-2</v>
      </c>
      <c r="J336" s="13">
        <v>0.17910619999999999</v>
      </c>
      <c r="K336" s="32">
        <v>0.165126</v>
      </c>
      <c r="L336" s="13">
        <v>0.18374360000000001</v>
      </c>
      <c r="M336" s="32">
        <v>0.24765300000000001</v>
      </c>
      <c r="N336" s="13">
        <v>0.1599488</v>
      </c>
      <c r="O336" s="32">
        <v>0.49561200000000005</v>
      </c>
      <c r="P336" s="13">
        <v>8.3588410000000002E-2</v>
      </c>
    </row>
    <row r="337" spans="1:16" x14ac:dyDescent="0.25">
      <c r="A337" s="6">
        <v>0.34400000000000003</v>
      </c>
      <c r="B337" s="13">
        <v>0.14112124092167413</v>
      </c>
      <c r="C337" s="6">
        <v>2.759744</v>
      </c>
      <c r="D337" s="13">
        <v>0.11427909999999999</v>
      </c>
      <c r="E337" s="22">
        <v>2.4837720000000001E-2</v>
      </c>
      <c r="F337" s="17">
        <v>0.1137601</v>
      </c>
      <c r="G337" s="37">
        <v>3.1047112500000001E-2</v>
      </c>
      <c r="H337" s="17">
        <v>0.1260135</v>
      </c>
      <c r="I337" s="32">
        <v>8.2791000000000003E-2</v>
      </c>
      <c r="J337" s="13">
        <v>0.17921570000000001</v>
      </c>
      <c r="K337" s="32">
        <v>0.165606</v>
      </c>
      <c r="L337" s="13">
        <v>0.1836661</v>
      </c>
      <c r="M337" s="32">
        <v>0.24837300000000001</v>
      </c>
      <c r="N337" s="13">
        <v>0.15975909999999999</v>
      </c>
      <c r="O337" s="32">
        <v>0.49705199999999999</v>
      </c>
      <c r="P337" s="13">
        <v>8.3185899999999993E-2</v>
      </c>
    </row>
    <row r="338" spans="1:16" x14ac:dyDescent="0.25">
      <c r="A338" s="6">
        <v>0.34500000000000003</v>
      </c>
      <c r="B338" s="13">
        <v>0.14084077790905583</v>
      </c>
      <c r="C338" s="6">
        <v>2.7677429999999998</v>
      </c>
      <c r="D338" s="13">
        <v>0.1144261</v>
      </c>
      <c r="E338" s="22">
        <v>2.4909710000000002E-2</v>
      </c>
      <c r="F338" s="17">
        <v>0.1139101</v>
      </c>
      <c r="G338" s="37">
        <v>3.1137100000000001E-2</v>
      </c>
      <c r="H338" s="17">
        <v>0.1261477</v>
      </c>
      <c r="I338" s="32">
        <v>8.3031000000000008E-2</v>
      </c>
      <c r="J338" s="13">
        <v>0.17932529999999999</v>
      </c>
      <c r="K338" s="32">
        <v>0.16608599999999998</v>
      </c>
      <c r="L338" s="13">
        <v>0.18358869999999999</v>
      </c>
      <c r="M338" s="32">
        <v>0.24909300000000001</v>
      </c>
      <c r="N338" s="13">
        <v>0.15947449999999999</v>
      </c>
      <c r="O338" s="32">
        <v>0.49849199999999999</v>
      </c>
      <c r="P338" s="13">
        <v>8.2810220000000004E-2</v>
      </c>
    </row>
    <row r="339" spans="1:16" x14ac:dyDescent="0.25">
      <c r="A339" s="6">
        <v>0.34600000000000003</v>
      </c>
      <c r="B339" s="13">
        <v>0.14056042077866707</v>
      </c>
      <c r="C339" s="6">
        <v>2.7757429999999998</v>
      </c>
      <c r="D339" s="13">
        <v>0.11457290000000001</v>
      </c>
      <c r="E339" s="22">
        <v>2.4981710000000001E-2</v>
      </c>
      <c r="F339" s="17">
        <v>0.1140601</v>
      </c>
      <c r="G339" s="37">
        <v>3.1227100000000004E-2</v>
      </c>
      <c r="H339" s="17">
        <v>0.1262818</v>
      </c>
      <c r="I339" s="32">
        <v>8.3271000000000012E-2</v>
      </c>
      <c r="J339" s="13">
        <v>0.17943480000000001</v>
      </c>
      <c r="K339" s="32">
        <v>0.16656599999999999</v>
      </c>
      <c r="L339" s="13">
        <v>0.18351120000000001</v>
      </c>
      <c r="M339" s="32">
        <v>0.24981300000000004</v>
      </c>
      <c r="N339" s="13">
        <v>0.1592847</v>
      </c>
      <c r="O339" s="32">
        <v>0.49995000000000006</v>
      </c>
      <c r="P339" s="13">
        <v>8.2407709999999995E-2</v>
      </c>
    </row>
    <row r="340" spans="1:16" x14ac:dyDescent="0.25">
      <c r="A340" s="6">
        <v>0.34700000000000003</v>
      </c>
      <c r="B340" s="13">
        <v>0.14028017039722768</v>
      </c>
      <c r="C340" s="6">
        <v>2.7837420000000002</v>
      </c>
      <c r="D340" s="13">
        <v>0.1147195</v>
      </c>
      <c r="E340" s="22">
        <v>2.5053700000000002E-2</v>
      </c>
      <c r="F340" s="17">
        <v>0.11418010000000001</v>
      </c>
      <c r="G340" s="37">
        <v>3.13170875E-2</v>
      </c>
      <c r="H340" s="17">
        <v>0.1264496</v>
      </c>
      <c r="I340" s="32">
        <v>8.3510999999999988E-2</v>
      </c>
      <c r="J340" s="13">
        <v>0.17954439999999999</v>
      </c>
      <c r="K340" s="32">
        <v>0.167046</v>
      </c>
      <c r="L340" s="13">
        <v>0.18343370000000001</v>
      </c>
      <c r="M340" s="32">
        <v>0.25053300000000001</v>
      </c>
      <c r="N340" s="13">
        <v>0.15909499999999999</v>
      </c>
      <c r="O340" s="32">
        <v>0.50139</v>
      </c>
      <c r="P340" s="13">
        <v>8.2032030000000006E-2</v>
      </c>
    </row>
    <row r="341" spans="1:16" x14ac:dyDescent="0.25">
      <c r="A341" s="6">
        <v>0.34800000000000003</v>
      </c>
      <c r="B341" s="13">
        <v>0.14000002756946853</v>
      </c>
      <c r="C341" s="6">
        <v>2.791741</v>
      </c>
      <c r="D341" s="13">
        <v>0.11486590000000001</v>
      </c>
      <c r="E341" s="22">
        <v>2.5125689999999999E-2</v>
      </c>
      <c r="F341" s="17">
        <v>0.1143301</v>
      </c>
      <c r="G341" s="37">
        <v>3.1407075E-2</v>
      </c>
      <c r="H341" s="17">
        <v>0.12658369999999999</v>
      </c>
      <c r="I341" s="32">
        <v>8.3750999999999992E-2</v>
      </c>
      <c r="J341" s="13">
        <v>0.17965390000000001</v>
      </c>
      <c r="K341" s="32">
        <v>0.16752600000000001</v>
      </c>
      <c r="L341" s="13">
        <v>0.1833563</v>
      </c>
      <c r="M341" s="32">
        <v>0.251253</v>
      </c>
      <c r="N341" s="13">
        <v>0.1589052</v>
      </c>
      <c r="O341" s="32">
        <v>0.50283</v>
      </c>
      <c r="P341" s="13">
        <v>8.1629519999999997E-2</v>
      </c>
    </row>
    <row r="342" spans="1:16" x14ac:dyDescent="0.25">
      <c r="A342" s="6">
        <v>0.34900000000000003</v>
      </c>
      <c r="B342" s="13">
        <v>0.13971999303947677</v>
      </c>
      <c r="C342" s="6">
        <v>2.7997399999999999</v>
      </c>
      <c r="D342" s="13">
        <v>0.11501210000000001</v>
      </c>
      <c r="E342" s="22">
        <v>2.519768E-2</v>
      </c>
      <c r="F342" s="17">
        <v>0.1144501</v>
      </c>
      <c r="G342" s="37">
        <v>3.1497075000000006E-2</v>
      </c>
      <c r="H342" s="17">
        <v>0.12671789999999999</v>
      </c>
      <c r="I342" s="32">
        <v>8.3990999999999996E-2</v>
      </c>
      <c r="J342" s="13">
        <v>0.1797087</v>
      </c>
      <c r="K342" s="32">
        <v>0.16800600000000002</v>
      </c>
      <c r="L342" s="13">
        <v>0.18327879999999999</v>
      </c>
      <c r="M342" s="32">
        <v>0.251973</v>
      </c>
      <c r="N342" s="13">
        <v>0.15871550000000001</v>
      </c>
      <c r="O342" s="32">
        <v>0.50427</v>
      </c>
      <c r="P342" s="13">
        <v>8.1240419999999994E-2</v>
      </c>
    </row>
    <row r="343" spans="1:16" x14ac:dyDescent="0.25">
      <c r="A343" s="6">
        <v>0.35000000000000003</v>
      </c>
      <c r="B343" s="13">
        <v>0.13944006749202237</v>
      </c>
      <c r="C343" s="6">
        <v>2.8077390000000002</v>
      </c>
      <c r="D343" s="13">
        <v>0.1151582</v>
      </c>
      <c r="E343" s="22">
        <v>2.5269670000000001E-2</v>
      </c>
      <c r="F343" s="17">
        <v>0.1146001</v>
      </c>
      <c r="G343" s="37">
        <v>3.1587062500000006E-2</v>
      </c>
      <c r="H343" s="17">
        <v>0.12688559999999999</v>
      </c>
      <c r="I343" s="32">
        <v>8.4231E-2</v>
      </c>
      <c r="J343" s="13">
        <v>0.17981820000000001</v>
      </c>
      <c r="K343" s="32">
        <v>0.168486</v>
      </c>
      <c r="L343" s="13">
        <v>0.18312390000000001</v>
      </c>
      <c r="M343" s="32">
        <v>0.252693</v>
      </c>
      <c r="N343" s="13">
        <v>0.15852579999999999</v>
      </c>
      <c r="O343" s="32">
        <v>0.50570999999999999</v>
      </c>
      <c r="P343" s="13">
        <v>8.0864740000000004E-2</v>
      </c>
    </row>
    <row r="344" spans="1:16" x14ac:dyDescent="0.25">
      <c r="A344" s="6">
        <v>0.35100000000000003</v>
      </c>
      <c r="B344" s="13">
        <v>0.13916025155386622</v>
      </c>
      <c r="C344" s="6">
        <v>2.8157390000000002</v>
      </c>
      <c r="D344" s="13">
        <v>0.115304</v>
      </c>
      <c r="E344" s="22">
        <v>2.534167E-2</v>
      </c>
      <c r="F344" s="17">
        <v>0.11472010000000001</v>
      </c>
      <c r="G344" s="37">
        <v>3.1677062499999999E-2</v>
      </c>
      <c r="H344" s="17">
        <v>0.12701970000000001</v>
      </c>
      <c r="I344" s="32">
        <v>8.4471000000000004E-2</v>
      </c>
      <c r="J344" s="13">
        <v>0.1799278</v>
      </c>
      <c r="K344" s="32">
        <v>0.16896600000000001</v>
      </c>
      <c r="L344" s="13">
        <v>0.1830464</v>
      </c>
      <c r="M344" s="32">
        <v>0.25341300000000005</v>
      </c>
      <c r="N344" s="13">
        <v>0.1582412</v>
      </c>
      <c r="O344" s="32">
        <v>0.5071500000000001</v>
      </c>
      <c r="P344" s="13">
        <v>8.0462229999999996E-2</v>
      </c>
    </row>
    <row r="345" spans="1:16" x14ac:dyDescent="0.25">
      <c r="A345" s="6">
        <v>0.35200000000000004</v>
      </c>
      <c r="B345" s="13">
        <v>0.13888054579504686</v>
      </c>
      <c r="C345" s="6">
        <v>2.8237380000000001</v>
      </c>
      <c r="D345" s="13">
        <v>0.1154497</v>
      </c>
      <c r="E345" s="22">
        <v>2.5413660000000001E-2</v>
      </c>
      <c r="F345" s="17">
        <v>0.1148701</v>
      </c>
      <c r="G345" s="37">
        <v>3.1767050000000005E-2</v>
      </c>
      <c r="H345" s="17">
        <v>0.12715389999999999</v>
      </c>
      <c r="I345" s="32">
        <v>8.4710999999999995E-2</v>
      </c>
      <c r="J345" s="13">
        <v>0.18003730000000001</v>
      </c>
      <c r="K345" s="32">
        <v>0.16944599999999999</v>
      </c>
      <c r="L345" s="13">
        <v>0.18296899999999999</v>
      </c>
      <c r="M345" s="32">
        <v>0.254133</v>
      </c>
      <c r="N345" s="13">
        <v>0.15805140000000001</v>
      </c>
      <c r="O345" s="32">
        <v>0.50858999999999999</v>
      </c>
      <c r="P345" s="13">
        <v>8.0073130000000006E-2</v>
      </c>
    </row>
    <row r="346" spans="1:16" x14ac:dyDescent="0.25">
      <c r="A346" s="6">
        <v>0.35300000000000004</v>
      </c>
      <c r="B346" s="13">
        <v>0.13860095073015266</v>
      </c>
      <c r="C346" s="6">
        <v>2.8317369999999999</v>
      </c>
      <c r="D346" s="13">
        <v>0.1155952</v>
      </c>
      <c r="E346" s="22">
        <v>2.5485649999999999E-2</v>
      </c>
      <c r="F346" s="17">
        <v>0.1149901</v>
      </c>
      <c r="G346" s="37">
        <v>3.1857037500000004E-2</v>
      </c>
      <c r="H346" s="17">
        <v>0.12728809999999999</v>
      </c>
      <c r="I346" s="32">
        <v>8.4950999999999999E-2</v>
      </c>
      <c r="J346" s="13">
        <v>0.1801469</v>
      </c>
      <c r="K346" s="32">
        <v>0.16992599999999999</v>
      </c>
      <c r="L346" s="13">
        <v>0.18289150000000001</v>
      </c>
      <c r="M346" s="32">
        <v>0.254853</v>
      </c>
      <c r="N346" s="13">
        <v>0.15786169999999999</v>
      </c>
      <c r="O346" s="32">
        <v>0.51002999999999998</v>
      </c>
      <c r="P346" s="13">
        <v>7.9697459999999998E-2</v>
      </c>
    </row>
    <row r="347" spans="1:16" x14ac:dyDescent="0.25">
      <c r="A347" s="6">
        <v>0.35400000000000004</v>
      </c>
      <c r="B347" s="13">
        <v>0.13832146681957239</v>
      </c>
      <c r="C347" s="6">
        <v>2.8397359999999998</v>
      </c>
      <c r="D347" s="13">
        <v>0.1157405</v>
      </c>
      <c r="E347" s="22">
        <v>2.555764E-2</v>
      </c>
      <c r="F347" s="17">
        <v>0.1151401</v>
      </c>
      <c r="G347" s="37">
        <v>3.1947025000000004E-2</v>
      </c>
      <c r="H347" s="17">
        <v>0.12745580000000001</v>
      </c>
      <c r="I347" s="32">
        <v>8.5191000000000003E-2</v>
      </c>
      <c r="J347" s="13">
        <v>0.18020159999999999</v>
      </c>
      <c r="K347" s="32">
        <v>0.170406</v>
      </c>
      <c r="L347" s="13">
        <v>0.182814</v>
      </c>
      <c r="M347" s="32">
        <v>0.25557299999999999</v>
      </c>
      <c r="N347" s="13">
        <v>0.1576719</v>
      </c>
      <c r="O347" s="32">
        <v>0.51146999999999998</v>
      </c>
      <c r="P347" s="13">
        <v>7.9308359999999994E-2</v>
      </c>
    </row>
    <row r="348" spans="1:16" x14ac:dyDescent="0.25">
      <c r="A348" s="6">
        <v>0.35500000000000004</v>
      </c>
      <c r="B348" s="13">
        <v>0.13804209447072968</v>
      </c>
      <c r="C348" s="6">
        <v>2.8477359999999998</v>
      </c>
      <c r="D348" s="13">
        <v>0.11588569999999999</v>
      </c>
      <c r="E348" s="22">
        <v>2.5629639999999999E-2</v>
      </c>
      <c r="F348" s="17">
        <v>0.1152601</v>
      </c>
      <c r="G348" s="37">
        <v>3.2037025000000004E-2</v>
      </c>
      <c r="H348" s="17">
        <v>0.12758990000000001</v>
      </c>
      <c r="I348" s="32">
        <v>8.5431000000000007E-2</v>
      </c>
      <c r="J348" s="13">
        <v>0.1803112</v>
      </c>
      <c r="K348" s="32">
        <v>0.17088599999999998</v>
      </c>
      <c r="L348" s="13">
        <v>0.18265909999999999</v>
      </c>
      <c r="M348" s="32">
        <v>0.25629300000000005</v>
      </c>
      <c r="N348" s="13">
        <v>0.15748219999999999</v>
      </c>
      <c r="O348" s="32">
        <v>0.51291000000000009</v>
      </c>
      <c r="P348" s="13">
        <v>7.891927E-2</v>
      </c>
    </row>
    <row r="349" spans="1:16" x14ac:dyDescent="0.25">
      <c r="A349" s="6">
        <v>0.35600000000000004</v>
      </c>
      <c r="B349" s="13">
        <v>0.13776283403929857</v>
      </c>
      <c r="C349" s="6">
        <v>2.8557350000000001</v>
      </c>
      <c r="D349" s="13">
        <v>0.1160306</v>
      </c>
      <c r="E349" s="22">
        <v>2.5701640000000001E-2</v>
      </c>
      <c r="F349" s="17">
        <v>0.1154101</v>
      </c>
      <c r="G349" s="37">
        <v>3.2127012500000003E-2</v>
      </c>
      <c r="H349" s="17">
        <v>0.12772410000000001</v>
      </c>
      <c r="I349" s="32">
        <v>8.5670999999999997E-2</v>
      </c>
      <c r="J349" s="13">
        <v>0.18042069999999999</v>
      </c>
      <c r="K349" s="32">
        <v>0.17136599999999999</v>
      </c>
      <c r="L349" s="13">
        <v>0.18258160000000001</v>
      </c>
      <c r="M349" s="32">
        <v>0.25701299999999999</v>
      </c>
      <c r="N349" s="13">
        <v>0.1572925</v>
      </c>
      <c r="O349" s="32">
        <v>0.51435000000000008</v>
      </c>
      <c r="P349" s="13">
        <v>7.8530169999999996E-2</v>
      </c>
    </row>
    <row r="350" spans="1:16" x14ac:dyDescent="0.25">
      <c r="A350" s="6">
        <v>0.35700000000000004</v>
      </c>
      <c r="B350" s="13">
        <v>0.13748368583040355</v>
      </c>
      <c r="C350" s="6">
        <v>2.863734</v>
      </c>
      <c r="D350" s="13">
        <v>0.1161754</v>
      </c>
      <c r="E350" s="22">
        <v>2.5773629999999999E-2</v>
      </c>
      <c r="F350" s="17">
        <v>0.1155301</v>
      </c>
      <c r="G350" s="37">
        <v>3.2217000000000003E-2</v>
      </c>
      <c r="H350" s="17">
        <v>0.1278918</v>
      </c>
      <c r="I350" s="32">
        <v>8.5911000000000001E-2</v>
      </c>
      <c r="J350" s="13">
        <v>0.18047550000000001</v>
      </c>
      <c r="K350" s="32">
        <v>0.171846</v>
      </c>
      <c r="L350" s="13">
        <v>0.18250420000000001</v>
      </c>
      <c r="M350" s="32">
        <v>0.25773299999999999</v>
      </c>
      <c r="N350" s="13">
        <v>0.15700790000000001</v>
      </c>
      <c r="O350" s="32">
        <v>0.51578999999999997</v>
      </c>
      <c r="P350" s="13">
        <v>7.8141070000000007E-2</v>
      </c>
    </row>
    <row r="351" spans="1:16" x14ac:dyDescent="0.25">
      <c r="A351" s="6">
        <v>0.35800000000000004</v>
      </c>
      <c r="B351" s="13">
        <v>0.13720465009979976</v>
      </c>
      <c r="C351" s="6">
        <v>2.871734</v>
      </c>
      <c r="D351" s="13">
        <v>0.11632000000000001</v>
      </c>
      <c r="E351" s="22">
        <v>2.5845630000000001E-2</v>
      </c>
      <c r="F351" s="17">
        <v>0.11568009999999999</v>
      </c>
      <c r="G351" s="37">
        <v>3.2307000000000002E-2</v>
      </c>
      <c r="H351" s="17">
        <v>0.128026</v>
      </c>
      <c r="I351" s="32">
        <v>8.6151000000000005E-2</v>
      </c>
      <c r="J351" s="13">
        <v>0.1805851</v>
      </c>
      <c r="K351" s="32">
        <v>0.17232600000000001</v>
      </c>
      <c r="L351" s="13">
        <v>0.1824267</v>
      </c>
      <c r="M351" s="32">
        <v>0.25845299999999999</v>
      </c>
      <c r="N351" s="13">
        <v>0.15681809999999999</v>
      </c>
      <c r="O351" s="32">
        <v>0.51722999999999997</v>
      </c>
      <c r="P351" s="13">
        <v>7.7751979999999998E-2</v>
      </c>
    </row>
    <row r="352" spans="1:16" x14ac:dyDescent="0.25">
      <c r="A352" s="6">
        <v>0.35900000000000004</v>
      </c>
      <c r="B352" s="13">
        <v>0.13692572705503919</v>
      </c>
      <c r="C352" s="6">
        <v>2.8797329999999999</v>
      </c>
      <c r="D352" s="13">
        <v>0.1164644</v>
      </c>
      <c r="E352" s="22">
        <v>2.5917619999999999E-2</v>
      </c>
      <c r="F352" s="17">
        <v>0.1158001</v>
      </c>
      <c r="G352" s="37">
        <v>3.2396987500000002E-2</v>
      </c>
      <c r="H352" s="17">
        <v>0.1281601</v>
      </c>
      <c r="I352" s="32">
        <v>8.6390999999999996E-2</v>
      </c>
      <c r="J352" s="13">
        <v>0.18069460000000001</v>
      </c>
      <c r="K352" s="32">
        <v>0.17280599999999999</v>
      </c>
      <c r="L352" s="13">
        <v>0.18227180000000001</v>
      </c>
      <c r="M352" s="32">
        <v>0.25917300000000004</v>
      </c>
      <c r="N352" s="13">
        <v>0.1566284</v>
      </c>
      <c r="O352" s="32">
        <v>0.51867000000000008</v>
      </c>
      <c r="P352" s="13">
        <v>7.7362879999999995E-2</v>
      </c>
    </row>
    <row r="353" spans="1:16" x14ac:dyDescent="0.25">
      <c r="A353" s="6">
        <v>0.36000000000000004</v>
      </c>
      <c r="B353" s="13">
        <v>0.13664691685661765</v>
      </c>
      <c r="C353" s="6">
        <v>2.8877320000000002</v>
      </c>
      <c r="D353" s="13">
        <v>0.11660860000000001</v>
      </c>
      <c r="E353" s="22">
        <v>2.598961E-2</v>
      </c>
      <c r="F353" s="17">
        <v>0.1159501</v>
      </c>
      <c r="G353" s="37">
        <v>3.2486975000000001E-2</v>
      </c>
      <c r="H353" s="17">
        <v>0.1282943</v>
      </c>
      <c r="I353" s="32">
        <v>8.6631E-2</v>
      </c>
      <c r="J353" s="13">
        <v>0.1807494</v>
      </c>
      <c r="K353" s="32">
        <v>0.173286</v>
      </c>
      <c r="L353" s="13">
        <v>0.1821943</v>
      </c>
      <c r="M353" s="32">
        <v>0.25989300000000004</v>
      </c>
      <c r="N353" s="13">
        <v>0.15643870000000001</v>
      </c>
      <c r="O353" s="32">
        <v>0.52011000000000007</v>
      </c>
      <c r="P353" s="13">
        <v>7.697379E-2</v>
      </c>
    </row>
    <row r="354" spans="1:16" x14ac:dyDescent="0.25">
      <c r="A354" s="6">
        <v>0.36100000000000004</v>
      </c>
      <c r="B354" s="13">
        <v>0.13636821961910753</v>
      </c>
      <c r="C354" s="6">
        <v>2.8957310000000001</v>
      </c>
      <c r="D354" s="13">
        <v>0.1167526</v>
      </c>
      <c r="E354" s="22">
        <v>2.6061600000000001E-2</v>
      </c>
      <c r="F354" s="17">
        <v>0.1160701</v>
      </c>
      <c r="G354" s="37">
        <v>3.2576962500000001E-2</v>
      </c>
      <c r="H354" s="17">
        <v>0.1284285</v>
      </c>
      <c r="I354" s="32">
        <v>8.687099999999999E-2</v>
      </c>
      <c r="J354" s="13">
        <v>0.18085889999999999</v>
      </c>
      <c r="K354" s="32">
        <v>0.173766</v>
      </c>
      <c r="L354" s="13">
        <v>0.1821169</v>
      </c>
      <c r="M354" s="32">
        <v>0.26061299999999998</v>
      </c>
      <c r="N354" s="13">
        <v>0.1562489</v>
      </c>
      <c r="O354" s="32">
        <v>0.52154999999999996</v>
      </c>
      <c r="P354" s="13">
        <v>7.6584689999999997E-2</v>
      </c>
    </row>
    <row r="355" spans="1:16" x14ac:dyDescent="0.25">
      <c r="A355" s="6">
        <v>0.36199999999999999</v>
      </c>
      <c r="B355" s="13">
        <v>0.13608963541227248</v>
      </c>
      <c r="C355" s="6">
        <v>2.9037310000000001</v>
      </c>
      <c r="D355" s="13">
        <v>0.1168965</v>
      </c>
      <c r="E355" s="22">
        <v>2.61336E-2</v>
      </c>
      <c r="F355" s="17">
        <v>0.11622010000000001</v>
      </c>
      <c r="G355" s="37">
        <v>3.2666962500000001E-2</v>
      </c>
      <c r="H355" s="17">
        <v>0.12859619999999999</v>
      </c>
      <c r="I355" s="32">
        <v>8.7110999999999994E-2</v>
      </c>
      <c r="J355" s="13">
        <v>0.1809685</v>
      </c>
      <c r="K355" s="32">
        <v>0.17424600000000001</v>
      </c>
      <c r="L355" s="13">
        <v>0.18203939999999999</v>
      </c>
      <c r="M355" s="32">
        <v>0.26133299999999998</v>
      </c>
      <c r="N355" s="13">
        <v>0.15605920000000001</v>
      </c>
      <c r="O355" s="32">
        <v>0.52298999999999995</v>
      </c>
      <c r="P355" s="13">
        <v>7.6209009999999994E-2</v>
      </c>
    </row>
    <row r="356" spans="1:16" x14ac:dyDescent="0.25">
      <c r="A356" s="6">
        <v>0.36299999999999999</v>
      </c>
      <c r="B356" s="13">
        <v>0.13581116426216799</v>
      </c>
      <c r="C356" s="6">
        <v>2.9117299999999999</v>
      </c>
      <c r="D356" s="13">
        <v>0.1170402</v>
      </c>
      <c r="E356" s="22">
        <v>2.6205590000000001E-2</v>
      </c>
      <c r="F356" s="17">
        <v>0.1163401</v>
      </c>
      <c r="G356" s="37">
        <v>3.27569625E-2</v>
      </c>
      <c r="H356" s="17">
        <v>0.12873029999999999</v>
      </c>
      <c r="I356" s="32">
        <v>8.7350999999999998E-2</v>
      </c>
      <c r="J356" s="13">
        <v>0.1810232</v>
      </c>
      <c r="K356" s="32">
        <v>0.17472600000000002</v>
      </c>
      <c r="L356" s="13">
        <v>0.1818845</v>
      </c>
      <c r="M356" s="32">
        <v>0.26205300000000004</v>
      </c>
      <c r="N356" s="13">
        <v>0.15586939999999999</v>
      </c>
      <c r="O356" s="32">
        <v>0.52443000000000006</v>
      </c>
      <c r="P356" s="13">
        <v>7.5819919999999999E-2</v>
      </c>
    </row>
    <row r="357" spans="1:16" x14ac:dyDescent="0.25">
      <c r="A357" s="6">
        <v>0.36399999999999999</v>
      </c>
      <c r="B357" s="13">
        <v>0.13553280615222515</v>
      </c>
      <c r="C357" s="6">
        <v>2.9197289999999998</v>
      </c>
      <c r="D357" s="13">
        <v>0.1171837</v>
      </c>
      <c r="E357" s="22">
        <v>2.6277579999999998E-2</v>
      </c>
      <c r="F357" s="17">
        <v>0.1164601</v>
      </c>
      <c r="G357" s="37">
        <v>3.2846950000000007E-2</v>
      </c>
      <c r="H357" s="17">
        <v>0.12886449999999999</v>
      </c>
      <c r="I357" s="32">
        <v>8.7591000000000002E-2</v>
      </c>
      <c r="J357" s="13">
        <v>0.18113280000000001</v>
      </c>
      <c r="K357" s="32">
        <v>0.17520599999999997</v>
      </c>
      <c r="L357" s="13">
        <v>0.181807</v>
      </c>
      <c r="M357" s="32">
        <v>0.26277300000000003</v>
      </c>
      <c r="N357" s="13">
        <v>0.1555848</v>
      </c>
      <c r="O357" s="32">
        <v>0.52587000000000006</v>
      </c>
      <c r="P357" s="13">
        <v>7.5444239999999996E-2</v>
      </c>
    </row>
    <row r="358" spans="1:16" x14ac:dyDescent="0.25">
      <c r="A358" s="6">
        <v>0.36499999999999999</v>
      </c>
      <c r="B358" s="13">
        <v>0.13525456102431876</v>
      </c>
      <c r="C358" s="6">
        <v>2.9277280000000001</v>
      </c>
      <c r="D358" s="13">
        <v>0.1173271</v>
      </c>
      <c r="E358" s="22">
        <v>2.6349569999999999E-2</v>
      </c>
      <c r="F358" s="17">
        <v>0.11661009999999999</v>
      </c>
      <c r="G358" s="37">
        <v>3.2936937500000006E-2</v>
      </c>
      <c r="H358" s="17">
        <v>0.12899869999999999</v>
      </c>
      <c r="I358" s="32">
        <v>8.7831000000000006E-2</v>
      </c>
      <c r="J358" s="13">
        <v>0.1812423</v>
      </c>
      <c r="K358" s="32">
        <v>0.17568599999999998</v>
      </c>
      <c r="L358" s="13">
        <v>0.18172949999999999</v>
      </c>
      <c r="M358" s="32">
        <v>0.26349300000000003</v>
      </c>
      <c r="N358" s="13">
        <v>0.15539510000000001</v>
      </c>
      <c r="O358" s="32">
        <v>0.52731000000000006</v>
      </c>
      <c r="P358" s="13">
        <v>7.5041730000000001E-2</v>
      </c>
    </row>
    <row r="359" spans="1:16" x14ac:dyDescent="0.25">
      <c r="A359" s="6">
        <v>0.36599999999999999</v>
      </c>
      <c r="B359" s="13">
        <v>0.13497642877982202</v>
      </c>
      <c r="C359" s="6">
        <v>2.9357280000000001</v>
      </c>
      <c r="D359" s="13">
        <v>0.1174702</v>
      </c>
      <c r="E359" s="22">
        <v>2.6421569999999998E-2</v>
      </c>
      <c r="F359" s="17">
        <v>0.1167301</v>
      </c>
      <c r="G359" s="37">
        <v>3.3026937499999999E-2</v>
      </c>
      <c r="H359" s="17">
        <v>0.12913279999999999</v>
      </c>
      <c r="I359" s="32">
        <v>8.8070999999999997E-2</v>
      </c>
      <c r="J359" s="13">
        <v>0.18129709999999999</v>
      </c>
      <c r="K359" s="32">
        <v>0.17616599999999999</v>
      </c>
      <c r="L359" s="13">
        <v>0.18165210000000001</v>
      </c>
      <c r="M359" s="32">
        <v>0.26421299999999998</v>
      </c>
      <c r="N359" s="13">
        <v>0.15520539999999999</v>
      </c>
      <c r="O359" s="32">
        <v>0.52874999999999994</v>
      </c>
      <c r="P359" s="13">
        <v>7.4666049999999998E-2</v>
      </c>
    </row>
    <row r="360" spans="1:16" x14ac:dyDescent="0.25">
      <c r="A360" s="6">
        <v>0.36699999999999999</v>
      </c>
      <c r="B360" s="13">
        <v>0.13469840928064356</v>
      </c>
      <c r="C360" s="6">
        <v>2.943727</v>
      </c>
      <c r="D360" s="13">
        <v>0.1176132</v>
      </c>
      <c r="E360" s="22">
        <v>2.6493559999999999E-2</v>
      </c>
      <c r="F360" s="17">
        <v>0.1168801</v>
      </c>
      <c r="G360" s="37">
        <v>3.3116925000000005E-2</v>
      </c>
      <c r="H360" s="17">
        <v>0.12930050000000001</v>
      </c>
      <c r="I360" s="32">
        <v>8.8311000000000001E-2</v>
      </c>
      <c r="J360" s="13">
        <v>0.1814066</v>
      </c>
      <c r="K360" s="32">
        <v>0.176646</v>
      </c>
      <c r="L360" s="13">
        <v>0.1814972</v>
      </c>
      <c r="M360" s="32">
        <v>0.26493300000000003</v>
      </c>
      <c r="N360" s="13">
        <v>0.1550156</v>
      </c>
      <c r="O360" s="32">
        <v>0.53019000000000005</v>
      </c>
      <c r="P360" s="13">
        <v>7.4276960000000003E-2</v>
      </c>
    </row>
    <row r="361" spans="1:16" x14ac:dyDescent="0.25">
      <c r="A361" s="6">
        <v>0.36799999999999999</v>
      </c>
      <c r="B361" s="13">
        <v>0.13442050235025274</v>
      </c>
      <c r="C361" s="6">
        <v>2.9517259999999998</v>
      </c>
      <c r="D361" s="13">
        <v>0.1177561</v>
      </c>
      <c r="E361" s="22">
        <v>2.6565559999999998E-2</v>
      </c>
      <c r="F361" s="17">
        <v>0.1170001</v>
      </c>
      <c r="G361" s="37">
        <v>3.3206912500000005E-2</v>
      </c>
      <c r="H361" s="17">
        <v>0.12943470000000001</v>
      </c>
      <c r="I361" s="32">
        <v>8.8551000000000005E-2</v>
      </c>
      <c r="J361" s="13">
        <v>0.18146139999999999</v>
      </c>
      <c r="K361" s="32">
        <v>0.17712600000000001</v>
      </c>
      <c r="L361" s="13">
        <v>0.18141969999999999</v>
      </c>
      <c r="M361" s="32">
        <v>0.26565300000000003</v>
      </c>
      <c r="N361" s="13">
        <v>0.15482589999999999</v>
      </c>
      <c r="O361" s="32">
        <v>0.53163000000000005</v>
      </c>
      <c r="P361" s="13">
        <v>7.390128E-2</v>
      </c>
    </row>
    <row r="362" spans="1:16" x14ac:dyDescent="0.25">
      <c r="A362" s="6">
        <v>0.36899999999999999</v>
      </c>
      <c r="B362" s="13">
        <v>0.13414270777468759</v>
      </c>
      <c r="C362" s="6">
        <v>2.9597250000000002</v>
      </c>
      <c r="D362" s="13">
        <v>0.1178987</v>
      </c>
      <c r="E362" s="22">
        <v>2.6637549999999999E-2</v>
      </c>
      <c r="F362" s="17">
        <v>0.1171201</v>
      </c>
      <c r="G362" s="37">
        <v>3.3296900000000004E-2</v>
      </c>
      <c r="H362" s="17">
        <v>0.12956889999999999</v>
      </c>
      <c r="I362" s="32">
        <v>8.8791000000000009E-2</v>
      </c>
      <c r="J362" s="13">
        <v>0.18157100000000001</v>
      </c>
      <c r="K362" s="32">
        <v>0.17760599999999999</v>
      </c>
      <c r="L362" s="13">
        <v>0.18134220000000001</v>
      </c>
      <c r="M362" s="32">
        <v>0.26637300000000003</v>
      </c>
      <c r="N362" s="13">
        <v>0.1546361</v>
      </c>
      <c r="O362" s="32">
        <v>0.53307000000000004</v>
      </c>
      <c r="P362" s="13">
        <v>7.3512179999999996E-2</v>
      </c>
    </row>
    <row r="363" spans="1:16" x14ac:dyDescent="0.25">
      <c r="A363" s="6">
        <v>0.37</v>
      </c>
      <c r="B363" s="13">
        <v>0.13386502530355068</v>
      </c>
      <c r="C363" s="6">
        <v>2.9677250000000002</v>
      </c>
      <c r="D363" s="13">
        <v>0.1180412</v>
      </c>
      <c r="E363" s="22">
        <v>2.6709549999999999E-2</v>
      </c>
      <c r="F363" s="17">
        <v>0.1172701</v>
      </c>
      <c r="G363" s="37">
        <v>3.3386900000000004E-2</v>
      </c>
      <c r="H363" s="17">
        <v>0.12970300000000001</v>
      </c>
      <c r="I363" s="32">
        <v>8.9030999999999999E-2</v>
      </c>
      <c r="J363" s="13">
        <v>0.1816257</v>
      </c>
      <c r="K363" s="32">
        <v>0.17808599999999999</v>
      </c>
      <c r="L363" s="13">
        <v>0.1811873</v>
      </c>
      <c r="M363" s="32">
        <v>0.26709299999999997</v>
      </c>
      <c r="N363" s="13">
        <v>0.1543515</v>
      </c>
      <c r="O363" s="32">
        <v>0.534528</v>
      </c>
      <c r="P363" s="13">
        <v>7.3123090000000002E-2</v>
      </c>
    </row>
    <row r="364" spans="1:16" x14ac:dyDescent="0.25">
      <c r="A364" s="6">
        <v>0.371</v>
      </c>
      <c r="B364" s="13">
        <v>0.13358745465098948</v>
      </c>
      <c r="C364" s="6">
        <v>2.975724</v>
      </c>
      <c r="D364" s="13">
        <v>0.11818339999999999</v>
      </c>
      <c r="E364" s="22">
        <v>2.678154E-2</v>
      </c>
      <c r="F364" s="17">
        <v>0.1173901</v>
      </c>
      <c r="G364" s="37">
        <v>3.3476887500000004E-2</v>
      </c>
      <c r="H364" s="17">
        <v>0.12983720000000001</v>
      </c>
      <c r="I364" s="32">
        <v>8.9270999999999989E-2</v>
      </c>
      <c r="J364" s="13">
        <v>0.18173529999999999</v>
      </c>
      <c r="K364" s="32">
        <v>0.178566</v>
      </c>
      <c r="L364" s="13">
        <v>0.18110979999999999</v>
      </c>
      <c r="M364" s="32">
        <v>0.26781300000000002</v>
      </c>
      <c r="N364" s="13">
        <v>0.15416179999999999</v>
      </c>
      <c r="O364" s="32">
        <v>0.535968</v>
      </c>
      <c r="P364" s="13">
        <v>7.2747409999999998E-2</v>
      </c>
    </row>
    <row r="365" spans="1:16" x14ac:dyDescent="0.25">
      <c r="A365" s="6">
        <v>0.372</v>
      </c>
      <c r="B365" s="13">
        <v>0.13330999549666372</v>
      </c>
      <c r="C365" s="6">
        <v>2.9837229999999999</v>
      </c>
      <c r="D365" s="13">
        <v>0.1183256</v>
      </c>
      <c r="E365" s="22">
        <v>2.685353E-2</v>
      </c>
      <c r="F365" s="17">
        <v>0.11754009999999999</v>
      </c>
      <c r="G365" s="37">
        <v>3.3566875000000003E-2</v>
      </c>
      <c r="H365" s="17">
        <v>0.12997139999999999</v>
      </c>
      <c r="I365" s="32">
        <v>8.9510999999999993E-2</v>
      </c>
      <c r="J365" s="13">
        <v>0.1818448</v>
      </c>
      <c r="K365" s="32">
        <v>0.17904600000000001</v>
      </c>
      <c r="L365" s="13">
        <v>0.18103240000000001</v>
      </c>
      <c r="M365" s="32">
        <v>0.26853300000000002</v>
      </c>
      <c r="N365" s="13">
        <v>0.1539721</v>
      </c>
      <c r="O365" s="32">
        <v>0.537408</v>
      </c>
      <c r="P365" s="13">
        <v>7.2371729999999995E-2</v>
      </c>
    </row>
    <row r="366" spans="1:16" x14ac:dyDescent="0.25">
      <c r="A366" s="6">
        <v>0.373</v>
      </c>
      <c r="B366" s="13">
        <v>0.13303264748669877</v>
      </c>
      <c r="C366" s="6">
        <v>2.9917220000000002</v>
      </c>
      <c r="D366" s="13">
        <v>0.1185385</v>
      </c>
      <c r="E366" s="22">
        <v>2.6925520000000001E-2</v>
      </c>
      <c r="F366" s="17">
        <v>0.1176601</v>
      </c>
      <c r="G366" s="37">
        <v>3.3656862500000002E-2</v>
      </c>
      <c r="H366" s="17">
        <v>0.13013910000000001</v>
      </c>
      <c r="I366" s="32">
        <v>8.9750999999999997E-2</v>
      </c>
      <c r="J366" s="13">
        <v>0.18189959999999999</v>
      </c>
      <c r="K366" s="32">
        <v>0.17952599999999999</v>
      </c>
      <c r="L366" s="13">
        <v>0.18087739999999999</v>
      </c>
      <c r="M366" s="32">
        <v>0.26925300000000002</v>
      </c>
      <c r="N366" s="13">
        <v>0.15378230000000001</v>
      </c>
      <c r="O366" s="32">
        <v>0.5388480000000001</v>
      </c>
      <c r="P366" s="13">
        <v>7.1982630000000006E-2</v>
      </c>
    </row>
    <row r="367" spans="1:16" x14ac:dyDescent="0.25">
      <c r="A367" s="6">
        <v>0.374</v>
      </c>
      <c r="B367" s="13">
        <v>0.13275541023462525</v>
      </c>
      <c r="C367" s="6">
        <v>2.9997220000000002</v>
      </c>
      <c r="D367" s="13">
        <v>0.1186802</v>
      </c>
      <c r="E367" s="22">
        <v>2.6997520000000001E-2</v>
      </c>
      <c r="F367" s="17">
        <v>0.1177801</v>
      </c>
      <c r="G367" s="37">
        <v>3.3746862500000002E-2</v>
      </c>
      <c r="H367" s="17">
        <v>0.13027320000000001</v>
      </c>
      <c r="I367" s="32">
        <v>8.9991000000000002E-2</v>
      </c>
      <c r="J367" s="13">
        <v>0.18200910000000001</v>
      </c>
      <c r="K367" s="32">
        <v>0.180006</v>
      </c>
      <c r="L367" s="13">
        <v>0.18079999999999999</v>
      </c>
      <c r="M367" s="32">
        <v>0.26997300000000002</v>
      </c>
      <c r="N367" s="13">
        <v>0.1535926</v>
      </c>
      <c r="O367" s="32">
        <v>0.54028799999999999</v>
      </c>
      <c r="P367" s="13">
        <v>7.1593539999999997E-2</v>
      </c>
    </row>
    <row r="368" spans="1:16" x14ac:dyDescent="0.25">
      <c r="A368" s="6">
        <v>0.375</v>
      </c>
      <c r="B368" s="13">
        <v>0.13247828332230588</v>
      </c>
      <c r="C368" s="6">
        <v>3.0077210000000001</v>
      </c>
      <c r="D368" s="13">
        <v>0.11882180000000001</v>
      </c>
      <c r="E368" s="22">
        <v>2.7069510000000001E-2</v>
      </c>
      <c r="F368" s="17">
        <v>0.1179301</v>
      </c>
      <c r="G368" s="37">
        <v>3.3836850000000002E-2</v>
      </c>
      <c r="H368" s="17">
        <v>0.13040740000000001</v>
      </c>
      <c r="I368" s="32">
        <v>9.0230999999999992E-2</v>
      </c>
      <c r="J368" s="13">
        <v>0.1820639</v>
      </c>
      <c r="K368" s="32">
        <v>0.18048600000000001</v>
      </c>
      <c r="L368" s="13">
        <v>0.18072250000000001</v>
      </c>
      <c r="M368" s="32">
        <v>0.27069300000000002</v>
      </c>
      <c r="N368" s="13">
        <v>0.15340280000000001</v>
      </c>
      <c r="O368" s="32">
        <v>0.54172799999999999</v>
      </c>
      <c r="P368" s="13">
        <v>7.1217859999999994E-2</v>
      </c>
    </row>
    <row r="369" spans="1:16" x14ac:dyDescent="0.25">
      <c r="A369" s="6">
        <v>0.376</v>
      </c>
      <c r="B369" s="13">
        <v>0.13220126630084941</v>
      </c>
      <c r="C369" s="6">
        <v>3.01572</v>
      </c>
      <c r="D369" s="13">
        <v>0.1189631</v>
      </c>
      <c r="E369" s="22">
        <v>2.7141499999999999E-2</v>
      </c>
      <c r="F369" s="17">
        <v>0.11805010000000001</v>
      </c>
      <c r="G369" s="37">
        <v>3.3926850000000001E-2</v>
      </c>
      <c r="H369" s="17">
        <v>0.13054160000000001</v>
      </c>
      <c r="I369" s="32">
        <v>9.0470999999999996E-2</v>
      </c>
      <c r="J369" s="13">
        <v>0.18211869999999999</v>
      </c>
      <c r="K369" s="32">
        <v>0.18096600000000002</v>
      </c>
      <c r="L369" s="13">
        <v>0.18056759999999999</v>
      </c>
      <c r="M369" s="32">
        <v>0.27141300000000002</v>
      </c>
      <c r="N369" s="13">
        <v>0.15311820000000001</v>
      </c>
      <c r="O369" s="32">
        <v>0.54316799999999998</v>
      </c>
      <c r="P369" s="13">
        <v>7.0842180000000005E-2</v>
      </c>
    </row>
    <row r="370" spans="1:16" x14ac:dyDescent="0.25">
      <c r="A370" s="6">
        <v>0.377</v>
      </c>
      <c r="B370" s="13">
        <v>0.13192435869151062</v>
      </c>
      <c r="C370" s="6">
        <v>3.02372</v>
      </c>
      <c r="D370" s="13">
        <v>0.1191043</v>
      </c>
      <c r="E370" s="22">
        <v>2.7213500000000002E-2</v>
      </c>
      <c r="F370" s="17">
        <v>0.1181701</v>
      </c>
      <c r="G370" s="37">
        <v>3.4016850000000001E-2</v>
      </c>
      <c r="H370" s="17">
        <v>0.13067570000000001</v>
      </c>
      <c r="I370" s="32">
        <v>9.0711E-2</v>
      </c>
      <c r="J370" s="13">
        <v>0.18222820000000001</v>
      </c>
      <c r="K370" s="32">
        <v>0.181446</v>
      </c>
      <c r="L370" s="13">
        <v>0.18049009999999999</v>
      </c>
      <c r="M370" s="32">
        <v>0.27213300000000001</v>
      </c>
      <c r="N370" s="13">
        <v>0.15292849999999999</v>
      </c>
      <c r="O370" s="32">
        <v>0.54460800000000009</v>
      </c>
      <c r="P370" s="13">
        <v>7.0453089999999996E-2</v>
      </c>
    </row>
    <row r="371" spans="1:16" x14ac:dyDescent="0.25">
      <c r="A371" s="6">
        <v>0.378</v>
      </c>
      <c r="B371" s="13">
        <v>0.13164755998657915</v>
      </c>
      <c r="C371" s="6">
        <v>3.0317189999999998</v>
      </c>
      <c r="D371" s="13">
        <v>0.1192454</v>
      </c>
      <c r="E371" s="22">
        <v>2.7285489999999999E-2</v>
      </c>
      <c r="F371" s="17">
        <v>0.1183201</v>
      </c>
      <c r="G371" s="37">
        <v>3.4106837500000001E-2</v>
      </c>
      <c r="H371" s="17">
        <v>0.13080990000000001</v>
      </c>
      <c r="I371" s="32">
        <v>9.0951000000000004E-2</v>
      </c>
      <c r="J371" s="13">
        <v>0.182283</v>
      </c>
      <c r="K371" s="32">
        <v>0.18192599999999998</v>
      </c>
      <c r="L371" s="13">
        <v>0.18041270000000001</v>
      </c>
      <c r="M371" s="32">
        <v>0.27285300000000001</v>
      </c>
      <c r="N371" s="13">
        <v>0.15273880000000001</v>
      </c>
      <c r="O371" s="32">
        <v>0.54604799999999998</v>
      </c>
      <c r="P371" s="13">
        <v>7.0077410000000007E-2</v>
      </c>
    </row>
    <row r="372" spans="1:16" x14ac:dyDescent="0.25">
      <c r="A372" s="6">
        <v>0.379</v>
      </c>
      <c r="B372" s="13">
        <v>0.13137086965025502</v>
      </c>
      <c r="C372" s="6">
        <v>3.0397180000000001</v>
      </c>
      <c r="D372" s="13">
        <v>0.1193862</v>
      </c>
      <c r="E372" s="22">
        <v>2.735748E-2</v>
      </c>
      <c r="F372" s="17">
        <v>0.11844010000000001</v>
      </c>
      <c r="G372" s="37">
        <v>3.4196825E-2</v>
      </c>
      <c r="H372" s="17">
        <v>0.130944</v>
      </c>
      <c r="I372" s="32">
        <v>9.1191000000000008E-2</v>
      </c>
      <c r="J372" s="13">
        <v>0.18239250000000001</v>
      </c>
      <c r="K372" s="32">
        <v>0.18240599999999998</v>
      </c>
      <c r="L372" s="13">
        <v>0.18025769999999999</v>
      </c>
      <c r="M372" s="32">
        <v>0.27357300000000001</v>
      </c>
      <c r="N372" s="13">
        <v>0.15254899999999999</v>
      </c>
      <c r="O372" s="32">
        <v>0.54748799999999997</v>
      </c>
      <c r="P372" s="13">
        <v>6.9701730000000003E-2</v>
      </c>
    </row>
    <row r="373" spans="1:16" x14ac:dyDescent="0.25">
      <c r="A373" s="6">
        <v>0.38</v>
      </c>
      <c r="B373" s="13">
        <v>0.13109428711951132</v>
      </c>
      <c r="C373" s="6">
        <v>3.047717</v>
      </c>
      <c r="D373" s="13">
        <v>0.11952690000000001</v>
      </c>
      <c r="E373" s="22">
        <v>2.7429479999999999E-2</v>
      </c>
      <c r="F373" s="17">
        <v>0.1185601</v>
      </c>
      <c r="G373" s="37">
        <v>3.4286812500000007E-2</v>
      </c>
      <c r="H373" s="17">
        <v>0.13107820000000001</v>
      </c>
      <c r="I373" s="32">
        <v>9.1430999999999998E-2</v>
      </c>
      <c r="J373" s="13">
        <v>0.18244730000000001</v>
      </c>
      <c r="K373" s="32">
        <v>0.18288599999999999</v>
      </c>
      <c r="L373" s="13">
        <v>0.18018029999999999</v>
      </c>
      <c r="M373" s="32">
        <v>0.27429300000000001</v>
      </c>
      <c r="N373" s="13">
        <v>0.1523593</v>
      </c>
      <c r="O373" s="32">
        <v>0.54892799999999997</v>
      </c>
      <c r="P373" s="13">
        <v>6.9312639999999995E-2</v>
      </c>
    </row>
    <row r="374" spans="1:16" x14ac:dyDescent="0.25">
      <c r="A374" s="6">
        <v>0.38100000000000001</v>
      </c>
      <c r="B374" s="13">
        <v>0.13081781180494631</v>
      </c>
      <c r="C374" s="6">
        <v>3.055717</v>
      </c>
      <c r="D374" s="13">
        <v>0.11966739999999999</v>
      </c>
      <c r="E374" s="22">
        <v>2.7501479999999998E-2</v>
      </c>
      <c r="F374" s="17">
        <v>0.1187101</v>
      </c>
      <c r="G374" s="37">
        <v>3.4376812499999999E-2</v>
      </c>
      <c r="H374" s="17">
        <v>0.13121240000000001</v>
      </c>
      <c r="I374" s="32">
        <v>9.1671000000000002E-2</v>
      </c>
      <c r="J374" s="13">
        <v>0.18255689999999999</v>
      </c>
      <c r="K374" s="32">
        <v>0.183366</v>
      </c>
      <c r="L374" s="13">
        <v>0.18010280000000001</v>
      </c>
      <c r="M374" s="32">
        <v>0.27501300000000001</v>
      </c>
      <c r="N374" s="13">
        <v>0.15216959999999999</v>
      </c>
      <c r="O374" s="32">
        <v>0.55036800000000008</v>
      </c>
      <c r="P374" s="13">
        <v>6.8936960000000005E-2</v>
      </c>
    </row>
    <row r="375" spans="1:16" x14ac:dyDescent="0.25">
      <c r="A375" s="6">
        <v>0.38200000000000001</v>
      </c>
      <c r="B375" s="13">
        <v>0.13054144309162222</v>
      </c>
      <c r="C375" s="6">
        <v>3.0637159999999999</v>
      </c>
      <c r="D375" s="13">
        <v>0.11980780000000001</v>
      </c>
      <c r="E375" s="22">
        <v>2.7573469999999999E-2</v>
      </c>
      <c r="F375" s="17">
        <v>0.11883009999999999</v>
      </c>
      <c r="G375" s="37">
        <v>3.4466799999999999E-2</v>
      </c>
      <c r="H375" s="17">
        <v>0.1313465</v>
      </c>
      <c r="I375" s="32">
        <v>9.1911000000000007E-2</v>
      </c>
      <c r="J375" s="13">
        <v>0.18261160000000001</v>
      </c>
      <c r="K375" s="32">
        <v>0.18384600000000001</v>
      </c>
      <c r="L375" s="13">
        <v>0.17994789999999999</v>
      </c>
      <c r="M375" s="32">
        <v>0.27573300000000001</v>
      </c>
      <c r="N375" s="13">
        <v>0.15188489999999999</v>
      </c>
      <c r="O375" s="32">
        <v>0.55180800000000008</v>
      </c>
      <c r="P375" s="13">
        <v>6.8561280000000002E-2</v>
      </c>
    </row>
    <row r="376" spans="1:16" x14ac:dyDescent="0.25">
      <c r="A376" s="6">
        <v>0.38300000000000001</v>
      </c>
      <c r="B376" s="13">
        <v>0.13026518033989279</v>
      </c>
      <c r="C376" s="6">
        <v>3.0717150000000002</v>
      </c>
      <c r="D376" s="13">
        <v>0.1199481</v>
      </c>
      <c r="E376" s="22">
        <v>2.764546E-2</v>
      </c>
      <c r="F376" s="17">
        <v>0.1189501</v>
      </c>
      <c r="G376" s="37">
        <v>3.4556787500000005E-2</v>
      </c>
      <c r="H376" s="17">
        <v>0.13148070000000001</v>
      </c>
      <c r="I376" s="32">
        <v>9.2151000000000011E-2</v>
      </c>
      <c r="J376" s="13">
        <v>0.1827212</v>
      </c>
      <c r="K376" s="32">
        <v>0.18432599999999999</v>
      </c>
      <c r="L376" s="13">
        <v>0.17987040000000001</v>
      </c>
      <c r="M376" s="32">
        <v>0.276453</v>
      </c>
      <c r="N376" s="13">
        <v>0.1516952</v>
      </c>
      <c r="O376" s="32">
        <v>0.55324799999999996</v>
      </c>
      <c r="P376" s="13">
        <v>6.8172179999999999E-2</v>
      </c>
    </row>
    <row r="377" spans="1:16" x14ac:dyDescent="0.25">
      <c r="A377" s="6">
        <v>0.38400000000000001</v>
      </c>
      <c r="B377" s="13">
        <v>0.12998902288621958</v>
      </c>
      <c r="C377" s="6">
        <v>3.0797140000000001</v>
      </c>
      <c r="D377" s="13">
        <v>0.1200881</v>
      </c>
      <c r="E377" s="22">
        <v>2.7717450000000001E-2</v>
      </c>
      <c r="F377" s="17">
        <v>0.1190701</v>
      </c>
      <c r="G377" s="37">
        <v>3.4646775000000005E-2</v>
      </c>
      <c r="H377" s="17">
        <v>0.13161490000000001</v>
      </c>
      <c r="I377" s="32">
        <v>9.2390999999999987E-2</v>
      </c>
      <c r="J377" s="13">
        <v>0.18277599999999999</v>
      </c>
      <c r="K377" s="32">
        <v>0.184806</v>
      </c>
      <c r="L377" s="13">
        <v>0.1797155</v>
      </c>
      <c r="M377" s="32">
        <v>0.277173</v>
      </c>
      <c r="N377" s="13">
        <v>0.15150549999999999</v>
      </c>
      <c r="O377" s="32">
        <v>0.55468799999999996</v>
      </c>
      <c r="P377" s="13">
        <v>6.7809919999999996E-2</v>
      </c>
    </row>
    <row r="378" spans="1:16" x14ac:dyDescent="0.25">
      <c r="A378" s="6">
        <v>0.38500000000000001</v>
      </c>
      <c r="B378" s="13">
        <v>0.12971297004397608</v>
      </c>
      <c r="C378" s="6">
        <v>3.0877129999999999</v>
      </c>
      <c r="D378" s="13">
        <v>0.120228</v>
      </c>
      <c r="E378" s="22">
        <v>2.7789439999999999E-2</v>
      </c>
      <c r="F378" s="17">
        <v>0.1192201</v>
      </c>
      <c r="G378" s="37">
        <v>3.4736762500000004E-2</v>
      </c>
      <c r="H378" s="17">
        <v>0.1317826</v>
      </c>
      <c r="I378" s="32">
        <v>9.2630999999999991E-2</v>
      </c>
      <c r="J378" s="13">
        <v>0.18283070000000001</v>
      </c>
      <c r="K378" s="32">
        <v>0.18528600000000001</v>
      </c>
      <c r="L378" s="13">
        <v>0.17963799999999999</v>
      </c>
      <c r="M378" s="32">
        <v>0.277893</v>
      </c>
      <c r="N378" s="13">
        <v>0.1513157</v>
      </c>
      <c r="O378" s="32">
        <v>0.55612800000000007</v>
      </c>
      <c r="P378" s="13">
        <v>6.7434240000000006E-2</v>
      </c>
    </row>
    <row r="379" spans="1:16" x14ac:dyDescent="0.25">
      <c r="A379" s="6">
        <v>0.38600000000000001</v>
      </c>
      <c r="B379" s="13">
        <v>0.12943702110424143</v>
      </c>
      <c r="C379" s="6">
        <v>3.0957129999999999</v>
      </c>
      <c r="D379" s="13">
        <v>0.12036769999999999</v>
      </c>
      <c r="E379" s="22">
        <v>2.7861440000000001E-2</v>
      </c>
      <c r="F379" s="17">
        <v>0.1193401</v>
      </c>
      <c r="G379" s="37">
        <v>3.4826762500000004E-2</v>
      </c>
      <c r="H379" s="17">
        <v>0.1319167</v>
      </c>
      <c r="I379" s="32">
        <v>9.2870999999999995E-2</v>
      </c>
      <c r="J379" s="13">
        <v>0.1829403</v>
      </c>
      <c r="K379" s="32">
        <v>0.18576600000000001</v>
      </c>
      <c r="L379" s="13">
        <v>0.17956059999999999</v>
      </c>
      <c r="M379" s="32">
        <v>0.278613</v>
      </c>
      <c r="N379" s="13">
        <v>0.15112600000000001</v>
      </c>
      <c r="O379" s="32">
        <v>0.55756800000000006</v>
      </c>
      <c r="P379" s="13">
        <v>6.7045149999999998E-2</v>
      </c>
    </row>
    <row r="380" spans="1:16" x14ac:dyDescent="0.25">
      <c r="A380" s="6">
        <v>0.38700000000000001</v>
      </c>
      <c r="B380" s="13">
        <v>0.12916117533658258</v>
      </c>
      <c r="C380" s="6">
        <v>3.1037119999999998</v>
      </c>
      <c r="D380" s="13">
        <v>0.12050719999999999</v>
      </c>
      <c r="E380" s="22">
        <v>2.7933429999999999E-2</v>
      </c>
      <c r="F380" s="17">
        <v>0.1194601</v>
      </c>
      <c r="G380" s="37">
        <v>3.4916750000000003E-2</v>
      </c>
      <c r="H380" s="17">
        <v>0.13201740000000001</v>
      </c>
      <c r="I380" s="32">
        <v>9.3110999999999999E-2</v>
      </c>
      <c r="J380" s="13">
        <v>0.18299499999999999</v>
      </c>
      <c r="K380" s="32">
        <v>0.18624599999999999</v>
      </c>
      <c r="L380" s="13">
        <v>0.1794056</v>
      </c>
      <c r="M380" s="32">
        <v>0.279333</v>
      </c>
      <c r="N380" s="13">
        <v>0.1509363</v>
      </c>
      <c r="O380" s="32">
        <v>0.55900800000000006</v>
      </c>
      <c r="P380" s="13">
        <v>6.6682889999999995E-2</v>
      </c>
    </row>
    <row r="381" spans="1:16" x14ac:dyDescent="0.25">
      <c r="A381" s="6">
        <v>0.38800000000000001</v>
      </c>
      <c r="B381" s="13">
        <v>0.12888543198982569</v>
      </c>
      <c r="C381" s="6">
        <v>3.1117110000000001</v>
      </c>
      <c r="D381" s="13">
        <v>0.12064660000000001</v>
      </c>
      <c r="E381" s="22">
        <v>2.800542E-2</v>
      </c>
      <c r="F381" s="17">
        <v>0.1196101</v>
      </c>
      <c r="G381" s="37">
        <v>3.5006737500000003E-2</v>
      </c>
      <c r="H381" s="17">
        <v>0.1321851</v>
      </c>
      <c r="I381" s="32">
        <v>9.3351000000000003E-2</v>
      </c>
      <c r="J381" s="13">
        <v>0.18304980000000001</v>
      </c>
      <c r="K381" s="32">
        <v>0.186726</v>
      </c>
      <c r="L381" s="13">
        <v>0.17932819999999999</v>
      </c>
      <c r="M381" s="32">
        <v>0.28005300000000005</v>
      </c>
      <c r="N381" s="13">
        <v>0.1506517</v>
      </c>
      <c r="O381" s="32">
        <v>0.56044799999999995</v>
      </c>
      <c r="P381" s="13">
        <v>6.6293790000000005E-2</v>
      </c>
    </row>
    <row r="382" spans="1:16" x14ac:dyDescent="0.25">
      <c r="A382" s="6">
        <v>0.38900000000000001</v>
      </c>
      <c r="B382" s="13">
        <v>0.12860979029281661</v>
      </c>
      <c r="C382" s="6">
        <v>3.11971</v>
      </c>
      <c r="D382" s="13">
        <v>0.1207859</v>
      </c>
      <c r="E382" s="22">
        <v>2.8077410000000001E-2</v>
      </c>
      <c r="F382" s="17">
        <v>0.11973010000000001</v>
      </c>
      <c r="G382" s="37">
        <v>3.5096737500000003E-2</v>
      </c>
      <c r="H382" s="17">
        <v>0.1323192</v>
      </c>
      <c r="I382" s="32">
        <v>9.3590999999999994E-2</v>
      </c>
      <c r="J382" s="13">
        <v>0.1831594</v>
      </c>
      <c r="K382" s="32">
        <v>0.18720599999999998</v>
      </c>
      <c r="L382" s="13">
        <v>0.1791732</v>
      </c>
      <c r="M382" s="32">
        <v>0.28077299999999999</v>
      </c>
      <c r="N382" s="13">
        <v>0.15046190000000001</v>
      </c>
      <c r="O382" s="32">
        <v>0.56188800000000005</v>
      </c>
      <c r="P382" s="13">
        <v>6.5918110000000002E-2</v>
      </c>
    </row>
    <row r="383" spans="1:16" x14ac:dyDescent="0.25">
      <c r="A383" s="6">
        <v>0.39</v>
      </c>
      <c r="B383" s="13">
        <v>0.12833424945517097</v>
      </c>
      <c r="C383" s="6">
        <v>3.12771</v>
      </c>
      <c r="D383" s="13">
        <v>0.1209249</v>
      </c>
      <c r="E383" s="22">
        <v>2.814941E-2</v>
      </c>
      <c r="F383" s="17">
        <v>0.1198501</v>
      </c>
      <c r="G383" s="37">
        <v>3.5186737500000002E-2</v>
      </c>
      <c r="H383" s="17">
        <v>0.1324534</v>
      </c>
      <c r="I383" s="32">
        <v>9.3830999999999998E-2</v>
      </c>
      <c r="J383" s="13">
        <v>0.18321409999999999</v>
      </c>
      <c r="K383" s="32">
        <v>0.18768599999999999</v>
      </c>
      <c r="L383" s="13">
        <v>0.1790958</v>
      </c>
      <c r="M383" s="32">
        <v>0.28149299999999999</v>
      </c>
      <c r="N383" s="13">
        <v>0.15027219999999999</v>
      </c>
      <c r="O383" s="32">
        <v>0.56332800000000005</v>
      </c>
      <c r="P383" s="13">
        <v>6.5542439999999993E-2</v>
      </c>
    </row>
    <row r="384" spans="1:16" x14ac:dyDescent="0.25">
      <c r="A384" s="6">
        <v>0.39100000000000001</v>
      </c>
      <c r="B384" s="13">
        <v>0.12805880866801378</v>
      </c>
      <c r="C384" s="6">
        <v>3.1357089999999999</v>
      </c>
      <c r="D384" s="13">
        <v>0.1210638</v>
      </c>
      <c r="E384" s="22">
        <v>2.8221400000000001E-2</v>
      </c>
      <c r="F384" s="17">
        <v>0.1199701</v>
      </c>
      <c r="G384" s="37">
        <v>3.5276725000000002E-2</v>
      </c>
      <c r="H384" s="17">
        <v>0.1325876</v>
      </c>
      <c r="I384" s="32">
        <v>9.4071000000000002E-2</v>
      </c>
      <c r="J384" s="13">
        <v>0.18326890000000001</v>
      </c>
      <c r="K384" s="32">
        <v>0.188166</v>
      </c>
      <c r="L384" s="13">
        <v>0.17894090000000001</v>
      </c>
      <c r="M384" s="32">
        <v>0.28221299999999999</v>
      </c>
      <c r="N384" s="13">
        <v>0.1500824</v>
      </c>
      <c r="O384" s="32">
        <v>0.56476800000000005</v>
      </c>
      <c r="P384" s="13">
        <v>6.5180169999999996E-2</v>
      </c>
    </row>
    <row r="385" spans="1:16" x14ac:dyDescent="0.25">
      <c r="A385" s="6">
        <v>0.39200000000000002</v>
      </c>
      <c r="B385" s="13">
        <v>0.127783467104709</v>
      </c>
      <c r="C385" s="6">
        <v>3.1437080000000002</v>
      </c>
      <c r="D385" s="13">
        <v>0.12120259999999999</v>
      </c>
      <c r="E385" s="22">
        <v>2.82934E-2</v>
      </c>
      <c r="F385" s="17">
        <v>0.12012009999999999</v>
      </c>
      <c r="G385" s="37">
        <v>3.5366712500000001E-2</v>
      </c>
      <c r="H385" s="17">
        <v>0.13268820000000001</v>
      </c>
      <c r="I385" s="32">
        <v>9.4311000000000006E-2</v>
      </c>
      <c r="J385" s="13">
        <v>0.1833785</v>
      </c>
      <c r="K385" s="32">
        <v>0.18864599999999998</v>
      </c>
      <c r="L385" s="13">
        <v>0.17886340000000001</v>
      </c>
      <c r="M385" s="32">
        <v>0.28293300000000005</v>
      </c>
      <c r="N385" s="13">
        <v>0.14989269999999999</v>
      </c>
      <c r="O385" s="32">
        <v>0.56620799999999993</v>
      </c>
      <c r="P385" s="13">
        <v>6.4804500000000001E-2</v>
      </c>
    </row>
    <row r="386" spans="1:16" x14ac:dyDescent="0.25">
      <c r="A386" s="6">
        <v>0.39300000000000002</v>
      </c>
      <c r="B386" s="13">
        <v>0.12750822392157837</v>
      </c>
      <c r="C386" s="6">
        <v>3.1517080000000002</v>
      </c>
      <c r="D386" s="13">
        <v>0.1213412</v>
      </c>
      <c r="E386" s="22">
        <v>2.8365399999999999E-2</v>
      </c>
      <c r="F386" s="17">
        <v>0.1202401</v>
      </c>
      <c r="G386" s="37">
        <v>3.5456712500000001E-2</v>
      </c>
      <c r="H386" s="17">
        <v>0.1328223</v>
      </c>
      <c r="I386" s="32">
        <v>9.455100000000001E-2</v>
      </c>
      <c r="J386" s="13">
        <v>0.18343319999999999</v>
      </c>
      <c r="K386" s="32">
        <v>0.18912599999999999</v>
      </c>
      <c r="L386" s="13">
        <v>0.1787859</v>
      </c>
      <c r="M386" s="32">
        <v>0.28365300000000004</v>
      </c>
      <c r="N386" s="13">
        <v>0.149703</v>
      </c>
      <c r="O386" s="32">
        <v>0.567666</v>
      </c>
      <c r="P386" s="13">
        <v>6.4415399999999998E-2</v>
      </c>
    </row>
    <row r="387" spans="1:16" x14ac:dyDescent="0.25">
      <c r="A387" s="6">
        <v>0.39400000000000002</v>
      </c>
      <c r="B387" s="13">
        <v>0.12723307825861072</v>
      </c>
      <c r="C387" s="6">
        <v>3.159707</v>
      </c>
      <c r="D387" s="13">
        <v>0.1214797</v>
      </c>
      <c r="E387" s="22">
        <v>2.843739E-2</v>
      </c>
      <c r="F387" s="17">
        <v>0.1203601</v>
      </c>
      <c r="G387" s="37">
        <v>3.5546700000000001E-2</v>
      </c>
      <c r="H387" s="17">
        <v>0.13299</v>
      </c>
      <c r="I387" s="32">
        <v>9.4791E-2</v>
      </c>
      <c r="J387" s="13">
        <v>0.18348800000000001</v>
      </c>
      <c r="K387" s="32">
        <v>0.189606</v>
      </c>
      <c r="L387" s="13">
        <v>0.17863100000000001</v>
      </c>
      <c r="M387" s="32">
        <v>0.28437299999999999</v>
      </c>
      <c r="N387" s="13">
        <v>0.14941840000000001</v>
      </c>
      <c r="O387" s="32">
        <v>0.569106</v>
      </c>
      <c r="P387" s="13">
        <v>6.4053139999999995E-2</v>
      </c>
    </row>
    <row r="388" spans="1:16" x14ac:dyDescent="0.25">
      <c r="A388" s="6">
        <v>0.39500000000000002</v>
      </c>
      <c r="B388" s="13">
        <v>0.1269580292401612</v>
      </c>
      <c r="C388" s="6">
        <v>3.1677059999999999</v>
      </c>
      <c r="D388" s="13">
        <v>0.1216179</v>
      </c>
      <c r="E388" s="22">
        <v>2.8509380000000001E-2</v>
      </c>
      <c r="F388" s="17">
        <v>0.12048010000000001</v>
      </c>
      <c r="G388" s="37">
        <v>3.5636687500000007E-2</v>
      </c>
      <c r="H388" s="17">
        <v>0.13309070000000001</v>
      </c>
      <c r="I388" s="32">
        <v>9.5031000000000004E-2</v>
      </c>
      <c r="J388" s="13">
        <v>0.18354280000000001</v>
      </c>
      <c r="K388" s="32">
        <v>0.190086</v>
      </c>
      <c r="L388" s="13">
        <v>0.1785535</v>
      </c>
      <c r="M388" s="32">
        <v>0.28509299999999999</v>
      </c>
      <c r="N388" s="13">
        <v>0.14922859999999999</v>
      </c>
      <c r="O388" s="32">
        <v>0.57054600000000011</v>
      </c>
      <c r="P388" s="13">
        <v>6.3677460000000005E-2</v>
      </c>
    </row>
    <row r="389" spans="1:16" x14ac:dyDescent="0.25">
      <c r="A389" s="6">
        <v>0.39600000000000002</v>
      </c>
      <c r="B389" s="13">
        <v>0.12668307597564124</v>
      </c>
      <c r="C389" s="6">
        <v>3.1757049999999998</v>
      </c>
      <c r="D389" s="13">
        <v>0.12175610000000001</v>
      </c>
      <c r="E389" s="22">
        <v>2.8581369999999998E-2</v>
      </c>
      <c r="F389" s="17">
        <v>0.1206001</v>
      </c>
      <c r="G389" s="37">
        <v>3.5726675000000006E-2</v>
      </c>
      <c r="H389" s="17">
        <v>0.1332248</v>
      </c>
      <c r="I389" s="32">
        <v>9.5270999999999995E-2</v>
      </c>
      <c r="J389" s="13">
        <v>0.18365229999999999</v>
      </c>
      <c r="K389" s="32">
        <v>0.19056600000000001</v>
      </c>
      <c r="L389" s="13">
        <v>0.17839859999999999</v>
      </c>
      <c r="M389" s="32">
        <v>0.28581300000000004</v>
      </c>
      <c r="N389" s="13">
        <v>0.1490389</v>
      </c>
      <c r="O389" s="32">
        <v>0.57198599999999999</v>
      </c>
      <c r="P389" s="13">
        <v>6.3301780000000002E-2</v>
      </c>
    </row>
    <row r="390" spans="1:16" x14ac:dyDescent="0.25">
      <c r="A390" s="6">
        <v>0.39700000000000002</v>
      </c>
      <c r="B390" s="13">
        <v>0.12640821756019857</v>
      </c>
      <c r="C390" s="6">
        <v>3.1837049999999998</v>
      </c>
      <c r="D390" s="13">
        <v>0.121894</v>
      </c>
      <c r="E390" s="22">
        <v>2.8653370000000001E-2</v>
      </c>
      <c r="F390" s="17">
        <v>0.1207501</v>
      </c>
      <c r="G390" s="37">
        <v>3.5816674999999999E-2</v>
      </c>
      <c r="H390" s="17">
        <v>0.13335900000000001</v>
      </c>
      <c r="I390" s="32">
        <v>9.5510999999999999E-2</v>
      </c>
      <c r="J390" s="13">
        <v>0.18370710000000001</v>
      </c>
      <c r="K390" s="32">
        <v>0.19104599999999999</v>
      </c>
      <c r="L390" s="13">
        <v>0.17832110000000001</v>
      </c>
      <c r="M390" s="32">
        <v>0.28653300000000004</v>
      </c>
      <c r="N390" s="13">
        <v>0.14884910000000001</v>
      </c>
      <c r="O390" s="32">
        <v>0.57342599999999999</v>
      </c>
      <c r="P390" s="13">
        <v>6.2939519999999999E-2</v>
      </c>
    </row>
    <row r="391" spans="1:16" x14ac:dyDescent="0.25">
      <c r="A391" s="6">
        <v>0.39800000000000002</v>
      </c>
      <c r="B391" s="13">
        <v>0.12613345307538756</v>
      </c>
      <c r="C391" s="6">
        <v>3.1917040000000001</v>
      </c>
      <c r="D391" s="13">
        <v>0.1220318</v>
      </c>
      <c r="E391" s="22">
        <v>2.8725359999999998E-2</v>
      </c>
      <c r="F391" s="17">
        <v>0.12087009999999999</v>
      </c>
      <c r="G391" s="37">
        <v>3.5906662499999999E-2</v>
      </c>
      <c r="H391" s="17">
        <v>0.13349320000000001</v>
      </c>
      <c r="I391" s="32">
        <v>9.5750999999999989E-2</v>
      </c>
      <c r="J391" s="13">
        <v>0.18376190000000001</v>
      </c>
      <c r="K391" s="32">
        <v>0.191526</v>
      </c>
      <c r="L391" s="13">
        <v>0.1781662</v>
      </c>
      <c r="M391" s="32">
        <v>0.28725299999999998</v>
      </c>
      <c r="N391" s="13">
        <v>0.1486594</v>
      </c>
      <c r="O391" s="32">
        <v>0.57486599999999999</v>
      </c>
      <c r="P391" s="13">
        <v>6.2550430000000004E-2</v>
      </c>
    </row>
    <row r="392" spans="1:16" x14ac:dyDescent="0.25">
      <c r="A392" s="6">
        <v>0.39900000000000002</v>
      </c>
      <c r="B392" s="13">
        <v>0.12585878158983088</v>
      </c>
      <c r="C392" s="6">
        <v>3.199703</v>
      </c>
      <c r="D392" s="13">
        <v>0.1221695</v>
      </c>
      <c r="E392" s="22">
        <v>2.8797349999999999E-2</v>
      </c>
      <c r="F392" s="17">
        <v>0.1209901</v>
      </c>
      <c r="G392" s="37">
        <v>3.5996650000000005E-2</v>
      </c>
      <c r="H392" s="17">
        <v>0.1336273</v>
      </c>
      <c r="I392" s="32">
        <v>9.5990999999999993E-2</v>
      </c>
      <c r="J392" s="13">
        <v>0.1838166</v>
      </c>
      <c r="K392" s="32">
        <v>0.19200600000000001</v>
      </c>
      <c r="L392" s="13">
        <v>0.17808879999999999</v>
      </c>
      <c r="M392" s="32">
        <v>0.28797299999999998</v>
      </c>
      <c r="N392" s="13">
        <v>0.14846970000000001</v>
      </c>
      <c r="O392" s="32">
        <v>0.5763060000000001</v>
      </c>
      <c r="P392" s="13">
        <v>6.2201579999999999E-2</v>
      </c>
    </row>
    <row r="393" spans="1:16" x14ac:dyDescent="0.25">
      <c r="A393" s="6">
        <v>0.4</v>
      </c>
      <c r="B393" s="13">
        <v>0.12558420215987159</v>
      </c>
      <c r="C393" s="6">
        <v>3.2077019999999998</v>
      </c>
      <c r="D393" s="13">
        <v>0.122307</v>
      </c>
      <c r="E393" s="22">
        <v>2.886934E-2</v>
      </c>
      <c r="F393" s="17">
        <v>0.1211101</v>
      </c>
      <c r="G393" s="37">
        <v>3.6086637500000004E-2</v>
      </c>
      <c r="H393" s="17">
        <v>0.13376150000000001</v>
      </c>
      <c r="I393" s="32">
        <v>9.6230999999999997E-2</v>
      </c>
      <c r="J393" s="13">
        <v>0.18392620000000001</v>
      </c>
      <c r="K393" s="32">
        <v>0.19248600000000002</v>
      </c>
      <c r="L393" s="13">
        <v>0.1779338</v>
      </c>
      <c r="M393" s="32">
        <v>0.28869300000000003</v>
      </c>
      <c r="N393" s="13">
        <v>0.14818509999999999</v>
      </c>
      <c r="O393" s="32">
        <v>0.57774599999999998</v>
      </c>
      <c r="P393" s="13">
        <v>6.1825900000000003E-2</v>
      </c>
    </row>
    <row r="394" spans="1:16" x14ac:dyDescent="0.25">
      <c r="A394" s="6">
        <v>0.40100000000000002</v>
      </c>
      <c r="B394" s="13">
        <v>0.12530971383021663</v>
      </c>
      <c r="C394" s="6">
        <v>3.2157019999999998</v>
      </c>
      <c r="D394" s="13">
        <v>0.12244439999999999</v>
      </c>
      <c r="E394" s="22">
        <v>2.8941339999999999E-2</v>
      </c>
      <c r="F394" s="17">
        <v>0.12123009999999999</v>
      </c>
      <c r="G394" s="37">
        <v>3.6176637499999997E-2</v>
      </c>
      <c r="H394" s="17">
        <v>0.13389570000000001</v>
      </c>
      <c r="I394" s="32">
        <v>9.6471000000000001E-2</v>
      </c>
      <c r="J394" s="13">
        <v>0.18398100000000001</v>
      </c>
      <c r="K394" s="32">
        <v>0.19296599999999997</v>
      </c>
      <c r="L394" s="13">
        <v>0.1778564</v>
      </c>
      <c r="M394" s="32">
        <v>0.28941300000000003</v>
      </c>
      <c r="N394" s="13">
        <v>0.1479953</v>
      </c>
      <c r="O394" s="32">
        <v>0.57918599999999998</v>
      </c>
      <c r="P394" s="13">
        <v>6.1450230000000002E-2</v>
      </c>
    </row>
    <row r="395" spans="1:16" x14ac:dyDescent="0.25">
      <c r="A395" s="6">
        <v>0.40200000000000002</v>
      </c>
      <c r="B395" s="13">
        <v>0.1250353156345706</v>
      </c>
      <c r="C395" s="6">
        <v>3.2237010000000001</v>
      </c>
      <c r="D395" s="13">
        <v>0.1225815</v>
      </c>
      <c r="E395" s="22">
        <v>2.901333E-2</v>
      </c>
      <c r="F395" s="17">
        <v>0.1213801</v>
      </c>
      <c r="G395" s="37">
        <v>3.6266625000000004E-2</v>
      </c>
      <c r="H395" s="17">
        <v>0.1340298</v>
      </c>
      <c r="I395" s="32">
        <v>9.6711000000000005E-2</v>
      </c>
      <c r="J395" s="13">
        <v>0.1840357</v>
      </c>
      <c r="K395" s="32">
        <v>0.19344599999999998</v>
      </c>
      <c r="L395" s="13">
        <v>0.17777889999999999</v>
      </c>
      <c r="M395" s="32">
        <v>0.29013300000000003</v>
      </c>
      <c r="N395" s="13">
        <v>0.14780560000000001</v>
      </c>
      <c r="O395" s="32">
        <v>0.58062599999999998</v>
      </c>
      <c r="P395" s="13">
        <v>6.1074549999999998E-2</v>
      </c>
    </row>
    <row r="396" spans="1:16" x14ac:dyDescent="0.25">
      <c r="A396" s="6">
        <v>0.40300000000000002</v>
      </c>
      <c r="B396" s="13">
        <v>0.1247610065962618</v>
      </c>
      <c r="C396" s="6">
        <v>3.2317</v>
      </c>
      <c r="D396" s="13">
        <v>0.1227186</v>
      </c>
      <c r="E396" s="22">
        <v>2.9085320000000001E-2</v>
      </c>
      <c r="F396" s="17">
        <v>0.1215001</v>
      </c>
      <c r="G396" s="37">
        <v>3.6356624999999997E-2</v>
      </c>
      <c r="H396" s="17">
        <v>0.13416400000000001</v>
      </c>
      <c r="I396" s="32">
        <v>9.6950999999999996E-2</v>
      </c>
      <c r="J396" s="13">
        <v>0.18409049999999999</v>
      </c>
      <c r="K396" s="32">
        <v>0.19392599999999999</v>
      </c>
      <c r="L396" s="13">
        <v>0.177624</v>
      </c>
      <c r="M396" s="32">
        <v>0.29085299999999997</v>
      </c>
      <c r="N396" s="13">
        <v>0.14761579999999999</v>
      </c>
      <c r="O396" s="32">
        <v>0.58206600000000008</v>
      </c>
      <c r="P396" s="13">
        <v>6.0712290000000002E-2</v>
      </c>
    </row>
    <row r="397" spans="1:16" x14ac:dyDescent="0.25">
      <c r="A397" s="6">
        <v>0.40400000000000003</v>
      </c>
      <c r="B397" s="13">
        <v>0.12448678572885848</v>
      </c>
      <c r="C397" s="6">
        <v>3.2396989999999999</v>
      </c>
      <c r="D397" s="13">
        <v>0.12285550000000001</v>
      </c>
      <c r="E397" s="22">
        <v>2.915732E-2</v>
      </c>
      <c r="F397" s="17">
        <v>0.12162009999999999</v>
      </c>
      <c r="G397" s="37">
        <v>3.6446612499999996E-2</v>
      </c>
      <c r="H397" s="17">
        <v>0.1342981</v>
      </c>
      <c r="I397" s="32">
        <v>9.7191E-2</v>
      </c>
      <c r="J397" s="13">
        <v>0.18414530000000001</v>
      </c>
      <c r="K397" s="32">
        <v>0.194406</v>
      </c>
      <c r="L397" s="13">
        <v>0.1775465</v>
      </c>
      <c r="M397" s="32">
        <v>0.29157300000000003</v>
      </c>
      <c r="N397" s="13">
        <v>0.1474261</v>
      </c>
      <c r="O397" s="32">
        <v>0.58350600000000008</v>
      </c>
      <c r="P397" s="13">
        <v>6.0336609999999999E-2</v>
      </c>
    </row>
    <row r="398" spans="1:16" x14ac:dyDescent="0.25">
      <c r="A398" s="6">
        <v>0.40500000000000003</v>
      </c>
      <c r="B398" s="13">
        <v>0.12421265203677766</v>
      </c>
      <c r="C398" s="6">
        <v>3.2476989999999999</v>
      </c>
      <c r="D398" s="13">
        <v>0.1229922</v>
      </c>
      <c r="E398" s="22">
        <v>2.922932E-2</v>
      </c>
      <c r="F398" s="17">
        <v>0.1217401</v>
      </c>
      <c r="G398" s="37">
        <v>3.6536612500000003E-2</v>
      </c>
      <c r="H398" s="17">
        <v>0.1344323</v>
      </c>
      <c r="I398" s="32">
        <v>9.7431000000000004E-2</v>
      </c>
      <c r="J398" s="13">
        <v>0.1842</v>
      </c>
      <c r="K398" s="32">
        <v>0.194886</v>
      </c>
      <c r="L398" s="13">
        <v>0.17739160000000001</v>
      </c>
      <c r="M398" s="32">
        <v>0.29229300000000003</v>
      </c>
      <c r="N398" s="13">
        <v>0.14714150000000001</v>
      </c>
      <c r="O398" s="32">
        <v>0.58494599999999997</v>
      </c>
      <c r="P398" s="13">
        <v>5.9974350000000003E-2</v>
      </c>
    </row>
    <row r="399" spans="1:16" x14ac:dyDescent="0.25">
      <c r="A399" s="6">
        <v>0.40600000000000003</v>
      </c>
      <c r="B399" s="13">
        <v>0.12393860451588509</v>
      </c>
      <c r="C399" s="6">
        <v>3.2556980000000002</v>
      </c>
      <c r="D399" s="13">
        <v>0.1231288</v>
      </c>
      <c r="E399" s="22">
        <v>2.9301310000000001E-2</v>
      </c>
      <c r="F399" s="17">
        <v>0.1218601</v>
      </c>
      <c r="G399" s="37">
        <v>3.6626600000000002E-2</v>
      </c>
      <c r="H399" s="17">
        <v>0.13456650000000001</v>
      </c>
      <c r="I399" s="32">
        <v>9.7671000000000008E-2</v>
      </c>
      <c r="J399" s="13">
        <v>0.1842548</v>
      </c>
      <c r="K399" s="32">
        <v>0.19536599999999998</v>
      </c>
      <c r="L399" s="13">
        <v>0.1773141</v>
      </c>
      <c r="M399" s="32">
        <v>0.29301300000000002</v>
      </c>
      <c r="N399" s="13">
        <v>0.14695179999999999</v>
      </c>
      <c r="O399" s="32">
        <v>0.58638599999999996</v>
      </c>
      <c r="P399" s="13">
        <v>5.961209E-2</v>
      </c>
    </row>
    <row r="400" spans="1:16" x14ac:dyDescent="0.25">
      <c r="A400" s="6">
        <v>0.40700000000000003</v>
      </c>
      <c r="B400" s="13">
        <v>0.12366464215408607</v>
      </c>
      <c r="C400" s="6">
        <v>3.2636970000000001</v>
      </c>
      <c r="D400" s="13">
        <v>0.12326520000000001</v>
      </c>
      <c r="E400" s="22">
        <v>2.9373300000000001E-2</v>
      </c>
      <c r="F400" s="17">
        <v>0.12198009999999999</v>
      </c>
      <c r="G400" s="37">
        <v>3.6716587500000002E-2</v>
      </c>
      <c r="H400" s="17">
        <v>0.13466710000000001</v>
      </c>
      <c r="I400" s="32">
        <v>9.7911000000000012E-2</v>
      </c>
      <c r="J400" s="13">
        <v>0.18436440000000001</v>
      </c>
      <c r="K400" s="32">
        <v>0.19584599999999999</v>
      </c>
      <c r="L400" s="13">
        <v>0.17715919999999999</v>
      </c>
      <c r="M400" s="32">
        <v>0.29373300000000002</v>
      </c>
      <c r="N400" s="13">
        <v>0.146762</v>
      </c>
      <c r="O400" s="32">
        <v>0.58782600000000007</v>
      </c>
      <c r="P400" s="13">
        <v>5.9249820000000002E-2</v>
      </c>
    </row>
    <row r="401" spans="1:16" x14ac:dyDescent="0.25">
      <c r="A401" s="6">
        <v>0.40800000000000003</v>
      </c>
      <c r="B401" s="13">
        <v>0.1233907639319098</v>
      </c>
      <c r="C401" s="6">
        <v>3.2716959999999999</v>
      </c>
      <c r="D401" s="13">
        <v>0.1234015</v>
      </c>
      <c r="E401" s="22">
        <v>2.9445289999999999E-2</v>
      </c>
      <c r="F401" s="17">
        <v>0.1221001</v>
      </c>
      <c r="G401" s="37">
        <v>3.6806575000000001E-2</v>
      </c>
      <c r="H401" s="17">
        <v>0.13480130000000001</v>
      </c>
      <c r="I401" s="32">
        <v>9.8150999999999988E-2</v>
      </c>
      <c r="J401" s="13">
        <v>0.1844191</v>
      </c>
      <c r="K401" s="32">
        <v>0.196326</v>
      </c>
      <c r="L401" s="13">
        <v>0.17708170000000001</v>
      </c>
      <c r="M401" s="32">
        <v>0.29445300000000002</v>
      </c>
      <c r="N401" s="13">
        <v>0.14657229999999999</v>
      </c>
      <c r="O401" s="32">
        <v>0.58926600000000007</v>
      </c>
      <c r="P401" s="13">
        <v>5.8887559999999999E-2</v>
      </c>
    </row>
    <row r="402" spans="1:16" x14ac:dyDescent="0.25">
      <c r="A402" s="6">
        <v>0.40900000000000003</v>
      </c>
      <c r="B402" s="13">
        <v>0.12311696882308411</v>
      </c>
      <c r="C402" s="6">
        <v>3.2796959999999999</v>
      </c>
      <c r="D402" s="13">
        <v>0.1235376</v>
      </c>
      <c r="E402" s="22">
        <v>2.9517290000000002E-2</v>
      </c>
      <c r="F402" s="17">
        <v>0.1222201</v>
      </c>
      <c r="G402" s="37">
        <v>3.6896575000000001E-2</v>
      </c>
      <c r="H402" s="17">
        <v>0.13493540000000001</v>
      </c>
      <c r="I402" s="32">
        <v>9.8390999999999992E-2</v>
      </c>
      <c r="J402" s="13">
        <v>0.1844739</v>
      </c>
      <c r="K402" s="32">
        <v>0.19680600000000001</v>
      </c>
      <c r="L402" s="13">
        <v>0.1769268</v>
      </c>
      <c r="M402" s="32">
        <v>0.29517300000000002</v>
      </c>
      <c r="N402" s="13">
        <v>0.1463826</v>
      </c>
      <c r="O402" s="32">
        <v>0.59070600000000006</v>
      </c>
      <c r="P402" s="13">
        <v>5.8511889999999997E-2</v>
      </c>
    </row>
    <row r="403" spans="1:16" x14ac:dyDescent="0.25">
      <c r="A403" s="6">
        <v>0.41000000000000003</v>
      </c>
      <c r="B403" s="13">
        <v>0.12284325579510313</v>
      </c>
      <c r="C403" s="6">
        <v>3.2876949999999998</v>
      </c>
      <c r="D403" s="13">
        <v>0.12367359999999999</v>
      </c>
      <c r="E403" s="22">
        <v>2.9589279999999999E-2</v>
      </c>
      <c r="F403" s="17">
        <v>0.1223701</v>
      </c>
      <c r="G403" s="37">
        <v>3.69865625E-2</v>
      </c>
      <c r="H403" s="17">
        <v>0.13506960000000001</v>
      </c>
      <c r="I403" s="32">
        <v>9.8630999999999996E-2</v>
      </c>
      <c r="J403" s="13">
        <v>0.18452869999999999</v>
      </c>
      <c r="K403" s="32">
        <v>0.19728600000000002</v>
      </c>
      <c r="L403" s="13">
        <v>0.17684929999999999</v>
      </c>
      <c r="M403" s="32">
        <v>0.29589300000000002</v>
      </c>
      <c r="N403" s="13">
        <v>0.14619280000000001</v>
      </c>
      <c r="O403" s="32">
        <v>0.59214599999999995</v>
      </c>
      <c r="P403" s="13">
        <v>5.8149619999999999E-2</v>
      </c>
    </row>
    <row r="404" spans="1:16" x14ac:dyDescent="0.25">
      <c r="A404" s="6">
        <v>0.41100000000000003</v>
      </c>
      <c r="B404" s="13">
        <v>0.12256962380978666</v>
      </c>
      <c r="C404" s="6">
        <v>3.2956940000000001</v>
      </c>
      <c r="D404" s="13">
        <v>0.1238773</v>
      </c>
      <c r="E404" s="22">
        <v>2.966127E-2</v>
      </c>
      <c r="F404" s="17">
        <v>0.1224901</v>
      </c>
      <c r="G404" s="37">
        <v>3.7076550000000007E-2</v>
      </c>
      <c r="H404" s="17">
        <v>0.13520380000000001</v>
      </c>
      <c r="I404" s="32">
        <v>9.8871000000000001E-2</v>
      </c>
      <c r="J404" s="13">
        <v>0.18458340000000001</v>
      </c>
      <c r="K404" s="32">
        <v>0.197766</v>
      </c>
      <c r="L404" s="13">
        <v>0.1766944</v>
      </c>
      <c r="M404" s="32">
        <v>0.29661300000000002</v>
      </c>
      <c r="N404" s="13">
        <v>0.14590819999999999</v>
      </c>
      <c r="O404" s="32">
        <v>0.59358600000000006</v>
      </c>
      <c r="P404" s="13">
        <v>5.7787360000000003E-2</v>
      </c>
    </row>
    <row r="405" spans="1:16" x14ac:dyDescent="0.25">
      <c r="A405" s="6">
        <v>0.41200000000000003</v>
      </c>
      <c r="B405" s="13">
        <v>0.1222960718238318</v>
      </c>
      <c r="C405" s="6">
        <v>3.3036940000000001</v>
      </c>
      <c r="D405" s="13">
        <v>0.1240129</v>
      </c>
      <c r="E405" s="22">
        <v>2.9733269999999999E-2</v>
      </c>
      <c r="F405" s="17">
        <v>0.1226101</v>
      </c>
      <c r="G405" s="37">
        <v>3.716655E-2</v>
      </c>
      <c r="H405" s="17">
        <v>0.13533790000000001</v>
      </c>
      <c r="I405" s="32">
        <v>9.9110999999999991E-2</v>
      </c>
      <c r="J405" s="13">
        <v>0.1846382</v>
      </c>
      <c r="K405" s="32">
        <v>0.19824600000000001</v>
      </c>
      <c r="L405" s="13">
        <v>0.17661689999999999</v>
      </c>
      <c r="M405" s="32">
        <v>0.29733300000000001</v>
      </c>
      <c r="N405" s="13">
        <v>0.1457185</v>
      </c>
      <c r="O405" s="32">
        <v>0.59502600000000005</v>
      </c>
      <c r="P405" s="13">
        <v>5.74251E-2</v>
      </c>
    </row>
    <row r="406" spans="1:16" x14ac:dyDescent="0.25">
      <c r="A406" s="6">
        <v>0.41300000000000003</v>
      </c>
      <c r="B406" s="13">
        <v>0.12202259878935735</v>
      </c>
      <c r="C406" s="6">
        <v>3.311693</v>
      </c>
      <c r="D406" s="13">
        <v>0.12414840000000001</v>
      </c>
      <c r="E406" s="22">
        <v>2.980526E-2</v>
      </c>
      <c r="F406" s="17">
        <v>0.12273009999999999</v>
      </c>
      <c r="G406" s="37">
        <v>3.7256537499999999E-2</v>
      </c>
      <c r="H406" s="17">
        <v>0.13543849999999999</v>
      </c>
      <c r="I406" s="32">
        <v>9.9350999999999995E-2</v>
      </c>
      <c r="J406" s="13">
        <v>0.184693</v>
      </c>
      <c r="K406" s="32">
        <v>0.19872600000000001</v>
      </c>
      <c r="L406" s="13">
        <v>0.17646200000000001</v>
      </c>
      <c r="M406" s="32">
        <v>0.29805300000000001</v>
      </c>
      <c r="N406" s="13">
        <v>0.14552870000000001</v>
      </c>
      <c r="O406" s="32">
        <v>0.59646600000000005</v>
      </c>
      <c r="P406" s="13">
        <v>5.7062839999999997E-2</v>
      </c>
    </row>
    <row r="407" spans="1:16" x14ac:dyDescent="0.25">
      <c r="A407" s="6">
        <v>0.41400000000000003</v>
      </c>
      <c r="B407" s="13">
        <v>0.12174920365444003</v>
      </c>
      <c r="C407" s="6">
        <v>3.3196919999999999</v>
      </c>
      <c r="D407" s="13">
        <v>0.12428359999999999</v>
      </c>
      <c r="E407" s="22">
        <v>2.9877250000000001E-2</v>
      </c>
      <c r="F407" s="17">
        <v>0.1228501</v>
      </c>
      <c r="G407" s="37">
        <v>3.7346525000000005E-2</v>
      </c>
      <c r="H407" s="17">
        <v>0.13557269999999999</v>
      </c>
      <c r="I407" s="32">
        <v>9.9590999999999999E-2</v>
      </c>
      <c r="J407" s="13">
        <v>0.18474779999999999</v>
      </c>
      <c r="K407" s="32">
        <v>0.19920599999999999</v>
      </c>
      <c r="L407" s="13">
        <v>0.1763846</v>
      </c>
      <c r="M407" s="32">
        <v>0.29877300000000001</v>
      </c>
      <c r="N407" s="13">
        <v>0.145339</v>
      </c>
      <c r="O407" s="32">
        <v>0.59790599999999994</v>
      </c>
      <c r="P407" s="13">
        <v>5.670058E-2</v>
      </c>
    </row>
    <row r="408" spans="1:16" x14ac:dyDescent="0.25">
      <c r="A408" s="6">
        <v>0.41500000000000004</v>
      </c>
      <c r="B408" s="13">
        <v>0.12147588536364363</v>
      </c>
      <c r="C408" s="6">
        <v>3.3276910000000002</v>
      </c>
      <c r="D408" s="13">
        <v>0.1244188</v>
      </c>
      <c r="E408" s="22">
        <v>2.9949239999999999E-2</v>
      </c>
      <c r="F408" s="17">
        <v>0.1229701</v>
      </c>
      <c r="G408" s="37">
        <v>3.7436512500000005E-2</v>
      </c>
      <c r="H408" s="17">
        <v>0.13570689999999999</v>
      </c>
      <c r="I408" s="32">
        <v>9.9831000000000003E-2</v>
      </c>
      <c r="J408" s="13">
        <v>0.18480250000000001</v>
      </c>
      <c r="K408" s="32">
        <v>0.19969199999999998</v>
      </c>
      <c r="L408" s="13">
        <v>0.17622959999999999</v>
      </c>
      <c r="M408" s="32">
        <v>0.29949300000000001</v>
      </c>
      <c r="N408" s="13">
        <v>0.14514930000000001</v>
      </c>
      <c r="O408" s="32">
        <v>0.59934600000000005</v>
      </c>
      <c r="P408" s="13">
        <v>5.6338319999999997E-2</v>
      </c>
    </row>
    <row r="409" spans="1:16" x14ac:dyDescent="0.25">
      <c r="A409" s="6">
        <v>0.41600000000000004</v>
      </c>
      <c r="B409" s="13">
        <v>0.1212026428585412</v>
      </c>
      <c r="C409" s="6">
        <v>3.33569</v>
      </c>
      <c r="D409" s="13">
        <v>0.1245539</v>
      </c>
      <c r="E409" s="22">
        <v>3.0021240000000001E-2</v>
      </c>
      <c r="F409" s="17">
        <v>0.12309009999999999</v>
      </c>
      <c r="G409" s="37">
        <v>3.7526512499999998E-2</v>
      </c>
      <c r="H409" s="17">
        <v>0.13584099999999999</v>
      </c>
      <c r="I409" s="32">
        <v>0.10007100000000001</v>
      </c>
      <c r="J409" s="13">
        <v>0.1848573</v>
      </c>
      <c r="K409" s="32">
        <v>0.20017199999999999</v>
      </c>
      <c r="L409" s="13">
        <v>0.1760747</v>
      </c>
      <c r="M409" s="32">
        <v>0.30021300000000006</v>
      </c>
      <c r="N409" s="13">
        <v>0.14495949999999999</v>
      </c>
      <c r="O409" s="32">
        <v>0.60080400000000012</v>
      </c>
      <c r="P409" s="13">
        <v>5.5976060000000001E-2</v>
      </c>
    </row>
    <row r="410" spans="1:16" x14ac:dyDescent="0.25">
      <c r="A410" s="6">
        <v>0.41700000000000004</v>
      </c>
      <c r="B410" s="13">
        <v>0.12092947507822879</v>
      </c>
      <c r="C410" s="6">
        <v>3.3436900000000001</v>
      </c>
      <c r="D410" s="13">
        <v>0.1246887</v>
      </c>
      <c r="E410" s="22">
        <v>3.009324E-2</v>
      </c>
      <c r="F410" s="17">
        <v>0.1232101</v>
      </c>
      <c r="G410" s="37">
        <v>3.7616512500000004E-2</v>
      </c>
      <c r="H410" s="17">
        <v>0.13597519999999999</v>
      </c>
      <c r="I410" s="32">
        <v>0.10030800000000001</v>
      </c>
      <c r="J410" s="13">
        <v>0.1849121</v>
      </c>
      <c r="K410" s="32">
        <v>0.200652</v>
      </c>
      <c r="L410" s="13">
        <v>0.17599719999999999</v>
      </c>
      <c r="M410" s="32">
        <v>0.30092400000000002</v>
      </c>
      <c r="N410" s="13">
        <v>0.1447698</v>
      </c>
      <c r="O410" s="32">
        <v>0.602244</v>
      </c>
      <c r="P410" s="13">
        <v>5.5627210000000003E-2</v>
      </c>
    </row>
    <row r="411" spans="1:16" x14ac:dyDescent="0.25">
      <c r="A411" s="6">
        <v>0.41800000000000004</v>
      </c>
      <c r="B411" s="13">
        <v>0.1206563809598334</v>
      </c>
      <c r="C411" s="6">
        <v>3.3516889999999999</v>
      </c>
      <c r="D411" s="13">
        <v>0.1248235</v>
      </c>
      <c r="E411" s="22">
        <v>3.0165230000000001E-2</v>
      </c>
      <c r="F411" s="17">
        <v>0.1233301</v>
      </c>
      <c r="G411" s="37">
        <v>3.7706500000000004E-2</v>
      </c>
      <c r="H411" s="17">
        <v>0.1360758</v>
      </c>
      <c r="I411" s="32">
        <v>0.10054799999999998</v>
      </c>
      <c r="J411" s="13">
        <v>0.18496689999999999</v>
      </c>
      <c r="K411" s="32">
        <v>0.20113200000000001</v>
      </c>
      <c r="L411" s="13">
        <v>0.17584230000000001</v>
      </c>
      <c r="M411" s="32">
        <v>0.30164400000000002</v>
      </c>
      <c r="N411" s="13">
        <v>0.14448520000000001</v>
      </c>
      <c r="O411" s="32">
        <v>0.603684</v>
      </c>
      <c r="P411" s="13">
        <v>5.526495E-2</v>
      </c>
    </row>
    <row r="412" spans="1:16" x14ac:dyDescent="0.25">
      <c r="A412" s="6">
        <v>0.41900000000000004</v>
      </c>
      <c r="B412" s="13">
        <v>0.12038335943901278</v>
      </c>
      <c r="C412" s="6">
        <v>3.3596879999999998</v>
      </c>
      <c r="D412" s="13">
        <v>0.1249581</v>
      </c>
      <c r="E412" s="22">
        <v>3.0237219999999999E-2</v>
      </c>
      <c r="F412" s="17">
        <v>0.12345009999999999</v>
      </c>
      <c r="G412" s="37">
        <v>3.7796487500000003E-2</v>
      </c>
      <c r="H412" s="17">
        <v>0.13621</v>
      </c>
      <c r="I412" s="32">
        <v>0.10078799999999999</v>
      </c>
      <c r="J412" s="13">
        <v>0.18502160000000001</v>
      </c>
      <c r="K412" s="32">
        <v>0.20161199999999999</v>
      </c>
      <c r="L412" s="13">
        <v>0.1757648</v>
      </c>
      <c r="M412" s="32">
        <v>0.30236400000000002</v>
      </c>
      <c r="N412" s="13">
        <v>0.14429539999999999</v>
      </c>
      <c r="O412" s="32">
        <v>0.605124</v>
      </c>
      <c r="P412" s="13">
        <v>5.4902689999999997E-2</v>
      </c>
    </row>
    <row r="413" spans="1:16" x14ac:dyDescent="0.25">
      <c r="A413" s="6">
        <v>0.42000000000000004</v>
      </c>
      <c r="B413" s="13">
        <v>0.12011040945044878</v>
      </c>
      <c r="C413" s="6">
        <v>3.3676870000000001</v>
      </c>
      <c r="D413" s="13">
        <v>0.1250925</v>
      </c>
      <c r="E413" s="22">
        <v>3.030921E-2</v>
      </c>
      <c r="F413" s="17">
        <v>0.1235701</v>
      </c>
      <c r="G413" s="37">
        <v>3.7886475000000003E-2</v>
      </c>
      <c r="H413" s="17">
        <v>0.1363441</v>
      </c>
      <c r="I413" s="32">
        <v>0.10102799999999999</v>
      </c>
      <c r="J413" s="13">
        <v>0.1850764</v>
      </c>
      <c r="K413" s="32">
        <v>0.20209199999999999</v>
      </c>
      <c r="L413" s="13">
        <v>0.17560990000000001</v>
      </c>
      <c r="M413" s="32">
        <v>0.30308400000000002</v>
      </c>
      <c r="N413" s="13">
        <v>0.1441057</v>
      </c>
      <c r="O413" s="32">
        <v>0.6065640000000001</v>
      </c>
      <c r="P413" s="13">
        <v>5.4540430000000001E-2</v>
      </c>
    </row>
    <row r="414" spans="1:16" x14ac:dyDescent="0.25">
      <c r="A414" s="6">
        <v>0.42100000000000004</v>
      </c>
      <c r="B414" s="13">
        <v>0.11983752992833405</v>
      </c>
      <c r="C414" s="6">
        <v>3.3756870000000001</v>
      </c>
      <c r="D414" s="13">
        <v>0.1252268</v>
      </c>
      <c r="E414" s="22">
        <v>3.0381209999999999E-2</v>
      </c>
      <c r="F414" s="17">
        <v>0.1236901</v>
      </c>
      <c r="G414" s="37">
        <v>3.7976475000000003E-2</v>
      </c>
      <c r="H414" s="17">
        <v>0.1364783</v>
      </c>
      <c r="I414" s="32">
        <v>0.101268</v>
      </c>
      <c r="J414" s="13">
        <v>0.1851312</v>
      </c>
      <c r="K414" s="32">
        <v>0.202572</v>
      </c>
      <c r="L414" s="13">
        <v>0.17553250000000001</v>
      </c>
      <c r="M414" s="32">
        <v>0.30380400000000002</v>
      </c>
      <c r="N414" s="13">
        <v>0.14391599999999999</v>
      </c>
      <c r="O414" s="32">
        <v>0.6080040000000001</v>
      </c>
      <c r="P414" s="13">
        <v>5.4191589999999998E-2</v>
      </c>
    </row>
    <row r="415" spans="1:16" x14ac:dyDescent="0.25">
      <c r="A415" s="6">
        <v>0.42200000000000004</v>
      </c>
      <c r="B415" s="13">
        <v>0.11956471980685104</v>
      </c>
      <c r="C415" s="6">
        <v>3.383686</v>
      </c>
      <c r="D415" s="13">
        <v>0.1253609</v>
      </c>
      <c r="E415" s="22">
        <v>3.04532E-2</v>
      </c>
      <c r="F415" s="17">
        <v>0.12381010000000001</v>
      </c>
      <c r="G415" s="37">
        <v>3.8066462500000002E-2</v>
      </c>
      <c r="H415" s="17">
        <v>0.1366125</v>
      </c>
      <c r="I415" s="32">
        <v>0.101508</v>
      </c>
      <c r="J415" s="13">
        <v>0.18518589999999999</v>
      </c>
      <c r="K415" s="32">
        <v>0.20305200000000001</v>
      </c>
      <c r="L415" s="13">
        <v>0.17537749999999999</v>
      </c>
      <c r="M415" s="32">
        <v>0.30452400000000002</v>
      </c>
      <c r="N415" s="13">
        <v>0.1437262</v>
      </c>
      <c r="O415" s="32">
        <v>0.60944399999999999</v>
      </c>
      <c r="P415" s="13">
        <v>5.384274E-2</v>
      </c>
    </row>
    <row r="416" spans="1:16" x14ac:dyDescent="0.25">
      <c r="A416" s="6">
        <v>0.42300000000000004</v>
      </c>
      <c r="B416" s="13">
        <v>0.11929197802064544</v>
      </c>
      <c r="C416" s="6">
        <v>3.3916849999999998</v>
      </c>
      <c r="D416" s="13">
        <v>0.12549489999999999</v>
      </c>
      <c r="E416" s="22">
        <v>3.0525190000000001E-2</v>
      </c>
      <c r="F416" s="17">
        <v>0.1239301</v>
      </c>
      <c r="G416" s="37">
        <v>3.8156450000000001E-2</v>
      </c>
      <c r="H416" s="17">
        <v>0.1367131</v>
      </c>
      <c r="I416" s="32">
        <v>0.10174799999999999</v>
      </c>
      <c r="J416" s="13">
        <v>0.18524070000000001</v>
      </c>
      <c r="K416" s="32">
        <v>0.20353199999999999</v>
      </c>
      <c r="L416" s="13">
        <v>0.17530009999999999</v>
      </c>
      <c r="M416" s="32">
        <v>0.30524400000000002</v>
      </c>
      <c r="N416" s="13">
        <v>0.14353650000000001</v>
      </c>
      <c r="O416" s="32">
        <v>0.61088399999999998</v>
      </c>
      <c r="P416" s="13">
        <v>5.3480479999999997E-2</v>
      </c>
    </row>
    <row r="417" spans="1:16" x14ac:dyDescent="0.25">
      <c r="A417" s="6">
        <v>0.42400000000000004</v>
      </c>
      <c r="B417" s="13">
        <v>0.11901930350529157</v>
      </c>
      <c r="C417" s="6">
        <v>3.3996849999999998</v>
      </c>
      <c r="D417" s="13">
        <v>0.12562880000000001</v>
      </c>
      <c r="E417" s="22">
        <v>3.059719E-2</v>
      </c>
      <c r="F417" s="17">
        <v>0.1240501</v>
      </c>
      <c r="G417" s="37">
        <v>3.8246450000000001E-2</v>
      </c>
      <c r="H417" s="17">
        <v>0.13684730000000001</v>
      </c>
      <c r="I417" s="32">
        <v>0.101988</v>
      </c>
      <c r="J417" s="13">
        <v>0.1852955</v>
      </c>
      <c r="K417" s="32">
        <v>0.204012</v>
      </c>
      <c r="L417" s="13">
        <v>0.1751451</v>
      </c>
      <c r="M417" s="32">
        <v>0.30596400000000001</v>
      </c>
      <c r="N417" s="13">
        <v>0.14325189999999999</v>
      </c>
      <c r="O417" s="32">
        <v>0.61232400000000009</v>
      </c>
      <c r="P417" s="13">
        <v>5.3131640000000001E-2</v>
      </c>
    </row>
    <row r="418" spans="1:16" x14ac:dyDescent="0.25">
      <c r="A418" s="6">
        <v>0.42500000000000004</v>
      </c>
      <c r="B418" s="13">
        <v>0.11874669519775277</v>
      </c>
      <c r="C418" s="6">
        <v>3.4076840000000002</v>
      </c>
      <c r="D418" s="13">
        <v>0.1257625</v>
      </c>
      <c r="E418" s="22">
        <v>3.0669180000000001E-2</v>
      </c>
      <c r="F418" s="17">
        <v>0.12417010000000001</v>
      </c>
      <c r="G418" s="37">
        <v>3.8336437500000001E-2</v>
      </c>
      <c r="H418" s="17">
        <v>0.1369814</v>
      </c>
      <c r="I418" s="32">
        <v>0.102228</v>
      </c>
      <c r="J418" s="13">
        <v>0.1853503</v>
      </c>
      <c r="K418" s="32">
        <v>0.20449200000000001</v>
      </c>
      <c r="L418" s="13">
        <v>0.17506769999999999</v>
      </c>
      <c r="M418" s="32">
        <v>0.30668400000000001</v>
      </c>
      <c r="N418" s="13">
        <v>0.1430621</v>
      </c>
      <c r="O418" s="32">
        <v>0.61376400000000009</v>
      </c>
      <c r="P418" s="13">
        <v>5.2782790000000003E-2</v>
      </c>
    </row>
    <row r="419" spans="1:16" x14ac:dyDescent="0.25">
      <c r="A419" s="6">
        <v>0.42600000000000005</v>
      </c>
      <c r="B419" s="13">
        <v>0.11847415203683405</v>
      </c>
      <c r="C419" s="6">
        <v>3.415683</v>
      </c>
      <c r="D419" s="13">
        <v>0.12589600000000001</v>
      </c>
      <c r="E419" s="22">
        <v>3.0741170000000002E-2</v>
      </c>
      <c r="F419" s="17">
        <v>0.1242901</v>
      </c>
      <c r="G419" s="37">
        <v>3.8426425E-2</v>
      </c>
      <c r="H419" s="17">
        <v>0.13708210000000001</v>
      </c>
      <c r="I419" s="32">
        <v>0.102468</v>
      </c>
      <c r="J419" s="13">
        <v>0.18540499999999999</v>
      </c>
      <c r="K419" s="32">
        <v>0.20497200000000002</v>
      </c>
      <c r="L419" s="13">
        <v>0.1749127</v>
      </c>
      <c r="M419" s="32">
        <v>0.30740400000000001</v>
      </c>
      <c r="N419" s="13">
        <v>0.14287240000000001</v>
      </c>
      <c r="O419" s="32">
        <v>0.61520400000000008</v>
      </c>
      <c r="P419" s="13">
        <v>5.242053E-2</v>
      </c>
    </row>
    <row r="420" spans="1:16" x14ac:dyDescent="0.25">
      <c r="A420" s="6">
        <v>0.42700000000000005</v>
      </c>
      <c r="B420" s="13">
        <v>0.1182016729636292</v>
      </c>
      <c r="C420" s="6">
        <v>3.4236819999999999</v>
      </c>
      <c r="D420" s="13">
        <v>0.12602949999999999</v>
      </c>
      <c r="E420" s="22">
        <v>3.0813159999999999E-2</v>
      </c>
      <c r="F420" s="17">
        <v>0.1244101</v>
      </c>
      <c r="G420" s="37">
        <v>3.8516412500000007E-2</v>
      </c>
      <c r="H420" s="17">
        <v>0.13721620000000001</v>
      </c>
      <c r="I420" s="32">
        <v>0.10270800000000001</v>
      </c>
      <c r="J420" s="13">
        <v>0.18545980000000001</v>
      </c>
      <c r="K420" s="32">
        <v>0.205452</v>
      </c>
      <c r="L420" s="13">
        <v>0.1748353</v>
      </c>
      <c r="M420" s="32">
        <v>0.30812400000000006</v>
      </c>
      <c r="N420" s="13">
        <v>0.1426827</v>
      </c>
      <c r="O420" s="32">
        <v>0.61664399999999997</v>
      </c>
      <c r="P420" s="13">
        <v>5.2071689999999997E-2</v>
      </c>
    </row>
    <row r="421" spans="1:16" x14ac:dyDescent="0.25">
      <c r="A421" s="6">
        <v>0.42800000000000005</v>
      </c>
      <c r="B421" s="13">
        <v>0.11792925692196068</v>
      </c>
      <c r="C421" s="6">
        <v>3.4316819999999999</v>
      </c>
      <c r="D421" s="13">
        <v>0.12616279999999999</v>
      </c>
      <c r="E421" s="22">
        <v>3.0885159999999998E-2</v>
      </c>
      <c r="F421" s="17">
        <v>0.1245301</v>
      </c>
      <c r="G421" s="37">
        <v>3.8606412499999999E-2</v>
      </c>
      <c r="H421" s="17">
        <v>0.13735040000000001</v>
      </c>
      <c r="I421" s="32">
        <v>0.102948</v>
      </c>
      <c r="J421" s="13">
        <v>0.1855146</v>
      </c>
      <c r="K421" s="32">
        <v>0.20593199999999998</v>
      </c>
      <c r="L421" s="13">
        <v>0.17468040000000001</v>
      </c>
      <c r="M421" s="32">
        <v>0.30884400000000001</v>
      </c>
      <c r="N421" s="13">
        <v>0.14249290000000001</v>
      </c>
      <c r="O421" s="32">
        <v>0.61808400000000008</v>
      </c>
      <c r="P421" s="13">
        <v>5.1722839999999999E-2</v>
      </c>
    </row>
    <row r="422" spans="1:16" x14ac:dyDescent="0.25">
      <c r="A422" s="6">
        <v>0.42900000000000005</v>
      </c>
      <c r="B422" s="13">
        <v>0.11765690285881422</v>
      </c>
      <c r="C422" s="6">
        <v>3.4396810000000002</v>
      </c>
      <c r="D422" s="13">
        <v>0.12629589999999999</v>
      </c>
      <c r="E422" s="22">
        <v>3.0957149999999999E-2</v>
      </c>
      <c r="F422" s="17">
        <v>0.1246501</v>
      </c>
      <c r="G422" s="37">
        <v>3.8696399999999999E-2</v>
      </c>
      <c r="H422" s="17">
        <v>0.13748450000000001</v>
      </c>
      <c r="I422" s="32">
        <v>0.103188</v>
      </c>
      <c r="J422" s="13">
        <v>0.1855694</v>
      </c>
      <c r="K422" s="32">
        <v>0.20641199999999998</v>
      </c>
      <c r="L422" s="13">
        <v>0.1745254</v>
      </c>
      <c r="M422" s="32">
        <v>0.30956400000000001</v>
      </c>
      <c r="N422" s="13">
        <v>0.14230319999999999</v>
      </c>
      <c r="O422" s="32">
        <v>0.61952400000000007</v>
      </c>
      <c r="P422" s="13">
        <v>5.1360580000000003E-2</v>
      </c>
    </row>
    <row r="423" spans="1:16" x14ac:dyDescent="0.25">
      <c r="A423" s="6">
        <v>0.43000000000000005</v>
      </c>
      <c r="B423" s="13">
        <v>0.11738460972476651</v>
      </c>
      <c r="C423" s="6">
        <v>3.4476800000000001</v>
      </c>
      <c r="D423" s="13">
        <v>0.12642900000000001</v>
      </c>
      <c r="E423" s="22">
        <v>3.1029149999999998E-2</v>
      </c>
      <c r="F423" s="17">
        <v>0.12477009999999999</v>
      </c>
      <c r="G423" s="37">
        <v>3.8786399999999999E-2</v>
      </c>
      <c r="H423" s="17">
        <v>0.13758519999999999</v>
      </c>
      <c r="I423" s="32">
        <v>0.10342800000000001</v>
      </c>
      <c r="J423" s="13">
        <v>0.18562409999999999</v>
      </c>
      <c r="K423" s="32">
        <v>0.20689199999999999</v>
      </c>
      <c r="L423" s="13">
        <v>0.17444799999999999</v>
      </c>
      <c r="M423" s="32">
        <v>0.310284</v>
      </c>
      <c r="N423" s="13">
        <v>0.1421135</v>
      </c>
      <c r="O423" s="32">
        <v>0.62096400000000007</v>
      </c>
      <c r="P423" s="13">
        <v>5.1025149999999998E-2</v>
      </c>
    </row>
    <row r="424" spans="1:16" x14ac:dyDescent="0.25">
      <c r="A424" s="6">
        <v>0.43100000000000005</v>
      </c>
      <c r="B424" s="13">
        <v>0.11711237647440743</v>
      </c>
      <c r="C424" s="6">
        <v>3.4556789999999999</v>
      </c>
      <c r="D424" s="13">
        <v>0.1265618</v>
      </c>
      <c r="E424" s="22">
        <v>3.1101139999999999E-2</v>
      </c>
      <c r="F424" s="17">
        <v>0.1248901</v>
      </c>
      <c r="G424" s="37">
        <v>3.8876387499999998E-2</v>
      </c>
      <c r="H424" s="17">
        <v>0.13771929999999999</v>
      </c>
      <c r="I424" s="32">
        <v>0.103668</v>
      </c>
      <c r="J424" s="13">
        <v>0.18567890000000001</v>
      </c>
      <c r="K424" s="32">
        <v>0.207372</v>
      </c>
      <c r="L424" s="13">
        <v>0.174293</v>
      </c>
      <c r="M424" s="32">
        <v>0.31100400000000006</v>
      </c>
      <c r="N424" s="13">
        <v>0.14182890000000001</v>
      </c>
      <c r="O424" s="32">
        <v>0.62240399999999996</v>
      </c>
      <c r="P424" s="13">
        <v>5.0676310000000002E-2</v>
      </c>
    </row>
    <row r="425" spans="1:16" x14ac:dyDescent="0.25">
      <c r="A425" s="6">
        <v>0.43200000000000005</v>
      </c>
      <c r="B425" s="13">
        <v>0.11684020206675515</v>
      </c>
      <c r="C425" s="6">
        <v>3.463679</v>
      </c>
      <c r="D425" s="13">
        <v>0.12669459999999999</v>
      </c>
      <c r="E425" s="22">
        <v>3.1173139999999998E-2</v>
      </c>
      <c r="F425" s="17">
        <v>0.12501010000000001</v>
      </c>
      <c r="G425" s="37">
        <v>3.8966387500000005E-2</v>
      </c>
      <c r="H425" s="17">
        <v>0.13785349999999999</v>
      </c>
      <c r="I425" s="32">
        <v>0.10390799999999999</v>
      </c>
      <c r="J425" s="13">
        <v>0.1857337</v>
      </c>
      <c r="K425" s="32">
        <v>0.20785200000000001</v>
      </c>
      <c r="L425" s="13">
        <v>0.1742156</v>
      </c>
      <c r="M425" s="32">
        <v>0.311724</v>
      </c>
      <c r="N425" s="13">
        <v>0.14163909999999999</v>
      </c>
      <c r="O425" s="32">
        <v>0.62384400000000007</v>
      </c>
      <c r="P425" s="13">
        <v>5.0327469999999999E-2</v>
      </c>
    </row>
    <row r="426" spans="1:16" x14ac:dyDescent="0.25">
      <c r="A426" s="6">
        <v>0.43300000000000005</v>
      </c>
      <c r="B426" s="13">
        <v>0.11656808546566678</v>
      </c>
      <c r="C426" s="6">
        <v>3.4716779999999998</v>
      </c>
      <c r="D426" s="13">
        <v>0.1268272</v>
      </c>
      <c r="E426" s="22">
        <v>3.1245129999999999E-2</v>
      </c>
      <c r="F426" s="17">
        <v>0.12513009999999999</v>
      </c>
      <c r="G426" s="37">
        <v>3.9056375000000004E-2</v>
      </c>
      <c r="H426" s="17">
        <v>0.1379541</v>
      </c>
      <c r="I426" s="32">
        <v>0.10414799999999999</v>
      </c>
      <c r="J426" s="13">
        <v>0.1857337</v>
      </c>
      <c r="K426" s="32">
        <v>0.20833199999999999</v>
      </c>
      <c r="L426" s="13">
        <v>0.17406060000000001</v>
      </c>
      <c r="M426" s="32">
        <v>0.312444</v>
      </c>
      <c r="N426" s="13">
        <v>0.1414494</v>
      </c>
      <c r="O426" s="32">
        <v>0.62528400000000006</v>
      </c>
      <c r="P426" s="13">
        <v>4.9978620000000001E-2</v>
      </c>
    </row>
    <row r="427" spans="1:16" x14ac:dyDescent="0.25">
      <c r="A427" s="6">
        <v>0.43400000000000005</v>
      </c>
      <c r="B427" s="13">
        <v>0.11629602564024166</v>
      </c>
      <c r="C427" s="6">
        <v>3.4796770000000001</v>
      </c>
      <c r="D427" s="13">
        <v>0.12695970000000001</v>
      </c>
      <c r="E427" s="22">
        <v>3.1317119999999997E-2</v>
      </c>
      <c r="F427" s="17">
        <v>0.1252501</v>
      </c>
      <c r="G427" s="37">
        <v>3.9146362500000004E-2</v>
      </c>
      <c r="H427" s="17">
        <v>0.1380883</v>
      </c>
      <c r="I427" s="32">
        <v>0.10438799999999999</v>
      </c>
      <c r="J427" s="13">
        <v>0.18578839999999999</v>
      </c>
      <c r="K427" s="32">
        <v>0.208812</v>
      </c>
      <c r="L427" s="13">
        <v>0.1739832</v>
      </c>
      <c r="M427" s="32">
        <v>0.313164</v>
      </c>
      <c r="N427" s="13">
        <v>0.14125960000000001</v>
      </c>
      <c r="O427" s="32">
        <v>0.62672400000000006</v>
      </c>
      <c r="P427" s="13">
        <v>4.9629779999999998E-2</v>
      </c>
    </row>
    <row r="428" spans="1:16" x14ac:dyDescent="0.25">
      <c r="A428" s="6">
        <v>0.43500000000000005</v>
      </c>
      <c r="B428" s="13">
        <v>0.11602402156522014</v>
      </c>
      <c r="C428" s="6">
        <v>3.487676</v>
      </c>
      <c r="D428" s="13">
        <v>0.12709200000000001</v>
      </c>
      <c r="E428" s="22">
        <v>3.1389109999999998E-2</v>
      </c>
      <c r="F428" s="17">
        <v>0.12537010000000001</v>
      </c>
      <c r="G428" s="37">
        <v>3.9236350000000003E-2</v>
      </c>
      <c r="H428" s="17">
        <v>0.1382224</v>
      </c>
      <c r="I428" s="32">
        <v>0.104628</v>
      </c>
      <c r="J428" s="13">
        <v>0.18584319999999999</v>
      </c>
      <c r="K428" s="32">
        <v>0.20929200000000001</v>
      </c>
      <c r="L428" s="13">
        <v>0.17382829999999999</v>
      </c>
      <c r="M428" s="32">
        <v>0.31388400000000005</v>
      </c>
      <c r="N428" s="13">
        <v>0.1410699</v>
      </c>
      <c r="O428" s="32">
        <v>0.62816400000000006</v>
      </c>
      <c r="P428" s="13">
        <v>4.9280930000000001E-2</v>
      </c>
    </row>
    <row r="429" spans="1:16" x14ac:dyDescent="0.25">
      <c r="A429" s="6">
        <v>0.43600000000000005</v>
      </c>
      <c r="B429" s="13">
        <v>0.11575207222137504</v>
      </c>
      <c r="C429" s="6">
        <v>3.495676</v>
      </c>
      <c r="D429" s="13">
        <v>0.12722410000000001</v>
      </c>
      <c r="E429" s="22">
        <v>3.146111E-2</v>
      </c>
      <c r="F429" s="17">
        <v>0.12549009999999999</v>
      </c>
      <c r="G429" s="37">
        <v>3.9326350000000003E-2</v>
      </c>
      <c r="H429" s="17">
        <v>0.1383231</v>
      </c>
      <c r="I429" s="32">
        <v>0.104868</v>
      </c>
      <c r="J429" s="13">
        <v>0.18589800000000001</v>
      </c>
      <c r="K429" s="32">
        <v>0.20977200000000001</v>
      </c>
      <c r="L429" s="13">
        <v>0.1736733</v>
      </c>
      <c r="M429" s="32">
        <v>0.31460400000000005</v>
      </c>
      <c r="N429" s="13">
        <v>0.14088020000000001</v>
      </c>
      <c r="O429" s="32">
        <v>0.62960400000000005</v>
      </c>
      <c r="P429" s="13">
        <v>4.8932089999999998E-2</v>
      </c>
    </row>
    <row r="430" spans="1:16" x14ac:dyDescent="0.25">
      <c r="A430" s="6">
        <v>0.43700000000000006</v>
      </c>
      <c r="B430" s="13">
        <v>0.11548017659589903</v>
      </c>
      <c r="C430" s="6">
        <v>3.5036749999999999</v>
      </c>
      <c r="D430" s="13">
        <v>0.1273562</v>
      </c>
      <c r="E430" s="22">
        <v>3.1533100000000001E-2</v>
      </c>
      <c r="F430" s="17">
        <v>0.1256101</v>
      </c>
      <c r="G430" s="37">
        <v>3.9416337500000002E-2</v>
      </c>
      <c r="H430" s="17">
        <v>0.1384572</v>
      </c>
      <c r="I430" s="32">
        <v>0.10510799999999999</v>
      </c>
      <c r="J430" s="13">
        <v>0.1859528</v>
      </c>
      <c r="K430" s="32">
        <v>0.21025199999999999</v>
      </c>
      <c r="L430" s="13">
        <v>0.1735959</v>
      </c>
      <c r="M430" s="32">
        <v>0.31532399999999999</v>
      </c>
      <c r="N430" s="13">
        <v>0.14059559999999999</v>
      </c>
      <c r="O430" s="32">
        <v>0.63104400000000005</v>
      </c>
      <c r="P430" s="13">
        <v>4.859666E-2</v>
      </c>
    </row>
    <row r="431" spans="1:16" x14ac:dyDescent="0.25">
      <c r="A431" s="6">
        <v>0.43800000000000006</v>
      </c>
      <c r="B431" s="13">
        <v>0.11520833368278517</v>
      </c>
      <c r="C431" s="6">
        <v>3.5116740000000002</v>
      </c>
      <c r="D431" s="13">
        <v>0.12748809999999999</v>
      </c>
      <c r="E431" s="22">
        <v>3.1605090000000002E-2</v>
      </c>
      <c r="F431" s="17">
        <v>0.12573010000000001</v>
      </c>
      <c r="G431" s="37">
        <v>3.9506325000000002E-2</v>
      </c>
      <c r="H431" s="17">
        <v>0.1385914</v>
      </c>
      <c r="I431" s="32">
        <v>0.105348</v>
      </c>
      <c r="J431" s="13">
        <v>0.18600749999999999</v>
      </c>
      <c r="K431" s="32">
        <v>0.210732</v>
      </c>
      <c r="L431" s="13">
        <v>0.17344090000000001</v>
      </c>
      <c r="M431" s="32">
        <v>0.31604399999999999</v>
      </c>
      <c r="N431" s="13">
        <v>0.1404058</v>
      </c>
      <c r="O431" s="32">
        <v>0.63248400000000005</v>
      </c>
      <c r="P431" s="13">
        <v>4.8247819999999997E-2</v>
      </c>
    </row>
    <row r="432" spans="1:16" x14ac:dyDescent="0.25">
      <c r="A432" s="6">
        <v>0.43900000000000006</v>
      </c>
      <c r="B432" s="13">
        <v>0.11493654248320234</v>
      </c>
      <c r="C432" s="6">
        <v>3.5196730000000001</v>
      </c>
      <c r="D432" s="13">
        <v>0.12761990000000001</v>
      </c>
      <c r="E432" s="22">
        <v>3.1677080000000003E-2</v>
      </c>
      <c r="F432" s="17">
        <v>0.12585009999999999</v>
      </c>
      <c r="G432" s="37">
        <v>3.9596312500000008E-2</v>
      </c>
      <c r="H432" s="17">
        <v>0.13869200000000001</v>
      </c>
      <c r="I432" s="32">
        <v>0.105588</v>
      </c>
      <c r="J432" s="13">
        <v>0.18600749999999999</v>
      </c>
      <c r="K432" s="32">
        <v>0.21121199999999998</v>
      </c>
      <c r="L432" s="13">
        <v>0.1733635</v>
      </c>
      <c r="M432" s="32">
        <v>0.31676400000000005</v>
      </c>
      <c r="N432" s="13">
        <v>0.14021610000000001</v>
      </c>
      <c r="O432" s="32">
        <v>0.63394200000000001</v>
      </c>
      <c r="P432" s="13">
        <v>4.7898969999999999E-2</v>
      </c>
    </row>
    <row r="433" spans="1:16" x14ac:dyDescent="0.25">
      <c r="A433" s="6">
        <v>0.44000000000000006</v>
      </c>
      <c r="B433" s="13">
        <v>0.11466480200586529</v>
      </c>
      <c r="C433" s="6">
        <v>3.5276730000000001</v>
      </c>
      <c r="D433" s="13">
        <v>0.12775149999999999</v>
      </c>
      <c r="E433" s="22">
        <v>3.1749079999999999E-2</v>
      </c>
      <c r="F433" s="17">
        <v>0.1259701</v>
      </c>
      <c r="G433" s="37">
        <v>3.9686312500000001E-2</v>
      </c>
      <c r="H433" s="17">
        <v>0.13882620000000001</v>
      </c>
      <c r="I433" s="32">
        <v>0.10582800000000001</v>
      </c>
      <c r="J433" s="13">
        <v>0.18606230000000001</v>
      </c>
      <c r="K433" s="32">
        <v>0.21169199999999999</v>
      </c>
      <c r="L433" s="13">
        <v>0.17320849999999999</v>
      </c>
      <c r="M433" s="32">
        <v>0.31748400000000004</v>
      </c>
      <c r="N433" s="13">
        <v>0.14002629999999999</v>
      </c>
      <c r="O433" s="32">
        <v>0.635382</v>
      </c>
      <c r="P433" s="13">
        <v>4.7563550000000003E-2</v>
      </c>
    </row>
    <row r="434" spans="1:16" x14ac:dyDescent="0.25">
      <c r="A434" s="6">
        <v>0.44100000000000006</v>
      </c>
      <c r="B434" s="13">
        <v>0.11439311126739857</v>
      </c>
      <c r="C434" s="6">
        <v>3.5356719999999999</v>
      </c>
      <c r="D434" s="13">
        <v>0.127883</v>
      </c>
      <c r="E434" s="22">
        <v>3.182107E-2</v>
      </c>
      <c r="F434" s="17">
        <v>0.12606010000000001</v>
      </c>
      <c r="G434" s="37">
        <v>3.9776300000000001E-2</v>
      </c>
      <c r="H434" s="17">
        <v>0.13892679999999999</v>
      </c>
      <c r="I434" s="32">
        <v>0.10606800000000001</v>
      </c>
      <c r="J434" s="13">
        <v>0.18611710000000001</v>
      </c>
      <c r="K434" s="32">
        <v>0.212172</v>
      </c>
      <c r="L434" s="13">
        <v>0.1730536</v>
      </c>
      <c r="M434" s="32">
        <v>0.31820400000000004</v>
      </c>
      <c r="N434" s="13">
        <v>0.13983660000000001</v>
      </c>
      <c r="O434" s="32">
        <v>0.636822</v>
      </c>
      <c r="P434" s="13">
        <v>4.7228119999999998E-2</v>
      </c>
    </row>
    <row r="435" spans="1:16" x14ac:dyDescent="0.25">
      <c r="A435" s="6">
        <v>0.44200000000000006</v>
      </c>
      <c r="B435" s="13">
        <v>0.1141214692926959</v>
      </c>
      <c r="C435" s="6">
        <v>3.5436709999999998</v>
      </c>
      <c r="D435" s="13">
        <v>0.1280144</v>
      </c>
      <c r="E435" s="22">
        <v>3.1893070000000003E-2</v>
      </c>
      <c r="F435" s="17">
        <v>0.12618009999999999</v>
      </c>
      <c r="G435" s="37">
        <v>3.9866287500000007E-2</v>
      </c>
      <c r="H435" s="17">
        <v>0.13906099999999999</v>
      </c>
      <c r="I435" s="32">
        <v>0.106308</v>
      </c>
      <c r="J435" s="13">
        <v>0.1861719</v>
      </c>
      <c r="K435" s="32">
        <v>0.21265199999999998</v>
      </c>
      <c r="L435" s="13">
        <v>0.1729762</v>
      </c>
      <c r="M435" s="32">
        <v>0.31892399999999999</v>
      </c>
      <c r="N435" s="13">
        <v>0.13964689999999999</v>
      </c>
      <c r="O435" s="32">
        <v>0.63826200000000011</v>
      </c>
      <c r="P435" s="13">
        <v>4.6892690000000001E-2</v>
      </c>
    </row>
    <row r="436" spans="1:16" x14ac:dyDescent="0.25">
      <c r="A436" s="6">
        <v>0.44300000000000006</v>
      </c>
      <c r="B436" s="13">
        <v>0.11384987511527341</v>
      </c>
      <c r="C436" s="6">
        <v>3.5516709999999998</v>
      </c>
      <c r="D436" s="13">
        <v>0.1281456</v>
      </c>
      <c r="E436" s="22">
        <v>3.1965069999999998E-2</v>
      </c>
      <c r="F436" s="17">
        <v>0.1263001</v>
      </c>
      <c r="G436" s="37">
        <v>3.99562875E-2</v>
      </c>
      <c r="H436" s="17">
        <v>0.13919509999999999</v>
      </c>
      <c r="I436" s="32">
        <v>0.10654799999999999</v>
      </c>
      <c r="J436" s="13">
        <v>0.1861719</v>
      </c>
      <c r="K436" s="32">
        <v>0.21313199999999999</v>
      </c>
      <c r="L436" s="13">
        <v>0.17282120000000001</v>
      </c>
      <c r="M436" s="32">
        <v>0.31964400000000004</v>
      </c>
      <c r="N436" s="13">
        <v>0.1394571</v>
      </c>
      <c r="O436" s="32">
        <v>0.6397020000000001</v>
      </c>
      <c r="P436" s="13">
        <v>4.6543849999999998E-2</v>
      </c>
    </row>
    <row r="437" spans="1:16" x14ac:dyDescent="0.25">
      <c r="A437" s="6">
        <v>0.44400000000000006</v>
      </c>
      <c r="B437" s="13">
        <v>0.11357832777761831</v>
      </c>
      <c r="C437" s="6">
        <v>3.5596700000000001</v>
      </c>
      <c r="D437" s="13">
        <v>0.12827669999999999</v>
      </c>
      <c r="E437" s="22">
        <v>3.2037059999999999E-2</v>
      </c>
      <c r="F437" s="17">
        <v>0.12642010000000001</v>
      </c>
      <c r="G437" s="37">
        <v>4.00462875E-2</v>
      </c>
      <c r="H437" s="17">
        <v>0.1392958</v>
      </c>
      <c r="I437" s="32">
        <v>0.10678799999999999</v>
      </c>
      <c r="J437" s="13">
        <v>0.18622659999999999</v>
      </c>
      <c r="K437" s="32">
        <v>0.213612</v>
      </c>
      <c r="L437" s="13">
        <v>0.1727438</v>
      </c>
      <c r="M437" s="32">
        <v>0.32036400000000004</v>
      </c>
      <c r="N437" s="13">
        <v>0.13926740000000001</v>
      </c>
      <c r="O437" s="32">
        <v>0.64114199999999999</v>
      </c>
      <c r="P437" s="13">
        <v>4.620842E-2</v>
      </c>
    </row>
    <row r="438" spans="1:16" x14ac:dyDescent="0.25">
      <c r="A438" s="6">
        <v>0.44500000000000006</v>
      </c>
      <c r="B438" s="13">
        <v>0.11330682633153123</v>
      </c>
      <c r="C438" s="6">
        <v>3.567669</v>
      </c>
      <c r="D438" s="13">
        <v>0.12840770000000001</v>
      </c>
      <c r="E438" s="22">
        <v>3.210905E-2</v>
      </c>
      <c r="F438" s="17">
        <v>0.12654009999999999</v>
      </c>
      <c r="G438" s="37">
        <v>4.0136274999999999E-2</v>
      </c>
      <c r="H438" s="17">
        <v>0.1394299</v>
      </c>
      <c r="I438" s="32">
        <v>0.107028</v>
      </c>
      <c r="J438" s="13">
        <v>0.18628140000000001</v>
      </c>
      <c r="K438" s="32">
        <v>0.214092</v>
      </c>
      <c r="L438" s="13">
        <v>0.17258879999999999</v>
      </c>
      <c r="M438" s="32">
        <v>0.32108400000000004</v>
      </c>
      <c r="N438" s="13">
        <v>0.13898279999999999</v>
      </c>
      <c r="O438" s="32">
        <v>0.64258199999999999</v>
      </c>
      <c r="P438" s="13">
        <v>4.5859579999999997E-2</v>
      </c>
    </row>
    <row r="439" spans="1:16" x14ac:dyDescent="0.25">
      <c r="A439" s="6">
        <v>0.44600000000000006</v>
      </c>
      <c r="B439" s="13">
        <v>0.11303536983846478</v>
      </c>
      <c r="C439" s="6">
        <v>3.5756679999999998</v>
      </c>
      <c r="D439" s="13">
        <v>0.1285385</v>
      </c>
      <c r="E439" s="22">
        <v>3.2181040000000001E-2</v>
      </c>
      <c r="F439" s="17">
        <v>0.1266601</v>
      </c>
      <c r="G439" s="37">
        <v>4.0226262499999998E-2</v>
      </c>
      <c r="H439" s="17">
        <v>0.1395305</v>
      </c>
      <c r="I439" s="32">
        <v>0.10726799999999999</v>
      </c>
      <c r="J439" s="13">
        <v>0.18633620000000001</v>
      </c>
      <c r="K439" s="32">
        <v>0.21457200000000001</v>
      </c>
      <c r="L439" s="13">
        <v>0.1724339</v>
      </c>
      <c r="M439" s="32">
        <v>0.32180399999999998</v>
      </c>
      <c r="N439" s="13">
        <v>0.138793</v>
      </c>
      <c r="O439" s="32">
        <v>0.64402200000000009</v>
      </c>
      <c r="P439" s="13">
        <v>4.5524149999999999E-2</v>
      </c>
    </row>
    <row r="440" spans="1:16" x14ac:dyDescent="0.25">
      <c r="A440" s="6">
        <v>0.44700000000000006</v>
      </c>
      <c r="B440" s="13">
        <v>0.11276395736985552</v>
      </c>
      <c r="C440" s="6">
        <v>3.5836679999999999</v>
      </c>
      <c r="D440" s="13">
        <v>0.12866920000000001</v>
      </c>
      <c r="E440" s="22">
        <v>3.2253039999999997E-2</v>
      </c>
      <c r="F440" s="17">
        <v>0.12678010000000001</v>
      </c>
      <c r="G440" s="37">
        <v>4.0316262500000005E-2</v>
      </c>
      <c r="H440" s="17">
        <v>0.1396647</v>
      </c>
      <c r="I440" s="32">
        <v>0.10750799999999999</v>
      </c>
      <c r="J440" s="13">
        <v>0.18633620000000001</v>
      </c>
      <c r="K440" s="32">
        <v>0.21505199999999999</v>
      </c>
      <c r="L440" s="13">
        <v>0.17235639999999999</v>
      </c>
      <c r="M440" s="32">
        <v>0.32252400000000003</v>
      </c>
      <c r="N440" s="13">
        <v>0.13860330000000001</v>
      </c>
      <c r="O440" s="32">
        <v>0.64546200000000009</v>
      </c>
      <c r="P440" s="13">
        <v>4.5188720000000002E-2</v>
      </c>
    </row>
    <row r="441" spans="1:16" x14ac:dyDescent="0.25">
      <c r="A441" s="6">
        <v>0.44800000000000006</v>
      </c>
      <c r="B441" s="13">
        <v>0.11249258800745193</v>
      </c>
      <c r="C441" s="6">
        <v>3.5916670000000002</v>
      </c>
      <c r="D441" s="13">
        <v>0.12879969999999999</v>
      </c>
      <c r="E441" s="22">
        <v>3.2325029999999998E-2</v>
      </c>
      <c r="F441" s="17">
        <v>0.12690009999999999</v>
      </c>
      <c r="G441" s="37">
        <v>4.0406250000000005E-2</v>
      </c>
      <c r="H441" s="17">
        <v>0.1397989</v>
      </c>
      <c r="I441" s="32">
        <v>0.107748</v>
      </c>
      <c r="J441" s="13">
        <v>0.1863909</v>
      </c>
      <c r="K441" s="32">
        <v>0.215532</v>
      </c>
      <c r="L441" s="13">
        <v>0.17220150000000001</v>
      </c>
      <c r="M441" s="32">
        <v>0.32324400000000003</v>
      </c>
      <c r="N441" s="13">
        <v>0.1384136</v>
      </c>
      <c r="O441" s="32">
        <v>0.64690200000000009</v>
      </c>
      <c r="P441" s="13">
        <v>4.4866709999999997E-2</v>
      </c>
    </row>
    <row r="442" spans="1:16" x14ac:dyDescent="0.25">
      <c r="A442" s="6">
        <v>0.44900000000000001</v>
      </c>
      <c r="B442" s="13">
        <v>0.11222126084363666</v>
      </c>
      <c r="C442" s="6">
        <v>3.599666</v>
      </c>
      <c r="D442" s="13">
        <v>0.12893009999999999</v>
      </c>
      <c r="E442" s="22">
        <v>3.2397019999999999E-2</v>
      </c>
      <c r="F442" s="17">
        <v>0.12699009999999999</v>
      </c>
      <c r="G442" s="37">
        <v>4.0496237500000004E-2</v>
      </c>
      <c r="H442" s="17">
        <v>0.13989950000000001</v>
      </c>
      <c r="I442" s="32">
        <v>0.107988</v>
      </c>
      <c r="J442" s="13">
        <v>0.18644569999999999</v>
      </c>
      <c r="K442" s="32">
        <v>0.21601200000000001</v>
      </c>
      <c r="L442" s="13">
        <v>0.1721241</v>
      </c>
      <c r="M442" s="32">
        <v>0.32396400000000003</v>
      </c>
      <c r="N442" s="13">
        <v>0.13822380000000001</v>
      </c>
      <c r="O442" s="32">
        <v>0.64834199999999997</v>
      </c>
      <c r="P442" s="13">
        <v>4.4517870000000001E-2</v>
      </c>
    </row>
    <row r="443" spans="1:16" x14ac:dyDescent="0.25">
      <c r="A443" s="6">
        <v>0.45</v>
      </c>
      <c r="B443" s="13">
        <v>0.11194997498174403</v>
      </c>
      <c r="C443" s="6">
        <v>3.6076649999999999</v>
      </c>
      <c r="D443" s="13">
        <v>0.12906039999999999</v>
      </c>
      <c r="E443" s="22">
        <v>3.246901E-2</v>
      </c>
      <c r="F443" s="17">
        <v>0.1271101</v>
      </c>
      <c r="G443" s="37">
        <v>4.0586225000000004E-2</v>
      </c>
      <c r="H443" s="17">
        <v>0.14003370000000001</v>
      </c>
      <c r="I443" s="32">
        <v>0.108228</v>
      </c>
      <c r="J443" s="13">
        <v>0.18650050000000001</v>
      </c>
      <c r="K443" s="32">
        <v>0.21649200000000002</v>
      </c>
      <c r="L443" s="13">
        <v>0.17196910000000001</v>
      </c>
      <c r="M443" s="32">
        <v>0.32468400000000003</v>
      </c>
      <c r="N443" s="13">
        <v>0.13803409999999999</v>
      </c>
      <c r="O443" s="32">
        <v>0.64978200000000008</v>
      </c>
      <c r="P443" s="13">
        <v>4.4195859999999997E-2</v>
      </c>
    </row>
    <row r="444" spans="1:16" x14ac:dyDescent="0.25">
      <c r="A444" s="6">
        <v>0.45100000000000001</v>
      </c>
      <c r="B444" s="13">
        <v>0.11167872953637223</v>
      </c>
      <c r="C444" s="6">
        <v>3.6156640000000002</v>
      </c>
      <c r="D444" s="13">
        <v>0.12919059999999999</v>
      </c>
      <c r="E444" s="22">
        <v>3.2541E-2</v>
      </c>
      <c r="F444" s="17">
        <v>0.12723010000000001</v>
      </c>
      <c r="G444" s="37">
        <v>4.0676212500000003E-2</v>
      </c>
      <c r="H444" s="17">
        <v>0.14013429999999999</v>
      </c>
      <c r="I444" s="32">
        <v>0.10846799999999999</v>
      </c>
      <c r="J444" s="13">
        <v>0.18650050000000001</v>
      </c>
      <c r="K444" s="32">
        <v>0.21697199999999997</v>
      </c>
      <c r="L444" s="13">
        <v>0.1718142</v>
      </c>
      <c r="M444" s="32">
        <v>0.32540400000000003</v>
      </c>
      <c r="N444" s="13">
        <v>0.13784440000000001</v>
      </c>
      <c r="O444" s="32">
        <v>0.65122200000000008</v>
      </c>
      <c r="P444" s="13">
        <v>4.3860429999999999E-2</v>
      </c>
    </row>
    <row r="445" spans="1:16" x14ac:dyDescent="0.25">
      <c r="A445" s="6">
        <v>0.45200000000000001</v>
      </c>
      <c r="B445" s="13">
        <v>0.11140752363369169</v>
      </c>
      <c r="C445" s="6">
        <v>3.6236640000000002</v>
      </c>
      <c r="D445" s="13">
        <v>0.12932060000000001</v>
      </c>
      <c r="E445" s="22">
        <v>3.2613000000000003E-2</v>
      </c>
      <c r="F445" s="17">
        <v>0.12735009999999999</v>
      </c>
      <c r="G445" s="37">
        <v>4.0766212500000003E-2</v>
      </c>
      <c r="H445" s="17">
        <v>0.14026839999999999</v>
      </c>
      <c r="I445" s="32">
        <v>0.108708</v>
      </c>
      <c r="J445" s="13">
        <v>0.18655530000000001</v>
      </c>
      <c r="K445" s="32">
        <v>0.21745199999999998</v>
      </c>
      <c r="L445" s="13">
        <v>0.17173669999999999</v>
      </c>
      <c r="M445" s="32">
        <v>0.32612400000000002</v>
      </c>
      <c r="N445" s="13">
        <v>0.13765459999999999</v>
      </c>
      <c r="O445" s="32">
        <v>0.65266200000000008</v>
      </c>
      <c r="P445" s="13">
        <v>4.3538420000000001E-2</v>
      </c>
    </row>
    <row r="446" spans="1:16" x14ac:dyDescent="0.25">
      <c r="A446" s="6">
        <v>0.45300000000000001</v>
      </c>
      <c r="B446" s="13">
        <v>0.11113635641174645</v>
      </c>
      <c r="C446" s="6">
        <v>3.6316630000000001</v>
      </c>
      <c r="D446" s="13">
        <v>0.1294505</v>
      </c>
      <c r="E446" s="22">
        <v>3.2684989999999997E-2</v>
      </c>
      <c r="F446" s="17">
        <v>0.1274701</v>
      </c>
      <c r="G446" s="37">
        <v>4.0856200000000002E-2</v>
      </c>
      <c r="H446" s="17">
        <v>0.1403691</v>
      </c>
      <c r="I446" s="32">
        <v>0.108948</v>
      </c>
      <c r="J446" s="13">
        <v>0.18661</v>
      </c>
      <c r="K446" s="32">
        <v>0.21793199999999999</v>
      </c>
      <c r="L446" s="13">
        <v>0.17158180000000001</v>
      </c>
      <c r="M446" s="32">
        <v>0.32684400000000002</v>
      </c>
      <c r="N446" s="13">
        <v>0.13736999999999999</v>
      </c>
      <c r="O446" s="32">
        <v>0.65410199999999996</v>
      </c>
      <c r="P446" s="13">
        <v>4.3202999999999998E-2</v>
      </c>
    </row>
    <row r="447" spans="1:16" x14ac:dyDescent="0.25">
      <c r="A447" s="6">
        <v>0.45400000000000001</v>
      </c>
      <c r="B447" s="13">
        <v>0.11086522702075327</v>
      </c>
      <c r="C447" s="6">
        <v>3.639662</v>
      </c>
      <c r="D447" s="13">
        <v>0.12958030000000001</v>
      </c>
      <c r="E447" s="22">
        <v>3.275699E-2</v>
      </c>
      <c r="F447" s="17">
        <v>0.12759010000000001</v>
      </c>
      <c r="G447" s="37">
        <v>4.0946187500000002E-2</v>
      </c>
      <c r="H447" s="17">
        <v>0.14050319999999999</v>
      </c>
      <c r="I447" s="32">
        <v>0.10918800000000001</v>
      </c>
      <c r="J447" s="13">
        <v>0.18661</v>
      </c>
      <c r="K447" s="32">
        <v>0.218412</v>
      </c>
      <c r="L447" s="13">
        <v>0.17142689999999999</v>
      </c>
      <c r="M447" s="32">
        <v>0.32756400000000002</v>
      </c>
      <c r="N447" s="13">
        <v>0.13718030000000001</v>
      </c>
      <c r="O447" s="32">
        <v>0.65554200000000007</v>
      </c>
      <c r="P447" s="13">
        <v>4.2880990000000001E-2</v>
      </c>
    </row>
    <row r="448" spans="1:16" x14ac:dyDescent="0.25">
      <c r="A448" s="6">
        <v>0.45500000000000002</v>
      </c>
      <c r="B448" s="13">
        <v>0.11059413462339379</v>
      </c>
      <c r="C448" s="6">
        <v>3.6476609999999998</v>
      </c>
      <c r="D448" s="13">
        <v>0.1297748</v>
      </c>
      <c r="E448" s="22">
        <v>3.2828980000000001E-2</v>
      </c>
      <c r="F448" s="17">
        <v>0.12768009999999999</v>
      </c>
      <c r="G448" s="37">
        <v>4.1036175000000008E-2</v>
      </c>
      <c r="H448" s="17">
        <v>0.1406039</v>
      </c>
      <c r="I448" s="32">
        <v>0.10942800000000001</v>
      </c>
      <c r="J448" s="13">
        <v>0.18666479999999999</v>
      </c>
      <c r="K448" s="32">
        <v>0.218892</v>
      </c>
      <c r="L448" s="13">
        <v>0.17134940000000001</v>
      </c>
      <c r="M448" s="32">
        <v>0.32828400000000002</v>
      </c>
      <c r="N448" s="13">
        <v>0.13699049999999999</v>
      </c>
      <c r="O448" s="32">
        <v>0.65698200000000007</v>
      </c>
      <c r="P448" s="13">
        <v>4.2545560000000003E-2</v>
      </c>
    </row>
    <row r="449" spans="1:16" x14ac:dyDescent="0.25">
      <c r="A449" s="6">
        <v>0.45600000000000002</v>
      </c>
      <c r="B449" s="13">
        <v>0.11032307839510309</v>
      </c>
      <c r="C449" s="6">
        <v>3.6556609999999998</v>
      </c>
      <c r="D449" s="13">
        <v>0.1299042</v>
      </c>
      <c r="E449" s="22">
        <v>3.2900980000000003E-2</v>
      </c>
      <c r="F449" s="17">
        <v>0.1278001</v>
      </c>
      <c r="G449" s="37">
        <v>4.1126175000000001E-2</v>
      </c>
      <c r="H449" s="17">
        <v>0.140738</v>
      </c>
      <c r="I449" s="32">
        <v>0.10966799999999999</v>
      </c>
      <c r="J449" s="13">
        <v>0.18671960000000001</v>
      </c>
      <c r="K449" s="32">
        <v>0.21937199999999998</v>
      </c>
      <c r="L449" s="13">
        <v>0.1711945</v>
      </c>
      <c r="M449" s="32">
        <v>0.32900400000000002</v>
      </c>
      <c r="N449" s="13">
        <v>0.1368008</v>
      </c>
      <c r="O449" s="32">
        <v>0.65842200000000006</v>
      </c>
      <c r="P449" s="13">
        <v>4.2223549999999999E-2</v>
      </c>
    </row>
    <row r="450" spans="1:16" x14ac:dyDescent="0.25">
      <c r="A450" s="6">
        <v>0.45700000000000002</v>
      </c>
      <c r="B450" s="13">
        <v>0.11005205752435322</v>
      </c>
      <c r="C450" s="6">
        <v>3.6636600000000001</v>
      </c>
      <c r="D450" s="13">
        <v>0.1300335</v>
      </c>
      <c r="E450" s="22">
        <v>3.2972969999999997E-2</v>
      </c>
      <c r="F450" s="17">
        <v>0.12792010000000001</v>
      </c>
      <c r="G450" s="37">
        <v>4.1216175000000001E-2</v>
      </c>
      <c r="H450" s="17">
        <v>0.14083860000000001</v>
      </c>
      <c r="I450" s="32">
        <v>0.10990799999999999</v>
      </c>
      <c r="J450" s="13">
        <v>0.18671960000000001</v>
      </c>
      <c r="K450" s="32">
        <v>0.21985199999999999</v>
      </c>
      <c r="L450" s="13">
        <v>0.17103960000000001</v>
      </c>
      <c r="M450" s="32">
        <v>0.32972400000000002</v>
      </c>
      <c r="N450" s="13">
        <v>0.13661110000000001</v>
      </c>
      <c r="O450" s="32">
        <v>0.65986200000000006</v>
      </c>
      <c r="P450" s="13">
        <v>4.1901540000000001E-2</v>
      </c>
    </row>
    <row r="451" spans="1:16" x14ac:dyDescent="0.25">
      <c r="A451" s="6">
        <v>0.45800000000000002</v>
      </c>
      <c r="B451" s="13">
        <v>0.10978107121293225</v>
      </c>
      <c r="C451" s="6">
        <v>3.671659</v>
      </c>
      <c r="D451" s="13">
        <v>0.13016269999999999</v>
      </c>
      <c r="E451" s="22">
        <v>3.3044959999999998E-2</v>
      </c>
      <c r="F451" s="17">
        <v>0.12804009999999999</v>
      </c>
      <c r="G451" s="37">
        <v>4.13061625E-2</v>
      </c>
      <c r="H451" s="17">
        <v>0.14097280000000001</v>
      </c>
      <c r="I451" s="32">
        <v>0.110148</v>
      </c>
      <c r="J451" s="13">
        <v>0.18677440000000001</v>
      </c>
      <c r="K451" s="32">
        <v>0.220332</v>
      </c>
      <c r="L451" s="13">
        <v>0.17096210000000001</v>
      </c>
      <c r="M451" s="32">
        <v>0.33044400000000002</v>
      </c>
      <c r="N451" s="13">
        <v>0.1364213</v>
      </c>
      <c r="O451" s="32">
        <v>0.66130200000000006</v>
      </c>
      <c r="P451" s="13">
        <v>4.1579530000000003E-2</v>
      </c>
    </row>
    <row r="452" spans="1:16" x14ac:dyDescent="0.25">
      <c r="A452" s="6">
        <v>0.45900000000000002</v>
      </c>
      <c r="B452" s="13">
        <v>0.10951011867621795</v>
      </c>
      <c r="C452" s="6">
        <v>3.679659</v>
      </c>
      <c r="D452" s="13">
        <v>0.13029180000000001</v>
      </c>
      <c r="E452" s="22">
        <v>3.3116960000000001E-2</v>
      </c>
      <c r="F452" s="17">
        <v>0.1281601</v>
      </c>
      <c r="G452" s="37">
        <v>4.13961625E-2</v>
      </c>
      <c r="H452" s="17">
        <v>0.14107339999999999</v>
      </c>
      <c r="I452" s="32">
        <v>0.110388</v>
      </c>
      <c r="J452" s="13">
        <v>0.1868291</v>
      </c>
      <c r="K452" s="32">
        <v>0.22081200000000001</v>
      </c>
      <c r="L452" s="13">
        <v>0.17080719999999999</v>
      </c>
      <c r="M452" s="32">
        <v>0.33116400000000001</v>
      </c>
      <c r="N452" s="13">
        <v>0.13623160000000001</v>
      </c>
      <c r="O452" s="32">
        <v>0.66274200000000005</v>
      </c>
      <c r="P452" s="13">
        <v>4.1257519999999999E-2</v>
      </c>
    </row>
    <row r="453" spans="1:16" x14ac:dyDescent="0.25">
      <c r="A453" s="6">
        <v>0.46</v>
      </c>
      <c r="B453" s="13">
        <v>0.10923919914344778</v>
      </c>
      <c r="C453" s="6">
        <v>3.6876579999999999</v>
      </c>
      <c r="D453" s="13">
        <v>0.1304207</v>
      </c>
      <c r="E453" s="22">
        <v>3.3188950000000002E-2</v>
      </c>
      <c r="F453" s="17">
        <v>0.12825010000000001</v>
      </c>
      <c r="G453" s="37">
        <v>4.1486149999999999E-2</v>
      </c>
      <c r="H453" s="17">
        <v>0.14120759999999999</v>
      </c>
      <c r="I453" s="32">
        <v>0.11062799999999999</v>
      </c>
      <c r="J453" s="13">
        <v>0.1868291</v>
      </c>
      <c r="K453" s="32">
        <v>0.22129200000000002</v>
      </c>
      <c r="L453" s="13">
        <v>0.1706522</v>
      </c>
      <c r="M453" s="32">
        <v>0.33188400000000001</v>
      </c>
      <c r="N453" s="13">
        <v>0.13594700000000001</v>
      </c>
      <c r="O453" s="32">
        <v>0.66418200000000005</v>
      </c>
      <c r="P453" s="13">
        <v>4.0935510000000001E-2</v>
      </c>
    </row>
    <row r="454" spans="1:16" x14ac:dyDescent="0.25">
      <c r="A454" s="6">
        <v>0.46100000000000002</v>
      </c>
      <c r="B454" s="13">
        <v>0.108968311857984</v>
      </c>
      <c r="C454" s="6">
        <v>3.6956570000000002</v>
      </c>
      <c r="D454" s="13">
        <v>0.13054950000000001</v>
      </c>
      <c r="E454" s="22">
        <v>3.3260940000000003E-2</v>
      </c>
      <c r="F454" s="17">
        <v>0.12837009999999999</v>
      </c>
      <c r="G454" s="37">
        <v>4.1576137499999999E-2</v>
      </c>
      <c r="H454" s="17">
        <v>0.14130819999999999</v>
      </c>
      <c r="I454" s="32">
        <v>0.11086799999999999</v>
      </c>
      <c r="J454" s="13">
        <v>0.18688389999999999</v>
      </c>
      <c r="K454" s="32">
        <v>0.221772</v>
      </c>
      <c r="L454" s="13">
        <v>0.1705748</v>
      </c>
      <c r="M454" s="32">
        <v>0.33260400000000001</v>
      </c>
      <c r="N454" s="13">
        <v>0.13575719999999999</v>
      </c>
      <c r="O454" s="32">
        <v>0.66562200000000005</v>
      </c>
      <c r="P454" s="13">
        <v>4.0613499999999997E-2</v>
      </c>
    </row>
    <row r="455" spans="1:16" x14ac:dyDescent="0.25">
      <c r="A455" s="6">
        <v>0.46200000000000002</v>
      </c>
      <c r="B455" s="13">
        <v>0.10869745607757411</v>
      </c>
      <c r="C455" s="6">
        <v>3.7036560000000001</v>
      </c>
      <c r="D455" s="13">
        <v>0.13067819999999999</v>
      </c>
      <c r="E455" s="22">
        <v>3.3332929999999997E-2</v>
      </c>
      <c r="F455" s="17">
        <v>0.1284901</v>
      </c>
      <c r="G455" s="37">
        <v>4.1666124999999998E-2</v>
      </c>
      <c r="H455" s="17">
        <v>0.1414424</v>
      </c>
      <c r="I455" s="32">
        <v>0.111108</v>
      </c>
      <c r="J455" s="13">
        <v>0.18688389999999999</v>
      </c>
      <c r="K455" s="32">
        <v>0.22225200000000001</v>
      </c>
      <c r="L455" s="13">
        <v>0.17041990000000001</v>
      </c>
      <c r="M455" s="32">
        <v>0.33332400000000001</v>
      </c>
      <c r="N455" s="13">
        <v>0.13556750000000001</v>
      </c>
      <c r="O455" s="32">
        <v>0.66708000000000001</v>
      </c>
      <c r="P455" s="13">
        <v>4.0291489999999999E-2</v>
      </c>
    </row>
    <row r="456" spans="1:16" x14ac:dyDescent="0.25">
      <c r="A456" s="6">
        <v>0.46300000000000002</v>
      </c>
      <c r="B456" s="13">
        <v>0.10842663107460633</v>
      </c>
      <c r="C456" s="6">
        <v>3.7116560000000001</v>
      </c>
      <c r="D456" s="13">
        <v>0.1308067</v>
      </c>
      <c r="E456" s="22">
        <v>3.3404929999999999E-2</v>
      </c>
      <c r="F456" s="17">
        <v>0.1286101</v>
      </c>
      <c r="G456" s="37">
        <v>4.1756125000000005E-2</v>
      </c>
      <c r="H456" s="17">
        <v>0.141543</v>
      </c>
      <c r="I456" s="32">
        <v>0.111348</v>
      </c>
      <c r="J456" s="13">
        <v>0.18693870000000001</v>
      </c>
      <c r="K456" s="32">
        <v>0.22273200000000001</v>
      </c>
      <c r="L456" s="13">
        <v>0.1702649</v>
      </c>
      <c r="M456" s="32">
        <v>0.33404400000000001</v>
      </c>
      <c r="N456" s="13">
        <v>0.13537779999999999</v>
      </c>
      <c r="O456" s="32">
        <v>0.66852</v>
      </c>
      <c r="P456" s="13">
        <v>3.9969480000000002E-2</v>
      </c>
    </row>
    <row r="457" spans="1:16" x14ac:dyDescent="0.25">
      <c r="A457" s="6">
        <v>0.46400000000000002</v>
      </c>
      <c r="B457" s="13">
        <v>0.10815583613636195</v>
      </c>
      <c r="C457" s="6">
        <v>3.7196549999999999</v>
      </c>
      <c r="D457" s="13">
        <v>0.1309352</v>
      </c>
      <c r="E457" s="22">
        <v>3.347692E-2</v>
      </c>
      <c r="F457" s="17">
        <v>0.12870010000000001</v>
      </c>
      <c r="G457" s="37">
        <v>4.1846112500000004E-2</v>
      </c>
      <c r="H457" s="17">
        <v>0.1416772</v>
      </c>
      <c r="I457" s="32">
        <v>0.11158800000000001</v>
      </c>
      <c r="J457" s="13">
        <v>0.1869934</v>
      </c>
      <c r="K457" s="32">
        <v>0.22321199999999999</v>
      </c>
      <c r="L457" s="13">
        <v>0.17018749999999999</v>
      </c>
      <c r="M457" s="32">
        <v>0.33476400000000006</v>
      </c>
      <c r="N457" s="13">
        <v>0.135188</v>
      </c>
      <c r="O457" s="32">
        <v>0.66996000000000011</v>
      </c>
      <c r="P457" s="13">
        <v>3.9647469999999997E-2</v>
      </c>
    </row>
    <row r="458" spans="1:16" x14ac:dyDescent="0.25">
      <c r="A458" s="6">
        <v>0.46500000000000002</v>
      </c>
      <c r="B458" s="13">
        <v>0.10788507056526163</v>
      </c>
      <c r="C458" s="6">
        <v>3.7276539999999998</v>
      </c>
      <c r="D458" s="13">
        <v>0.1310635</v>
      </c>
      <c r="E458" s="22">
        <v>3.3548910000000001E-2</v>
      </c>
      <c r="F458" s="17">
        <v>0.12882009999999999</v>
      </c>
      <c r="G458" s="37">
        <v>4.1936100000000004E-2</v>
      </c>
      <c r="H458" s="17">
        <v>0.14177780000000001</v>
      </c>
      <c r="I458" s="32">
        <v>0.111828</v>
      </c>
      <c r="J458" s="13">
        <v>0.1869934</v>
      </c>
      <c r="K458" s="32">
        <v>0.22369199999999997</v>
      </c>
      <c r="L458" s="13">
        <v>0.1700325</v>
      </c>
      <c r="M458" s="32">
        <v>0.335484</v>
      </c>
      <c r="N458" s="13">
        <v>0.13499829999999999</v>
      </c>
      <c r="O458" s="32">
        <v>0.67140000000000011</v>
      </c>
      <c r="P458" s="13">
        <v>3.932546E-2</v>
      </c>
    </row>
    <row r="459" spans="1:16" x14ac:dyDescent="0.25">
      <c r="A459" s="6">
        <v>0.46600000000000003</v>
      </c>
      <c r="B459" s="13">
        <v>0.10761433367910878</v>
      </c>
      <c r="C459" s="6">
        <v>3.7356530000000001</v>
      </c>
      <c r="D459" s="13">
        <v>0.13119169999999999</v>
      </c>
      <c r="E459" s="22">
        <v>3.3620909999999997E-2</v>
      </c>
      <c r="F459" s="17">
        <v>0.1289401</v>
      </c>
      <c r="G459" s="37">
        <v>4.2026087500000003E-2</v>
      </c>
      <c r="H459" s="17">
        <v>0.14191200000000001</v>
      </c>
      <c r="I459" s="32">
        <v>0.112068</v>
      </c>
      <c r="J459" s="13">
        <v>0.1870482</v>
      </c>
      <c r="K459" s="32">
        <v>0.22417199999999998</v>
      </c>
      <c r="L459" s="13">
        <v>0.16987759999999999</v>
      </c>
      <c r="M459" s="32">
        <v>0.336204</v>
      </c>
      <c r="N459" s="13">
        <v>0.1348086</v>
      </c>
      <c r="O459" s="32">
        <v>0.67283999999999999</v>
      </c>
      <c r="P459" s="13">
        <v>3.9003450000000002E-2</v>
      </c>
    </row>
    <row r="460" spans="1:16" x14ac:dyDescent="0.25">
      <c r="A460" s="6">
        <v>0.46700000000000003</v>
      </c>
      <c r="B460" s="13">
        <v>0.10734362481132713</v>
      </c>
      <c r="C460" s="6">
        <v>3.7436530000000001</v>
      </c>
      <c r="D460" s="13">
        <v>0.13131979999999999</v>
      </c>
      <c r="E460" s="22">
        <v>3.369291E-2</v>
      </c>
      <c r="F460" s="17">
        <v>0.12906010000000001</v>
      </c>
      <c r="G460" s="37">
        <v>4.2116087500000003E-2</v>
      </c>
      <c r="H460" s="17">
        <v>0.14201259999999999</v>
      </c>
      <c r="I460" s="32">
        <v>0.11230800000000001</v>
      </c>
      <c r="J460" s="13">
        <v>0.1870482</v>
      </c>
      <c r="K460" s="32">
        <v>0.22465199999999999</v>
      </c>
      <c r="L460" s="13">
        <v>0.16980010000000001</v>
      </c>
      <c r="M460" s="32">
        <v>0.336924</v>
      </c>
      <c r="N460" s="13">
        <v>0.13461880000000001</v>
      </c>
      <c r="O460" s="32">
        <v>0.67427999999999999</v>
      </c>
      <c r="P460" s="13">
        <v>3.8694859999999998E-2</v>
      </c>
    </row>
    <row r="461" spans="1:16" x14ac:dyDescent="0.25">
      <c r="A461" s="6">
        <v>0.46800000000000003</v>
      </c>
      <c r="B461" s="13">
        <v>0.10707294331119525</v>
      </c>
      <c r="C461" s="6">
        <v>3.751652</v>
      </c>
      <c r="D461" s="13">
        <v>0.1314476</v>
      </c>
      <c r="E461" s="22">
        <v>3.37649E-2</v>
      </c>
      <c r="F461" s="17">
        <v>0.12915009999999999</v>
      </c>
      <c r="G461" s="37">
        <v>4.2206075000000003E-2</v>
      </c>
      <c r="H461" s="17">
        <v>0.1421132</v>
      </c>
      <c r="I461" s="32">
        <v>0.112548</v>
      </c>
      <c r="J461" s="13">
        <v>0.18710299999999999</v>
      </c>
      <c r="K461" s="32">
        <v>0.225132</v>
      </c>
      <c r="L461" s="13">
        <v>0.1696452</v>
      </c>
      <c r="M461" s="32">
        <v>0.33764400000000006</v>
      </c>
      <c r="N461" s="13">
        <v>0.1344291</v>
      </c>
      <c r="O461" s="32">
        <v>0.6757200000000001</v>
      </c>
      <c r="P461" s="13">
        <v>3.837285E-2</v>
      </c>
    </row>
    <row r="462" spans="1:16" x14ac:dyDescent="0.25">
      <c r="A462" s="6">
        <v>0.46900000000000003</v>
      </c>
      <c r="B462" s="13">
        <v>0.10680228854407588</v>
      </c>
      <c r="C462" s="6">
        <v>3.7596509999999999</v>
      </c>
      <c r="D462" s="13">
        <v>0.13157550000000001</v>
      </c>
      <c r="E462" s="22">
        <v>3.3836890000000001E-2</v>
      </c>
      <c r="F462" s="17">
        <v>0.1292701</v>
      </c>
      <c r="G462" s="37">
        <v>4.2296062500000002E-2</v>
      </c>
      <c r="H462" s="17">
        <v>0.1422474</v>
      </c>
      <c r="I462" s="32">
        <v>0.112788</v>
      </c>
      <c r="J462" s="13">
        <v>0.18710299999999999</v>
      </c>
      <c r="K462" s="32">
        <v>0.22561200000000001</v>
      </c>
      <c r="L462" s="13">
        <v>0.16949030000000001</v>
      </c>
      <c r="M462" s="32">
        <v>0.33836400000000005</v>
      </c>
      <c r="N462" s="13">
        <v>0.1341445</v>
      </c>
      <c r="O462" s="32">
        <v>0.6771600000000001</v>
      </c>
      <c r="P462" s="13">
        <v>3.8064250000000001E-2</v>
      </c>
    </row>
    <row r="463" spans="1:16" x14ac:dyDescent="0.25">
      <c r="A463" s="6">
        <v>0.47000000000000003</v>
      </c>
      <c r="B463" s="13">
        <v>0.10653165989164146</v>
      </c>
      <c r="C463" s="6">
        <v>3.7676500000000002</v>
      </c>
      <c r="D463" s="13">
        <v>0.13170319999999999</v>
      </c>
      <c r="E463" s="22">
        <v>3.3908880000000002E-2</v>
      </c>
      <c r="F463" s="17">
        <v>0.12939010000000001</v>
      </c>
      <c r="G463" s="37">
        <v>4.2386062500000002E-2</v>
      </c>
      <c r="H463" s="17">
        <v>0.142348</v>
      </c>
      <c r="I463" s="32">
        <v>0.11302799999999999</v>
      </c>
      <c r="J463" s="13">
        <v>0.18715780000000001</v>
      </c>
      <c r="K463" s="32">
        <v>0.22609199999999999</v>
      </c>
      <c r="L463" s="13">
        <v>0.1694128</v>
      </c>
      <c r="M463" s="32">
        <v>0.339084</v>
      </c>
      <c r="N463" s="13">
        <v>0.13395470000000001</v>
      </c>
      <c r="O463" s="32">
        <v>0.67859999999999998</v>
      </c>
      <c r="P463" s="13">
        <v>3.7755660000000003E-2</v>
      </c>
    </row>
    <row r="464" spans="1:16" x14ac:dyDescent="0.25">
      <c r="A464" s="6">
        <v>0.47100000000000003</v>
      </c>
      <c r="B464" s="13">
        <v>0.10626105675209464</v>
      </c>
      <c r="C464" s="6">
        <v>3.7756500000000002</v>
      </c>
      <c r="D464" s="13">
        <v>0.1318307</v>
      </c>
      <c r="E464" s="22">
        <v>3.3980879999999998E-2</v>
      </c>
      <c r="F464" s="17">
        <v>0.12948009999999999</v>
      </c>
      <c r="G464" s="37">
        <v>4.2476062500000002E-2</v>
      </c>
      <c r="H464" s="17">
        <v>0.1424822</v>
      </c>
      <c r="I464" s="32">
        <v>0.11326799999999999</v>
      </c>
      <c r="J464" s="13">
        <v>0.1872125</v>
      </c>
      <c r="K464" s="32">
        <v>0.226572</v>
      </c>
      <c r="L464" s="13">
        <v>0.16925789999999999</v>
      </c>
      <c r="M464" s="32">
        <v>0.33980399999999999</v>
      </c>
      <c r="N464" s="13">
        <v>0.133765</v>
      </c>
      <c r="O464" s="32">
        <v>0.68003999999999998</v>
      </c>
      <c r="P464" s="13">
        <v>3.7447069999999999E-2</v>
      </c>
    </row>
    <row r="465" spans="1:16" x14ac:dyDescent="0.25">
      <c r="A465" s="6">
        <v>0.47200000000000003</v>
      </c>
      <c r="B465" s="13">
        <v>0.10599047854038626</v>
      </c>
      <c r="C465" s="6">
        <v>3.783649</v>
      </c>
      <c r="D465" s="13">
        <v>0.13195809999999999</v>
      </c>
      <c r="E465" s="22">
        <v>3.4052869999999999E-2</v>
      </c>
      <c r="F465" s="17">
        <v>0.1296001</v>
      </c>
      <c r="G465" s="37">
        <v>4.2566050000000001E-2</v>
      </c>
      <c r="H465" s="17">
        <v>0.14258280000000001</v>
      </c>
      <c r="I465" s="32">
        <v>0.113508</v>
      </c>
      <c r="J465" s="13">
        <v>0.1872125</v>
      </c>
      <c r="K465" s="32">
        <v>0.227052</v>
      </c>
      <c r="L465" s="13">
        <v>0.169103</v>
      </c>
      <c r="M465" s="32">
        <v>0.34052400000000005</v>
      </c>
      <c r="N465" s="13">
        <v>0.13357530000000001</v>
      </c>
      <c r="O465" s="32">
        <v>0.68148000000000009</v>
      </c>
      <c r="P465" s="13">
        <v>3.7138480000000001E-2</v>
      </c>
    </row>
    <row r="466" spans="1:16" x14ac:dyDescent="0.25">
      <c r="A466" s="6">
        <v>0.47300000000000003</v>
      </c>
      <c r="B466" s="13">
        <v>0.10571992468842648</v>
      </c>
      <c r="C466" s="6">
        <v>3.7916479999999999</v>
      </c>
      <c r="D466" s="13">
        <v>0.13208539999999999</v>
      </c>
      <c r="E466" s="22">
        <v>3.412486E-2</v>
      </c>
      <c r="F466" s="17">
        <v>0.1297201</v>
      </c>
      <c r="G466" s="37">
        <v>4.2656037500000001E-2</v>
      </c>
      <c r="H466" s="17">
        <v>0.14271690000000001</v>
      </c>
      <c r="I466" s="32">
        <v>0.113748</v>
      </c>
      <c r="J466" s="13">
        <v>0.1872673</v>
      </c>
      <c r="K466" s="32">
        <v>0.22753200000000001</v>
      </c>
      <c r="L466" s="13">
        <v>0.1690255</v>
      </c>
      <c r="M466" s="32">
        <v>0.34124400000000005</v>
      </c>
      <c r="N466" s="13">
        <v>0.13338549999999999</v>
      </c>
      <c r="O466" s="32">
        <v>0.68292000000000008</v>
      </c>
      <c r="P466" s="13">
        <v>3.6829880000000002E-2</v>
      </c>
    </row>
    <row r="467" spans="1:16" x14ac:dyDescent="0.25">
      <c r="A467" s="6">
        <v>0.47400000000000003</v>
      </c>
      <c r="B467" s="13">
        <v>0.10544939464529471</v>
      </c>
      <c r="C467" s="6">
        <v>3.7996479999999999</v>
      </c>
      <c r="D467" s="13">
        <v>0.13221269999999999</v>
      </c>
      <c r="E467" s="22">
        <v>3.4196860000000003E-2</v>
      </c>
      <c r="F467" s="17">
        <v>0.12984010000000001</v>
      </c>
      <c r="G467" s="37">
        <v>4.27460375E-2</v>
      </c>
      <c r="H467" s="17">
        <v>0.14281759999999999</v>
      </c>
      <c r="I467" s="32">
        <v>0.11398799999999999</v>
      </c>
      <c r="J467" s="13">
        <v>0.1872673</v>
      </c>
      <c r="K467" s="32">
        <v>0.22801200000000002</v>
      </c>
      <c r="L467" s="13">
        <v>0.16887060000000001</v>
      </c>
      <c r="M467" s="32">
        <v>0.34196399999999999</v>
      </c>
      <c r="N467" s="13">
        <v>0.1331958</v>
      </c>
      <c r="O467" s="32">
        <v>0.68436000000000008</v>
      </c>
      <c r="P467" s="13">
        <v>3.6521289999999998E-2</v>
      </c>
    </row>
    <row r="468" spans="1:16" x14ac:dyDescent="0.25">
      <c r="A468" s="6">
        <v>0.47500000000000003</v>
      </c>
      <c r="B468" s="13">
        <v>0.1051788878774427</v>
      </c>
      <c r="C468" s="6">
        <v>3.8076469999999998</v>
      </c>
      <c r="D468" s="13">
        <v>0.1323397</v>
      </c>
      <c r="E468" s="22">
        <v>3.4268849999999997E-2</v>
      </c>
      <c r="F468" s="17">
        <v>0.12993009999999999</v>
      </c>
      <c r="G468" s="37">
        <v>4.2836025E-2</v>
      </c>
      <c r="H468" s="17">
        <v>0.1429182</v>
      </c>
      <c r="I468" s="32">
        <v>0.114228</v>
      </c>
      <c r="J468" s="13">
        <v>0.18732209999999999</v>
      </c>
      <c r="K468" s="32">
        <v>0.228492</v>
      </c>
      <c r="L468" s="13">
        <v>0.1687157</v>
      </c>
      <c r="M468" s="32">
        <v>0.34268399999999999</v>
      </c>
      <c r="N468" s="13">
        <v>0.13300600000000001</v>
      </c>
      <c r="O468" s="32">
        <v>0.68579999999999997</v>
      </c>
      <c r="P468" s="13">
        <v>3.62127E-2</v>
      </c>
    </row>
    <row r="469" spans="1:16" x14ac:dyDescent="0.25">
      <c r="A469" s="6">
        <v>0.47600000000000003</v>
      </c>
      <c r="B469" s="13">
        <v>0.10490840386889524</v>
      </c>
      <c r="C469" s="6">
        <v>3.8156460000000001</v>
      </c>
      <c r="D469" s="13">
        <v>0.13246669999999999</v>
      </c>
      <c r="E469" s="22">
        <v>3.4340839999999997E-2</v>
      </c>
      <c r="F469" s="17">
        <v>0.1300501</v>
      </c>
      <c r="G469" s="37">
        <v>4.2926012499999999E-2</v>
      </c>
      <c r="H469" s="17">
        <v>0.14305229999999999</v>
      </c>
      <c r="I469" s="32">
        <v>0.114468</v>
      </c>
      <c r="J469" s="13">
        <v>0.18732209999999999</v>
      </c>
      <c r="K469" s="32">
        <v>0.22897199999999998</v>
      </c>
      <c r="L469" s="13">
        <v>0.16863819999999999</v>
      </c>
      <c r="M469" s="32">
        <v>0.34340400000000004</v>
      </c>
      <c r="N469" s="13">
        <v>0.1328163</v>
      </c>
      <c r="O469" s="32">
        <v>0.68724000000000007</v>
      </c>
      <c r="P469" s="13">
        <v>3.5904100000000001E-2</v>
      </c>
    </row>
    <row r="470" spans="1:16" x14ac:dyDescent="0.25">
      <c r="A470" s="6">
        <v>0.47700000000000004</v>
      </c>
      <c r="B470" s="13">
        <v>0.10463794212144649</v>
      </c>
      <c r="C470" s="6">
        <v>3.823645</v>
      </c>
      <c r="D470" s="13">
        <v>0.1325935</v>
      </c>
      <c r="E470" s="22">
        <v>3.4412829999999998E-2</v>
      </c>
      <c r="F470" s="17">
        <v>0.13017010000000001</v>
      </c>
      <c r="G470" s="37">
        <v>4.3015999999999999E-2</v>
      </c>
      <c r="H470" s="17">
        <v>0.143153</v>
      </c>
      <c r="I470" s="32">
        <v>0.114708</v>
      </c>
      <c r="J470" s="13">
        <v>0.18737680000000001</v>
      </c>
      <c r="K470" s="32">
        <v>0.22945199999999999</v>
      </c>
      <c r="L470" s="13">
        <v>0.1684833</v>
      </c>
      <c r="M470" s="32">
        <v>0.34412400000000004</v>
      </c>
      <c r="N470" s="13">
        <v>0.1325317</v>
      </c>
      <c r="O470" s="32">
        <v>0.68868000000000007</v>
      </c>
      <c r="P470" s="13">
        <v>3.5595509999999997E-2</v>
      </c>
    </row>
    <row r="471" spans="1:16" x14ac:dyDescent="0.25">
      <c r="A471" s="6">
        <v>0.47800000000000004</v>
      </c>
      <c r="B471" s="13">
        <v>0.10436750215485119</v>
      </c>
      <c r="C471" s="6">
        <v>3.831645</v>
      </c>
      <c r="D471" s="13">
        <v>0.13272020000000001</v>
      </c>
      <c r="E471" s="22">
        <v>3.4484830000000001E-2</v>
      </c>
      <c r="F471" s="17">
        <v>0.13026009999999999</v>
      </c>
      <c r="G471" s="37">
        <v>4.3106000000000005E-2</v>
      </c>
      <c r="H471" s="17">
        <v>0.14325360000000001</v>
      </c>
      <c r="I471" s="32">
        <v>0.11494800000000001</v>
      </c>
      <c r="J471" s="13">
        <v>0.18737680000000001</v>
      </c>
      <c r="K471" s="32">
        <v>0.229932</v>
      </c>
      <c r="L471" s="13">
        <v>0.16832829999999999</v>
      </c>
      <c r="M471" s="32">
        <v>0.34484400000000004</v>
      </c>
      <c r="N471" s="13">
        <v>0.13234199999999999</v>
      </c>
      <c r="O471" s="32">
        <v>0.69012000000000007</v>
      </c>
      <c r="P471" s="13">
        <v>3.5286919999999999E-2</v>
      </c>
    </row>
    <row r="472" spans="1:16" x14ac:dyDescent="0.25">
      <c r="A472" s="6">
        <v>0.47900000000000004</v>
      </c>
      <c r="B472" s="13">
        <v>0.10409708350701324</v>
      </c>
      <c r="C472" s="6">
        <v>3.8396439999999998</v>
      </c>
      <c r="D472" s="13">
        <v>0.13284679999999999</v>
      </c>
      <c r="E472" s="22">
        <v>3.4556829999999997E-2</v>
      </c>
      <c r="F472" s="17">
        <v>0.1303801</v>
      </c>
      <c r="G472" s="37">
        <v>4.3195987500000005E-2</v>
      </c>
      <c r="H472" s="17">
        <v>0.14338780000000001</v>
      </c>
      <c r="I472" s="32">
        <v>0.115188</v>
      </c>
      <c r="J472" s="13">
        <v>0.18737680000000001</v>
      </c>
      <c r="K472" s="32">
        <v>0.23041199999999998</v>
      </c>
      <c r="L472" s="13">
        <v>0.16825090000000001</v>
      </c>
      <c r="M472" s="32">
        <v>0.34556399999999998</v>
      </c>
      <c r="N472" s="13">
        <v>0.1321522</v>
      </c>
      <c r="O472" s="32">
        <v>0.69156000000000006</v>
      </c>
      <c r="P472" s="13">
        <v>3.499174E-2</v>
      </c>
    </row>
    <row r="473" spans="1:16" x14ac:dyDescent="0.25">
      <c r="A473" s="6">
        <v>0.48000000000000004</v>
      </c>
      <c r="B473" s="13">
        <v>0.10382668573416884</v>
      </c>
      <c r="C473" s="6">
        <v>3.8476430000000001</v>
      </c>
      <c r="D473" s="13">
        <v>0.13297320000000001</v>
      </c>
      <c r="E473" s="22">
        <v>3.4628819999999998E-2</v>
      </c>
      <c r="F473" s="17">
        <v>0.13050010000000001</v>
      </c>
      <c r="G473" s="37">
        <v>4.3285975000000004E-2</v>
      </c>
      <c r="H473" s="17">
        <v>0.14348839999999999</v>
      </c>
      <c r="I473" s="32">
        <v>0.11542799999999999</v>
      </c>
      <c r="J473" s="13">
        <v>0.1874316</v>
      </c>
      <c r="K473" s="32">
        <v>0.23089199999999999</v>
      </c>
      <c r="L473" s="13">
        <v>0.16809589999999999</v>
      </c>
      <c r="M473" s="32">
        <v>0.34628400000000004</v>
      </c>
      <c r="N473" s="13">
        <v>0.13196250000000001</v>
      </c>
      <c r="O473" s="32">
        <v>0.69300000000000006</v>
      </c>
      <c r="P473" s="13">
        <v>3.4696570000000003E-2</v>
      </c>
    </row>
    <row r="474" spans="1:16" x14ac:dyDescent="0.25">
      <c r="A474" s="6">
        <v>0.48100000000000004</v>
      </c>
      <c r="B474" s="13">
        <v>0.10355630841106728</v>
      </c>
      <c r="C474" s="6">
        <v>3.855642</v>
      </c>
      <c r="D474" s="13">
        <v>0.13309960000000001</v>
      </c>
      <c r="E474" s="22">
        <v>3.4700809999999999E-2</v>
      </c>
      <c r="F474" s="17">
        <v>0.13059009999999999</v>
      </c>
      <c r="G474" s="37">
        <v>4.3375962500000004E-2</v>
      </c>
      <c r="H474" s="17">
        <v>0.14362249999999999</v>
      </c>
      <c r="I474" s="32">
        <v>0.11566799999999999</v>
      </c>
      <c r="J474" s="13">
        <v>0.1874316</v>
      </c>
      <c r="K474" s="32">
        <v>0.23137199999999999</v>
      </c>
      <c r="L474" s="13">
        <v>0.16794100000000001</v>
      </c>
      <c r="M474" s="32">
        <v>0.34700400000000003</v>
      </c>
      <c r="N474" s="13">
        <v>0.1317728</v>
      </c>
      <c r="O474" s="32">
        <v>0.69444000000000006</v>
      </c>
      <c r="P474" s="13">
        <v>3.4387969999999997E-2</v>
      </c>
    </row>
    <row r="475" spans="1:16" x14ac:dyDescent="0.25">
      <c r="A475" s="6">
        <v>0.48200000000000004</v>
      </c>
      <c r="B475" s="13">
        <v>0.10328595113114576</v>
      </c>
      <c r="C475" s="6">
        <v>3.863642</v>
      </c>
      <c r="D475" s="13">
        <v>0.13322580000000001</v>
      </c>
      <c r="E475" s="22">
        <v>3.4772810000000001E-2</v>
      </c>
      <c r="F475" s="17">
        <v>0.1307101</v>
      </c>
      <c r="G475" s="37">
        <v>4.3465962500000004E-2</v>
      </c>
      <c r="H475" s="17">
        <v>0.1437232</v>
      </c>
      <c r="I475" s="32">
        <v>0.115908</v>
      </c>
      <c r="J475" s="13">
        <v>0.1874864</v>
      </c>
      <c r="K475" s="32">
        <v>0.231852</v>
      </c>
      <c r="L475" s="13">
        <v>0.16778609999999999</v>
      </c>
      <c r="M475" s="32">
        <v>0.34772400000000003</v>
      </c>
      <c r="N475" s="13">
        <v>0.13158300000000001</v>
      </c>
      <c r="O475" s="32">
        <v>0.69588000000000005</v>
      </c>
      <c r="P475" s="13">
        <v>3.4092799999999999E-2</v>
      </c>
    </row>
    <row r="476" spans="1:16" x14ac:dyDescent="0.25">
      <c r="A476" s="6">
        <v>0.48300000000000004</v>
      </c>
      <c r="B476" s="13">
        <v>0.10301561350670164</v>
      </c>
      <c r="C476" s="6">
        <v>3.8716409999999999</v>
      </c>
      <c r="D476" s="13">
        <v>0.1333519</v>
      </c>
      <c r="E476" s="22">
        <v>3.4844800000000002E-2</v>
      </c>
      <c r="F476" s="17">
        <v>0.1308301</v>
      </c>
      <c r="G476" s="37">
        <v>4.3555950000000003E-2</v>
      </c>
      <c r="H476" s="17">
        <v>0.1438238</v>
      </c>
      <c r="I476" s="32">
        <v>0.116148</v>
      </c>
      <c r="J476" s="13">
        <v>0.1874864</v>
      </c>
      <c r="K476" s="32">
        <v>0.23233200000000001</v>
      </c>
      <c r="L476" s="13">
        <v>0.16770860000000001</v>
      </c>
      <c r="M476" s="32">
        <v>0.34844400000000003</v>
      </c>
      <c r="N476" s="13">
        <v>0.13139329999999999</v>
      </c>
      <c r="O476" s="32">
        <v>0.69732000000000005</v>
      </c>
      <c r="P476" s="13">
        <v>3.379762E-2</v>
      </c>
    </row>
    <row r="477" spans="1:16" x14ac:dyDescent="0.25">
      <c r="A477" s="6">
        <v>0.48400000000000004</v>
      </c>
      <c r="B477" s="13">
        <v>0.10274529516906097</v>
      </c>
      <c r="C477" s="6">
        <v>3.8796400000000002</v>
      </c>
      <c r="D477" s="13">
        <v>0.13347790000000001</v>
      </c>
      <c r="E477" s="22">
        <v>3.4916790000000003E-2</v>
      </c>
      <c r="F477" s="17">
        <v>0.13092010000000001</v>
      </c>
      <c r="G477" s="37">
        <v>4.3645950000000003E-2</v>
      </c>
      <c r="H477" s="17">
        <v>0.143958</v>
      </c>
      <c r="I477" s="32">
        <v>0.11638799999999999</v>
      </c>
      <c r="J477" s="13">
        <v>0.18754119999999999</v>
      </c>
      <c r="K477" s="32">
        <v>0.23281199999999999</v>
      </c>
      <c r="L477" s="13">
        <v>0.1675537</v>
      </c>
      <c r="M477" s="32">
        <v>0.34916400000000003</v>
      </c>
      <c r="N477" s="13">
        <v>0.1312035</v>
      </c>
      <c r="O477" s="32">
        <v>0.69876000000000005</v>
      </c>
      <c r="P477" s="13">
        <v>3.3502450000000003E-2</v>
      </c>
    </row>
    <row r="478" spans="1:16" x14ac:dyDescent="0.25">
      <c r="A478" s="6">
        <v>0.48500000000000004</v>
      </c>
      <c r="B478" s="13">
        <v>0.10247499576874111</v>
      </c>
      <c r="C478" s="6">
        <v>3.8876390000000001</v>
      </c>
      <c r="D478" s="13">
        <v>0.13360369999999999</v>
      </c>
      <c r="E478" s="22">
        <v>3.4988779999999997E-2</v>
      </c>
      <c r="F478" s="17">
        <v>0.13104009999999999</v>
      </c>
      <c r="G478" s="37">
        <v>4.3735937500000002E-2</v>
      </c>
      <c r="H478" s="17">
        <v>0.14405860000000001</v>
      </c>
      <c r="I478" s="32">
        <v>0.116628</v>
      </c>
      <c r="J478" s="13">
        <v>0.18754119999999999</v>
      </c>
      <c r="K478" s="32">
        <v>0.233292</v>
      </c>
      <c r="L478" s="13">
        <v>0.16739879999999999</v>
      </c>
      <c r="M478" s="32">
        <v>0.34988400000000003</v>
      </c>
      <c r="N478" s="13">
        <v>0.1309189</v>
      </c>
      <c r="O478" s="32">
        <v>0.70021800000000001</v>
      </c>
      <c r="P478" s="13">
        <v>3.3207269999999997E-2</v>
      </c>
    </row>
    <row r="479" spans="1:16" x14ac:dyDescent="0.25">
      <c r="A479" s="6">
        <v>0.48600000000000004</v>
      </c>
      <c r="B479" s="13">
        <v>0.10220471497561197</v>
      </c>
      <c r="C479" s="6">
        <v>3.8956379999999999</v>
      </c>
      <c r="D479" s="13">
        <v>0.1337295</v>
      </c>
      <c r="E479" s="22">
        <v>3.5060769999999998E-2</v>
      </c>
      <c r="F479" s="17">
        <v>0.1311301</v>
      </c>
      <c r="G479" s="37">
        <v>4.3825925000000002E-2</v>
      </c>
      <c r="H479" s="17">
        <v>0.14415919999999999</v>
      </c>
      <c r="I479" s="32">
        <v>0.116868</v>
      </c>
      <c r="J479" s="13">
        <v>0.18759590000000001</v>
      </c>
      <c r="K479" s="32">
        <v>0.23377200000000001</v>
      </c>
      <c r="L479" s="13">
        <v>0.16732130000000001</v>
      </c>
      <c r="M479" s="32">
        <v>0.35060400000000003</v>
      </c>
      <c r="N479" s="13">
        <v>0.13072919999999999</v>
      </c>
      <c r="O479" s="32">
        <v>0.70165800000000011</v>
      </c>
      <c r="P479" s="13">
        <v>3.2912089999999998E-2</v>
      </c>
    </row>
    <row r="480" spans="1:16" x14ac:dyDescent="0.25">
      <c r="A480" s="6">
        <v>0.48700000000000004</v>
      </c>
      <c r="B480" s="13">
        <v>0.10193445247905136</v>
      </c>
      <c r="C480" s="6">
        <v>3.9036379999999999</v>
      </c>
      <c r="D480" s="13">
        <v>0.1338551</v>
      </c>
      <c r="E480" s="22">
        <v>3.5132770000000001E-2</v>
      </c>
      <c r="F480" s="17">
        <v>0.13125010000000001</v>
      </c>
      <c r="G480" s="37">
        <v>4.3915925000000001E-2</v>
      </c>
      <c r="H480" s="17">
        <v>0.14425979999999999</v>
      </c>
      <c r="I480" s="32">
        <v>0.117108</v>
      </c>
      <c r="J480" s="13">
        <v>0.18759590000000001</v>
      </c>
      <c r="K480" s="32">
        <v>0.23425200000000002</v>
      </c>
      <c r="L480" s="13">
        <v>0.16716639999999999</v>
      </c>
      <c r="M480" s="32">
        <v>0.35132400000000003</v>
      </c>
      <c r="N480" s="13">
        <v>0.1305395</v>
      </c>
      <c r="O480" s="32">
        <v>0.703098</v>
      </c>
      <c r="P480" s="13">
        <v>3.2603500000000001E-2</v>
      </c>
    </row>
    <row r="481" spans="1:16" x14ac:dyDescent="0.25">
      <c r="A481" s="6">
        <v>0.48800000000000004</v>
      </c>
      <c r="B481" s="13">
        <v>0.10166420798809794</v>
      </c>
      <c r="C481" s="6">
        <v>3.9116369999999998</v>
      </c>
      <c r="D481" s="13">
        <v>0.13398060000000001</v>
      </c>
      <c r="E481" s="22">
        <v>3.5204760000000002E-2</v>
      </c>
      <c r="F481" s="17">
        <v>0.13137009999999999</v>
      </c>
      <c r="G481" s="37">
        <v>4.4005912500000001E-2</v>
      </c>
      <c r="H481" s="17">
        <v>0.14439399999999999</v>
      </c>
      <c r="I481" s="32">
        <v>0.11734799999999999</v>
      </c>
      <c r="J481" s="13">
        <v>0.18759590000000001</v>
      </c>
      <c r="K481" s="32">
        <v>0.23473200000000002</v>
      </c>
      <c r="L481" s="13">
        <v>0.16701150000000001</v>
      </c>
      <c r="M481" s="32">
        <v>0.35204400000000002</v>
      </c>
      <c r="N481" s="13">
        <v>0.13034970000000001</v>
      </c>
      <c r="O481" s="32">
        <v>0.704538</v>
      </c>
      <c r="P481" s="13">
        <v>3.2308330000000003E-2</v>
      </c>
    </row>
    <row r="482" spans="1:16" x14ac:dyDescent="0.25">
      <c r="A482" s="6">
        <v>0.48900000000000005</v>
      </c>
      <c r="B482" s="13">
        <v>0.1013939812315986</v>
      </c>
      <c r="C482" s="6">
        <v>3.9196360000000001</v>
      </c>
      <c r="D482" s="13">
        <v>0.134106</v>
      </c>
      <c r="E482" s="22">
        <v>3.5276750000000003E-2</v>
      </c>
      <c r="F482" s="17">
        <v>0.1314601</v>
      </c>
      <c r="G482" s="37">
        <v>4.40959E-2</v>
      </c>
      <c r="H482" s="17">
        <v>0.1444946</v>
      </c>
      <c r="I482" s="32">
        <v>0.117588</v>
      </c>
      <c r="J482" s="13">
        <v>0.1876507</v>
      </c>
      <c r="K482" s="32">
        <v>0.23521199999999998</v>
      </c>
      <c r="L482" s="13">
        <v>0.16685649999999999</v>
      </c>
      <c r="M482" s="32">
        <v>0.35276400000000002</v>
      </c>
      <c r="N482" s="13">
        <v>0.13016</v>
      </c>
      <c r="O482" s="32">
        <v>0.70597799999999999</v>
      </c>
      <c r="P482" s="13">
        <v>3.2026569999999997E-2</v>
      </c>
    </row>
    <row r="483" spans="1:16" x14ac:dyDescent="0.25">
      <c r="A483" s="6">
        <v>0.49000000000000005</v>
      </c>
      <c r="B483" s="13">
        <v>0.10112377195835422</v>
      </c>
      <c r="C483" s="6">
        <v>3.9276360000000001</v>
      </c>
      <c r="D483" s="13">
        <v>0.1342313</v>
      </c>
      <c r="E483" s="22">
        <v>3.5348749999999998E-2</v>
      </c>
      <c r="F483" s="17">
        <v>0.13158010000000001</v>
      </c>
      <c r="G483" s="37">
        <v>4.41859E-2</v>
      </c>
      <c r="H483" s="17">
        <v>0.14459520000000001</v>
      </c>
      <c r="I483" s="32">
        <v>0.117828</v>
      </c>
      <c r="J483" s="13">
        <v>0.1876507</v>
      </c>
      <c r="K483" s="32">
        <v>0.23569199999999998</v>
      </c>
      <c r="L483" s="13">
        <v>0.16677910000000001</v>
      </c>
      <c r="M483" s="32">
        <v>0.35348400000000002</v>
      </c>
      <c r="N483" s="13">
        <v>0.12997020000000001</v>
      </c>
      <c r="O483" s="32">
        <v>0.7074180000000001</v>
      </c>
      <c r="P483" s="13">
        <v>3.1731389999999998E-2</v>
      </c>
    </row>
    <row r="484" spans="1:16" x14ac:dyDescent="0.25">
      <c r="A484" s="6">
        <v>0.49100000000000005</v>
      </c>
      <c r="B484" s="13">
        <v>0.10085357993725921</v>
      </c>
      <c r="C484" s="6">
        <v>3.935635</v>
      </c>
      <c r="D484" s="13">
        <v>0.13435639999999999</v>
      </c>
      <c r="E484" s="22">
        <v>3.5420750000000001E-2</v>
      </c>
      <c r="F484" s="17">
        <v>0.13170009999999999</v>
      </c>
      <c r="G484" s="37">
        <v>4.42758875E-2</v>
      </c>
      <c r="H484" s="17">
        <v>0.14472940000000001</v>
      </c>
      <c r="I484" s="32">
        <v>0.11806800000000001</v>
      </c>
      <c r="J484" s="13">
        <v>0.1877055</v>
      </c>
      <c r="K484" s="32">
        <v>0.23617199999999999</v>
      </c>
      <c r="L484" s="13">
        <v>0.1666241</v>
      </c>
      <c r="M484" s="32">
        <v>0.35420400000000002</v>
      </c>
      <c r="N484" s="13">
        <v>0.12978049999999999</v>
      </c>
      <c r="O484" s="32">
        <v>0.7088580000000001</v>
      </c>
      <c r="P484" s="13">
        <v>3.1449629999999999E-2</v>
      </c>
    </row>
    <row r="485" spans="1:16" x14ac:dyDescent="0.25">
      <c r="A485" s="6">
        <v>0.49200000000000005</v>
      </c>
      <c r="B485" s="13">
        <v>0.10058340495743913</v>
      </c>
      <c r="C485" s="6">
        <v>3.9436339999999999</v>
      </c>
      <c r="D485" s="13">
        <v>0.1344815</v>
      </c>
      <c r="E485" s="22">
        <v>3.5492740000000002E-2</v>
      </c>
      <c r="F485" s="17">
        <v>0.13179009999999999</v>
      </c>
      <c r="G485" s="37">
        <v>4.4365874999999999E-2</v>
      </c>
      <c r="H485" s="17">
        <v>0.14482999999999999</v>
      </c>
      <c r="I485" s="32">
        <v>0.11830800000000001</v>
      </c>
      <c r="J485" s="13">
        <v>0.1877055</v>
      </c>
      <c r="K485" s="32">
        <v>0.236652</v>
      </c>
      <c r="L485" s="13">
        <v>0.16646920000000001</v>
      </c>
      <c r="M485" s="32">
        <v>0.35492400000000002</v>
      </c>
      <c r="N485" s="13">
        <v>0.12959080000000001</v>
      </c>
      <c r="O485" s="32">
        <v>0.71029799999999998</v>
      </c>
      <c r="P485" s="13">
        <v>3.116787E-2</v>
      </c>
    </row>
    <row r="486" spans="1:16" x14ac:dyDescent="0.25">
      <c r="A486" s="6">
        <v>0.49300000000000005</v>
      </c>
      <c r="B486" s="13">
        <v>0.1003132468283835</v>
      </c>
      <c r="C486" s="6">
        <v>3.9516330000000002</v>
      </c>
      <c r="D486" s="13">
        <v>0.13460639999999999</v>
      </c>
      <c r="E486" s="22">
        <v>3.5564730000000003E-2</v>
      </c>
      <c r="F486" s="17">
        <v>0.1319101</v>
      </c>
      <c r="G486" s="37">
        <v>4.4455862499999999E-2</v>
      </c>
      <c r="H486" s="17">
        <v>0.14493059999999999</v>
      </c>
      <c r="I486" s="32">
        <v>0.11854799999999999</v>
      </c>
      <c r="J486" s="13">
        <v>0.1877055</v>
      </c>
      <c r="K486" s="32">
        <v>0.23713199999999998</v>
      </c>
      <c r="L486" s="13">
        <v>0.16639180000000001</v>
      </c>
      <c r="M486" s="32">
        <v>0.35564400000000002</v>
      </c>
      <c r="N486" s="13">
        <v>0.12940099999999999</v>
      </c>
      <c r="O486" s="32">
        <v>0.71173799999999998</v>
      </c>
      <c r="P486" s="13">
        <v>3.088612E-2</v>
      </c>
    </row>
    <row r="487" spans="1:16" x14ac:dyDescent="0.25">
      <c r="A487" s="6">
        <v>0.49400000000000005</v>
      </c>
      <c r="B487" s="13">
        <v>0.10004310538007544</v>
      </c>
      <c r="C487" s="6">
        <v>3.9596330000000002</v>
      </c>
      <c r="D487" s="13">
        <v>0.1347312</v>
      </c>
      <c r="E487" s="22">
        <v>3.5636729999999998E-2</v>
      </c>
      <c r="F487" s="17">
        <v>0.13200010000000001</v>
      </c>
      <c r="G487" s="37">
        <v>4.4545862500000005E-2</v>
      </c>
      <c r="H487" s="17">
        <v>0.14506479999999999</v>
      </c>
      <c r="I487" s="32">
        <v>0.11878799999999999</v>
      </c>
      <c r="J487" s="13">
        <v>0.18776029999999999</v>
      </c>
      <c r="K487" s="32">
        <v>0.23761199999999999</v>
      </c>
      <c r="L487" s="13">
        <v>0.16623679999999999</v>
      </c>
      <c r="M487" s="32">
        <v>0.35636400000000001</v>
      </c>
      <c r="N487" s="13">
        <v>0.12911639999999999</v>
      </c>
      <c r="O487" s="32">
        <v>0.71317800000000009</v>
      </c>
      <c r="P487" s="13">
        <v>3.059094E-2</v>
      </c>
    </row>
    <row r="488" spans="1:16" x14ac:dyDescent="0.25">
      <c r="A488" s="6">
        <v>0.49500000000000005</v>
      </c>
      <c r="B488" s="13">
        <v>9.9772980463116459E-2</v>
      </c>
      <c r="C488" s="6">
        <v>3.967632</v>
      </c>
      <c r="D488" s="13">
        <v>0.1348559</v>
      </c>
      <c r="E488" s="22">
        <v>3.5708719999999999E-2</v>
      </c>
      <c r="F488" s="17">
        <v>0.13212009999999999</v>
      </c>
      <c r="G488" s="37">
        <v>4.4635850000000005E-2</v>
      </c>
      <c r="H488" s="17">
        <v>0.1451654</v>
      </c>
      <c r="I488" s="32">
        <v>0.11902799999999999</v>
      </c>
      <c r="J488" s="13">
        <v>0.18776029999999999</v>
      </c>
      <c r="K488" s="32">
        <v>0.238092</v>
      </c>
      <c r="L488" s="13">
        <v>0.1660819</v>
      </c>
      <c r="M488" s="32">
        <v>0.35708400000000001</v>
      </c>
      <c r="N488" s="13">
        <v>0.12892670000000001</v>
      </c>
      <c r="O488" s="32">
        <v>0.71461800000000009</v>
      </c>
      <c r="P488" s="13">
        <v>3.0309180000000002E-2</v>
      </c>
    </row>
    <row r="489" spans="1:16" x14ac:dyDescent="0.25">
      <c r="A489" s="6">
        <v>0.49600000000000005</v>
      </c>
      <c r="B489" s="13">
        <v>9.9502871948849436E-2</v>
      </c>
      <c r="C489" s="6">
        <v>3.9756309999999999</v>
      </c>
      <c r="D489" s="13">
        <v>0.1349805</v>
      </c>
      <c r="E489" s="22">
        <v>3.578071E-2</v>
      </c>
      <c r="F489" s="17">
        <v>0.1322101</v>
      </c>
      <c r="G489" s="37">
        <v>4.4725837500000004E-2</v>
      </c>
      <c r="H489" s="17">
        <v>0.14526610000000001</v>
      </c>
      <c r="I489" s="32">
        <v>0.119268</v>
      </c>
      <c r="J489" s="13">
        <v>0.18776029999999999</v>
      </c>
      <c r="K489" s="32">
        <v>0.23857200000000001</v>
      </c>
      <c r="L489" s="13">
        <v>0.16592699999999999</v>
      </c>
      <c r="M489" s="32">
        <v>0.35780400000000001</v>
      </c>
      <c r="N489" s="13">
        <v>0.12873699999999999</v>
      </c>
      <c r="O489" s="32">
        <v>0.71605800000000008</v>
      </c>
      <c r="P489" s="13">
        <v>3.0014010000000001E-2</v>
      </c>
    </row>
    <row r="490" spans="1:16" x14ac:dyDescent="0.25">
      <c r="A490" s="6">
        <v>0.49700000000000005</v>
      </c>
      <c r="B490" s="13">
        <v>9.9232779729475112E-2</v>
      </c>
      <c r="C490" s="6">
        <v>3.9836299999999998</v>
      </c>
      <c r="D490" s="13">
        <v>0.1351049</v>
      </c>
      <c r="E490" s="22">
        <v>3.5852700000000001E-2</v>
      </c>
      <c r="F490" s="17">
        <v>0.13233010000000001</v>
      </c>
      <c r="G490" s="37">
        <v>4.4815837500000004E-2</v>
      </c>
      <c r="H490" s="17">
        <v>0.14536669999999999</v>
      </c>
      <c r="I490" s="32">
        <v>0.119508</v>
      </c>
      <c r="J490" s="13">
        <v>0.18781500000000001</v>
      </c>
      <c r="K490" s="32">
        <v>0.23905200000000001</v>
      </c>
      <c r="L490" s="13">
        <v>0.16584950000000001</v>
      </c>
      <c r="M490" s="32">
        <v>0.35852400000000006</v>
      </c>
      <c r="N490" s="13">
        <v>0.1285472</v>
      </c>
      <c r="O490" s="32">
        <v>0.71749799999999997</v>
      </c>
      <c r="P490" s="13">
        <v>2.9732250000000002E-2</v>
      </c>
    </row>
    <row r="491" spans="1:16" x14ac:dyDescent="0.25">
      <c r="A491" s="6">
        <v>0.49800000000000005</v>
      </c>
      <c r="B491" s="13">
        <v>9.8962703718168024E-2</v>
      </c>
      <c r="C491" s="6">
        <v>3.9916299999999998</v>
      </c>
      <c r="D491" s="13">
        <v>0.1352293</v>
      </c>
      <c r="E491" s="22">
        <v>3.5924699999999997E-2</v>
      </c>
      <c r="F491" s="17">
        <v>0.13245009999999999</v>
      </c>
      <c r="G491" s="37">
        <v>4.4905837500000004E-2</v>
      </c>
      <c r="H491" s="17">
        <v>0.14550080000000001</v>
      </c>
      <c r="I491" s="32">
        <v>0.11974799999999999</v>
      </c>
      <c r="J491" s="13">
        <v>0.18781500000000001</v>
      </c>
      <c r="K491" s="32">
        <v>0.23953199999999999</v>
      </c>
      <c r="L491" s="13">
        <v>0.1656946</v>
      </c>
      <c r="M491" s="32">
        <v>0.35924400000000001</v>
      </c>
      <c r="N491" s="13">
        <v>0.12835750000000001</v>
      </c>
      <c r="O491" s="32">
        <v>0.71893800000000008</v>
      </c>
      <c r="P491" s="13">
        <v>2.9450489999999999E-2</v>
      </c>
    </row>
    <row r="492" spans="1:16" x14ac:dyDescent="0.25">
      <c r="A492" s="6">
        <v>0.49900000000000005</v>
      </c>
      <c r="B492" s="13">
        <v>9.8692643849185802E-2</v>
      </c>
      <c r="C492" s="6">
        <v>3.9996290000000001</v>
      </c>
      <c r="D492" s="13">
        <v>0.13535349999999999</v>
      </c>
      <c r="E492" s="22">
        <v>3.5996689999999998E-2</v>
      </c>
      <c r="F492" s="17">
        <v>0.13254009999999999</v>
      </c>
      <c r="G492" s="37">
        <v>4.4995825000000003E-2</v>
      </c>
      <c r="H492" s="17">
        <v>0.14560149999999999</v>
      </c>
      <c r="I492" s="32">
        <v>0.119988</v>
      </c>
      <c r="J492" s="13">
        <v>0.18781500000000001</v>
      </c>
      <c r="K492" s="32">
        <v>0.240012</v>
      </c>
      <c r="L492" s="13">
        <v>0.16553970000000001</v>
      </c>
      <c r="M492" s="32">
        <v>0.35996400000000001</v>
      </c>
      <c r="N492" s="13">
        <v>0.1281677</v>
      </c>
      <c r="O492" s="32">
        <v>0.72037800000000007</v>
      </c>
      <c r="P492" s="13">
        <v>2.918215E-2</v>
      </c>
    </row>
    <row r="493" spans="1:16" x14ac:dyDescent="0.25">
      <c r="A493" s="6">
        <v>0.5</v>
      </c>
      <c r="B493" s="13">
        <v>9.8422600077977401E-2</v>
      </c>
      <c r="C493" s="6">
        <v>4.0076280000000004</v>
      </c>
      <c r="D493" s="13">
        <v>0.13547770000000001</v>
      </c>
      <c r="E493" s="22">
        <v>3.6068679999999999E-2</v>
      </c>
      <c r="F493" s="17">
        <v>0.1326601</v>
      </c>
      <c r="G493" s="37">
        <v>4.5085812500000003E-2</v>
      </c>
      <c r="H493" s="17">
        <v>0.1457021</v>
      </c>
      <c r="I493" s="32">
        <v>0.120228</v>
      </c>
      <c r="J493" s="13">
        <v>0.1878698</v>
      </c>
      <c r="K493" s="32">
        <v>0.24049200000000001</v>
      </c>
      <c r="L493" s="13">
        <v>0.1654622</v>
      </c>
      <c r="M493" s="32">
        <v>0.360684</v>
      </c>
      <c r="N493" s="13">
        <v>0.12797800000000001</v>
      </c>
      <c r="O493" s="32">
        <v>0.72181800000000007</v>
      </c>
      <c r="P493" s="13">
        <v>2.8900390000000001E-2</v>
      </c>
    </row>
    <row r="494" spans="1:16" x14ac:dyDescent="0.25">
      <c r="A494" s="6">
        <v>0.50100000000000011</v>
      </c>
      <c r="B494" s="13">
        <v>9.8152572381285066E-2</v>
      </c>
      <c r="C494" s="6">
        <v>4.0156270000000003</v>
      </c>
      <c r="D494" s="13">
        <v>0.13560169999999999</v>
      </c>
      <c r="E494" s="22">
        <v>3.614067E-2</v>
      </c>
      <c r="F494" s="17">
        <v>0.13275010000000001</v>
      </c>
      <c r="G494" s="37">
        <v>4.5175800000000002E-2</v>
      </c>
      <c r="H494" s="17">
        <v>0.14580270000000001</v>
      </c>
      <c r="I494" s="32">
        <v>0.12046800000000001</v>
      </c>
      <c r="J494" s="13">
        <v>0.1878698</v>
      </c>
      <c r="K494" s="32">
        <v>0.24097199999999999</v>
      </c>
      <c r="L494" s="13">
        <v>0.16530729999999999</v>
      </c>
      <c r="M494" s="32">
        <v>0.36140400000000006</v>
      </c>
      <c r="N494" s="13">
        <v>0.12778829999999999</v>
      </c>
      <c r="O494" s="32">
        <v>0.72325799999999996</v>
      </c>
      <c r="P494" s="13">
        <v>2.8632049999999999E-2</v>
      </c>
    </row>
    <row r="495" spans="1:16" x14ac:dyDescent="0.25">
      <c r="A495" s="6">
        <v>0.502</v>
      </c>
      <c r="B495" s="13">
        <v>9.7882560757244996E-2</v>
      </c>
      <c r="C495" s="6">
        <v>4.0236270000000003</v>
      </c>
      <c r="D495" s="13">
        <v>0.1357256</v>
      </c>
      <c r="E495" s="22">
        <v>3.6212670000000002E-2</v>
      </c>
      <c r="F495" s="17">
        <v>0.13287009999999999</v>
      </c>
      <c r="G495" s="37">
        <v>4.5265800000000002E-2</v>
      </c>
      <c r="H495" s="17">
        <v>0.14593690000000001</v>
      </c>
      <c r="I495" s="32">
        <v>0.120708</v>
      </c>
      <c r="J495" s="13">
        <v>0.1878698</v>
      </c>
      <c r="K495" s="32">
        <v>0.241452</v>
      </c>
      <c r="L495" s="13">
        <v>0.1651523</v>
      </c>
      <c r="M495" s="32">
        <v>0.362124</v>
      </c>
      <c r="N495" s="13">
        <v>0.1275985</v>
      </c>
      <c r="O495" s="32">
        <v>0.72469800000000006</v>
      </c>
      <c r="P495" s="13">
        <v>2.8363699999999999E-2</v>
      </c>
    </row>
    <row r="496" spans="1:16" x14ac:dyDescent="0.25">
      <c r="A496" s="6">
        <v>0.50300000000000011</v>
      </c>
      <c r="B496" s="13">
        <v>9.7612565225482548E-2</v>
      </c>
      <c r="C496" s="6">
        <v>4.0316260000000002</v>
      </c>
      <c r="D496" s="13">
        <v>0.13584930000000001</v>
      </c>
      <c r="E496" s="22">
        <v>3.6284669999999998E-2</v>
      </c>
      <c r="F496" s="17">
        <v>0.1329601</v>
      </c>
      <c r="G496" s="37">
        <v>4.5355787500000001E-2</v>
      </c>
      <c r="H496" s="17">
        <v>0.14603749999999999</v>
      </c>
      <c r="I496" s="32">
        <v>0.120948</v>
      </c>
      <c r="J496" s="13">
        <v>0.1878698</v>
      </c>
      <c r="K496" s="32">
        <v>0.24193199999999998</v>
      </c>
      <c r="L496" s="13">
        <v>0.16499739999999999</v>
      </c>
      <c r="M496" s="32">
        <v>0.362844</v>
      </c>
      <c r="N496" s="13">
        <v>0.12740879999999999</v>
      </c>
      <c r="O496" s="32">
        <v>0.72613800000000006</v>
      </c>
      <c r="P496" s="13">
        <v>2.8081950000000001E-2</v>
      </c>
    </row>
    <row r="497" spans="1:16" x14ac:dyDescent="0.25">
      <c r="A497" s="6">
        <v>0.504</v>
      </c>
      <c r="B497" s="13">
        <v>9.7342585827204689E-2</v>
      </c>
      <c r="C497" s="6">
        <v>4.039625</v>
      </c>
      <c r="D497" s="13">
        <v>0.13597300000000001</v>
      </c>
      <c r="E497" s="22">
        <v>3.6356659999999999E-2</v>
      </c>
      <c r="F497" s="17">
        <v>0.13308010000000001</v>
      </c>
      <c r="G497" s="37">
        <v>4.5445775000000001E-2</v>
      </c>
      <c r="H497" s="17">
        <v>0.14613809999999999</v>
      </c>
      <c r="I497" s="32">
        <v>0.121188</v>
      </c>
      <c r="J497" s="13">
        <v>0.1879246</v>
      </c>
      <c r="K497" s="32">
        <v>0.24241199999999999</v>
      </c>
      <c r="L497" s="13">
        <v>0.16491990000000001</v>
      </c>
      <c r="M497" s="32">
        <v>0.363564</v>
      </c>
      <c r="N497" s="13">
        <v>0.12712419999999999</v>
      </c>
      <c r="O497" s="32">
        <v>0.72757800000000006</v>
      </c>
      <c r="P497" s="13">
        <v>2.7786769999999999E-2</v>
      </c>
    </row>
    <row r="498" spans="1:16" x14ac:dyDescent="0.25">
      <c r="A498" s="6">
        <v>0.50500000000000012</v>
      </c>
      <c r="B498" s="13">
        <v>9.707262262528947E-2</v>
      </c>
      <c r="C498" s="6">
        <v>4.047625</v>
      </c>
      <c r="D498" s="13">
        <v>0.13609650000000001</v>
      </c>
      <c r="E498" s="22">
        <v>3.6428660000000002E-2</v>
      </c>
      <c r="F498" s="17">
        <v>0.13317010000000001</v>
      </c>
      <c r="G498" s="37">
        <v>4.5535775000000001E-2</v>
      </c>
      <c r="H498" s="17">
        <v>0.1462387</v>
      </c>
      <c r="I498" s="32">
        <v>0.12142799999999999</v>
      </c>
      <c r="J498" s="13">
        <v>0.1879246</v>
      </c>
      <c r="K498" s="32">
        <v>0.242892</v>
      </c>
      <c r="L498" s="13">
        <v>0.16476499999999999</v>
      </c>
      <c r="M498" s="32">
        <v>0.36428400000000005</v>
      </c>
      <c r="N498" s="13">
        <v>0.1269344</v>
      </c>
      <c r="O498" s="32">
        <v>0.72901800000000005</v>
      </c>
      <c r="P498" s="13">
        <v>2.750501E-2</v>
      </c>
    </row>
    <row r="499" spans="1:16" x14ac:dyDescent="0.25">
      <c r="A499" s="6">
        <v>0.50600000000000001</v>
      </c>
      <c r="B499" s="13">
        <v>9.6802675704369998E-2</v>
      </c>
      <c r="C499" s="6">
        <v>4.0556239999999999</v>
      </c>
      <c r="D499" s="13">
        <v>0.13622000000000001</v>
      </c>
      <c r="E499" s="22">
        <v>3.6500650000000003E-2</v>
      </c>
      <c r="F499" s="17">
        <v>0.13329009999999999</v>
      </c>
      <c r="G499" s="37">
        <v>4.56257625E-2</v>
      </c>
      <c r="H499" s="17">
        <v>0.14633940000000001</v>
      </c>
      <c r="I499" s="32">
        <v>0.121668</v>
      </c>
      <c r="J499" s="13">
        <v>0.1879246</v>
      </c>
      <c r="K499" s="32">
        <v>0.243372</v>
      </c>
      <c r="L499" s="13">
        <v>0.16461010000000001</v>
      </c>
      <c r="M499" s="32">
        <v>0.36500400000000005</v>
      </c>
      <c r="N499" s="13">
        <v>0.12674469999999999</v>
      </c>
      <c r="O499" s="32">
        <v>0.73045800000000005</v>
      </c>
      <c r="P499" s="13">
        <v>2.7236670000000001E-2</v>
      </c>
    </row>
    <row r="500" spans="1:16" x14ac:dyDescent="0.25">
      <c r="A500" s="6">
        <v>0.50700000000000012</v>
      </c>
      <c r="B500" s="13">
        <v>9.6532745170916506E-2</v>
      </c>
      <c r="C500" s="6">
        <v>4.0636229999999998</v>
      </c>
      <c r="D500" s="13">
        <v>0.136405</v>
      </c>
      <c r="E500" s="22">
        <v>3.6572639999999997E-2</v>
      </c>
      <c r="F500" s="17">
        <v>0.1333801</v>
      </c>
      <c r="G500" s="37">
        <v>4.5715749999999999E-2</v>
      </c>
      <c r="H500" s="17">
        <v>0.14647350000000001</v>
      </c>
      <c r="I500" s="32">
        <v>0.12190799999999999</v>
      </c>
      <c r="J500" s="13">
        <v>0.18797929999999999</v>
      </c>
      <c r="K500" s="32">
        <v>0.24385199999999999</v>
      </c>
      <c r="L500" s="13">
        <v>0.1644552</v>
      </c>
      <c r="M500" s="32">
        <v>0.36572399999999999</v>
      </c>
      <c r="N500" s="13">
        <v>0.126555</v>
      </c>
      <c r="O500" s="32">
        <v>0.73189800000000005</v>
      </c>
      <c r="P500" s="13">
        <v>2.6954909999999999E-2</v>
      </c>
    </row>
    <row r="501" spans="1:16" x14ac:dyDescent="0.25">
      <c r="A501" s="6">
        <v>0.50800000000000001</v>
      </c>
      <c r="B501" s="13">
        <v>9.6262831153314549E-2</v>
      </c>
      <c r="C501" s="6">
        <v>4.0716219999999996</v>
      </c>
      <c r="D501" s="13">
        <v>0.13652810000000001</v>
      </c>
      <c r="E501" s="22">
        <v>3.6644629999999997E-2</v>
      </c>
      <c r="F501" s="17">
        <v>0.13350010000000001</v>
      </c>
      <c r="G501" s="37">
        <v>4.5805737499999999E-2</v>
      </c>
      <c r="H501" s="17">
        <v>0.14657419999999999</v>
      </c>
      <c r="I501" s="32">
        <v>0.12214799999999999</v>
      </c>
      <c r="J501" s="13">
        <v>0.18797929999999999</v>
      </c>
      <c r="K501" s="32">
        <v>0.24433199999999999</v>
      </c>
      <c r="L501" s="13">
        <v>0.16437769999999999</v>
      </c>
      <c r="M501" s="32">
        <v>0.36644399999999999</v>
      </c>
      <c r="N501" s="13">
        <v>0.12636520000000001</v>
      </c>
      <c r="O501" s="32">
        <v>0.73335600000000012</v>
      </c>
      <c r="P501" s="13">
        <v>2.668657E-2</v>
      </c>
    </row>
    <row r="502" spans="1:16" x14ac:dyDescent="0.25">
      <c r="A502" s="6">
        <v>0.50900000000000012</v>
      </c>
      <c r="B502" s="13">
        <v>9.5992933801938601E-2</v>
      </c>
      <c r="C502" s="6">
        <v>4.0796210000000004</v>
      </c>
      <c r="D502" s="13">
        <v>0.1366512</v>
      </c>
      <c r="E502" s="22">
        <v>3.6716619999999998E-2</v>
      </c>
      <c r="F502" s="17">
        <v>0.13359009999999999</v>
      </c>
      <c r="G502" s="37">
        <v>4.5895724999999998E-2</v>
      </c>
      <c r="H502" s="17">
        <v>0.14667479999999999</v>
      </c>
      <c r="I502" s="32">
        <v>0.122388</v>
      </c>
      <c r="J502" s="13">
        <v>0.18797929999999999</v>
      </c>
      <c r="K502" s="32">
        <v>0.244812</v>
      </c>
      <c r="L502" s="13">
        <v>0.1642228</v>
      </c>
      <c r="M502" s="32">
        <v>0.36716400000000005</v>
      </c>
      <c r="N502" s="13">
        <v>0.1261755</v>
      </c>
      <c r="O502" s="32">
        <v>0.734796</v>
      </c>
      <c r="P502" s="13">
        <v>2.6431639999999999E-2</v>
      </c>
    </row>
    <row r="503" spans="1:16" x14ac:dyDescent="0.25">
      <c r="A503" s="6">
        <v>0.51</v>
      </c>
      <c r="B503" s="13">
        <v>9.5723053289223148E-2</v>
      </c>
      <c r="C503" s="6">
        <v>4.0876210000000004</v>
      </c>
      <c r="D503" s="13">
        <v>0.13677410000000001</v>
      </c>
      <c r="E503" s="22">
        <v>3.6788620000000001E-2</v>
      </c>
      <c r="F503" s="17">
        <v>0.1337101</v>
      </c>
      <c r="G503" s="37">
        <v>4.5985725000000005E-2</v>
      </c>
      <c r="H503" s="17">
        <v>0.1467754</v>
      </c>
      <c r="I503" s="32">
        <v>0.122628</v>
      </c>
      <c r="J503" s="13">
        <v>0.18797929999999999</v>
      </c>
      <c r="K503" s="32">
        <v>0.24529200000000001</v>
      </c>
      <c r="L503" s="13">
        <v>0.16406780000000001</v>
      </c>
      <c r="M503" s="32">
        <v>0.36788400000000004</v>
      </c>
      <c r="N503" s="13">
        <v>0.12598580000000001</v>
      </c>
      <c r="O503" s="32">
        <v>0.736236</v>
      </c>
      <c r="P503" s="13">
        <v>2.6176720000000001E-2</v>
      </c>
    </row>
    <row r="504" spans="1:16" x14ac:dyDescent="0.25">
      <c r="A504" s="6">
        <v>0.51100000000000012</v>
      </c>
      <c r="B504" s="13">
        <v>9.5453189809730249E-2</v>
      </c>
      <c r="C504" s="6">
        <v>4.0956200000000003</v>
      </c>
      <c r="D504" s="13">
        <v>0.13689699999999999</v>
      </c>
      <c r="E504" s="22">
        <v>3.6860610000000002E-2</v>
      </c>
      <c r="F504" s="17">
        <v>0.13380010000000001</v>
      </c>
      <c r="G504" s="37">
        <v>4.6075725000000005E-2</v>
      </c>
      <c r="H504" s="17">
        <v>0.14687600000000001</v>
      </c>
      <c r="I504" s="32">
        <v>0.122868</v>
      </c>
      <c r="J504" s="13">
        <v>0.18803410000000001</v>
      </c>
      <c r="K504" s="32">
        <v>0.24577200000000002</v>
      </c>
      <c r="L504" s="13">
        <v>0.16399040000000001</v>
      </c>
      <c r="M504" s="32">
        <v>0.36860400000000004</v>
      </c>
      <c r="N504" s="13">
        <v>0.12579599999999999</v>
      </c>
      <c r="O504" s="32">
        <v>0.737676</v>
      </c>
      <c r="P504" s="13">
        <v>2.5908380000000002E-2</v>
      </c>
    </row>
    <row r="505" spans="1:16" x14ac:dyDescent="0.25">
      <c r="A505" s="6">
        <v>0.51200000000000001</v>
      </c>
      <c r="B505" s="13">
        <v>9.5183343580212992E-2</v>
      </c>
      <c r="C505" s="6">
        <v>4.1036190000000001</v>
      </c>
      <c r="D505" s="13">
        <v>0.13701969999999999</v>
      </c>
      <c r="E505" s="22">
        <v>3.6932600000000003E-2</v>
      </c>
      <c r="F505" s="17">
        <v>0.13392009999999999</v>
      </c>
      <c r="G505" s="37">
        <v>4.6165712500000004E-2</v>
      </c>
      <c r="H505" s="17">
        <v>0.14697660000000001</v>
      </c>
      <c r="I505" s="32">
        <v>0.123108</v>
      </c>
      <c r="J505" s="13">
        <v>0.18803410000000001</v>
      </c>
      <c r="K505" s="32">
        <v>0.246252</v>
      </c>
      <c r="L505" s="13">
        <v>0.1638355</v>
      </c>
      <c r="M505" s="32">
        <v>0.36932399999999999</v>
      </c>
      <c r="N505" s="13">
        <v>0.1256063</v>
      </c>
      <c r="O505" s="32">
        <v>0.73911600000000011</v>
      </c>
      <c r="P505" s="13">
        <v>2.5640039999999999E-2</v>
      </c>
    </row>
    <row r="506" spans="1:16" x14ac:dyDescent="0.25">
      <c r="A506" s="6">
        <v>0.51300000000000001</v>
      </c>
      <c r="B506" s="13">
        <v>9.4913514839675583E-2</v>
      </c>
      <c r="C506" s="6">
        <v>4.1116190000000001</v>
      </c>
      <c r="D506" s="13">
        <v>0.13714229999999999</v>
      </c>
      <c r="E506" s="22">
        <v>3.7004599999999999E-2</v>
      </c>
      <c r="F506" s="17">
        <v>0.13401009999999999</v>
      </c>
      <c r="G506" s="37">
        <v>4.6255712500000004E-2</v>
      </c>
      <c r="H506" s="17">
        <v>0.14711080000000001</v>
      </c>
      <c r="I506" s="32">
        <v>0.123348</v>
      </c>
      <c r="J506" s="13">
        <v>0.18803410000000001</v>
      </c>
      <c r="K506" s="32">
        <v>0.24673199999999998</v>
      </c>
      <c r="L506" s="13">
        <v>0.16368050000000001</v>
      </c>
      <c r="M506" s="32">
        <v>0.37004400000000004</v>
      </c>
      <c r="N506" s="13">
        <v>0.12532170000000001</v>
      </c>
      <c r="O506" s="32">
        <v>0.7405560000000001</v>
      </c>
      <c r="P506" s="13">
        <v>2.5371700000000001E-2</v>
      </c>
    </row>
    <row r="507" spans="1:16" x14ac:dyDescent="0.25">
      <c r="A507" s="6">
        <v>0.51400000000000001</v>
      </c>
      <c r="B507" s="13">
        <v>9.4643703849430091E-2</v>
      </c>
      <c r="C507" s="6">
        <v>4.119618</v>
      </c>
      <c r="D507" s="13">
        <v>0.13726479999999999</v>
      </c>
      <c r="E507" s="22">
        <v>3.707659E-2</v>
      </c>
      <c r="F507" s="17">
        <v>0.1341301</v>
      </c>
      <c r="G507" s="37">
        <v>4.6345700000000004E-2</v>
      </c>
      <c r="H507" s="17">
        <v>0.14721139999999999</v>
      </c>
      <c r="I507" s="32">
        <v>0.123588</v>
      </c>
      <c r="J507" s="13">
        <v>0.18803410000000001</v>
      </c>
      <c r="K507" s="32">
        <v>0.24721199999999999</v>
      </c>
      <c r="L507" s="13">
        <v>0.16352559999999999</v>
      </c>
      <c r="M507" s="32">
        <v>0.37076400000000004</v>
      </c>
      <c r="N507" s="13">
        <v>0.12513189999999999</v>
      </c>
      <c r="O507" s="32">
        <v>0.74199599999999999</v>
      </c>
      <c r="P507" s="13">
        <v>2.510335E-2</v>
      </c>
    </row>
    <row r="508" spans="1:16" x14ac:dyDescent="0.25">
      <c r="A508" s="6">
        <v>0.51500000000000001</v>
      </c>
      <c r="B508" s="13">
        <v>9.4373910893149782E-2</v>
      </c>
      <c r="C508" s="6">
        <v>4.1276169999999999</v>
      </c>
      <c r="D508" s="13">
        <v>0.13738710000000001</v>
      </c>
      <c r="E508" s="22">
        <v>3.7148590000000002E-2</v>
      </c>
      <c r="F508" s="17">
        <v>0.13422010000000001</v>
      </c>
      <c r="G508" s="37">
        <v>4.6435687500000003E-2</v>
      </c>
      <c r="H508" s="17">
        <v>0.1473121</v>
      </c>
      <c r="I508" s="32">
        <v>0.12382800000000001</v>
      </c>
      <c r="J508" s="13">
        <v>0.18803410000000001</v>
      </c>
      <c r="K508" s="32">
        <v>0.247692</v>
      </c>
      <c r="L508" s="13">
        <v>0.16344810000000001</v>
      </c>
      <c r="M508" s="32">
        <v>0.37148400000000004</v>
      </c>
      <c r="N508" s="13">
        <v>0.1249422</v>
      </c>
      <c r="O508" s="32">
        <v>0.74343599999999999</v>
      </c>
      <c r="P508" s="13">
        <v>2.4835010000000001E-2</v>
      </c>
    </row>
    <row r="509" spans="1:16" x14ac:dyDescent="0.25">
      <c r="A509" s="6">
        <v>0.51600000000000001</v>
      </c>
      <c r="B509" s="13">
        <v>9.4104136276918604E-2</v>
      </c>
      <c r="C509" s="6">
        <v>4.1356159999999997</v>
      </c>
      <c r="D509" s="13">
        <v>0.13750950000000001</v>
      </c>
      <c r="E509" s="22">
        <v>3.7220580000000003E-2</v>
      </c>
      <c r="F509" s="17">
        <v>0.13434009999999999</v>
      </c>
      <c r="G509" s="37">
        <v>4.6525675000000002E-2</v>
      </c>
      <c r="H509" s="17">
        <v>0.14741270000000001</v>
      </c>
      <c r="I509" s="32">
        <v>0.124068</v>
      </c>
      <c r="J509" s="13">
        <v>0.1880889</v>
      </c>
      <c r="K509" s="32">
        <v>0.24817199999999998</v>
      </c>
      <c r="L509" s="13">
        <v>0.1632932</v>
      </c>
      <c r="M509" s="32">
        <v>0.37220399999999998</v>
      </c>
      <c r="N509" s="13">
        <v>0.1247525</v>
      </c>
      <c r="O509" s="32">
        <v>0.74487600000000009</v>
      </c>
      <c r="P509" s="13">
        <v>2.4580089999999999E-2</v>
      </c>
    </row>
    <row r="510" spans="1:16" x14ac:dyDescent="0.25">
      <c r="A510" s="6">
        <v>0.51700000000000002</v>
      </c>
      <c r="B510" s="13">
        <v>9.3834380329277559E-2</v>
      </c>
      <c r="C510" s="6">
        <v>4.1436159999999997</v>
      </c>
      <c r="D510" s="13">
        <v>0.1376317</v>
      </c>
      <c r="E510" s="22">
        <v>3.7292579999999999E-2</v>
      </c>
      <c r="F510" s="17">
        <v>0.1344301</v>
      </c>
      <c r="G510" s="37">
        <v>4.6615675000000002E-2</v>
      </c>
      <c r="H510" s="17">
        <v>0.14751330000000001</v>
      </c>
      <c r="I510" s="32">
        <v>0.12430799999999999</v>
      </c>
      <c r="J510" s="13">
        <v>0.1880889</v>
      </c>
      <c r="K510" s="32">
        <v>0.24865199999999998</v>
      </c>
      <c r="L510" s="13">
        <v>0.16313830000000001</v>
      </c>
      <c r="M510" s="32">
        <v>0.37292400000000003</v>
      </c>
      <c r="N510" s="13">
        <v>0.1245627</v>
      </c>
      <c r="O510" s="32">
        <v>0.74631600000000009</v>
      </c>
      <c r="P510" s="13">
        <v>2.4338579999999999E-2</v>
      </c>
    </row>
    <row r="511" spans="1:16" x14ac:dyDescent="0.25">
      <c r="A511" s="6">
        <v>0.51800000000000002</v>
      </c>
      <c r="B511" s="13">
        <v>9.3564643401267286E-2</v>
      </c>
      <c r="C511" s="6">
        <v>4.1516149999999996</v>
      </c>
      <c r="D511" s="13">
        <v>0.13775370000000001</v>
      </c>
      <c r="E511" s="22">
        <v>3.736457E-2</v>
      </c>
      <c r="F511" s="17">
        <v>0.13455010000000001</v>
      </c>
      <c r="G511" s="37">
        <v>4.6705662500000002E-2</v>
      </c>
      <c r="H511" s="17">
        <v>0.14761389999999999</v>
      </c>
      <c r="I511" s="32">
        <v>0.12454799999999999</v>
      </c>
      <c r="J511" s="13">
        <v>0.1880889</v>
      </c>
      <c r="K511" s="32">
        <v>0.24913199999999999</v>
      </c>
      <c r="L511" s="13">
        <v>0.16306080000000001</v>
      </c>
      <c r="M511" s="32">
        <v>0.37364400000000003</v>
      </c>
      <c r="N511" s="13">
        <v>0.124373</v>
      </c>
      <c r="O511" s="32">
        <v>0.74775600000000009</v>
      </c>
      <c r="P511" s="13">
        <v>2.408366E-2</v>
      </c>
    </row>
    <row r="512" spans="1:16" x14ac:dyDescent="0.25">
      <c r="A512" s="6">
        <v>0.51900000000000002</v>
      </c>
      <c r="B512" s="13">
        <v>9.3294925866467801E-2</v>
      </c>
      <c r="C512" s="6">
        <v>4.1596140000000004</v>
      </c>
      <c r="D512" s="13">
        <v>0.13787569999999999</v>
      </c>
      <c r="E512" s="22">
        <v>3.7436560000000001E-2</v>
      </c>
      <c r="F512" s="17">
        <v>0.13464010000000001</v>
      </c>
      <c r="G512" s="37">
        <v>4.6795650000000001E-2</v>
      </c>
      <c r="H512" s="17">
        <v>0.14774809999999999</v>
      </c>
      <c r="I512" s="32">
        <v>0.124788</v>
      </c>
      <c r="J512" s="13">
        <v>0.1880889</v>
      </c>
      <c r="K512" s="32">
        <v>0.249612</v>
      </c>
      <c r="L512" s="13">
        <v>0.16290589999999999</v>
      </c>
      <c r="M512" s="32">
        <v>0.37436400000000003</v>
      </c>
      <c r="N512" s="13">
        <v>0.12418319999999999</v>
      </c>
      <c r="O512" s="32">
        <v>0.74919599999999997</v>
      </c>
      <c r="P512" s="13">
        <v>2.3842149999999999E-2</v>
      </c>
    </row>
    <row r="513" spans="1:16" x14ac:dyDescent="0.25">
      <c r="A513" s="6">
        <v>0.52</v>
      </c>
      <c r="B513" s="13">
        <v>9.3025228121034059E-2</v>
      </c>
      <c r="C513" s="6">
        <v>4.1676140000000004</v>
      </c>
      <c r="D513" s="13">
        <v>0.1379975</v>
      </c>
      <c r="E513" s="22">
        <v>3.7508560000000003E-2</v>
      </c>
      <c r="F513" s="17">
        <v>0.13476009999999999</v>
      </c>
      <c r="G513" s="37">
        <v>4.6885650000000001E-2</v>
      </c>
      <c r="H513" s="17">
        <v>0.1478487</v>
      </c>
      <c r="I513" s="32">
        <v>0.125028</v>
      </c>
      <c r="J513" s="13">
        <v>0.1880889</v>
      </c>
      <c r="K513" s="32">
        <v>0.25009199999999998</v>
      </c>
      <c r="L513" s="13">
        <v>0.16275100000000001</v>
      </c>
      <c r="M513" s="32">
        <v>0.37508400000000003</v>
      </c>
      <c r="N513" s="13">
        <v>0.12399350000000001</v>
      </c>
      <c r="O513" s="32">
        <v>0.75063600000000008</v>
      </c>
      <c r="P513" s="13">
        <v>2.3587219999999999E-2</v>
      </c>
    </row>
    <row r="514" spans="1:16" x14ac:dyDescent="0.25">
      <c r="A514" s="6">
        <v>0.52100000000000002</v>
      </c>
      <c r="B514" s="13">
        <v>9.2755550583728238E-2</v>
      </c>
      <c r="C514" s="6">
        <v>4.1756120000000001</v>
      </c>
      <c r="D514" s="13">
        <v>0.1381193</v>
      </c>
      <c r="E514" s="22">
        <v>3.7580540000000003E-2</v>
      </c>
      <c r="F514" s="17">
        <v>0.1348501</v>
      </c>
      <c r="G514" s="37">
        <v>4.6975625E-2</v>
      </c>
      <c r="H514" s="17">
        <v>0.14794930000000001</v>
      </c>
      <c r="I514" s="32">
        <v>0.12526799999999999</v>
      </c>
      <c r="J514" s="13">
        <v>0.1880889</v>
      </c>
      <c r="K514" s="32">
        <v>0.25057199999999996</v>
      </c>
      <c r="L514" s="13">
        <v>0.16259599999999999</v>
      </c>
      <c r="M514" s="32">
        <v>0.37580400000000003</v>
      </c>
      <c r="N514" s="13">
        <v>0.12380380000000001</v>
      </c>
      <c r="O514" s="32">
        <v>0.75207600000000008</v>
      </c>
      <c r="P514" s="13">
        <v>2.33323E-2</v>
      </c>
    </row>
    <row r="515" spans="1:16" x14ac:dyDescent="0.25">
      <c r="A515" s="6">
        <v>0.52200000000000002</v>
      </c>
      <c r="B515" s="13">
        <v>9.2485893695949492E-2</v>
      </c>
      <c r="C515" s="6">
        <v>4.1836120000000001</v>
      </c>
      <c r="D515" s="13">
        <v>0.1382409</v>
      </c>
      <c r="E515" s="22">
        <v>3.7652539999999998E-2</v>
      </c>
      <c r="F515" s="17">
        <v>0.13497010000000001</v>
      </c>
      <c r="G515" s="37">
        <v>4.7065625E-2</v>
      </c>
      <c r="H515" s="17">
        <v>0.14804999999999999</v>
      </c>
      <c r="I515" s="32">
        <v>0.12550800000000001</v>
      </c>
      <c r="J515" s="13">
        <v>0.1881437</v>
      </c>
      <c r="K515" s="32">
        <v>0.251052</v>
      </c>
      <c r="L515" s="13">
        <v>0.16251860000000001</v>
      </c>
      <c r="M515" s="32">
        <v>0.37652400000000003</v>
      </c>
      <c r="N515" s="13">
        <v>0.123614</v>
      </c>
      <c r="O515" s="32">
        <v>0.75351600000000007</v>
      </c>
      <c r="P515" s="13">
        <v>2.307737E-2</v>
      </c>
    </row>
    <row r="516" spans="1:16" x14ac:dyDescent="0.25">
      <c r="A516" s="6">
        <v>0.52300000000000002</v>
      </c>
      <c r="B516" s="13">
        <v>9.2216257921758832E-2</v>
      </c>
      <c r="C516" s="6">
        <v>4.191611</v>
      </c>
      <c r="D516" s="13">
        <v>0.1383624</v>
      </c>
      <c r="E516" s="22">
        <v>3.7724529999999999E-2</v>
      </c>
      <c r="F516" s="17">
        <v>0.13506009999999999</v>
      </c>
      <c r="G516" s="37">
        <v>4.7155612499999999E-2</v>
      </c>
      <c r="H516" s="17">
        <v>0.14815059999999999</v>
      </c>
      <c r="I516" s="32">
        <v>0.125748</v>
      </c>
      <c r="J516" s="13">
        <v>0.1881437</v>
      </c>
      <c r="K516" s="32">
        <v>0.25153199999999998</v>
      </c>
      <c r="L516" s="13">
        <v>0.1623636</v>
      </c>
      <c r="M516" s="32">
        <v>0.37724400000000002</v>
      </c>
      <c r="N516" s="13">
        <v>0.12332940000000001</v>
      </c>
      <c r="O516" s="32">
        <v>0.75495599999999996</v>
      </c>
      <c r="P516" s="13">
        <v>2.2835870000000001E-2</v>
      </c>
    </row>
    <row r="517" spans="1:16" x14ac:dyDescent="0.25">
      <c r="A517" s="6">
        <v>0.52400000000000002</v>
      </c>
      <c r="B517" s="13">
        <v>9.1946643747901846E-2</v>
      </c>
      <c r="C517" s="6">
        <v>4.1996099999999998</v>
      </c>
      <c r="D517" s="13">
        <v>0.13848389999999999</v>
      </c>
      <c r="E517" s="22">
        <v>3.779652E-2</v>
      </c>
      <c r="F517" s="17">
        <v>0.1351501</v>
      </c>
      <c r="G517" s="37">
        <v>4.7245612500000006E-2</v>
      </c>
      <c r="H517" s="17">
        <v>0.1482512</v>
      </c>
      <c r="I517" s="32">
        <v>0.12598799999999999</v>
      </c>
      <c r="J517" s="13">
        <v>0.1881437</v>
      </c>
      <c r="K517" s="32">
        <v>0.25201200000000001</v>
      </c>
      <c r="L517" s="13">
        <v>0.16220870000000001</v>
      </c>
      <c r="M517" s="32">
        <v>0.37796400000000002</v>
      </c>
      <c r="N517" s="13">
        <v>0.1231397</v>
      </c>
      <c r="O517" s="32">
        <v>0.75639600000000007</v>
      </c>
      <c r="P517" s="13">
        <v>2.2594360000000001E-2</v>
      </c>
    </row>
    <row r="518" spans="1:16" x14ac:dyDescent="0.25">
      <c r="A518" s="6">
        <v>0.52500000000000002</v>
      </c>
      <c r="B518" s="13">
        <v>9.1677051683827629E-2</v>
      </c>
      <c r="C518" s="6">
        <v>4.2076099999999999</v>
      </c>
      <c r="D518" s="13">
        <v>0.13860520000000001</v>
      </c>
      <c r="E518" s="22">
        <v>3.7868520000000003E-2</v>
      </c>
      <c r="F518" s="17">
        <v>0.1352701</v>
      </c>
      <c r="G518" s="37">
        <v>4.7335612500000006E-2</v>
      </c>
      <c r="H518" s="17">
        <v>0.14835180000000001</v>
      </c>
      <c r="I518" s="32">
        <v>0.12622800000000001</v>
      </c>
      <c r="J518" s="13">
        <v>0.1881437</v>
      </c>
      <c r="K518" s="32">
        <v>0.25249199999999999</v>
      </c>
      <c r="L518" s="13">
        <v>0.1620538</v>
      </c>
      <c r="M518" s="32">
        <v>0.37868400000000002</v>
      </c>
      <c r="N518" s="13">
        <v>0.12295</v>
      </c>
      <c r="O518" s="32">
        <v>0.75783600000000007</v>
      </c>
      <c r="P518" s="13">
        <v>2.235285E-2</v>
      </c>
    </row>
    <row r="519" spans="1:16" x14ac:dyDescent="0.25">
      <c r="A519" s="6">
        <v>0.52600000000000002</v>
      </c>
      <c r="B519" s="13">
        <v>9.140748226170424E-2</v>
      </c>
      <c r="C519" s="6">
        <v>4.2156089999999997</v>
      </c>
      <c r="D519" s="13">
        <v>0.1387264</v>
      </c>
      <c r="E519" s="22">
        <v>3.7940509999999997E-2</v>
      </c>
      <c r="F519" s="17">
        <v>0.13536010000000001</v>
      </c>
      <c r="G519" s="37">
        <v>4.7425600000000005E-2</v>
      </c>
      <c r="H519" s="17">
        <v>0.14845249999999999</v>
      </c>
      <c r="I519" s="32">
        <v>0.126468</v>
      </c>
      <c r="J519" s="13">
        <v>0.1881437</v>
      </c>
      <c r="K519" s="32">
        <v>0.25297199999999997</v>
      </c>
      <c r="L519" s="13">
        <v>0.16197629999999999</v>
      </c>
      <c r="M519" s="32">
        <v>0.37940400000000002</v>
      </c>
      <c r="N519" s="13">
        <v>0.1227602</v>
      </c>
      <c r="O519" s="32">
        <v>0.75927600000000006</v>
      </c>
      <c r="P519" s="13">
        <v>2.2097929999999998E-2</v>
      </c>
    </row>
    <row r="520" spans="1:16" x14ac:dyDescent="0.25">
      <c r="A520" s="6">
        <v>0.52700000000000002</v>
      </c>
      <c r="B520" s="13">
        <v>9.1137936036430736E-2</v>
      </c>
      <c r="C520" s="6">
        <v>4.2236079999999996</v>
      </c>
      <c r="D520" s="13">
        <v>0.13884750000000001</v>
      </c>
      <c r="E520" s="22">
        <v>3.8012509999999999E-2</v>
      </c>
      <c r="F520" s="17">
        <v>0.13548009999999999</v>
      </c>
      <c r="G520" s="37">
        <v>4.7515587500000005E-2</v>
      </c>
      <c r="H520" s="17">
        <v>0.14855309999999999</v>
      </c>
      <c r="I520" s="32">
        <v>0.12670799999999999</v>
      </c>
      <c r="J520" s="13">
        <v>0.1881437</v>
      </c>
      <c r="K520" s="32">
        <v>0.25345200000000001</v>
      </c>
      <c r="L520" s="13">
        <v>0.1618214</v>
      </c>
      <c r="M520" s="32">
        <v>0.38012400000000002</v>
      </c>
      <c r="N520" s="13">
        <v>0.1225705</v>
      </c>
      <c r="O520" s="32">
        <v>0.76071600000000006</v>
      </c>
      <c r="P520" s="13">
        <v>2.1856420000000001E-2</v>
      </c>
    </row>
    <row r="521" spans="1:16" x14ac:dyDescent="0.25">
      <c r="A521" s="6">
        <v>0.52800000000000002</v>
      </c>
      <c r="B521" s="13">
        <v>9.0868413585646332E-2</v>
      </c>
      <c r="C521" s="6">
        <v>4.2316070000000003</v>
      </c>
      <c r="D521" s="13">
        <v>0.13896849999999999</v>
      </c>
      <c r="E521" s="22">
        <v>3.80845E-2</v>
      </c>
      <c r="F521" s="17">
        <v>0.1355701</v>
      </c>
      <c r="G521" s="37">
        <v>4.7605575000000004E-2</v>
      </c>
      <c r="H521" s="17">
        <v>0.1486537</v>
      </c>
      <c r="I521" s="32">
        <v>0.12694800000000001</v>
      </c>
      <c r="J521" s="13">
        <v>0.1881437</v>
      </c>
      <c r="K521" s="32">
        <v>0.25393199999999999</v>
      </c>
      <c r="L521" s="13">
        <v>0.16166649999999999</v>
      </c>
      <c r="M521" s="32">
        <v>0.38084400000000002</v>
      </c>
      <c r="N521" s="13">
        <v>0.1223807</v>
      </c>
      <c r="O521" s="32">
        <v>0.76215600000000006</v>
      </c>
      <c r="P521" s="13">
        <v>2.1601499999999999E-2</v>
      </c>
    </row>
    <row r="522" spans="1:16" x14ac:dyDescent="0.25">
      <c r="A522" s="6">
        <v>0.52900000000000003</v>
      </c>
      <c r="B522" s="13">
        <v>9.0598915509735978E-2</v>
      </c>
      <c r="C522" s="6">
        <v>4.2396070000000003</v>
      </c>
      <c r="D522" s="13">
        <v>0.1390894</v>
      </c>
      <c r="E522" s="22">
        <v>3.8156500000000003E-2</v>
      </c>
      <c r="F522" s="17">
        <v>0.13569010000000001</v>
      </c>
      <c r="G522" s="37">
        <v>4.7695575000000004E-2</v>
      </c>
      <c r="H522" s="17">
        <v>0.1487879</v>
      </c>
      <c r="I522" s="32">
        <v>0.127188</v>
      </c>
      <c r="J522" s="13">
        <v>0.18819839999999999</v>
      </c>
      <c r="K522" s="32">
        <v>0.25441200000000003</v>
      </c>
      <c r="L522" s="13">
        <v>0.1615115</v>
      </c>
      <c r="M522" s="32">
        <v>0.38156400000000001</v>
      </c>
      <c r="N522" s="13">
        <v>0.12219099999999999</v>
      </c>
      <c r="O522" s="32">
        <v>0.76359600000000005</v>
      </c>
      <c r="P522" s="13">
        <v>2.1359989999999999E-2</v>
      </c>
    </row>
    <row r="523" spans="1:16" x14ac:dyDescent="0.25">
      <c r="A523" s="6">
        <v>0.53</v>
      </c>
      <c r="B523" s="13">
        <v>9.0329442431832052E-2</v>
      </c>
      <c r="C523" s="6">
        <v>4.2476060000000002</v>
      </c>
      <c r="D523" s="13">
        <v>0.13921020000000001</v>
      </c>
      <c r="E523" s="22">
        <v>3.8228489999999997E-2</v>
      </c>
      <c r="F523" s="17">
        <v>0.13578009999999999</v>
      </c>
      <c r="G523" s="37">
        <v>4.7785562500000003E-2</v>
      </c>
      <c r="H523" s="17">
        <v>0.14888850000000001</v>
      </c>
      <c r="I523" s="32">
        <v>0.12742799999999999</v>
      </c>
      <c r="J523" s="13">
        <v>0.18819839999999999</v>
      </c>
      <c r="K523" s="32">
        <v>0.25489200000000001</v>
      </c>
      <c r="L523" s="13">
        <v>0.1614341</v>
      </c>
      <c r="M523" s="32">
        <v>0.38228400000000001</v>
      </c>
      <c r="N523" s="13">
        <v>0.12200129999999999</v>
      </c>
      <c r="O523" s="32">
        <v>0.76503600000000005</v>
      </c>
      <c r="P523" s="13">
        <v>2.1118479999999999E-2</v>
      </c>
    </row>
    <row r="524" spans="1:16" x14ac:dyDescent="0.25">
      <c r="A524" s="6">
        <v>0.53100000000000003</v>
      </c>
      <c r="B524" s="13">
        <v>9.0059994997814224E-2</v>
      </c>
      <c r="C524" s="6">
        <v>4.2556050000000001</v>
      </c>
      <c r="D524" s="13">
        <v>0.13933090000000001</v>
      </c>
      <c r="E524" s="22">
        <v>3.8300479999999998E-2</v>
      </c>
      <c r="F524" s="17">
        <v>0.13587009999999999</v>
      </c>
      <c r="G524" s="37">
        <v>4.7875550000000003E-2</v>
      </c>
      <c r="H524" s="17">
        <v>0.14898910000000001</v>
      </c>
      <c r="I524" s="32">
        <v>0.127668</v>
      </c>
      <c r="J524" s="13">
        <v>0.18819839999999999</v>
      </c>
      <c r="K524" s="32">
        <v>0.25537199999999999</v>
      </c>
      <c r="L524" s="13">
        <v>0.16127920000000001</v>
      </c>
      <c r="M524" s="32">
        <v>0.38300400000000001</v>
      </c>
      <c r="N524" s="13">
        <v>0.1218115</v>
      </c>
      <c r="O524" s="32">
        <v>0.76649400000000001</v>
      </c>
      <c r="P524" s="13">
        <v>2.0890389999999998E-2</v>
      </c>
    </row>
    <row r="525" spans="1:16" x14ac:dyDescent="0.25">
      <c r="A525" s="6">
        <v>0.53200000000000003</v>
      </c>
      <c r="B525" s="13">
        <v>8.9790573876303917E-2</v>
      </c>
      <c r="C525" s="6">
        <v>4.2636050000000001</v>
      </c>
      <c r="D525" s="13">
        <v>0.1394514</v>
      </c>
      <c r="E525" s="22">
        <v>3.837248E-2</v>
      </c>
      <c r="F525" s="17">
        <v>0.1359901</v>
      </c>
      <c r="G525" s="37">
        <v>4.7965550000000003E-2</v>
      </c>
      <c r="H525" s="17">
        <v>0.14908969999999999</v>
      </c>
      <c r="I525" s="32">
        <v>0.12790799999999999</v>
      </c>
      <c r="J525" s="13">
        <v>0.18819839999999999</v>
      </c>
      <c r="K525" s="32">
        <v>0.25585199999999997</v>
      </c>
      <c r="L525" s="13">
        <v>0.1611242</v>
      </c>
      <c r="M525" s="32">
        <v>0.38372400000000001</v>
      </c>
      <c r="N525" s="13">
        <v>0.1216218</v>
      </c>
      <c r="O525" s="32">
        <v>0.76793400000000001</v>
      </c>
      <c r="P525" s="13">
        <v>2.0648880000000001E-2</v>
      </c>
    </row>
    <row r="526" spans="1:16" x14ac:dyDescent="0.25">
      <c r="A526" s="6">
        <v>0.53300000000000003</v>
      </c>
      <c r="B526" s="13">
        <v>8.9521179758658365E-2</v>
      </c>
      <c r="C526" s="6">
        <v>4.271604</v>
      </c>
      <c r="D526" s="13">
        <v>0.1395719</v>
      </c>
      <c r="E526" s="22">
        <v>3.8444470000000001E-2</v>
      </c>
      <c r="F526" s="17">
        <v>0.13608010000000001</v>
      </c>
      <c r="G526" s="37">
        <v>4.8055537500000002E-2</v>
      </c>
      <c r="H526" s="17">
        <v>0.1491904</v>
      </c>
      <c r="I526" s="32">
        <v>0.12814800000000001</v>
      </c>
      <c r="J526" s="13">
        <v>0.18819839999999999</v>
      </c>
      <c r="K526" s="32">
        <v>0.256332</v>
      </c>
      <c r="L526" s="13">
        <v>0.16096930000000001</v>
      </c>
      <c r="M526" s="32">
        <v>0.38444400000000001</v>
      </c>
      <c r="N526" s="13">
        <v>0.1214321</v>
      </c>
      <c r="O526" s="32">
        <v>0.769374</v>
      </c>
      <c r="P526" s="13">
        <v>2.0407379999999999E-2</v>
      </c>
    </row>
    <row r="527" spans="1:16" x14ac:dyDescent="0.25">
      <c r="A527" s="6">
        <v>0.53400000000000003</v>
      </c>
      <c r="B527" s="13">
        <v>8.9251813358957752E-2</v>
      </c>
      <c r="C527" s="6">
        <v>4.2796029999999998</v>
      </c>
      <c r="D527" s="13">
        <v>0.13969229999999999</v>
      </c>
      <c r="E527" s="22">
        <v>3.8516460000000002E-2</v>
      </c>
      <c r="F527" s="17">
        <v>0.13620009999999999</v>
      </c>
      <c r="G527" s="37">
        <v>4.8145525000000002E-2</v>
      </c>
      <c r="H527" s="17">
        <v>0.14929100000000001</v>
      </c>
      <c r="I527" s="32">
        <v>0.128388</v>
      </c>
      <c r="J527" s="13">
        <v>0.18819839999999999</v>
      </c>
      <c r="K527" s="32">
        <v>0.25681199999999998</v>
      </c>
      <c r="L527" s="13">
        <v>0.1608918</v>
      </c>
      <c r="M527" s="32">
        <v>0.38516400000000006</v>
      </c>
      <c r="N527" s="13">
        <v>0.1212423</v>
      </c>
      <c r="O527" s="32">
        <v>0.77081400000000011</v>
      </c>
      <c r="P527" s="13">
        <v>2.0165869999999999E-2</v>
      </c>
    </row>
    <row r="528" spans="1:16" x14ac:dyDescent="0.25">
      <c r="A528" s="6">
        <v>0.53500000000000003</v>
      </c>
      <c r="B528" s="13">
        <v>8.8982475413992887E-2</v>
      </c>
      <c r="C528" s="6">
        <v>4.2876019999999997</v>
      </c>
      <c r="D528" s="13">
        <v>0.13981260000000001</v>
      </c>
      <c r="E528" s="22">
        <v>3.8588450000000003E-2</v>
      </c>
      <c r="F528" s="17">
        <v>0.1362901</v>
      </c>
      <c r="G528" s="37">
        <v>4.8235512500000001E-2</v>
      </c>
      <c r="H528" s="17">
        <v>0.14939160000000001</v>
      </c>
      <c r="I528" s="32">
        <v>0.12862799999999999</v>
      </c>
      <c r="J528" s="13">
        <v>0.18819839999999999</v>
      </c>
      <c r="K528" s="32">
        <v>0.25729199999999997</v>
      </c>
      <c r="L528" s="13">
        <v>0.16073689999999999</v>
      </c>
      <c r="M528" s="32">
        <v>0.385884</v>
      </c>
      <c r="N528" s="13">
        <v>0.1209577</v>
      </c>
      <c r="O528" s="32">
        <v>0.77225400000000011</v>
      </c>
      <c r="P528" s="13">
        <v>1.9924359999999999E-2</v>
      </c>
    </row>
    <row r="529" spans="1:16" x14ac:dyDescent="0.25">
      <c r="A529" s="6">
        <v>0.53600000000000003</v>
      </c>
      <c r="B529" s="13">
        <v>8.8713166683246483E-2</v>
      </c>
      <c r="C529" s="6">
        <v>4.2956009999999996</v>
      </c>
      <c r="D529" s="13">
        <v>0.13993269999999999</v>
      </c>
      <c r="E529" s="22">
        <v>3.8660439999999997E-2</v>
      </c>
      <c r="F529" s="17">
        <v>0.1363801</v>
      </c>
      <c r="G529" s="37">
        <v>4.83255E-2</v>
      </c>
      <c r="H529" s="17">
        <v>0.14949219999999999</v>
      </c>
      <c r="I529" s="32">
        <v>0.12886799999999998</v>
      </c>
      <c r="J529" s="13">
        <v>0.18819839999999999</v>
      </c>
      <c r="K529" s="32">
        <v>0.257772</v>
      </c>
      <c r="L529" s="13">
        <v>0.160582</v>
      </c>
      <c r="M529" s="32">
        <v>0.386604</v>
      </c>
      <c r="N529" s="13">
        <v>0.120768</v>
      </c>
      <c r="O529" s="32">
        <v>0.77369399999999999</v>
      </c>
      <c r="P529" s="13">
        <v>1.9696269999999998E-2</v>
      </c>
    </row>
    <row r="530" spans="1:16" x14ac:dyDescent="0.25">
      <c r="A530" s="6">
        <v>0.53700000000000003</v>
      </c>
      <c r="B530" s="13">
        <v>8.8443887948873728E-2</v>
      </c>
      <c r="C530" s="6">
        <v>4.3036009999999996</v>
      </c>
      <c r="D530" s="13">
        <v>0.14005280000000001</v>
      </c>
      <c r="E530" s="22">
        <v>3.873244E-2</v>
      </c>
      <c r="F530" s="17">
        <v>0.13650010000000001</v>
      </c>
      <c r="G530" s="37">
        <v>4.84155E-2</v>
      </c>
      <c r="H530" s="17">
        <v>0.1495928</v>
      </c>
      <c r="I530" s="32">
        <v>0.129108</v>
      </c>
      <c r="J530" s="13">
        <v>0.18819839999999999</v>
      </c>
      <c r="K530" s="32">
        <v>0.25825199999999998</v>
      </c>
      <c r="L530" s="13">
        <v>0.16042709999999999</v>
      </c>
      <c r="M530" s="32">
        <v>0.387324</v>
      </c>
      <c r="N530" s="13">
        <v>0.1205782</v>
      </c>
      <c r="O530" s="32">
        <v>0.77513399999999999</v>
      </c>
      <c r="P530" s="13">
        <v>1.9468180000000002E-2</v>
      </c>
    </row>
    <row r="531" spans="1:16" x14ac:dyDescent="0.25">
      <c r="A531" s="6">
        <v>0.53800000000000003</v>
      </c>
      <c r="B531" s="13">
        <v>8.8174640015678082E-2</v>
      </c>
      <c r="C531" s="6">
        <v>4.3116000000000003</v>
      </c>
      <c r="D531" s="13">
        <v>0.14017279999999999</v>
      </c>
      <c r="E531" s="22">
        <v>3.8804430000000001E-2</v>
      </c>
      <c r="F531" s="17">
        <v>0.13659009999999999</v>
      </c>
      <c r="G531" s="37">
        <v>4.8505500000000007E-2</v>
      </c>
      <c r="H531" s="17">
        <v>0.14969350000000001</v>
      </c>
      <c r="I531" s="32">
        <v>0.12934799999999999</v>
      </c>
      <c r="J531" s="13">
        <v>0.18819839999999999</v>
      </c>
      <c r="K531" s="32">
        <v>0.25873200000000002</v>
      </c>
      <c r="L531" s="13">
        <v>0.16034960000000001</v>
      </c>
      <c r="M531" s="32">
        <v>0.38804400000000006</v>
      </c>
      <c r="N531" s="13">
        <v>0.1203885</v>
      </c>
      <c r="O531" s="32">
        <v>0.7765740000000001</v>
      </c>
      <c r="P531" s="13">
        <v>1.9240090000000001E-2</v>
      </c>
    </row>
    <row r="532" spans="1:16" x14ac:dyDescent="0.25">
      <c r="A532" s="6">
        <v>0.53900000000000003</v>
      </c>
      <c r="B532" s="13">
        <v>8.7905423711083897E-2</v>
      </c>
      <c r="C532" s="6">
        <v>4.3195990000000002</v>
      </c>
      <c r="D532" s="13">
        <v>0.14029259999999999</v>
      </c>
      <c r="E532" s="22">
        <v>3.8876420000000002E-2</v>
      </c>
      <c r="F532" s="17">
        <v>0.1366801</v>
      </c>
      <c r="G532" s="37">
        <v>4.8595487500000006E-2</v>
      </c>
      <c r="H532" s="17">
        <v>0.14979410000000001</v>
      </c>
      <c r="I532" s="32">
        <v>0.12958800000000001</v>
      </c>
      <c r="J532" s="13">
        <v>0.18819839999999999</v>
      </c>
      <c r="K532" s="32">
        <v>0.259212</v>
      </c>
      <c r="L532" s="13">
        <v>0.1601947</v>
      </c>
      <c r="M532" s="32">
        <v>0.38876400000000005</v>
      </c>
      <c r="N532" s="13">
        <v>0.12019879999999999</v>
      </c>
      <c r="O532" s="32">
        <v>0.77801400000000009</v>
      </c>
      <c r="P532" s="13">
        <v>1.8998580000000001E-2</v>
      </c>
    </row>
    <row r="533" spans="1:16" x14ac:dyDescent="0.25">
      <c r="A533" s="6">
        <v>0.54</v>
      </c>
      <c r="B533" s="13">
        <v>8.7636239885107076E-2</v>
      </c>
      <c r="C533" s="6">
        <v>4.3275990000000002</v>
      </c>
      <c r="D533" s="13">
        <v>0.14041239999999999</v>
      </c>
      <c r="E533" s="22">
        <v>3.8948419999999997E-2</v>
      </c>
      <c r="F533" s="17">
        <v>0.13680010000000001</v>
      </c>
      <c r="G533" s="37">
        <v>4.8685487500000006E-2</v>
      </c>
      <c r="H533" s="17">
        <v>0.14989469999999999</v>
      </c>
      <c r="I533" s="32">
        <v>0.129828</v>
      </c>
      <c r="J533" s="13">
        <v>0.18819839999999999</v>
      </c>
      <c r="K533" s="32">
        <v>0.25969199999999998</v>
      </c>
      <c r="L533" s="13">
        <v>0.16003970000000001</v>
      </c>
      <c r="M533" s="32">
        <v>0.389484</v>
      </c>
      <c r="N533" s="13">
        <v>0.120009</v>
      </c>
      <c r="O533" s="32">
        <v>0.77945399999999998</v>
      </c>
      <c r="P533" s="13">
        <v>1.8770490000000001E-2</v>
      </c>
    </row>
    <row r="534" spans="1:16" x14ac:dyDescent="0.25">
      <c r="A534" s="6">
        <v>0.54100000000000004</v>
      </c>
      <c r="B534" s="13">
        <v>8.7367089410321161E-2</v>
      </c>
      <c r="C534" s="6">
        <v>4.3355980000000001</v>
      </c>
      <c r="D534" s="13">
        <v>0.14053199999999999</v>
      </c>
      <c r="E534" s="22">
        <v>3.902042E-2</v>
      </c>
      <c r="F534" s="17">
        <v>0.13689009999999999</v>
      </c>
      <c r="G534" s="37">
        <v>4.8775475000000006E-2</v>
      </c>
      <c r="H534" s="17">
        <v>0.1499953</v>
      </c>
      <c r="I534" s="32">
        <v>0.13006799999999999</v>
      </c>
      <c r="J534" s="13">
        <v>0.18819839999999999</v>
      </c>
      <c r="K534" s="32">
        <v>0.26017200000000001</v>
      </c>
      <c r="L534" s="13">
        <v>0.1599623</v>
      </c>
      <c r="M534" s="32">
        <v>0.390204</v>
      </c>
      <c r="N534" s="13">
        <v>0.1198193</v>
      </c>
      <c r="O534" s="32">
        <v>0.78089399999999998</v>
      </c>
      <c r="P534" s="13">
        <v>1.8542400000000001E-2</v>
      </c>
    </row>
    <row r="535" spans="1:16" x14ac:dyDescent="0.25">
      <c r="A535" s="6">
        <v>0.54200000000000004</v>
      </c>
      <c r="B535" s="13">
        <v>8.7097973181821511E-2</v>
      </c>
      <c r="C535" s="6">
        <v>4.3435969999999999</v>
      </c>
      <c r="D535" s="13">
        <v>0.14065159999999999</v>
      </c>
      <c r="E535" s="22">
        <v>3.9092410000000001E-2</v>
      </c>
      <c r="F535" s="17">
        <v>0.13698009999999999</v>
      </c>
      <c r="G535" s="37">
        <v>4.8865462500000005E-2</v>
      </c>
      <c r="H535" s="17">
        <v>0.15009600000000001</v>
      </c>
      <c r="I535" s="32">
        <v>0.13030800000000001</v>
      </c>
      <c r="J535" s="13">
        <v>0.18819839999999999</v>
      </c>
      <c r="K535" s="32">
        <v>0.26065199999999999</v>
      </c>
      <c r="L535" s="13">
        <v>0.15980730000000001</v>
      </c>
      <c r="M535" s="32">
        <v>0.39092400000000005</v>
      </c>
      <c r="N535" s="13">
        <v>0.1196295</v>
      </c>
      <c r="O535" s="32">
        <v>0.78233400000000008</v>
      </c>
      <c r="P535" s="13">
        <v>1.832773E-2</v>
      </c>
    </row>
    <row r="536" spans="1:16" x14ac:dyDescent="0.25">
      <c r="A536" s="6">
        <v>0.54300000000000004</v>
      </c>
      <c r="B536" s="13">
        <v>8.682889211718528E-2</v>
      </c>
      <c r="C536" s="6">
        <v>4.3515959999999998</v>
      </c>
      <c r="D536" s="13">
        <v>0.14077100000000001</v>
      </c>
      <c r="E536" s="22">
        <v>3.9164400000000002E-2</v>
      </c>
      <c r="F536" s="17">
        <v>0.1371001</v>
      </c>
      <c r="G536" s="37">
        <v>4.8955450000000005E-2</v>
      </c>
      <c r="H536" s="17">
        <v>0.15019660000000001</v>
      </c>
      <c r="I536" s="32">
        <v>0.130548</v>
      </c>
      <c r="J536" s="13">
        <v>0.18819839999999999</v>
      </c>
      <c r="K536" s="32">
        <v>0.26113200000000003</v>
      </c>
      <c r="L536" s="13">
        <v>0.1596524</v>
      </c>
      <c r="M536" s="32">
        <v>0.39164400000000005</v>
      </c>
      <c r="N536" s="13">
        <v>0.1194398</v>
      </c>
      <c r="O536" s="32">
        <v>0.78377400000000008</v>
      </c>
      <c r="P536" s="13">
        <v>1.809964E-2</v>
      </c>
    </row>
    <row r="537" spans="1:16" x14ac:dyDescent="0.25">
      <c r="A537" s="6">
        <v>0.54400000000000004</v>
      </c>
      <c r="B537" s="13">
        <v>8.6559847156429476E-2</v>
      </c>
      <c r="C537" s="6">
        <v>4.3595949999999997</v>
      </c>
      <c r="D537" s="13">
        <v>0.1408904</v>
      </c>
      <c r="E537" s="22">
        <v>3.9236390000000003E-2</v>
      </c>
      <c r="F537" s="17">
        <v>0.13719010000000001</v>
      </c>
      <c r="G537" s="37">
        <v>4.9045437500000004E-2</v>
      </c>
      <c r="H537" s="17">
        <v>0.15029719999999999</v>
      </c>
      <c r="I537" s="32">
        <v>0.13078799999999999</v>
      </c>
      <c r="J537" s="13">
        <v>0.18819839999999999</v>
      </c>
      <c r="K537" s="32">
        <v>0.26161199999999996</v>
      </c>
      <c r="L537" s="13">
        <v>0.15949749999999999</v>
      </c>
      <c r="M537" s="32">
        <v>0.39236399999999999</v>
      </c>
      <c r="N537" s="13">
        <v>0.1192501</v>
      </c>
      <c r="O537" s="32">
        <v>0.78521400000000008</v>
      </c>
      <c r="P537" s="13">
        <v>1.7884959999999998E-2</v>
      </c>
    </row>
    <row r="538" spans="1:16" x14ac:dyDescent="0.25">
      <c r="A538" s="6">
        <v>0.54500000000000004</v>
      </c>
      <c r="B538" s="13">
        <v>8.6290839261963598E-2</v>
      </c>
      <c r="C538" s="6">
        <v>4.3675949999999997</v>
      </c>
      <c r="D538" s="13">
        <v>0.14100960000000001</v>
      </c>
      <c r="E538" s="22">
        <v>3.9308389999999999E-2</v>
      </c>
      <c r="F538" s="17">
        <v>0.13728009999999999</v>
      </c>
      <c r="G538" s="37">
        <v>4.9135437500000004E-2</v>
      </c>
      <c r="H538" s="17">
        <v>0.1503978</v>
      </c>
      <c r="I538" s="32">
        <v>0.13102800000000001</v>
      </c>
      <c r="J538" s="13">
        <v>0.18819839999999999</v>
      </c>
      <c r="K538" s="32">
        <v>0.26209199999999999</v>
      </c>
      <c r="L538" s="13">
        <v>0.1593426</v>
      </c>
      <c r="M538" s="32">
        <v>0.39308399999999999</v>
      </c>
      <c r="N538" s="13">
        <v>0.1189655</v>
      </c>
      <c r="O538" s="32">
        <v>0.78665399999999996</v>
      </c>
      <c r="P538" s="13">
        <v>1.7656870000000002E-2</v>
      </c>
    </row>
    <row r="539" spans="1:16" x14ac:dyDescent="0.25">
      <c r="A539" s="6">
        <v>0.54600000000000004</v>
      </c>
      <c r="B539" s="13">
        <v>8.6021869418543187E-2</v>
      </c>
      <c r="C539" s="6">
        <v>4.3755940000000004</v>
      </c>
      <c r="D539" s="13">
        <v>0.1411288</v>
      </c>
      <c r="E539" s="22">
        <v>3.938038E-2</v>
      </c>
      <c r="F539" s="17">
        <v>0.1374001</v>
      </c>
      <c r="G539" s="37">
        <v>4.9225425000000003E-2</v>
      </c>
      <c r="H539" s="17">
        <v>0.15049850000000001</v>
      </c>
      <c r="I539" s="32">
        <v>0.131268</v>
      </c>
      <c r="J539" s="13">
        <v>0.18819839999999999</v>
      </c>
      <c r="K539" s="32">
        <v>0.26257199999999997</v>
      </c>
      <c r="L539" s="13">
        <v>0.15926509999999999</v>
      </c>
      <c r="M539" s="32">
        <v>0.39380400000000004</v>
      </c>
      <c r="N539" s="13">
        <v>0.1187757</v>
      </c>
      <c r="O539" s="32">
        <v>0.78809400000000007</v>
      </c>
      <c r="P539" s="13">
        <v>1.7428780000000001E-2</v>
      </c>
    </row>
    <row r="540" spans="1:16" x14ac:dyDescent="0.25">
      <c r="A540" s="6">
        <v>0.54700000000000004</v>
      </c>
      <c r="B540" s="13">
        <v>8.5752938633215661E-2</v>
      </c>
      <c r="C540" s="6">
        <v>4.3835930000000003</v>
      </c>
      <c r="D540" s="13">
        <v>0.14124780000000001</v>
      </c>
      <c r="E540" s="22">
        <v>3.945237E-2</v>
      </c>
      <c r="F540" s="17">
        <v>0.1374901</v>
      </c>
      <c r="G540" s="37">
        <v>4.9315412500000003E-2</v>
      </c>
      <c r="H540" s="17">
        <v>0.15059910000000001</v>
      </c>
      <c r="I540" s="32">
        <v>0.13150800000000001</v>
      </c>
      <c r="J540" s="13">
        <v>0.18819839999999999</v>
      </c>
      <c r="K540" s="32">
        <v>0.26305200000000001</v>
      </c>
      <c r="L540" s="13">
        <v>0.15911020000000001</v>
      </c>
      <c r="M540" s="32">
        <v>0.39452400000000004</v>
      </c>
      <c r="N540" s="13">
        <v>0.118586</v>
      </c>
      <c r="O540" s="32">
        <v>0.78953400000000007</v>
      </c>
      <c r="P540" s="13">
        <v>1.7200690000000001E-2</v>
      </c>
    </row>
    <row r="541" spans="1:16" x14ac:dyDescent="0.25">
      <c r="A541" s="6">
        <v>0.54800000000000004</v>
      </c>
      <c r="B541" s="13">
        <v>8.5484047935267093E-2</v>
      </c>
      <c r="C541" s="6">
        <v>4.3915930000000003</v>
      </c>
      <c r="D541" s="13">
        <v>0.14136670000000001</v>
      </c>
      <c r="E541" s="22">
        <v>3.9524370000000003E-2</v>
      </c>
      <c r="F541" s="17">
        <v>0.13758010000000001</v>
      </c>
      <c r="G541" s="37">
        <v>4.9405412500000002E-2</v>
      </c>
      <c r="H541" s="17">
        <v>0.15069969999999999</v>
      </c>
      <c r="I541" s="32">
        <v>0.131748</v>
      </c>
      <c r="J541" s="13">
        <v>0.18819839999999999</v>
      </c>
      <c r="K541" s="32">
        <v>0.26353199999999999</v>
      </c>
      <c r="L541" s="13">
        <v>0.15895519999999999</v>
      </c>
      <c r="M541" s="32">
        <v>0.39524400000000004</v>
      </c>
      <c r="N541" s="13">
        <v>0.11839619999999999</v>
      </c>
      <c r="O541" s="32">
        <v>0.79097400000000007</v>
      </c>
      <c r="P541" s="13">
        <v>1.6999440000000001E-2</v>
      </c>
    </row>
    <row r="542" spans="1:16" x14ac:dyDescent="0.25">
      <c r="A542" s="6">
        <v>0.54900000000000004</v>
      </c>
      <c r="B542" s="13">
        <v>8.5215198376163231E-2</v>
      </c>
      <c r="C542" s="6">
        <v>4.3995920000000002</v>
      </c>
      <c r="D542" s="13">
        <v>0.14148559999999999</v>
      </c>
      <c r="E542" s="22">
        <v>3.9596359999999997E-2</v>
      </c>
      <c r="F542" s="17">
        <v>0.13770009999999999</v>
      </c>
      <c r="G542" s="37">
        <v>4.9495400000000002E-2</v>
      </c>
      <c r="H542" s="17">
        <v>0.1508003</v>
      </c>
      <c r="I542" s="32">
        <v>0.13198799999999999</v>
      </c>
      <c r="J542" s="13">
        <v>0.18819839999999999</v>
      </c>
      <c r="K542" s="32">
        <v>0.26401199999999997</v>
      </c>
      <c r="L542" s="13">
        <v>0.15887780000000001</v>
      </c>
      <c r="M542" s="32">
        <v>0.39596399999999998</v>
      </c>
      <c r="N542" s="13">
        <v>0.11820650000000001</v>
      </c>
      <c r="O542" s="32">
        <v>0.79241400000000006</v>
      </c>
      <c r="P542" s="13">
        <v>1.6784759999999999E-2</v>
      </c>
    </row>
    <row r="543" spans="1:16" x14ac:dyDescent="0.25">
      <c r="A543" s="6">
        <v>0.55000000000000004</v>
      </c>
      <c r="B543" s="13">
        <v>8.4946391029488783E-2</v>
      </c>
      <c r="C543" s="6">
        <v>4.407591</v>
      </c>
      <c r="D543" s="13">
        <v>0.14160429999999999</v>
      </c>
      <c r="E543" s="22">
        <v>3.9668349999999998E-2</v>
      </c>
      <c r="F543" s="17">
        <v>0.1377901</v>
      </c>
      <c r="G543" s="37">
        <v>4.9585387500000001E-2</v>
      </c>
      <c r="H543" s="17">
        <v>0.1509009</v>
      </c>
      <c r="I543" s="32">
        <v>0.13222799999999998</v>
      </c>
      <c r="J543" s="13">
        <v>0.18819839999999999</v>
      </c>
      <c r="K543" s="32">
        <v>0.264492</v>
      </c>
      <c r="L543" s="13">
        <v>0.1587229</v>
      </c>
      <c r="M543" s="32">
        <v>0.39668400000000004</v>
      </c>
      <c r="N543" s="13">
        <v>0.11801680000000001</v>
      </c>
      <c r="O543" s="32">
        <v>0.79385400000000006</v>
      </c>
      <c r="P543" s="13">
        <v>1.6570089999999999E-2</v>
      </c>
    </row>
    <row r="544" spans="1:16" x14ac:dyDescent="0.25">
      <c r="A544" s="6">
        <v>0.55100000000000005</v>
      </c>
      <c r="B544" s="13">
        <v>8.4677626990883451E-2</v>
      </c>
      <c r="C544" s="6">
        <v>4.4155899999999999</v>
      </c>
      <c r="D544" s="13">
        <v>0.14172299999999999</v>
      </c>
      <c r="E544" s="22">
        <v>3.9740339999999999E-2</v>
      </c>
      <c r="F544" s="17">
        <v>0.13788010000000001</v>
      </c>
      <c r="G544" s="37">
        <v>4.9675387500000001E-2</v>
      </c>
      <c r="H544" s="17">
        <v>0.15100160000000001</v>
      </c>
      <c r="I544" s="32">
        <v>0.132468</v>
      </c>
      <c r="J544" s="13">
        <v>0.18819839999999999</v>
      </c>
      <c r="K544" s="32">
        <v>0.26497199999999999</v>
      </c>
      <c r="L544" s="13">
        <v>0.15856790000000001</v>
      </c>
      <c r="M544" s="32">
        <v>0.39740400000000003</v>
      </c>
      <c r="N544" s="13">
        <v>0.117827</v>
      </c>
      <c r="O544" s="32">
        <v>0.79529400000000006</v>
      </c>
      <c r="P544" s="13">
        <v>1.6341999999999999E-2</v>
      </c>
    </row>
    <row r="545" spans="1:16" x14ac:dyDescent="0.25">
      <c r="A545" s="6">
        <v>0.55200000000000005</v>
      </c>
      <c r="B545" s="13">
        <v>8.4408907377975198E-2</v>
      </c>
      <c r="C545" s="6">
        <v>4.4235899999999999</v>
      </c>
      <c r="D545" s="13">
        <v>0.14184150000000001</v>
      </c>
      <c r="E545" s="22">
        <v>3.9812340000000002E-2</v>
      </c>
      <c r="F545" s="17">
        <v>0.13800009999999999</v>
      </c>
      <c r="G545" s="37">
        <v>4.9765387500000008E-2</v>
      </c>
      <c r="H545" s="17">
        <v>0.15110219999999999</v>
      </c>
      <c r="I545" s="32">
        <v>0.13270799999999999</v>
      </c>
      <c r="J545" s="13">
        <v>0.18819839999999999</v>
      </c>
      <c r="K545" s="32">
        <v>0.26545200000000002</v>
      </c>
      <c r="L545" s="13">
        <v>0.158413</v>
      </c>
      <c r="M545" s="32">
        <v>0.39812400000000003</v>
      </c>
      <c r="N545" s="13">
        <v>0.1176373</v>
      </c>
      <c r="O545" s="32">
        <v>0.79673400000000005</v>
      </c>
      <c r="P545" s="13">
        <v>1.6127329999999999E-2</v>
      </c>
    </row>
    <row r="546" spans="1:16" x14ac:dyDescent="0.25">
      <c r="A546" s="6">
        <v>0.55300000000000005</v>
      </c>
      <c r="B546" s="13">
        <v>8.4140233330309608E-2</v>
      </c>
      <c r="C546" s="6">
        <v>4.4315889999999998</v>
      </c>
      <c r="D546" s="13">
        <v>0.14196</v>
      </c>
      <c r="E546" s="22">
        <v>3.9884339999999997E-2</v>
      </c>
      <c r="F546" s="17">
        <v>0.13809009999999999</v>
      </c>
      <c r="G546" s="37">
        <v>4.9855375000000007E-2</v>
      </c>
      <c r="H546" s="17">
        <v>0.1512028</v>
      </c>
      <c r="I546" s="32">
        <v>0.13294800000000001</v>
      </c>
      <c r="J546" s="13">
        <v>0.18819839999999999</v>
      </c>
      <c r="K546" s="32">
        <v>0.265932</v>
      </c>
      <c r="L546" s="13">
        <v>0.15825810000000001</v>
      </c>
      <c r="M546" s="32">
        <v>0.39884400000000003</v>
      </c>
      <c r="N546" s="13">
        <v>0.1174476</v>
      </c>
      <c r="O546" s="32">
        <v>0.79817400000000005</v>
      </c>
      <c r="P546" s="13">
        <v>1.591265E-2</v>
      </c>
    </row>
    <row r="547" spans="1:16" x14ac:dyDescent="0.25">
      <c r="A547" s="6">
        <v>0.55400000000000005</v>
      </c>
      <c r="B547" s="13">
        <v>8.3871606009278094E-2</v>
      </c>
      <c r="C547" s="6">
        <v>4.4395879999999996</v>
      </c>
      <c r="D547" s="13">
        <v>0.14207829999999999</v>
      </c>
      <c r="E547" s="22">
        <v>3.9956329999999998E-2</v>
      </c>
      <c r="F547" s="17">
        <v>0.1381801</v>
      </c>
      <c r="G547" s="37">
        <v>4.9945362500000007E-2</v>
      </c>
      <c r="H547" s="17">
        <v>0.1513034</v>
      </c>
      <c r="I547" s="32">
        <v>0.133188</v>
      </c>
      <c r="J547" s="13">
        <v>0.18819839999999999</v>
      </c>
      <c r="K547" s="32">
        <v>0.26641199999999998</v>
      </c>
      <c r="L547" s="13">
        <v>0.1581806</v>
      </c>
      <c r="M547" s="32">
        <v>0.39956400000000003</v>
      </c>
      <c r="N547" s="13">
        <v>0.1172578</v>
      </c>
      <c r="O547" s="32">
        <v>0.79961400000000005</v>
      </c>
      <c r="P547" s="13">
        <v>1.57114E-2</v>
      </c>
    </row>
    <row r="548" spans="1:16" x14ac:dyDescent="0.25">
      <c r="A548" s="6">
        <v>0.55500000000000005</v>
      </c>
      <c r="B548" s="13">
        <v>8.3603026598040919E-2</v>
      </c>
      <c r="C548" s="6">
        <v>4.4475870000000004</v>
      </c>
      <c r="D548" s="13">
        <v>0.14219660000000001</v>
      </c>
      <c r="E548" s="22">
        <v>4.0028319999999999E-2</v>
      </c>
      <c r="F548" s="17">
        <v>0.13827010000000001</v>
      </c>
      <c r="G548" s="37">
        <v>5.0035350000000006E-2</v>
      </c>
      <c r="H548" s="17">
        <v>0.15140410000000001</v>
      </c>
      <c r="I548" s="32">
        <v>0.13342799999999999</v>
      </c>
      <c r="J548" s="13">
        <v>0.18819839999999999</v>
      </c>
      <c r="K548" s="32">
        <v>0.26689200000000002</v>
      </c>
      <c r="L548" s="13">
        <v>0.15802569999999999</v>
      </c>
      <c r="M548" s="32">
        <v>0.40028400000000003</v>
      </c>
      <c r="N548" s="13">
        <v>0.11706809999999999</v>
      </c>
      <c r="O548" s="32">
        <v>0.80107200000000001</v>
      </c>
      <c r="P548" s="13">
        <v>1.552356E-2</v>
      </c>
    </row>
    <row r="549" spans="1:16" x14ac:dyDescent="0.25">
      <c r="A549" s="6">
        <v>0.55600000000000005</v>
      </c>
      <c r="B549" s="13">
        <v>8.3334496301449332E-2</v>
      </c>
      <c r="C549" s="6">
        <v>4.4555860000000003</v>
      </c>
      <c r="D549" s="13">
        <v>0.14231479999999999</v>
      </c>
      <c r="E549" s="22">
        <v>4.010031E-2</v>
      </c>
      <c r="F549" s="17">
        <v>0.13839009999999999</v>
      </c>
      <c r="G549" s="37">
        <v>5.0125337500000006E-2</v>
      </c>
      <c r="H549" s="17">
        <v>0.1514711</v>
      </c>
      <c r="I549" s="32">
        <v>0.13366500000000001</v>
      </c>
      <c r="J549" s="13">
        <v>0.18819839999999999</v>
      </c>
      <c r="K549" s="32">
        <v>0.267372</v>
      </c>
      <c r="L549" s="13">
        <v>0.15787080000000001</v>
      </c>
      <c r="M549" s="32">
        <v>0.40099499999999999</v>
      </c>
      <c r="N549" s="13">
        <v>0.1168783</v>
      </c>
      <c r="O549" s="32">
        <v>0.802512</v>
      </c>
      <c r="P549" s="13">
        <v>1.530888E-2</v>
      </c>
    </row>
    <row r="550" spans="1:16" x14ac:dyDescent="0.25">
      <c r="A550" s="6">
        <v>0.55700000000000005</v>
      </c>
      <c r="B550" s="13">
        <v>8.3066016345963653E-2</v>
      </c>
      <c r="C550" s="6">
        <v>4.4635860000000003</v>
      </c>
      <c r="D550" s="13">
        <v>0.1424328</v>
      </c>
      <c r="E550" s="22">
        <v>4.0172310000000003E-2</v>
      </c>
      <c r="F550" s="17">
        <v>0.13848009999999999</v>
      </c>
      <c r="G550" s="37">
        <v>5.0215337500000005E-2</v>
      </c>
      <c r="H550" s="17">
        <v>0.15157180000000001</v>
      </c>
      <c r="I550" s="32">
        <v>0.133905</v>
      </c>
      <c r="J550" s="13">
        <v>0.18819839999999999</v>
      </c>
      <c r="K550" s="32">
        <v>0.26785199999999998</v>
      </c>
      <c r="L550" s="13">
        <v>0.1577933</v>
      </c>
      <c r="M550" s="32">
        <v>0.40171500000000004</v>
      </c>
      <c r="N550" s="13">
        <v>0.1166886</v>
      </c>
      <c r="O550" s="32">
        <v>0.803952</v>
      </c>
      <c r="P550" s="13">
        <v>1.509421E-2</v>
      </c>
    </row>
    <row r="551" spans="1:16" x14ac:dyDescent="0.25">
      <c r="A551" s="6">
        <v>0.55800000000000005</v>
      </c>
      <c r="B551" s="13">
        <v>8.2797587979568404E-2</v>
      </c>
      <c r="C551" s="6">
        <v>4.4715850000000001</v>
      </c>
      <c r="D551" s="13">
        <v>0.1425507</v>
      </c>
      <c r="E551" s="22">
        <v>4.0244299999999997E-2</v>
      </c>
      <c r="F551" s="17">
        <v>0.1385701</v>
      </c>
      <c r="G551" s="37">
        <v>5.0305325000000005E-2</v>
      </c>
      <c r="H551" s="17">
        <v>0.15167240000000001</v>
      </c>
      <c r="I551" s="32">
        <v>0.13414500000000001</v>
      </c>
      <c r="J551" s="13">
        <v>0.18819839999999999</v>
      </c>
      <c r="K551" s="32">
        <v>0.26833200000000001</v>
      </c>
      <c r="L551" s="13">
        <v>0.15763840000000001</v>
      </c>
      <c r="M551" s="32">
        <v>0.40243500000000004</v>
      </c>
      <c r="N551" s="13">
        <v>0.11640399999999999</v>
      </c>
      <c r="O551" s="32">
        <v>0.805392</v>
      </c>
      <c r="P551" s="13">
        <v>1.487954E-2</v>
      </c>
    </row>
    <row r="552" spans="1:16" x14ac:dyDescent="0.25">
      <c r="A552" s="6">
        <v>0.55900000000000005</v>
      </c>
      <c r="B552" s="13">
        <v>8.2529212471686E-2</v>
      </c>
      <c r="C552" s="6">
        <v>4.479584</v>
      </c>
      <c r="D552" s="13">
        <v>0.14266860000000001</v>
      </c>
      <c r="E552" s="22">
        <v>4.0316289999999998E-2</v>
      </c>
      <c r="F552" s="17">
        <v>0.13869010000000001</v>
      </c>
      <c r="G552" s="37">
        <v>5.0395312500000004E-2</v>
      </c>
      <c r="H552" s="17">
        <v>0.15177299999999999</v>
      </c>
      <c r="I552" s="32">
        <v>0.134385</v>
      </c>
      <c r="J552" s="13">
        <v>0.18819839999999999</v>
      </c>
      <c r="K552" s="32">
        <v>0.268812</v>
      </c>
      <c r="L552" s="13">
        <v>0.1574834</v>
      </c>
      <c r="M552" s="32">
        <v>0.40315500000000004</v>
      </c>
      <c r="N552" s="13">
        <v>0.11621430000000001</v>
      </c>
      <c r="O552" s="32">
        <v>0.80683199999999999</v>
      </c>
      <c r="P552" s="13">
        <v>1.467828E-2</v>
      </c>
    </row>
    <row r="553" spans="1:16" x14ac:dyDescent="0.25">
      <c r="A553" s="6">
        <v>0.56000000000000005</v>
      </c>
      <c r="B553" s="13">
        <v>8.2260891113085474E-2</v>
      </c>
      <c r="C553" s="6">
        <v>4.487584</v>
      </c>
      <c r="D553" s="13">
        <v>0.14278640000000001</v>
      </c>
      <c r="E553" s="22">
        <v>4.038829E-2</v>
      </c>
      <c r="F553" s="17">
        <v>0.13878009999999999</v>
      </c>
      <c r="G553" s="37">
        <v>5.0485312500000004E-2</v>
      </c>
      <c r="H553" s="17">
        <v>0.1518736</v>
      </c>
      <c r="I553" s="32">
        <v>0.13462499999999999</v>
      </c>
      <c r="J553" s="13">
        <v>0.18819839999999999</v>
      </c>
      <c r="K553" s="32">
        <v>0.26929200000000003</v>
      </c>
      <c r="L553" s="13">
        <v>0.15732850000000001</v>
      </c>
      <c r="M553" s="32">
        <v>0.40387500000000004</v>
      </c>
      <c r="N553" s="13">
        <v>0.1160245</v>
      </c>
      <c r="O553" s="32">
        <v>0.8082720000000001</v>
      </c>
      <c r="P553" s="13">
        <v>1.449044E-2</v>
      </c>
    </row>
    <row r="554" spans="1:16" x14ac:dyDescent="0.25">
      <c r="A554" s="6">
        <v>0.56100000000000005</v>
      </c>
      <c r="B554" s="13">
        <v>8.1992625215789872E-2</v>
      </c>
      <c r="C554" s="6">
        <v>4.4955829999999999</v>
      </c>
      <c r="D554" s="13">
        <v>0.14290410000000001</v>
      </c>
      <c r="E554" s="22">
        <v>4.0460280000000001E-2</v>
      </c>
      <c r="F554" s="17">
        <v>0.1388701</v>
      </c>
      <c r="G554" s="37">
        <v>5.0575300000000004E-2</v>
      </c>
      <c r="H554" s="17">
        <v>0.15197430000000001</v>
      </c>
      <c r="I554" s="32">
        <v>0.13486500000000001</v>
      </c>
      <c r="J554" s="13">
        <v>0.18819839999999999</v>
      </c>
      <c r="K554" s="32">
        <v>0.26977199999999996</v>
      </c>
      <c r="L554" s="13">
        <v>0.157251</v>
      </c>
      <c r="M554" s="32">
        <v>0.40459500000000004</v>
      </c>
      <c r="N554" s="13">
        <v>0.1158348</v>
      </c>
      <c r="O554" s="32">
        <v>0.8097120000000001</v>
      </c>
      <c r="P554" s="13">
        <v>1.428919E-2</v>
      </c>
    </row>
    <row r="555" spans="1:16" x14ac:dyDescent="0.25">
      <c r="A555" s="6">
        <v>0.56200000000000006</v>
      </c>
      <c r="B555" s="13">
        <v>8.1724416112980952E-2</v>
      </c>
      <c r="C555" s="6">
        <v>4.5035819999999998</v>
      </c>
      <c r="D555" s="13">
        <v>0.1430216</v>
      </c>
      <c r="E555" s="22">
        <v>4.0532270000000002E-2</v>
      </c>
      <c r="F555" s="17">
        <v>0.1389601</v>
      </c>
      <c r="G555" s="37">
        <v>5.0665287500000003E-2</v>
      </c>
      <c r="H555" s="17">
        <v>0.15207490000000001</v>
      </c>
      <c r="I555" s="32">
        <v>0.13510499999999998</v>
      </c>
      <c r="J555" s="13">
        <v>0.18819839999999999</v>
      </c>
      <c r="K555" s="32">
        <v>0.27025199999999999</v>
      </c>
      <c r="L555" s="13">
        <v>0.15709609999999999</v>
      </c>
      <c r="M555" s="32">
        <v>0.40531499999999998</v>
      </c>
      <c r="N555" s="13">
        <v>0.1156451</v>
      </c>
      <c r="O555" s="32">
        <v>0.8111520000000001</v>
      </c>
      <c r="P555" s="13">
        <v>1.408793E-2</v>
      </c>
    </row>
    <row r="556" spans="1:16" x14ac:dyDescent="0.25">
      <c r="A556" s="6">
        <v>0.56300000000000006</v>
      </c>
      <c r="B556" s="13">
        <v>8.1456265158899768E-2</v>
      </c>
      <c r="C556" s="6">
        <v>4.5115809999999996</v>
      </c>
      <c r="D556" s="13">
        <v>0.14313909999999999</v>
      </c>
      <c r="E556" s="22">
        <v>4.0604260000000003E-2</v>
      </c>
      <c r="F556" s="17">
        <v>0.13905010000000001</v>
      </c>
      <c r="G556" s="37">
        <v>5.0755275000000002E-2</v>
      </c>
      <c r="H556" s="17">
        <v>0.15217549999999999</v>
      </c>
      <c r="I556" s="32">
        <v>0.13534499999999999</v>
      </c>
      <c r="J556" s="13">
        <v>0.18819839999999999</v>
      </c>
      <c r="K556" s="32">
        <v>0.27073199999999997</v>
      </c>
      <c r="L556" s="13">
        <v>0.1569412</v>
      </c>
      <c r="M556" s="32">
        <v>0.40603499999999998</v>
      </c>
      <c r="N556" s="13">
        <v>0.1154553</v>
      </c>
      <c r="O556" s="32">
        <v>0.81259200000000009</v>
      </c>
      <c r="P556" s="13">
        <v>1.388667E-2</v>
      </c>
    </row>
    <row r="557" spans="1:16" x14ac:dyDescent="0.25">
      <c r="A557" s="6">
        <v>0.56400000000000006</v>
      </c>
      <c r="B557" s="13">
        <v>8.1188173728746177E-2</v>
      </c>
      <c r="C557" s="6">
        <v>4.5195809999999996</v>
      </c>
      <c r="D557" s="13">
        <v>0.14325640000000001</v>
      </c>
      <c r="E557" s="22">
        <v>4.0676259999999999E-2</v>
      </c>
      <c r="F557" s="17">
        <v>0.13917009999999999</v>
      </c>
      <c r="G557" s="37">
        <v>5.0845275000000002E-2</v>
      </c>
      <c r="H557" s="17">
        <v>0.1522761</v>
      </c>
      <c r="I557" s="32">
        <v>0.13558499999999998</v>
      </c>
      <c r="J557" s="13">
        <v>0.18819839999999999</v>
      </c>
      <c r="K557" s="32">
        <v>0.27121200000000001</v>
      </c>
      <c r="L557" s="13">
        <v>0.15678629999999999</v>
      </c>
      <c r="M557" s="32">
        <v>0.40675499999999998</v>
      </c>
      <c r="N557" s="13">
        <v>0.1152656</v>
      </c>
      <c r="O557" s="32">
        <v>0.81403199999999998</v>
      </c>
      <c r="P557" s="13">
        <v>1.368542E-2</v>
      </c>
    </row>
    <row r="558" spans="1:16" x14ac:dyDescent="0.25">
      <c r="A558" s="6">
        <v>0.56500000000000006</v>
      </c>
      <c r="B558" s="13">
        <v>8.0920143218574173E-2</v>
      </c>
      <c r="C558" s="6">
        <v>4.5275800000000004</v>
      </c>
      <c r="D558" s="13">
        <v>0.14337369999999999</v>
      </c>
      <c r="E558" s="22">
        <v>4.0748260000000001E-2</v>
      </c>
      <c r="F558" s="17">
        <v>0.1392601</v>
      </c>
      <c r="G558" s="37">
        <v>5.0935275000000002E-2</v>
      </c>
      <c r="H558" s="17">
        <v>0.1523767</v>
      </c>
      <c r="I558" s="32">
        <v>0.135825</v>
      </c>
      <c r="J558" s="13">
        <v>0.18819839999999999</v>
      </c>
      <c r="K558" s="32">
        <v>0.27169199999999999</v>
      </c>
      <c r="L558" s="13">
        <v>0.1566313</v>
      </c>
      <c r="M558" s="32">
        <v>0.40747500000000003</v>
      </c>
      <c r="N558" s="13">
        <v>0.11507580000000001</v>
      </c>
      <c r="O558" s="32">
        <v>0.81547199999999997</v>
      </c>
      <c r="P558" s="13">
        <v>1.348416E-2</v>
      </c>
    </row>
    <row r="559" spans="1:16" x14ac:dyDescent="0.25">
      <c r="A559" s="6">
        <v>0.56600000000000006</v>
      </c>
      <c r="B559" s="13">
        <v>8.0652175045185792E-2</v>
      </c>
      <c r="C559" s="6">
        <v>4.5355790000000002</v>
      </c>
      <c r="D559" s="13">
        <v>0.1434909</v>
      </c>
      <c r="E559" s="22">
        <v>4.0820250000000002E-2</v>
      </c>
      <c r="F559" s="17">
        <v>0.13941010000000001</v>
      </c>
      <c r="G559" s="37">
        <v>5.1025262500000002E-2</v>
      </c>
      <c r="H559" s="17">
        <v>0.15244379999999999</v>
      </c>
      <c r="I559" s="32">
        <v>0.13606499999999999</v>
      </c>
      <c r="J559" s="13">
        <v>0.1881437</v>
      </c>
      <c r="K559" s="32">
        <v>0.27217200000000003</v>
      </c>
      <c r="L559" s="13">
        <v>0.1565539</v>
      </c>
      <c r="M559" s="32">
        <v>0.40819500000000003</v>
      </c>
      <c r="N559" s="13">
        <v>0.1148861</v>
      </c>
      <c r="O559" s="32">
        <v>0.81691199999999997</v>
      </c>
      <c r="P559" s="13">
        <v>1.3297659999999999E-2</v>
      </c>
    </row>
    <row r="560" spans="1:16" x14ac:dyDescent="0.25">
      <c r="A560" s="6">
        <v>0.56700000000000006</v>
      </c>
      <c r="B560" s="13">
        <v>8.0384270646020675E-2</v>
      </c>
      <c r="C560" s="6">
        <v>4.5435790000000003</v>
      </c>
      <c r="D560" s="13">
        <v>0.14360800000000001</v>
      </c>
      <c r="E560" s="22">
        <v>4.0892249999999998E-2</v>
      </c>
      <c r="F560" s="17">
        <v>0.13959009999999999</v>
      </c>
      <c r="G560" s="37">
        <v>5.1115262500000008E-2</v>
      </c>
      <c r="H560" s="17">
        <v>0.1525445</v>
      </c>
      <c r="I560" s="32">
        <v>0.13630500000000001</v>
      </c>
      <c r="J560" s="13">
        <v>0.1881437</v>
      </c>
      <c r="K560" s="32">
        <v>0.27265200000000001</v>
      </c>
      <c r="L560" s="13">
        <v>0.15639890000000001</v>
      </c>
      <c r="M560" s="32">
        <v>0.40891500000000003</v>
      </c>
      <c r="N560" s="13">
        <v>0.1146964</v>
      </c>
      <c r="O560" s="32">
        <v>0.81835199999999997</v>
      </c>
      <c r="P560" s="13">
        <v>1.3096409999999999E-2</v>
      </c>
    </row>
    <row r="561" spans="1:16" x14ac:dyDescent="0.25">
      <c r="A561" s="6">
        <v>0.56800000000000006</v>
      </c>
      <c r="B561" s="13">
        <v>8.0116431479045111E-2</v>
      </c>
      <c r="C561" s="6">
        <v>4.5515780000000001</v>
      </c>
      <c r="D561" s="13">
        <v>0.14372499999999999</v>
      </c>
      <c r="E561" s="22">
        <v>4.0964239999999999E-2</v>
      </c>
      <c r="F561" s="17">
        <v>0.13974010000000001</v>
      </c>
      <c r="G561" s="37">
        <v>5.1205250000000008E-2</v>
      </c>
      <c r="H561" s="17">
        <v>0.15264510000000001</v>
      </c>
      <c r="I561" s="32">
        <v>0.136545</v>
      </c>
      <c r="J561" s="13">
        <v>0.1881437</v>
      </c>
      <c r="K561" s="32">
        <v>0.27313200000000004</v>
      </c>
      <c r="L561" s="13">
        <v>0.15624399999999999</v>
      </c>
      <c r="M561" s="32">
        <v>0.40963500000000003</v>
      </c>
      <c r="N561" s="13">
        <v>0.1145066</v>
      </c>
      <c r="O561" s="32">
        <v>0.81979200000000008</v>
      </c>
      <c r="P561" s="13">
        <v>1.2901859999999999E-2</v>
      </c>
    </row>
    <row r="562" spans="1:16" x14ac:dyDescent="0.25">
      <c r="A562" s="6">
        <v>0.56900000000000006</v>
      </c>
      <c r="B562" s="13">
        <v>7.9848659022636437E-2</v>
      </c>
      <c r="C562" s="6">
        <v>4.559577</v>
      </c>
      <c r="D562" s="13">
        <v>0.14384189999999999</v>
      </c>
      <c r="E562" s="22">
        <v>4.103623E-2</v>
      </c>
      <c r="F562" s="17">
        <v>0.13983010000000001</v>
      </c>
      <c r="G562" s="37">
        <v>5.1295237500000007E-2</v>
      </c>
      <c r="H562" s="17">
        <v>0.15274570000000001</v>
      </c>
      <c r="I562" s="32">
        <v>0.13678500000000002</v>
      </c>
      <c r="J562" s="13">
        <v>0.1881437</v>
      </c>
      <c r="K562" s="32">
        <v>0.27361200000000002</v>
      </c>
      <c r="L562" s="13">
        <v>0.15608910000000001</v>
      </c>
      <c r="M562" s="32">
        <v>0.41035500000000003</v>
      </c>
      <c r="N562" s="13">
        <v>0.1143169</v>
      </c>
      <c r="O562" s="32">
        <v>0.82123200000000007</v>
      </c>
      <c r="P562" s="13">
        <v>1.270463E-2</v>
      </c>
    </row>
    <row r="563" spans="1:16" x14ac:dyDescent="0.25">
      <c r="A563" s="6">
        <v>0.57000000000000006</v>
      </c>
      <c r="B563" s="13">
        <v>7.9580954775466034E-2</v>
      </c>
      <c r="C563" s="6">
        <v>4.5675759999999999</v>
      </c>
      <c r="D563" s="13">
        <v>0.14401710000000001</v>
      </c>
      <c r="E563" s="22">
        <v>4.1108220000000001E-2</v>
      </c>
      <c r="F563" s="17">
        <v>0.13995009999999999</v>
      </c>
      <c r="G563" s="37">
        <v>5.1385225000000007E-2</v>
      </c>
      <c r="H563" s="17">
        <v>0.15284629999999999</v>
      </c>
      <c r="I563" s="32">
        <v>0.13702500000000001</v>
      </c>
      <c r="J563" s="13">
        <v>0.1881437</v>
      </c>
      <c r="K563" s="32">
        <v>0.27409199999999995</v>
      </c>
      <c r="L563" s="13">
        <v>0.1560116</v>
      </c>
      <c r="M563" s="32">
        <v>0.41107500000000008</v>
      </c>
      <c r="N563" s="13">
        <v>0.1140323</v>
      </c>
      <c r="O563" s="32">
        <v>0.82267200000000007</v>
      </c>
      <c r="P563" s="13">
        <v>1.252081E-2</v>
      </c>
    </row>
    <row r="564" spans="1:16" x14ac:dyDescent="0.25">
      <c r="A564" s="6">
        <v>0.57100000000000006</v>
      </c>
      <c r="B564" s="13">
        <v>7.9313320256379535E-2</v>
      </c>
      <c r="C564" s="6">
        <v>4.5755749999999997</v>
      </c>
      <c r="D564" s="13">
        <v>0.14413380000000001</v>
      </c>
      <c r="E564" s="22">
        <v>4.1180210000000002E-2</v>
      </c>
      <c r="F564" s="17">
        <v>0.1400401</v>
      </c>
      <c r="G564" s="37">
        <v>5.1475212500000006E-2</v>
      </c>
      <c r="H564" s="17">
        <v>0.1529469</v>
      </c>
      <c r="I564" s="32">
        <v>0.13726500000000003</v>
      </c>
      <c r="J564" s="13">
        <v>0.1881437</v>
      </c>
      <c r="K564" s="32">
        <v>0.27457199999999998</v>
      </c>
      <c r="L564" s="13">
        <v>0.15585669999999999</v>
      </c>
      <c r="M564" s="32">
        <v>0.41179500000000008</v>
      </c>
      <c r="N564" s="13">
        <v>0.1138425</v>
      </c>
      <c r="O564" s="32">
        <v>0.82411200000000007</v>
      </c>
      <c r="P564" s="13">
        <v>1.2337000000000001E-2</v>
      </c>
    </row>
    <row r="565" spans="1:16" x14ac:dyDescent="0.25">
      <c r="A565" s="6">
        <v>0.57200000000000006</v>
      </c>
      <c r="B565" s="13">
        <v>7.9045757004273687E-2</v>
      </c>
      <c r="C565" s="6">
        <v>4.5835749999999997</v>
      </c>
      <c r="D565" s="13">
        <v>0.1442503</v>
      </c>
      <c r="E565" s="22">
        <v>4.1252209999999997E-2</v>
      </c>
      <c r="F565" s="17">
        <v>0.14013010000000001</v>
      </c>
      <c r="G565" s="37">
        <v>5.1565212500000006E-2</v>
      </c>
      <c r="H565" s="17">
        <v>0.15304760000000001</v>
      </c>
      <c r="I565" s="32">
        <v>0.13750499999999999</v>
      </c>
      <c r="J565" s="13">
        <v>0.1881437</v>
      </c>
      <c r="K565" s="32">
        <v>0.27505199999999996</v>
      </c>
      <c r="L565" s="13">
        <v>0.1557018</v>
      </c>
      <c r="M565" s="32">
        <v>0.41251499999999997</v>
      </c>
      <c r="N565" s="13">
        <v>0.1136528</v>
      </c>
      <c r="O565" s="32">
        <v>0.82555200000000006</v>
      </c>
      <c r="P565" s="13">
        <v>1.2149160000000001E-2</v>
      </c>
    </row>
    <row r="566" spans="1:16" x14ac:dyDescent="0.25">
      <c r="A566" s="6">
        <v>0.57300000000000006</v>
      </c>
      <c r="B566" s="13">
        <v>7.8778266577971948E-2</v>
      </c>
      <c r="C566" s="6">
        <v>4.5915739999999996</v>
      </c>
      <c r="D566" s="13">
        <v>0.14436679999999999</v>
      </c>
      <c r="E566" s="22">
        <v>4.1324199999999998E-2</v>
      </c>
      <c r="F566" s="17">
        <v>0.14025009999999999</v>
      </c>
      <c r="G566" s="37">
        <v>5.1655200000000005E-2</v>
      </c>
      <c r="H566" s="17">
        <v>0.15311469999999999</v>
      </c>
      <c r="I566" s="32">
        <v>0.13774499999999998</v>
      </c>
      <c r="J566" s="13">
        <v>0.1880889</v>
      </c>
      <c r="K566" s="32">
        <v>0.275532</v>
      </c>
      <c r="L566" s="13">
        <v>0.15554680000000001</v>
      </c>
      <c r="M566" s="32">
        <v>0.41323500000000002</v>
      </c>
      <c r="N566" s="13">
        <v>0.1134631</v>
      </c>
      <c r="O566" s="32">
        <v>0.82699200000000017</v>
      </c>
      <c r="P566" s="13">
        <v>1.1964010000000001E-2</v>
      </c>
    </row>
    <row r="567" spans="1:16" x14ac:dyDescent="0.25">
      <c r="A567" s="6">
        <v>0.57400000000000007</v>
      </c>
      <c r="B567" s="13">
        <v>7.8510850556096121E-2</v>
      </c>
      <c r="C567" s="6">
        <v>4.5995730000000004</v>
      </c>
      <c r="D567" s="13">
        <v>0.14448320000000001</v>
      </c>
      <c r="E567" s="22">
        <v>4.1396189999999999E-2</v>
      </c>
      <c r="F567" s="17">
        <v>0.1403401</v>
      </c>
      <c r="G567" s="37">
        <v>5.1745187500000005E-2</v>
      </c>
      <c r="H567" s="17">
        <v>0.1532153</v>
      </c>
      <c r="I567" s="32">
        <v>0.137985</v>
      </c>
      <c r="J567" s="13">
        <v>0.1880889</v>
      </c>
      <c r="K567" s="32">
        <v>0.27601199999999998</v>
      </c>
      <c r="L567" s="13">
        <v>0.15546940000000001</v>
      </c>
      <c r="M567" s="32">
        <v>0.41395500000000002</v>
      </c>
      <c r="N567" s="13">
        <v>0.11327329999999999</v>
      </c>
      <c r="O567" s="32">
        <v>0.82843199999999995</v>
      </c>
      <c r="P567" s="13">
        <v>1.1776170000000001E-2</v>
      </c>
    </row>
    <row r="568" spans="1:16" x14ac:dyDescent="0.25">
      <c r="A568" s="6">
        <v>0.57500000000000007</v>
      </c>
      <c r="B568" s="13">
        <v>7.8243510536937261E-2</v>
      </c>
      <c r="C568" s="6">
        <v>4.6075730000000004</v>
      </c>
      <c r="D568" s="13">
        <v>0.14459939999999999</v>
      </c>
      <c r="E568" s="22">
        <v>4.1468190000000002E-2</v>
      </c>
      <c r="F568" s="17">
        <v>0.1404301</v>
      </c>
      <c r="G568" s="37">
        <v>5.1835187500000005E-2</v>
      </c>
      <c r="H568" s="17">
        <v>0.1533159</v>
      </c>
      <c r="I568" s="32">
        <v>0.13822499999999999</v>
      </c>
      <c r="J568" s="13">
        <v>0.1880889</v>
      </c>
      <c r="K568" s="32">
        <v>0.27649200000000002</v>
      </c>
      <c r="L568" s="13">
        <v>0.15531449999999999</v>
      </c>
      <c r="M568" s="32">
        <v>0.41467500000000002</v>
      </c>
      <c r="N568" s="13">
        <v>0.11308360000000001</v>
      </c>
      <c r="O568" s="32">
        <v>0.82987199999999994</v>
      </c>
      <c r="P568" s="13">
        <v>1.1604430000000001E-2</v>
      </c>
    </row>
    <row r="569" spans="1:16" x14ac:dyDescent="0.25">
      <c r="A569" s="6">
        <v>0.57600000000000007</v>
      </c>
      <c r="B569" s="13">
        <v>7.7976248138321547E-2</v>
      </c>
      <c r="C569" s="6">
        <v>4.6155720000000002</v>
      </c>
      <c r="D569" s="13">
        <v>0.1447156</v>
      </c>
      <c r="E569" s="22">
        <v>4.1540180000000003E-2</v>
      </c>
      <c r="F569" s="17">
        <v>0.14055010000000001</v>
      </c>
      <c r="G569" s="37">
        <v>5.1925175000000004E-2</v>
      </c>
      <c r="H569" s="17">
        <v>0.15341650000000001</v>
      </c>
      <c r="I569" s="32">
        <v>0.138465</v>
      </c>
      <c r="J569" s="13">
        <v>0.1880889</v>
      </c>
      <c r="K569" s="32">
        <v>0.276972</v>
      </c>
      <c r="L569" s="13">
        <v>0.15515950000000001</v>
      </c>
      <c r="M569" s="32">
        <v>0.41539500000000001</v>
      </c>
      <c r="N569" s="13">
        <v>0.11289390000000001</v>
      </c>
      <c r="O569" s="32">
        <v>0.83131200000000005</v>
      </c>
      <c r="P569" s="13">
        <v>1.142196E-2</v>
      </c>
    </row>
    <row r="570" spans="1:16" x14ac:dyDescent="0.25">
      <c r="A570" s="6">
        <v>0.57700000000000007</v>
      </c>
      <c r="B570" s="13">
        <v>7.7709064997477137E-2</v>
      </c>
      <c r="C570" s="6">
        <v>4.6235710000000001</v>
      </c>
      <c r="D570" s="13">
        <v>0.14483170000000001</v>
      </c>
      <c r="E570" s="22">
        <v>4.1612179999999999E-2</v>
      </c>
      <c r="F570" s="17">
        <v>0.14064009999999999</v>
      </c>
      <c r="G570" s="37">
        <v>5.2015162500000003E-2</v>
      </c>
      <c r="H570" s="17">
        <v>0.15351709999999999</v>
      </c>
      <c r="I570" s="32">
        <v>0.13870499999999999</v>
      </c>
      <c r="J570" s="13">
        <v>0.1880889</v>
      </c>
      <c r="K570" s="32">
        <v>0.27745200000000003</v>
      </c>
      <c r="L570" s="13">
        <v>0.15500459999999999</v>
      </c>
      <c r="M570" s="32">
        <v>0.41611500000000001</v>
      </c>
      <c r="N570" s="13">
        <v>0.1127041</v>
      </c>
      <c r="O570" s="32">
        <v>0.83275200000000005</v>
      </c>
      <c r="P570" s="13">
        <v>1.1238140000000001E-2</v>
      </c>
    </row>
    <row r="571" spans="1:16" x14ac:dyDescent="0.25">
      <c r="A571" s="6">
        <v>0.57800000000000007</v>
      </c>
      <c r="B571" s="13">
        <v>7.7441962770895004E-2</v>
      </c>
      <c r="C571" s="6">
        <v>4.63157</v>
      </c>
      <c r="D571" s="13">
        <v>0.14494770000000001</v>
      </c>
      <c r="E571" s="22">
        <v>4.168417E-2</v>
      </c>
      <c r="F571" s="17">
        <v>0.1407601</v>
      </c>
      <c r="G571" s="37">
        <v>5.2105162500000003E-2</v>
      </c>
      <c r="H571" s="17">
        <v>0.1535842</v>
      </c>
      <c r="I571" s="32">
        <v>0.13894500000000001</v>
      </c>
      <c r="J571" s="13">
        <v>0.1880889</v>
      </c>
      <c r="K571" s="32">
        <v>0.27793200000000001</v>
      </c>
      <c r="L571" s="13">
        <v>0.15492710000000001</v>
      </c>
      <c r="M571" s="32">
        <v>0.41683500000000007</v>
      </c>
      <c r="N571" s="13">
        <v>0.1125144</v>
      </c>
      <c r="O571" s="32">
        <v>0.83421000000000012</v>
      </c>
      <c r="P571" s="13">
        <v>1.105835E-2</v>
      </c>
    </row>
    <row r="572" spans="1:16" x14ac:dyDescent="0.25">
      <c r="A572" s="6">
        <v>0.57900000000000007</v>
      </c>
      <c r="B572" s="13">
        <v>7.7174943134189877E-2</v>
      </c>
      <c r="C572" s="6">
        <v>4.6395689999999998</v>
      </c>
      <c r="D572" s="13">
        <v>0.14506359999999999</v>
      </c>
      <c r="E572" s="22">
        <v>4.175616E-2</v>
      </c>
      <c r="F572" s="17">
        <v>0.14085010000000001</v>
      </c>
      <c r="G572" s="37">
        <v>5.2195150000000003E-2</v>
      </c>
      <c r="H572" s="17">
        <v>0.15368480000000001</v>
      </c>
      <c r="I572" s="32">
        <v>0.139185</v>
      </c>
      <c r="J572" s="13">
        <v>0.18803410000000001</v>
      </c>
      <c r="K572" s="32">
        <v>0.27841199999999999</v>
      </c>
      <c r="L572" s="13">
        <v>0.1547722</v>
      </c>
      <c r="M572" s="32">
        <v>0.41755500000000006</v>
      </c>
      <c r="N572" s="13">
        <v>0.1123246</v>
      </c>
      <c r="O572" s="32">
        <v>0.83565000000000011</v>
      </c>
      <c r="P572" s="13">
        <v>1.0889299999999999E-2</v>
      </c>
    </row>
    <row r="573" spans="1:16" x14ac:dyDescent="0.25">
      <c r="A573" s="6">
        <v>0.58000000000000007</v>
      </c>
      <c r="B573" s="13">
        <v>7.6908007781957846E-2</v>
      </c>
      <c r="C573" s="6">
        <v>4.6475689999999998</v>
      </c>
      <c r="D573" s="13">
        <v>0.14517949999999999</v>
      </c>
      <c r="E573" s="22">
        <v>4.1828160000000003E-2</v>
      </c>
      <c r="F573" s="17">
        <v>0.14094010000000001</v>
      </c>
      <c r="G573" s="37">
        <v>5.2285150000000002E-2</v>
      </c>
      <c r="H573" s="17">
        <v>0.15378549999999999</v>
      </c>
      <c r="I573" s="32">
        <v>0.13942500000000002</v>
      </c>
      <c r="J573" s="13">
        <v>0.18803410000000001</v>
      </c>
      <c r="K573" s="32">
        <v>0.27889199999999997</v>
      </c>
      <c r="L573" s="13">
        <v>0.15461730000000001</v>
      </c>
      <c r="M573" s="32">
        <v>0.41827500000000006</v>
      </c>
      <c r="N573" s="13">
        <v>0.1121349</v>
      </c>
      <c r="O573" s="32">
        <v>0.83709000000000011</v>
      </c>
      <c r="P573" s="13">
        <v>1.070548E-2</v>
      </c>
    </row>
    <row r="574" spans="1:16" x14ac:dyDescent="0.25">
      <c r="A574" s="6">
        <v>0.58100000000000007</v>
      </c>
      <c r="B574" s="13">
        <v>7.6641158427631736E-2</v>
      </c>
      <c r="C574" s="6">
        <v>4.6555679999999997</v>
      </c>
      <c r="D574" s="13">
        <v>0.14529520000000001</v>
      </c>
      <c r="E574" s="22">
        <v>4.1900149999999997E-2</v>
      </c>
      <c r="F574" s="17">
        <v>0.14106009999999999</v>
      </c>
      <c r="G574" s="37">
        <v>5.2375137500000002E-2</v>
      </c>
      <c r="H574" s="17">
        <v>0.1538861</v>
      </c>
      <c r="I574" s="32">
        <v>0.13966499999999998</v>
      </c>
      <c r="J574" s="13">
        <v>0.18803410000000001</v>
      </c>
      <c r="K574" s="32">
        <v>0.27937199999999995</v>
      </c>
      <c r="L574" s="13">
        <v>0.1544624</v>
      </c>
      <c r="M574" s="32">
        <v>0.41899500000000001</v>
      </c>
      <c r="N574" s="13">
        <v>0.11194519999999999</v>
      </c>
      <c r="O574" s="32">
        <v>0.83853000000000011</v>
      </c>
      <c r="P574" s="13">
        <v>1.053375E-2</v>
      </c>
    </row>
    <row r="575" spans="1:16" x14ac:dyDescent="0.25">
      <c r="A575" s="6">
        <v>0.58200000000000007</v>
      </c>
      <c r="B575" s="13">
        <v>7.6374396803334368E-2</v>
      </c>
      <c r="C575" s="6">
        <v>4.6635669999999996</v>
      </c>
      <c r="D575" s="13">
        <v>0.14541080000000001</v>
      </c>
      <c r="E575" s="22">
        <v>4.1972139999999998E-2</v>
      </c>
      <c r="F575" s="17">
        <v>0.1411501</v>
      </c>
      <c r="G575" s="37">
        <v>5.2465125000000001E-2</v>
      </c>
      <c r="H575" s="17">
        <v>0.1539867</v>
      </c>
      <c r="I575" s="32">
        <v>0.139905</v>
      </c>
      <c r="J575" s="13">
        <v>0.18803410000000001</v>
      </c>
      <c r="K575" s="32">
        <v>0.27985199999999999</v>
      </c>
      <c r="L575" s="13">
        <v>0.15438489999999999</v>
      </c>
      <c r="M575" s="32">
        <v>0.419715</v>
      </c>
      <c r="N575" s="13">
        <v>0.1117554</v>
      </c>
      <c r="O575" s="32">
        <v>0.83996999999999999</v>
      </c>
      <c r="P575" s="13">
        <v>1.035932E-2</v>
      </c>
    </row>
    <row r="576" spans="1:16" x14ac:dyDescent="0.25">
      <c r="A576" s="6">
        <v>0.58300000000000007</v>
      </c>
      <c r="B576" s="13">
        <v>7.610772465972851E-2</v>
      </c>
      <c r="C576" s="6">
        <v>4.6715660000000003</v>
      </c>
      <c r="D576" s="13">
        <v>0.1455263</v>
      </c>
      <c r="E576" s="22">
        <v>4.2044129999999999E-2</v>
      </c>
      <c r="F576" s="17">
        <v>0.14124010000000001</v>
      </c>
      <c r="G576" s="37">
        <v>5.2555112500000001E-2</v>
      </c>
      <c r="H576" s="17">
        <v>0.15412090000000001</v>
      </c>
      <c r="I576" s="32">
        <v>0.14014499999999999</v>
      </c>
      <c r="J576" s="13">
        <v>0.18803410000000001</v>
      </c>
      <c r="K576" s="32">
        <v>0.28033199999999997</v>
      </c>
      <c r="L576" s="13">
        <v>0.15423000000000001</v>
      </c>
      <c r="M576" s="32">
        <v>0.420435</v>
      </c>
      <c r="N576" s="13">
        <v>0.11147079999999999</v>
      </c>
      <c r="O576" s="32">
        <v>0.84140999999999999</v>
      </c>
      <c r="P576" s="13">
        <v>1.0182220000000001E-2</v>
      </c>
    </row>
    <row r="577" spans="1:16" x14ac:dyDescent="0.25">
      <c r="A577" s="6">
        <v>0.58400000000000007</v>
      </c>
      <c r="B577" s="13">
        <v>7.5841143765866856E-2</v>
      </c>
      <c r="C577" s="6">
        <v>4.6795660000000003</v>
      </c>
      <c r="D577" s="13">
        <v>0.14564179999999999</v>
      </c>
      <c r="E577" s="22">
        <v>4.2116130000000002E-2</v>
      </c>
      <c r="F577" s="17">
        <v>0.14133009999999999</v>
      </c>
      <c r="G577" s="37">
        <v>5.2645112500000008E-2</v>
      </c>
      <c r="H577" s="17">
        <v>0.15432209999999999</v>
      </c>
      <c r="I577" s="32">
        <v>0.14038499999999998</v>
      </c>
      <c r="J577" s="13">
        <v>0.18803410000000001</v>
      </c>
      <c r="K577" s="32">
        <v>0.28081200000000001</v>
      </c>
      <c r="L577" s="13">
        <v>0.15407499999999999</v>
      </c>
      <c r="M577" s="32">
        <v>0.421155</v>
      </c>
      <c r="N577" s="13">
        <v>0.11128109999999999</v>
      </c>
      <c r="O577" s="32">
        <v>0.84284999999999999</v>
      </c>
      <c r="P577" s="13">
        <v>1.001048E-2</v>
      </c>
    </row>
    <row r="578" spans="1:16" x14ac:dyDescent="0.25">
      <c r="A578" s="6">
        <v>0.58500000000000008</v>
      </c>
      <c r="B578" s="13">
        <v>7.5574655909036559E-2</v>
      </c>
      <c r="C578" s="6">
        <v>4.6875650000000002</v>
      </c>
      <c r="D578" s="13">
        <v>0.1457572</v>
      </c>
      <c r="E578" s="22">
        <v>4.2188120000000003E-2</v>
      </c>
      <c r="F578" s="17">
        <v>0.1414501</v>
      </c>
      <c r="G578" s="37">
        <v>5.2735100000000007E-2</v>
      </c>
      <c r="H578" s="17">
        <v>0.15445629999999999</v>
      </c>
      <c r="I578" s="32">
        <v>0.140625</v>
      </c>
      <c r="J578" s="13">
        <v>0.18797929999999999</v>
      </c>
      <c r="K578" s="32">
        <v>0.28129199999999999</v>
      </c>
      <c r="L578" s="13">
        <v>0.1539201</v>
      </c>
      <c r="M578" s="32">
        <v>0.421875</v>
      </c>
      <c r="N578" s="13">
        <v>0.1110913</v>
      </c>
      <c r="O578" s="32">
        <v>0.84428999999999998</v>
      </c>
      <c r="P578" s="13">
        <v>9.8441120000000003E-3</v>
      </c>
    </row>
    <row r="579" spans="1:16" x14ac:dyDescent="0.25">
      <c r="A579" s="6">
        <v>0.58600000000000008</v>
      </c>
      <c r="B579" s="13">
        <v>7.5308262894604974E-2</v>
      </c>
      <c r="C579" s="6">
        <v>4.6955640000000001</v>
      </c>
      <c r="D579" s="13">
        <v>0.14587240000000001</v>
      </c>
      <c r="E579" s="22">
        <v>4.2260109999999997E-2</v>
      </c>
      <c r="F579" s="17">
        <v>0.1415401</v>
      </c>
      <c r="G579" s="37">
        <v>5.2825087500000006E-2</v>
      </c>
      <c r="H579" s="17">
        <v>0.15459049999999999</v>
      </c>
      <c r="I579" s="32">
        <v>0.14086499999999999</v>
      </c>
      <c r="J579" s="13">
        <v>0.18797929999999999</v>
      </c>
      <c r="K579" s="32">
        <v>0.28177200000000002</v>
      </c>
      <c r="L579" s="13">
        <v>0.15376519999999999</v>
      </c>
      <c r="M579" s="32">
        <v>0.42259500000000005</v>
      </c>
      <c r="N579" s="13">
        <v>0.1109016</v>
      </c>
      <c r="O579" s="32">
        <v>0.84573000000000009</v>
      </c>
      <c r="P579" s="13">
        <v>9.6737149999999994E-3</v>
      </c>
    </row>
    <row r="580" spans="1:16" x14ac:dyDescent="0.25">
      <c r="A580" s="6">
        <v>0.58700000000000008</v>
      </c>
      <c r="B580" s="13">
        <v>7.5041966545860178E-2</v>
      </c>
      <c r="C580" s="6">
        <v>4.7035640000000001</v>
      </c>
      <c r="D580" s="13">
        <v>0.1459876</v>
      </c>
      <c r="E580" s="22">
        <v>4.2332109999999999E-2</v>
      </c>
      <c r="F580" s="17">
        <v>0.14163010000000001</v>
      </c>
      <c r="G580" s="37">
        <v>5.2915087500000006E-2</v>
      </c>
      <c r="H580" s="17">
        <v>0.1546575</v>
      </c>
      <c r="I580" s="32">
        <v>0.14110500000000001</v>
      </c>
      <c r="J580" s="13">
        <v>0.18797929999999999</v>
      </c>
      <c r="K580" s="32">
        <v>0.282252</v>
      </c>
      <c r="L580" s="13">
        <v>0.15368770000000001</v>
      </c>
      <c r="M580" s="32">
        <v>0.42331500000000005</v>
      </c>
      <c r="N580" s="13">
        <v>0.1107119</v>
      </c>
      <c r="O580" s="32">
        <v>0.84717000000000009</v>
      </c>
      <c r="P580" s="13">
        <v>9.506001E-3</v>
      </c>
    </row>
    <row r="581" spans="1:16" x14ac:dyDescent="0.25">
      <c r="A581" s="6">
        <v>0.58800000000000008</v>
      </c>
      <c r="B581" s="13">
        <v>7.4775768703851234E-2</v>
      </c>
      <c r="C581" s="6">
        <v>4.7115629999999999</v>
      </c>
      <c r="D581" s="13">
        <v>0.1461027</v>
      </c>
      <c r="E581" s="22">
        <v>4.24041E-2</v>
      </c>
      <c r="F581" s="17">
        <v>0.14172009999999999</v>
      </c>
      <c r="G581" s="37">
        <v>5.3005075000000006E-2</v>
      </c>
      <c r="H581" s="17">
        <v>0.1547917</v>
      </c>
      <c r="I581" s="32">
        <v>0.141345</v>
      </c>
      <c r="J581" s="13">
        <v>0.18797929999999999</v>
      </c>
      <c r="K581" s="32">
        <v>0.28273200000000004</v>
      </c>
      <c r="L581" s="13">
        <v>0.1535328</v>
      </c>
      <c r="M581" s="32">
        <v>0.42403500000000005</v>
      </c>
      <c r="N581" s="13">
        <v>0.1105221</v>
      </c>
      <c r="O581" s="32">
        <v>0.84861000000000009</v>
      </c>
      <c r="P581" s="13">
        <v>9.3396299999999998E-3</v>
      </c>
    </row>
    <row r="582" spans="1:16" x14ac:dyDescent="0.25">
      <c r="A582" s="6">
        <v>0.58900000000000008</v>
      </c>
      <c r="B582" s="13">
        <v>7.4509671227225946E-2</v>
      </c>
      <c r="C582" s="6">
        <v>4.7195619999999998</v>
      </c>
      <c r="D582" s="13">
        <v>0.14621770000000001</v>
      </c>
      <c r="E582" s="22">
        <v>4.2476100000000003E-2</v>
      </c>
      <c r="F582" s="17">
        <v>0.14181009999999999</v>
      </c>
      <c r="G582" s="37">
        <v>5.3095062500000005E-2</v>
      </c>
      <c r="H582" s="17">
        <v>0.15485879999999999</v>
      </c>
      <c r="I582" s="32">
        <v>0.14158500000000002</v>
      </c>
      <c r="J582" s="13">
        <v>0.1879246</v>
      </c>
      <c r="K582" s="32">
        <v>0.28321199999999996</v>
      </c>
      <c r="L582" s="13">
        <v>0.15337790000000001</v>
      </c>
      <c r="M582" s="32">
        <v>0.42475500000000005</v>
      </c>
      <c r="N582" s="13">
        <v>0.1103324</v>
      </c>
      <c r="O582" s="32">
        <v>0.85005000000000008</v>
      </c>
      <c r="P582" s="13">
        <v>9.1786249999999993E-3</v>
      </c>
    </row>
    <row r="583" spans="1:16" x14ac:dyDescent="0.25">
      <c r="A583" s="6">
        <v>0.59000000000000008</v>
      </c>
      <c r="B583" s="13">
        <v>7.4243675992066133E-2</v>
      </c>
      <c r="C583" s="6">
        <v>4.7275609999999997</v>
      </c>
      <c r="D583" s="13">
        <v>0.14633260000000001</v>
      </c>
      <c r="E583" s="22">
        <v>4.2548089999999997E-2</v>
      </c>
      <c r="F583" s="17">
        <v>0.1419001</v>
      </c>
      <c r="G583" s="37">
        <v>5.3185050000000005E-2</v>
      </c>
      <c r="H583" s="17">
        <v>0.1549594</v>
      </c>
      <c r="I583" s="32">
        <v>0.14182499999999998</v>
      </c>
      <c r="J583" s="13">
        <v>0.1879246</v>
      </c>
      <c r="K583" s="32">
        <v>0.283692</v>
      </c>
      <c r="L583" s="13">
        <v>0.1533004</v>
      </c>
      <c r="M583" s="32">
        <v>0.42547499999999999</v>
      </c>
      <c r="N583" s="13">
        <v>0.1101427</v>
      </c>
      <c r="O583" s="32">
        <v>0.85149000000000008</v>
      </c>
      <c r="P583" s="13">
        <v>9.0122529999999996E-3</v>
      </c>
    </row>
    <row r="584" spans="1:16" x14ac:dyDescent="0.25">
      <c r="A584" s="6">
        <v>0.59100000000000008</v>
      </c>
      <c r="B584" s="13">
        <v>7.3977784891720869E-2</v>
      </c>
      <c r="C584" s="6">
        <v>4.7355600000000004</v>
      </c>
      <c r="D584" s="13">
        <v>0.14644740000000001</v>
      </c>
      <c r="E584" s="22">
        <v>4.2620079999999998E-2</v>
      </c>
      <c r="F584" s="17">
        <v>0.14199010000000001</v>
      </c>
      <c r="G584" s="37">
        <v>5.3275050000000004E-2</v>
      </c>
      <c r="H584" s="17">
        <v>0.15506</v>
      </c>
      <c r="I584" s="32">
        <v>0.142065</v>
      </c>
      <c r="J584" s="13">
        <v>0.1879246</v>
      </c>
      <c r="K584" s="32">
        <v>0.28417199999999998</v>
      </c>
      <c r="L584" s="13">
        <v>0.15314549999999999</v>
      </c>
      <c r="M584" s="32">
        <v>0.42619499999999999</v>
      </c>
      <c r="N584" s="13">
        <v>0.10995290000000001</v>
      </c>
      <c r="O584" s="32">
        <v>0.85292999999999997</v>
      </c>
      <c r="P584" s="13">
        <v>8.8525900000000005E-3</v>
      </c>
    </row>
    <row r="585" spans="1:16" x14ac:dyDescent="0.25">
      <c r="A585" s="6">
        <v>0.59200000000000008</v>
      </c>
      <c r="B585" s="13">
        <v>7.3711999836638509E-2</v>
      </c>
      <c r="C585" s="6">
        <v>4.7435600000000004</v>
      </c>
      <c r="D585" s="13">
        <v>0.1465621</v>
      </c>
      <c r="E585" s="22">
        <v>4.269208E-2</v>
      </c>
      <c r="F585" s="17">
        <v>0.14208009999999999</v>
      </c>
      <c r="G585" s="37">
        <v>5.3365050000000004E-2</v>
      </c>
      <c r="H585" s="17">
        <v>0.15516070000000001</v>
      </c>
      <c r="I585" s="32">
        <v>0.14230499999999999</v>
      </c>
      <c r="J585" s="13">
        <v>0.1879246</v>
      </c>
      <c r="K585" s="32">
        <v>0.28465200000000002</v>
      </c>
      <c r="L585" s="13">
        <v>0.1529905</v>
      </c>
      <c r="M585" s="32">
        <v>0.42691499999999999</v>
      </c>
      <c r="N585" s="13">
        <v>0.10976320000000001</v>
      </c>
      <c r="O585" s="32">
        <v>0.85436999999999996</v>
      </c>
      <c r="P585" s="13">
        <v>8.6929260000000001E-3</v>
      </c>
    </row>
    <row r="586" spans="1:16" x14ac:dyDescent="0.25">
      <c r="A586" s="6">
        <v>0.59299999999999997</v>
      </c>
      <c r="B586" s="13">
        <v>7.3446322754195367E-2</v>
      </c>
      <c r="C586" s="6">
        <v>4.7515590000000003</v>
      </c>
      <c r="D586" s="13">
        <v>0.1466768</v>
      </c>
      <c r="E586" s="22">
        <v>4.2764070000000001E-2</v>
      </c>
      <c r="F586" s="17">
        <v>0.14217009999999999</v>
      </c>
      <c r="G586" s="37">
        <v>5.3455037500000004E-2</v>
      </c>
      <c r="H586" s="17">
        <v>0.15526129999999999</v>
      </c>
      <c r="I586" s="32">
        <v>0.14254500000000001</v>
      </c>
      <c r="J586" s="13">
        <v>0.1878698</v>
      </c>
      <c r="K586" s="32">
        <v>0.285132</v>
      </c>
      <c r="L586" s="13">
        <v>0.15283559999999999</v>
      </c>
      <c r="M586" s="32">
        <v>0.42763499999999999</v>
      </c>
      <c r="N586" s="13">
        <v>0.1095734</v>
      </c>
      <c r="O586" s="32">
        <v>0.85580999999999996</v>
      </c>
      <c r="P586" s="13">
        <v>8.5359460000000009E-3</v>
      </c>
    </row>
    <row r="587" spans="1:16" x14ac:dyDescent="0.25">
      <c r="A587" s="6">
        <v>0.59400000000000008</v>
      </c>
      <c r="B587" s="13">
        <v>7.3180755588523147E-2</v>
      </c>
      <c r="C587" s="6">
        <v>4.7595580000000002</v>
      </c>
      <c r="D587" s="13">
        <v>0.14679139999999999</v>
      </c>
      <c r="E587" s="22">
        <v>4.2836060000000002E-2</v>
      </c>
      <c r="F587" s="17">
        <v>0.1422601</v>
      </c>
      <c r="G587" s="37">
        <v>5.3545025000000003E-2</v>
      </c>
      <c r="H587" s="17">
        <v>0.1553619</v>
      </c>
      <c r="I587" s="32">
        <v>0.142785</v>
      </c>
      <c r="J587" s="13">
        <v>0.1878698</v>
      </c>
      <c r="K587" s="32">
        <v>0.28561199999999998</v>
      </c>
      <c r="L587" s="13">
        <v>0.1526807</v>
      </c>
      <c r="M587" s="32">
        <v>0.42835500000000004</v>
      </c>
      <c r="N587" s="13">
        <v>0.1093837</v>
      </c>
      <c r="O587" s="32">
        <v>0.85725000000000007</v>
      </c>
      <c r="P587" s="13">
        <v>8.3749410000000003E-3</v>
      </c>
    </row>
    <row r="588" spans="1:16" x14ac:dyDescent="0.25">
      <c r="A588" s="6">
        <v>0.59499999999999997</v>
      </c>
      <c r="B588" s="13">
        <v>7.291530030033537E-2</v>
      </c>
      <c r="C588" s="6">
        <v>4.7675580000000002</v>
      </c>
      <c r="D588" s="13">
        <v>0.1469058</v>
      </c>
      <c r="E588" s="22">
        <v>4.2908059999999998E-2</v>
      </c>
      <c r="F588" s="17">
        <v>0.14235010000000001</v>
      </c>
      <c r="G588" s="37">
        <v>5.3635025000000003E-2</v>
      </c>
      <c r="H588" s="17">
        <v>0.1554625</v>
      </c>
      <c r="I588" s="32">
        <v>0.14302500000000001</v>
      </c>
      <c r="J588" s="13">
        <v>0.1878698</v>
      </c>
      <c r="K588" s="32">
        <v>0.28609200000000001</v>
      </c>
      <c r="L588" s="13">
        <v>0.15260319999999999</v>
      </c>
      <c r="M588" s="32">
        <v>0.42907500000000004</v>
      </c>
      <c r="N588" s="13">
        <v>0.109194</v>
      </c>
      <c r="O588" s="32">
        <v>0.85869000000000006</v>
      </c>
      <c r="P588" s="13">
        <v>8.221987E-3</v>
      </c>
    </row>
    <row r="589" spans="1:16" x14ac:dyDescent="0.25">
      <c r="A589" s="6">
        <v>0.59600000000000009</v>
      </c>
      <c r="B589" s="13">
        <v>7.2649958866749451E-2</v>
      </c>
      <c r="C589" s="6">
        <v>4.7755570000000001</v>
      </c>
      <c r="D589" s="13">
        <v>0.14702019999999999</v>
      </c>
      <c r="E589" s="22">
        <v>4.2980049999999999E-2</v>
      </c>
      <c r="F589" s="17">
        <v>0.14244009999999999</v>
      </c>
      <c r="G589" s="37">
        <v>5.3725012500000002E-2</v>
      </c>
      <c r="H589" s="17">
        <v>0.15556310000000001</v>
      </c>
      <c r="I589" s="32">
        <v>0.143265</v>
      </c>
      <c r="J589" s="13">
        <v>0.1878698</v>
      </c>
      <c r="K589" s="32">
        <v>0.28657199999999999</v>
      </c>
      <c r="L589" s="13">
        <v>0.15244830000000001</v>
      </c>
      <c r="M589" s="32">
        <v>0.42979500000000004</v>
      </c>
      <c r="N589" s="13">
        <v>0.1090042</v>
      </c>
      <c r="O589" s="32">
        <v>0.86013000000000006</v>
      </c>
      <c r="P589" s="13">
        <v>8.0609819999999995E-3</v>
      </c>
    </row>
    <row r="590" spans="1:16" x14ac:dyDescent="0.25">
      <c r="A590" s="6">
        <v>0.59699999999999998</v>
      </c>
      <c r="B590" s="13">
        <v>7.2384733281109614E-2</v>
      </c>
      <c r="C590" s="6">
        <v>4.7835559999999999</v>
      </c>
      <c r="D590" s="13">
        <v>0.1471345</v>
      </c>
      <c r="E590" s="22">
        <v>4.305204E-2</v>
      </c>
      <c r="F590" s="17">
        <v>0.14253009999999999</v>
      </c>
      <c r="G590" s="37">
        <v>5.3815000000000002E-2</v>
      </c>
      <c r="H590" s="17">
        <v>0.15566379999999999</v>
      </c>
      <c r="I590" s="32">
        <v>0.14350499999999999</v>
      </c>
      <c r="J590" s="13">
        <v>0.18781500000000001</v>
      </c>
      <c r="K590" s="32">
        <v>0.28705200000000003</v>
      </c>
      <c r="L590" s="13">
        <v>0.1522934</v>
      </c>
      <c r="M590" s="32">
        <v>0.43051500000000004</v>
      </c>
      <c r="N590" s="13">
        <v>0.10881449999999999</v>
      </c>
      <c r="O590" s="32">
        <v>0.86157000000000006</v>
      </c>
      <c r="P590" s="13">
        <v>7.9080269999999998E-3</v>
      </c>
    </row>
    <row r="591" spans="1:16" x14ac:dyDescent="0.25">
      <c r="A591" s="6">
        <v>0.59800000000000009</v>
      </c>
      <c r="B591" s="13">
        <v>7.2119625552806266E-2</v>
      </c>
      <c r="C591" s="6">
        <v>4.7915549999999998</v>
      </c>
      <c r="D591" s="13">
        <v>0.14724860000000001</v>
      </c>
      <c r="E591" s="22">
        <v>4.3124030000000001E-2</v>
      </c>
      <c r="F591" s="17">
        <v>0.1426201</v>
      </c>
      <c r="G591" s="37">
        <v>5.3904987500000001E-2</v>
      </c>
      <c r="H591" s="17">
        <v>0.1557644</v>
      </c>
      <c r="I591" s="32">
        <v>0.14374500000000001</v>
      </c>
      <c r="J591" s="13">
        <v>0.18781500000000001</v>
      </c>
      <c r="K591" s="32">
        <v>0.28753199999999995</v>
      </c>
      <c r="L591" s="13">
        <v>0.15213840000000001</v>
      </c>
      <c r="M591" s="32">
        <v>0.43123500000000003</v>
      </c>
      <c r="N591" s="13">
        <v>0.1085299</v>
      </c>
      <c r="O591" s="32">
        <v>0.86301000000000005</v>
      </c>
      <c r="P591" s="13">
        <v>7.7577560000000002E-3</v>
      </c>
    </row>
    <row r="592" spans="1:16" x14ac:dyDescent="0.25">
      <c r="A592" s="6">
        <v>0.59899999999999998</v>
      </c>
      <c r="B592" s="13">
        <v>7.1854637707093619E-2</v>
      </c>
      <c r="C592" s="6">
        <v>4.7995549999999998</v>
      </c>
      <c r="D592" s="13">
        <v>0.14736270000000001</v>
      </c>
      <c r="E592" s="22">
        <v>4.3196030000000003E-2</v>
      </c>
      <c r="F592" s="17">
        <v>0.14271010000000001</v>
      </c>
      <c r="G592" s="37">
        <v>5.3994987500000008E-2</v>
      </c>
      <c r="H592" s="17">
        <v>0.155865</v>
      </c>
      <c r="I592" s="32">
        <v>0.14398499999999997</v>
      </c>
      <c r="J592" s="13">
        <v>0.18781500000000001</v>
      </c>
      <c r="K592" s="32">
        <v>0.28801199999999999</v>
      </c>
      <c r="L592" s="13">
        <v>0.15198349999999999</v>
      </c>
      <c r="M592" s="32">
        <v>0.43195499999999998</v>
      </c>
      <c r="N592" s="13">
        <v>0.1083402</v>
      </c>
      <c r="O592" s="32">
        <v>0.86445000000000016</v>
      </c>
      <c r="P592" s="13">
        <v>7.6168759999999999E-3</v>
      </c>
    </row>
    <row r="593" spans="1:16" x14ac:dyDescent="0.25">
      <c r="A593" s="6">
        <v>0.60000000000000009</v>
      </c>
      <c r="B593" s="13">
        <v>7.1589771784906553E-2</v>
      </c>
      <c r="C593" s="6">
        <v>4.8075539999999997</v>
      </c>
      <c r="D593" s="13">
        <v>0.14747669999999999</v>
      </c>
      <c r="E593" s="22">
        <v>4.3268019999999997E-2</v>
      </c>
      <c r="F593" s="17">
        <v>0.14283009999999999</v>
      </c>
      <c r="G593" s="37">
        <v>5.4084975000000007E-2</v>
      </c>
      <c r="H593" s="17">
        <v>0.15593209999999999</v>
      </c>
      <c r="I593" s="32">
        <v>0.14422499999999999</v>
      </c>
      <c r="J593" s="13">
        <v>0.18781500000000001</v>
      </c>
      <c r="K593" s="32">
        <v>0.28849199999999997</v>
      </c>
      <c r="L593" s="13">
        <v>0.15190609999999999</v>
      </c>
      <c r="M593" s="32">
        <v>0.43267499999999998</v>
      </c>
      <c r="N593" s="13">
        <v>0.10815039999999999</v>
      </c>
      <c r="O593" s="32">
        <v>0.86588999999999994</v>
      </c>
      <c r="P593" s="13">
        <v>7.4652629999999998E-3</v>
      </c>
    </row>
    <row r="594" spans="1:16" x14ac:dyDescent="0.25">
      <c r="A594" s="6">
        <v>0.60099999999999998</v>
      </c>
      <c r="B594" s="13">
        <v>7.1325029842674831E-2</v>
      </c>
      <c r="C594" s="6">
        <v>4.8155530000000004</v>
      </c>
      <c r="D594" s="13">
        <v>0.14759069999999999</v>
      </c>
      <c r="E594" s="22">
        <v>4.334002E-2</v>
      </c>
      <c r="F594" s="17">
        <v>0.14292009999999999</v>
      </c>
      <c r="G594" s="37">
        <v>5.4174962500000007E-2</v>
      </c>
      <c r="H594" s="17">
        <v>0.1560327</v>
      </c>
      <c r="I594" s="32">
        <v>0.14446499999999998</v>
      </c>
      <c r="J594" s="13">
        <v>0.18776029999999999</v>
      </c>
      <c r="K594" s="32">
        <v>0.28897200000000001</v>
      </c>
      <c r="L594" s="13">
        <v>0.1517511</v>
      </c>
      <c r="M594" s="32">
        <v>0.43339499999999997</v>
      </c>
      <c r="N594" s="13">
        <v>0.10796070000000001</v>
      </c>
      <c r="O594" s="32">
        <v>0.86734800000000001</v>
      </c>
      <c r="P594" s="13">
        <v>7.3230420000000001E-3</v>
      </c>
    </row>
    <row r="595" spans="1:16" x14ac:dyDescent="0.25">
      <c r="A595" s="6">
        <v>0.60200000000000009</v>
      </c>
      <c r="B595" s="13">
        <v>7.1060413952135637E-2</v>
      </c>
      <c r="C595" s="6">
        <v>4.8235530000000004</v>
      </c>
      <c r="D595" s="13">
        <v>0.14770449999999999</v>
      </c>
      <c r="E595" s="22">
        <v>4.3412020000000003E-2</v>
      </c>
      <c r="F595" s="17">
        <v>0.1430101</v>
      </c>
      <c r="G595" s="37">
        <v>5.4264962500000007E-2</v>
      </c>
      <c r="H595" s="17">
        <v>0.15609980000000001</v>
      </c>
      <c r="I595" s="32">
        <v>0.144705</v>
      </c>
      <c r="J595" s="13">
        <v>0.18776029999999999</v>
      </c>
      <c r="K595" s="32">
        <v>0.28945199999999999</v>
      </c>
      <c r="L595" s="13">
        <v>0.15159619999999999</v>
      </c>
      <c r="M595" s="32">
        <v>0.43411500000000003</v>
      </c>
      <c r="N595" s="13">
        <v>0.1077709</v>
      </c>
      <c r="O595" s="32">
        <v>0.868788</v>
      </c>
      <c r="P595" s="13">
        <v>7.1821630000000001E-3</v>
      </c>
    </row>
    <row r="596" spans="1:16" x14ac:dyDescent="0.25">
      <c r="A596" s="6">
        <v>0.60299999999999998</v>
      </c>
      <c r="B596" s="13">
        <v>7.0795926200144743E-2</v>
      </c>
      <c r="C596" s="6">
        <v>4.8315520000000003</v>
      </c>
      <c r="D596" s="13">
        <v>0.14781830000000001</v>
      </c>
      <c r="E596" s="22">
        <v>4.3484009999999997E-2</v>
      </c>
      <c r="F596" s="17">
        <v>0.14310010000000001</v>
      </c>
      <c r="G596" s="37">
        <v>5.4354950000000006E-2</v>
      </c>
      <c r="H596" s="17">
        <v>0.15620039999999999</v>
      </c>
      <c r="I596" s="32">
        <v>0.14494499999999999</v>
      </c>
      <c r="J596" s="13">
        <v>0.18776029999999999</v>
      </c>
      <c r="K596" s="32">
        <v>0.28993200000000002</v>
      </c>
      <c r="L596" s="13">
        <v>0.15151870000000001</v>
      </c>
      <c r="M596" s="32">
        <v>0.43483500000000003</v>
      </c>
      <c r="N596" s="13">
        <v>0.1075812</v>
      </c>
      <c r="O596" s="32">
        <v>0.870228</v>
      </c>
      <c r="P596" s="13">
        <v>7.0399420000000004E-3</v>
      </c>
    </row>
    <row r="597" spans="1:16" x14ac:dyDescent="0.25">
      <c r="A597" s="6">
        <v>0.60400000000000009</v>
      </c>
      <c r="B597" s="13">
        <v>7.053156868848634E-2</v>
      </c>
      <c r="C597" s="6">
        <v>4.8395510000000002</v>
      </c>
      <c r="D597" s="13">
        <v>0.14793190000000001</v>
      </c>
      <c r="E597" s="22">
        <v>4.3555999999999997E-2</v>
      </c>
      <c r="F597" s="17">
        <v>0.14319009999999999</v>
      </c>
      <c r="G597" s="37">
        <v>5.4444937500000005E-2</v>
      </c>
      <c r="H597" s="17">
        <v>0.1562675</v>
      </c>
      <c r="I597" s="32">
        <v>0.14518500000000001</v>
      </c>
      <c r="J597" s="13">
        <v>0.1877055</v>
      </c>
      <c r="K597" s="32">
        <v>0.290412</v>
      </c>
      <c r="L597" s="13">
        <v>0.15136379999999999</v>
      </c>
      <c r="M597" s="32">
        <v>0.43555500000000003</v>
      </c>
      <c r="N597" s="13">
        <v>0.1073915</v>
      </c>
      <c r="O597" s="32">
        <v>0.87166800000000011</v>
      </c>
      <c r="P597" s="13">
        <v>6.8977209999999999E-3</v>
      </c>
    </row>
    <row r="598" spans="1:16" x14ac:dyDescent="0.25">
      <c r="A598" s="6">
        <v>0.60499999999999998</v>
      </c>
      <c r="B598" s="13">
        <v>7.026734353368036E-2</v>
      </c>
      <c r="C598" s="6">
        <v>4.84755</v>
      </c>
      <c r="D598" s="13">
        <v>0.1480455</v>
      </c>
      <c r="E598" s="22">
        <v>4.3627989999999998E-2</v>
      </c>
      <c r="F598" s="17">
        <v>0.14328009999999999</v>
      </c>
      <c r="G598" s="37">
        <v>5.4534937500000005E-2</v>
      </c>
      <c r="H598" s="17">
        <v>0.15636810000000001</v>
      </c>
      <c r="I598" s="32">
        <v>0.145425</v>
      </c>
      <c r="J598" s="13">
        <v>0.1877055</v>
      </c>
      <c r="K598" s="32">
        <v>0.29089200000000004</v>
      </c>
      <c r="L598" s="13">
        <v>0.15120890000000001</v>
      </c>
      <c r="M598" s="32">
        <v>0.43627500000000002</v>
      </c>
      <c r="N598" s="13">
        <v>0.1072017</v>
      </c>
      <c r="O598" s="32">
        <v>0.87310800000000011</v>
      </c>
      <c r="P598" s="13">
        <v>6.7568410000000004E-3</v>
      </c>
    </row>
    <row r="599" spans="1:16" x14ac:dyDescent="0.25">
      <c r="A599" s="6">
        <v>0.60600000000000009</v>
      </c>
      <c r="B599" s="13">
        <v>7.0003252866788809E-2</v>
      </c>
      <c r="C599" s="6">
        <v>4.8555489999999999</v>
      </c>
      <c r="D599" s="13">
        <v>0.14815900000000001</v>
      </c>
      <c r="E599" s="22">
        <v>4.3699979999999999E-2</v>
      </c>
      <c r="F599" s="17">
        <v>0.1433701</v>
      </c>
      <c r="G599" s="37">
        <v>5.4624925000000005E-2</v>
      </c>
      <c r="H599" s="17">
        <v>0.1564352</v>
      </c>
      <c r="I599" s="32">
        <v>0.14566500000000002</v>
      </c>
      <c r="J599" s="13">
        <v>0.1877055</v>
      </c>
      <c r="K599" s="32">
        <v>0.29137200000000002</v>
      </c>
      <c r="L599" s="13">
        <v>0.15105399999999999</v>
      </c>
      <c r="M599" s="32">
        <v>0.43699500000000002</v>
      </c>
      <c r="N599" s="13">
        <v>0.107012</v>
      </c>
      <c r="O599" s="32">
        <v>0.8745480000000001</v>
      </c>
      <c r="P599" s="13">
        <v>6.6159620000000004E-3</v>
      </c>
    </row>
    <row r="600" spans="1:16" x14ac:dyDescent="0.25">
      <c r="A600" s="6">
        <v>0.60699999999999998</v>
      </c>
      <c r="B600" s="13">
        <v>6.9739298833220373E-2</v>
      </c>
      <c r="C600" s="6">
        <v>4.8635489999999999</v>
      </c>
      <c r="D600" s="13">
        <v>0.1482724</v>
      </c>
      <c r="E600" s="22">
        <v>4.3771980000000002E-2</v>
      </c>
      <c r="F600" s="17">
        <v>0.14346010000000001</v>
      </c>
      <c r="G600" s="37">
        <v>5.4714925000000005E-2</v>
      </c>
      <c r="H600" s="17">
        <v>0.1565358</v>
      </c>
      <c r="I600" s="32">
        <v>0.14590500000000001</v>
      </c>
      <c r="J600" s="13">
        <v>0.1876507</v>
      </c>
      <c r="K600" s="32">
        <v>0.29185199999999994</v>
      </c>
      <c r="L600" s="13">
        <v>0.15089900000000001</v>
      </c>
      <c r="M600" s="32">
        <v>0.43771500000000008</v>
      </c>
      <c r="N600" s="13">
        <v>0.1068223</v>
      </c>
      <c r="O600" s="32">
        <v>0.8759880000000001</v>
      </c>
      <c r="P600" s="13">
        <v>6.4791079999999999E-3</v>
      </c>
    </row>
    <row r="601" spans="1:16" x14ac:dyDescent="0.25">
      <c r="A601" s="6">
        <v>0.6080000000000001</v>
      </c>
      <c r="B601" s="13">
        <v>6.947548359253386E-2</v>
      </c>
      <c r="C601" s="6">
        <v>4.8715479999999998</v>
      </c>
      <c r="D601" s="13">
        <v>0.14838570000000001</v>
      </c>
      <c r="E601" s="22">
        <v>4.3843970000000003E-2</v>
      </c>
      <c r="F601" s="17">
        <v>0.14355010000000001</v>
      </c>
      <c r="G601" s="37">
        <v>5.4804912500000004E-2</v>
      </c>
      <c r="H601" s="17">
        <v>0.15663650000000001</v>
      </c>
      <c r="I601" s="32">
        <v>0.14614500000000002</v>
      </c>
      <c r="J601" s="13">
        <v>0.1876507</v>
      </c>
      <c r="K601" s="32">
        <v>0.29233199999999998</v>
      </c>
      <c r="L601" s="13">
        <v>0.1508216</v>
      </c>
      <c r="M601" s="32">
        <v>0.43843500000000007</v>
      </c>
      <c r="N601" s="13">
        <v>0.10663250000000001</v>
      </c>
      <c r="O601" s="32">
        <v>0.87742799999999999</v>
      </c>
      <c r="P601" s="13">
        <v>6.446907E-3</v>
      </c>
    </row>
    <row r="602" spans="1:16" x14ac:dyDescent="0.25">
      <c r="A602" s="6">
        <v>0.60899999999999999</v>
      </c>
      <c r="B602" s="13">
        <v>6.9211809318239531E-2</v>
      </c>
      <c r="C602" s="6">
        <v>4.8795469999999996</v>
      </c>
      <c r="D602" s="13">
        <v>0.14849889999999999</v>
      </c>
      <c r="E602" s="22">
        <v>4.3915959999999997E-2</v>
      </c>
      <c r="F602" s="17">
        <v>0.14364009999999999</v>
      </c>
      <c r="G602" s="37">
        <v>5.4894900000000003E-2</v>
      </c>
      <c r="H602" s="17">
        <v>0.1567035</v>
      </c>
      <c r="I602" s="32">
        <v>0.14638499999999999</v>
      </c>
      <c r="J602" s="13">
        <v>0.1876507</v>
      </c>
      <c r="K602" s="32">
        <v>0.29281199999999996</v>
      </c>
      <c r="L602" s="13">
        <v>0.15066660000000001</v>
      </c>
      <c r="M602" s="32">
        <v>0.43915499999999996</v>
      </c>
      <c r="N602" s="13">
        <v>0.1064428</v>
      </c>
      <c r="O602" s="32">
        <v>0.87886799999999998</v>
      </c>
      <c r="P602" s="13">
        <v>6.2456509999999996E-3</v>
      </c>
    </row>
    <row r="603" spans="1:16" x14ac:dyDescent="0.25">
      <c r="A603" s="6">
        <v>0.6100000000000001</v>
      </c>
      <c r="B603" s="13">
        <v>6.8948278197599452E-2</v>
      </c>
      <c r="C603" s="6">
        <v>4.8875469999999996</v>
      </c>
      <c r="D603" s="13">
        <v>0.1486121</v>
      </c>
      <c r="E603" s="22">
        <v>4.398796E-2</v>
      </c>
      <c r="F603" s="17">
        <v>0.1437301</v>
      </c>
      <c r="G603" s="37">
        <v>5.4984900000000003E-2</v>
      </c>
      <c r="H603" s="17">
        <v>0.1568042</v>
      </c>
      <c r="I603" s="32">
        <v>0.14662499999999998</v>
      </c>
      <c r="J603" s="13">
        <v>0.18759590000000001</v>
      </c>
      <c r="K603" s="32">
        <v>0.293292</v>
      </c>
      <c r="L603" s="13">
        <v>0.1505117</v>
      </c>
      <c r="M603" s="32">
        <v>0.43987500000000002</v>
      </c>
      <c r="N603" s="13">
        <v>0.106253</v>
      </c>
      <c r="O603" s="32">
        <v>0.88030799999999998</v>
      </c>
      <c r="P603" s="13">
        <v>6.1839319999999996E-3</v>
      </c>
    </row>
    <row r="604" spans="1:16" x14ac:dyDescent="0.25">
      <c r="A604" s="6">
        <v>0.61099999999999999</v>
      </c>
      <c r="B604" s="13">
        <v>6.8684892431426656E-2</v>
      </c>
      <c r="C604" s="6">
        <v>4.8955460000000004</v>
      </c>
      <c r="D604" s="13">
        <v>0.1487251</v>
      </c>
      <c r="E604" s="22">
        <v>4.4059950000000001E-2</v>
      </c>
      <c r="F604" s="17">
        <v>0.14382010000000001</v>
      </c>
      <c r="G604" s="37">
        <v>5.5074887500000003E-2</v>
      </c>
      <c r="H604" s="17">
        <v>0.15687119999999999</v>
      </c>
      <c r="I604" s="32">
        <v>0.146865</v>
      </c>
      <c r="J604" s="13">
        <v>0.18759590000000001</v>
      </c>
      <c r="K604" s="32">
        <v>0.29377199999999998</v>
      </c>
      <c r="L604" s="13">
        <v>0.15035680000000001</v>
      </c>
      <c r="M604" s="32">
        <v>0.44059500000000001</v>
      </c>
      <c r="N604" s="13">
        <v>0.1060633</v>
      </c>
      <c r="O604" s="32">
        <v>0.88174799999999998</v>
      </c>
      <c r="P604" s="13">
        <v>6.0215850000000003E-3</v>
      </c>
    </row>
    <row r="605" spans="1:16" x14ac:dyDescent="0.25">
      <c r="A605" s="6">
        <v>0.6120000000000001</v>
      </c>
      <c r="B605" s="13">
        <v>6.8421654233881857E-2</v>
      </c>
      <c r="C605" s="6">
        <v>4.9035450000000003</v>
      </c>
      <c r="D605" s="13">
        <v>0.1488381</v>
      </c>
      <c r="E605" s="22">
        <v>4.4131940000000001E-2</v>
      </c>
      <c r="F605" s="17">
        <v>0.14391010000000001</v>
      </c>
      <c r="G605" s="37">
        <v>5.5164875000000002E-2</v>
      </c>
      <c r="H605" s="17">
        <v>0.1569719</v>
      </c>
      <c r="I605" s="32">
        <v>0.14710499999999999</v>
      </c>
      <c r="J605" s="13">
        <v>0.18759590000000001</v>
      </c>
      <c r="K605" s="32">
        <v>0.29425200000000001</v>
      </c>
      <c r="L605" s="13">
        <v>0.1502019</v>
      </c>
      <c r="M605" s="32">
        <v>0.44131500000000001</v>
      </c>
      <c r="N605" s="13">
        <v>0.1057787</v>
      </c>
      <c r="O605" s="32">
        <v>0.88318800000000008</v>
      </c>
      <c r="P605" s="13">
        <v>5.8914400000000004E-3</v>
      </c>
    </row>
    <row r="606" spans="1:16" x14ac:dyDescent="0.25">
      <c r="A606" s="6">
        <v>0.61299999999999999</v>
      </c>
      <c r="B606" s="13">
        <v>6.8158565832270521E-2</v>
      </c>
      <c r="C606" s="6">
        <v>4.9115440000000001</v>
      </c>
      <c r="D606" s="13">
        <v>0.148951</v>
      </c>
      <c r="E606" s="22">
        <v>4.4203939999999997E-2</v>
      </c>
      <c r="F606" s="17">
        <v>0.14400009999999999</v>
      </c>
      <c r="G606" s="37">
        <v>5.5254862500000002E-2</v>
      </c>
      <c r="H606" s="17">
        <v>0.1570725</v>
      </c>
      <c r="I606" s="32">
        <v>0.147345</v>
      </c>
      <c r="J606" s="13">
        <v>0.18754119999999999</v>
      </c>
      <c r="K606" s="32">
        <v>0.29473199999999999</v>
      </c>
      <c r="L606" s="13">
        <v>0.15012439999999999</v>
      </c>
      <c r="M606" s="32">
        <v>0.44203500000000001</v>
      </c>
      <c r="N606" s="13">
        <v>0.105589</v>
      </c>
      <c r="O606" s="32">
        <v>0.88462800000000008</v>
      </c>
      <c r="P606" s="13">
        <v>5.7653189999999997E-3</v>
      </c>
    </row>
    <row r="607" spans="1:16" x14ac:dyDescent="0.25">
      <c r="A607" s="6">
        <v>0.6140000000000001</v>
      </c>
      <c r="B607" s="13">
        <v>6.7895629466836638E-2</v>
      </c>
      <c r="C607" s="6">
        <v>4.9195440000000001</v>
      </c>
      <c r="D607" s="13">
        <v>0.1490638</v>
      </c>
      <c r="E607" s="22">
        <v>4.427594E-2</v>
      </c>
      <c r="F607" s="17">
        <v>0.1440901</v>
      </c>
      <c r="G607" s="37">
        <v>5.5344862500000008E-2</v>
      </c>
      <c r="H607" s="17">
        <v>0.15713959999999999</v>
      </c>
      <c r="I607" s="32">
        <v>0.14758499999999999</v>
      </c>
      <c r="J607" s="13">
        <v>0.18754119999999999</v>
      </c>
      <c r="K607" s="32">
        <v>0.29521200000000003</v>
      </c>
      <c r="L607" s="13">
        <v>0.14996950000000001</v>
      </c>
      <c r="M607" s="32">
        <v>0.44275500000000001</v>
      </c>
      <c r="N607" s="13">
        <v>0.1053992</v>
      </c>
      <c r="O607" s="32">
        <v>0.88606800000000008</v>
      </c>
      <c r="P607" s="13">
        <v>5.6338320000000001E-3</v>
      </c>
    </row>
    <row r="608" spans="1:16" x14ac:dyDescent="0.25">
      <c r="A608" s="6">
        <v>0.61499999999999999</v>
      </c>
      <c r="B608" s="13">
        <v>6.7632847390557291E-2</v>
      </c>
      <c r="C608" s="6">
        <v>4.927543</v>
      </c>
      <c r="D608" s="13">
        <v>0.14917649999999999</v>
      </c>
      <c r="E608" s="22">
        <v>4.4347930000000001E-2</v>
      </c>
      <c r="F608" s="17">
        <v>0.14418010000000001</v>
      </c>
      <c r="G608" s="37">
        <v>5.5434850000000008E-2</v>
      </c>
      <c r="H608" s="17">
        <v>0.1572402</v>
      </c>
      <c r="I608" s="32">
        <v>0.14782500000000001</v>
      </c>
      <c r="J608" s="13">
        <v>0.18754119999999999</v>
      </c>
      <c r="K608" s="32">
        <v>0.29569200000000001</v>
      </c>
      <c r="L608" s="13">
        <v>0.14981449999999999</v>
      </c>
      <c r="M608" s="32">
        <v>0.44347500000000006</v>
      </c>
      <c r="N608" s="13">
        <v>0.1052095</v>
      </c>
      <c r="O608" s="32">
        <v>0.88750800000000007</v>
      </c>
      <c r="P608" s="13">
        <v>5.5103950000000004E-3</v>
      </c>
    </row>
    <row r="609" spans="1:16" x14ac:dyDescent="0.25">
      <c r="A609" s="6">
        <v>0.6160000000000001</v>
      </c>
      <c r="B609" s="13">
        <v>6.7370221868934169E-2</v>
      </c>
      <c r="C609" s="6">
        <v>4.9355419999999999</v>
      </c>
      <c r="D609" s="13">
        <v>0.14928910000000001</v>
      </c>
      <c r="E609" s="22">
        <v>4.4419920000000002E-2</v>
      </c>
      <c r="F609" s="17">
        <v>0.14427010000000001</v>
      </c>
      <c r="G609" s="37">
        <v>5.5524837500000007E-2</v>
      </c>
      <c r="H609" s="17">
        <v>0.15730730000000001</v>
      </c>
      <c r="I609" s="32">
        <v>0.148065</v>
      </c>
      <c r="J609" s="13">
        <v>0.1874864</v>
      </c>
      <c r="K609" s="32">
        <v>0.29617200000000005</v>
      </c>
      <c r="L609" s="13">
        <v>0.1496596</v>
      </c>
      <c r="M609" s="32">
        <v>0.44419500000000006</v>
      </c>
      <c r="N609" s="13">
        <v>0.10501969999999999</v>
      </c>
      <c r="O609" s="32">
        <v>0.88894800000000007</v>
      </c>
      <c r="P609" s="13">
        <v>5.3802490000000001E-3</v>
      </c>
    </row>
    <row r="610" spans="1:16" x14ac:dyDescent="0.25">
      <c r="A610" s="6">
        <v>0.61699999999999999</v>
      </c>
      <c r="B610" s="13">
        <v>6.7107755179785428E-2</v>
      </c>
      <c r="C610" s="6">
        <v>4.9435419999999999</v>
      </c>
      <c r="D610" s="13">
        <v>0.1494016</v>
      </c>
      <c r="E610" s="22">
        <v>4.4491919999999997E-2</v>
      </c>
      <c r="F610" s="17">
        <v>0.14436009999999999</v>
      </c>
      <c r="G610" s="37">
        <v>5.5614837500000007E-2</v>
      </c>
      <c r="H610" s="17">
        <v>0.15740789999999999</v>
      </c>
      <c r="I610" s="32">
        <v>0.14830500000000002</v>
      </c>
      <c r="J610" s="13">
        <v>0.1874864</v>
      </c>
      <c r="K610" s="32">
        <v>0.29665199999999997</v>
      </c>
      <c r="L610" s="13">
        <v>0.1495822</v>
      </c>
      <c r="M610" s="32">
        <v>0.44491500000000006</v>
      </c>
      <c r="N610" s="13">
        <v>0.10483000000000001</v>
      </c>
      <c r="O610" s="32">
        <v>0.89038799999999996</v>
      </c>
      <c r="P610" s="13">
        <v>5.2594950000000003E-3</v>
      </c>
    </row>
    <row r="611" spans="1:16" x14ac:dyDescent="0.25">
      <c r="A611" s="6">
        <v>0.6180000000000001</v>
      </c>
      <c r="B611" s="13">
        <v>6.6845449613035013E-2</v>
      </c>
      <c r="C611" s="6">
        <v>4.9515399999999996</v>
      </c>
      <c r="D611" s="13">
        <v>0.14951410000000001</v>
      </c>
      <c r="E611" s="22">
        <v>4.4563899999999997E-2</v>
      </c>
      <c r="F611" s="17">
        <v>0.1444501</v>
      </c>
      <c r="G611" s="37">
        <v>5.5704825000000006E-2</v>
      </c>
      <c r="H611" s="17">
        <v>0.1575085</v>
      </c>
      <c r="I611" s="32">
        <v>0.14854499999999998</v>
      </c>
      <c r="J611" s="13">
        <v>0.1874864</v>
      </c>
      <c r="K611" s="32">
        <v>0.29713199999999995</v>
      </c>
      <c r="L611" s="13">
        <v>0.14942720000000001</v>
      </c>
      <c r="M611" s="32">
        <v>0.445635</v>
      </c>
      <c r="N611" s="13">
        <v>0.10464030000000001</v>
      </c>
      <c r="O611" s="32">
        <v>0.89182799999999995</v>
      </c>
      <c r="P611" s="13">
        <v>5.1374000000000003E-3</v>
      </c>
    </row>
    <row r="612" spans="1:16" x14ac:dyDescent="0.25">
      <c r="A612" s="6">
        <v>0.61899999999999999</v>
      </c>
      <c r="B612" s="13">
        <v>6.658330747050209E-2</v>
      </c>
      <c r="C612" s="6">
        <v>4.9595399999999996</v>
      </c>
      <c r="D612" s="13">
        <v>0.1496265</v>
      </c>
      <c r="E612" s="22">
        <v>4.4635899999999999E-2</v>
      </c>
      <c r="F612" s="17">
        <v>0.1445401</v>
      </c>
      <c r="G612" s="37">
        <v>5.5794825000000006E-2</v>
      </c>
      <c r="H612" s="17">
        <v>0.15757560000000001</v>
      </c>
      <c r="I612" s="32">
        <v>0.148785</v>
      </c>
      <c r="J612" s="13">
        <v>0.1874316</v>
      </c>
      <c r="K612" s="32">
        <v>0.29761199999999999</v>
      </c>
      <c r="L612" s="13">
        <v>0.1492723</v>
      </c>
      <c r="M612" s="32">
        <v>0.446355</v>
      </c>
      <c r="N612" s="13">
        <v>0.1044505</v>
      </c>
      <c r="O612" s="32">
        <v>0.89326799999999995</v>
      </c>
      <c r="P612" s="13">
        <v>5.0099380000000002E-3</v>
      </c>
    </row>
    <row r="613" spans="1:16" x14ac:dyDescent="0.25">
      <c r="A613" s="6">
        <v>0.62000000000000011</v>
      </c>
      <c r="B613" s="13">
        <v>6.6321331065688577E-2</v>
      </c>
      <c r="C613" s="6">
        <v>4.9675390000000004</v>
      </c>
      <c r="D613" s="13">
        <v>0.14973880000000001</v>
      </c>
      <c r="E613" s="22">
        <v>4.470789E-2</v>
      </c>
      <c r="F613" s="17">
        <v>0.14463010000000001</v>
      </c>
      <c r="G613" s="37">
        <v>5.5884812500000006E-2</v>
      </c>
      <c r="H613" s="17">
        <v>0.15767619999999999</v>
      </c>
      <c r="I613" s="32">
        <v>0.14902499999999999</v>
      </c>
      <c r="J613" s="13">
        <v>0.1874316</v>
      </c>
      <c r="K613" s="32">
        <v>0.29809199999999997</v>
      </c>
      <c r="L613" s="13">
        <v>0.14911740000000001</v>
      </c>
      <c r="M613" s="32">
        <v>0.447075</v>
      </c>
      <c r="N613" s="13">
        <v>0.1042608</v>
      </c>
      <c r="O613" s="32">
        <v>0.89470800000000006</v>
      </c>
      <c r="P613" s="13">
        <v>4.8891840000000004E-3</v>
      </c>
    </row>
    <row r="614" spans="1:16" x14ac:dyDescent="0.25">
      <c r="A614" s="6">
        <v>0.621</v>
      </c>
      <c r="B614" s="13">
        <v>6.605952272356562E-2</v>
      </c>
      <c r="C614" s="6">
        <v>4.9755380000000002</v>
      </c>
      <c r="D614" s="13">
        <v>0.14985100000000001</v>
      </c>
      <c r="E614" s="22">
        <v>4.4779880000000001E-2</v>
      </c>
      <c r="F614" s="17">
        <v>0.14472009999999999</v>
      </c>
      <c r="G614" s="37">
        <v>5.5974800000000005E-2</v>
      </c>
      <c r="H614" s="17">
        <v>0.1577769</v>
      </c>
      <c r="I614" s="32">
        <v>0.14926499999999998</v>
      </c>
      <c r="J614" s="13">
        <v>0.1874316</v>
      </c>
      <c r="K614" s="32">
        <v>0.298572</v>
      </c>
      <c r="L614" s="13">
        <v>0.1490399</v>
      </c>
      <c r="M614" s="32">
        <v>0.447795</v>
      </c>
      <c r="N614" s="13">
        <v>0.1040711</v>
      </c>
      <c r="O614" s="32">
        <v>0.89614800000000006</v>
      </c>
      <c r="P614" s="13">
        <v>4.7697720000000002E-3</v>
      </c>
    </row>
    <row r="615" spans="1:16" x14ac:dyDescent="0.25">
      <c r="A615" s="6">
        <v>0.62200000000000011</v>
      </c>
      <c r="B615" s="13">
        <v>6.5797884780360222E-2</v>
      </c>
      <c r="C615" s="6">
        <v>4.9835380000000002</v>
      </c>
      <c r="D615" s="13">
        <v>0.14996309999999999</v>
      </c>
      <c r="E615" s="22">
        <v>4.4851879999999997E-2</v>
      </c>
      <c r="F615" s="17">
        <v>0.1448101</v>
      </c>
      <c r="G615" s="37">
        <v>5.6064800000000005E-2</v>
      </c>
      <c r="H615" s="17">
        <v>0.15784390000000001</v>
      </c>
      <c r="I615" s="32">
        <v>0.149505</v>
      </c>
      <c r="J615" s="13">
        <v>0.18737680000000001</v>
      </c>
      <c r="K615" s="32">
        <v>0.29905199999999998</v>
      </c>
      <c r="L615" s="13">
        <v>0.14888499999999999</v>
      </c>
      <c r="M615" s="32">
        <v>0.448515</v>
      </c>
      <c r="N615" s="13">
        <v>0.1038813</v>
      </c>
      <c r="O615" s="32">
        <v>0.89758800000000005</v>
      </c>
      <c r="P615" s="13">
        <v>4.6503600000000001E-3</v>
      </c>
    </row>
    <row r="616" spans="1:16" x14ac:dyDescent="0.25">
      <c r="A616" s="6">
        <v>0.623</v>
      </c>
      <c r="B616" s="13">
        <v>6.5536419583339042E-2</v>
      </c>
      <c r="C616" s="6">
        <v>4.9915370000000001</v>
      </c>
      <c r="D616" s="13">
        <v>0.15007509999999999</v>
      </c>
      <c r="E616" s="22">
        <v>4.4923869999999998E-2</v>
      </c>
      <c r="F616" s="17">
        <v>0.1449001</v>
      </c>
      <c r="G616" s="37">
        <v>5.6154787500000004E-2</v>
      </c>
      <c r="H616" s="17">
        <v>0.15794459999999999</v>
      </c>
      <c r="I616" s="32">
        <v>0.14974499999999999</v>
      </c>
      <c r="J616" s="13">
        <v>0.18737680000000001</v>
      </c>
      <c r="K616" s="32">
        <v>0.29953800000000003</v>
      </c>
      <c r="L616" s="13">
        <v>0.1487301</v>
      </c>
      <c r="M616" s="32">
        <v>0.44923500000000005</v>
      </c>
      <c r="N616" s="13">
        <v>0.10369159999999999</v>
      </c>
      <c r="O616" s="32">
        <v>0.89902800000000005</v>
      </c>
      <c r="P616" s="13">
        <v>4.5416809999999997E-3</v>
      </c>
    </row>
    <row r="617" spans="1:16" x14ac:dyDescent="0.25">
      <c r="A617" s="6">
        <v>0.62400000000000011</v>
      </c>
      <c r="B617" s="13">
        <v>6.5275129490593137E-2</v>
      </c>
      <c r="C617" s="6">
        <v>4.999536</v>
      </c>
      <c r="D617" s="13">
        <v>0.15018709999999999</v>
      </c>
      <c r="E617" s="22">
        <v>4.4995859999999999E-2</v>
      </c>
      <c r="F617" s="17">
        <v>0.14499010000000001</v>
      </c>
      <c r="G617" s="37">
        <v>5.6244775000000004E-2</v>
      </c>
      <c r="H617" s="17">
        <v>0.1580116</v>
      </c>
      <c r="I617" s="32">
        <v>0.14998500000000001</v>
      </c>
      <c r="J617" s="13">
        <v>0.18732209999999999</v>
      </c>
      <c r="K617" s="32">
        <v>0.30001800000000001</v>
      </c>
      <c r="L617" s="13">
        <v>0.14857509999999999</v>
      </c>
      <c r="M617" s="32">
        <v>0.44995500000000005</v>
      </c>
      <c r="N617" s="13">
        <v>0.1035018</v>
      </c>
      <c r="O617" s="32">
        <v>0.90048600000000012</v>
      </c>
      <c r="P617" s="13">
        <v>4.4397120000000002E-3</v>
      </c>
    </row>
    <row r="618" spans="1:16" x14ac:dyDescent="0.25">
      <c r="A618" s="6">
        <v>0.625</v>
      </c>
      <c r="B618" s="13">
        <v>6.5014016870820215E-2</v>
      </c>
      <c r="C618" s="6">
        <v>5.0075349999999998</v>
      </c>
      <c r="D618" s="13">
        <v>0.15029899999999999</v>
      </c>
      <c r="E618" s="22">
        <v>4.5067860000000001E-2</v>
      </c>
      <c r="F618" s="17">
        <v>0.14508009999999999</v>
      </c>
      <c r="G618" s="37">
        <v>5.6334762500000003E-2</v>
      </c>
      <c r="H618" s="17">
        <v>0.15811230000000001</v>
      </c>
      <c r="I618" s="32">
        <v>0.150225</v>
      </c>
      <c r="J618" s="13">
        <v>0.18732209999999999</v>
      </c>
      <c r="K618" s="32">
        <v>0.30049799999999999</v>
      </c>
      <c r="L618" s="13">
        <v>0.1484202</v>
      </c>
      <c r="M618" s="32">
        <v>0.45067500000000005</v>
      </c>
      <c r="N618" s="13">
        <v>0.1033121</v>
      </c>
      <c r="O618" s="32">
        <v>0.90192600000000001</v>
      </c>
      <c r="P618" s="13">
        <v>4.3270080000000002E-3</v>
      </c>
    </row>
    <row r="619" spans="1:16" x14ac:dyDescent="0.25">
      <c r="A619" s="6">
        <v>0.626</v>
      </c>
      <c r="B619" s="13">
        <v>6.4753084103107206E-2</v>
      </c>
      <c r="C619" s="6">
        <v>5.0155339999999997</v>
      </c>
      <c r="D619" s="13">
        <v>0.15041080000000001</v>
      </c>
      <c r="E619" s="22">
        <v>4.5139850000000002E-2</v>
      </c>
      <c r="F619" s="17">
        <v>0.1451701</v>
      </c>
      <c r="G619" s="37">
        <v>5.6424750000000003E-2</v>
      </c>
      <c r="H619" s="17">
        <v>0.15821289999999999</v>
      </c>
      <c r="I619" s="32">
        <v>0.15046500000000002</v>
      </c>
      <c r="J619" s="13">
        <v>0.18732209999999999</v>
      </c>
      <c r="K619" s="32">
        <v>0.30097799999999997</v>
      </c>
      <c r="L619" s="13">
        <v>0.14834269999999999</v>
      </c>
      <c r="M619" s="32">
        <v>0.45139500000000005</v>
      </c>
      <c r="N619" s="13">
        <v>0.1031224</v>
      </c>
      <c r="O619" s="32">
        <v>0.903366</v>
      </c>
      <c r="P619" s="13">
        <v>4.2223549999999997E-3</v>
      </c>
    </row>
    <row r="620" spans="1:16" x14ac:dyDescent="0.25">
      <c r="A620" s="6">
        <v>0.627</v>
      </c>
      <c r="B620" s="13">
        <v>6.4492333576711733E-2</v>
      </c>
      <c r="C620" s="6">
        <v>5.0235339999999997</v>
      </c>
      <c r="D620" s="13">
        <v>0.1505225</v>
      </c>
      <c r="E620" s="22">
        <v>4.5211849999999998E-2</v>
      </c>
      <c r="F620" s="17">
        <v>0.1452601</v>
      </c>
      <c r="G620" s="37">
        <v>5.6514750000000002E-2</v>
      </c>
      <c r="H620" s="17">
        <v>0.15828</v>
      </c>
      <c r="I620" s="32">
        <v>0.15070499999999998</v>
      </c>
      <c r="J620" s="13">
        <v>0.1872673</v>
      </c>
      <c r="K620" s="32">
        <v>0.301458</v>
      </c>
      <c r="L620" s="13">
        <v>0.14818780000000001</v>
      </c>
      <c r="M620" s="32">
        <v>0.45211499999999999</v>
      </c>
      <c r="N620" s="13">
        <v>0.10283779999999999</v>
      </c>
      <c r="O620" s="32">
        <v>0.904806</v>
      </c>
      <c r="P620" s="13">
        <v>4.1163600000000003E-3</v>
      </c>
    </row>
    <row r="621" spans="1:16" x14ac:dyDescent="0.25">
      <c r="A621" s="6">
        <v>0.628</v>
      </c>
      <c r="B621" s="13">
        <v>6.4231767690842337E-2</v>
      </c>
      <c r="C621" s="6">
        <v>5.0315329999999996</v>
      </c>
      <c r="D621" s="13">
        <v>0.15063409999999999</v>
      </c>
      <c r="E621" s="22">
        <v>4.5283839999999999E-2</v>
      </c>
      <c r="F621" s="17">
        <v>0.14535010000000001</v>
      </c>
      <c r="G621" s="37">
        <v>5.6604737500000002E-2</v>
      </c>
      <c r="H621" s="17">
        <v>0.15838060000000001</v>
      </c>
      <c r="I621" s="32">
        <v>0.150945</v>
      </c>
      <c r="J621" s="13">
        <v>0.1872673</v>
      </c>
      <c r="K621" s="32">
        <v>0.30193799999999998</v>
      </c>
      <c r="L621" s="13">
        <v>0.1480329</v>
      </c>
      <c r="M621" s="32">
        <v>0.45283499999999999</v>
      </c>
      <c r="N621" s="13">
        <v>0.102648</v>
      </c>
      <c r="O621" s="32">
        <v>0.906246</v>
      </c>
      <c r="P621" s="13">
        <v>4.0076820000000003E-3</v>
      </c>
    </row>
    <row r="622" spans="1:16" x14ac:dyDescent="0.25">
      <c r="A622" s="6">
        <v>0.629</v>
      </c>
      <c r="B622" s="13">
        <v>6.3971388854438191E-2</v>
      </c>
      <c r="C622" s="6">
        <v>5.0395320000000003</v>
      </c>
      <c r="D622" s="13">
        <v>0.15074560000000001</v>
      </c>
      <c r="E622" s="22">
        <v>4.535583E-2</v>
      </c>
      <c r="F622" s="17">
        <v>0.14544009999999999</v>
      </c>
      <c r="G622" s="37">
        <v>5.6694725000000001E-2</v>
      </c>
      <c r="H622" s="17">
        <v>0.1584477</v>
      </c>
      <c r="I622" s="32">
        <v>0.15118499999999999</v>
      </c>
      <c r="J622" s="13">
        <v>0.1872125</v>
      </c>
      <c r="K622" s="32">
        <v>0.30241800000000002</v>
      </c>
      <c r="L622" s="13">
        <v>0.14787800000000001</v>
      </c>
      <c r="M622" s="32">
        <v>0.45355499999999999</v>
      </c>
      <c r="N622" s="13">
        <v>0.1024583</v>
      </c>
      <c r="O622" s="32">
        <v>0.90768599999999999</v>
      </c>
      <c r="P622" s="13">
        <v>3.9030279999999998E-3</v>
      </c>
    </row>
    <row r="623" spans="1:16" x14ac:dyDescent="0.25">
      <c r="A623" s="6">
        <v>0.63</v>
      </c>
      <c r="B623" s="13">
        <v>6.371119948594875E-2</v>
      </c>
      <c r="C623" s="6">
        <v>5.0475320000000004</v>
      </c>
      <c r="D623" s="13">
        <v>0.15085709999999999</v>
      </c>
      <c r="E623" s="22">
        <v>4.5427830000000002E-2</v>
      </c>
      <c r="F623" s="17">
        <v>0.1455301</v>
      </c>
      <c r="G623" s="37">
        <v>5.6784725000000008E-2</v>
      </c>
      <c r="H623" s="17">
        <v>0.1585483</v>
      </c>
      <c r="I623" s="32">
        <v>0.151425</v>
      </c>
      <c r="J623" s="13">
        <v>0.1872125</v>
      </c>
      <c r="K623" s="32">
        <v>0.302898</v>
      </c>
      <c r="L623" s="13">
        <v>0.1478005</v>
      </c>
      <c r="M623" s="32">
        <v>0.45427499999999998</v>
      </c>
      <c r="N623" s="13">
        <v>0.1022685</v>
      </c>
      <c r="O623" s="32">
        <v>0.9091260000000001</v>
      </c>
      <c r="P623" s="13">
        <v>3.7997170000000002E-3</v>
      </c>
    </row>
    <row r="624" spans="1:16" x14ac:dyDescent="0.25">
      <c r="A624" s="6">
        <v>0.63100000000000001</v>
      </c>
      <c r="B624" s="13">
        <v>6.3451202013111982E-2</v>
      </c>
      <c r="C624" s="6">
        <v>5.0555310000000002</v>
      </c>
      <c r="D624" s="13">
        <v>0.15096850000000001</v>
      </c>
      <c r="E624" s="22">
        <v>4.5499820000000003E-2</v>
      </c>
      <c r="F624" s="17">
        <v>0.1456201</v>
      </c>
      <c r="G624" s="37">
        <v>5.6874712500000008E-2</v>
      </c>
      <c r="H624" s="17">
        <v>0.15864890000000001</v>
      </c>
      <c r="I624" s="32">
        <v>0.15166499999999999</v>
      </c>
      <c r="J624" s="13">
        <v>0.18715780000000001</v>
      </c>
      <c r="K624" s="32">
        <v>0.30337800000000004</v>
      </c>
      <c r="L624" s="13">
        <v>0.14764559999999999</v>
      </c>
      <c r="M624" s="32">
        <v>0.45499500000000004</v>
      </c>
      <c r="N624" s="13">
        <v>0.1020788</v>
      </c>
      <c r="O624" s="32">
        <v>0.9105660000000001</v>
      </c>
      <c r="P624" s="13">
        <v>3.6950640000000001E-3</v>
      </c>
    </row>
    <row r="625" spans="1:16" x14ac:dyDescent="0.25">
      <c r="A625" s="6">
        <v>0.63200000000000001</v>
      </c>
      <c r="B625" s="13">
        <v>6.3191398872732063E-2</v>
      </c>
      <c r="C625" s="6">
        <v>5.0635300000000001</v>
      </c>
      <c r="D625" s="13">
        <v>0.15107979999999999</v>
      </c>
      <c r="E625" s="22">
        <v>4.5571809999999997E-2</v>
      </c>
      <c r="F625" s="17">
        <v>0.14571010000000001</v>
      </c>
      <c r="G625" s="37">
        <v>5.6964712500000007E-2</v>
      </c>
      <c r="H625" s="17">
        <v>0.158716</v>
      </c>
      <c r="I625" s="32">
        <v>0.15190500000000001</v>
      </c>
      <c r="J625" s="13">
        <v>0.18715780000000001</v>
      </c>
      <c r="K625" s="32">
        <v>0.30385800000000002</v>
      </c>
      <c r="L625" s="13">
        <v>0.1474906</v>
      </c>
      <c r="M625" s="32">
        <v>0.45571500000000004</v>
      </c>
      <c r="N625" s="13">
        <v>0.1018891</v>
      </c>
      <c r="O625" s="32">
        <v>0.91200600000000009</v>
      </c>
      <c r="P625" s="13">
        <v>3.59041E-3</v>
      </c>
    </row>
    <row r="626" spans="1:16" x14ac:dyDescent="0.25">
      <c r="A626" s="6">
        <v>0.63300000000000001</v>
      </c>
      <c r="B626" s="13">
        <v>6.2931792510456955E-2</v>
      </c>
      <c r="C626" s="6">
        <v>5.071529</v>
      </c>
      <c r="D626" s="13">
        <v>0.15119099999999999</v>
      </c>
      <c r="E626" s="22">
        <v>4.5643799999999998E-2</v>
      </c>
      <c r="F626" s="17">
        <v>0.14580009999999999</v>
      </c>
      <c r="G626" s="37">
        <v>5.7054700000000007E-2</v>
      </c>
      <c r="H626" s="17">
        <v>0.1588166</v>
      </c>
      <c r="I626" s="32">
        <v>0.152145</v>
      </c>
      <c r="J626" s="13">
        <v>0.18715780000000001</v>
      </c>
      <c r="K626" s="32">
        <v>0.304338</v>
      </c>
      <c r="L626" s="13">
        <v>0.14733570000000001</v>
      </c>
      <c r="M626" s="32">
        <v>0.45643500000000004</v>
      </c>
      <c r="N626" s="13">
        <v>0.10169930000000001</v>
      </c>
      <c r="O626" s="32">
        <v>0.91344600000000009</v>
      </c>
      <c r="P626" s="13">
        <v>3.4844149999999998E-3</v>
      </c>
    </row>
    <row r="627" spans="1:16" x14ac:dyDescent="0.25">
      <c r="A627" s="6">
        <v>0.63400000000000001</v>
      </c>
      <c r="B627" s="13">
        <v>6.2672385380555362E-2</v>
      </c>
      <c r="C627" s="6">
        <v>5.079529</v>
      </c>
      <c r="D627" s="13">
        <v>0.15130209999999999</v>
      </c>
      <c r="E627" s="22">
        <v>4.5715800000000001E-2</v>
      </c>
      <c r="F627" s="17">
        <v>0.14589009999999999</v>
      </c>
      <c r="G627" s="37">
        <v>5.7144700000000007E-2</v>
      </c>
      <c r="H627" s="17">
        <v>0.15888369999999999</v>
      </c>
      <c r="I627" s="32">
        <v>0.15238499999999999</v>
      </c>
      <c r="J627" s="13">
        <v>0.18710299999999999</v>
      </c>
      <c r="K627" s="32">
        <v>0.30481799999999998</v>
      </c>
      <c r="L627" s="13">
        <v>0.14725820000000001</v>
      </c>
      <c r="M627" s="32">
        <v>0.45715500000000003</v>
      </c>
      <c r="N627" s="13">
        <v>0.10150960000000001</v>
      </c>
      <c r="O627" s="32">
        <v>0.91488600000000009</v>
      </c>
      <c r="P627" s="13">
        <v>3.3918379999999999E-3</v>
      </c>
    </row>
    <row r="628" spans="1:16" x14ac:dyDescent="0.25">
      <c r="A628" s="6">
        <v>0.63500000000000001</v>
      </c>
      <c r="B628" s="13">
        <v>6.2413179945692135E-2</v>
      </c>
      <c r="C628" s="6">
        <v>5.0875279999999998</v>
      </c>
      <c r="D628" s="13">
        <v>0.15141309999999999</v>
      </c>
      <c r="E628" s="22">
        <v>4.5787790000000002E-2</v>
      </c>
      <c r="F628" s="17">
        <v>0.1459801</v>
      </c>
      <c r="G628" s="37">
        <v>5.7234687500000006E-2</v>
      </c>
      <c r="H628" s="17">
        <v>0.1589843</v>
      </c>
      <c r="I628" s="32">
        <v>0.15262500000000001</v>
      </c>
      <c r="J628" s="13">
        <v>0.18710299999999999</v>
      </c>
      <c r="K628" s="32">
        <v>0.30529799999999996</v>
      </c>
      <c r="L628" s="13">
        <v>0.14710329999999999</v>
      </c>
      <c r="M628" s="32">
        <v>0.45787500000000003</v>
      </c>
      <c r="N628" s="13">
        <v>0.1013199</v>
      </c>
      <c r="O628" s="32">
        <v>0.91632599999999997</v>
      </c>
      <c r="P628" s="13">
        <v>3.2952350000000001E-3</v>
      </c>
    </row>
    <row r="629" spans="1:16" x14ac:dyDescent="0.25">
      <c r="A629" s="6">
        <v>0.63600000000000001</v>
      </c>
      <c r="B629" s="13">
        <v>6.2154178676705113E-2</v>
      </c>
      <c r="C629" s="6">
        <v>5.0955269999999997</v>
      </c>
      <c r="D629" s="13">
        <v>0.15152409999999999</v>
      </c>
      <c r="E629" s="22">
        <v>4.5859780000000003E-2</v>
      </c>
      <c r="F629" s="17">
        <v>0.14607010000000001</v>
      </c>
      <c r="G629" s="37">
        <v>5.7324675000000005E-2</v>
      </c>
      <c r="H629" s="17">
        <v>0.15905140000000001</v>
      </c>
      <c r="I629" s="32">
        <v>0.152865</v>
      </c>
      <c r="J629" s="13">
        <v>0.1870482</v>
      </c>
      <c r="K629" s="32">
        <v>0.30577799999999999</v>
      </c>
      <c r="L629" s="13">
        <v>0.14694840000000001</v>
      </c>
      <c r="M629" s="32">
        <v>0.45859500000000009</v>
      </c>
      <c r="N629" s="13">
        <v>0.1011301</v>
      </c>
      <c r="O629" s="32">
        <v>0.91776599999999997</v>
      </c>
      <c r="P629" s="13">
        <v>3.2066820000000002E-3</v>
      </c>
    </row>
    <row r="630" spans="1:16" x14ac:dyDescent="0.25">
      <c r="A630" s="6">
        <v>0.63700000000000001</v>
      </c>
      <c r="B630" s="13">
        <v>6.1895384052379987E-2</v>
      </c>
      <c r="C630" s="6">
        <v>5.1035269999999997</v>
      </c>
      <c r="D630" s="13">
        <v>0.15163499999999999</v>
      </c>
      <c r="E630" s="22">
        <v>4.5931779999999998E-2</v>
      </c>
      <c r="F630" s="17">
        <v>0.14616009999999999</v>
      </c>
      <c r="G630" s="37">
        <v>5.7414675000000005E-2</v>
      </c>
      <c r="H630" s="17">
        <v>0.15915199999999999</v>
      </c>
      <c r="I630" s="32">
        <v>0.15310499999999999</v>
      </c>
      <c r="J630" s="13">
        <v>0.1870482</v>
      </c>
      <c r="K630" s="32">
        <v>0.30625799999999997</v>
      </c>
      <c r="L630" s="13">
        <v>0.14679349999999999</v>
      </c>
      <c r="M630" s="32">
        <v>0.45931499999999997</v>
      </c>
      <c r="N630" s="13">
        <v>0.1009404</v>
      </c>
      <c r="O630" s="32">
        <v>0.91920599999999997</v>
      </c>
      <c r="P630" s="13">
        <v>3.115446E-3</v>
      </c>
    </row>
    <row r="631" spans="1:16" x14ac:dyDescent="0.25">
      <c r="A631" s="6">
        <v>0.63800000000000001</v>
      </c>
      <c r="B631" s="13">
        <v>6.1636798559225457E-2</v>
      </c>
      <c r="C631" s="6">
        <v>5.1115259999999996</v>
      </c>
      <c r="D631" s="13">
        <v>0.15174579999999999</v>
      </c>
      <c r="E631" s="22">
        <v>4.6003780000000001E-2</v>
      </c>
      <c r="F631" s="17">
        <v>0.14625009999999999</v>
      </c>
      <c r="G631" s="37">
        <v>5.7504662500000005E-2</v>
      </c>
      <c r="H631" s="17">
        <v>0.1592191</v>
      </c>
      <c r="I631" s="32">
        <v>0.15334499999999998</v>
      </c>
      <c r="J631" s="13">
        <v>0.1869934</v>
      </c>
      <c r="K631" s="32">
        <v>0.30673800000000001</v>
      </c>
      <c r="L631" s="13">
        <v>0.14671600000000001</v>
      </c>
      <c r="M631" s="32">
        <v>0.46003499999999997</v>
      </c>
      <c r="N631" s="13">
        <v>0.1007506</v>
      </c>
      <c r="O631" s="32">
        <v>0.92064600000000008</v>
      </c>
      <c r="P631" s="13">
        <v>3.0242099999999998E-3</v>
      </c>
    </row>
    <row r="632" spans="1:16" x14ac:dyDescent="0.25">
      <c r="A632" s="6">
        <v>0.63900000000000001</v>
      </c>
      <c r="B632" s="13">
        <v>6.1378424691247893E-2</v>
      </c>
      <c r="C632" s="6">
        <v>5.1195250000000003</v>
      </c>
      <c r="D632" s="13">
        <v>0.15185650000000001</v>
      </c>
      <c r="E632" s="22">
        <v>4.6075770000000002E-2</v>
      </c>
      <c r="F632" s="17">
        <v>0.1463401</v>
      </c>
      <c r="G632" s="37">
        <v>5.7594650000000004E-2</v>
      </c>
      <c r="H632" s="17">
        <v>0.15931970000000001</v>
      </c>
      <c r="I632" s="32">
        <v>0.153585</v>
      </c>
      <c r="J632" s="13">
        <v>0.1869934</v>
      </c>
      <c r="K632" s="32">
        <v>0.30721799999999999</v>
      </c>
      <c r="L632" s="13">
        <v>0.1465611</v>
      </c>
      <c r="M632" s="32">
        <v>0.46075500000000003</v>
      </c>
      <c r="N632" s="13">
        <v>0.10056089999999999</v>
      </c>
      <c r="O632" s="32">
        <v>0.92208600000000007</v>
      </c>
      <c r="P632" s="13">
        <v>2.9329730000000002E-3</v>
      </c>
    </row>
    <row r="633" spans="1:16" x14ac:dyDescent="0.25">
      <c r="A633" s="6">
        <v>0.64</v>
      </c>
      <c r="B633" s="13">
        <v>6.1120264949725854E-2</v>
      </c>
      <c r="C633" s="6">
        <v>5.1275240000000002</v>
      </c>
      <c r="D633" s="13">
        <v>0.15196709999999999</v>
      </c>
      <c r="E633" s="22">
        <v>4.6147760000000003E-2</v>
      </c>
      <c r="F633" s="17">
        <v>0.14640010000000001</v>
      </c>
      <c r="G633" s="37">
        <v>5.7684637500000004E-2</v>
      </c>
      <c r="H633" s="17">
        <v>0.1593868</v>
      </c>
      <c r="I633" s="32">
        <v>0.15382499999999999</v>
      </c>
      <c r="J633" s="13">
        <v>0.18693870000000001</v>
      </c>
      <c r="K633" s="32">
        <v>0.30769800000000003</v>
      </c>
      <c r="L633" s="13">
        <v>0.14640610000000001</v>
      </c>
      <c r="M633" s="32">
        <v>0.46147500000000002</v>
      </c>
      <c r="N633" s="13">
        <v>0.10037119999999999</v>
      </c>
      <c r="O633" s="32">
        <v>0.92352600000000007</v>
      </c>
      <c r="P633" s="13">
        <v>2.8457619999999999E-3</v>
      </c>
    </row>
    <row r="634" spans="1:16" x14ac:dyDescent="0.25">
      <c r="A634" s="6">
        <v>0.64100000000000001</v>
      </c>
      <c r="B634" s="13">
        <v>6.0862321842983909E-2</v>
      </c>
      <c r="C634" s="6">
        <v>5.1355230000000001</v>
      </c>
      <c r="D634" s="13">
        <v>0.15207770000000001</v>
      </c>
      <c r="E634" s="22">
        <v>4.6219749999999997E-2</v>
      </c>
      <c r="F634" s="17">
        <v>0.14649010000000001</v>
      </c>
      <c r="G634" s="37">
        <v>5.7774625000000003E-2</v>
      </c>
      <c r="H634" s="17">
        <v>0.1594874</v>
      </c>
      <c r="I634" s="32">
        <v>0.15406500000000001</v>
      </c>
      <c r="J634" s="13">
        <v>0.18693870000000001</v>
      </c>
      <c r="K634" s="32">
        <v>0.30817800000000001</v>
      </c>
      <c r="L634" s="13">
        <v>0.1462512</v>
      </c>
      <c r="M634" s="32">
        <v>0.46219500000000002</v>
      </c>
      <c r="N634" s="13">
        <v>0.1001814</v>
      </c>
      <c r="O634" s="32">
        <v>0.92496600000000007</v>
      </c>
      <c r="P634" s="13">
        <v>2.7625760000000001E-3</v>
      </c>
    </row>
    <row r="635" spans="1:16" x14ac:dyDescent="0.25">
      <c r="A635" s="6">
        <v>0.64200000000000002</v>
      </c>
      <c r="B635" s="13">
        <v>6.0604597886166914E-2</v>
      </c>
      <c r="C635" s="6">
        <v>5.1435230000000001</v>
      </c>
      <c r="D635" s="13">
        <v>0.1521882</v>
      </c>
      <c r="E635" s="22">
        <v>4.629175E-2</v>
      </c>
      <c r="F635" s="17">
        <v>0.14658009999999999</v>
      </c>
      <c r="G635" s="37">
        <v>5.7864625000000003E-2</v>
      </c>
      <c r="H635" s="17">
        <v>0.15955449999999999</v>
      </c>
      <c r="I635" s="32">
        <v>0.154305</v>
      </c>
      <c r="J635" s="13">
        <v>0.18693870000000001</v>
      </c>
      <c r="K635" s="32">
        <v>0.30865800000000004</v>
      </c>
      <c r="L635" s="13">
        <v>0.14609630000000001</v>
      </c>
      <c r="M635" s="32">
        <v>0.46291500000000002</v>
      </c>
      <c r="N635" s="13">
        <v>9.9991739999999996E-2</v>
      </c>
      <c r="O635" s="32">
        <v>0.92640600000000006</v>
      </c>
      <c r="P635" s="13">
        <v>2.676707E-3</v>
      </c>
    </row>
    <row r="636" spans="1:16" x14ac:dyDescent="0.25">
      <c r="A636" s="6">
        <v>0.64300000000000002</v>
      </c>
      <c r="B636" s="13">
        <v>6.0347095601014013E-2</v>
      </c>
      <c r="C636" s="6">
        <v>5.1515219999999999</v>
      </c>
      <c r="D636" s="13">
        <v>0.15229860000000001</v>
      </c>
      <c r="E636" s="22">
        <v>4.6363740000000001E-2</v>
      </c>
      <c r="F636" s="17">
        <v>0.1466701</v>
      </c>
      <c r="G636" s="37">
        <v>5.7954612500000002E-2</v>
      </c>
      <c r="H636" s="17">
        <v>0.15965509999999999</v>
      </c>
      <c r="I636" s="32">
        <v>0.15454500000000002</v>
      </c>
      <c r="J636" s="13">
        <v>0.18688389999999999</v>
      </c>
      <c r="K636" s="32">
        <v>0.30913799999999997</v>
      </c>
      <c r="L636" s="13">
        <v>0.1460188</v>
      </c>
      <c r="M636" s="32">
        <v>0.46363500000000002</v>
      </c>
      <c r="N636" s="13">
        <v>9.9802000000000002E-2</v>
      </c>
      <c r="O636" s="32">
        <v>0.92784600000000017</v>
      </c>
      <c r="P636" s="13">
        <v>2.6002299999999998E-3</v>
      </c>
    </row>
    <row r="637" spans="1:16" x14ac:dyDescent="0.25">
      <c r="A637" s="6">
        <v>0.64400000000000002</v>
      </c>
      <c r="B637" s="13">
        <v>6.0089817515631277E-2</v>
      </c>
      <c r="C637" s="6">
        <v>5.1595209999999998</v>
      </c>
      <c r="D637" s="13">
        <v>0.15240890000000001</v>
      </c>
      <c r="E637" s="22">
        <v>4.6435730000000001E-2</v>
      </c>
      <c r="F637" s="17">
        <v>0.1467601</v>
      </c>
      <c r="G637" s="37">
        <v>5.8044600000000002E-2</v>
      </c>
      <c r="H637" s="17">
        <v>0.1597558</v>
      </c>
      <c r="I637" s="32">
        <v>0.15478500000000001</v>
      </c>
      <c r="J637" s="13">
        <v>0.18688389999999999</v>
      </c>
      <c r="K637" s="32">
        <v>0.30961799999999995</v>
      </c>
      <c r="L637" s="13">
        <v>0.14586389999999999</v>
      </c>
      <c r="M637" s="32">
        <v>0.46435500000000007</v>
      </c>
      <c r="N637" s="13">
        <v>9.9517400000000006E-2</v>
      </c>
      <c r="O637" s="32">
        <v>0.92928599999999995</v>
      </c>
      <c r="P637" s="13">
        <v>2.5157019999999999E-3</v>
      </c>
    </row>
    <row r="638" spans="1:16" x14ac:dyDescent="0.25">
      <c r="A638" s="6">
        <v>0.64500000000000002</v>
      </c>
      <c r="B638" s="13">
        <v>5.9832766164266353E-2</v>
      </c>
      <c r="C638" s="6">
        <v>5.1675209999999998</v>
      </c>
      <c r="D638" s="13">
        <v>0.15251909999999999</v>
      </c>
      <c r="E638" s="22">
        <v>4.6507729999999997E-2</v>
      </c>
      <c r="F638" s="17">
        <v>0.14685010000000001</v>
      </c>
      <c r="G638" s="37">
        <v>5.8134600000000008E-2</v>
      </c>
      <c r="H638" s="17">
        <v>0.15982289999999999</v>
      </c>
      <c r="I638" s="32">
        <v>0.15502500000000002</v>
      </c>
      <c r="J638" s="13">
        <v>0.1868291</v>
      </c>
      <c r="K638" s="32">
        <v>0.31009799999999998</v>
      </c>
      <c r="L638" s="13">
        <v>0.14570900000000001</v>
      </c>
      <c r="M638" s="32">
        <v>0.46507500000000007</v>
      </c>
      <c r="N638" s="13">
        <v>9.9327659999999998E-2</v>
      </c>
      <c r="O638" s="32">
        <v>0.93072599999999994</v>
      </c>
      <c r="P638" s="13">
        <v>2.4352000000000002E-3</v>
      </c>
    </row>
    <row r="639" spans="1:16" x14ac:dyDescent="0.25">
      <c r="A639" s="6">
        <v>0.64600000000000002</v>
      </c>
      <c r="B639" s="13">
        <v>5.957594408708132E-2</v>
      </c>
      <c r="C639" s="6">
        <v>5.1755199999999997</v>
      </c>
      <c r="D639" s="13">
        <v>0.1526844</v>
      </c>
      <c r="E639" s="22">
        <v>4.6579719999999998E-2</v>
      </c>
      <c r="F639" s="17">
        <v>0.14694009999999999</v>
      </c>
      <c r="G639" s="37">
        <v>5.8224600000000008E-2</v>
      </c>
      <c r="H639" s="17">
        <v>0.1599235</v>
      </c>
      <c r="I639" s="32">
        <v>0.15526499999999999</v>
      </c>
      <c r="J639" s="13">
        <v>0.1868291</v>
      </c>
      <c r="K639" s="32">
        <v>0.31057799999999997</v>
      </c>
      <c r="L639" s="13">
        <v>0.14555399999999999</v>
      </c>
      <c r="M639" s="32">
        <v>0.46579499999999996</v>
      </c>
      <c r="N639" s="13">
        <v>9.9137920000000004E-2</v>
      </c>
      <c r="O639" s="32">
        <v>0.93216600000000005</v>
      </c>
      <c r="P639" s="13">
        <v>2.3560389999999999E-3</v>
      </c>
    </row>
    <row r="640" spans="1:16" x14ac:dyDescent="0.25">
      <c r="A640" s="6">
        <v>0.64700000000000002</v>
      </c>
      <c r="B640" s="13">
        <v>5.9319353829926133E-2</v>
      </c>
      <c r="C640" s="6">
        <v>5.1835190000000004</v>
      </c>
      <c r="D640" s="13">
        <v>0.1527944</v>
      </c>
      <c r="E640" s="22">
        <v>4.6651709999999999E-2</v>
      </c>
      <c r="F640" s="17">
        <v>0.1470301</v>
      </c>
      <c r="G640" s="37">
        <v>5.8314587500000008E-2</v>
      </c>
      <c r="H640" s="17">
        <v>0.15999060000000001</v>
      </c>
      <c r="I640" s="32">
        <v>0.15550499999999998</v>
      </c>
      <c r="J640" s="13">
        <v>0.18677440000000001</v>
      </c>
      <c r="K640" s="32">
        <v>0.311058</v>
      </c>
      <c r="L640" s="13">
        <v>0.14547660000000001</v>
      </c>
      <c r="M640" s="32">
        <v>0.46651500000000001</v>
      </c>
      <c r="N640" s="13">
        <v>9.8948179999999997E-2</v>
      </c>
      <c r="O640" s="32">
        <v>0.93362400000000001</v>
      </c>
      <c r="P640" s="13">
        <v>2.2849279999999999E-3</v>
      </c>
    </row>
    <row r="641" spans="1:16" x14ac:dyDescent="0.25">
      <c r="A641" s="6">
        <v>0.64800000000000002</v>
      </c>
      <c r="B641" s="13">
        <v>5.9062997944112287E-2</v>
      </c>
      <c r="C641" s="6">
        <v>5.1915180000000003</v>
      </c>
      <c r="D641" s="13">
        <v>0.1529044</v>
      </c>
      <c r="E641" s="22">
        <v>4.67237E-2</v>
      </c>
      <c r="F641" s="17">
        <v>0.1471201</v>
      </c>
      <c r="G641" s="37">
        <v>5.8404575000000007E-2</v>
      </c>
      <c r="H641" s="17">
        <v>0.16009119999999999</v>
      </c>
      <c r="I641" s="32">
        <v>0.15574499999999999</v>
      </c>
      <c r="J641" s="13">
        <v>0.18677440000000001</v>
      </c>
      <c r="K641" s="32">
        <v>0.31153799999999998</v>
      </c>
      <c r="L641" s="13">
        <v>0.1453217</v>
      </c>
      <c r="M641" s="32">
        <v>0.46723500000000001</v>
      </c>
      <c r="N641" s="13">
        <v>9.8758449999999998E-2</v>
      </c>
      <c r="O641" s="32">
        <v>0.93506400000000012</v>
      </c>
      <c r="P641" s="13">
        <v>2.211134E-3</v>
      </c>
    </row>
    <row r="642" spans="1:16" x14ac:dyDescent="0.25">
      <c r="A642" s="6">
        <v>0.64900000000000002</v>
      </c>
      <c r="B642" s="13">
        <v>5.8806878986186438E-2</v>
      </c>
      <c r="C642" s="6">
        <v>5.1995180000000003</v>
      </c>
      <c r="D642" s="13">
        <v>0.15301429999999999</v>
      </c>
      <c r="E642" s="22">
        <v>4.6795700000000003E-2</v>
      </c>
      <c r="F642" s="17">
        <v>0.14721010000000001</v>
      </c>
      <c r="G642" s="37">
        <v>5.8494575000000007E-2</v>
      </c>
      <c r="H642" s="17">
        <v>0.1601583</v>
      </c>
      <c r="I642" s="32">
        <v>0.15598499999999998</v>
      </c>
      <c r="J642" s="13">
        <v>0.18671960000000001</v>
      </c>
      <c r="K642" s="32">
        <v>0.31201800000000002</v>
      </c>
      <c r="L642" s="13">
        <v>0.14516670000000001</v>
      </c>
      <c r="M642" s="32">
        <v>0.46795500000000001</v>
      </c>
      <c r="N642" s="13">
        <v>9.8568710000000004E-2</v>
      </c>
      <c r="O642" s="32">
        <v>0.93650400000000011</v>
      </c>
      <c r="P642" s="13">
        <v>2.141366E-3</v>
      </c>
    </row>
    <row r="643" spans="1:16" x14ac:dyDescent="0.25">
      <c r="A643" s="6">
        <v>0.65</v>
      </c>
      <c r="B643" s="13">
        <v>5.85509995177039E-2</v>
      </c>
      <c r="C643" s="6">
        <v>5.2075170000000002</v>
      </c>
      <c r="D643" s="13">
        <v>0.15312410000000001</v>
      </c>
      <c r="E643" s="22">
        <v>4.6867689999999997E-2</v>
      </c>
      <c r="F643" s="17">
        <v>0.14727009999999999</v>
      </c>
      <c r="G643" s="37">
        <v>5.8584562500000006E-2</v>
      </c>
      <c r="H643" s="17">
        <v>0.16025890000000001</v>
      </c>
      <c r="I643" s="32">
        <v>0.156225</v>
      </c>
      <c r="J643" s="13">
        <v>0.18671960000000001</v>
      </c>
      <c r="K643" s="32">
        <v>0.312498</v>
      </c>
      <c r="L643" s="13">
        <v>0.1450118</v>
      </c>
      <c r="M643" s="32">
        <v>0.46867500000000001</v>
      </c>
      <c r="N643" s="13">
        <v>9.8378969999999996E-2</v>
      </c>
      <c r="O643" s="32">
        <v>0.93794400000000011</v>
      </c>
      <c r="P643" s="13">
        <v>2.0689129999999999E-3</v>
      </c>
    </row>
    <row r="644" spans="1:16" x14ac:dyDescent="0.25">
      <c r="A644" s="6">
        <v>0.65100000000000002</v>
      </c>
      <c r="B644" s="13">
        <v>5.8295362105002607E-2</v>
      </c>
      <c r="C644" s="6">
        <v>5.215516</v>
      </c>
      <c r="D644" s="13">
        <v>0.1532338</v>
      </c>
      <c r="E644" s="22">
        <v>4.6939689999999999E-2</v>
      </c>
      <c r="F644" s="17">
        <v>0.14736009999999999</v>
      </c>
      <c r="G644" s="37">
        <v>5.8674550000000006E-2</v>
      </c>
      <c r="H644" s="17">
        <v>0.160326</v>
      </c>
      <c r="I644" s="32">
        <v>0.15646499999999999</v>
      </c>
      <c r="J644" s="13">
        <v>0.18666479999999999</v>
      </c>
      <c r="K644" s="32">
        <v>0.31297800000000003</v>
      </c>
      <c r="L644" s="13">
        <v>0.14493429999999999</v>
      </c>
      <c r="M644" s="32">
        <v>0.46939500000000001</v>
      </c>
      <c r="N644" s="13">
        <v>9.8189230000000002E-2</v>
      </c>
      <c r="O644" s="32">
        <v>0.93938400000000011</v>
      </c>
      <c r="P644" s="13">
        <v>2.0045110000000001E-3</v>
      </c>
    </row>
    <row r="645" spans="1:16" x14ac:dyDescent="0.25">
      <c r="A645" s="6">
        <v>0.65200000000000002</v>
      </c>
      <c r="B645" s="13">
        <v>5.8039969318976557E-2</v>
      </c>
      <c r="C645" s="6">
        <v>5.223516</v>
      </c>
      <c r="D645" s="13">
        <v>0.15334339999999999</v>
      </c>
      <c r="E645" s="22">
        <v>4.7011690000000002E-2</v>
      </c>
      <c r="F645" s="17">
        <v>0.1474501</v>
      </c>
      <c r="G645" s="37">
        <v>5.8764550000000006E-2</v>
      </c>
      <c r="H645" s="17">
        <v>0.1604266</v>
      </c>
      <c r="I645" s="32">
        <v>0.15670500000000001</v>
      </c>
      <c r="J645" s="13">
        <v>0.18666479999999999</v>
      </c>
      <c r="K645" s="32">
        <v>0.31345800000000001</v>
      </c>
      <c r="L645" s="13">
        <v>0.1447794</v>
      </c>
      <c r="M645" s="32">
        <v>0.47011500000000006</v>
      </c>
      <c r="N645" s="13">
        <v>9.7999500000000003E-2</v>
      </c>
      <c r="O645" s="32">
        <v>0.94082399999999999</v>
      </c>
      <c r="P645" s="13">
        <v>1.9347430000000001E-3</v>
      </c>
    </row>
    <row r="646" spans="1:16" x14ac:dyDescent="0.25">
      <c r="A646" s="6">
        <v>0.65300000000000002</v>
      </c>
      <c r="B646" s="13">
        <v>5.7784823734851221E-2</v>
      </c>
      <c r="C646" s="6">
        <v>5.2315139999999998</v>
      </c>
      <c r="D646" s="13">
        <v>0.15345300000000001</v>
      </c>
      <c r="E646" s="22">
        <v>4.7083670000000001E-2</v>
      </c>
      <c r="F646" s="17">
        <v>0.14754010000000001</v>
      </c>
      <c r="G646" s="37">
        <v>5.8854525000000005E-2</v>
      </c>
      <c r="H646" s="17">
        <v>0.16049369999999999</v>
      </c>
      <c r="I646" s="32">
        <v>0.156945</v>
      </c>
      <c r="J646" s="13">
        <v>0.18661</v>
      </c>
      <c r="K646" s="32">
        <v>0.31393799999999999</v>
      </c>
      <c r="L646" s="13">
        <v>0.14462449999999999</v>
      </c>
      <c r="M646" s="32">
        <v>0.47083500000000006</v>
      </c>
      <c r="N646" s="13">
        <v>9.7809759999999996E-2</v>
      </c>
      <c r="O646" s="32">
        <v>0.94226399999999999</v>
      </c>
      <c r="P646" s="13">
        <v>1.873024E-3</v>
      </c>
    </row>
    <row r="647" spans="1:16" x14ac:dyDescent="0.25">
      <c r="A647" s="6">
        <v>0.65400000000000003</v>
      </c>
      <c r="B647" s="13">
        <v>5.752992793195643E-2</v>
      </c>
      <c r="C647" s="6">
        <v>5.2395139999999998</v>
      </c>
      <c r="D647" s="13">
        <v>0.15356249999999999</v>
      </c>
      <c r="E647" s="22">
        <v>4.7155669999999997E-2</v>
      </c>
      <c r="F647" s="17">
        <v>0.14763009999999999</v>
      </c>
      <c r="G647" s="37">
        <v>5.8944525000000005E-2</v>
      </c>
      <c r="H647" s="17">
        <v>0.1605608</v>
      </c>
      <c r="I647" s="32">
        <v>0.15718500000000002</v>
      </c>
      <c r="J647" s="13">
        <v>0.18661</v>
      </c>
      <c r="K647" s="32">
        <v>0.31441799999999998</v>
      </c>
      <c r="L647" s="13">
        <v>0.1444696</v>
      </c>
      <c r="M647" s="32">
        <v>0.47155500000000006</v>
      </c>
      <c r="N647" s="13">
        <v>9.7620020000000002E-2</v>
      </c>
      <c r="O647" s="32">
        <v>0.94370399999999999</v>
      </c>
      <c r="P647" s="13">
        <v>1.8099640000000001E-3</v>
      </c>
    </row>
    <row r="648" spans="1:16" x14ac:dyDescent="0.25">
      <c r="A648" s="6">
        <v>0.65500000000000003</v>
      </c>
      <c r="B648" s="13">
        <v>5.7275284493502415E-2</v>
      </c>
      <c r="C648" s="6">
        <v>5.2475129999999996</v>
      </c>
      <c r="D648" s="13">
        <v>0.1536719</v>
      </c>
      <c r="E648" s="22">
        <v>4.7227659999999998E-2</v>
      </c>
      <c r="F648" s="17">
        <v>0.14772009999999999</v>
      </c>
      <c r="G648" s="37">
        <v>5.9034512500000004E-2</v>
      </c>
      <c r="H648" s="17">
        <v>0.16066140000000001</v>
      </c>
      <c r="I648" s="32">
        <v>0.15742499999999998</v>
      </c>
      <c r="J648" s="13">
        <v>0.18655530000000001</v>
      </c>
      <c r="K648" s="32">
        <v>0.31489800000000001</v>
      </c>
      <c r="L648" s="13">
        <v>0.1443921</v>
      </c>
      <c r="M648" s="32">
        <v>0.472275</v>
      </c>
      <c r="N648" s="13">
        <v>9.7430279999999994E-2</v>
      </c>
      <c r="O648" s="32">
        <v>0.94514399999999998</v>
      </c>
      <c r="P648" s="13">
        <v>1.75227E-3</v>
      </c>
    </row>
    <row r="649" spans="1:16" x14ac:dyDescent="0.25">
      <c r="A649" s="6">
        <v>0.65600000000000003</v>
      </c>
      <c r="B649" s="13">
        <v>5.7020896006354627E-2</v>
      </c>
      <c r="C649" s="6">
        <v>5.2555120000000004</v>
      </c>
      <c r="D649" s="13">
        <v>0.15378120000000001</v>
      </c>
      <c r="E649" s="22">
        <v>4.7299649999999999E-2</v>
      </c>
      <c r="F649" s="17">
        <v>0.1478101</v>
      </c>
      <c r="G649" s="37">
        <v>5.9124500000000003E-2</v>
      </c>
      <c r="H649" s="17">
        <v>0.1607285</v>
      </c>
      <c r="I649" s="32">
        <v>0.157665</v>
      </c>
      <c r="J649" s="13">
        <v>0.18655530000000001</v>
      </c>
      <c r="K649" s="32">
        <v>0.31537799999999999</v>
      </c>
      <c r="L649" s="13">
        <v>0.14423720000000001</v>
      </c>
      <c r="M649" s="32">
        <v>0.472995</v>
      </c>
      <c r="N649" s="13">
        <v>9.7240549999999995E-2</v>
      </c>
      <c r="O649" s="32">
        <v>0.94658400000000009</v>
      </c>
      <c r="P649" s="13">
        <v>1.6905519999999999E-3</v>
      </c>
    </row>
    <row r="650" spans="1:16" x14ac:dyDescent="0.25">
      <c r="A650" s="6">
        <v>0.65700000000000003</v>
      </c>
      <c r="B650" s="13">
        <v>5.6766765060808848E-2</v>
      </c>
      <c r="C650" s="6">
        <v>5.2635120000000004</v>
      </c>
      <c r="D650" s="13">
        <v>0.15389050000000001</v>
      </c>
      <c r="E650" s="22">
        <v>4.7371650000000001E-2</v>
      </c>
      <c r="F650" s="17">
        <v>0.14790010000000001</v>
      </c>
      <c r="G650" s="37">
        <v>5.9214500000000003E-2</v>
      </c>
      <c r="H650" s="17">
        <v>0.1608291</v>
      </c>
      <c r="I650" s="32">
        <v>0.15790499999999999</v>
      </c>
      <c r="J650" s="13">
        <v>0.18650050000000001</v>
      </c>
      <c r="K650" s="32">
        <v>0.31585799999999997</v>
      </c>
      <c r="L650" s="13">
        <v>0.14408219999999999</v>
      </c>
      <c r="M650" s="32">
        <v>0.473715</v>
      </c>
      <c r="N650" s="13">
        <v>9.7050810000000001E-2</v>
      </c>
      <c r="O650" s="32">
        <v>0.94802400000000009</v>
      </c>
      <c r="P650" s="13">
        <v>1.636883E-3</v>
      </c>
    </row>
    <row r="651" spans="1:16" x14ac:dyDescent="0.25">
      <c r="A651" s="6">
        <v>0.65800000000000003</v>
      </c>
      <c r="B651" s="13">
        <v>5.6512894250367492E-2</v>
      </c>
      <c r="C651" s="6">
        <v>5.2715110000000003</v>
      </c>
      <c r="D651" s="13">
        <v>0.15399969999999999</v>
      </c>
      <c r="E651" s="22">
        <v>4.7443640000000002E-2</v>
      </c>
      <c r="F651" s="17">
        <v>0.14799010000000001</v>
      </c>
      <c r="G651" s="37">
        <v>5.9304487500000003E-2</v>
      </c>
      <c r="H651" s="17">
        <v>0.16089619999999999</v>
      </c>
      <c r="I651" s="32">
        <v>0.15814499999999998</v>
      </c>
      <c r="J651" s="13">
        <v>0.18650050000000001</v>
      </c>
      <c r="K651" s="32">
        <v>0.31633800000000001</v>
      </c>
      <c r="L651" s="13">
        <v>0.14392730000000001</v>
      </c>
      <c r="M651" s="32">
        <v>0.474435</v>
      </c>
      <c r="N651" s="13">
        <v>9.6861069999999994E-2</v>
      </c>
      <c r="O651" s="32">
        <v>0.94946400000000009</v>
      </c>
      <c r="P651" s="13">
        <v>1.5818729999999999E-3</v>
      </c>
    </row>
    <row r="652" spans="1:16" x14ac:dyDescent="0.25">
      <c r="A652" s="6">
        <v>0.65900000000000003</v>
      </c>
      <c r="B652" s="13">
        <v>5.625928617151596E-2</v>
      </c>
      <c r="C652" s="6">
        <v>5.2795100000000001</v>
      </c>
      <c r="D652" s="13">
        <v>0.15410879999999999</v>
      </c>
      <c r="E652" s="22">
        <v>4.7515630000000003E-2</v>
      </c>
      <c r="F652" s="17">
        <v>0.14805009999999999</v>
      </c>
      <c r="G652" s="37">
        <v>5.9394487500000009E-2</v>
      </c>
      <c r="H652" s="17">
        <v>0.1609968</v>
      </c>
      <c r="I652" s="32">
        <v>0.158385</v>
      </c>
      <c r="J652" s="13">
        <v>0.18644569999999999</v>
      </c>
      <c r="K652" s="32">
        <v>0.31681799999999999</v>
      </c>
      <c r="L652" s="13">
        <v>0.1438498</v>
      </c>
      <c r="M652" s="32">
        <v>0.47515499999999999</v>
      </c>
      <c r="N652" s="13">
        <v>9.667133E-2</v>
      </c>
      <c r="O652" s="32">
        <v>0.95090400000000008</v>
      </c>
      <c r="P652" s="13">
        <v>1.529547E-3</v>
      </c>
    </row>
    <row r="653" spans="1:16" x14ac:dyDescent="0.25">
      <c r="A653" s="6">
        <v>0.66</v>
      </c>
      <c r="B653" s="13">
        <v>5.6005943423499446E-2</v>
      </c>
      <c r="C653" s="6">
        <v>5.287509</v>
      </c>
      <c r="D653" s="13">
        <v>0.15421779999999999</v>
      </c>
      <c r="E653" s="22">
        <v>4.7587619999999997E-2</v>
      </c>
      <c r="F653" s="17">
        <v>0.1481401</v>
      </c>
      <c r="G653" s="37">
        <v>5.9484475000000009E-2</v>
      </c>
      <c r="H653" s="17">
        <v>0.16106390000000001</v>
      </c>
      <c r="I653" s="32">
        <v>0.15862499999999999</v>
      </c>
      <c r="J653" s="13">
        <v>0.18644569999999999</v>
      </c>
      <c r="K653" s="32">
        <v>0.31729800000000002</v>
      </c>
      <c r="L653" s="13">
        <v>0.14369489999999999</v>
      </c>
      <c r="M653" s="32">
        <v>0.47587500000000005</v>
      </c>
      <c r="N653" s="13">
        <v>9.6386730000000004E-2</v>
      </c>
      <c r="O653" s="32">
        <v>0.95234400000000008</v>
      </c>
      <c r="P653" s="13">
        <v>1.481245E-3</v>
      </c>
    </row>
    <row r="654" spans="1:16" x14ac:dyDescent="0.25">
      <c r="A654" s="6">
        <v>0.66100000000000003</v>
      </c>
      <c r="B654" s="13">
        <v>5.5752868608100525E-2</v>
      </c>
      <c r="C654" s="6">
        <v>5.295509</v>
      </c>
      <c r="D654" s="13">
        <v>0.15432679999999999</v>
      </c>
      <c r="E654" s="22">
        <v>4.765962E-2</v>
      </c>
      <c r="F654" s="17">
        <v>0.1482301</v>
      </c>
      <c r="G654" s="37">
        <v>5.9574475000000009E-2</v>
      </c>
      <c r="H654" s="17">
        <v>0.16116449999999999</v>
      </c>
      <c r="I654" s="32">
        <v>0.15886500000000001</v>
      </c>
      <c r="J654" s="13">
        <v>0.1863909</v>
      </c>
      <c r="K654" s="32">
        <v>0.317778</v>
      </c>
      <c r="L654" s="13">
        <v>0.14354</v>
      </c>
      <c r="M654" s="32">
        <v>0.47659500000000005</v>
      </c>
      <c r="N654" s="13">
        <v>9.6196989999999996E-2</v>
      </c>
      <c r="O654" s="32">
        <v>0.95378399999999997</v>
      </c>
      <c r="P654" s="13">
        <v>1.432944E-3</v>
      </c>
    </row>
    <row r="655" spans="1:16" x14ac:dyDescent="0.25">
      <c r="A655" s="6">
        <v>0.66200000000000003</v>
      </c>
      <c r="B655" s="13">
        <v>5.5500064329416822E-2</v>
      </c>
      <c r="C655" s="6">
        <v>5.3035079999999999</v>
      </c>
      <c r="D655" s="13">
        <v>0.15443560000000001</v>
      </c>
      <c r="E655" s="22">
        <v>4.7731610000000001E-2</v>
      </c>
      <c r="F655" s="17">
        <v>0.14832010000000001</v>
      </c>
      <c r="G655" s="37">
        <v>5.9664462500000008E-2</v>
      </c>
      <c r="H655" s="17">
        <v>0.1612316</v>
      </c>
      <c r="I655" s="32">
        <v>0.159105</v>
      </c>
      <c r="J655" s="13">
        <v>0.18633620000000001</v>
      </c>
      <c r="K655" s="32">
        <v>0.31825799999999999</v>
      </c>
      <c r="L655" s="13">
        <v>0.14338509999999999</v>
      </c>
      <c r="M655" s="32">
        <v>0.47731500000000004</v>
      </c>
      <c r="N655" s="13">
        <v>9.6007250000000002E-2</v>
      </c>
      <c r="O655" s="32">
        <v>0.95522399999999996</v>
      </c>
      <c r="P655" s="13">
        <v>1.390009E-3</v>
      </c>
    </row>
    <row r="656" spans="1:16" x14ac:dyDescent="0.25">
      <c r="A656" s="6">
        <v>0.66300000000000003</v>
      </c>
      <c r="B656" s="13">
        <v>5.5247533193640494E-2</v>
      </c>
      <c r="C656" s="6">
        <v>5.3115069999999998</v>
      </c>
      <c r="D656" s="13">
        <v>0.1545445</v>
      </c>
      <c r="E656" s="22">
        <v>4.7803610000000003E-2</v>
      </c>
      <c r="F656" s="17">
        <v>0.14841009999999999</v>
      </c>
      <c r="G656" s="37">
        <v>5.9754450000000008E-2</v>
      </c>
      <c r="H656" s="17">
        <v>0.16133220000000001</v>
      </c>
      <c r="I656" s="32">
        <v>0.15934500000000001</v>
      </c>
      <c r="J656" s="13">
        <v>0.18633620000000001</v>
      </c>
      <c r="K656" s="32">
        <v>0.31873799999999997</v>
      </c>
      <c r="L656" s="13">
        <v>0.1432301</v>
      </c>
      <c r="M656" s="32">
        <v>0.47803500000000004</v>
      </c>
      <c r="N656" s="13">
        <v>9.5817509999999995E-2</v>
      </c>
      <c r="O656" s="32">
        <v>0.95666399999999996</v>
      </c>
      <c r="P656" s="13">
        <v>1.427577E-3</v>
      </c>
    </row>
    <row r="657" spans="1:16" x14ac:dyDescent="0.25">
      <c r="A657" s="6">
        <v>0.66400000000000003</v>
      </c>
      <c r="B657" s="13">
        <v>5.499527780883625E-2</v>
      </c>
      <c r="C657" s="6">
        <v>5.3195069999999998</v>
      </c>
      <c r="D657" s="13">
        <v>0.15465319999999999</v>
      </c>
      <c r="E657" s="22">
        <v>4.7875609999999999E-2</v>
      </c>
      <c r="F657" s="17">
        <v>0.14847009999999999</v>
      </c>
      <c r="G657" s="37">
        <v>5.9844450000000007E-2</v>
      </c>
      <c r="H657" s="17">
        <v>0.1613993</v>
      </c>
      <c r="I657" s="32">
        <v>0.159585</v>
      </c>
      <c r="J657" s="13">
        <v>0.18628140000000001</v>
      </c>
      <c r="K657" s="32">
        <v>0.319218</v>
      </c>
      <c r="L657" s="13">
        <v>0.14315269999999999</v>
      </c>
      <c r="M657" s="32">
        <v>0.47875500000000004</v>
      </c>
      <c r="N657" s="13">
        <v>9.5627779999999996E-2</v>
      </c>
      <c r="O657" s="32">
        <v>0.95810400000000007</v>
      </c>
      <c r="P657" s="13">
        <v>1.385984E-3</v>
      </c>
    </row>
    <row r="658" spans="1:16" x14ac:dyDescent="0.25">
      <c r="A658" s="6">
        <v>0.66500000000000004</v>
      </c>
      <c r="B658" s="13">
        <v>5.4743300784722768E-2</v>
      </c>
      <c r="C658" s="6">
        <v>5.3275059999999996</v>
      </c>
      <c r="D658" s="13">
        <v>0.1547618</v>
      </c>
      <c r="E658" s="22">
        <v>4.79476E-2</v>
      </c>
      <c r="F658" s="17">
        <v>0.1485601</v>
      </c>
      <c r="G658" s="37">
        <v>5.9934437500000007E-2</v>
      </c>
      <c r="H658" s="17">
        <v>0.16146640000000001</v>
      </c>
      <c r="I658" s="32">
        <v>0.15982499999999999</v>
      </c>
      <c r="J658" s="13">
        <v>0.18628140000000001</v>
      </c>
      <c r="K658" s="32">
        <v>0.31969799999999998</v>
      </c>
      <c r="L658" s="13">
        <v>0.14299770000000001</v>
      </c>
      <c r="M658" s="32">
        <v>0.47947499999999998</v>
      </c>
      <c r="N658" s="13">
        <v>9.5438040000000002E-2</v>
      </c>
      <c r="O658" s="32">
        <v>0.95954400000000006</v>
      </c>
      <c r="P658" s="13">
        <v>1.3497579999999999E-3</v>
      </c>
    </row>
    <row r="659" spans="1:16" x14ac:dyDescent="0.25">
      <c r="A659" s="6">
        <v>0.66600000000000004</v>
      </c>
      <c r="B659" s="13">
        <v>5.4491604732451897E-2</v>
      </c>
      <c r="C659" s="6">
        <v>5.3355050000000004</v>
      </c>
      <c r="D659" s="13">
        <v>0.15487039999999999</v>
      </c>
      <c r="E659" s="22">
        <v>4.8019590000000001E-2</v>
      </c>
      <c r="F659" s="17">
        <v>0.14865010000000001</v>
      </c>
      <c r="G659" s="37">
        <v>6.0024425000000006E-2</v>
      </c>
      <c r="H659" s="17">
        <v>0.16156699999999999</v>
      </c>
      <c r="I659" s="32">
        <v>0.16006499999999999</v>
      </c>
      <c r="J659" s="13">
        <v>0.18622659999999999</v>
      </c>
      <c r="K659" s="32">
        <v>0.32017800000000002</v>
      </c>
      <c r="L659" s="13">
        <v>0.14284279999999999</v>
      </c>
      <c r="M659" s="32">
        <v>0.48019499999999998</v>
      </c>
      <c r="N659" s="13">
        <v>9.5248299999999994E-2</v>
      </c>
      <c r="O659" s="32">
        <v>0.96098400000000006</v>
      </c>
      <c r="P659" s="13">
        <v>1.3142029999999999E-3</v>
      </c>
    </row>
    <row r="660" spans="1:16" x14ac:dyDescent="0.25">
      <c r="A660" s="6">
        <v>0.66700000000000004</v>
      </c>
      <c r="B660" s="13">
        <v>5.4240192264391626E-2</v>
      </c>
      <c r="C660" s="6">
        <v>5.3435040000000003</v>
      </c>
      <c r="D660" s="13">
        <v>0.1549788</v>
      </c>
      <c r="E660" s="22">
        <v>4.8091580000000002E-2</v>
      </c>
      <c r="F660" s="17">
        <v>0.14874009999999999</v>
      </c>
      <c r="G660" s="37">
        <v>6.0114412500000006E-2</v>
      </c>
      <c r="H660" s="17">
        <v>0.1616341</v>
      </c>
      <c r="I660" s="32">
        <v>0.160305</v>
      </c>
      <c r="J660" s="13">
        <v>0.18622659999999999</v>
      </c>
      <c r="K660" s="32">
        <v>0.320658</v>
      </c>
      <c r="L660" s="13">
        <v>0.14276539999999999</v>
      </c>
      <c r="M660" s="32">
        <v>0.48091499999999998</v>
      </c>
      <c r="N660" s="13">
        <v>9.505856E-2</v>
      </c>
      <c r="O660" s="32">
        <v>0.96242400000000006</v>
      </c>
      <c r="P660" s="13">
        <v>1.2829409999999999E-3</v>
      </c>
    </row>
    <row r="661" spans="1:16" x14ac:dyDescent="0.25">
      <c r="A661" s="6">
        <v>0.66800000000000004</v>
      </c>
      <c r="B661" s="13">
        <v>5.3989065993907522E-2</v>
      </c>
      <c r="C661" s="6">
        <v>5.3515030000000001</v>
      </c>
      <c r="D661" s="13">
        <v>0.15508730000000001</v>
      </c>
      <c r="E661" s="22">
        <v>4.8163570000000003E-2</v>
      </c>
      <c r="F661" s="17">
        <v>0.14883009999999999</v>
      </c>
      <c r="G661" s="37">
        <v>6.0204400000000005E-2</v>
      </c>
      <c r="H661" s="17">
        <v>0.16173470000000001</v>
      </c>
      <c r="I661" s="32">
        <v>0.16054499999999999</v>
      </c>
      <c r="J661" s="13">
        <v>0.1861719</v>
      </c>
      <c r="K661" s="32">
        <v>0.32113800000000003</v>
      </c>
      <c r="L661" s="13">
        <v>0.1426104</v>
      </c>
      <c r="M661" s="32">
        <v>0.48163500000000004</v>
      </c>
      <c r="N661" s="13">
        <v>9.4868820000000006E-2</v>
      </c>
      <c r="O661" s="32">
        <v>0.96386400000000005</v>
      </c>
      <c r="P661" s="13">
        <v>1.255302E-3</v>
      </c>
    </row>
    <row r="662" spans="1:16" x14ac:dyDescent="0.25">
      <c r="A662" s="6">
        <v>0.66900000000000004</v>
      </c>
      <c r="B662" s="13">
        <v>5.3738228535146468E-2</v>
      </c>
      <c r="C662" s="6">
        <v>5.3595030000000001</v>
      </c>
      <c r="D662" s="13">
        <v>0.15519559999999999</v>
      </c>
      <c r="E662" s="22">
        <v>4.8235569999999998E-2</v>
      </c>
      <c r="F662" s="17">
        <v>0.1489201</v>
      </c>
      <c r="G662" s="37">
        <v>6.0294400000000005E-2</v>
      </c>
      <c r="H662" s="17">
        <v>0.1618018</v>
      </c>
      <c r="I662" s="32">
        <v>0.16078500000000001</v>
      </c>
      <c r="J662" s="13">
        <v>0.1861719</v>
      </c>
      <c r="K662" s="32">
        <v>0.32161800000000001</v>
      </c>
      <c r="L662" s="13">
        <v>0.14245550000000001</v>
      </c>
      <c r="M662" s="32">
        <v>0.48235500000000003</v>
      </c>
      <c r="N662" s="13">
        <v>9.4669600000000007E-2</v>
      </c>
      <c r="O662" s="32">
        <v>0.96530400000000016</v>
      </c>
      <c r="P662" s="13">
        <v>1.2277970000000001E-3</v>
      </c>
    </row>
    <row r="663" spans="1:16" x14ac:dyDescent="0.25">
      <c r="A663" s="6">
        <v>0.67</v>
      </c>
      <c r="B663" s="13">
        <v>5.3487682502819767E-2</v>
      </c>
      <c r="C663" s="6">
        <v>5.367502</v>
      </c>
      <c r="D663" s="13">
        <v>0.15530389999999999</v>
      </c>
      <c r="E663" s="22">
        <v>4.8307559999999999E-2</v>
      </c>
      <c r="F663" s="17">
        <v>0.1489801</v>
      </c>
      <c r="G663" s="37">
        <v>6.0384387500000004E-2</v>
      </c>
      <c r="H663" s="17">
        <v>0.16186890000000001</v>
      </c>
      <c r="I663" s="32">
        <v>0.161025</v>
      </c>
      <c r="J663" s="13">
        <v>0.18611710000000001</v>
      </c>
      <c r="K663" s="32">
        <v>0.322098</v>
      </c>
      <c r="L663" s="13">
        <v>0.1423006</v>
      </c>
      <c r="M663" s="32">
        <v>0.48307500000000003</v>
      </c>
      <c r="N663" s="13">
        <v>9.448935E-2</v>
      </c>
      <c r="O663" s="32">
        <v>0.96676200000000001</v>
      </c>
      <c r="P663" s="13">
        <v>1.2057929999999999E-3</v>
      </c>
    </row>
    <row r="664" spans="1:16" x14ac:dyDescent="0.25">
      <c r="A664" s="6">
        <v>0.67100000000000004</v>
      </c>
      <c r="B664" s="13">
        <v>5.3237430511989384E-2</v>
      </c>
      <c r="C664" s="6">
        <v>5.3755009999999999</v>
      </c>
      <c r="D664" s="13">
        <v>0.1554121</v>
      </c>
      <c r="E664" s="22">
        <v>4.837955E-2</v>
      </c>
      <c r="F664" s="17">
        <v>0.14907010000000001</v>
      </c>
      <c r="G664" s="37">
        <v>6.0474375000000004E-2</v>
      </c>
      <c r="H664" s="17">
        <v>0.16196949999999999</v>
      </c>
      <c r="I664" s="32">
        <v>0.16126499999999999</v>
      </c>
      <c r="J664" s="13">
        <v>0.18606230000000001</v>
      </c>
      <c r="K664" s="32">
        <v>0.32257799999999998</v>
      </c>
      <c r="L664" s="13">
        <v>0.14214560000000001</v>
      </c>
      <c r="M664" s="32">
        <v>0.48379500000000003</v>
      </c>
      <c r="N664" s="13">
        <v>9.4290120000000005E-2</v>
      </c>
      <c r="O664" s="32">
        <v>0.96820200000000001</v>
      </c>
      <c r="P664" s="13">
        <v>1.189692E-3</v>
      </c>
    </row>
    <row r="665" spans="1:16" x14ac:dyDescent="0.25">
      <c r="A665" s="6">
        <v>0.67200000000000004</v>
      </c>
      <c r="B665" s="13">
        <v>5.2987475177852829E-2</v>
      </c>
      <c r="C665" s="6">
        <v>5.3835009999999999</v>
      </c>
      <c r="D665" s="13">
        <v>0.1555202</v>
      </c>
      <c r="E665" s="22">
        <v>4.8451550000000003E-2</v>
      </c>
      <c r="F665" s="17">
        <v>0.14916009999999999</v>
      </c>
      <c r="G665" s="37">
        <v>6.0564375000000004E-2</v>
      </c>
      <c r="H665" s="17">
        <v>0.1620366</v>
      </c>
      <c r="I665" s="32">
        <v>0.16150500000000001</v>
      </c>
      <c r="J665" s="13">
        <v>0.18606230000000001</v>
      </c>
      <c r="K665" s="32">
        <v>0.32305799999999996</v>
      </c>
      <c r="L665" s="13">
        <v>0.14206820000000001</v>
      </c>
      <c r="M665" s="32">
        <v>0.48451500000000003</v>
      </c>
      <c r="N665" s="13">
        <v>9.4090900000000005E-2</v>
      </c>
      <c r="O665" s="32">
        <v>0.969642</v>
      </c>
      <c r="P665" s="13">
        <v>1.1734569999999999E-3</v>
      </c>
    </row>
    <row r="666" spans="1:16" x14ac:dyDescent="0.25">
      <c r="A666" s="6">
        <v>0.67300000000000004</v>
      </c>
      <c r="B666" s="13">
        <v>5.273781911553084E-2</v>
      </c>
      <c r="C666" s="6">
        <v>5.3914999999999997</v>
      </c>
      <c r="D666" s="13">
        <v>0.15562819999999999</v>
      </c>
      <c r="E666" s="22">
        <v>4.8523539999999997E-2</v>
      </c>
      <c r="F666" s="17">
        <v>0.1492501</v>
      </c>
      <c r="G666" s="37">
        <v>6.065437500000001E-2</v>
      </c>
      <c r="H666" s="17">
        <v>0.16210359999999999</v>
      </c>
      <c r="I666" s="32">
        <v>0.161745</v>
      </c>
      <c r="J666" s="13">
        <v>0.18600749999999999</v>
      </c>
      <c r="K666" s="32">
        <v>0.32353799999999999</v>
      </c>
      <c r="L666" s="13">
        <v>0.14191329999999999</v>
      </c>
      <c r="M666" s="32">
        <v>0.48523500000000008</v>
      </c>
      <c r="N666" s="13">
        <v>9.3891680000000005E-2</v>
      </c>
      <c r="O666" s="32">
        <v>0.971082</v>
      </c>
      <c r="P666" s="13">
        <v>1.162321E-3</v>
      </c>
    </row>
    <row r="667" spans="1:16" x14ac:dyDescent="0.25">
      <c r="A667" s="6">
        <v>0.67400000000000004</v>
      </c>
      <c r="B667" s="13">
        <v>5.2488464939854727E-2</v>
      </c>
      <c r="C667" s="6">
        <v>5.3994989999999996</v>
      </c>
      <c r="D667" s="13">
        <v>0.15573619999999999</v>
      </c>
      <c r="E667" s="22">
        <v>4.8595529999999998E-2</v>
      </c>
      <c r="F667" s="17">
        <v>0.1493101</v>
      </c>
      <c r="G667" s="37">
        <v>6.074436250000001E-2</v>
      </c>
      <c r="H667" s="17">
        <v>0.1622043</v>
      </c>
      <c r="I667" s="32">
        <v>0.16198499999999999</v>
      </c>
      <c r="J667" s="13">
        <v>0.18600749999999999</v>
      </c>
      <c r="K667" s="32">
        <v>0.32401799999999997</v>
      </c>
      <c r="L667" s="13">
        <v>0.1417583</v>
      </c>
      <c r="M667" s="32">
        <v>0.48595499999999997</v>
      </c>
      <c r="N667" s="13">
        <v>9.3692449999999997E-2</v>
      </c>
      <c r="O667" s="32">
        <v>0.97252200000000011</v>
      </c>
      <c r="P667" s="13">
        <v>1.157625E-3</v>
      </c>
    </row>
    <row r="668" spans="1:16" x14ac:dyDescent="0.25">
      <c r="A668" s="6">
        <v>0.67500000000000004</v>
      </c>
      <c r="B668" s="13">
        <v>5.2239415265156276E-2</v>
      </c>
      <c r="C668" s="6">
        <v>5.4074980000000004</v>
      </c>
      <c r="D668" s="13">
        <v>0.15584410000000001</v>
      </c>
      <c r="E668" s="22">
        <v>4.8667530000000001E-2</v>
      </c>
      <c r="F668" s="17">
        <v>0.14940010000000001</v>
      </c>
      <c r="G668" s="37">
        <v>6.0834350000000009E-2</v>
      </c>
      <c r="H668" s="17">
        <v>0.16227130000000001</v>
      </c>
      <c r="I668" s="32">
        <v>0.16222499999999998</v>
      </c>
      <c r="J668" s="13">
        <v>0.1859528</v>
      </c>
      <c r="K668" s="32">
        <v>0.32449800000000001</v>
      </c>
      <c r="L668" s="13">
        <v>0.1416809</v>
      </c>
      <c r="M668" s="32">
        <v>0.48667499999999997</v>
      </c>
      <c r="N668" s="13">
        <v>9.3502710000000003E-2</v>
      </c>
      <c r="O668" s="32">
        <v>0.97396200000000011</v>
      </c>
      <c r="P668" s="13">
        <v>1.1597720000000001E-3</v>
      </c>
    </row>
    <row r="669" spans="1:16" x14ac:dyDescent="0.25">
      <c r="A669" s="6">
        <v>0.67600000000000005</v>
      </c>
      <c r="B669" s="13">
        <v>5.199067270505682E-2</v>
      </c>
      <c r="C669" s="6">
        <v>5.4154970000000002</v>
      </c>
      <c r="D669" s="13">
        <v>0.1559519</v>
      </c>
      <c r="E669" s="22">
        <v>4.8739520000000001E-2</v>
      </c>
      <c r="F669" s="17">
        <v>0.14949009999999999</v>
      </c>
      <c r="G669" s="37">
        <v>6.0924337500000009E-2</v>
      </c>
      <c r="H669" s="17">
        <v>0.16237199999999999</v>
      </c>
      <c r="I669" s="32">
        <v>0.162465</v>
      </c>
      <c r="J669" s="13">
        <v>0.18589800000000001</v>
      </c>
      <c r="K669" s="32">
        <v>0.32497799999999999</v>
      </c>
      <c r="L669" s="13">
        <v>0.14152590000000001</v>
      </c>
      <c r="M669" s="32">
        <v>0.48739500000000002</v>
      </c>
      <c r="N669" s="13">
        <v>9.3303490000000003E-2</v>
      </c>
      <c r="O669" s="32">
        <v>0.9754020000000001</v>
      </c>
      <c r="P669" s="13">
        <v>1.161785E-3</v>
      </c>
    </row>
    <row r="670" spans="1:16" x14ac:dyDescent="0.25">
      <c r="A670" s="6">
        <v>0.67700000000000005</v>
      </c>
      <c r="B670" s="13">
        <v>5.174223987225933E-2</v>
      </c>
      <c r="C670" s="6">
        <v>5.4234970000000002</v>
      </c>
      <c r="D670" s="13">
        <v>0.15605959999999999</v>
      </c>
      <c r="E670" s="22">
        <v>4.8811519999999997E-2</v>
      </c>
      <c r="F670" s="17">
        <v>0.14958009999999999</v>
      </c>
      <c r="G670" s="37">
        <v>6.1014337500000008E-2</v>
      </c>
      <c r="H670" s="17">
        <v>0.1624391</v>
      </c>
      <c r="I670" s="32">
        <v>0.16270499999999999</v>
      </c>
      <c r="J670" s="13">
        <v>0.18589800000000001</v>
      </c>
      <c r="K670" s="32">
        <v>0.32545800000000003</v>
      </c>
      <c r="L670" s="13">
        <v>0.141371</v>
      </c>
      <c r="M670" s="32">
        <v>0.48811500000000002</v>
      </c>
      <c r="N670" s="13">
        <v>9.3123239999999996E-2</v>
      </c>
      <c r="O670" s="32">
        <v>0.9768420000000001</v>
      </c>
      <c r="P670" s="13">
        <v>1.2304799999999999E-3</v>
      </c>
    </row>
    <row r="671" spans="1:16" x14ac:dyDescent="0.25">
      <c r="A671" s="6">
        <v>0.67800000000000005</v>
      </c>
      <c r="B671" s="13">
        <v>5.1494119378340968E-2</v>
      </c>
      <c r="C671" s="6">
        <v>5.4314960000000001</v>
      </c>
      <c r="D671" s="13">
        <v>0.15616730000000001</v>
      </c>
      <c r="E671" s="22">
        <v>4.8883509999999998E-2</v>
      </c>
      <c r="F671" s="17">
        <v>0.1496401</v>
      </c>
      <c r="G671" s="37">
        <v>6.1104325000000008E-2</v>
      </c>
      <c r="H671" s="17">
        <v>0.16250609999999999</v>
      </c>
      <c r="I671" s="32">
        <v>0.16294500000000001</v>
      </c>
      <c r="J671" s="13">
        <v>0.18584319999999999</v>
      </c>
      <c r="K671" s="32">
        <v>0.32593800000000001</v>
      </c>
      <c r="L671" s="13">
        <v>0.14121610000000001</v>
      </c>
      <c r="M671" s="32">
        <v>0.48883500000000002</v>
      </c>
      <c r="N671" s="13">
        <v>9.2924010000000001E-2</v>
      </c>
      <c r="O671" s="32">
        <v>0.97828199999999998</v>
      </c>
      <c r="P671" s="13">
        <v>1.264828E-3</v>
      </c>
    </row>
    <row r="672" spans="1:16" x14ac:dyDescent="0.25">
      <c r="A672" s="6">
        <v>0.67900000000000005</v>
      </c>
      <c r="B672" s="13">
        <v>5.1246313833546289E-2</v>
      </c>
      <c r="C672" s="6">
        <v>5.439495</v>
      </c>
      <c r="D672" s="13">
        <v>0.15627489999999999</v>
      </c>
      <c r="E672" s="22">
        <v>4.8955499999999999E-2</v>
      </c>
      <c r="F672" s="17">
        <v>0.1497301</v>
      </c>
      <c r="G672" s="37">
        <v>6.1194312500000007E-2</v>
      </c>
      <c r="H672" s="17">
        <v>0.1626068</v>
      </c>
      <c r="I672" s="32">
        <v>0.163185</v>
      </c>
      <c r="J672" s="13">
        <v>0.18584319999999999</v>
      </c>
      <c r="K672" s="32">
        <v>0.32641800000000004</v>
      </c>
      <c r="L672" s="13">
        <v>0.1411386</v>
      </c>
      <c r="M672" s="32">
        <v>0.48955500000000002</v>
      </c>
      <c r="N672" s="13">
        <v>9.2724790000000001E-2</v>
      </c>
      <c r="O672" s="32">
        <v>0.97972199999999998</v>
      </c>
      <c r="P672" s="13">
        <v>1.2962239999999999E-3</v>
      </c>
    </row>
    <row r="673" spans="1:16" x14ac:dyDescent="0.25">
      <c r="A673" s="6">
        <v>0.68</v>
      </c>
      <c r="B673" s="13">
        <v>5.0998825846582455E-2</v>
      </c>
      <c r="C673" s="6">
        <v>5.447495</v>
      </c>
      <c r="D673" s="13">
        <v>0.1563824</v>
      </c>
      <c r="E673" s="22">
        <v>4.9027500000000002E-2</v>
      </c>
      <c r="F673" s="17">
        <v>0.14982010000000001</v>
      </c>
      <c r="G673" s="37">
        <v>6.1284312500000007E-2</v>
      </c>
      <c r="H673" s="17">
        <v>0.16267380000000001</v>
      </c>
      <c r="I673" s="32">
        <v>0.16342500000000001</v>
      </c>
      <c r="J673" s="13">
        <v>0.18578839999999999</v>
      </c>
      <c r="K673" s="32">
        <v>0.32689800000000002</v>
      </c>
      <c r="L673" s="13">
        <v>0.14098369999999999</v>
      </c>
      <c r="M673" s="32">
        <v>0.49027500000000002</v>
      </c>
      <c r="N673" s="13">
        <v>9.2525560000000007E-2</v>
      </c>
      <c r="O673" s="32">
        <v>0.98116199999999998</v>
      </c>
      <c r="P673" s="13">
        <v>1.3413050000000001E-3</v>
      </c>
    </row>
    <row r="674" spans="1:16" x14ac:dyDescent="0.25">
      <c r="A674" s="6">
        <v>0.68100000000000005</v>
      </c>
      <c r="B674" s="13">
        <v>5.0751658024415773E-2</v>
      </c>
      <c r="C674" s="6">
        <v>5.4554939999999998</v>
      </c>
      <c r="D674" s="13">
        <v>0.15648989999999999</v>
      </c>
      <c r="E674" s="22">
        <v>4.9099490000000003E-2</v>
      </c>
      <c r="F674" s="17">
        <v>0.14991009999999999</v>
      </c>
      <c r="G674" s="37">
        <v>6.1374300000000007E-2</v>
      </c>
      <c r="H674" s="17">
        <v>0.16274089999999999</v>
      </c>
      <c r="I674" s="32">
        <v>0.163665</v>
      </c>
      <c r="J674" s="13">
        <v>0.1857337</v>
      </c>
      <c r="K674" s="32">
        <v>0.32737799999999995</v>
      </c>
      <c r="L674" s="13">
        <v>0.1408288</v>
      </c>
      <c r="M674" s="32">
        <v>0.49099500000000007</v>
      </c>
      <c r="N674" s="13">
        <v>9.2335829999999994E-2</v>
      </c>
      <c r="O674" s="32">
        <v>0.98260199999999998</v>
      </c>
      <c r="P674" s="13">
        <v>1.4020840000000001E-3</v>
      </c>
    </row>
    <row r="675" spans="1:16" x14ac:dyDescent="0.25">
      <c r="A675" s="6">
        <v>0.68200000000000005</v>
      </c>
      <c r="B675" s="13">
        <v>5.0504812972068588E-2</v>
      </c>
      <c r="C675" s="6">
        <v>5.4634929999999997</v>
      </c>
      <c r="D675" s="13">
        <v>0.15659719999999999</v>
      </c>
      <c r="E675" s="22">
        <v>4.9171479999999997E-2</v>
      </c>
      <c r="F675" s="17">
        <v>0.1499701</v>
      </c>
      <c r="G675" s="37">
        <v>6.1464287500000006E-2</v>
      </c>
      <c r="H675" s="17">
        <v>0.16280800000000001</v>
      </c>
      <c r="I675" s="32">
        <v>0.16390500000000002</v>
      </c>
      <c r="J675" s="13">
        <v>0.1857337</v>
      </c>
      <c r="K675" s="32">
        <v>0.32785799999999998</v>
      </c>
      <c r="L675" s="13">
        <v>0.14067379999999999</v>
      </c>
      <c r="M675" s="32">
        <v>0.49171500000000007</v>
      </c>
      <c r="N675" s="13">
        <v>9.2136599999999999E-2</v>
      </c>
      <c r="O675" s="32">
        <v>0.98404200000000008</v>
      </c>
      <c r="P675" s="13">
        <v>1.4852699999999999E-3</v>
      </c>
    </row>
    <row r="676" spans="1:16" x14ac:dyDescent="0.25">
      <c r="A676" s="6">
        <v>0.68300000000000005</v>
      </c>
      <c r="B676" s="13">
        <v>5.0258293292418668E-2</v>
      </c>
      <c r="C676" s="6">
        <v>5.4714919999999996</v>
      </c>
      <c r="D676" s="13">
        <v>0.1567045</v>
      </c>
      <c r="E676" s="22">
        <v>4.9243469999999998E-2</v>
      </c>
      <c r="F676" s="17">
        <v>0.1500601</v>
      </c>
      <c r="G676" s="37">
        <v>6.1554275000000006E-2</v>
      </c>
      <c r="H676" s="17">
        <v>0.16290859999999999</v>
      </c>
      <c r="I676" s="32">
        <v>0.16414499999999999</v>
      </c>
      <c r="J676" s="13">
        <v>0.18567890000000001</v>
      </c>
      <c r="K676" s="32">
        <v>0.32833799999999996</v>
      </c>
      <c r="L676" s="13">
        <v>0.14059640000000001</v>
      </c>
      <c r="M676" s="32">
        <v>0.49243499999999996</v>
      </c>
      <c r="N676" s="13">
        <v>9.1937379999999999E-2</v>
      </c>
      <c r="O676" s="32">
        <v>0.98548200000000008</v>
      </c>
      <c r="P676" s="13">
        <v>1.6382250000000001E-3</v>
      </c>
    </row>
    <row r="677" spans="1:16" x14ac:dyDescent="0.25">
      <c r="A677" s="6">
        <v>0.68400000000000005</v>
      </c>
      <c r="B677" s="13">
        <v>5.0012101585999988E-2</v>
      </c>
      <c r="C677" s="6">
        <v>5.4794919999999996</v>
      </c>
      <c r="D677" s="13">
        <v>0.1568117</v>
      </c>
      <c r="E677" s="22">
        <v>4.931547E-2</v>
      </c>
      <c r="F677" s="17">
        <v>0.15015010000000001</v>
      </c>
      <c r="G677" s="37">
        <v>6.1644275000000005E-2</v>
      </c>
      <c r="H677" s="17">
        <v>0.1629757</v>
      </c>
      <c r="I677" s="32">
        <v>0.16438499999999998</v>
      </c>
      <c r="J677" s="13">
        <v>0.18567890000000001</v>
      </c>
      <c r="K677" s="32">
        <v>0.328818</v>
      </c>
      <c r="L677" s="13">
        <v>0.14044139999999999</v>
      </c>
      <c r="M677" s="32">
        <v>0.49315500000000001</v>
      </c>
      <c r="N677" s="13">
        <v>9.1738150000000004E-2</v>
      </c>
      <c r="O677" s="32">
        <v>0.98692200000000008</v>
      </c>
      <c r="P677" s="13">
        <v>1.7630040000000001E-3</v>
      </c>
    </row>
    <row r="678" spans="1:16" x14ac:dyDescent="0.25">
      <c r="A678" s="6">
        <v>0.68500000000000005</v>
      </c>
      <c r="B678" s="13">
        <v>4.9766240450803516E-2</v>
      </c>
      <c r="C678" s="6">
        <v>5.4874910000000003</v>
      </c>
      <c r="D678" s="13">
        <v>0.1569189</v>
      </c>
      <c r="E678" s="22">
        <v>4.9387460000000001E-2</v>
      </c>
      <c r="F678" s="17">
        <v>0.15024009999999999</v>
      </c>
      <c r="G678" s="37">
        <v>6.1734262500000005E-2</v>
      </c>
      <c r="H678" s="17">
        <v>0.16304279999999999</v>
      </c>
      <c r="I678" s="32">
        <v>0.16462499999999999</v>
      </c>
      <c r="J678" s="13">
        <v>0.18562409999999999</v>
      </c>
      <c r="K678" s="32">
        <v>0.32929799999999998</v>
      </c>
      <c r="L678" s="13">
        <v>0.14028650000000001</v>
      </c>
      <c r="M678" s="32">
        <v>0.49387500000000001</v>
      </c>
      <c r="N678" s="13">
        <v>9.1557899999999998E-2</v>
      </c>
      <c r="O678" s="32">
        <v>0.98836200000000007</v>
      </c>
      <c r="P678" s="13">
        <v>1.936084E-3</v>
      </c>
    </row>
    <row r="679" spans="1:16" x14ac:dyDescent="0.25">
      <c r="A679" s="6">
        <v>0.68600000000000005</v>
      </c>
      <c r="B679" s="13">
        <v>4.952071248208114E-2</v>
      </c>
      <c r="C679" s="6">
        <v>5.4954900000000002</v>
      </c>
      <c r="D679" s="13">
        <v>0.1570259</v>
      </c>
      <c r="E679" s="22">
        <v>4.9459450000000002E-2</v>
      </c>
      <c r="F679" s="17">
        <v>0.15030009999999999</v>
      </c>
      <c r="G679" s="37">
        <v>6.1824262500000005E-2</v>
      </c>
      <c r="H679" s="17">
        <v>0.16314339999999999</v>
      </c>
      <c r="I679" s="32">
        <v>0.16486499999999998</v>
      </c>
      <c r="J679" s="13">
        <v>0.1855694</v>
      </c>
      <c r="K679" s="32">
        <v>0.32977800000000002</v>
      </c>
      <c r="L679" s="13">
        <v>0.1401316</v>
      </c>
      <c r="M679" s="32">
        <v>0.49459500000000001</v>
      </c>
      <c r="N679" s="13">
        <v>9.1368160000000004E-2</v>
      </c>
      <c r="O679" s="32">
        <v>0.98980200000000007</v>
      </c>
      <c r="P679" s="13">
        <v>2.2419940000000002E-3</v>
      </c>
    </row>
    <row r="680" spans="1:16" x14ac:dyDescent="0.25">
      <c r="A680" s="6">
        <v>0.68700000000000006</v>
      </c>
      <c r="B680" s="13">
        <v>4.9275520272149799E-2</v>
      </c>
      <c r="C680" s="6">
        <v>5.5034890000000001</v>
      </c>
      <c r="D680" s="13">
        <v>0.15713299999999999</v>
      </c>
      <c r="E680" s="22">
        <v>4.9531449999999998E-2</v>
      </c>
      <c r="F680" s="17">
        <v>0.1503901</v>
      </c>
      <c r="G680" s="37">
        <v>6.1914250000000004E-2</v>
      </c>
      <c r="H680" s="17">
        <v>0.16321050000000001</v>
      </c>
      <c r="I680" s="32">
        <v>0.165105</v>
      </c>
      <c r="J680" s="13">
        <v>0.1855694</v>
      </c>
      <c r="K680" s="32">
        <v>0.330258</v>
      </c>
      <c r="L680" s="13">
        <v>0.14005409999999999</v>
      </c>
      <c r="M680" s="32">
        <v>0.49531500000000001</v>
      </c>
      <c r="N680" s="13">
        <v>9.1168940000000004E-2</v>
      </c>
      <c r="O680" s="32">
        <v>0.99124199999999996</v>
      </c>
      <c r="P680" s="13">
        <v>2.667315E-3</v>
      </c>
    </row>
    <row r="681" spans="1:16" x14ac:dyDescent="0.25">
      <c r="A681" s="6">
        <v>0.68800000000000006</v>
      </c>
      <c r="B681" s="13">
        <v>4.9030666410198813E-2</v>
      </c>
      <c r="C681" s="6">
        <v>5.5114879999999999</v>
      </c>
      <c r="D681" s="13">
        <v>0.15723989999999999</v>
      </c>
      <c r="E681" s="22">
        <v>4.9603439999999999E-2</v>
      </c>
      <c r="F681" s="17">
        <v>0.15048010000000001</v>
      </c>
      <c r="G681" s="37">
        <v>6.2004237500000003E-2</v>
      </c>
      <c r="H681" s="17">
        <v>0.16327759999999999</v>
      </c>
      <c r="I681" s="32">
        <v>0.16534499999999999</v>
      </c>
      <c r="J681" s="13">
        <v>0.1855146</v>
      </c>
      <c r="K681" s="32">
        <v>0.33073800000000003</v>
      </c>
      <c r="L681" s="13">
        <v>0.1398992</v>
      </c>
      <c r="M681" s="32">
        <v>0.496035</v>
      </c>
      <c r="N681" s="13">
        <v>9.0969720000000004E-2</v>
      </c>
    </row>
    <row r="682" spans="1:16" x14ac:dyDescent="0.25">
      <c r="A682" s="6">
        <v>0.68900000000000006</v>
      </c>
      <c r="B682" s="13">
        <v>4.8786153482096334E-2</v>
      </c>
      <c r="C682" s="6">
        <v>5.5194879999999999</v>
      </c>
      <c r="D682" s="13">
        <v>0.15734670000000001</v>
      </c>
      <c r="E682" s="22">
        <v>4.9675440000000001E-2</v>
      </c>
      <c r="F682" s="17">
        <v>0.15054010000000001</v>
      </c>
      <c r="G682" s="37">
        <v>6.209423750000001E-2</v>
      </c>
      <c r="H682" s="17">
        <v>0.1633782</v>
      </c>
      <c r="I682" s="32">
        <v>0.16558500000000001</v>
      </c>
      <c r="J682" s="13">
        <v>0.18545980000000001</v>
      </c>
      <c r="K682" s="32">
        <v>0.33121800000000001</v>
      </c>
      <c r="L682" s="13">
        <v>0.13974429999999999</v>
      </c>
      <c r="M682" s="32">
        <v>0.49675500000000006</v>
      </c>
      <c r="N682" s="13">
        <v>9.0770489999999995E-2</v>
      </c>
    </row>
    <row r="683" spans="1:16" x14ac:dyDescent="0.25">
      <c r="A683" s="6">
        <v>0.69000000000000006</v>
      </c>
      <c r="B683" s="13">
        <v>4.8541984070199606E-2</v>
      </c>
      <c r="C683" s="6">
        <v>5.5274869999999998</v>
      </c>
      <c r="D683" s="13">
        <v>0.1574535</v>
      </c>
      <c r="E683" s="22">
        <v>4.9747430000000002E-2</v>
      </c>
      <c r="F683" s="17">
        <v>0.15063009999999999</v>
      </c>
      <c r="G683" s="37">
        <v>6.218422500000001E-2</v>
      </c>
      <c r="H683" s="17">
        <v>0.16344529999999999</v>
      </c>
      <c r="I683" s="32">
        <v>0.165825</v>
      </c>
      <c r="J683" s="13">
        <v>0.18545980000000001</v>
      </c>
      <c r="K683" s="32">
        <v>0.33169799999999999</v>
      </c>
      <c r="L683" s="13">
        <v>0.1395893</v>
      </c>
      <c r="M683" s="32">
        <v>0.49747500000000006</v>
      </c>
      <c r="N683" s="13">
        <v>9.0580750000000002E-2</v>
      </c>
    </row>
    <row r="684" spans="1:16" x14ac:dyDescent="0.25">
      <c r="A684" s="6">
        <v>0.69100000000000006</v>
      </c>
      <c r="B684" s="13">
        <v>4.8298160753165953E-2</v>
      </c>
      <c r="C684" s="6">
        <v>5.5354859999999997</v>
      </c>
      <c r="D684" s="13">
        <v>0.15756020000000001</v>
      </c>
      <c r="E684" s="22">
        <v>4.9819420000000003E-2</v>
      </c>
      <c r="F684" s="17">
        <v>0.1507201</v>
      </c>
      <c r="G684" s="37">
        <v>6.2274212500000009E-2</v>
      </c>
      <c r="H684" s="17">
        <v>0.1635124</v>
      </c>
      <c r="I684" s="32">
        <v>0.16606500000000002</v>
      </c>
      <c r="J684" s="13">
        <v>0.18540499999999999</v>
      </c>
      <c r="K684" s="32">
        <v>0.33217799999999997</v>
      </c>
      <c r="L684" s="13">
        <v>0.13951189999999999</v>
      </c>
      <c r="M684" s="32">
        <v>0.49819500000000005</v>
      </c>
      <c r="N684" s="13">
        <v>9.0381530000000002E-2</v>
      </c>
    </row>
    <row r="685" spans="1:16" x14ac:dyDescent="0.25">
      <c r="A685" s="6">
        <v>0.69200000000000006</v>
      </c>
      <c r="B685" s="13">
        <v>4.8054686105764813E-2</v>
      </c>
      <c r="C685" s="6">
        <v>5.5434859999999997</v>
      </c>
      <c r="D685" s="13">
        <v>0.1576668</v>
      </c>
      <c r="E685" s="22">
        <v>4.9891419999999999E-2</v>
      </c>
      <c r="F685" s="17">
        <v>0.1507801</v>
      </c>
      <c r="G685" s="37">
        <v>6.2364212500000009E-2</v>
      </c>
      <c r="H685" s="17">
        <v>0.16357940000000001</v>
      </c>
      <c r="I685" s="32">
        <v>0.16630500000000001</v>
      </c>
      <c r="J685" s="13">
        <v>0.18540499999999999</v>
      </c>
      <c r="K685" s="32">
        <v>0.33265800000000001</v>
      </c>
      <c r="L685" s="13">
        <v>0.13935700000000001</v>
      </c>
      <c r="M685" s="32">
        <v>0.49891500000000005</v>
      </c>
      <c r="N685" s="13">
        <v>9.0191789999999994E-2</v>
      </c>
    </row>
    <row r="686" spans="1:16" x14ac:dyDescent="0.25">
      <c r="A686" s="6">
        <v>0.69300000000000006</v>
      </c>
      <c r="B686" s="13">
        <v>4.7811562698693126E-2</v>
      </c>
      <c r="C686" s="6">
        <v>5.5514849999999996</v>
      </c>
      <c r="D686" s="13">
        <v>0.15777340000000001</v>
      </c>
      <c r="E686" s="22">
        <v>4.996341E-2</v>
      </c>
      <c r="F686" s="17">
        <v>0.15087010000000001</v>
      </c>
      <c r="G686" s="37">
        <v>6.2454200000000008E-2</v>
      </c>
      <c r="H686" s="17">
        <v>0.1636801</v>
      </c>
      <c r="I686" s="32">
        <v>0.166545</v>
      </c>
      <c r="J686" s="13">
        <v>0.1853503</v>
      </c>
      <c r="K686" s="32">
        <v>0.33313799999999999</v>
      </c>
      <c r="L686" s="13">
        <v>0.13920199999999999</v>
      </c>
      <c r="M686" s="32">
        <v>0.499635</v>
      </c>
      <c r="N686" s="13">
        <v>8.9992569999999994E-2</v>
      </c>
    </row>
    <row r="687" spans="1:16" x14ac:dyDescent="0.25">
      <c r="A687" s="6">
        <v>0.69400000000000006</v>
      </c>
      <c r="B687" s="13">
        <v>4.756879309839053E-2</v>
      </c>
      <c r="C687" s="6">
        <v>5.5594840000000003</v>
      </c>
      <c r="D687" s="13">
        <v>0.15787999999999999</v>
      </c>
      <c r="E687" s="22">
        <v>5.0035400000000001E-2</v>
      </c>
      <c r="F687" s="17">
        <v>0.15096010000000001</v>
      </c>
      <c r="G687" s="37">
        <v>6.2544187500000001E-2</v>
      </c>
      <c r="H687" s="17">
        <v>0.16374720000000001</v>
      </c>
      <c r="I687" s="32">
        <v>0.16678499999999999</v>
      </c>
      <c r="J687" s="13">
        <v>0.1852955</v>
      </c>
      <c r="K687" s="32">
        <v>0.33361799999999997</v>
      </c>
      <c r="L687" s="13">
        <v>0.13904710000000001</v>
      </c>
      <c r="M687" s="32">
        <v>0.50035499999999999</v>
      </c>
      <c r="N687" s="13">
        <v>8.9793339999999999E-2</v>
      </c>
    </row>
    <row r="688" spans="1:16" x14ac:dyDescent="0.25">
      <c r="A688" s="6">
        <v>0.69500000000000006</v>
      </c>
      <c r="B688" s="13">
        <v>4.7326379866857858E-2</v>
      </c>
      <c r="C688" s="6">
        <v>5.5674830000000002</v>
      </c>
      <c r="D688" s="13">
        <v>0.1579864</v>
      </c>
      <c r="E688" s="22">
        <v>5.0107390000000002E-2</v>
      </c>
      <c r="F688" s="17">
        <v>0.15105009999999999</v>
      </c>
      <c r="G688" s="37">
        <v>6.2634175E-2</v>
      </c>
      <c r="H688" s="17">
        <v>0.16381419999999999</v>
      </c>
      <c r="I688" s="32">
        <v>0.16702199999999998</v>
      </c>
      <c r="J688" s="13">
        <v>0.1852955</v>
      </c>
      <c r="K688" s="32">
        <v>0.33409800000000001</v>
      </c>
      <c r="L688" s="13">
        <v>0.1389696</v>
      </c>
      <c r="M688" s="32">
        <v>0.50106600000000001</v>
      </c>
      <c r="N688" s="13">
        <v>8.9603600000000005E-2</v>
      </c>
    </row>
    <row r="689" spans="1:14" x14ac:dyDescent="0.25">
      <c r="A689" s="6">
        <v>0.69600000000000006</v>
      </c>
      <c r="B689" s="13">
        <v>4.7084325561476216E-2</v>
      </c>
      <c r="C689" s="6">
        <v>5.5754830000000002</v>
      </c>
      <c r="D689" s="13">
        <v>0.1580927</v>
      </c>
      <c r="E689" s="22">
        <v>5.0179389999999997E-2</v>
      </c>
      <c r="F689" s="17">
        <v>0.1511101</v>
      </c>
      <c r="G689" s="37">
        <v>6.2724175000000007E-2</v>
      </c>
      <c r="H689" s="17">
        <v>0.16388130000000001</v>
      </c>
      <c r="I689" s="32">
        <v>0.16726199999999999</v>
      </c>
      <c r="J689" s="13">
        <v>0.18524070000000001</v>
      </c>
      <c r="K689" s="32">
        <v>0.33457799999999999</v>
      </c>
      <c r="L689" s="13">
        <v>0.13881470000000001</v>
      </c>
      <c r="M689" s="32">
        <v>0.50178599999999995</v>
      </c>
      <c r="N689" s="13">
        <v>8.9404380000000006E-2</v>
      </c>
    </row>
    <row r="690" spans="1:14" x14ac:dyDescent="0.25">
      <c r="A690" s="6">
        <v>0.69700000000000006</v>
      </c>
      <c r="B690" s="13">
        <v>4.6842632734829144E-2</v>
      </c>
      <c r="C690" s="6">
        <v>5.5834820000000001</v>
      </c>
      <c r="D690" s="13">
        <v>0.15819900000000001</v>
      </c>
      <c r="E690" s="22">
        <v>5.0251379999999998E-2</v>
      </c>
      <c r="F690" s="17">
        <v>0.1512001</v>
      </c>
      <c r="G690" s="37">
        <v>6.2814162500000006E-2</v>
      </c>
      <c r="H690" s="17">
        <v>0.16398190000000001</v>
      </c>
      <c r="I690" s="32">
        <v>0.16750199999999998</v>
      </c>
      <c r="J690" s="13">
        <v>0.18518589999999999</v>
      </c>
      <c r="K690" s="32">
        <v>0.33505800000000002</v>
      </c>
      <c r="L690" s="13">
        <v>0.1386598</v>
      </c>
      <c r="M690" s="32">
        <v>0.50250600000000001</v>
      </c>
      <c r="N690" s="13">
        <v>8.9205160000000006E-2</v>
      </c>
    </row>
    <row r="691" spans="1:14" x14ac:dyDescent="0.25">
      <c r="A691" s="6">
        <v>0.69800000000000006</v>
      </c>
      <c r="B691" s="13">
        <v>4.6601303934525141E-2</v>
      </c>
      <c r="C691" s="6">
        <v>5.5914809999999999</v>
      </c>
      <c r="D691" s="13">
        <v>0.15830520000000001</v>
      </c>
      <c r="E691" s="22">
        <v>5.0323369999999999E-2</v>
      </c>
      <c r="F691" s="17">
        <v>0.15126010000000001</v>
      </c>
      <c r="G691" s="37">
        <v>6.2904150000000006E-2</v>
      </c>
      <c r="H691" s="17">
        <v>0.164049</v>
      </c>
      <c r="I691" s="32">
        <v>0.167742</v>
      </c>
      <c r="J691" s="13">
        <v>0.18518589999999999</v>
      </c>
      <c r="K691" s="32">
        <v>0.335538</v>
      </c>
      <c r="L691" s="13">
        <v>0.13858229999999999</v>
      </c>
      <c r="M691" s="32">
        <v>0.50322600000000006</v>
      </c>
      <c r="N691" s="13">
        <v>8.9024900000000004E-2</v>
      </c>
    </row>
    <row r="692" spans="1:14" x14ac:dyDescent="0.25">
      <c r="A692" s="6">
        <v>0.69900000000000007</v>
      </c>
      <c r="B692" s="13">
        <v>4.6360341703023368E-2</v>
      </c>
      <c r="C692" s="6">
        <v>5.5994809999999999</v>
      </c>
      <c r="D692" s="13">
        <v>0.1584113</v>
      </c>
      <c r="E692" s="22">
        <v>5.0395370000000002E-2</v>
      </c>
      <c r="F692" s="17">
        <v>0.15135009999999999</v>
      </c>
      <c r="G692" s="37">
        <v>6.2994150000000013E-2</v>
      </c>
      <c r="H692" s="17">
        <v>0.16411609999999999</v>
      </c>
      <c r="I692" s="32">
        <v>0.16798199999999999</v>
      </c>
      <c r="J692" s="13">
        <v>0.1851312</v>
      </c>
      <c r="K692" s="32">
        <v>0.33601799999999998</v>
      </c>
      <c r="L692" s="13">
        <v>0.13842740000000001</v>
      </c>
      <c r="M692" s="32">
        <v>0.50394600000000001</v>
      </c>
      <c r="N692" s="13">
        <v>8.8835170000000005E-2</v>
      </c>
    </row>
    <row r="693" spans="1:14" x14ac:dyDescent="0.25">
      <c r="A693" s="6">
        <v>0.70000000000000007</v>
      </c>
      <c r="B693" s="13">
        <v>4.6119748577460463E-2</v>
      </c>
      <c r="C693" s="6">
        <v>5.6074799999999998</v>
      </c>
      <c r="D693" s="13">
        <v>0.1585174</v>
      </c>
      <c r="E693" s="22">
        <v>5.0467369999999998E-2</v>
      </c>
      <c r="F693" s="17">
        <v>0.15144009999999999</v>
      </c>
      <c r="G693" s="37">
        <v>6.3084150000000005E-2</v>
      </c>
      <c r="H693" s="17">
        <v>0.1641832</v>
      </c>
      <c r="I693" s="32">
        <v>0.16822200000000001</v>
      </c>
      <c r="J693" s="13">
        <v>0.1850764</v>
      </c>
      <c r="K693" s="32">
        <v>0.33649799999999996</v>
      </c>
      <c r="L693" s="13">
        <v>0.13827249999999999</v>
      </c>
      <c r="M693" s="32">
        <v>0.50466600000000006</v>
      </c>
      <c r="N693" s="13">
        <v>8.8635939999999996E-2</v>
      </c>
    </row>
    <row r="694" spans="1:14" x14ac:dyDescent="0.25">
      <c r="A694" s="6">
        <v>0.70100000000000007</v>
      </c>
      <c r="B694" s="13">
        <v>4.5879527089480024E-2</v>
      </c>
      <c r="C694" s="6">
        <v>5.6154789999999997</v>
      </c>
      <c r="D694" s="13">
        <v>0.1586234</v>
      </c>
      <c r="E694" s="22">
        <v>5.0539359999999998E-2</v>
      </c>
      <c r="F694" s="17">
        <v>0.1515001</v>
      </c>
      <c r="G694" s="37">
        <v>6.3174137500000005E-2</v>
      </c>
      <c r="H694" s="17">
        <v>0.16428380000000001</v>
      </c>
      <c r="I694" s="32">
        <v>0.168462</v>
      </c>
      <c r="J694" s="13">
        <v>0.1850764</v>
      </c>
      <c r="K694" s="32">
        <v>0.336978</v>
      </c>
      <c r="L694" s="13">
        <v>0.1381175</v>
      </c>
      <c r="M694" s="32">
        <v>0.505386</v>
      </c>
      <c r="N694" s="13">
        <v>8.8436719999999996E-2</v>
      </c>
    </row>
    <row r="695" spans="1:14" x14ac:dyDescent="0.25">
      <c r="A695" s="6">
        <v>0.70200000000000007</v>
      </c>
      <c r="B695" s="13">
        <v>4.5639679765062877E-2</v>
      </c>
      <c r="C695" s="6">
        <v>5.6234780000000004</v>
      </c>
      <c r="D695" s="13">
        <v>0.15872929999999999</v>
      </c>
      <c r="E695" s="22">
        <v>5.0611349999999999E-2</v>
      </c>
      <c r="F695" s="17">
        <v>0.15159010000000001</v>
      </c>
      <c r="G695" s="37">
        <v>6.3264125000000004E-2</v>
      </c>
      <c r="H695" s="17">
        <v>0.16435089999999999</v>
      </c>
      <c r="I695" s="32">
        <v>0.16870200000000002</v>
      </c>
      <c r="J695" s="13">
        <v>0.18502160000000001</v>
      </c>
      <c r="K695" s="32">
        <v>0.33745799999999998</v>
      </c>
      <c r="L695" s="13">
        <v>0.1380401</v>
      </c>
      <c r="M695" s="32">
        <v>0.50610600000000006</v>
      </c>
      <c r="N695" s="13">
        <v>8.8246980000000003E-2</v>
      </c>
    </row>
    <row r="696" spans="1:14" x14ac:dyDescent="0.25">
      <c r="A696" s="6">
        <v>0.70300000000000007</v>
      </c>
      <c r="B696" s="13">
        <v>4.5400209124360394E-2</v>
      </c>
      <c r="C696" s="6">
        <v>5.6314770000000003</v>
      </c>
      <c r="D696" s="13">
        <v>0.15883520000000001</v>
      </c>
      <c r="E696" s="22">
        <v>5.068334E-2</v>
      </c>
      <c r="F696" s="17">
        <v>0.15168010000000001</v>
      </c>
      <c r="G696" s="37">
        <v>6.3354112500000004E-2</v>
      </c>
      <c r="H696" s="17">
        <v>0.16441800000000001</v>
      </c>
      <c r="I696" s="32">
        <v>0.16894200000000001</v>
      </c>
      <c r="J696" s="13">
        <v>0.18496689999999999</v>
      </c>
      <c r="K696" s="32">
        <v>0.33793800000000002</v>
      </c>
      <c r="L696" s="13">
        <v>0.13788510000000001</v>
      </c>
      <c r="M696" s="32">
        <v>0.50682600000000011</v>
      </c>
      <c r="N696" s="13">
        <v>8.8047760000000003E-2</v>
      </c>
    </row>
    <row r="697" spans="1:14" x14ac:dyDescent="0.25">
      <c r="A697" s="6">
        <v>0.70400000000000007</v>
      </c>
      <c r="B697" s="13">
        <v>4.5161117681529868E-2</v>
      </c>
      <c r="C697" s="6">
        <v>5.6394770000000003</v>
      </c>
      <c r="D697" s="13">
        <v>0.158941</v>
      </c>
      <c r="E697" s="22">
        <v>5.0755340000000003E-2</v>
      </c>
      <c r="F697" s="17">
        <v>0.15174009999999999</v>
      </c>
      <c r="G697" s="37">
        <v>6.3444112500000011E-2</v>
      </c>
      <c r="H697" s="17">
        <v>0.1644851</v>
      </c>
      <c r="I697" s="32">
        <v>0.169182</v>
      </c>
      <c r="J697" s="13">
        <v>0.18496689999999999</v>
      </c>
      <c r="K697" s="32">
        <v>0.338418</v>
      </c>
      <c r="L697" s="13">
        <v>0.1377302</v>
      </c>
      <c r="M697" s="32">
        <v>0.50754599999999994</v>
      </c>
      <c r="N697" s="13">
        <v>8.7858019999999995E-2</v>
      </c>
    </row>
    <row r="698" spans="1:14" x14ac:dyDescent="0.25">
      <c r="A698" s="6">
        <v>0.70500000000000007</v>
      </c>
      <c r="B698" s="13">
        <v>4.4922407944570614E-2</v>
      </c>
      <c r="C698" s="6">
        <v>5.6474760000000002</v>
      </c>
      <c r="D698" s="13">
        <v>0.15904670000000001</v>
      </c>
      <c r="E698" s="22">
        <v>5.0827329999999997E-2</v>
      </c>
      <c r="F698" s="17">
        <v>0.1518301</v>
      </c>
      <c r="G698" s="37">
        <v>6.353410000000001E-2</v>
      </c>
      <c r="H698" s="17">
        <v>0.1645857</v>
      </c>
      <c r="I698" s="32">
        <v>0.16942199999999999</v>
      </c>
      <c r="J698" s="13">
        <v>0.1849121</v>
      </c>
      <c r="K698" s="32">
        <v>0.33889800000000003</v>
      </c>
      <c r="L698" s="13">
        <v>0.13757530000000001</v>
      </c>
      <c r="M698" s="32">
        <v>0.508266</v>
      </c>
      <c r="N698" s="13">
        <v>8.765879E-2</v>
      </c>
    </row>
    <row r="699" spans="1:14" x14ac:dyDescent="0.25">
      <c r="A699" s="6">
        <v>0.70600000000000007</v>
      </c>
      <c r="B699" s="13">
        <v>4.4684082415164264E-2</v>
      </c>
      <c r="C699" s="6">
        <v>5.655475</v>
      </c>
      <c r="D699" s="13">
        <v>0.1591523</v>
      </c>
      <c r="E699" s="22">
        <v>5.0899319999999998E-2</v>
      </c>
      <c r="F699" s="17">
        <v>0.1519201</v>
      </c>
      <c r="G699" s="37">
        <v>6.3624087500000009E-2</v>
      </c>
      <c r="H699" s="17">
        <v>0.16465279999999999</v>
      </c>
      <c r="I699" s="32">
        <v>0.16966199999999998</v>
      </c>
      <c r="J699" s="13">
        <v>0.1848573</v>
      </c>
      <c r="K699" s="32">
        <v>0.33937800000000001</v>
      </c>
      <c r="L699" s="13">
        <v>0.1374204</v>
      </c>
      <c r="M699" s="32">
        <v>0.50898600000000005</v>
      </c>
      <c r="N699" s="13">
        <v>8.7469060000000001E-2</v>
      </c>
    </row>
    <row r="700" spans="1:14" x14ac:dyDescent="0.25">
      <c r="A700" s="6">
        <v>0.70700000000000007</v>
      </c>
      <c r="B700" s="13">
        <v>4.4446143588515029E-2</v>
      </c>
      <c r="C700" s="6">
        <v>5.663475</v>
      </c>
      <c r="D700" s="13">
        <v>0.15925790000000001</v>
      </c>
      <c r="E700" s="22">
        <v>5.0971320000000001E-2</v>
      </c>
      <c r="F700" s="17">
        <v>0.15198010000000001</v>
      </c>
      <c r="G700" s="37">
        <v>6.3714087500000002E-2</v>
      </c>
      <c r="H700" s="17">
        <v>0.1647198</v>
      </c>
      <c r="I700" s="32">
        <v>0.169902</v>
      </c>
      <c r="J700" s="13">
        <v>0.1848573</v>
      </c>
      <c r="K700" s="32">
        <v>0.33985799999999999</v>
      </c>
      <c r="L700" s="13">
        <v>0.13734289999999999</v>
      </c>
      <c r="M700" s="32">
        <v>0.50970599999999999</v>
      </c>
      <c r="N700" s="13">
        <v>8.7269830000000007E-2</v>
      </c>
    </row>
    <row r="701" spans="1:14" x14ac:dyDescent="0.25">
      <c r="A701" s="6">
        <v>0.70800000000000007</v>
      </c>
      <c r="B701" s="13">
        <v>4.4208593953193549E-2</v>
      </c>
      <c r="C701" s="6">
        <v>5.6714739999999999</v>
      </c>
      <c r="D701" s="13">
        <v>0.15936339999999999</v>
      </c>
      <c r="E701" s="22">
        <v>5.1043310000000001E-2</v>
      </c>
      <c r="F701" s="17">
        <v>0.15207010000000001</v>
      </c>
      <c r="G701" s="37">
        <v>6.3804075000000002E-2</v>
      </c>
      <c r="H701" s="17">
        <v>0.16478689999999999</v>
      </c>
      <c r="I701" s="32">
        <v>0.17014199999999999</v>
      </c>
      <c r="J701" s="13">
        <v>0.18480250000000001</v>
      </c>
      <c r="K701" s="32">
        <v>0.34033800000000003</v>
      </c>
      <c r="L701" s="13">
        <v>0.137188</v>
      </c>
      <c r="M701" s="32">
        <v>0.51042600000000005</v>
      </c>
      <c r="N701" s="13">
        <v>8.7080089999999999E-2</v>
      </c>
    </row>
    <row r="702" spans="1:14" x14ac:dyDescent="0.25">
      <c r="A702" s="6">
        <v>0.70900000000000007</v>
      </c>
      <c r="B702" s="13">
        <v>4.3971435990981945E-2</v>
      </c>
      <c r="C702" s="6">
        <v>5.6794729999999998</v>
      </c>
      <c r="D702" s="13">
        <v>0.15946879999999999</v>
      </c>
      <c r="E702" s="22">
        <v>5.1115300000000002E-2</v>
      </c>
      <c r="F702" s="17">
        <v>0.15213009999999999</v>
      </c>
      <c r="G702" s="37">
        <v>6.3894062500000001E-2</v>
      </c>
      <c r="H702" s="17">
        <v>0.164854</v>
      </c>
      <c r="I702" s="32">
        <v>0.17038200000000001</v>
      </c>
      <c r="J702" s="13">
        <v>0.18474779999999999</v>
      </c>
      <c r="K702" s="32">
        <v>0.34081799999999995</v>
      </c>
      <c r="L702" s="13">
        <v>0.13703299999999999</v>
      </c>
      <c r="M702" s="32">
        <v>0.51114599999999999</v>
      </c>
      <c r="N702" s="13">
        <v>8.6880869999999999E-2</v>
      </c>
    </row>
    <row r="703" spans="1:14" x14ac:dyDescent="0.25">
      <c r="A703" s="6">
        <v>0.71000000000000008</v>
      </c>
      <c r="B703" s="13">
        <v>4.3734672176722014E-2</v>
      </c>
      <c r="C703" s="6">
        <v>5.6874719999999996</v>
      </c>
      <c r="D703" s="13">
        <v>0.1595742</v>
      </c>
      <c r="E703" s="22">
        <v>5.1187290000000003E-2</v>
      </c>
      <c r="F703" s="17">
        <v>0.1522201</v>
      </c>
      <c r="G703" s="37">
        <v>6.3984050000000001E-2</v>
      </c>
      <c r="H703" s="17">
        <v>0.16492109999999999</v>
      </c>
      <c r="I703" s="32">
        <v>0.170622</v>
      </c>
      <c r="J703" s="13">
        <v>0.184693</v>
      </c>
      <c r="K703" s="32">
        <v>0.34129799999999999</v>
      </c>
      <c r="L703" s="13">
        <v>0.13695560000000001</v>
      </c>
      <c r="M703" s="32">
        <v>0.51186600000000004</v>
      </c>
      <c r="N703" s="13">
        <v>8.6691130000000005E-2</v>
      </c>
    </row>
    <row r="704" spans="1:14" x14ac:dyDescent="0.25">
      <c r="A704" s="6">
        <v>0.71100000000000008</v>
      </c>
      <c r="B704" s="13">
        <v>4.3498304978165071E-2</v>
      </c>
      <c r="C704" s="6">
        <v>5.6954719999999996</v>
      </c>
      <c r="D704" s="13">
        <v>0.1596795</v>
      </c>
      <c r="E704" s="22">
        <v>5.1259289999999999E-2</v>
      </c>
      <c r="F704" s="17">
        <v>0.1523101</v>
      </c>
      <c r="G704" s="37">
        <v>6.4074050000000007E-2</v>
      </c>
      <c r="H704" s="17">
        <v>0.16502169999999999</v>
      </c>
      <c r="I704" s="32">
        <v>0.17086200000000001</v>
      </c>
      <c r="J704" s="13">
        <v>0.184693</v>
      </c>
      <c r="K704" s="32">
        <v>0.34177799999999997</v>
      </c>
      <c r="L704" s="13">
        <v>0.1368007</v>
      </c>
      <c r="M704" s="32">
        <v>0.5125860000000001</v>
      </c>
      <c r="N704" s="13">
        <v>8.6491910000000005E-2</v>
      </c>
    </row>
    <row r="705" spans="1:14" x14ac:dyDescent="0.25">
      <c r="A705" s="6">
        <v>0.71200000000000008</v>
      </c>
      <c r="B705" s="13">
        <v>4.3262336855823341E-2</v>
      </c>
      <c r="C705" s="6">
        <v>5.7034710000000004</v>
      </c>
      <c r="D705" s="13">
        <v>0.1597847</v>
      </c>
      <c r="E705" s="22">
        <v>5.1331290000000002E-2</v>
      </c>
      <c r="F705" s="17">
        <v>0.15237010000000001</v>
      </c>
      <c r="G705" s="37">
        <v>6.4164037500000007E-2</v>
      </c>
      <c r="H705" s="17">
        <v>0.16508880000000001</v>
      </c>
      <c r="I705" s="32">
        <v>0.171102</v>
      </c>
      <c r="J705" s="13">
        <v>0.1846382</v>
      </c>
      <c r="K705" s="32">
        <v>0.34225800000000001</v>
      </c>
      <c r="L705" s="13">
        <v>0.13664570000000001</v>
      </c>
      <c r="M705" s="32">
        <v>0.51330600000000004</v>
      </c>
      <c r="N705" s="13">
        <v>8.6302169999999997E-2</v>
      </c>
    </row>
    <row r="706" spans="1:14" x14ac:dyDescent="0.25">
      <c r="A706" s="6">
        <v>0.71300000000000008</v>
      </c>
      <c r="B706" s="13">
        <v>4.3026770262825746E-2</v>
      </c>
      <c r="C706" s="6">
        <v>5.7114700000000003</v>
      </c>
      <c r="D706" s="13">
        <v>0.1598899</v>
      </c>
      <c r="E706" s="22">
        <v>5.1403280000000003E-2</v>
      </c>
      <c r="F706" s="17">
        <v>0.15246009999999999</v>
      </c>
      <c r="G706" s="37">
        <v>6.4254037500000014E-2</v>
      </c>
      <c r="H706" s="17">
        <v>0.16515589999999999</v>
      </c>
      <c r="I706" s="32">
        <v>0.17134199999999999</v>
      </c>
      <c r="J706" s="13">
        <v>0.18458340000000001</v>
      </c>
      <c r="K706" s="32">
        <v>0.34273799999999999</v>
      </c>
      <c r="L706" s="13">
        <v>0.1364908</v>
      </c>
      <c r="M706" s="32">
        <v>0.51402599999999998</v>
      </c>
      <c r="N706" s="13">
        <v>8.6102940000000003E-2</v>
      </c>
    </row>
    <row r="707" spans="1:14" x14ac:dyDescent="0.25">
      <c r="A707" s="6">
        <v>0.71400000000000008</v>
      </c>
      <c r="B707" s="13">
        <v>4.2791607644772842E-2</v>
      </c>
      <c r="C707" s="6">
        <v>5.7194700000000003</v>
      </c>
      <c r="D707" s="13">
        <v>0.159995</v>
      </c>
      <c r="E707" s="22">
        <v>5.1475279999999998E-2</v>
      </c>
      <c r="F707" s="17">
        <v>0.15255009999999999</v>
      </c>
      <c r="G707" s="37">
        <v>6.4344037499999993E-2</v>
      </c>
      <c r="H707" s="17">
        <v>0.16522300000000001</v>
      </c>
      <c r="I707" s="32">
        <v>0.17158199999999998</v>
      </c>
      <c r="J707" s="13">
        <v>0.18458340000000001</v>
      </c>
      <c r="K707" s="32">
        <v>0.34321800000000002</v>
      </c>
      <c r="L707" s="13">
        <v>0.13641329999999999</v>
      </c>
      <c r="M707" s="32">
        <v>0.51474600000000004</v>
      </c>
      <c r="N707" s="13">
        <v>8.5913210000000004E-2</v>
      </c>
    </row>
    <row r="708" spans="1:14" x14ac:dyDescent="0.25">
      <c r="A708" s="6">
        <v>0.71500000000000008</v>
      </c>
      <c r="B708" s="13">
        <v>4.2556851439597053E-2</v>
      </c>
      <c r="C708" s="6">
        <v>5.727468</v>
      </c>
      <c r="D708" s="13">
        <v>0.16009999999999999</v>
      </c>
      <c r="E708" s="22">
        <v>5.1547259999999998E-2</v>
      </c>
      <c r="F708" s="17">
        <v>0.1526101</v>
      </c>
      <c r="G708" s="37">
        <v>6.4434012500000012E-2</v>
      </c>
      <c r="H708" s="17">
        <v>0.16528999999999999</v>
      </c>
      <c r="I708" s="32">
        <v>0.171822</v>
      </c>
      <c r="J708" s="13">
        <v>0.18452869999999999</v>
      </c>
      <c r="K708" s="32">
        <v>0.343698</v>
      </c>
      <c r="L708" s="13">
        <v>0.1362584</v>
      </c>
      <c r="M708" s="32">
        <v>0.51546599999999998</v>
      </c>
      <c r="N708" s="13">
        <v>8.5704500000000003E-2</v>
      </c>
    </row>
    <row r="709" spans="1:14" x14ac:dyDescent="0.25">
      <c r="A709" s="6">
        <v>0.71600000000000008</v>
      </c>
      <c r="B709" s="13">
        <v>4.2322504077423863E-2</v>
      </c>
      <c r="C709" s="6">
        <v>5.735468</v>
      </c>
      <c r="D709" s="13">
        <v>0.16020499999999999</v>
      </c>
      <c r="E709" s="22">
        <v>5.161926E-2</v>
      </c>
      <c r="F709" s="17">
        <v>0.15270010000000001</v>
      </c>
      <c r="G709" s="37">
        <v>6.4524012500000005E-2</v>
      </c>
      <c r="H709" s="17">
        <v>0.1653907</v>
      </c>
      <c r="I709" s="32">
        <v>0.17206199999999999</v>
      </c>
      <c r="J709" s="13">
        <v>0.1844739</v>
      </c>
      <c r="K709" s="32">
        <v>0.34417800000000004</v>
      </c>
      <c r="L709" s="13">
        <v>0.13610349999999999</v>
      </c>
      <c r="M709" s="32">
        <v>0.51618600000000003</v>
      </c>
      <c r="N709" s="13">
        <v>8.5514759999999995E-2</v>
      </c>
    </row>
    <row r="710" spans="1:14" x14ac:dyDescent="0.25">
      <c r="A710" s="6">
        <v>0.71700000000000008</v>
      </c>
      <c r="B710" s="13">
        <v>4.2088567980434484E-2</v>
      </c>
      <c r="C710" s="6">
        <v>5.7434669999999999</v>
      </c>
      <c r="D710" s="13">
        <v>0.16030990000000001</v>
      </c>
      <c r="E710" s="22">
        <v>5.1691250000000001E-2</v>
      </c>
      <c r="F710" s="17">
        <v>0.15276010000000001</v>
      </c>
      <c r="G710" s="37">
        <v>6.4614000000000005E-2</v>
      </c>
      <c r="H710" s="17">
        <v>0.16545770000000001</v>
      </c>
      <c r="I710" s="32">
        <v>0.17230200000000001</v>
      </c>
      <c r="J710" s="13">
        <v>0.1844191</v>
      </c>
      <c r="K710" s="32">
        <v>0.34465800000000002</v>
      </c>
      <c r="L710" s="13">
        <v>0.1359486</v>
      </c>
      <c r="M710" s="32">
        <v>0.51690599999999998</v>
      </c>
      <c r="N710" s="13">
        <v>8.5315530000000001E-2</v>
      </c>
    </row>
    <row r="711" spans="1:14" x14ac:dyDescent="0.25">
      <c r="A711" s="6">
        <v>0.71800000000000008</v>
      </c>
      <c r="B711" s="13">
        <v>4.1855045562733235E-2</v>
      </c>
      <c r="C711" s="6">
        <v>5.7514659999999997</v>
      </c>
      <c r="D711" s="13">
        <v>0.16041459999999999</v>
      </c>
      <c r="E711" s="22">
        <v>5.1763240000000002E-2</v>
      </c>
      <c r="F711" s="17">
        <v>0.15285009999999999</v>
      </c>
      <c r="G711" s="37">
        <v>6.4703987500000004E-2</v>
      </c>
      <c r="H711" s="17">
        <v>0.1655248</v>
      </c>
      <c r="I711" s="32">
        <v>0.172542</v>
      </c>
      <c r="J711" s="13">
        <v>0.1844191</v>
      </c>
      <c r="K711" s="32">
        <v>0.34513799999999994</v>
      </c>
      <c r="L711" s="13">
        <v>0.13587109999999999</v>
      </c>
      <c r="M711" s="32">
        <v>0.51762600000000003</v>
      </c>
      <c r="N711" s="13">
        <v>8.5125800000000001E-2</v>
      </c>
    </row>
    <row r="712" spans="1:14" x14ac:dyDescent="0.25">
      <c r="A712" s="6">
        <v>0.71900000000000008</v>
      </c>
      <c r="B712" s="13">
        <v>4.1621939230214997E-2</v>
      </c>
      <c r="C712" s="6">
        <v>5.7594659999999998</v>
      </c>
      <c r="D712" s="13">
        <v>0.16051940000000001</v>
      </c>
      <c r="E712" s="22">
        <v>5.1835239999999998E-2</v>
      </c>
      <c r="F712" s="17">
        <v>0.1529401</v>
      </c>
      <c r="G712" s="37">
        <v>6.4793987500000011E-2</v>
      </c>
      <c r="H712" s="17">
        <v>0.16559189999999999</v>
      </c>
      <c r="I712" s="32">
        <v>0.17278199999999999</v>
      </c>
      <c r="J712" s="13">
        <v>0.18436440000000001</v>
      </c>
      <c r="K712" s="32">
        <v>0.34561799999999998</v>
      </c>
      <c r="L712" s="13">
        <v>0.13571620000000001</v>
      </c>
      <c r="M712" s="32">
        <v>0.51834600000000008</v>
      </c>
      <c r="N712" s="13">
        <v>8.4926570000000007E-2</v>
      </c>
    </row>
    <row r="713" spans="1:14" x14ac:dyDescent="0.25">
      <c r="A713" s="6">
        <v>0.72000000000000008</v>
      </c>
      <c r="B713" s="13">
        <v>4.1389251380436323E-2</v>
      </c>
      <c r="C713" s="6">
        <v>5.7674649999999996</v>
      </c>
      <c r="D713" s="13">
        <v>0.16062399999999999</v>
      </c>
      <c r="E713" s="22">
        <v>5.1907229999999999E-2</v>
      </c>
      <c r="F713" s="17">
        <v>0.1530001</v>
      </c>
      <c r="G713" s="37">
        <v>6.488397500000001E-2</v>
      </c>
      <c r="H713" s="17">
        <v>0.165659</v>
      </c>
      <c r="I713" s="32">
        <v>0.17302200000000001</v>
      </c>
      <c r="J713" s="13">
        <v>0.18430959999999999</v>
      </c>
      <c r="K713" s="32">
        <v>0.34609799999999996</v>
      </c>
      <c r="L713" s="13">
        <v>0.13556119999999999</v>
      </c>
      <c r="M713" s="32">
        <v>0.51906600000000003</v>
      </c>
      <c r="N713" s="13">
        <v>8.4736829999999999E-2</v>
      </c>
    </row>
    <row r="714" spans="1:14" x14ac:dyDescent="0.25">
      <c r="A714" s="6">
        <v>0.72100000000000009</v>
      </c>
      <c r="B714" s="13">
        <v>4.1156984402489008E-2</v>
      </c>
      <c r="C714" s="6">
        <v>5.7754640000000004</v>
      </c>
      <c r="D714" s="13">
        <v>0.1607287</v>
      </c>
      <c r="E714" s="22">
        <v>5.197922E-2</v>
      </c>
      <c r="F714" s="17">
        <v>0.15309010000000001</v>
      </c>
      <c r="G714" s="37">
        <v>6.497396250000001E-2</v>
      </c>
      <c r="H714" s="17">
        <v>0.16572609999999999</v>
      </c>
      <c r="I714" s="32">
        <v>0.173262</v>
      </c>
      <c r="J714" s="13">
        <v>0.18430959999999999</v>
      </c>
      <c r="K714" s="32">
        <v>0.346578</v>
      </c>
      <c r="L714" s="13">
        <v>0.13540630000000001</v>
      </c>
      <c r="M714" s="32">
        <v>0.51978600000000008</v>
      </c>
      <c r="N714" s="13">
        <v>8.45471E-2</v>
      </c>
    </row>
    <row r="715" spans="1:14" x14ac:dyDescent="0.25">
      <c r="A715" s="6">
        <v>0.72200000000000009</v>
      </c>
      <c r="B715" s="13">
        <v>4.0925140676875492E-2</v>
      </c>
      <c r="C715" s="6">
        <v>5.7834630000000002</v>
      </c>
      <c r="D715" s="13">
        <v>0.16083320000000001</v>
      </c>
      <c r="E715" s="22">
        <v>5.2051210000000001E-2</v>
      </c>
      <c r="F715" s="17">
        <v>0.15315010000000001</v>
      </c>
      <c r="G715" s="37">
        <v>6.5063950000000009E-2</v>
      </c>
      <c r="H715" s="17">
        <v>0.1657932</v>
      </c>
      <c r="I715" s="32">
        <v>0.17350199999999999</v>
      </c>
      <c r="J715" s="13">
        <v>0.1842548</v>
      </c>
      <c r="K715" s="32">
        <v>0.34705799999999998</v>
      </c>
      <c r="L715" s="13">
        <v>0.1353288</v>
      </c>
      <c r="M715" s="32">
        <v>0.52050600000000002</v>
      </c>
      <c r="N715" s="13">
        <v>8.4347870000000005E-2</v>
      </c>
    </row>
    <row r="716" spans="1:14" x14ac:dyDescent="0.25">
      <c r="A716" s="6">
        <v>0.72300000000000009</v>
      </c>
      <c r="B716" s="13">
        <v>4.0693722575387198E-2</v>
      </c>
      <c r="C716" s="6">
        <v>5.7914620000000001</v>
      </c>
      <c r="D716" s="13">
        <v>0.16093769999999999</v>
      </c>
      <c r="E716" s="22">
        <v>5.2123210000000003E-2</v>
      </c>
      <c r="F716" s="17">
        <v>0.15324009999999999</v>
      </c>
      <c r="G716" s="37">
        <v>6.5153937500000009E-2</v>
      </c>
      <c r="H716" s="17">
        <v>0.16589380000000001</v>
      </c>
      <c r="I716" s="32">
        <v>0.17374199999999998</v>
      </c>
      <c r="J716" s="13">
        <v>0.1842</v>
      </c>
      <c r="K716" s="32">
        <v>0.34753800000000001</v>
      </c>
      <c r="L716" s="13">
        <v>0.13517390000000001</v>
      </c>
      <c r="M716" s="32">
        <v>0.52122599999999997</v>
      </c>
      <c r="N716" s="13">
        <v>8.4158129999999998E-2</v>
      </c>
    </row>
    <row r="717" spans="1:14" x14ac:dyDescent="0.25">
      <c r="A717" s="6">
        <v>0.72400000000000009</v>
      </c>
      <c r="B717" s="13">
        <v>4.0462732460985494E-2</v>
      </c>
      <c r="C717" s="6">
        <v>5.7994620000000001</v>
      </c>
      <c r="D717" s="13">
        <v>0.16104209999999999</v>
      </c>
      <c r="E717" s="22">
        <v>5.2195209999999999E-2</v>
      </c>
      <c r="F717" s="17">
        <v>0.15330009999999999</v>
      </c>
      <c r="G717" s="37">
        <v>6.5243937500000002E-2</v>
      </c>
      <c r="H717" s="17">
        <v>0.16596089999999999</v>
      </c>
      <c r="I717" s="32">
        <v>0.173982</v>
      </c>
      <c r="J717" s="13">
        <v>0.18414530000000001</v>
      </c>
      <c r="K717" s="32">
        <v>0.34801799999999999</v>
      </c>
      <c r="L717" s="13">
        <v>0.135019</v>
      </c>
      <c r="M717" s="32">
        <v>0.52194600000000002</v>
      </c>
      <c r="N717" s="13">
        <v>8.3968399999999999E-2</v>
      </c>
    </row>
    <row r="718" spans="1:14" x14ac:dyDescent="0.25">
      <c r="A718" s="6">
        <v>0.72500000000000009</v>
      </c>
      <c r="B718" s="13">
        <v>4.0232172687684621E-2</v>
      </c>
      <c r="C718" s="6">
        <v>5.807461</v>
      </c>
      <c r="D718" s="13">
        <v>0.1611464</v>
      </c>
      <c r="E718" s="22">
        <v>5.22672E-2</v>
      </c>
      <c r="F718" s="17">
        <v>0.1533901</v>
      </c>
      <c r="G718" s="37">
        <v>6.5333925000000001E-2</v>
      </c>
      <c r="H718" s="17">
        <v>0.16602790000000001</v>
      </c>
      <c r="I718" s="32">
        <v>0.17422199999999999</v>
      </c>
      <c r="J718" s="13">
        <v>0.18414530000000001</v>
      </c>
      <c r="K718" s="32">
        <v>0.34849800000000003</v>
      </c>
      <c r="L718" s="13">
        <v>0.13494149999999999</v>
      </c>
      <c r="M718" s="32">
        <v>0.52266599999999996</v>
      </c>
      <c r="N718" s="13">
        <v>8.3769170000000004E-2</v>
      </c>
    </row>
    <row r="719" spans="1:14" x14ac:dyDescent="0.25">
      <c r="A719" s="6">
        <v>0.72600000000000009</v>
      </c>
      <c r="B719" s="13">
        <v>4.0002045600437852E-2</v>
      </c>
      <c r="C719" s="6">
        <v>5.8154599999999999</v>
      </c>
      <c r="D719" s="13">
        <v>0.1612507</v>
      </c>
      <c r="E719" s="22">
        <v>5.2339190000000001E-2</v>
      </c>
      <c r="F719" s="17">
        <v>0.15345010000000001</v>
      </c>
      <c r="G719" s="37">
        <v>6.5423925000000008E-2</v>
      </c>
      <c r="H719" s="17">
        <v>0.16609499999999999</v>
      </c>
      <c r="I719" s="32">
        <v>0.17446200000000001</v>
      </c>
      <c r="J719" s="13">
        <v>0.18409049999999999</v>
      </c>
      <c r="K719" s="32">
        <v>0.34897800000000001</v>
      </c>
      <c r="L719" s="13">
        <v>0.13478660000000001</v>
      </c>
      <c r="M719" s="32">
        <v>0.52338600000000002</v>
      </c>
      <c r="N719" s="13">
        <v>8.3579429999999996E-2</v>
      </c>
    </row>
    <row r="720" spans="1:14" x14ac:dyDescent="0.25">
      <c r="A720" s="6">
        <v>0.72700000000000009</v>
      </c>
      <c r="B720" s="13">
        <v>3.9772353535025548E-2</v>
      </c>
      <c r="C720" s="6">
        <v>5.8234599999999999</v>
      </c>
      <c r="D720" s="13">
        <v>0.1613549</v>
      </c>
      <c r="E720" s="22">
        <v>5.2411190000000003E-2</v>
      </c>
      <c r="F720" s="17">
        <v>0.15354010000000001</v>
      </c>
      <c r="G720" s="37">
        <v>6.5513925000000001E-2</v>
      </c>
      <c r="H720" s="17">
        <v>0.16616210000000001</v>
      </c>
      <c r="I720" s="32">
        <v>0.174702</v>
      </c>
      <c r="J720" s="13">
        <v>0.1840357</v>
      </c>
      <c r="K720" s="32">
        <v>0.34945799999999999</v>
      </c>
      <c r="L720" s="13">
        <v>0.13463169999999999</v>
      </c>
      <c r="M720" s="32">
        <v>0.52410600000000007</v>
      </c>
      <c r="N720" s="13">
        <v>8.3370719999999995E-2</v>
      </c>
    </row>
    <row r="721" spans="1:14" x14ac:dyDescent="0.25">
      <c r="A721" s="6">
        <v>0.72799999999999998</v>
      </c>
      <c r="B721" s="13">
        <v>3.9543098817946772E-2</v>
      </c>
      <c r="C721" s="6">
        <v>5.8314589999999997</v>
      </c>
      <c r="D721" s="13">
        <v>0.16145899999999999</v>
      </c>
      <c r="E721" s="22">
        <v>5.2483179999999997E-2</v>
      </c>
      <c r="F721" s="17">
        <v>0.15363009999999999</v>
      </c>
      <c r="G721" s="37">
        <v>6.56039125E-2</v>
      </c>
      <c r="H721" s="17">
        <v>0.16622919999999999</v>
      </c>
      <c r="I721" s="32">
        <v>0.17494200000000001</v>
      </c>
      <c r="J721" s="13">
        <v>0.18398100000000001</v>
      </c>
      <c r="K721" s="32">
        <v>0.34993799999999997</v>
      </c>
      <c r="L721" s="13">
        <v>0.1344767</v>
      </c>
      <c r="M721" s="32">
        <v>0.52482600000000001</v>
      </c>
      <c r="N721" s="13">
        <v>8.3180980000000002E-2</v>
      </c>
    </row>
    <row r="722" spans="1:14" x14ac:dyDescent="0.25">
      <c r="A722" s="6">
        <v>0.72900000000000009</v>
      </c>
      <c r="B722" s="13">
        <v>3.9314283766311804E-2</v>
      </c>
      <c r="C722" s="6">
        <v>5.8394579999999996</v>
      </c>
      <c r="D722" s="13">
        <v>0.16156309999999999</v>
      </c>
      <c r="E722" s="22">
        <v>5.2555169999999998E-2</v>
      </c>
      <c r="F722" s="17">
        <v>0.1536901</v>
      </c>
      <c r="G722" s="37">
        <v>6.5693900000000013E-2</v>
      </c>
      <c r="H722" s="17">
        <v>0.16629630000000001</v>
      </c>
      <c r="I722" s="32">
        <v>0.175182</v>
      </c>
      <c r="J722" s="13">
        <v>0.18398100000000001</v>
      </c>
      <c r="K722" s="32">
        <v>0.35041800000000001</v>
      </c>
      <c r="L722" s="13">
        <v>0.1343993</v>
      </c>
      <c r="M722" s="32">
        <v>0.52554600000000007</v>
      </c>
      <c r="N722" s="13">
        <v>8.2991250000000003E-2</v>
      </c>
    </row>
    <row r="723" spans="1:14" x14ac:dyDescent="0.25">
      <c r="A723" s="6">
        <v>0.73</v>
      </c>
      <c r="B723" s="13">
        <v>3.908591068773979E-2</v>
      </c>
      <c r="C723" s="6">
        <v>5.8474570000000003</v>
      </c>
      <c r="D723" s="13">
        <v>0.16166710000000001</v>
      </c>
      <c r="E723" s="22">
        <v>5.2627159999999999E-2</v>
      </c>
      <c r="F723" s="17">
        <v>0.1537801</v>
      </c>
      <c r="G723" s="37">
        <v>6.5783887500000013E-2</v>
      </c>
      <c r="H723" s="17">
        <v>0.16636339999999999</v>
      </c>
      <c r="I723" s="32">
        <v>0.17542200000000002</v>
      </c>
      <c r="J723" s="13">
        <v>0.18392620000000001</v>
      </c>
      <c r="K723" s="32">
        <v>0.35089799999999999</v>
      </c>
      <c r="L723" s="13">
        <v>0.13424440000000001</v>
      </c>
      <c r="M723" s="32">
        <v>0.52626600000000001</v>
      </c>
      <c r="N723" s="13">
        <v>8.2801509999999995E-2</v>
      </c>
    </row>
    <row r="724" spans="1:14" x14ac:dyDescent="0.25">
      <c r="A724" s="6">
        <v>0.73100000000000009</v>
      </c>
      <c r="B724" s="13">
        <v>3.8857981880256257E-2</v>
      </c>
      <c r="C724" s="6">
        <v>5.8554570000000004</v>
      </c>
      <c r="D724" s="13">
        <v>0.161771</v>
      </c>
      <c r="E724" s="22">
        <v>5.2699160000000002E-2</v>
      </c>
      <c r="F724" s="17">
        <v>0.15384010000000001</v>
      </c>
      <c r="G724" s="37">
        <v>6.5873887499999992E-2</v>
      </c>
      <c r="H724" s="17">
        <v>0.166464</v>
      </c>
      <c r="I724" s="32">
        <v>0.17566200000000001</v>
      </c>
      <c r="J724" s="13">
        <v>0.18387139999999999</v>
      </c>
      <c r="K724" s="32">
        <v>0.35137799999999997</v>
      </c>
      <c r="L724" s="13">
        <v>0.1340894</v>
      </c>
      <c r="M724" s="32">
        <v>0.52698600000000007</v>
      </c>
      <c r="N724" s="13">
        <v>8.260228E-2</v>
      </c>
    </row>
    <row r="725" spans="1:14" x14ac:dyDescent="0.25">
      <c r="A725" s="6">
        <v>0.73199999999999998</v>
      </c>
      <c r="B725" s="13">
        <v>3.8630499632195461E-2</v>
      </c>
      <c r="C725" s="6">
        <v>5.8634560000000002</v>
      </c>
      <c r="D725" s="13">
        <v>0.16187489999999999</v>
      </c>
      <c r="E725" s="22">
        <v>5.2771150000000003E-2</v>
      </c>
      <c r="F725" s="17">
        <v>0.15393009999999999</v>
      </c>
      <c r="G725" s="37">
        <v>6.5963875000000005E-2</v>
      </c>
      <c r="H725" s="17">
        <v>0.16653109999999999</v>
      </c>
      <c r="I725" s="32">
        <v>0.17590199999999998</v>
      </c>
      <c r="J725" s="13">
        <v>0.1838166</v>
      </c>
      <c r="K725" s="32">
        <v>0.351858</v>
      </c>
      <c r="L725" s="13">
        <v>0.13393450000000001</v>
      </c>
      <c r="M725" s="32">
        <v>0.52770600000000001</v>
      </c>
      <c r="N725" s="13">
        <v>8.2412550000000001E-2</v>
      </c>
    </row>
    <row r="726" spans="1:14" x14ac:dyDescent="0.25">
      <c r="A726" s="6">
        <v>0.7330000000000001</v>
      </c>
      <c r="B726" s="13">
        <v>3.8403466222104443E-2</v>
      </c>
      <c r="C726" s="6">
        <v>5.8714550000000001</v>
      </c>
      <c r="D726" s="13">
        <v>0.1619787</v>
      </c>
      <c r="E726" s="22">
        <v>5.2843139999999997E-2</v>
      </c>
      <c r="F726" s="17">
        <v>0.15399009999999999</v>
      </c>
      <c r="G726" s="37">
        <v>6.6053862500000005E-2</v>
      </c>
      <c r="H726" s="17">
        <v>0.1665981</v>
      </c>
      <c r="I726" s="32">
        <v>0.17614199999999999</v>
      </c>
      <c r="J726" s="13">
        <v>0.1838166</v>
      </c>
      <c r="K726" s="32">
        <v>0.35233799999999998</v>
      </c>
      <c r="L726" s="13">
        <v>0.133857</v>
      </c>
      <c r="M726" s="32">
        <v>0.52842599999999995</v>
      </c>
      <c r="N726" s="13">
        <v>8.2222809999999993E-2</v>
      </c>
    </row>
    <row r="727" spans="1:14" x14ac:dyDescent="0.25">
      <c r="A727" s="6">
        <v>0.73399999999999999</v>
      </c>
      <c r="B727" s="13">
        <v>3.8176883918649707E-2</v>
      </c>
      <c r="C727" s="6">
        <v>5.8794550000000001</v>
      </c>
      <c r="D727" s="13">
        <v>0.16208239999999999</v>
      </c>
      <c r="E727" s="22">
        <v>5.2915139999999999E-2</v>
      </c>
      <c r="F727" s="17">
        <v>0.1540801</v>
      </c>
      <c r="G727" s="37">
        <v>6.6143862499999997E-2</v>
      </c>
      <c r="H727" s="17">
        <v>0.16666520000000001</v>
      </c>
      <c r="I727" s="32">
        <v>0.17638199999999998</v>
      </c>
      <c r="J727" s="13">
        <v>0.18376190000000001</v>
      </c>
      <c r="K727" s="32">
        <v>0.35281800000000002</v>
      </c>
      <c r="L727" s="13">
        <v>0.13370209999999999</v>
      </c>
      <c r="M727" s="32">
        <v>0.52914600000000001</v>
      </c>
      <c r="N727" s="13">
        <v>8.2014100000000006E-2</v>
      </c>
    </row>
    <row r="728" spans="1:14" x14ac:dyDescent="0.25">
      <c r="A728" s="6">
        <v>0.7350000000000001</v>
      </c>
      <c r="B728" s="13">
        <v>3.7950754980527059E-2</v>
      </c>
      <c r="C728" s="6">
        <v>5.887454</v>
      </c>
      <c r="D728" s="13">
        <v>0.1621861</v>
      </c>
      <c r="E728" s="22">
        <v>5.298713E-2</v>
      </c>
      <c r="F728" s="17">
        <v>0.1541401</v>
      </c>
      <c r="G728" s="37">
        <v>6.6233850000000011E-2</v>
      </c>
      <c r="H728" s="17">
        <v>0.1667323</v>
      </c>
      <c r="I728" s="32">
        <v>0.176622</v>
      </c>
      <c r="J728" s="13">
        <v>0.18370710000000001</v>
      </c>
      <c r="K728" s="32">
        <v>0.353298</v>
      </c>
      <c r="L728" s="13">
        <v>0.1335472</v>
      </c>
      <c r="M728" s="32">
        <v>0.52986600000000006</v>
      </c>
      <c r="N728" s="13">
        <v>8.1824359999999999E-2</v>
      </c>
    </row>
    <row r="729" spans="1:14" x14ac:dyDescent="0.25">
      <c r="A729" s="6">
        <v>0.73599999999999999</v>
      </c>
      <c r="B729" s="13">
        <v>3.7725081656374053E-2</v>
      </c>
      <c r="C729" s="6">
        <v>5.8954529999999998</v>
      </c>
      <c r="D729" s="13">
        <v>0.16228970000000001</v>
      </c>
      <c r="E729" s="22">
        <v>5.3059130000000003E-2</v>
      </c>
      <c r="F729" s="17">
        <v>0.15423010000000001</v>
      </c>
      <c r="G729" s="37">
        <v>6.632383750000001E-2</v>
      </c>
      <c r="H729" s="17">
        <v>0.16679939999999999</v>
      </c>
      <c r="I729" s="32">
        <v>0.17686199999999999</v>
      </c>
      <c r="J729" s="13">
        <v>0.18365229999999999</v>
      </c>
      <c r="K729" s="32">
        <v>0.35377800000000004</v>
      </c>
      <c r="L729" s="13">
        <v>0.13339229999999999</v>
      </c>
      <c r="M729" s="32">
        <v>0.530586</v>
      </c>
      <c r="N729" s="13">
        <v>8.1634620000000005E-2</v>
      </c>
    </row>
    <row r="730" spans="1:14" x14ac:dyDescent="0.25">
      <c r="A730" s="6">
        <v>0.7370000000000001</v>
      </c>
      <c r="B730" s="13">
        <v>3.7499866184684649E-2</v>
      </c>
      <c r="C730" s="6">
        <v>5.9034519999999997</v>
      </c>
      <c r="D730" s="13">
        <v>0.16239319999999999</v>
      </c>
      <c r="E730" s="22">
        <v>5.3131119999999997E-2</v>
      </c>
      <c r="F730" s="17">
        <v>0.15429010000000001</v>
      </c>
      <c r="G730" s="37">
        <v>6.641382500000001E-2</v>
      </c>
      <c r="H730" s="17">
        <v>0.1668665</v>
      </c>
      <c r="I730" s="32">
        <v>0.17710200000000001</v>
      </c>
      <c r="J730" s="13">
        <v>0.18365229999999999</v>
      </c>
      <c r="K730" s="32">
        <v>0.35425799999999996</v>
      </c>
      <c r="L730" s="13">
        <v>0.13331480000000001</v>
      </c>
      <c r="M730" s="32">
        <v>0.53130600000000006</v>
      </c>
      <c r="N730" s="13">
        <v>8.1444890000000006E-2</v>
      </c>
    </row>
    <row r="731" spans="1:14" x14ac:dyDescent="0.25">
      <c r="A731" s="6">
        <v>0.73799999999999999</v>
      </c>
      <c r="B731" s="13">
        <v>3.7275110793727972E-2</v>
      </c>
      <c r="C731" s="6">
        <v>5.9114509999999996</v>
      </c>
      <c r="D731" s="13">
        <v>0.16249669999999999</v>
      </c>
      <c r="E731" s="22">
        <v>5.3203109999999998E-2</v>
      </c>
      <c r="F731" s="17">
        <v>0.15438009999999999</v>
      </c>
      <c r="G731" s="37">
        <v>6.6503812500000009E-2</v>
      </c>
      <c r="H731" s="17">
        <v>0.16693350000000001</v>
      </c>
      <c r="I731" s="32">
        <v>0.177342</v>
      </c>
      <c r="J731" s="13">
        <v>0.1835975</v>
      </c>
      <c r="K731" s="32">
        <v>0.354738</v>
      </c>
      <c r="L731" s="13">
        <v>0.1331599</v>
      </c>
      <c r="M731" s="32">
        <v>0.532026</v>
      </c>
      <c r="N731" s="13">
        <v>8.1255149999999998E-2</v>
      </c>
    </row>
    <row r="732" spans="1:14" x14ac:dyDescent="0.25">
      <c r="A732" s="6">
        <v>0.7390000000000001</v>
      </c>
      <c r="B732" s="13">
        <v>3.7050817701467724E-2</v>
      </c>
      <c r="C732" s="6">
        <v>5.9194509999999996</v>
      </c>
      <c r="D732" s="13">
        <v>0.16265180000000001</v>
      </c>
      <c r="E732" s="22">
        <v>5.3275110000000001E-2</v>
      </c>
      <c r="F732" s="17">
        <v>0.1544401</v>
      </c>
      <c r="G732" s="37">
        <v>6.6593812500000002E-2</v>
      </c>
      <c r="H732" s="17">
        <v>0.1670006</v>
      </c>
      <c r="I732" s="32">
        <v>0.17758200000000002</v>
      </c>
      <c r="J732" s="13">
        <v>0.18354280000000001</v>
      </c>
      <c r="K732" s="32">
        <v>0.35521799999999998</v>
      </c>
      <c r="L732" s="13">
        <v>0.13300490000000001</v>
      </c>
      <c r="M732" s="32">
        <v>0.53274600000000005</v>
      </c>
      <c r="N732" s="13">
        <v>8.1046439999999997E-2</v>
      </c>
    </row>
    <row r="733" spans="1:14" x14ac:dyDescent="0.25">
      <c r="A733" s="6">
        <v>0.74</v>
      </c>
      <c r="B733" s="13">
        <v>3.6826989115486999E-2</v>
      </c>
      <c r="C733" s="6">
        <v>5.9274500000000003</v>
      </c>
      <c r="D733" s="13">
        <v>0.16275510000000001</v>
      </c>
      <c r="E733" s="22">
        <v>5.3347100000000001E-2</v>
      </c>
      <c r="F733" s="17">
        <v>0.1545301</v>
      </c>
      <c r="G733" s="37">
        <v>6.6683812499999995E-2</v>
      </c>
      <c r="H733" s="17">
        <v>0.16706770000000001</v>
      </c>
      <c r="I733" s="32">
        <v>0.17782200000000001</v>
      </c>
      <c r="J733" s="13">
        <v>0.18348800000000001</v>
      </c>
      <c r="K733" s="32">
        <v>0.35569800000000001</v>
      </c>
      <c r="L733" s="13">
        <v>0.1329275</v>
      </c>
      <c r="M733" s="32">
        <v>0.53346600000000011</v>
      </c>
      <c r="N733" s="13">
        <v>8.0856700000000004E-2</v>
      </c>
    </row>
    <row r="734" spans="1:14" x14ac:dyDescent="0.25">
      <c r="A734" s="6">
        <v>0.74099999999999999</v>
      </c>
      <c r="B734" s="13">
        <v>3.6603627232913348E-2</v>
      </c>
      <c r="C734" s="6">
        <v>5.9354490000000002</v>
      </c>
      <c r="D734" s="13">
        <v>0.16285830000000001</v>
      </c>
      <c r="E734" s="22">
        <v>5.3419090000000002E-2</v>
      </c>
      <c r="F734" s="17">
        <v>0.15459010000000001</v>
      </c>
      <c r="G734" s="37">
        <v>6.6773800000000008E-2</v>
      </c>
      <c r="H734" s="17">
        <v>0.1671348</v>
      </c>
      <c r="I734" s="32">
        <v>0.178062</v>
      </c>
      <c r="J734" s="13">
        <v>0.18348800000000001</v>
      </c>
      <c r="K734" s="32">
        <v>0.35617799999999999</v>
      </c>
      <c r="L734" s="13">
        <v>0.13277259999999999</v>
      </c>
      <c r="M734" s="32">
        <v>0.53418599999999994</v>
      </c>
      <c r="N734" s="13">
        <v>8.0666959999999996E-2</v>
      </c>
    </row>
    <row r="735" spans="1:14" x14ac:dyDescent="0.25">
      <c r="A735" s="6">
        <v>0.74199999999999999</v>
      </c>
      <c r="B735" s="13">
        <v>3.6380734240348711E-2</v>
      </c>
      <c r="C735" s="6">
        <v>5.9434490000000002</v>
      </c>
      <c r="D735" s="13">
        <v>0.16296150000000001</v>
      </c>
      <c r="E735" s="22">
        <v>5.3491089999999998E-2</v>
      </c>
      <c r="F735" s="17">
        <v>0.15468009999999999</v>
      </c>
      <c r="G735" s="37">
        <v>6.6863800000000001E-2</v>
      </c>
      <c r="H735" s="17">
        <v>0.16720189999999999</v>
      </c>
      <c r="I735" s="32">
        <v>0.17830199999999999</v>
      </c>
      <c r="J735" s="13">
        <v>0.18343319999999999</v>
      </c>
      <c r="K735" s="32">
        <v>0.35665800000000003</v>
      </c>
      <c r="L735" s="13">
        <v>0.1326176</v>
      </c>
      <c r="M735" s="32">
        <v>0.53490599999999999</v>
      </c>
      <c r="N735" s="13">
        <v>8.0477220000000002E-2</v>
      </c>
    </row>
    <row r="736" spans="1:14" x14ac:dyDescent="0.25">
      <c r="A736" s="6">
        <v>0.74299999999999999</v>
      </c>
      <c r="B736" s="13">
        <v>3.6158312313801066E-2</v>
      </c>
      <c r="C736" s="6">
        <v>5.9514480000000001</v>
      </c>
      <c r="D736" s="13">
        <v>0.1630646</v>
      </c>
      <c r="E736" s="22">
        <v>5.3563079999999999E-2</v>
      </c>
      <c r="F736" s="17">
        <v>0.15474009999999999</v>
      </c>
      <c r="G736" s="37">
        <v>6.69537875E-2</v>
      </c>
      <c r="H736" s="17">
        <v>0.167269</v>
      </c>
      <c r="I736" s="32">
        <v>0.17854199999999998</v>
      </c>
      <c r="J736" s="13">
        <v>0.1833785</v>
      </c>
      <c r="K736" s="32">
        <v>0.35713800000000001</v>
      </c>
      <c r="L736" s="13">
        <v>0.13246269999999999</v>
      </c>
      <c r="M736" s="32">
        <v>0.53562600000000005</v>
      </c>
      <c r="N736" s="13">
        <v>8.0268510000000001E-2</v>
      </c>
    </row>
    <row r="737" spans="1:14" x14ac:dyDescent="0.25">
      <c r="A737" s="6">
        <v>0.74399999999999999</v>
      </c>
      <c r="B737" s="13">
        <v>3.5936363618619009E-2</v>
      </c>
      <c r="C737" s="6">
        <v>5.9594469999999999</v>
      </c>
      <c r="D737" s="13">
        <v>0.1631676</v>
      </c>
      <c r="E737" s="22">
        <v>5.363507E-2</v>
      </c>
      <c r="F737" s="17">
        <v>0.1548301</v>
      </c>
      <c r="G737" s="37">
        <v>6.7043775000000014E-2</v>
      </c>
      <c r="H737" s="17">
        <v>0.16733600000000001</v>
      </c>
      <c r="I737" s="32">
        <v>0.178782</v>
      </c>
      <c r="J737" s="13">
        <v>0.18332370000000001</v>
      </c>
      <c r="K737" s="32">
        <v>0.35761799999999999</v>
      </c>
      <c r="L737" s="13">
        <v>0.13238520000000001</v>
      </c>
      <c r="M737" s="32">
        <v>0.53634599999999999</v>
      </c>
      <c r="N737" s="13">
        <v>8.0078769999999994E-2</v>
      </c>
    </row>
    <row r="738" spans="1:14" x14ac:dyDescent="0.25">
      <c r="A738" s="6">
        <v>0.745</v>
      </c>
      <c r="B738" s="13">
        <v>3.5714890309430002E-2</v>
      </c>
      <c r="C738" s="6">
        <v>5.9674459999999998</v>
      </c>
      <c r="D738" s="13">
        <v>0.16327059999999999</v>
      </c>
      <c r="E738" s="22">
        <v>5.3707060000000001E-2</v>
      </c>
      <c r="F738" s="17">
        <v>0.1548901</v>
      </c>
      <c r="G738" s="37">
        <v>6.7133762500000013E-2</v>
      </c>
      <c r="H738" s="17">
        <v>0.1674031</v>
      </c>
      <c r="I738" s="32">
        <v>0.17902199999999999</v>
      </c>
      <c r="J738" s="13">
        <v>0.18326890000000001</v>
      </c>
      <c r="K738" s="32">
        <v>0.35809800000000003</v>
      </c>
      <c r="L738" s="13">
        <v>0.1322303</v>
      </c>
      <c r="M738" s="32">
        <v>0.53706600000000004</v>
      </c>
      <c r="N738" s="13">
        <v>7.9889039999999995E-2</v>
      </c>
    </row>
    <row r="739" spans="1:14" x14ac:dyDescent="0.25">
      <c r="A739" s="6">
        <v>0.746</v>
      </c>
      <c r="B739" s="13">
        <v>3.5493894530080304E-2</v>
      </c>
      <c r="C739" s="6">
        <v>5.9754459999999998</v>
      </c>
      <c r="D739" s="13">
        <v>0.1633735</v>
      </c>
      <c r="E739" s="22">
        <v>5.3779059999999997E-2</v>
      </c>
      <c r="F739" s="17">
        <v>0.15498010000000001</v>
      </c>
      <c r="G739" s="37">
        <v>6.7223762499999992E-2</v>
      </c>
      <c r="H739" s="17">
        <v>0.16747020000000001</v>
      </c>
      <c r="I739" s="32">
        <v>0.179262</v>
      </c>
      <c r="J739" s="13">
        <v>0.18326890000000001</v>
      </c>
      <c r="K739" s="32">
        <v>0.35857799999999995</v>
      </c>
      <c r="L739" s="13">
        <v>0.13207540000000001</v>
      </c>
      <c r="M739" s="32">
        <v>0.53778599999999999</v>
      </c>
      <c r="N739" s="13">
        <v>7.9699300000000001E-2</v>
      </c>
    </row>
    <row r="740" spans="1:14" x14ac:dyDescent="0.25">
      <c r="A740" s="6">
        <v>0.747</v>
      </c>
      <c r="B740" s="13">
        <v>3.5273378413579033E-2</v>
      </c>
      <c r="C740" s="6">
        <v>5.9834449999999997</v>
      </c>
      <c r="D740" s="13">
        <v>0.16347639999999999</v>
      </c>
      <c r="E740" s="22">
        <v>5.3851049999999998E-2</v>
      </c>
      <c r="F740" s="17">
        <v>0.15504009999999999</v>
      </c>
      <c r="G740" s="37">
        <v>6.7313750000000006E-2</v>
      </c>
      <c r="H740" s="17">
        <v>0.16757079999999999</v>
      </c>
      <c r="I740" s="32">
        <v>0.17950199999999999</v>
      </c>
      <c r="J740" s="13">
        <v>0.18321409999999999</v>
      </c>
      <c r="K740" s="32">
        <v>0.35905799999999999</v>
      </c>
      <c r="L740" s="13">
        <v>0.1319205</v>
      </c>
      <c r="M740" s="32">
        <v>0.53850600000000004</v>
      </c>
      <c r="N740" s="13">
        <v>7.9500070000000006E-2</v>
      </c>
    </row>
    <row r="741" spans="1:14" x14ac:dyDescent="0.25">
      <c r="A741" s="6">
        <v>0.748</v>
      </c>
      <c r="B741" s="13">
        <v>3.5053344082043761E-2</v>
      </c>
      <c r="C741" s="6">
        <v>5.9914440000000004</v>
      </c>
      <c r="D741" s="13">
        <v>0.16357910000000001</v>
      </c>
      <c r="E741" s="22">
        <v>5.3923039999999998E-2</v>
      </c>
      <c r="F741" s="17">
        <v>0.15513009999999999</v>
      </c>
      <c r="G741" s="37">
        <v>6.7403737500000005E-2</v>
      </c>
      <c r="H741" s="17">
        <v>0.16763790000000001</v>
      </c>
      <c r="I741" s="32">
        <v>0.17974200000000001</v>
      </c>
      <c r="J741" s="13">
        <v>0.1831594</v>
      </c>
      <c r="K741" s="32">
        <v>0.35953799999999997</v>
      </c>
      <c r="L741" s="13">
        <v>0.13184299999999999</v>
      </c>
      <c r="M741" s="32">
        <v>0.53922600000000009</v>
      </c>
      <c r="N741" s="13">
        <v>7.9310339999999993E-2</v>
      </c>
    </row>
    <row r="742" spans="1:14" x14ac:dyDescent="0.25">
      <c r="A742" s="6">
        <v>0.749</v>
      </c>
      <c r="B742" s="13">
        <v>3.4833793646650596E-2</v>
      </c>
      <c r="C742" s="6">
        <v>5.9994440000000004</v>
      </c>
      <c r="D742" s="13">
        <v>0.16368189999999999</v>
      </c>
      <c r="E742" s="22">
        <v>5.3995040000000001E-2</v>
      </c>
      <c r="F742" s="17">
        <v>0.1551901</v>
      </c>
      <c r="G742" s="37">
        <v>6.7493737499999998E-2</v>
      </c>
      <c r="H742" s="17">
        <v>0.16770499999999999</v>
      </c>
      <c r="I742" s="32">
        <v>0.179982</v>
      </c>
      <c r="J742" s="13">
        <v>0.18310460000000001</v>
      </c>
      <c r="K742" s="32">
        <v>0.360018</v>
      </c>
      <c r="L742" s="13">
        <v>0.1316881</v>
      </c>
      <c r="M742" s="32">
        <v>0.53994600000000004</v>
      </c>
      <c r="N742" s="13">
        <v>7.9120599999999999E-2</v>
      </c>
    </row>
    <row r="743" spans="1:14" x14ac:dyDescent="0.25">
      <c r="A743" s="6">
        <v>0.75</v>
      </c>
      <c r="B743" s="13">
        <v>3.4614729207586251E-2</v>
      </c>
      <c r="C743" s="6">
        <v>6.0074420000000002</v>
      </c>
      <c r="D743" s="13">
        <v>0.1637845</v>
      </c>
      <c r="E743" s="22">
        <v>5.4067030000000002E-2</v>
      </c>
      <c r="F743" s="17">
        <v>0.1552801</v>
      </c>
      <c r="G743" s="37">
        <v>6.7583712500000004E-2</v>
      </c>
      <c r="H743" s="17">
        <v>0.16777210000000001</v>
      </c>
      <c r="I743" s="32">
        <v>0.18022199999999999</v>
      </c>
      <c r="J743" s="13">
        <v>0.18304980000000001</v>
      </c>
      <c r="K743" s="32">
        <v>0.36049799999999999</v>
      </c>
      <c r="L743" s="13">
        <v>0.13153309999999999</v>
      </c>
      <c r="M743" s="32">
        <v>0.54066599999999998</v>
      </c>
      <c r="N743" s="13">
        <v>7.8921370000000005E-2</v>
      </c>
    </row>
    <row r="744" spans="1:14" x14ac:dyDescent="0.25">
      <c r="A744" s="6">
        <v>0.751</v>
      </c>
      <c r="B744" s="13">
        <v>3.4396152854002986E-2</v>
      </c>
      <c r="C744" s="6">
        <v>6.0154420000000002</v>
      </c>
      <c r="D744" s="13">
        <v>0.16388710000000001</v>
      </c>
      <c r="E744" s="22">
        <v>5.4139029999999998E-2</v>
      </c>
      <c r="F744" s="17">
        <v>0.15534010000000001</v>
      </c>
      <c r="G744" s="37">
        <v>6.7673712500000011E-2</v>
      </c>
      <c r="H744" s="17">
        <v>0.16783919999999999</v>
      </c>
      <c r="I744" s="32">
        <v>0.18046199999999998</v>
      </c>
      <c r="J744" s="13">
        <v>0.18304980000000001</v>
      </c>
      <c r="K744" s="32">
        <v>0.36097800000000002</v>
      </c>
      <c r="L744" s="13">
        <v>0.13145570000000001</v>
      </c>
      <c r="M744" s="32">
        <v>0.54138600000000003</v>
      </c>
      <c r="N744" s="13">
        <v>7.8731640000000006E-2</v>
      </c>
    </row>
    <row r="745" spans="1:14" x14ac:dyDescent="0.25">
      <c r="A745" s="6">
        <v>0.752</v>
      </c>
      <c r="B745" s="13">
        <v>3.4178066663976554E-2</v>
      </c>
      <c r="C745" s="6">
        <v>6.023441</v>
      </c>
      <c r="D745" s="13">
        <v>0.16398960000000001</v>
      </c>
      <c r="E745" s="22">
        <v>5.4211019999999999E-2</v>
      </c>
      <c r="F745" s="17">
        <v>0.15543009999999999</v>
      </c>
      <c r="G745" s="37">
        <v>6.776370000000001E-2</v>
      </c>
      <c r="H745" s="17">
        <v>0.16790620000000001</v>
      </c>
      <c r="I745" s="32">
        <v>0.180702</v>
      </c>
      <c r="J745" s="13">
        <v>0.18299499999999999</v>
      </c>
      <c r="K745" s="32">
        <v>0.361458</v>
      </c>
      <c r="L745" s="13">
        <v>0.13130069999999999</v>
      </c>
      <c r="M745" s="32">
        <v>0.54210599999999998</v>
      </c>
      <c r="N745" s="13">
        <v>7.8541899999999998E-2</v>
      </c>
    </row>
    <row r="746" spans="1:14" x14ac:dyDescent="0.25">
      <c r="A746" s="6">
        <v>0.753</v>
      </c>
      <c r="B746" s="13">
        <v>3.3960472704468184E-2</v>
      </c>
      <c r="C746" s="6">
        <v>6.0314399999999999</v>
      </c>
      <c r="D746" s="13">
        <v>0.16409209999999999</v>
      </c>
      <c r="E746" s="22">
        <v>5.428301E-2</v>
      </c>
      <c r="F746" s="17">
        <v>0.15549009999999999</v>
      </c>
      <c r="G746" s="37">
        <v>6.7853700000000003E-2</v>
      </c>
      <c r="H746" s="17">
        <v>0.16797329999999999</v>
      </c>
      <c r="I746" s="32">
        <v>0.18094199999999999</v>
      </c>
      <c r="J746" s="13">
        <v>0.1829403</v>
      </c>
      <c r="K746" s="32">
        <v>0.36193800000000004</v>
      </c>
      <c r="L746" s="13">
        <v>0.13114580000000001</v>
      </c>
      <c r="M746" s="32">
        <v>0.54282600000000003</v>
      </c>
      <c r="N746" s="13">
        <v>7.8342670000000003E-2</v>
      </c>
    </row>
    <row r="747" spans="1:14" x14ac:dyDescent="0.25">
      <c r="A747" s="6">
        <v>0.754</v>
      </c>
      <c r="B747" s="13">
        <v>3.3743373031288174E-2</v>
      </c>
      <c r="C747" s="6">
        <v>6.0394399999999999</v>
      </c>
      <c r="D747" s="13">
        <v>0.16419449999999999</v>
      </c>
      <c r="E747" s="22">
        <v>5.4355010000000002E-2</v>
      </c>
      <c r="F747" s="17">
        <v>0.1555501</v>
      </c>
      <c r="G747" s="37">
        <v>6.7943699999999996E-2</v>
      </c>
      <c r="H747" s="17">
        <v>0.16804040000000001</v>
      </c>
      <c r="I747" s="32">
        <v>0.18118200000000001</v>
      </c>
      <c r="J747" s="13">
        <v>0.18288550000000001</v>
      </c>
      <c r="K747" s="32">
        <v>0.36241800000000002</v>
      </c>
      <c r="L747" s="13">
        <v>0.13099089999999999</v>
      </c>
      <c r="M747" s="32">
        <v>0.54354599999999997</v>
      </c>
      <c r="N747" s="13">
        <v>7.8152940000000004E-2</v>
      </c>
    </row>
    <row r="748" spans="1:14" x14ac:dyDescent="0.25">
      <c r="A748" s="6">
        <v>0.755</v>
      </c>
      <c r="B748" s="13">
        <v>3.3526769689062687E-2</v>
      </c>
      <c r="C748" s="6">
        <v>6.0474389999999998</v>
      </c>
      <c r="D748" s="13">
        <v>0.16429679999999999</v>
      </c>
      <c r="E748" s="22">
        <v>5.4427000000000003E-2</v>
      </c>
      <c r="F748" s="17">
        <v>0.1556401</v>
      </c>
      <c r="G748" s="37">
        <v>6.8033687499999995E-2</v>
      </c>
      <c r="H748" s="17">
        <v>0.16810749999999999</v>
      </c>
      <c r="I748" s="32">
        <v>0.181422</v>
      </c>
      <c r="J748" s="13">
        <v>0.18283070000000001</v>
      </c>
      <c r="K748" s="32">
        <v>0.36289799999999994</v>
      </c>
      <c r="L748" s="13">
        <v>0.13083600000000001</v>
      </c>
      <c r="M748" s="32">
        <v>0.54426600000000003</v>
      </c>
      <c r="N748" s="13">
        <v>7.7963199999999996E-2</v>
      </c>
    </row>
    <row r="749" spans="1:14" x14ac:dyDescent="0.25">
      <c r="A749" s="6">
        <v>0.75600000000000001</v>
      </c>
      <c r="B749" s="13">
        <v>3.3310664711204724E-2</v>
      </c>
      <c r="C749" s="6">
        <v>6.0554379999999997</v>
      </c>
      <c r="D749" s="13">
        <v>0.16439909999999999</v>
      </c>
      <c r="E749" s="22">
        <v>5.4498989999999997E-2</v>
      </c>
      <c r="F749" s="17">
        <v>0.15570010000000001</v>
      </c>
      <c r="G749" s="37">
        <v>6.8123674999999995E-2</v>
      </c>
      <c r="H749" s="17">
        <v>0.16817460000000001</v>
      </c>
      <c r="I749" s="32">
        <v>0.18166199999999999</v>
      </c>
      <c r="J749" s="13">
        <v>0.18277599999999999</v>
      </c>
      <c r="K749" s="32">
        <v>0.36337799999999998</v>
      </c>
      <c r="L749" s="13">
        <v>0.1307585</v>
      </c>
      <c r="M749" s="32">
        <v>0.54498600000000008</v>
      </c>
      <c r="N749" s="13">
        <v>7.7763970000000002E-2</v>
      </c>
    </row>
    <row r="750" spans="1:14" x14ac:dyDescent="0.25">
      <c r="A750" s="6">
        <v>0.75700000000000001</v>
      </c>
      <c r="B750" s="13">
        <v>3.3095060119886804E-2</v>
      </c>
      <c r="C750" s="6">
        <v>6.0634370000000004</v>
      </c>
      <c r="D750" s="13">
        <v>0.16450129999999999</v>
      </c>
      <c r="E750" s="22">
        <v>5.4570979999999998E-2</v>
      </c>
      <c r="F750" s="17">
        <v>0.15579009999999999</v>
      </c>
      <c r="G750" s="37">
        <v>6.8213662500000008E-2</v>
      </c>
      <c r="H750" s="17">
        <v>0.16824159999999999</v>
      </c>
      <c r="I750" s="32">
        <v>0.18190200000000001</v>
      </c>
      <c r="J750" s="13">
        <v>0.18277599999999999</v>
      </c>
      <c r="K750" s="32">
        <v>0.36385799999999996</v>
      </c>
      <c r="L750" s="13">
        <v>0.13060359999999999</v>
      </c>
      <c r="M750" s="32">
        <v>0.54570600000000002</v>
      </c>
      <c r="N750" s="13">
        <v>7.7574240000000003E-2</v>
      </c>
    </row>
    <row r="751" spans="1:14" x14ac:dyDescent="0.25">
      <c r="A751" s="6">
        <v>0.75800000000000001</v>
      </c>
      <c r="B751" s="13">
        <v>3.2879957926017021E-2</v>
      </c>
      <c r="C751" s="6">
        <v>6.0714370000000004</v>
      </c>
      <c r="D751" s="13">
        <v>0.16460340000000001</v>
      </c>
      <c r="E751" s="22">
        <v>5.4642980000000001E-2</v>
      </c>
      <c r="F751" s="17">
        <v>0.15585009999999999</v>
      </c>
      <c r="G751" s="37">
        <v>6.8303662500000001E-2</v>
      </c>
      <c r="H751" s="17">
        <v>0.16830870000000001</v>
      </c>
      <c r="I751" s="32">
        <v>0.182142</v>
      </c>
      <c r="J751" s="13">
        <v>0.1827212</v>
      </c>
      <c r="K751" s="32">
        <v>0.364338</v>
      </c>
      <c r="L751" s="13">
        <v>0.1304486</v>
      </c>
      <c r="M751" s="32">
        <v>0.54642600000000008</v>
      </c>
      <c r="N751" s="13">
        <v>7.7375009999999994E-2</v>
      </c>
    </row>
    <row r="752" spans="1:14" x14ac:dyDescent="0.25">
      <c r="A752" s="6">
        <v>0.75900000000000001</v>
      </c>
      <c r="B752" s="13">
        <v>3.2665360129218876E-2</v>
      </c>
      <c r="C752" s="6">
        <v>6.0794360000000003</v>
      </c>
      <c r="D752" s="13">
        <v>0.1647055</v>
      </c>
      <c r="E752" s="22">
        <v>5.4714970000000002E-2</v>
      </c>
      <c r="F752" s="17">
        <v>0.1559401</v>
      </c>
      <c r="G752" s="37">
        <v>6.839365E-2</v>
      </c>
      <c r="H752" s="17">
        <v>0.16837579999999999</v>
      </c>
      <c r="I752" s="32">
        <v>0.18238200000000002</v>
      </c>
      <c r="J752" s="13">
        <v>0.18266640000000001</v>
      </c>
      <c r="K752" s="32">
        <v>0.36481799999999998</v>
      </c>
      <c r="L752" s="13">
        <v>0.13037119999999999</v>
      </c>
      <c r="M752" s="32">
        <v>0.54714600000000002</v>
      </c>
      <c r="N752" s="13">
        <v>7.718527E-2</v>
      </c>
    </row>
    <row r="753" spans="1:14" x14ac:dyDescent="0.25">
      <c r="A753" s="6">
        <v>0.76</v>
      </c>
      <c r="B753" s="13">
        <v>3.2451268717813238E-2</v>
      </c>
      <c r="C753" s="6">
        <v>6.0874350000000002</v>
      </c>
      <c r="D753" s="13">
        <v>0.1648076</v>
      </c>
      <c r="E753" s="22">
        <v>5.4786960000000003E-2</v>
      </c>
      <c r="F753" s="17">
        <v>0.1560001</v>
      </c>
      <c r="G753" s="37">
        <v>6.8483637500000014E-2</v>
      </c>
      <c r="H753" s="17">
        <v>0.16844290000000001</v>
      </c>
      <c r="I753" s="32">
        <v>0.18262199999999998</v>
      </c>
      <c r="J753" s="13">
        <v>0.18261160000000001</v>
      </c>
      <c r="K753" s="32">
        <v>0.36529800000000001</v>
      </c>
      <c r="L753" s="13">
        <v>0.13021630000000001</v>
      </c>
      <c r="M753" s="32">
        <v>0.54786599999999996</v>
      </c>
      <c r="N753" s="13">
        <v>7.6995540000000001E-2</v>
      </c>
    </row>
    <row r="754" spans="1:14" x14ac:dyDescent="0.25">
      <c r="A754" s="6">
        <v>0.76100000000000001</v>
      </c>
      <c r="B754" s="13">
        <v>3.2237685668803556E-2</v>
      </c>
      <c r="C754" s="6">
        <v>6.0954350000000002</v>
      </c>
      <c r="D754" s="13">
        <v>0.16490949999999999</v>
      </c>
      <c r="E754" s="22">
        <v>5.4858959999999998E-2</v>
      </c>
      <c r="F754" s="17">
        <v>0.15609010000000001</v>
      </c>
      <c r="G754" s="37">
        <v>6.8573637499999993E-2</v>
      </c>
      <c r="H754" s="17">
        <v>0.16850999999999999</v>
      </c>
      <c r="I754" s="32">
        <v>0.182862</v>
      </c>
      <c r="J754" s="13">
        <v>0.18255689999999999</v>
      </c>
      <c r="K754" s="32">
        <v>0.36577799999999999</v>
      </c>
      <c r="L754" s="13">
        <v>0.13006129999999999</v>
      </c>
      <c r="M754" s="32">
        <v>0.54858600000000002</v>
      </c>
      <c r="N754" s="13">
        <v>7.6796310000000007E-2</v>
      </c>
    </row>
    <row r="755" spans="1:14" x14ac:dyDescent="0.25">
      <c r="A755" s="6">
        <v>0.76200000000000001</v>
      </c>
      <c r="B755" s="13">
        <v>3.2024612947864899E-2</v>
      </c>
      <c r="C755" s="6">
        <v>6.103434</v>
      </c>
      <c r="D755" s="13">
        <v>0.1650114</v>
      </c>
      <c r="E755" s="22">
        <v>5.4930960000000001E-2</v>
      </c>
      <c r="F755" s="17">
        <v>0.15615009999999999</v>
      </c>
      <c r="G755" s="37">
        <v>6.8663624999999992E-2</v>
      </c>
      <c r="H755" s="17">
        <v>0.16857710000000001</v>
      </c>
      <c r="I755" s="32">
        <v>0.18310199999999999</v>
      </c>
      <c r="J755" s="13">
        <v>0.18255689999999999</v>
      </c>
      <c r="K755" s="32">
        <v>0.36625800000000003</v>
      </c>
      <c r="L755" s="13">
        <v>0.12990640000000001</v>
      </c>
      <c r="M755" s="32">
        <v>0.54930599999999996</v>
      </c>
      <c r="N755" s="13">
        <v>7.661606E-2</v>
      </c>
    </row>
    <row r="756" spans="1:14" x14ac:dyDescent="0.25">
      <c r="A756" s="6">
        <v>0.76300000000000001</v>
      </c>
      <c r="B756" s="13">
        <v>3.1812052509335366E-2</v>
      </c>
      <c r="C756" s="6">
        <v>6.1114329999999999</v>
      </c>
      <c r="D756" s="13">
        <v>0.16511319999999999</v>
      </c>
      <c r="E756" s="22">
        <v>5.5002950000000002E-2</v>
      </c>
      <c r="F756" s="17">
        <v>0.15621009999999999</v>
      </c>
      <c r="G756" s="37">
        <v>6.8753612500000005E-2</v>
      </c>
      <c r="H756" s="17">
        <v>0.16864409999999999</v>
      </c>
      <c r="I756" s="32">
        <v>0.183342</v>
      </c>
      <c r="J756" s="13">
        <v>0.1825021</v>
      </c>
      <c r="K756" s="32">
        <v>0.36673800000000001</v>
      </c>
      <c r="L756" s="13">
        <v>0.1298289</v>
      </c>
      <c r="M756" s="32">
        <v>0.55002600000000001</v>
      </c>
      <c r="N756" s="13">
        <v>7.641684E-2</v>
      </c>
    </row>
    <row r="757" spans="1:14" x14ac:dyDescent="0.25">
      <c r="A757" s="6">
        <v>0.76400000000000001</v>
      </c>
      <c r="B757" s="13">
        <v>3.1600006296210341E-2</v>
      </c>
      <c r="C757" s="6">
        <v>6.1194319999999998</v>
      </c>
      <c r="D757" s="13">
        <v>0.165215</v>
      </c>
      <c r="E757" s="22">
        <v>5.5074940000000003E-2</v>
      </c>
      <c r="F757" s="17">
        <v>0.1563001</v>
      </c>
      <c r="G757" s="37">
        <v>6.8843600000000005E-2</v>
      </c>
      <c r="H757" s="17">
        <v>0.16871120000000001</v>
      </c>
      <c r="I757" s="32">
        <v>0.183582</v>
      </c>
      <c r="J757" s="13">
        <v>0.18244730000000001</v>
      </c>
      <c r="K757" s="32">
        <v>0.36721800000000004</v>
      </c>
      <c r="L757" s="13">
        <v>0.12967400000000001</v>
      </c>
      <c r="M757" s="32">
        <v>0.55074600000000007</v>
      </c>
      <c r="N757" s="13">
        <v>7.6227100000000006E-2</v>
      </c>
    </row>
    <row r="758" spans="1:14" x14ac:dyDescent="0.25">
      <c r="A758" s="6">
        <v>0.76500000000000001</v>
      </c>
      <c r="B758" s="13">
        <v>3.1388476240140885E-2</v>
      </c>
      <c r="C758" s="6">
        <v>6.1274309999999996</v>
      </c>
      <c r="D758" s="13">
        <v>0.16531670000000001</v>
      </c>
      <c r="E758" s="22">
        <v>5.5146929999999997E-2</v>
      </c>
      <c r="F758" s="17">
        <v>0.1563601</v>
      </c>
      <c r="G758" s="37">
        <v>6.8933587500000004E-2</v>
      </c>
      <c r="H758" s="17">
        <v>0.16877829999999999</v>
      </c>
      <c r="I758" s="32">
        <v>0.18382200000000001</v>
      </c>
      <c r="J758" s="13">
        <v>0.18239250000000001</v>
      </c>
      <c r="K758" s="32">
        <v>0.36769799999999997</v>
      </c>
      <c r="L758" s="13">
        <v>0.1295191</v>
      </c>
      <c r="M758" s="32">
        <v>0.55146600000000001</v>
      </c>
      <c r="N758" s="13">
        <v>7.6027880000000006E-2</v>
      </c>
    </row>
    <row r="759" spans="1:14" x14ac:dyDescent="0.25">
      <c r="A759" s="6">
        <v>0.76600000000000001</v>
      </c>
      <c r="B759" s="13">
        <v>3.1177464261434199E-2</v>
      </c>
      <c r="C759" s="6">
        <v>6.1354309999999996</v>
      </c>
      <c r="D759" s="13">
        <v>0.16541829999999999</v>
      </c>
      <c r="E759" s="22">
        <v>5.5218929999999999E-2</v>
      </c>
      <c r="F759" s="17">
        <v>0.15645010000000001</v>
      </c>
      <c r="G759" s="37">
        <v>6.9023587500000011E-2</v>
      </c>
      <c r="H759" s="17">
        <v>0.16884540000000001</v>
      </c>
      <c r="I759" s="32">
        <v>0.184062</v>
      </c>
      <c r="J759" s="13">
        <v>0.18233779999999999</v>
      </c>
      <c r="K759" s="32">
        <v>0.36817800000000001</v>
      </c>
      <c r="L759" s="13">
        <v>0.12936420000000001</v>
      </c>
      <c r="M759" s="32">
        <v>0.55218600000000007</v>
      </c>
      <c r="N759" s="13">
        <v>7.5838139999999998E-2</v>
      </c>
    </row>
    <row r="760" spans="1:14" x14ac:dyDescent="0.25">
      <c r="A760" s="6">
        <v>0.76700000000000002</v>
      </c>
      <c r="B760" s="13">
        <v>3.0966972269058358E-2</v>
      </c>
      <c r="C760" s="6">
        <v>6.1434300000000004</v>
      </c>
      <c r="D760" s="13">
        <v>0.1655199</v>
      </c>
      <c r="E760" s="22">
        <v>5.529092E-2</v>
      </c>
      <c r="F760" s="17">
        <v>0.15651010000000001</v>
      </c>
      <c r="G760" s="37">
        <v>6.9113587500000004E-2</v>
      </c>
      <c r="H760" s="17">
        <v>0.16891249999999999</v>
      </c>
      <c r="I760" s="32">
        <v>0.18430200000000002</v>
      </c>
      <c r="J760" s="13">
        <v>0.182283</v>
      </c>
      <c r="K760" s="32">
        <v>0.36865799999999999</v>
      </c>
      <c r="L760" s="13">
        <v>0.1292867</v>
      </c>
      <c r="M760" s="32">
        <v>0.55290600000000001</v>
      </c>
      <c r="N760" s="13">
        <v>7.5648400000000005E-2</v>
      </c>
    </row>
    <row r="761" spans="1:14" x14ac:dyDescent="0.25">
      <c r="A761" s="6">
        <v>0.76800000000000002</v>
      </c>
      <c r="B761" s="13">
        <v>3.0757002160648857E-2</v>
      </c>
      <c r="C761" s="6">
        <v>6.1514290000000003</v>
      </c>
      <c r="D761" s="13">
        <v>0.1656214</v>
      </c>
      <c r="E761" s="22">
        <v>5.5362910000000001E-2</v>
      </c>
      <c r="F761" s="17">
        <v>0.15660009999999999</v>
      </c>
      <c r="G761" s="37">
        <v>6.9203575000000003E-2</v>
      </c>
      <c r="H761" s="17">
        <v>0.1689795</v>
      </c>
      <c r="I761" s="32">
        <v>0.18454200000000001</v>
      </c>
      <c r="J761" s="13">
        <v>0.182283</v>
      </c>
      <c r="K761" s="32">
        <v>0.36913799999999997</v>
      </c>
      <c r="L761" s="13">
        <v>0.12913179999999999</v>
      </c>
      <c r="M761" s="32">
        <v>0.55362600000000006</v>
      </c>
      <c r="N761" s="13">
        <v>7.5458659999999997E-2</v>
      </c>
    </row>
    <row r="762" spans="1:14" x14ac:dyDescent="0.25">
      <c r="A762" s="6">
        <v>0.76900000000000002</v>
      </c>
      <c r="B762" s="13">
        <v>3.054755582251922E-2</v>
      </c>
      <c r="C762" s="6">
        <v>6.1594290000000003</v>
      </c>
      <c r="D762" s="13">
        <v>0.16572290000000001</v>
      </c>
      <c r="E762" s="22">
        <v>5.5434909999999997E-2</v>
      </c>
      <c r="F762" s="17">
        <v>0.1566601</v>
      </c>
      <c r="G762" s="37">
        <v>6.9293574999999996E-2</v>
      </c>
      <c r="H762" s="17">
        <v>0.1690131</v>
      </c>
      <c r="I762" s="32">
        <v>0.18478199999999997</v>
      </c>
      <c r="J762" s="13">
        <v>0.18222820000000001</v>
      </c>
      <c r="K762" s="32">
        <v>0.369618</v>
      </c>
      <c r="L762" s="13">
        <v>0.1289768</v>
      </c>
      <c r="M762" s="32">
        <v>0.55434600000000001</v>
      </c>
      <c r="N762" s="13">
        <v>7.5259439999999997E-2</v>
      </c>
    </row>
    <row r="763" spans="1:14" x14ac:dyDescent="0.25">
      <c r="A763" s="6">
        <v>0.77</v>
      </c>
      <c r="B763" s="13">
        <v>3.0338635129674836E-2</v>
      </c>
      <c r="C763" s="6">
        <v>6.1674280000000001</v>
      </c>
      <c r="D763" s="13">
        <v>0.1658242</v>
      </c>
      <c r="E763" s="22">
        <v>5.5506899999999998E-2</v>
      </c>
      <c r="F763" s="17">
        <v>0.1567201</v>
      </c>
      <c r="G763" s="37">
        <v>6.9383562499999996E-2</v>
      </c>
      <c r="H763" s="17">
        <v>0.16908020000000001</v>
      </c>
      <c r="I763" s="32">
        <v>0.18502199999999999</v>
      </c>
      <c r="J763" s="13">
        <v>0.18217349999999999</v>
      </c>
      <c r="K763" s="32">
        <v>0.37009799999999998</v>
      </c>
      <c r="L763" s="13">
        <v>0.1288994</v>
      </c>
      <c r="M763" s="32">
        <v>0.55506599999999995</v>
      </c>
      <c r="N763" s="13">
        <v>7.5060210000000002E-2</v>
      </c>
    </row>
    <row r="764" spans="1:14" x14ac:dyDescent="0.25">
      <c r="A764" s="6">
        <v>0.77100000000000002</v>
      </c>
      <c r="B764" s="13">
        <v>3.0130241945829535E-2</v>
      </c>
      <c r="C764" s="6">
        <v>6.175427</v>
      </c>
      <c r="D764" s="13">
        <v>0.16592560000000001</v>
      </c>
      <c r="E764" s="22">
        <v>5.5578889999999999E-2</v>
      </c>
      <c r="F764" s="17">
        <v>0.15681010000000001</v>
      </c>
      <c r="G764" s="37">
        <v>6.9473549999999995E-2</v>
      </c>
      <c r="H764" s="17">
        <v>0.1691473</v>
      </c>
      <c r="I764" s="32">
        <v>0.18526199999999998</v>
      </c>
      <c r="J764" s="13">
        <v>0.18211869999999999</v>
      </c>
      <c r="K764" s="32">
        <v>0.37057800000000002</v>
      </c>
      <c r="L764" s="13">
        <v>0.12874440000000001</v>
      </c>
      <c r="M764" s="32">
        <v>0.555786</v>
      </c>
      <c r="N764" s="13">
        <v>7.4879959999999995E-2</v>
      </c>
    </row>
    <row r="765" spans="1:14" x14ac:dyDescent="0.25">
      <c r="A765" s="6">
        <v>0.77200000000000002</v>
      </c>
      <c r="B765" s="13">
        <v>2.9922378123425217E-2</v>
      </c>
      <c r="C765" s="6">
        <v>6.1834259999999999</v>
      </c>
      <c r="D765" s="13">
        <v>0.1660268</v>
      </c>
      <c r="E765" s="22">
        <v>5.565088E-2</v>
      </c>
      <c r="F765" s="17">
        <v>0.15687010000000001</v>
      </c>
      <c r="G765" s="37">
        <v>6.9563537499999994E-2</v>
      </c>
      <c r="H765" s="17">
        <v>0.16921430000000001</v>
      </c>
      <c r="I765" s="32">
        <v>0.185502</v>
      </c>
      <c r="J765" s="13">
        <v>0.1820639</v>
      </c>
      <c r="K765" s="32">
        <v>0.371058</v>
      </c>
      <c r="L765" s="13">
        <v>0.1285895</v>
      </c>
      <c r="M765" s="32">
        <v>0.55650600000000006</v>
      </c>
      <c r="N765" s="13">
        <v>7.4680739999999995E-2</v>
      </c>
    </row>
    <row r="766" spans="1:14" x14ac:dyDescent="0.25">
      <c r="A766" s="6">
        <v>0.77300000000000002</v>
      </c>
      <c r="B766" s="13">
        <v>2.9715045503655713E-2</v>
      </c>
      <c r="C766" s="6">
        <v>6.1914249999999997</v>
      </c>
      <c r="D766" s="13">
        <v>0.1661281</v>
      </c>
      <c r="E766" s="22">
        <v>5.5722880000000002E-2</v>
      </c>
      <c r="F766" s="17">
        <v>0.15696009999999999</v>
      </c>
      <c r="G766" s="37">
        <v>6.9653525000000008E-2</v>
      </c>
      <c r="H766" s="17">
        <v>0.1692814</v>
      </c>
      <c r="I766" s="32">
        <v>0.18574199999999999</v>
      </c>
      <c r="J766" s="13">
        <v>0.18200910000000001</v>
      </c>
      <c r="K766" s="32">
        <v>0.37153800000000003</v>
      </c>
      <c r="L766" s="13">
        <v>0.12843460000000001</v>
      </c>
      <c r="M766" s="32">
        <v>0.557226</v>
      </c>
      <c r="N766" s="13">
        <v>7.4481510000000001E-2</v>
      </c>
    </row>
    <row r="767" spans="1:14" x14ac:dyDescent="0.25">
      <c r="A767" s="6">
        <v>0.77400000000000002</v>
      </c>
      <c r="B767" s="13">
        <v>2.9508245916492346E-2</v>
      </c>
      <c r="C767" s="6">
        <v>6.1994249999999997</v>
      </c>
      <c r="D767" s="13">
        <v>0.16622919999999999</v>
      </c>
      <c r="E767" s="22">
        <v>5.5794879999999998E-2</v>
      </c>
      <c r="F767" s="17">
        <v>0.1570201</v>
      </c>
      <c r="G767" s="37">
        <v>6.9743525000000001E-2</v>
      </c>
      <c r="H767" s="17">
        <v>0.16934850000000001</v>
      </c>
      <c r="I767" s="32">
        <v>0.18598200000000001</v>
      </c>
      <c r="J767" s="13">
        <v>0.18195439999999999</v>
      </c>
      <c r="K767" s="32">
        <v>0.37201799999999996</v>
      </c>
      <c r="L767" s="13">
        <v>0.1283571</v>
      </c>
      <c r="M767" s="32">
        <v>0.55794600000000005</v>
      </c>
      <c r="N767" s="13">
        <v>7.4301259999999994E-2</v>
      </c>
    </row>
    <row r="768" spans="1:14" x14ac:dyDescent="0.25">
      <c r="A768" s="6">
        <v>0.77500000000000002</v>
      </c>
      <c r="B768" s="13">
        <v>2.9301981180714205E-2</v>
      </c>
      <c r="C768" s="6">
        <v>6.2074239999999996</v>
      </c>
      <c r="D768" s="13">
        <v>0.16633029999999999</v>
      </c>
      <c r="E768" s="22">
        <v>5.5866869999999999E-2</v>
      </c>
      <c r="F768" s="17">
        <v>0.1570801</v>
      </c>
      <c r="G768" s="37">
        <v>6.98335125E-2</v>
      </c>
      <c r="H768" s="17">
        <v>0.1694156</v>
      </c>
      <c r="I768" s="32">
        <v>0.186222</v>
      </c>
      <c r="J768" s="13">
        <v>0.18195439999999999</v>
      </c>
      <c r="K768" s="32">
        <v>0.372498</v>
      </c>
      <c r="L768" s="13">
        <v>0.12820219999999999</v>
      </c>
      <c r="M768" s="32">
        <v>0.558666</v>
      </c>
      <c r="N768" s="13">
        <v>7.4102039999999994E-2</v>
      </c>
    </row>
    <row r="769" spans="1:14" x14ac:dyDescent="0.25">
      <c r="A769" s="6">
        <v>0.77600000000000002</v>
      </c>
      <c r="B769" s="13">
        <v>2.9096253103940484E-2</v>
      </c>
      <c r="C769" s="6">
        <v>6.2154230000000004</v>
      </c>
      <c r="D769" s="13">
        <v>0.1664313</v>
      </c>
      <c r="E769" s="22">
        <v>5.593886E-2</v>
      </c>
      <c r="F769" s="17">
        <v>0.15717010000000001</v>
      </c>
      <c r="G769" s="37">
        <v>6.9923500000000013E-2</v>
      </c>
      <c r="H769" s="17">
        <v>0.16948269999999999</v>
      </c>
      <c r="I769" s="32">
        <v>0.18646200000000002</v>
      </c>
      <c r="J769" s="13">
        <v>0.18189959999999999</v>
      </c>
      <c r="K769" s="32">
        <v>0.37297799999999998</v>
      </c>
      <c r="L769" s="13">
        <v>0.1280473</v>
      </c>
      <c r="M769" s="32">
        <v>0.55938600000000005</v>
      </c>
      <c r="N769" s="13">
        <v>7.39123E-2</v>
      </c>
    </row>
    <row r="770" spans="1:14" x14ac:dyDescent="0.25">
      <c r="A770" s="6">
        <v>0.77700000000000002</v>
      </c>
      <c r="B770" s="13">
        <v>2.8891063482667075E-2</v>
      </c>
      <c r="C770" s="6">
        <v>6.2234230000000004</v>
      </c>
      <c r="D770" s="13">
        <v>0.16653219999999999</v>
      </c>
      <c r="E770" s="22">
        <v>5.6010860000000003E-2</v>
      </c>
      <c r="F770" s="17">
        <v>0.15723010000000001</v>
      </c>
      <c r="G770" s="37">
        <v>7.0013499999999992E-2</v>
      </c>
      <c r="H770" s="17">
        <v>0.1695497</v>
      </c>
      <c r="I770" s="32">
        <v>0.18670200000000001</v>
      </c>
      <c r="J770" s="13">
        <v>0.1818448</v>
      </c>
      <c r="K770" s="32">
        <v>0.37345800000000001</v>
      </c>
      <c r="L770" s="13">
        <v>0.12789229999999999</v>
      </c>
      <c r="M770" s="32">
        <v>0.5601060000000001</v>
      </c>
      <c r="N770" s="13">
        <v>7.3732049999999993E-2</v>
      </c>
    </row>
    <row r="771" spans="1:14" x14ac:dyDescent="0.25">
      <c r="A771" s="6">
        <v>0.77800000000000002</v>
      </c>
      <c r="B771" s="13">
        <v>2.8686414102305179E-2</v>
      </c>
      <c r="C771" s="6">
        <v>6.2314220000000002</v>
      </c>
      <c r="D771" s="13">
        <v>0.16663320000000001</v>
      </c>
      <c r="E771" s="22">
        <v>5.6082849999999997E-2</v>
      </c>
      <c r="F771" s="17">
        <v>0.15729009999999999</v>
      </c>
      <c r="G771" s="37">
        <v>7.0103487499999992E-2</v>
      </c>
      <c r="H771" s="17">
        <v>0.16961680000000001</v>
      </c>
      <c r="I771" s="32">
        <v>0.186942</v>
      </c>
      <c r="J771" s="13">
        <v>0.18179000000000001</v>
      </c>
      <c r="K771" s="32">
        <v>0.37393799999999999</v>
      </c>
      <c r="L771" s="13">
        <v>0.12781490000000001</v>
      </c>
      <c r="M771" s="32">
        <v>0.56082599999999994</v>
      </c>
      <c r="N771" s="13">
        <v>7.3532819999999999E-2</v>
      </c>
    </row>
    <row r="772" spans="1:14" x14ac:dyDescent="0.25">
      <c r="A772" s="6">
        <v>0.77900000000000003</v>
      </c>
      <c r="B772" s="13">
        <v>2.8482306737224666E-2</v>
      </c>
      <c r="C772" s="6">
        <v>6.2394210000000001</v>
      </c>
      <c r="D772" s="13">
        <v>0.16673399999999999</v>
      </c>
      <c r="E772" s="22">
        <v>5.6154839999999998E-2</v>
      </c>
      <c r="F772" s="17">
        <v>0.15738009999999999</v>
      </c>
      <c r="G772" s="37">
        <v>7.0193475000000005E-2</v>
      </c>
      <c r="H772" s="17">
        <v>0.1696839</v>
      </c>
      <c r="I772" s="32">
        <v>0.18718199999999999</v>
      </c>
      <c r="J772" s="13">
        <v>0.18173529999999999</v>
      </c>
      <c r="K772" s="32">
        <v>0.37441800000000003</v>
      </c>
      <c r="L772" s="13">
        <v>0.12766</v>
      </c>
      <c r="M772" s="32">
        <v>0.56154599999999999</v>
      </c>
      <c r="N772" s="13">
        <v>7.3333599999999999E-2</v>
      </c>
    </row>
    <row r="773" spans="1:14" x14ac:dyDescent="0.25">
      <c r="A773" s="6">
        <v>0.78</v>
      </c>
      <c r="B773" s="13">
        <v>2.8278743150799736E-2</v>
      </c>
      <c r="C773" s="6">
        <v>6.24742</v>
      </c>
      <c r="D773" s="13">
        <v>0.16683480000000001</v>
      </c>
      <c r="E773" s="22">
        <v>5.6226829999999998E-2</v>
      </c>
      <c r="F773" s="17">
        <v>0.1574401</v>
      </c>
      <c r="G773" s="37">
        <v>7.0283474999999998E-2</v>
      </c>
      <c r="H773" s="17">
        <v>0.16975100000000001</v>
      </c>
      <c r="I773" s="32">
        <v>0.18742199999999998</v>
      </c>
      <c r="J773" s="13">
        <v>0.18168049999999999</v>
      </c>
      <c r="K773" s="32">
        <v>0.37489800000000001</v>
      </c>
      <c r="L773" s="13">
        <v>0.12750500000000001</v>
      </c>
      <c r="M773" s="32">
        <v>0.56226600000000004</v>
      </c>
      <c r="N773" s="13">
        <v>7.3143860000000005E-2</v>
      </c>
    </row>
    <row r="774" spans="1:14" x14ac:dyDescent="0.25">
      <c r="A774" s="6">
        <v>0.78100000000000003</v>
      </c>
      <c r="B774" s="13">
        <v>2.8075725095457662E-2</v>
      </c>
      <c r="C774" s="6">
        <v>6.25542</v>
      </c>
      <c r="D774" s="13">
        <v>0.16693549999999999</v>
      </c>
      <c r="E774" s="22">
        <v>5.6298830000000001E-2</v>
      </c>
      <c r="F774" s="17">
        <v>0.15753010000000001</v>
      </c>
      <c r="G774" s="37">
        <v>7.0373475000000005E-2</v>
      </c>
      <c r="H774" s="17">
        <v>0.1698181</v>
      </c>
      <c r="I774" s="32">
        <v>0.187662</v>
      </c>
      <c r="J774" s="13">
        <v>0.1816257</v>
      </c>
      <c r="K774" s="32">
        <v>0.37537799999999999</v>
      </c>
      <c r="L774" s="13">
        <v>0.1274276</v>
      </c>
      <c r="M774" s="32">
        <v>0.56298599999999999</v>
      </c>
      <c r="N774" s="13">
        <v>7.2963609999999998E-2</v>
      </c>
    </row>
    <row r="775" spans="1:14" x14ac:dyDescent="0.25">
      <c r="A775" s="6">
        <v>0.78200000000000003</v>
      </c>
      <c r="B775" s="13">
        <v>2.7873254312732111E-2</v>
      </c>
      <c r="C775" s="6">
        <v>6.2634189999999998</v>
      </c>
      <c r="D775" s="13">
        <v>0.16703609999999999</v>
      </c>
      <c r="E775" s="22">
        <v>5.6370820000000002E-2</v>
      </c>
      <c r="F775" s="17">
        <v>0.15759010000000001</v>
      </c>
      <c r="G775" s="37">
        <v>7.0463462500000004E-2</v>
      </c>
      <c r="H775" s="17">
        <v>0.16988519999999999</v>
      </c>
      <c r="I775" s="32">
        <v>0.18790199999999999</v>
      </c>
      <c r="J775" s="13">
        <v>0.18157100000000001</v>
      </c>
      <c r="K775" s="32">
        <v>0.37585800000000003</v>
      </c>
      <c r="L775" s="13">
        <v>0.12727260000000001</v>
      </c>
      <c r="M775" s="32">
        <v>0.56370600000000004</v>
      </c>
      <c r="N775" s="13">
        <v>7.2764389999999998E-2</v>
      </c>
    </row>
    <row r="776" spans="1:14" x14ac:dyDescent="0.25">
      <c r="A776" s="6">
        <v>0.78300000000000003</v>
      </c>
      <c r="B776" s="13">
        <v>2.7671332533318299E-2</v>
      </c>
      <c r="C776" s="6">
        <v>6.2714179999999997</v>
      </c>
      <c r="D776" s="13">
        <v>0.1671367</v>
      </c>
      <c r="E776" s="22">
        <v>5.6442810000000003E-2</v>
      </c>
      <c r="F776" s="17">
        <v>0.15765009999999999</v>
      </c>
      <c r="G776" s="37">
        <v>7.0553450000000004E-2</v>
      </c>
      <c r="H776" s="17">
        <v>0.1699522</v>
      </c>
      <c r="I776" s="32">
        <v>0.188142</v>
      </c>
      <c r="J776" s="13">
        <v>0.18157100000000001</v>
      </c>
      <c r="K776" s="32">
        <v>0.37633799999999995</v>
      </c>
      <c r="L776" s="13">
        <v>0.1271177</v>
      </c>
      <c r="M776" s="32">
        <v>0.56442599999999998</v>
      </c>
      <c r="N776" s="13">
        <v>7.2574650000000004E-2</v>
      </c>
    </row>
    <row r="777" spans="1:14" x14ac:dyDescent="0.25">
      <c r="A777" s="6">
        <v>0.78400000000000003</v>
      </c>
      <c r="B777" s="13">
        <v>2.7469961477132553E-2</v>
      </c>
      <c r="C777" s="6">
        <v>6.2794179999999997</v>
      </c>
      <c r="D777" s="13">
        <v>0.16723730000000001</v>
      </c>
      <c r="E777" s="22">
        <v>5.6514809999999999E-2</v>
      </c>
      <c r="F777" s="17">
        <v>0.15774009999999999</v>
      </c>
      <c r="G777" s="37">
        <v>7.0643449999999997E-2</v>
      </c>
      <c r="H777" s="17">
        <v>0.16998579999999999</v>
      </c>
      <c r="I777" s="32">
        <v>0.18838199999999999</v>
      </c>
      <c r="J777" s="13">
        <v>0.18151619999999999</v>
      </c>
      <c r="K777" s="32">
        <v>0.37681799999999999</v>
      </c>
      <c r="L777" s="13">
        <v>0.12704019999999999</v>
      </c>
      <c r="M777" s="32">
        <v>0.56514600000000004</v>
      </c>
      <c r="N777" s="13">
        <v>7.2384909999999997E-2</v>
      </c>
    </row>
    <row r="778" spans="1:14" x14ac:dyDescent="0.25">
      <c r="A778" s="6">
        <v>0.78500000000000003</v>
      </c>
      <c r="B778" s="13">
        <v>2.7269142853374551E-2</v>
      </c>
      <c r="C778" s="6">
        <v>6.2874160000000003</v>
      </c>
      <c r="D778" s="13">
        <v>0.16733770000000001</v>
      </c>
      <c r="E778" s="22">
        <v>5.65868E-2</v>
      </c>
      <c r="F778" s="17">
        <v>0.1578001</v>
      </c>
      <c r="G778" s="37">
        <v>7.0733425000000003E-2</v>
      </c>
      <c r="H778" s="17">
        <v>0.17005290000000001</v>
      </c>
      <c r="I778" s="32">
        <v>0.18862200000000001</v>
      </c>
      <c r="J778" s="13">
        <v>0.18146139999999999</v>
      </c>
      <c r="K778" s="32">
        <v>0.37729799999999997</v>
      </c>
      <c r="L778" s="13">
        <v>0.12688530000000001</v>
      </c>
      <c r="M778" s="32">
        <v>0.56586600000000009</v>
      </c>
      <c r="N778" s="13">
        <v>7.2185689999999997E-2</v>
      </c>
    </row>
    <row r="779" spans="1:14" x14ac:dyDescent="0.25">
      <c r="A779" s="6">
        <v>0.78600000000000003</v>
      </c>
      <c r="B779" s="13">
        <v>2.7068878360593365E-2</v>
      </c>
      <c r="C779" s="6">
        <v>6.2954160000000003</v>
      </c>
      <c r="D779" s="13">
        <v>0.16743810000000001</v>
      </c>
      <c r="E779" s="22">
        <v>5.6658800000000002E-2</v>
      </c>
      <c r="F779" s="17">
        <v>0.1578601</v>
      </c>
      <c r="G779" s="37">
        <v>7.0823424999999995E-2</v>
      </c>
      <c r="H779" s="17">
        <v>0.17011989999999999</v>
      </c>
      <c r="I779" s="32">
        <v>0.188862</v>
      </c>
      <c r="J779" s="13">
        <v>0.1814066</v>
      </c>
      <c r="K779" s="32">
        <v>0.377778</v>
      </c>
      <c r="L779" s="13">
        <v>0.12673039999999999</v>
      </c>
      <c r="M779" s="32">
        <v>0.56658600000000003</v>
      </c>
      <c r="N779" s="13">
        <v>7.2005440000000004E-2</v>
      </c>
    </row>
    <row r="780" spans="1:14" x14ac:dyDescent="0.25">
      <c r="A780" s="6">
        <v>0.78700000000000003</v>
      </c>
      <c r="B780" s="13">
        <v>2.6869169686756848E-2</v>
      </c>
      <c r="C780" s="6">
        <v>6.3034150000000002</v>
      </c>
      <c r="D780" s="13">
        <v>0.16753850000000001</v>
      </c>
      <c r="E780" s="22">
        <v>5.6730790000000003E-2</v>
      </c>
      <c r="F780" s="17">
        <v>0.15795010000000001</v>
      </c>
      <c r="G780" s="37">
        <v>7.0913412499999995E-2</v>
      </c>
      <c r="H780" s="17">
        <v>0.170187</v>
      </c>
      <c r="I780" s="32">
        <v>0.18910200000000002</v>
      </c>
      <c r="J780" s="13">
        <v>0.18135190000000001</v>
      </c>
      <c r="K780" s="32">
        <v>0.37825799999999998</v>
      </c>
      <c r="L780" s="13">
        <v>0.12657550000000001</v>
      </c>
      <c r="M780" s="32">
        <v>0.56730600000000009</v>
      </c>
      <c r="N780" s="13">
        <v>7.1815699999999996E-2</v>
      </c>
    </row>
    <row r="781" spans="1:14" x14ac:dyDescent="0.25">
      <c r="A781" s="6">
        <v>0.78800000000000003</v>
      </c>
      <c r="B781" s="13">
        <v>2.6670018509323851E-2</v>
      </c>
      <c r="C781" s="6">
        <v>6.3114140000000001</v>
      </c>
      <c r="D781" s="13">
        <v>0.1676388</v>
      </c>
      <c r="E781" s="22">
        <v>5.6802779999999997E-2</v>
      </c>
      <c r="F781" s="17">
        <v>0.15801009999999999</v>
      </c>
      <c r="G781" s="37">
        <v>7.1003400000000008E-2</v>
      </c>
      <c r="H781" s="17">
        <v>0.17025409999999999</v>
      </c>
      <c r="I781" s="32">
        <v>0.18934199999999998</v>
      </c>
      <c r="J781" s="13">
        <v>0.18129709999999999</v>
      </c>
      <c r="K781" s="32">
        <v>0.37873800000000002</v>
      </c>
      <c r="L781" s="13">
        <v>0.126498</v>
      </c>
      <c r="M781" s="32">
        <v>0.56802600000000003</v>
      </c>
      <c r="N781" s="13">
        <v>7.1625960000000002E-2</v>
      </c>
    </row>
    <row r="782" spans="1:14" x14ac:dyDescent="0.25">
      <c r="A782" s="6">
        <v>0.78900000000000003</v>
      </c>
      <c r="B782" s="13">
        <v>2.6471426495320541E-2</v>
      </c>
      <c r="C782" s="6">
        <v>6.3194140000000001</v>
      </c>
      <c r="D782" s="13">
        <v>0.167739</v>
      </c>
      <c r="E782" s="22">
        <v>5.687478E-2</v>
      </c>
      <c r="F782" s="17">
        <v>0.15810009999999999</v>
      </c>
      <c r="G782" s="37">
        <v>7.1093400000000001E-2</v>
      </c>
      <c r="H782" s="17">
        <v>0.17032120000000001</v>
      </c>
      <c r="I782" s="32">
        <v>0.189582</v>
      </c>
      <c r="J782" s="13">
        <v>0.1812423</v>
      </c>
      <c r="K782" s="32">
        <v>0.379218</v>
      </c>
      <c r="L782" s="13">
        <v>0.12634310000000001</v>
      </c>
      <c r="M782" s="32">
        <v>0.56874599999999997</v>
      </c>
      <c r="N782" s="13">
        <v>7.1436219999999995E-2</v>
      </c>
    </row>
    <row r="783" spans="1:14" x14ac:dyDescent="0.25">
      <c r="A783" s="6">
        <v>0.79</v>
      </c>
      <c r="B783" s="13">
        <v>2.6273395301419904E-2</v>
      </c>
      <c r="C783" s="6">
        <v>6.327413</v>
      </c>
      <c r="D783" s="13">
        <v>0.16783919999999999</v>
      </c>
      <c r="E783" s="22">
        <v>5.6946770000000001E-2</v>
      </c>
      <c r="F783" s="17">
        <v>0.1581601</v>
      </c>
      <c r="G783" s="37">
        <v>7.11833875E-2</v>
      </c>
      <c r="H783" s="17">
        <v>0.17038829999999999</v>
      </c>
      <c r="I783" s="32">
        <v>0.18982199999999999</v>
      </c>
      <c r="J783" s="13">
        <v>0.1811876</v>
      </c>
      <c r="K783" s="32">
        <v>0.37969800000000004</v>
      </c>
      <c r="L783" s="13">
        <v>0.1261881</v>
      </c>
      <c r="M783" s="32">
        <v>0.56946600000000003</v>
      </c>
      <c r="N783" s="13">
        <v>7.1236999999999995E-2</v>
      </c>
    </row>
    <row r="784" spans="1:14" x14ac:dyDescent="0.25">
      <c r="A784" s="6">
        <v>0.79100000000000004</v>
      </c>
      <c r="B784" s="13">
        <v>2.607592657402464E-2</v>
      </c>
      <c r="C784" s="6">
        <v>6.3354119999999998</v>
      </c>
      <c r="D784" s="13">
        <v>0.16793930000000001</v>
      </c>
      <c r="E784" s="22">
        <v>5.7018760000000002E-2</v>
      </c>
      <c r="F784" s="17">
        <v>0.1582201</v>
      </c>
      <c r="G784" s="37">
        <v>7.1273375000000014E-2</v>
      </c>
      <c r="H784" s="17">
        <v>0.17045540000000001</v>
      </c>
      <c r="I784" s="32">
        <v>0.19006200000000001</v>
      </c>
      <c r="J784" s="13">
        <v>0.18113280000000001</v>
      </c>
      <c r="K784" s="32">
        <v>0.38017800000000002</v>
      </c>
      <c r="L784" s="13">
        <v>0.12603320000000001</v>
      </c>
      <c r="M784" s="32">
        <v>0.57018599999999997</v>
      </c>
      <c r="N784" s="13">
        <v>7.1047260000000001E-2</v>
      </c>
    </row>
    <row r="785" spans="1:14" x14ac:dyDescent="0.25">
      <c r="A785" s="6">
        <v>0.79200000000000004</v>
      </c>
      <c r="B785" s="13">
        <v>2.5879021949353233E-2</v>
      </c>
      <c r="C785" s="6">
        <v>6.3434109999999997</v>
      </c>
      <c r="D785" s="13">
        <v>0.16803940000000001</v>
      </c>
      <c r="E785" s="22">
        <v>5.7090750000000003E-2</v>
      </c>
      <c r="F785" s="17">
        <v>0.15828010000000001</v>
      </c>
      <c r="G785" s="37">
        <v>7.1363362500000013E-2</v>
      </c>
      <c r="H785" s="17">
        <v>0.17052239999999999</v>
      </c>
      <c r="I785" s="32">
        <v>0.190302</v>
      </c>
      <c r="J785" s="13">
        <v>0.18113280000000001</v>
      </c>
      <c r="K785" s="32">
        <v>0.38065799999999994</v>
      </c>
      <c r="L785" s="13">
        <v>0.12595580000000001</v>
      </c>
      <c r="M785" s="32">
        <v>0.57090600000000002</v>
      </c>
      <c r="N785" s="13">
        <v>7.0857519999999993E-2</v>
      </c>
    </row>
    <row r="786" spans="1:14" x14ac:dyDescent="0.25">
      <c r="A786" s="6">
        <v>0.79300000000000004</v>
      </c>
      <c r="B786" s="13">
        <v>2.5682683053530057E-2</v>
      </c>
      <c r="C786" s="6">
        <v>6.3514109999999997</v>
      </c>
      <c r="D786" s="13">
        <v>0.16813929999999999</v>
      </c>
      <c r="E786" s="22">
        <v>5.7162749999999998E-2</v>
      </c>
      <c r="F786" s="17">
        <v>0.15837010000000001</v>
      </c>
      <c r="G786" s="37">
        <v>7.1453362499999992E-2</v>
      </c>
      <c r="H786" s="17">
        <v>0.17055600000000001</v>
      </c>
      <c r="I786" s="32">
        <v>0.19054199999999999</v>
      </c>
      <c r="J786" s="13">
        <v>0.18107799999999999</v>
      </c>
      <c r="K786" s="32">
        <v>0.38113799999999998</v>
      </c>
      <c r="L786" s="13">
        <v>0.12580079999999999</v>
      </c>
      <c r="M786" s="32">
        <v>0.57162600000000008</v>
      </c>
      <c r="N786" s="13">
        <v>7.0667789999999994E-2</v>
      </c>
    </row>
    <row r="787" spans="1:14" x14ac:dyDescent="0.25">
      <c r="A787" s="6">
        <v>0.79400000000000004</v>
      </c>
      <c r="B787" s="13">
        <v>2.5486911502678494E-2</v>
      </c>
      <c r="C787" s="6">
        <v>6.3594099999999996</v>
      </c>
      <c r="D787" s="13">
        <v>0.16823930000000001</v>
      </c>
      <c r="E787" s="22">
        <v>5.7234739999999999E-2</v>
      </c>
      <c r="F787" s="17">
        <v>0.15843009999999999</v>
      </c>
      <c r="G787" s="37">
        <v>7.1543362499999999E-2</v>
      </c>
      <c r="H787" s="17">
        <v>0.1706231</v>
      </c>
      <c r="I787" s="32">
        <v>0.19078200000000001</v>
      </c>
      <c r="J787" s="13">
        <v>0.1810232</v>
      </c>
      <c r="K787" s="32">
        <v>0.38161799999999996</v>
      </c>
      <c r="L787" s="13">
        <v>0.1256459</v>
      </c>
      <c r="M787" s="32">
        <v>0.57234600000000002</v>
      </c>
      <c r="N787" s="13">
        <v>7.047805E-2</v>
      </c>
    </row>
    <row r="788" spans="1:14" x14ac:dyDescent="0.25">
      <c r="A788" s="6">
        <v>0.79500000000000004</v>
      </c>
      <c r="B788" s="13">
        <v>2.5291708903017875E-2</v>
      </c>
      <c r="C788" s="6">
        <v>6.3674090000000003</v>
      </c>
      <c r="D788" s="13">
        <v>0.16833919999999999</v>
      </c>
      <c r="E788" s="22">
        <v>5.730673E-2</v>
      </c>
      <c r="F788" s="17">
        <v>0.15849009999999999</v>
      </c>
      <c r="G788" s="37">
        <v>7.1633349999999998E-2</v>
      </c>
      <c r="H788" s="17">
        <v>0.17069010000000001</v>
      </c>
      <c r="I788" s="32">
        <v>0.191022</v>
      </c>
      <c r="J788" s="13">
        <v>0.1809685</v>
      </c>
      <c r="K788" s="32">
        <v>0.38209799999999999</v>
      </c>
      <c r="L788" s="13">
        <v>0.1255684</v>
      </c>
      <c r="M788" s="32">
        <v>0.57306600000000008</v>
      </c>
      <c r="N788" s="13">
        <v>7.0288310000000007E-2</v>
      </c>
    </row>
    <row r="789" spans="1:14" x14ac:dyDescent="0.25">
      <c r="A789" s="6">
        <v>0.79600000000000004</v>
      </c>
      <c r="B789" s="13">
        <v>2.5097076850963414E-2</v>
      </c>
      <c r="C789" s="6">
        <v>6.3754090000000003</v>
      </c>
      <c r="D789" s="13">
        <v>0.16843900000000001</v>
      </c>
      <c r="E789" s="22">
        <v>5.7378730000000003E-2</v>
      </c>
      <c r="F789" s="17">
        <v>0.1585801</v>
      </c>
      <c r="G789" s="37">
        <v>7.1723350000000005E-2</v>
      </c>
      <c r="H789" s="17">
        <v>0.1707572</v>
      </c>
      <c r="I789" s="32">
        <v>0.19126200000000002</v>
      </c>
      <c r="J789" s="13">
        <v>0.18091370000000001</v>
      </c>
      <c r="K789" s="32">
        <v>0.38257799999999997</v>
      </c>
      <c r="L789" s="13">
        <v>0.12541350000000001</v>
      </c>
      <c r="M789" s="32">
        <v>0.57378600000000002</v>
      </c>
      <c r="N789" s="13">
        <v>7.0098569999999999E-2</v>
      </c>
    </row>
    <row r="790" spans="1:14" x14ac:dyDescent="0.25">
      <c r="A790" s="6">
        <v>0.79700000000000004</v>
      </c>
      <c r="B790" s="13">
        <v>2.4903016933230642E-2</v>
      </c>
      <c r="C790" s="6">
        <v>6.3834080000000002</v>
      </c>
      <c r="D790" s="13">
        <v>0.16853879999999999</v>
      </c>
      <c r="E790" s="22">
        <v>5.7450719999999997E-2</v>
      </c>
      <c r="F790" s="17">
        <v>0.15864010000000001</v>
      </c>
      <c r="G790" s="37">
        <v>7.1813337500000005E-2</v>
      </c>
      <c r="H790" s="17">
        <v>0.17082430000000001</v>
      </c>
      <c r="I790" s="32">
        <v>0.19150199999999998</v>
      </c>
      <c r="J790" s="13">
        <v>0.18085889999999999</v>
      </c>
      <c r="K790" s="32">
        <v>0.38305800000000001</v>
      </c>
      <c r="L790" s="13">
        <v>0.1252586</v>
      </c>
      <c r="M790" s="32">
        <v>0.57450599999999996</v>
      </c>
      <c r="N790" s="13">
        <v>6.990884E-2</v>
      </c>
    </row>
    <row r="791" spans="1:14" x14ac:dyDescent="0.25">
      <c r="A791" s="6">
        <v>0.79800000000000004</v>
      </c>
      <c r="B791" s="13">
        <v>2.470953072694235E-2</v>
      </c>
      <c r="C791" s="6">
        <v>6.3914070000000001</v>
      </c>
      <c r="D791" s="13">
        <v>0.1686385</v>
      </c>
      <c r="E791" s="22">
        <v>5.7522719999999999E-2</v>
      </c>
      <c r="F791" s="17">
        <v>0.15870010000000001</v>
      </c>
      <c r="G791" s="37">
        <v>7.1903325000000004E-2</v>
      </c>
      <c r="H791" s="17">
        <v>0.1708914</v>
      </c>
      <c r="I791" s="32">
        <v>0.191742</v>
      </c>
      <c r="J791" s="13">
        <v>0.1808041</v>
      </c>
      <c r="K791" s="32">
        <v>0.38353799999999999</v>
      </c>
      <c r="L791" s="13">
        <v>0.12518109999999999</v>
      </c>
      <c r="M791" s="32">
        <v>0.57522600000000002</v>
      </c>
      <c r="N791" s="13">
        <v>6.9709610000000005E-2</v>
      </c>
    </row>
    <row r="792" spans="1:14" x14ac:dyDescent="0.25">
      <c r="A792" s="6">
        <v>0.79900000000000004</v>
      </c>
      <c r="B792" s="13">
        <v>2.4516619799739438E-2</v>
      </c>
      <c r="C792" s="6">
        <v>6.3994059999999999</v>
      </c>
      <c r="D792" s="13">
        <v>0.1687381</v>
      </c>
      <c r="E792" s="22">
        <v>5.759471E-2</v>
      </c>
      <c r="F792" s="17">
        <v>0.15879009999999999</v>
      </c>
      <c r="G792" s="37">
        <v>7.1993312500000003E-2</v>
      </c>
      <c r="H792" s="17">
        <v>0.17095850000000001</v>
      </c>
      <c r="I792" s="32">
        <v>0.19198199999999999</v>
      </c>
      <c r="J792" s="13">
        <v>0.1807494</v>
      </c>
      <c r="K792" s="32">
        <v>0.38401800000000003</v>
      </c>
      <c r="L792" s="13">
        <v>0.1250262</v>
      </c>
      <c r="M792" s="32">
        <v>0.57594599999999996</v>
      </c>
      <c r="N792" s="13">
        <v>6.9519869999999998E-2</v>
      </c>
    </row>
    <row r="793" spans="1:14" x14ac:dyDescent="0.25">
      <c r="A793" s="6">
        <v>0.8</v>
      </c>
      <c r="B793" s="13">
        <v>2.4324285709896164E-2</v>
      </c>
      <c r="C793" s="6">
        <v>6.4074049999999998</v>
      </c>
      <c r="D793" s="13">
        <v>0.16883770000000001</v>
      </c>
      <c r="E793" s="22">
        <v>5.7666700000000001E-2</v>
      </c>
      <c r="F793" s="17">
        <v>0.15885009999999999</v>
      </c>
      <c r="G793" s="37">
        <v>7.2083300000000003E-2</v>
      </c>
      <c r="H793" s="17">
        <v>0.17099200000000001</v>
      </c>
      <c r="I793" s="32">
        <v>0.192222</v>
      </c>
      <c r="J793" s="13">
        <v>0.18069460000000001</v>
      </c>
      <c r="K793" s="32">
        <v>0.38449800000000001</v>
      </c>
      <c r="L793" s="13">
        <v>0.1248713</v>
      </c>
      <c r="M793" s="32">
        <v>0.57666600000000001</v>
      </c>
      <c r="N793" s="13">
        <v>6.9330139999999998E-2</v>
      </c>
    </row>
    <row r="794" spans="1:14" x14ac:dyDescent="0.25">
      <c r="C794" s="6">
        <v>6.4154049999999998</v>
      </c>
      <c r="D794" s="13">
        <v>0.16893720000000001</v>
      </c>
      <c r="E794" s="22">
        <v>5.7738699999999997E-2</v>
      </c>
      <c r="F794" s="17">
        <v>0.1589101</v>
      </c>
      <c r="G794" s="37">
        <v>7.2173299999999996E-2</v>
      </c>
      <c r="H794" s="17">
        <v>0.17105909999999999</v>
      </c>
      <c r="I794" s="32">
        <v>0.19246199999999999</v>
      </c>
      <c r="J794" s="13">
        <v>0.18069460000000001</v>
      </c>
      <c r="K794" s="32">
        <v>0.38497800000000004</v>
      </c>
      <c r="L794" s="13">
        <v>0.1247163</v>
      </c>
      <c r="M794" s="32">
        <v>0.57738600000000007</v>
      </c>
      <c r="N794" s="13">
        <v>6.9149879999999997E-2</v>
      </c>
    </row>
    <row r="795" spans="1:14" x14ac:dyDescent="0.25">
      <c r="C795" s="6">
        <v>6.4234039999999997</v>
      </c>
      <c r="D795" s="13">
        <v>0.16903670000000001</v>
      </c>
      <c r="E795" s="22">
        <v>5.7810689999999998E-2</v>
      </c>
      <c r="F795" s="17">
        <v>0.15900010000000001</v>
      </c>
      <c r="G795" s="37">
        <v>7.2263287499999995E-2</v>
      </c>
      <c r="H795" s="17">
        <v>0.17112620000000001</v>
      </c>
      <c r="I795" s="32">
        <v>0.19270200000000001</v>
      </c>
      <c r="J795" s="13">
        <v>0.18063979999999999</v>
      </c>
      <c r="K795" s="32">
        <v>0.38545799999999997</v>
      </c>
      <c r="L795" s="13">
        <v>0.1246389</v>
      </c>
      <c r="M795" s="32">
        <v>0.57810600000000001</v>
      </c>
      <c r="N795" s="13">
        <v>6.8960149999999998E-2</v>
      </c>
    </row>
    <row r="796" spans="1:14" x14ac:dyDescent="0.25">
      <c r="C796" s="6">
        <v>6.4314030000000004</v>
      </c>
      <c r="D796" s="13">
        <v>0.16913600000000001</v>
      </c>
      <c r="E796" s="22">
        <v>5.7882679999999999E-2</v>
      </c>
      <c r="F796" s="17">
        <v>0.15906010000000001</v>
      </c>
      <c r="G796" s="37">
        <v>7.2353274999999995E-2</v>
      </c>
      <c r="H796" s="17">
        <v>0.17119329999999999</v>
      </c>
      <c r="I796" s="32">
        <v>0.192942</v>
      </c>
      <c r="J796" s="13">
        <v>0.1805851</v>
      </c>
      <c r="K796" s="32">
        <v>0.385938</v>
      </c>
      <c r="L796" s="13">
        <v>0.12448389999999999</v>
      </c>
      <c r="M796" s="32">
        <v>0.57882600000000006</v>
      </c>
      <c r="N796" s="13">
        <v>6.8770410000000004E-2</v>
      </c>
    </row>
    <row r="797" spans="1:14" x14ac:dyDescent="0.25">
      <c r="C797" s="6">
        <v>6.4394030000000004</v>
      </c>
      <c r="D797" s="13">
        <v>0.16923540000000001</v>
      </c>
      <c r="E797" s="22">
        <v>5.7954680000000001E-2</v>
      </c>
      <c r="F797" s="17">
        <v>0.15912009999999999</v>
      </c>
      <c r="G797" s="37">
        <v>7.2443275000000001E-2</v>
      </c>
      <c r="H797" s="17">
        <v>0.1712603</v>
      </c>
      <c r="I797" s="32">
        <v>0.19318200000000002</v>
      </c>
      <c r="J797" s="13">
        <v>0.1805303</v>
      </c>
      <c r="K797" s="32">
        <v>0.38641799999999998</v>
      </c>
      <c r="L797" s="13">
        <v>0.124329</v>
      </c>
      <c r="M797" s="32">
        <v>0.57954600000000001</v>
      </c>
      <c r="N797" s="13">
        <v>6.8571190000000004E-2</v>
      </c>
    </row>
    <row r="798" spans="1:14" x14ac:dyDescent="0.25">
      <c r="C798" s="6">
        <v>6.4474020000000003</v>
      </c>
      <c r="D798" s="13">
        <v>0.1693347</v>
      </c>
      <c r="E798" s="22">
        <v>5.8026670000000002E-2</v>
      </c>
      <c r="F798" s="17">
        <v>0.15918009999999999</v>
      </c>
      <c r="G798" s="37">
        <v>7.2533262500000001E-2</v>
      </c>
      <c r="H798" s="17">
        <v>0.17132739999999999</v>
      </c>
      <c r="I798" s="32">
        <v>0.19342200000000001</v>
      </c>
      <c r="J798" s="13">
        <v>0.18047550000000001</v>
      </c>
      <c r="K798" s="32">
        <v>0.38689799999999996</v>
      </c>
      <c r="L798" s="13">
        <v>0.1241741</v>
      </c>
      <c r="M798" s="32">
        <v>0.58026600000000006</v>
      </c>
      <c r="N798" s="13">
        <v>6.8381449999999996E-2</v>
      </c>
    </row>
    <row r="799" spans="1:14" x14ac:dyDescent="0.25">
      <c r="C799" s="6">
        <v>6.4554010000000002</v>
      </c>
      <c r="D799" s="13">
        <v>0.1694339</v>
      </c>
      <c r="E799" s="22">
        <v>5.8098660000000003E-2</v>
      </c>
      <c r="F799" s="17">
        <v>0.1592701</v>
      </c>
      <c r="G799" s="37">
        <v>7.262325E-2</v>
      </c>
      <c r="H799" s="17">
        <v>0.17139450000000001</v>
      </c>
      <c r="I799" s="32">
        <v>0.19366199999999997</v>
      </c>
      <c r="J799" s="13">
        <v>0.18042069999999999</v>
      </c>
      <c r="K799" s="32">
        <v>0.387378</v>
      </c>
      <c r="L799" s="13">
        <v>0.1240966</v>
      </c>
      <c r="M799" s="32">
        <v>0.580986</v>
      </c>
      <c r="N799" s="13">
        <v>6.8201200000000003E-2</v>
      </c>
    </row>
    <row r="800" spans="1:14" x14ac:dyDescent="0.25">
      <c r="C800" s="6">
        <v>6.4634</v>
      </c>
      <c r="D800" s="13">
        <v>0.16953309999999999</v>
      </c>
      <c r="E800" s="22">
        <v>5.8170649999999997E-2</v>
      </c>
      <c r="F800" s="17">
        <v>0.1593301</v>
      </c>
      <c r="G800" s="37">
        <v>7.2713249999999993E-2</v>
      </c>
      <c r="H800" s="17">
        <v>0.171428</v>
      </c>
      <c r="I800" s="32">
        <v>0.19390199999999999</v>
      </c>
      <c r="J800" s="13">
        <v>0.180366</v>
      </c>
      <c r="K800" s="32">
        <v>0.38785799999999998</v>
      </c>
      <c r="L800" s="13">
        <v>0.1239417</v>
      </c>
      <c r="M800" s="32">
        <v>0.58170599999999995</v>
      </c>
      <c r="N800" s="13">
        <v>6.8001969999999995E-2</v>
      </c>
    </row>
    <row r="801" spans="3:14" x14ac:dyDescent="0.25">
      <c r="C801" s="6">
        <v>6.4714</v>
      </c>
      <c r="D801" s="13">
        <v>0.16963220000000001</v>
      </c>
      <c r="E801" s="22">
        <v>5.824265E-2</v>
      </c>
      <c r="F801" s="17">
        <v>0.15939010000000001</v>
      </c>
      <c r="G801" s="37">
        <v>7.280325E-2</v>
      </c>
      <c r="H801" s="17">
        <v>0.17149510000000001</v>
      </c>
      <c r="I801" s="32">
        <v>0.19414199999999998</v>
      </c>
      <c r="J801" s="13">
        <v>0.1803112</v>
      </c>
      <c r="K801" s="32">
        <v>0.38833800000000002</v>
      </c>
      <c r="L801" s="13">
        <v>0.12386419999999999</v>
      </c>
      <c r="M801" s="32">
        <v>0.582426</v>
      </c>
      <c r="N801" s="13">
        <v>6.7812230000000001E-2</v>
      </c>
    </row>
    <row r="802" spans="3:14" x14ac:dyDescent="0.25">
      <c r="C802" s="6">
        <v>6.4793989999999999</v>
      </c>
      <c r="D802" s="13">
        <v>0.1697312</v>
      </c>
      <c r="E802" s="22">
        <v>5.8314640000000001E-2</v>
      </c>
      <c r="F802" s="17">
        <v>0.15948010000000001</v>
      </c>
      <c r="G802" s="37">
        <v>7.2893237499999999E-2</v>
      </c>
      <c r="H802" s="17">
        <v>0.1715622</v>
      </c>
      <c r="I802" s="32">
        <v>0.194382</v>
      </c>
      <c r="J802" s="13">
        <v>0.18025640000000001</v>
      </c>
      <c r="K802" s="32">
        <v>0.388818</v>
      </c>
      <c r="L802" s="13">
        <v>0.12370929999999999</v>
      </c>
      <c r="M802" s="32">
        <v>0.58314600000000005</v>
      </c>
      <c r="N802" s="13">
        <v>6.7631979999999994E-2</v>
      </c>
    </row>
    <row r="803" spans="3:14" x14ac:dyDescent="0.25">
      <c r="C803" s="6">
        <v>6.4873979999999998</v>
      </c>
      <c r="D803" s="13">
        <v>0.16983019999999999</v>
      </c>
      <c r="E803" s="22">
        <v>5.8386639999999997E-2</v>
      </c>
      <c r="F803" s="17">
        <v>0.15954009999999999</v>
      </c>
      <c r="G803" s="37">
        <v>7.2983224999999999E-2</v>
      </c>
      <c r="H803" s="17">
        <v>0.17162930000000001</v>
      </c>
      <c r="I803" s="32">
        <v>0.19462199999999999</v>
      </c>
      <c r="J803" s="13">
        <v>0.18020159999999999</v>
      </c>
      <c r="K803" s="32">
        <v>0.38929800000000003</v>
      </c>
      <c r="L803" s="13">
        <v>0.12355439999999999</v>
      </c>
      <c r="M803" s="32">
        <v>0.583866</v>
      </c>
      <c r="N803" s="13">
        <v>6.7432759999999994E-2</v>
      </c>
    </row>
    <row r="804" spans="3:14" x14ac:dyDescent="0.25">
      <c r="C804" s="6">
        <v>6.4953969999999996</v>
      </c>
      <c r="D804" s="13">
        <v>0.1699292</v>
      </c>
      <c r="E804" s="22">
        <v>5.8458629999999998E-2</v>
      </c>
      <c r="F804" s="17">
        <v>0.15960009999999999</v>
      </c>
      <c r="G804" s="37">
        <v>7.3073212499999998E-2</v>
      </c>
      <c r="H804" s="17">
        <v>0.1716964</v>
      </c>
      <c r="I804" s="32">
        <v>0.19486200000000001</v>
      </c>
      <c r="J804" s="13">
        <v>0.1801469</v>
      </c>
      <c r="K804" s="32">
        <v>0.38977799999999996</v>
      </c>
      <c r="L804" s="13">
        <v>0.1233995</v>
      </c>
      <c r="M804" s="32">
        <v>0.58458600000000005</v>
      </c>
      <c r="N804" s="13">
        <v>6.7252510000000001E-2</v>
      </c>
    </row>
    <row r="805" spans="3:14" x14ac:dyDescent="0.25">
      <c r="C805" s="6">
        <v>6.5033969999999997</v>
      </c>
      <c r="D805" s="13">
        <v>0.17002809999999999</v>
      </c>
      <c r="E805" s="22">
        <v>5.853063E-2</v>
      </c>
      <c r="F805" s="17">
        <v>0.1596901</v>
      </c>
      <c r="G805" s="37">
        <v>7.3163212500000005E-2</v>
      </c>
      <c r="H805" s="17">
        <v>0.17172989999999999</v>
      </c>
      <c r="I805" s="32">
        <v>0.195102</v>
      </c>
      <c r="J805" s="13">
        <v>0.1800921</v>
      </c>
      <c r="K805" s="32">
        <v>0.39025799999999999</v>
      </c>
      <c r="L805" s="13">
        <v>0.123322</v>
      </c>
      <c r="M805" s="32">
        <v>0.58530599999999999</v>
      </c>
      <c r="N805" s="13">
        <v>6.7053280000000007E-2</v>
      </c>
    </row>
    <row r="806" spans="3:14" x14ac:dyDescent="0.25">
      <c r="C806" s="6">
        <v>6.5113960000000004</v>
      </c>
      <c r="D806" s="13">
        <v>0.1701269</v>
      </c>
      <c r="E806" s="22">
        <v>5.8602620000000001E-2</v>
      </c>
      <c r="F806" s="17">
        <v>0.15975010000000001</v>
      </c>
      <c r="G806" s="37">
        <v>7.3253200000000004E-2</v>
      </c>
      <c r="H806" s="17">
        <v>0.17179700000000001</v>
      </c>
      <c r="I806" s="32">
        <v>0.19534200000000002</v>
      </c>
      <c r="J806" s="13">
        <v>0.18003730000000001</v>
      </c>
      <c r="K806" s="32">
        <v>0.39073799999999997</v>
      </c>
      <c r="L806" s="13">
        <v>0.1231671</v>
      </c>
      <c r="M806" s="32">
        <v>0.58602600000000005</v>
      </c>
      <c r="N806" s="13">
        <v>6.687303E-2</v>
      </c>
    </row>
    <row r="807" spans="3:14" x14ac:dyDescent="0.25">
      <c r="C807" s="6">
        <v>6.5193950000000003</v>
      </c>
      <c r="D807" s="13">
        <v>0.1702256</v>
      </c>
      <c r="E807" s="22">
        <v>5.8674610000000002E-2</v>
      </c>
      <c r="F807" s="17">
        <v>0.15981010000000001</v>
      </c>
      <c r="G807" s="37">
        <v>7.3343187500000004E-2</v>
      </c>
      <c r="H807" s="17">
        <v>0.17186409999999999</v>
      </c>
      <c r="I807" s="32">
        <v>0.19558200000000001</v>
      </c>
      <c r="J807" s="13">
        <v>0.18003730000000001</v>
      </c>
      <c r="K807" s="32">
        <v>0.39121800000000001</v>
      </c>
      <c r="L807" s="13">
        <v>0.1230121</v>
      </c>
      <c r="M807" s="32">
        <v>0.5867460000000001</v>
      </c>
      <c r="N807" s="13">
        <v>6.667381E-2</v>
      </c>
    </row>
    <row r="808" spans="3:14" x14ac:dyDescent="0.25">
      <c r="C808" s="6">
        <v>6.5273940000000001</v>
      </c>
      <c r="D808" s="13">
        <v>0.17032439999999999</v>
      </c>
      <c r="E808" s="22">
        <v>5.8746600000000003E-2</v>
      </c>
      <c r="F808" s="17">
        <v>0.15987009999999999</v>
      </c>
      <c r="G808" s="37">
        <v>7.3433175000000003E-2</v>
      </c>
      <c r="H808" s="17">
        <v>0.17193120000000001</v>
      </c>
      <c r="I808" s="32">
        <v>0.19582200000000002</v>
      </c>
      <c r="J808" s="13">
        <v>0.17998259999999999</v>
      </c>
      <c r="K808" s="32">
        <v>0.39169799999999999</v>
      </c>
      <c r="L808" s="13">
        <v>0.12293469999999999</v>
      </c>
      <c r="M808" s="32">
        <v>0.58746600000000004</v>
      </c>
      <c r="N808" s="13">
        <v>6.6493559999999993E-2</v>
      </c>
    </row>
    <row r="809" spans="3:14" x14ac:dyDescent="0.25">
      <c r="C809" s="6">
        <v>6.5353940000000001</v>
      </c>
      <c r="D809" s="13">
        <v>0.17042299999999999</v>
      </c>
      <c r="E809" s="22">
        <v>5.8818599999999999E-2</v>
      </c>
      <c r="F809" s="17">
        <v>0.15996009999999999</v>
      </c>
      <c r="G809" s="37">
        <v>7.3523174999999996E-2</v>
      </c>
      <c r="H809" s="17">
        <v>0.17199819999999999</v>
      </c>
      <c r="I809" s="32">
        <v>0.19606199999999999</v>
      </c>
      <c r="J809" s="13">
        <v>0.1799278</v>
      </c>
      <c r="K809" s="32">
        <v>0.39217800000000003</v>
      </c>
      <c r="L809" s="13">
        <v>0.12277970000000001</v>
      </c>
      <c r="M809" s="32">
        <v>0.58818599999999999</v>
      </c>
      <c r="N809" s="13">
        <v>6.6303819999999999E-2</v>
      </c>
    </row>
    <row r="810" spans="3:14" x14ac:dyDescent="0.25">
      <c r="C810" s="6">
        <v>6.543393</v>
      </c>
      <c r="D810" s="13">
        <v>0.1705216</v>
      </c>
      <c r="E810" s="22">
        <v>5.889059E-2</v>
      </c>
      <c r="F810" s="17">
        <v>0.1600201</v>
      </c>
      <c r="G810" s="37">
        <v>7.3613162499999996E-2</v>
      </c>
      <c r="H810" s="17">
        <v>0.17203180000000001</v>
      </c>
      <c r="I810" s="32">
        <v>0.19630199999999998</v>
      </c>
      <c r="J810" s="13">
        <v>0.17987300000000001</v>
      </c>
      <c r="K810" s="32">
        <v>0.39265800000000001</v>
      </c>
      <c r="L810" s="13">
        <v>0.12262480000000001</v>
      </c>
      <c r="M810" s="32">
        <v>0.58890600000000004</v>
      </c>
      <c r="N810" s="13">
        <v>6.6123570000000007E-2</v>
      </c>
    </row>
    <row r="811" spans="3:14" x14ac:dyDescent="0.25">
      <c r="C811" s="6">
        <v>6.5513919999999999</v>
      </c>
      <c r="D811" s="13">
        <v>0.1706202</v>
      </c>
      <c r="E811" s="22">
        <v>5.8962580000000001E-2</v>
      </c>
      <c r="F811" s="17">
        <v>0.1600801</v>
      </c>
      <c r="G811" s="37">
        <v>7.3703149999999995E-2</v>
      </c>
      <c r="H811" s="17">
        <v>0.1720989</v>
      </c>
      <c r="I811" s="32">
        <v>0.19654199999999999</v>
      </c>
      <c r="J811" s="13">
        <v>0.17981820000000001</v>
      </c>
      <c r="K811" s="32">
        <v>0.39313799999999999</v>
      </c>
      <c r="L811" s="13">
        <v>0.12246990000000001</v>
      </c>
      <c r="M811" s="32">
        <v>0.58962599999999998</v>
      </c>
      <c r="N811" s="13">
        <v>6.5924339999999998E-2</v>
      </c>
    </row>
    <row r="812" spans="3:14" x14ac:dyDescent="0.25">
      <c r="C812" s="6">
        <v>6.5593909999999997</v>
      </c>
      <c r="D812" s="13">
        <v>0.1707186</v>
      </c>
      <c r="E812" s="22">
        <v>5.9034570000000001E-2</v>
      </c>
      <c r="F812" s="17">
        <v>0.16014010000000001</v>
      </c>
      <c r="G812" s="37">
        <v>7.3793137499999994E-2</v>
      </c>
      <c r="H812" s="17">
        <v>0.17216590000000001</v>
      </c>
      <c r="I812" s="32">
        <v>0.19678199999999998</v>
      </c>
      <c r="J812" s="13">
        <v>0.17976349999999999</v>
      </c>
      <c r="K812" s="32">
        <v>0.39361800000000002</v>
      </c>
      <c r="L812" s="13">
        <v>0.1223924</v>
      </c>
      <c r="M812" s="32">
        <v>0.59034600000000004</v>
      </c>
      <c r="N812" s="13">
        <v>6.5734609999999999E-2</v>
      </c>
    </row>
    <row r="813" spans="3:14" x14ac:dyDescent="0.25">
      <c r="C813" s="6">
        <v>6.5673899999999996</v>
      </c>
      <c r="D813" s="13">
        <v>0.1708171</v>
      </c>
      <c r="E813" s="22">
        <v>5.9106560000000002E-2</v>
      </c>
      <c r="F813" s="17">
        <v>0.16023009999999999</v>
      </c>
      <c r="G813" s="37">
        <v>7.3883137500000001E-2</v>
      </c>
      <c r="H813" s="17">
        <v>0.172233</v>
      </c>
      <c r="I813" s="32">
        <v>0.197022</v>
      </c>
      <c r="J813" s="13">
        <v>0.1797087</v>
      </c>
      <c r="K813" s="32">
        <v>0.39409799999999995</v>
      </c>
      <c r="L813" s="13">
        <v>0.1222375</v>
      </c>
      <c r="M813" s="32">
        <v>0.59106599999999998</v>
      </c>
      <c r="N813" s="13">
        <v>6.5554360000000006E-2</v>
      </c>
    </row>
    <row r="814" spans="3:14" x14ac:dyDescent="0.25">
      <c r="C814" s="6">
        <v>6.5753899999999996</v>
      </c>
      <c r="D814" s="13">
        <v>0.1709154</v>
      </c>
      <c r="E814" s="22">
        <v>5.9178559999999998E-2</v>
      </c>
      <c r="F814" s="17">
        <v>0.16029009999999999</v>
      </c>
      <c r="G814" s="37">
        <v>7.3973137499999994E-2</v>
      </c>
      <c r="H814" s="17">
        <v>0.17230010000000001</v>
      </c>
      <c r="I814" s="32">
        <v>0.19726199999999999</v>
      </c>
      <c r="J814" s="13">
        <v>0.17965390000000001</v>
      </c>
      <c r="K814" s="32">
        <v>0.39457799999999998</v>
      </c>
      <c r="L814" s="13">
        <v>0.1220826</v>
      </c>
      <c r="M814" s="32">
        <v>0.59178600000000003</v>
      </c>
      <c r="N814" s="13">
        <v>6.5364619999999998E-2</v>
      </c>
    </row>
    <row r="815" spans="3:14" x14ac:dyDescent="0.25">
      <c r="C815" s="6">
        <v>6.5833890000000004</v>
      </c>
      <c r="D815" s="13">
        <v>0.17101379999999999</v>
      </c>
      <c r="E815" s="22">
        <v>5.9250560000000001E-2</v>
      </c>
      <c r="F815" s="17">
        <v>0.1603501</v>
      </c>
      <c r="G815" s="37">
        <v>7.4063124999999994E-2</v>
      </c>
      <c r="H815" s="17">
        <v>0.1723336</v>
      </c>
      <c r="I815" s="32">
        <v>0.19750200000000001</v>
      </c>
      <c r="J815" s="13">
        <v>0.17959910000000001</v>
      </c>
      <c r="K815" s="32">
        <v>0.39505799999999996</v>
      </c>
      <c r="L815" s="13">
        <v>0.12200510000000001</v>
      </c>
      <c r="M815" s="32">
        <v>0.59250600000000009</v>
      </c>
      <c r="N815" s="13">
        <v>6.5174880000000004E-2</v>
      </c>
    </row>
    <row r="816" spans="3:14" x14ac:dyDescent="0.25">
      <c r="C816" s="6">
        <v>6.5913880000000002</v>
      </c>
      <c r="D816" s="13">
        <v>0.17111199999999999</v>
      </c>
      <c r="E816" s="22">
        <v>5.9322550000000002E-2</v>
      </c>
      <c r="F816" s="17">
        <v>0.1604101</v>
      </c>
      <c r="G816" s="37">
        <v>7.4153112499999993E-2</v>
      </c>
      <c r="H816" s="17">
        <v>0.17240069999999999</v>
      </c>
      <c r="I816" s="32">
        <v>0.197742</v>
      </c>
      <c r="J816" s="13">
        <v>0.17954439999999999</v>
      </c>
      <c r="K816" s="32">
        <v>0.395538</v>
      </c>
      <c r="L816" s="13">
        <v>0.12185020000000001</v>
      </c>
      <c r="M816" s="32">
        <v>0.59322600000000003</v>
      </c>
      <c r="N816" s="13">
        <v>6.4985139999999997E-2</v>
      </c>
    </row>
    <row r="817" spans="3:14" x14ac:dyDescent="0.25">
      <c r="C817" s="6">
        <v>6.5993880000000003</v>
      </c>
      <c r="D817" s="13">
        <v>0.17121020000000001</v>
      </c>
      <c r="E817" s="22">
        <v>5.9394549999999997E-2</v>
      </c>
      <c r="F817" s="17">
        <v>0.16050010000000001</v>
      </c>
      <c r="G817" s="37">
        <v>7.42431125E-2</v>
      </c>
      <c r="H817" s="17">
        <v>0.1724678</v>
      </c>
      <c r="I817" s="32">
        <v>0.19798200000000002</v>
      </c>
      <c r="J817" s="13">
        <v>0.1794896</v>
      </c>
      <c r="K817" s="32">
        <v>0.39601799999999998</v>
      </c>
      <c r="L817" s="13">
        <v>0.12169530000000001</v>
      </c>
      <c r="M817" s="32">
        <v>0.59394600000000008</v>
      </c>
      <c r="N817" s="13">
        <v>6.4795409999999998E-2</v>
      </c>
    </row>
    <row r="818" spans="3:14" x14ac:dyDescent="0.25">
      <c r="C818" s="6">
        <v>6.6073870000000001</v>
      </c>
      <c r="D818" s="13">
        <v>0.1713083</v>
      </c>
      <c r="E818" s="22">
        <v>5.9466539999999998E-2</v>
      </c>
      <c r="F818" s="17">
        <v>0.16056010000000001</v>
      </c>
      <c r="G818" s="37">
        <v>7.4333099999999999E-2</v>
      </c>
      <c r="H818" s="17">
        <v>0.17253489999999999</v>
      </c>
      <c r="I818" s="32">
        <v>0.19822199999999998</v>
      </c>
      <c r="J818" s="13">
        <v>0.17943480000000001</v>
      </c>
      <c r="K818" s="32">
        <v>0.39649800000000002</v>
      </c>
      <c r="L818" s="13">
        <v>0.1215403</v>
      </c>
      <c r="M818" s="32">
        <v>0.59466600000000003</v>
      </c>
      <c r="N818" s="13">
        <v>6.4615149999999996E-2</v>
      </c>
    </row>
    <row r="819" spans="3:14" x14ac:dyDescent="0.25">
      <c r="C819" s="6">
        <v>6.615386</v>
      </c>
      <c r="D819" s="13">
        <v>0.17140639999999999</v>
      </c>
      <c r="E819" s="22">
        <v>5.9538529999999999E-2</v>
      </c>
      <c r="F819" s="17">
        <v>0.16062009999999999</v>
      </c>
      <c r="G819" s="37">
        <v>7.4423087499999999E-2</v>
      </c>
      <c r="H819" s="17">
        <v>0.17256840000000001</v>
      </c>
      <c r="I819" s="32">
        <v>0.198462</v>
      </c>
      <c r="J819" s="13">
        <v>0.17938009999999999</v>
      </c>
      <c r="K819" s="32">
        <v>0.396978</v>
      </c>
      <c r="L819" s="13">
        <v>0.1214629</v>
      </c>
      <c r="M819" s="32">
        <v>0.59538599999999997</v>
      </c>
      <c r="N819" s="13">
        <v>6.4425419999999997E-2</v>
      </c>
    </row>
    <row r="820" spans="3:14" x14ac:dyDescent="0.25">
      <c r="C820" s="6">
        <v>6.6233849999999999</v>
      </c>
      <c r="D820" s="13">
        <v>0.1715045</v>
      </c>
      <c r="E820" s="22">
        <v>5.961052E-2</v>
      </c>
      <c r="F820" s="17">
        <v>0.16068009999999999</v>
      </c>
      <c r="G820" s="37">
        <v>7.4513074999999998E-2</v>
      </c>
      <c r="H820" s="17">
        <v>0.1726355</v>
      </c>
      <c r="I820" s="32">
        <v>0.19870199999999999</v>
      </c>
      <c r="J820" s="13">
        <v>0.17932529999999999</v>
      </c>
      <c r="K820" s="32">
        <v>0.39745800000000003</v>
      </c>
      <c r="L820" s="13">
        <v>0.1213079</v>
      </c>
      <c r="M820" s="32">
        <v>0.59610600000000002</v>
      </c>
      <c r="N820" s="13">
        <v>6.4235680000000003E-2</v>
      </c>
    </row>
    <row r="821" spans="3:14" x14ac:dyDescent="0.25">
      <c r="C821" s="6">
        <v>6.6313849999999999</v>
      </c>
      <c r="D821" s="13">
        <v>0.17160239999999999</v>
      </c>
      <c r="E821" s="22">
        <v>5.9682520000000003E-2</v>
      </c>
      <c r="F821" s="17">
        <v>0.1607701</v>
      </c>
      <c r="G821" s="37">
        <v>7.4603075000000005E-2</v>
      </c>
      <c r="H821" s="17">
        <v>0.17270260000000001</v>
      </c>
      <c r="I821" s="32">
        <v>0.19894200000000001</v>
      </c>
      <c r="J821" s="13">
        <v>0.1792705</v>
      </c>
      <c r="K821" s="32">
        <v>0.39793800000000001</v>
      </c>
      <c r="L821" s="13">
        <v>0.121153</v>
      </c>
      <c r="M821" s="32">
        <v>0.59682599999999997</v>
      </c>
      <c r="N821" s="13">
        <v>6.4045939999999996E-2</v>
      </c>
    </row>
    <row r="822" spans="3:14" x14ac:dyDescent="0.25">
      <c r="C822" s="6">
        <v>6.6393839999999997</v>
      </c>
      <c r="D822" s="13">
        <v>0.1717004</v>
      </c>
      <c r="E822" s="22">
        <v>5.9754509999999997E-2</v>
      </c>
      <c r="F822" s="17">
        <v>0.1608301</v>
      </c>
      <c r="G822" s="37">
        <v>7.4693062500000004E-2</v>
      </c>
      <c r="H822" s="17">
        <v>0.1727697</v>
      </c>
      <c r="I822" s="32">
        <v>0.199182</v>
      </c>
      <c r="J822" s="13">
        <v>0.17921570000000001</v>
      </c>
      <c r="K822" s="32">
        <v>0.39841800000000005</v>
      </c>
      <c r="L822" s="13">
        <v>0.1210755</v>
      </c>
      <c r="M822" s="32">
        <v>0.59754600000000002</v>
      </c>
      <c r="N822" s="13">
        <v>6.3856200000000002E-2</v>
      </c>
    </row>
    <row r="823" spans="3:14" x14ac:dyDescent="0.25">
      <c r="C823" s="6">
        <v>6.6473829999999996</v>
      </c>
      <c r="D823" s="13">
        <v>0.17179820000000001</v>
      </c>
      <c r="E823" s="22">
        <v>5.9826499999999998E-2</v>
      </c>
      <c r="F823" s="17">
        <v>0.16089010000000001</v>
      </c>
      <c r="G823" s="37">
        <v>7.4783050000000004E-2</v>
      </c>
      <c r="H823" s="17">
        <v>0.17283680000000001</v>
      </c>
      <c r="I823" s="32">
        <v>0.19942199999999999</v>
      </c>
      <c r="J823" s="13">
        <v>0.17916099999999999</v>
      </c>
      <c r="K823" s="32">
        <v>0.39889799999999997</v>
      </c>
      <c r="L823" s="13">
        <v>0.1209206</v>
      </c>
      <c r="M823" s="32">
        <v>0.59826600000000008</v>
      </c>
      <c r="N823" s="13">
        <v>6.3675949999999995E-2</v>
      </c>
    </row>
    <row r="824" spans="3:14" x14ac:dyDescent="0.25">
      <c r="C824" s="6">
        <v>6.6553829999999996</v>
      </c>
      <c r="D824" s="13">
        <v>0.17189599999999999</v>
      </c>
      <c r="E824" s="22">
        <v>5.98985E-2</v>
      </c>
      <c r="F824" s="17">
        <v>0.16095010000000001</v>
      </c>
      <c r="G824" s="37">
        <v>7.4873049999999997E-2</v>
      </c>
      <c r="H824" s="17">
        <v>0.1728703</v>
      </c>
      <c r="I824" s="32">
        <v>0.19966200000000001</v>
      </c>
      <c r="J824" s="13">
        <v>0.17910619999999999</v>
      </c>
      <c r="K824" s="32">
        <v>0.39937799999999996</v>
      </c>
      <c r="L824" s="13">
        <v>0.1207657</v>
      </c>
      <c r="M824" s="32">
        <v>0.59898600000000002</v>
      </c>
      <c r="N824" s="13">
        <v>6.3486219999999996E-2</v>
      </c>
    </row>
    <row r="825" spans="3:14" x14ac:dyDescent="0.25">
      <c r="C825" s="6">
        <v>6.6633820000000004</v>
      </c>
      <c r="D825" s="13">
        <v>0.1719937</v>
      </c>
      <c r="E825" s="22">
        <v>5.9970490000000001E-2</v>
      </c>
      <c r="F825" s="17">
        <v>0.16101009999999999</v>
      </c>
      <c r="G825" s="37">
        <v>7.4963037499999996E-2</v>
      </c>
      <c r="H825" s="17">
        <v>0.17293739999999999</v>
      </c>
      <c r="I825" s="32">
        <v>0.199902</v>
      </c>
      <c r="J825" s="13">
        <v>0.1790514</v>
      </c>
      <c r="K825" s="32">
        <v>0.399864</v>
      </c>
      <c r="L825" s="13">
        <v>0.1206882</v>
      </c>
      <c r="M825" s="32">
        <v>0.59970600000000007</v>
      </c>
      <c r="N825" s="13">
        <v>6.3296480000000002E-2</v>
      </c>
    </row>
    <row r="826" spans="3:14" x14ac:dyDescent="0.25">
      <c r="C826" s="6">
        <v>6.6713810000000002</v>
      </c>
      <c r="D826" s="13">
        <v>0.17209150000000001</v>
      </c>
      <c r="E826" s="22">
        <v>6.0042480000000002E-2</v>
      </c>
      <c r="F826" s="17">
        <v>0.1611001</v>
      </c>
      <c r="G826" s="37">
        <v>7.5053024999999995E-2</v>
      </c>
      <c r="H826" s="17">
        <v>0.17300450000000001</v>
      </c>
      <c r="I826" s="32">
        <v>0.20014200000000001</v>
      </c>
      <c r="J826" s="13">
        <v>0.17899660000000001</v>
      </c>
      <c r="K826" s="32">
        <v>0.40034399999999998</v>
      </c>
      <c r="L826" s="13">
        <v>0.1205333</v>
      </c>
      <c r="M826" s="32">
        <v>0.60042600000000013</v>
      </c>
      <c r="N826" s="13">
        <v>6.3097249999999994E-2</v>
      </c>
    </row>
    <row r="827" spans="3:14" x14ac:dyDescent="0.25">
      <c r="C827" s="6">
        <v>6.6793800000000001</v>
      </c>
      <c r="D827" s="13">
        <v>0.17218910000000001</v>
      </c>
      <c r="E827" s="22">
        <v>6.0114479999999998E-2</v>
      </c>
      <c r="F827" s="17">
        <v>0.1611601</v>
      </c>
      <c r="G827" s="37">
        <v>7.5143025000000002E-2</v>
      </c>
      <c r="H827" s="17">
        <v>0.173038</v>
      </c>
      <c r="I827" s="32">
        <v>0.200379</v>
      </c>
      <c r="J827" s="13">
        <v>0.17899660000000001</v>
      </c>
      <c r="K827" s="32">
        <v>0.40082400000000001</v>
      </c>
      <c r="L827" s="13">
        <v>0.1203784</v>
      </c>
      <c r="M827" s="32">
        <v>0.60113700000000003</v>
      </c>
      <c r="N827" s="13">
        <v>6.2917000000000001E-2</v>
      </c>
    </row>
    <row r="828" spans="3:14" x14ac:dyDescent="0.25">
      <c r="C828" s="6">
        <v>6.687379</v>
      </c>
      <c r="D828" s="13">
        <v>0.17228669999999999</v>
      </c>
      <c r="E828" s="22">
        <v>6.0186469999999999E-2</v>
      </c>
      <c r="F828" s="17">
        <v>0.16122010000000001</v>
      </c>
      <c r="G828" s="37">
        <v>7.5233012500000002E-2</v>
      </c>
      <c r="H828" s="17">
        <v>0.17310510000000001</v>
      </c>
      <c r="I828" s="32">
        <v>0.20061900000000002</v>
      </c>
      <c r="J828" s="13">
        <v>0.17894189999999999</v>
      </c>
      <c r="K828" s="32">
        <v>0.40130399999999999</v>
      </c>
      <c r="L828" s="13">
        <v>0.12022339999999999</v>
      </c>
      <c r="M828" s="32">
        <v>0.60185700000000009</v>
      </c>
      <c r="N828" s="13">
        <v>6.2727270000000002E-2</v>
      </c>
    </row>
    <row r="829" spans="3:14" x14ac:dyDescent="0.25">
      <c r="C829" s="6">
        <v>6.695379</v>
      </c>
      <c r="D829" s="13">
        <v>0.17238419999999999</v>
      </c>
      <c r="E829" s="22">
        <v>6.0258470000000001E-2</v>
      </c>
      <c r="F829" s="17">
        <v>0.16128010000000001</v>
      </c>
      <c r="G829" s="37">
        <v>7.5323012500000008E-2</v>
      </c>
      <c r="H829" s="17">
        <v>0.1731722</v>
      </c>
      <c r="I829" s="32">
        <v>0.20085899999999998</v>
      </c>
      <c r="J829" s="13">
        <v>0.17888709999999999</v>
      </c>
      <c r="K829" s="32">
        <v>0.40178400000000003</v>
      </c>
      <c r="L829" s="13">
        <v>0.120146</v>
      </c>
      <c r="M829" s="32">
        <v>0.60257700000000003</v>
      </c>
      <c r="N829" s="13">
        <v>6.254701E-2</v>
      </c>
    </row>
    <row r="830" spans="3:14" x14ac:dyDescent="0.25">
      <c r="C830" s="6">
        <v>6.7033779999999998</v>
      </c>
      <c r="D830" s="13">
        <v>0.17248169999999999</v>
      </c>
      <c r="E830" s="22">
        <v>6.0330460000000002E-2</v>
      </c>
      <c r="F830" s="17">
        <v>0.16134009999999999</v>
      </c>
      <c r="G830" s="37">
        <v>7.5413000000000008E-2</v>
      </c>
      <c r="H830" s="17">
        <v>0.17323930000000001</v>
      </c>
      <c r="I830" s="32">
        <v>0.201099</v>
      </c>
      <c r="J830" s="13">
        <v>0.1788323</v>
      </c>
      <c r="K830" s="32">
        <v>0.40226400000000001</v>
      </c>
      <c r="L830" s="13">
        <v>0.1199911</v>
      </c>
      <c r="M830" s="32">
        <v>0.60329699999999997</v>
      </c>
      <c r="N830" s="13">
        <v>6.2357280000000001E-2</v>
      </c>
    </row>
    <row r="831" spans="3:14" x14ac:dyDescent="0.25">
      <c r="C831" s="6">
        <v>6.7113769999999997</v>
      </c>
      <c r="D831" s="13">
        <v>0.17257919999999999</v>
      </c>
      <c r="E831" s="22">
        <v>6.0402450000000003E-2</v>
      </c>
      <c r="F831" s="17">
        <v>0.16143009999999999</v>
      </c>
      <c r="G831" s="37">
        <v>7.5502987500000007E-2</v>
      </c>
      <c r="H831" s="17">
        <v>0.1732728</v>
      </c>
      <c r="I831" s="32">
        <v>0.20133899999999999</v>
      </c>
      <c r="J831" s="13">
        <v>0.17877760000000001</v>
      </c>
      <c r="K831" s="32">
        <v>0.40274399999999999</v>
      </c>
      <c r="L831" s="13">
        <v>0.1198361</v>
      </c>
      <c r="M831" s="32">
        <v>0.60401700000000003</v>
      </c>
      <c r="N831" s="13">
        <v>6.216754E-2</v>
      </c>
    </row>
    <row r="832" spans="3:14" x14ac:dyDescent="0.25">
      <c r="C832" s="6">
        <v>6.7193769999999997</v>
      </c>
      <c r="D832" s="13">
        <v>0.17267650000000001</v>
      </c>
      <c r="E832" s="22">
        <v>6.0474449999999999E-2</v>
      </c>
      <c r="F832" s="17">
        <v>0.1614901</v>
      </c>
      <c r="G832" s="37">
        <v>7.55929875E-2</v>
      </c>
      <c r="H832" s="17">
        <v>0.17333989999999999</v>
      </c>
      <c r="I832" s="32">
        <v>0.20157899999999998</v>
      </c>
      <c r="J832" s="13">
        <v>0.17872279999999999</v>
      </c>
      <c r="K832" s="32">
        <v>0.40322399999999997</v>
      </c>
      <c r="L832" s="13">
        <v>0.1197587</v>
      </c>
      <c r="M832" s="32">
        <v>0.60473700000000008</v>
      </c>
      <c r="N832" s="13">
        <v>6.198729E-2</v>
      </c>
    </row>
    <row r="833" spans="3:14" x14ac:dyDescent="0.25">
      <c r="C833" s="6">
        <v>6.7273759999999996</v>
      </c>
      <c r="D833" s="13">
        <v>0.17277380000000001</v>
      </c>
      <c r="E833" s="22">
        <v>6.054644E-2</v>
      </c>
      <c r="F833" s="17">
        <v>0.1615501</v>
      </c>
      <c r="G833" s="37">
        <v>7.5682975E-2</v>
      </c>
      <c r="H833" s="17">
        <v>0.17340700000000001</v>
      </c>
      <c r="I833" s="32">
        <v>0.201819</v>
      </c>
      <c r="J833" s="13">
        <v>0.17866799999999999</v>
      </c>
      <c r="K833" s="32">
        <v>0.40370400000000001</v>
      </c>
      <c r="L833" s="13">
        <v>0.11960369999999999</v>
      </c>
      <c r="M833" s="32">
        <v>0.60545700000000002</v>
      </c>
      <c r="N833" s="13">
        <v>6.179755E-2</v>
      </c>
    </row>
    <row r="834" spans="3:14" x14ac:dyDescent="0.25">
      <c r="C834" s="6">
        <v>6.7353750000000003</v>
      </c>
      <c r="D834" s="13">
        <v>0.1728711</v>
      </c>
      <c r="E834" s="22">
        <v>6.0618430000000001E-2</v>
      </c>
      <c r="F834" s="17">
        <v>0.16161010000000001</v>
      </c>
      <c r="G834" s="37">
        <v>7.5772962499999999E-2</v>
      </c>
      <c r="H834" s="17">
        <v>0.1734405</v>
      </c>
      <c r="I834" s="32">
        <v>0.20205899999999999</v>
      </c>
      <c r="J834" s="13">
        <v>0.1786132</v>
      </c>
      <c r="K834" s="32">
        <v>0.40418399999999999</v>
      </c>
      <c r="L834" s="13">
        <v>0.11944879999999999</v>
      </c>
      <c r="M834" s="32">
        <v>0.60617700000000008</v>
      </c>
      <c r="N834" s="13">
        <v>6.16173E-2</v>
      </c>
    </row>
    <row r="835" spans="3:14" x14ac:dyDescent="0.25">
      <c r="C835" s="6">
        <v>6.7433740000000002</v>
      </c>
      <c r="D835" s="13">
        <v>0.17296829999999999</v>
      </c>
      <c r="E835" s="22">
        <v>6.0690420000000002E-2</v>
      </c>
      <c r="F835" s="17">
        <v>0.16167010000000001</v>
      </c>
      <c r="G835" s="37">
        <v>7.5862949999999998E-2</v>
      </c>
      <c r="H835" s="17">
        <v>0.17350760000000001</v>
      </c>
      <c r="I835" s="32">
        <v>0.20229900000000001</v>
      </c>
      <c r="J835" s="13">
        <v>0.17855850000000001</v>
      </c>
      <c r="K835" s="32">
        <v>0.40466399999999997</v>
      </c>
      <c r="L835" s="13">
        <v>0.1193713</v>
      </c>
      <c r="M835" s="32">
        <v>0.60689700000000002</v>
      </c>
      <c r="N835" s="13">
        <v>6.1427559999999999E-2</v>
      </c>
    </row>
    <row r="836" spans="3:14" x14ac:dyDescent="0.25">
      <c r="C836" s="6">
        <v>6.7513740000000002</v>
      </c>
      <c r="D836" s="13">
        <v>0.17306540000000001</v>
      </c>
      <c r="E836" s="22">
        <v>6.0762419999999998E-2</v>
      </c>
      <c r="F836" s="17">
        <v>0.16176009999999999</v>
      </c>
      <c r="G836" s="37">
        <v>7.5952950000000005E-2</v>
      </c>
      <c r="H836" s="17">
        <v>0.1735747</v>
      </c>
      <c r="I836" s="32">
        <v>0.202539</v>
      </c>
      <c r="J836" s="13">
        <v>0.17850369999999999</v>
      </c>
      <c r="K836" s="32">
        <v>0.405144</v>
      </c>
      <c r="L836" s="13">
        <v>0.1192164</v>
      </c>
      <c r="M836" s="32">
        <v>0.60761700000000007</v>
      </c>
      <c r="N836" s="13">
        <v>6.1237819999999998E-2</v>
      </c>
    </row>
    <row r="837" spans="3:14" x14ac:dyDescent="0.25">
      <c r="C837" s="6">
        <v>6.7593730000000001</v>
      </c>
      <c r="D837" s="13">
        <v>0.1731625</v>
      </c>
      <c r="E837" s="22">
        <v>6.0834409999999998E-2</v>
      </c>
      <c r="F837" s="17">
        <v>0.16182009999999999</v>
      </c>
      <c r="G837" s="37">
        <v>7.6042937500000005E-2</v>
      </c>
      <c r="H837" s="17">
        <v>0.17364170000000001</v>
      </c>
      <c r="I837" s="32">
        <v>0.20277900000000001</v>
      </c>
      <c r="J837" s="13">
        <v>0.17844889999999999</v>
      </c>
      <c r="K837" s="32">
        <v>0.40562399999999998</v>
      </c>
      <c r="L837" s="13">
        <v>0.1190615</v>
      </c>
      <c r="M837" s="32">
        <v>0.60833700000000013</v>
      </c>
      <c r="N837" s="13">
        <v>6.1057569999999999E-2</v>
      </c>
    </row>
    <row r="838" spans="3:14" x14ac:dyDescent="0.25">
      <c r="C838" s="6">
        <v>6.7673719999999999</v>
      </c>
      <c r="D838" s="13">
        <v>0.17325950000000001</v>
      </c>
      <c r="E838" s="22">
        <v>6.0906399999999999E-2</v>
      </c>
      <c r="F838" s="17">
        <v>0.1618801</v>
      </c>
      <c r="G838" s="37">
        <v>7.6132925000000004E-2</v>
      </c>
      <c r="H838" s="17">
        <v>0.1736753</v>
      </c>
      <c r="I838" s="32">
        <v>0.20301899999999998</v>
      </c>
      <c r="J838" s="13">
        <v>0.1783942</v>
      </c>
      <c r="K838" s="32">
        <v>0.40610400000000002</v>
      </c>
      <c r="L838" s="13">
        <v>0.11898400000000001</v>
      </c>
      <c r="M838" s="32">
        <v>0.60905699999999996</v>
      </c>
      <c r="N838" s="13">
        <v>6.0867839999999999E-2</v>
      </c>
    </row>
    <row r="839" spans="3:14" x14ac:dyDescent="0.25">
      <c r="C839" s="6">
        <v>6.775372</v>
      </c>
      <c r="D839" s="13">
        <v>0.1733565</v>
      </c>
      <c r="E839" s="22">
        <v>6.0978400000000002E-2</v>
      </c>
      <c r="F839" s="17">
        <v>0.1619401</v>
      </c>
      <c r="G839" s="37">
        <v>7.6222924999999997E-2</v>
      </c>
      <c r="H839" s="17">
        <v>0.17374239999999999</v>
      </c>
      <c r="I839" s="32">
        <v>0.203259</v>
      </c>
      <c r="J839" s="13">
        <v>0.17833940000000001</v>
      </c>
      <c r="K839" s="32">
        <v>0.406584</v>
      </c>
      <c r="L839" s="13">
        <v>0.11882909999999999</v>
      </c>
      <c r="M839" s="32">
        <v>0.60977700000000001</v>
      </c>
      <c r="N839" s="13">
        <v>6.0678099999999999E-2</v>
      </c>
    </row>
    <row r="840" spans="3:14" x14ac:dyDescent="0.25">
      <c r="C840" s="6">
        <v>6.7833699999999997</v>
      </c>
      <c r="D840" s="13">
        <v>0.17345340000000001</v>
      </c>
      <c r="E840" s="22">
        <v>6.1050390000000003E-2</v>
      </c>
      <c r="F840" s="17">
        <v>0.16200010000000001</v>
      </c>
      <c r="G840" s="37">
        <v>7.6312912499999996E-2</v>
      </c>
      <c r="H840" s="17">
        <v>0.17380950000000001</v>
      </c>
      <c r="I840" s="32">
        <v>0.20349899999999999</v>
      </c>
      <c r="J840" s="13">
        <v>0.17828459999999999</v>
      </c>
      <c r="K840" s="32">
        <v>0.40706399999999998</v>
      </c>
      <c r="L840" s="13">
        <v>0.11867419999999999</v>
      </c>
      <c r="M840" s="32">
        <v>0.61049700000000007</v>
      </c>
      <c r="N840" s="13">
        <v>6.0507329999999998E-2</v>
      </c>
    </row>
    <row r="841" spans="3:14" x14ac:dyDescent="0.25">
      <c r="C841" s="6">
        <v>6.7913699999999997</v>
      </c>
      <c r="D841" s="13">
        <v>0.17355029999999999</v>
      </c>
      <c r="E841" s="22">
        <v>6.1122389999999999E-2</v>
      </c>
      <c r="F841" s="17">
        <v>0.16206010000000001</v>
      </c>
      <c r="G841" s="37">
        <v>7.6402912500000003E-2</v>
      </c>
      <c r="H841" s="17">
        <v>0.173843</v>
      </c>
      <c r="I841" s="32">
        <v>0.203739</v>
      </c>
      <c r="J841" s="13">
        <v>0.17822979999999999</v>
      </c>
      <c r="K841" s="32">
        <v>0.40754399999999996</v>
      </c>
      <c r="L841" s="13">
        <v>0.11851920000000001</v>
      </c>
      <c r="M841" s="32">
        <v>0.61121700000000001</v>
      </c>
      <c r="N841" s="13">
        <v>6.0317599999999999E-2</v>
      </c>
    </row>
    <row r="842" spans="3:14" x14ac:dyDescent="0.25">
      <c r="C842" s="6">
        <v>6.7993690000000004</v>
      </c>
      <c r="D842" s="13">
        <v>0.1736472</v>
      </c>
      <c r="E842" s="22">
        <v>6.119438E-2</v>
      </c>
      <c r="F842" s="17">
        <v>0.16215009999999999</v>
      </c>
      <c r="G842" s="37">
        <v>7.6492900000000003E-2</v>
      </c>
      <c r="H842" s="17">
        <v>0.17391010000000001</v>
      </c>
      <c r="I842" s="32">
        <v>0.20397899999999999</v>
      </c>
      <c r="J842" s="13">
        <v>0.1781751</v>
      </c>
      <c r="K842" s="32">
        <v>0.408024</v>
      </c>
      <c r="L842" s="13">
        <v>0.1184418</v>
      </c>
      <c r="M842" s="32">
        <v>0.61193700000000006</v>
      </c>
      <c r="N842" s="13">
        <v>6.0127859999999998E-2</v>
      </c>
    </row>
    <row r="843" spans="3:14" x14ac:dyDescent="0.25">
      <c r="C843" s="6">
        <v>6.8073680000000003</v>
      </c>
      <c r="D843" s="13">
        <v>0.17374390000000001</v>
      </c>
      <c r="E843" s="22">
        <v>6.1266370000000001E-2</v>
      </c>
      <c r="F843" s="17">
        <v>0.1622101</v>
      </c>
      <c r="G843" s="37">
        <v>7.6582887500000002E-2</v>
      </c>
      <c r="H843" s="17">
        <v>0.1739772</v>
      </c>
      <c r="I843" s="32">
        <v>0.20421900000000001</v>
      </c>
      <c r="J843" s="13">
        <v>0.17812030000000001</v>
      </c>
      <c r="K843" s="32">
        <v>0.40850399999999998</v>
      </c>
      <c r="L843" s="13">
        <v>0.1182869</v>
      </c>
      <c r="M843" s="32">
        <v>0.61265700000000001</v>
      </c>
      <c r="N843" s="13">
        <v>5.9947609999999998E-2</v>
      </c>
    </row>
    <row r="844" spans="3:14" x14ac:dyDescent="0.25">
      <c r="C844" s="6">
        <v>6.8153680000000003</v>
      </c>
      <c r="D844" s="13">
        <v>0.17384060000000001</v>
      </c>
      <c r="E844" s="22">
        <v>6.1338370000000003E-2</v>
      </c>
      <c r="F844" s="17">
        <v>0.1622701</v>
      </c>
      <c r="G844" s="37">
        <v>7.6672887500000009E-2</v>
      </c>
      <c r="H844" s="17">
        <v>0.17401069999999999</v>
      </c>
      <c r="I844" s="32">
        <v>0.204459</v>
      </c>
      <c r="J844" s="13">
        <v>0.17806549999999999</v>
      </c>
      <c r="K844" s="32">
        <v>0.40898400000000001</v>
      </c>
      <c r="L844" s="13">
        <v>0.1181319</v>
      </c>
      <c r="M844" s="32">
        <v>0.61337700000000006</v>
      </c>
      <c r="N844" s="13">
        <v>5.9757869999999998E-2</v>
      </c>
    </row>
    <row r="845" spans="3:14" x14ac:dyDescent="0.25">
      <c r="C845" s="6">
        <v>6.8233670000000002</v>
      </c>
      <c r="D845" s="13">
        <v>0.17393729999999999</v>
      </c>
      <c r="E845" s="22">
        <v>6.1410359999999997E-2</v>
      </c>
      <c r="F845" s="17">
        <v>0.1623301</v>
      </c>
      <c r="G845" s="37">
        <v>7.6762875000000008E-2</v>
      </c>
      <c r="H845" s="17">
        <v>0.1740778</v>
      </c>
      <c r="I845" s="32">
        <v>0.20469899999999999</v>
      </c>
      <c r="J845" s="13">
        <v>0.17801069999999999</v>
      </c>
      <c r="K845" s="32">
        <v>0.40946399999999999</v>
      </c>
      <c r="L845" s="13">
        <v>0.11805450000000001</v>
      </c>
      <c r="M845" s="32">
        <v>0.61409700000000011</v>
      </c>
      <c r="N845" s="13">
        <v>5.9577619999999998E-2</v>
      </c>
    </row>
    <row r="846" spans="3:14" x14ac:dyDescent="0.25">
      <c r="C846" s="6">
        <v>6.831366</v>
      </c>
      <c r="D846" s="13">
        <v>0.17403389999999999</v>
      </c>
      <c r="E846" s="22">
        <v>6.1482349999999998E-2</v>
      </c>
      <c r="F846" s="17">
        <v>0.16239010000000001</v>
      </c>
      <c r="G846" s="37">
        <v>7.6852862500000008E-2</v>
      </c>
      <c r="H846" s="17">
        <v>0.17414489999999999</v>
      </c>
      <c r="I846" s="32">
        <v>0.20493900000000001</v>
      </c>
      <c r="J846" s="13">
        <v>0.177956</v>
      </c>
      <c r="K846" s="32">
        <v>0.40994400000000003</v>
      </c>
      <c r="L846" s="13">
        <v>0.1178995</v>
      </c>
      <c r="M846" s="32">
        <v>0.61481700000000006</v>
      </c>
      <c r="N846" s="13">
        <v>5.9387879999999997E-2</v>
      </c>
    </row>
    <row r="847" spans="3:14" x14ac:dyDescent="0.25">
      <c r="C847" s="6">
        <v>6.8393649999999999</v>
      </c>
      <c r="D847" s="13">
        <v>0.17413039999999999</v>
      </c>
      <c r="E847" s="22">
        <v>6.1554339999999999E-2</v>
      </c>
      <c r="F847" s="17">
        <v>0.16245009999999999</v>
      </c>
      <c r="G847" s="37">
        <v>7.6942850000000007E-2</v>
      </c>
      <c r="H847" s="17">
        <v>0.17417840000000001</v>
      </c>
      <c r="I847" s="32">
        <v>0.20517899999999997</v>
      </c>
      <c r="J847" s="13">
        <v>0.17790120000000001</v>
      </c>
      <c r="K847" s="32">
        <v>0.41042400000000001</v>
      </c>
      <c r="L847" s="13">
        <v>0.1177446</v>
      </c>
      <c r="M847" s="32">
        <v>0.615537</v>
      </c>
      <c r="N847" s="13">
        <v>5.9207629999999997E-2</v>
      </c>
    </row>
    <row r="848" spans="3:14" x14ac:dyDescent="0.25">
      <c r="C848" s="6">
        <v>6.8473649999999999</v>
      </c>
      <c r="D848" s="13">
        <v>0.17427519999999999</v>
      </c>
      <c r="E848" s="22">
        <v>6.1626340000000002E-2</v>
      </c>
      <c r="F848" s="17">
        <v>0.16251009999999999</v>
      </c>
      <c r="G848" s="37">
        <v>7.703285E-2</v>
      </c>
      <c r="H848" s="17">
        <v>0.1742455</v>
      </c>
      <c r="I848" s="32">
        <v>0.20541899999999999</v>
      </c>
      <c r="J848" s="13">
        <v>0.17784639999999999</v>
      </c>
      <c r="K848" s="32">
        <v>0.41090399999999999</v>
      </c>
      <c r="L848" s="13">
        <v>0.1176671</v>
      </c>
      <c r="M848" s="32">
        <v>0.61625700000000005</v>
      </c>
      <c r="N848" s="13">
        <v>5.9027379999999997E-2</v>
      </c>
    </row>
    <row r="849" spans="3:14" x14ac:dyDescent="0.25">
      <c r="C849" s="6">
        <v>6.8553639999999998</v>
      </c>
      <c r="D849" s="13">
        <v>0.17437159999999999</v>
      </c>
      <c r="E849" s="22">
        <v>6.1698330000000003E-2</v>
      </c>
      <c r="F849" s="17">
        <v>0.1625701</v>
      </c>
      <c r="G849" s="37">
        <v>7.7122837499999999E-2</v>
      </c>
      <c r="H849" s="17">
        <v>0.17431260000000001</v>
      </c>
      <c r="I849" s="32">
        <v>0.20565899999999998</v>
      </c>
      <c r="J849" s="13">
        <v>0.1777917</v>
      </c>
      <c r="K849" s="32">
        <v>0.41138399999999997</v>
      </c>
      <c r="L849" s="13">
        <v>0.1175122</v>
      </c>
      <c r="M849" s="32">
        <v>0.616977</v>
      </c>
      <c r="N849" s="13">
        <v>5.8837639999999997E-2</v>
      </c>
    </row>
    <row r="850" spans="3:14" x14ac:dyDescent="0.25">
      <c r="C850" s="6">
        <v>6.8633629999999997</v>
      </c>
      <c r="D850" s="13">
        <v>0.17446800000000001</v>
      </c>
      <c r="E850" s="22">
        <v>6.1770319999999997E-2</v>
      </c>
      <c r="F850" s="17">
        <v>0.1626301</v>
      </c>
      <c r="G850" s="37">
        <v>7.7212824999999999E-2</v>
      </c>
      <c r="H850" s="17">
        <v>0.1743461</v>
      </c>
      <c r="I850" s="32">
        <v>0.205899</v>
      </c>
      <c r="J850" s="13">
        <v>0.1777369</v>
      </c>
      <c r="K850" s="32">
        <v>0.41186399999999995</v>
      </c>
      <c r="L850" s="13">
        <v>0.1173573</v>
      </c>
      <c r="M850" s="32">
        <v>0.61769700000000005</v>
      </c>
      <c r="N850" s="13">
        <v>5.8647909999999998E-2</v>
      </c>
    </row>
    <row r="851" spans="3:14" x14ac:dyDescent="0.25">
      <c r="C851" s="6">
        <v>6.8713620000000004</v>
      </c>
      <c r="D851" s="13">
        <v>0.17456430000000001</v>
      </c>
      <c r="E851" s="22">
        <v>6.1842309999999998E-2</v>
      </c>
      <c r="F851" s="17">
        <v>0.16272010000000001</v>
      </c>
      <c r="G851" s="37">
        <v>7.7302812499999998E-2</v>
      </c>
      <c r="H851" s="17">
        <v>0.17441319999999999</v>
      </c>
      <c r="I851" s="32">
        <v>0.20613899999999999</v>
      </c>
      <c r="J851" s="13">
        <v>0.17768210000000001</v>
      </c>
      <c r="K851" s="32">
        <v>0.41234399999999999</v>
      </c>
      <c r="L851" s="13">
        <v>0.1172024</v>
      </c>
      <c r="M851" s="32">
        <v>0.61841699999999999</v>
      </c>
      <c r="N851" s="13">
        <v>5.8467650000000003E-2</v>
      </c>
    </row>
    <row r="852" spans="3:14" x14ac:dyDescent="0.25">
      <c r="C852" s="6">
        <v>6.8793620000000004</v>
      </c>
      <c r="D852" s="13">
        <v>0.1746605</v>
      </c>
      <c r="E852" s="22">
        <v>6.191431E-2</v>
      </c>
      <c r="F852" s="17">
        <v>0.16278010000000001</v>
      </c>
      <c r="G852" s="37">
        <v>7.7392812500000005E-2</v>
      </c>
      <c r="H852" s="17">
        <v>0.1744803</v>
      </c>
      <c r="I852" s="32">
        <v>0.20637900000000001</v>
      </c>
      <c r="J852" s="13">
        <v>0.17762729999999999</v>
      </c>
      <c r="K852" s="32">
        <v>0.41282399999999997</v>
      </c>
      <c r="L852" s="13">
        <v>0.1171249</v>
      </c>
      <c r="M852" s="32">
        <v>0.61913700000000005</v>
      </c>
      <c r="N852" s="13">
        <v>5.8287400000000003E-2</v>
      </c>
    </row>
    <row r="853" spans="3:14" x14ac:dyDescent="0.25">
      <c r="C853" s="6">
        <v>6.8873610000000003</v>
      </c>
      <c r="D853" s="13">
        <v>0.17475669999999999</v>
      </c>
      <c r="E853" s="22">
        <v>6.1986310000000003E-2</v>
      </c>
      <c r="F853" s="17">
        <v>0.16284009999999999</v>
      </c>
      <c r="G853" s="37">
        <v>7.7482800000000004E-2</v>
      </c>
      <c r="H853" s="17">
        <v>0.1745138</v>
      </c>
      <c r="I853" s="32">
        <v>0.206619</v>
      </c>
      <c r="J853" s="13">
        <v>0.1775726</v>
      </c>
      <c r="K853" s="32">
        <v>0.413304</v>
      </c>
      <c r="L853" s="13">
        <v>0.11697</v>
      </c>
      <c r="M853" s="32">
        <v>0.6198570000000001</v>
      </c>
      <c r="N853" s="13">
        <v>5.8097669999999997E-2</v>
      </c>
    </row>
    <row r="854" spans="3:14" x14ac:dyDescent="0.25">
      <c r="C854" s="6">
        <v>6.8953600000000002</v>
      </c>
      <c r="D854" s="13">
        <v>0.17485290000000001</v>
      </c>
      <c r="E854" s="22">
        <v>6.2058299999999997E-2</v>
      </c>
      <c r="F854" s="17">
        <v>0.16290009999999999</v>
      </c>
      <c r="G854" s="37">
        <v>7.7572799999999997E-2</v>
      </c>
      <c r="H854" s="17">
        <v>0.17458090000000001</v>
      </c>
      <c r="I854" s="32">
        <v>0.20685900000000002</v>
      </c>
      <c r="J854" s="13">
        <v>0.1775178</v>
      </c>
      <c r="K854" s="32">
        <v>0.41378399999999999</v>
      </c>
      <c r="L854" s="13">
        <v>0.116815</v>
      </c>
      <c r="M854" s="32">
        <v>0.62057700000000005</v>
      </c>
      <c r="N854" s="13">
        <v>5.7917419999999997E-2</v>
      </c>
    </row>
    <row r="855" spans="3:14" x14ac:dyDescent="0.25">
      <c r="C855" s="6">
        <v>6.903359</v>
      </c>
      <c r="D855" s="13">
        <v>0.17494889999999999</v>
      </c>
      <c r="E855" s="22">
        <v>6.2130289999999998E-2</v>
      </c>
      <c r="F855" s="17">
        <v>0.1629601</v>
      </c>
      <c r="G855" s="37">
        <v>7.7662787499999997E-2</v>
      </c>
      <c r="H855" s="17">
        <v>0.1746144</v>
      </c>
      <c r="I855" s="32">
        <v>0.20709900000000001</v>
      </c>
      <c r="J855" s="13">
        <v>0.17746300000000001</v>
      </c>
      <c r="K855" s="32">
        <v>0.41426400000000002</v>
      </c>
      <c r="L855" s="13">
        <v>0.1167376</v>
      </c>
      <c r="M855" s="32">
        <v>0.6212970000000001</v>
      </c>
      <c r="N855" s="13">
        <v>5.7727680000000003E-2</v>
      </c>
    </row>
    <row r="856" spans="3:14" x14ac:dyDescent="0.25">
      <c r="C856" s="6">
        <v>6.911359</v>
      </c>
      <c r="D856" s="13">
        <v>0.17504500000000001</v>
      </c>
      <c r="E856" s="22">
        <v>6.220229E-2</v>
      </c>
      <c r="F856" s="17">
        <v>0.1630201</v>
      </c>
      <c r="G856" s="37">
        <v>7.7752787500000003E-2</v>
      </c>
      <c r="H856" s="17">
        <v>0.17468149999999999</v>
      </c>
      <c r="I856" s="32">
        <v>0.20733900000000002</v>
      </c>
      <c r="J856" s="13">
        <v>0.17740819999999999</v>
      </c>
      <c r="K856" s="32">
        <v>0.414744</v>
      </c>
      <c r="L856" s="13">
        <v>0.1165827</v>
      </c>
      <c r="M856" s="32">
        <v>0.62201700000000004</v>
      </c>
      <c r="N856" s="13">
        <v>5.7556910000000003E-2</v>
      </c>
    </row>
    <row r="857" spans="3:14" x14ac:dyDescent="0.25">
      <c r="C857" s="6">
        <v>6.9193579999999999</v>
      </c>
      <c r="D857" s="13">
        <v>0.17514099999999999</v>
      </c>
      <c r="E857" s="22">
        <v>6.2274280000000001E-2</v>
      </c>
      <c r="F857" s="17">
        <v>0.16308010000000001</v>
      </c>
      <c r="G857" s="37">
        <v>7.7842775000000003E-2</v>
      </c>
      <c r="H857" s="17">
        <v>0.1747486</v>
      </c>
      <c r="I857" s="32">
        <v>0.20757899999999999</v>
      </c>
      <c r="J857" s="13">
        <v>0.1773535</v>
      </c>
      <c r="K857" s="32">
        <v>0.41522400000000004</v>
      </c>
      <c r="L857" s="13">
        <v>0.1164277</v>
      </c>
      <c r="M857" s="32">
        <v>0.62273699999999999</v>
      </c>
      <c r="N857" s="13">
        <v>5.7367179999999997E-2</v>
      </c>
    </row>
    <row r="858" spans="3:14" x14ac:dyDescent="0.25">
      <c r="C858" s="6">
        <v>6.9273569999999998</v>
      </c>
      <c r="D858" s="13">
        <v>0.1752369</v>
      </c>
      <c r="E858" s="22">
        <v>6.2346270000000002E-2</v>
      </c>
      <c r="F858" s="17">
        <v>0.16314010000000001</v>
      </c>
      <c r="G858" s="37">
        <v>7.7932762500000002E-2</v>
      </c>
      <c r="H858" s="17">
        <v>0.1747821</v>
      </c>
      <c r="I858" s="32">
        <v>0.20781899999999998</v>
      </c>
      <c r="J858" s="13">
        <v>0.1772987</v>
      </c>
      <c r="K858" s="32">
        <v>0.41570400000000002</v>
      </c>
      <c r="L858" s="13">
        <v>0.1162728</v>
      </c>
      <c r="M858" s="32">
        <v>0.62345700000000004</v>
      </c>
      <c r="N858" s="13">
        <v>5.7186929999999997E-2</v>
      </c>
    </row>
    <row r="859" spans="3:14" x14ac:dyDescent="0.25">
      <c r="C859" s="6">
        <v>6.9353569999999998</v>
      </c>
      <c r="D859" s="13">
        <v>0.17533280000000001</v>
      </c>
      <c r="E859" s="22">
        <v>6.2418269999999998E-2</v>
      </c>
      <c r="F859" s="17">
        <v>0.16320009999999999</v>
      </c>
      <c r="G859" s="37">
        <v>7.8022762500000009E-2</v>
      </c>
      <c r="H859" s="17">
        <v>0.17484920000000001</v>
      </c>
      <c r="I859" s="32">
        <v>0.20805899999999999</v>
      </c>
      <c r="J859" s="13">
        <v>0.17724390000000001</v>
      </c>
      <c r="K859" s="32">
        <v>0.41618399999999994</v>
      </c>
      <c r="L859" s="13">
        <v>0.1161953</v>
      </c>
      <c r="M859" s="32">
        <v>0.62417699999999998</v>
      </c>
      <c r="N859" s="13">
        <v>5.7006670000000002E-2</v>
      </c>
    </row>
    <row r="860" spans="3:14" x14ac:dyDescent="0.25">
      <c r="C860" s="6">
        <v>6.9433559999999996</v>
      </c>
      <c r="D860" s="13">
        <v>0.17542869999999999</v>
      </c>
      <c r="E860" s="22">
        <v>6.2490259999999999E-2</v>
      </c>
      <c r="F860" s="17">
        <v>0.16326009999999999</v>
      </c>
      <c r="G860" s="37">
        <v>7.8112750000000009E-2</v>
      </c>
      <c r="H860" s="17">
        <v>0.1749163</v>
      </c>
      <c r="I860" s="32">
        <v>0.20829899999999998</v>
      </c>
      <c r="J860" s="13">
        <v>0.17718919999999999</v>
      </c>
      <c r="K860" s="32">
        <v>0.41666399999999998</v>
      </c>
      <c r="L860" s="13">
        <v>0.1160404</v>
      </c>
      <c r="M860" s="32">
        <v>0.62489700000000004</v>
      </c>
      <c r="N860" s="13">
        <v>5.6816940000000003E-2</v>
      </c>
    </row>
    <row r="861" spans="3:14" x14ac:dyDescent="0.25">
      <c r="C861" s="6">
        <v>6.9513550000000004</v>
      </c>
      <c r="D861" s="13">
        <v>0.1755244</v>
      </c>
      <c r="E861" s="22">
        <v>6.256225E-2</v>
      </c>
      <c r="F861" s="17">
        <v>0.1633501</v>
      </c>
      <c r="G861" s="37">
        <v>7.8202737500000008E-2</v>
      </c>
      <c r="H861" s="17">
        <v>0.17494979999999999</v>
      </c>
      <c r="I861" s="32">
        <v>0.208539</v>
      </c>
      <c r="J861" s="13">
        <v>0.1771344</v>
      </c>
      <c r="K861" s="32">
        <v>0.41714399999999996</v>
      </c>
      <c r="L861" s="13">
        <v>0.1158855</v>
      </c>
      <c r="M861" s="32">
        <v>0.62561700000000009</v>
      </c>
      <c r="N861" s="13">
        <v>5.6636690000000003E-2</v>
      </c>
    </row>
    <row r="862" spans="3:14" x14ac:dyDescent="0.25">
      <c r="C862" s="6">
        <v>6.9593540000000003</v>
      </c>
      <c r="D862" s="13">
        <v>0.1756202</v>
      </c>
      <c r="E862" s="22">
        <v>6.2634239999999994E-2</v>
      </c>
      <c r="F862" s="17">
        <v>0.1634101</v>
      </c>
      <c r="G862" s="37">
        <v>7.8292725000000007E-2</v>
      </c>
      <c r="H862" s="17">
        <v>0.1750169</v>
      </c>
      <c r="I862" s="32">
        <v>0.20877899999999999</v>
      </c>
      <c r="J862" s="13">
        <v>0.17702480000000001</v>
      </c>
      <c r="K862" s="32">
        <v>0.417624</v>
      </c>
      <c r="L862" s="13">
        <v>0.11580799999999999</v>
      </c>
      <c r="M862" s="32">
        <v>0.62633700000000003</v>
      </c>
      <c r="N862" s="13">
        <v>5.6456439999999997E-2</v>
      </c>
    </row>
    <row r="863" spans="3:14" x14ac:dyDescent="0.25">
      <c r="C863" s="6">
        <v>6.9673530000000001</v>
      </c>
      <c r="D863" s="13">
        <v>0.17571590000000001</v>
      </c>
      <c r="E863" s="22">
        <v>6.2706230000000002E-2</v>
      </c>
      <c r="F863" s="17">
        <v>0.16347010000000001</v>
      </c>
      <c r="G863" s="37">
        <v>7.8382712500000007E-2</v>
      </c>
      <c r="H863" s="17">
        <v>0.1750505</v>
      </c>
      <c r="I863" s="32">
        <v>0.20901900000000001</v>
      </c>
      <c r="J863" s="13">
        <v>0.17702480000000001</v>
      </c>
      <c r="K863" s="32">
        <v>0.41810399999999998</v>
      </c>
      <c r="L863" s="13">
        <v>0.11565309999999999</v>
      </c>
      <c r="M863" s="32">
        <v>0.62705700000000009</v>
      </c>
      <c r="N863" s="13">
        <v>5.6266700000000003E-2</v>
      </c>
    </row>
    <row r="864" spans="3:14" x14ac:dyDescent="0.25">
      <c r="C864" s="6">
        <v>6.9753530000000001</v>
      </c>
      <c r="D864" s="13">
        <v>0.17581150000000001</v>
      </c>
      <c r="E864" s="22">
        <v>6.2778230000000004E-2</v>
      </c>
      <c r="F864" s="17">
        <v>0.16353010000000001</v>
      </c>
      <c r="G864" s="37">
        <v>7.84727125E-2</v>
      </c>
      <c r="H864" s="17">
        <v>0.17511760000000001</v>
      </c>
      <c r="I864" s="32">
        <v>0.209259</v>
      </c>
      <c r="J864" s="13">
        <v>0.17697009999999999</v>
      </c>
      <c r="K864" s="32">
        <v>0.41858400000000001</v>
      </c>
      <c r="L864" s="13">
        <v>0.1154982</v>
      </c>
      <c r="M864" s="32">
        <v>0.62777700000000003</v>
      </c>
      <c r="N864" s="13">
        <v>5.6086450000000003E-2</v>
      </c>
    </row>
    <row r="865" spans="3:14" x14ac:dyDescent="0.25">
      <c r="C865" s="6">
        <v>6.983352</v>
      </c>
      <c r="D865" s="13">
        <v>0.17590710000000001</v>
      </c>
      <c r="E865" s="22">
        <v>6.2850230000000007E-2</v>
      </c>
      <c r="F865" s="17">
        <v>0.16359009999999999</v>
      </c>
      <c r="G865" s="37">
        <v>7.8562699999999999E-2</v>
      </c>
      <c r="H865" s="17">
        <v>0.1751511</v>
      </c>
      <c r="I865" s="32">
        <v>0.20949900000000002</v>
      </c>
      <c r="J865" s="13">
        <v>0.1768605</v>
      </c>
      <c r="K865" s="32">
        <v>0.41906399999999999</v>
      </c>
      <c r="L865" s="13">
        <v>0.1154207</v>
      </c>
      <c r="M865" s="32">
        <v>0.62849700000000008</v>
      </c>
      <c r="N865" s="13">
        <v>5.5906200000000003E-2</v>
      </c>
    </row>
    <row r="866" spans="3:14" x14ac:dyDescent="0.25">
      <c r="C866" s="6">
        <v>6.9913509999999999</v>
      </c>
      <c r="D866" s="13">
        <v>0.17600260000000001</v>
      </c>
      <c r="E866" s="22">
        <v>6.2922220000000001E-2</v>
      </c>
      <c r="F866" s="17">
        <v>0.16365009999999999</v>
      </c>
      <c r="G866" s="37">
        <v>7.8652687499999999E-2</v>
      </c>
      <c r="H866" s="17">
        <v>0.17521819999999999</v>
      </c>
      <c r="I866" s="32">
        <v>0.20973899999999998</v>
      </c>
      <c r="J866" s="13">
        <v>0.17680570000000001</v>
      </c>
      <c r="K866" s="32">
        <v>0.41954400000000003</v>
      </c>
      <c r="L866" s="13">
        <v>0.1152658</v>
      </c>
      <c r="M866" s="32">
        <v>0.62921700000000003</v>
      </c>
      <c r="N866" s="13">
        <v>5.5725950000000003E-2</v>
      </c>
    </row>
    <row r="867" spans="3:14" x14ac:dyDescent="0.25">
      <c r="C867" s="6">
        <v>6.9993509999999999</v>
      </c>
      <c r="D867" s="13">
        <v>0.17609810000000001</v>
      </c>
      <c r="E867" s="22">
        <v>6.2994220000000004E-2</v>
      </c>
      <c r="F867" s="17">
        <v>0.1637101</v>
      </c>
      <c r="G867" s="37">
        <v>7.8742687500000005E-2</v>
      </c>
      <c r="H867" s="17">
        <v>0.1752853</v>
      </c>
      <c r="I867" s="32">
        <v>0.209979</v>
      </c>
      <c r="J867" s="13">
        <v>0.17675099999999999</v>
      </c>
      <c r="K867" s="32">
        <v>0.42002400000000001</v>
      </c>
      <c r="L867" s="13">
        <v>0.1151109</v>
      </c>
      <c r="M867" s="32">
        <v>0.62993699999999997</v>
      </c>
      <c r="N867" s="13">
        <v>5.5545690000000002E-2</v>
      </c>
    </row>
    <row r="868" spans="3:14" x14ac:dyDescent="0.25">
      <c r="C868" s="6">
        <v>7.0073499999999997</v>
      </c>
      <c r="D868" s="13">
        <v>0.1761935</v>
      </c>
      <c r="E868" s="22">
        <v>6.3066209999999998E-2</v>
      </c>
      <c r="F868" s="17">
        <v>0.1637701</v>
      </c>
      <c r="G868" s="37">
        <v>7.8832687499999998E-2</v>
      </c>
      <c r="H868" s="17">
        <v>0.1753188</v>
      </c>
      <c r="I868" s="32">
        <v>0.21021899999999999</v>
      </c>
      <c r="J868" s="13">
        <v>0.1766962</v>
      </c>
      <c r="K868" s="32">
        <v>0.42050399999999999</v>
      </c>
      <c r="L868" s="13">
        <v>0.11503339999999999</v>
      </c>
      <c r="M868" s="32">
        <v>0.63065700000000002</v>
      </c>
      <c r="N868" s="13">
        <v>5.5365440000000002E-2</v>
      </c>
    </row>
    <row r="869" spans="3:14" x14ac:dyDescent="0.25">
      <c r="C869" s="6">
        <v>7.0153489999999996</v>
      </c>
      <c r="D869" s="13">
        <v>0.1762889</v>
      </c>
      <c r="E869" s="22">
        <v>6.3138200000000005E-2</v>
      </c>
      <c r="F869" s="17">
        <v>0.16383010000000001</v>
      </c>
      <c r="G869" s="37">
        <v>7.8922674999999998E-2</v>
      </c>
      <c r="H869" s="17">
        <v>0.17538590000000001</v>
      </c>
      <c r="I869" s="32">
        <v>0.21045899999999998</v>
      </c>
      <c r="J869" s="13">
        <v>0.1766414</v>
      </c>
      <c r="K869" s="32">
        <v>0.42098399999999997</v>
      </c>
      <c r="L869" s="13">
        <v>0.11487849999999999</v>
      </c>
      <c r="M869" s="32">
        <v>0.63137700000000008</v>
      </c>
      <c r="N869" s="13">
        <v>5.5185190000000002E-2</v>
      </c>
    </row>
    <row r="870" spans="3:14" x14ac:dyDescent="0.25">
      <c r="C870" s="6">
        <v>7.0233480000000004</v>
      </c>
      <c r="D870" s="13">
        <v>0.17638419999999999</v>
      </c>
      <c r="E870" s="22">
        <v>6.3210189999999999E-2</v>
      </c>
      <c r="F870" s="17">
        <v>0.16389010000000001</v>
      </c>
      <c r="G870" s="37">
        <v>7.9012662499999997E-2</v>
      </c>
      <c r="H870" s="17">
        <v>0.1754194</v>
      </c>
      <c r="I870" s="32">
        <v>0.210699</v>
      </c>
      <c r="J870" s="13">
        <v>0.17658670000000001</v>
      </c>
      <c r="K870" s="32">
        <v>0.42146400000000001</v>
      </c>
      <c r="L870" s="13">
        <v>0.11472350000000001</v>
      </c>
      <c r="M870" s="32">
        <v>0.63209700000000002</v>
      </c>
      <c r="N870" s="13">
        <v>5.5004940000000002E-2</v>
      </c>
    </row>
    <row r="871" spans="3:14" x14ac:dyDescent="0.25">
      <c r="C871" s="6">
        <v>7.0313480000000004</v>
      </c>
      <c r="D871" s="13">
        <v>0.17647950000000001</v>
      </c>
      <c r="E871" s="22">
        <v>6.3282190000000002E-2</v>
      </c>
      <c r="F871" s="17">
        <v>0.16395009999999999</v>
      </c>
      <c r="G871" s="37">
        <v>7.9102662500000004E-2</v>
      </c>
      <c r="H871" s="17">
        <v>0.17548649999999999</v>
      </c>
      <c r="I871" s="32">
        <v>0.21093899999999999</v>
      </c>
      <c r="J871" s="13">
        <v>0.17653189999999999</v>
      </c>
      <c r="K871" s="32">
        <v>0.42194399999999999</v>
      </c>
      <c r="L871" s="13">
        <v>0.1146461</v>
      </c>
      <c r="M871" s="32">
        <v>0.63281700000000007</v>
      </c>
      <c r="N871" s="13">
        <v>5.4824690000000002E-2</v>
      </c>
    </row>
    <row r="872" spans="3:14" x14ac:dyDescent="0.25">
      <c r="C872" s="6">
        <v>7.0393470000000002</v>
      </c>
      <c r="D872" s="13">
        <v>0.1765747</v>
      </c>
      <c r="E872" s="22">
        <v>6.3354179999999996E-2</v>
      </c>
      <c r="F872" s="17">
        <v>0.16401009999999999</v>
      </c>
      <c r="G872" s="37">
        <v>7.9192650000000003E-2</v>
      </c>
      <c r="H872" s="17">
        <v>0.17552000000000001</v>
      </c>
      <c r="I872" s="32">
        <v>0.21117900000000001</v>
      </c>
      <c r="J872" s="13">
        <v>0.1764771</v>
      </c>
      <c r="K872" s="32">
        <v>0.42242399999999997</v>
      </c>
      <c r="L872" s="13">
        <v>0.1144911</v>
      </c>
      <c r="M872" s="32">
        <v>0.63353700000000002</v>
      </c>
      <c r="N872" s="13">
        <v>5.4644440000000002E-2</v>
      </c>
    </row>
    <row r="873" spans="3:14" x14ac:dyDescent="0.25">
      <c r="C873" s="6">
        <v>7.0473460000000001</v>
      </c>
      <c r="D873" s="13">
        <v>0.17666989999999999</v>
      </c>
      <c r="E873" s="22">
        <v>6.3426170000000004E-2</v>
      </c>
      <c r="F873" s="17">
        <v>0.1640701</v>
      </c>
      <c r="G873" s="37">
        <v>7.9282637500000003E-2</v>
      </c>
      <c r="H873" s="17">
        <v>0.1755871</v>
      </c>
      <c r="I873" s="32">
        <v>0.211419</v>
      </c>
      <c r="J873" s="13">
        <v>0.1764223</v>
      </c>
      <c r="K873" s="32">
        <v>0.422904</v>
      </c>
      <c r="L873" s="13">
        <v>0.1143362</v>
      </c>
      <c r="M873" s="32">
        <v>0.63425700000000007</v>
      </c>
      <c r="N873" s="13">
        <v>5.4464190000000003E-2</v>
      </c>
    </row>
    <row r="874" spans="3:14" x14ac:dyDescent="0.25">
      <c r="C874" s="6">
        <v>7.0553460000000001</v>
      </c>
      <c r="D874" s="13">
        <v>0.1767649</v>
      </c>
      <c r="E874" s="22">
        <v>6.3498170000000007E-2</v>
      </c>
      <c r="F874" s="17">
        <v>0.1641301</v>
      </c>
      <c r="G874" s="37">
        <v>7.937263750000001E-2</v>
      </c>
      <c r="H874" s="17">
        <v>0.17565420000000001</v>
      </c>
      <c r="I874" s="32">
        <v>0.21165900000000001</v>
      </c>
      <c r="J874" s="13">
        <v>0.17636760000000001</v>
      </c>
      <c r="K874" s="32">
        <v>0.42338399999999998</v>
      </c>
      <c r="L874" s="13">
        <v>0.1141813</v>
      </c>
      <c r="M874" s="32">
        <v>0.63497700000000012</v>
      </c>
      <c r="N874" s="13">
        <v>5.4283940000000003E-2</v>
      </c>
    </row>
    <row r="875" spans="3:14" x14ac:dyDescent="0.25">
      <c r="C875" s="6">
        <v>7.0633439999999998</v>
      </c>
      <c r="D875" s="13">
        <v>0.17685999999999999</v>
      </c>
      <c r="E875" s="22">
        <v>6.3570150000000006E-2</v>
      </c>
      <c r="F875" s="17">
        <v>0.16419010000000001</v>
      </c>
      <c r="G875" s="37">
        <v>7.9462612500000002E-2</v>
      </c>
      <c r="H875" s="17">
        <v>0.17568780000000001</v>
      </c>
      <c r="I875" s="32">
        <v>0.21189899999999998</v>
      </c>
      <c r="J875" s="13">
        <v>0.17631279999999999</v>
      </c>
      <c r="K875" s="32">
        <v>0.42386400000000002</v>
      </c>
      <c r="L875" s="13">
        <v>0.11410380000000001</v>
      </c>
      <c r="M875" s="32">
        <v>0.63569699999999996</v>
      </c>
      <c r="N875" s="13">
        <v>5.4094200000000002E-2</v>
      </c>
    </row>
    <row r="876" spans="3:14" x14ac:dyDescent="0.25">
      <c r="C876" s="6">
        <v>7.0713439999999999</v>
      </c>
      <c r="D876" s="13">
        <v>0.176955</v>
      </c>
      <c r="E876" s="22">
        <v>6.3642149999999995E-2</v>
      </c>
      <c r="F876" s="17">
        <v>0.16425010000000001</v>
      </c>
      <c r="G876" s="37">
        <v>7.9552612500000008E-2</v>
      </c>
      <c r="H876" s="17">
        <v>0.17575479999999999</v>
      </c>
      <c r="I876" s="32">
        <v>0.21213899999999999</v>
      </c>
      <c r="J876" s="13">
        <v>0.176258</v>
      </c>
      <c r="K876" s="32">
        <v>0.424344</v>
      </c>
      <c r="L876" s="13">
        <v>0.11394890000000001</v>
      </c>
      <c r="M876" s="32">
        <v>0.63641700000000001</v>
      </c>
      <c r="N876" s="13">
        <v>5.3923440000000003E-2</v>
      </c>
    </row>
    <row r="877" spans="3:14" x14ac:dyDescent="0.25">
      <c r="C877" s="6">
        <v>7.0793429999999997</v>
      </c>
      <c r="D877" s="13">
        <v>0.17705000000000001</v>
      </c>
      <c r="E877" s="22">
        <v>6.3714149999999997E-2</v>
      </c>
      <c r="F877" s="17">
        <v>0.16431009999999999</v>
      </c>
      <c r="G877" s="37">
        <v>7.9642600000000008E-2</v>
      </c>
      <c r="H877" s="17">
        <v>0.17578840000000001</v>
      </c>
      <c r="I877" s="32">
        <v>0.21237899999999998</v>
      </c>
      <c r="J877" s="13">
        <v>0.1762032</v>
      </c>
      <c r="K877" s="32">
        <v>0.42482399999999998</v>
      </c>
      <c r="L877" s="13">
        <v>0.11379400000000001</v>
      </c>
      <c r="M877" s="32">
        <v>0.63713700000000006</v>
      </c>
      <c r="N877" s="13">
        <v>5.3743190000000003E-2</v>
      </c>
    </row>
    <row r="878" spans="3:14" x14ac:dyDescent="0.25">
      <c r="C878" s="6">
        <v>7.0873419999999996</v>
      </c>
      <c r="D878" s="13">
        <v>0.17714489999999999</v>
      </c>
      <c r="E878" s="22">
        <v>6.3786140000000005E-2</v>
      </c>
      <c r="F878" s="17">
        <v>0.16437009999999999</v>
      </c>
      <c r="G878" s="37">
        <v>7.9732587500000007E-2</v>
      </c>
      <c r="H878" s="17">
        <v>0.1758555</v>
      </c>
      <c r="I878" s="32">
        <v>0.212619</v>
      </c>
      <c r="J878" s="13">
        <v>0.17614850000000001</v>
      </c>
      <c r="K878" s="32">
        <v>0.42530399999999996</v>
      </c>
      <c r="L878" s="13">
        <v>0.113639</v>
      </c>
      <c r="M878" s="32">
        <v>0.63785700000000001</v>
      </c>
      <c r="N878" s="13">
        <v>5.3562940000000003E-2</v>
      </c>
    </row>
    <row r="879" spans="3:14" x14ac:dyDescent="0.25">
      <c r="C879" s="6">
        <v>7.0953419999999996</v>
      </c>
      <c r="D879" s="13">
        <v>0.1772397</v>
      </c>
      <c r="E879" s="22">
        <v>6.3858139999999994E-2</v>
      </c>
      <c r="F879" s="17">
        <v>0.1644301</v>
      </c>
      <c r="G879" s="37">
        <v>7.98225875E-2</v>
      </c>
      <c r="H879" s="17">
        <v>0.17588899999999999</v>
      </c>
      <c r="I879" s="32">
        <v>0.21285899999999999</v>
      </c>
      <c r="J879" s="13">
        <v>0.17609369999999999</v>
      </c>
      <c r="K879" s="32">
        <v>0.425784</v>
      </c>
      <c r="L879" s="13">
        <v>0.1135616</v>
      </c>
      <c r="M879" s="32">
        <v>0.63857700000000006</v>
      </c>
      <c r="N879" s="13">
        <v>5.3382689999999997E-2</v>
      </c>
    </row>
    <row r="880" spans="3:14" x14ac:dyDescent="0.25">
      <c r="C880" s="6">
        <v>7.1033410000000003</v>
      </c>
      <c r="D880" s="13">
        <v>0.17733450000000001</v>
      </c>
      <c r="E880" s="22">
        <v>6.3930130000000002E-2</v>
      </c>
      <c r="F880" s="17">
        <v>0.1644901</v>
      </c>
      <c r="G880" s="37">
        <v>7.9912575E-2</v>
      </c>
      <c r="H880" s="17">
        <v>0.1759561</v>
      </c>
      <c r="I880" s="32">
        <v>0.21309900000000001</v>
      </c>
      <c r="J880" s="13">
        <v>0.1760389</v>
      </c>
      <c r="K880" s="32">
        <v>0.42626399999999998</v>
      </c>
      <c r="L880" s="13">
        <v>0.1134067</v>
      </c>
      <c r="M880" s="32">
        <v>0.639297</v>
      </c>
      <c r="N880" s="13">
        <v>5.3202430000000002E-2</v>
      </c>
    </row>
    <row r="881" spans="3:14" x14ac:dyDescent="0.25">
      <c r="C881" s="6">
        <v>7.1113400000000002</v>
      </c>
      <c r="D881" s="13">
        <v>0.17742930000000001</v>
      </c>
      <c r="E881" s="22">
        <v>6.4002119999999996E-2</v>
      </c>
      <c r="F881" s="17">
        <v>0.1645501</v>
      </c>
      <c r="G881" s="37">
        <v>8.0002575000000006E-2</v>
      </c>
      <c r="H881" s="17">
        <v>0.1759896</v>
      </c>
      <c r="I881" s="32">
        <v>0.213339</v>
      </c>
      <c r="J881" s="13">
        <v>0.17598420000000001</v>
      </c>
      <c r="K881" s="32">
        <v>0.42674400000000001</v>
      </c>
      <c r="L881" s="13">
        <v>0.1132517</v>
      </c>
      <c r="M881" s="32">
        <v>0.64001700000000006</v>
      </c>
      <c r="N881" s="13">
        <v>5.3022180000000002E-2</v>
      </c>
    </row>
    <row r="882" spans="3:14" x14ac:dyDescent="0.25">
      <c r="C882" s="6">
        <v>7.1193390000000001</v>
      </c>
      <c r="D882" s="13">
        <v>0.17752399999999999</v>
      </c>
      <c r="E882" s="22">
        <v>6.4074110000000004E-2</v>
      </c>
      <c r="F882" s="17">
        <v>0.16461010000000001</v>
      </c>
      <c r="G882" s="37">
        <v>8.0092562500000006E-2</v>
      </c>
      <c r="H882" s="17">
        <v>0.17605670000000001</v>
      </c>
      <c r="I882" s="32">
        <v>0.21357899999999999</v>
      </c>
      <c r="J882" s="13">
        <v>0.17592940000000001</v>
      </c>
      <c r="K882" s="32">
        <v>0.42722399999999999</v>
      </c>
      <c r="L882" s="13">
        <v>0.11317430000000001</v>
      </c>
      <c r="M882" s="32">
        <v>0.64073700000000011</v>
      </c>
      <c r="N882" s="13">
        <v>5.2851420000000003E-2</v>
      </c>
    </row>
    <row r="883" spans="3:14" x14ac:dyDescent="0.25">
      <c r="C883" s="6">
        <v>7.1273390000000001</v>
      </c>
      <c r="D883" s="13">
        <v>0.17761869999999999</v>
      </c>
      <c r="E883" s="22">
        <v>6.4146110000000006E-2</v>
      </c>
      <c r="F883" s="17">
        <v>0.16467010000000001</v>
      </c>
      <c r="G883" s="37">
        <v>8.0182562499999999E-2</v>
      </c>
      <c r="H883" s="17">
        <v>0.1760902</v>
      </c>
      <c r="I883" s="32">
        <v>0.21381900000000001</v>
      </c>
      <c r="J883" s="13">
        <v>0.17587459999999999</v>
      </c>
      <c r="K883" s="32">
        <v>0.42770400000000003</v>
      </c>
      <c r="L883" s="13">
        <v>0.1130193</v>
      </c>
      <c r="M883" s="32">
        <v>0.64145700000000005</v>
      </c>
      <c r="N883" s="13">
        <v>5.2661680000000002E-2</v>
      </c>
    </row>
    <row r="884" spans="3:14" x14ac:dyDescent="0.25">
      <c r="C884" s="6">
        <v>7.135338</v>
      </c>
      <c r="D884" s="13">
        <v>0.17771319999999999</v>
      </c>
      <c r="E884" s="22">
        <v>6.42181E-2</v>
      </c>
      <c r="F884" s="17">
        <v>0.16473009999999999</v>
      </c>
      <c r="G884" s="37">
        <v>8.0272549999999998E-2</v>
      </c>
      <c r="H884" s="17">
        <v>0.17615729999999999</v>
      </c>
      <c r="I884" s="32">
        <v>0.214059</v>
      </c>
      <c r="J884" s="13">
        <v>0.1758198</v>
      </c>
      <c r="K884" s="32">
        <v>0.42818400000000001</v>
      </c>
      <c r="L884" s="13">
        <v>0.1128644</v>
      </c>
      <c r="M884" s="32">
        <v>0.64217700000000011</v>
      </c>
      <c r="N884" s="13">
        <v>5.2481430000000003E-2</v>
      </c>
    </row>
    <row r="885" spans="3:14" x14ac:dyDescent="0.25">
      <c r="C885" s="6">
        <v>7.1433369999999998</v>
      </c>
      <c r="D885" s="13">
        <v>0.17780779999999999</v>
      </c>
      <c r="E885" s="22">
        <v>6.4290089999999994E-2</v>
      </c>
      <c r="F885" s="17">
        <v>0.16479009999999999</v>
      </c>
      <c r="G885" s="37">
        <v>8.0362537499999998E-2</v>
      </c>
      <c r="H885" s="17">
        <v>0.17619090000000001</v>
      </c>
      <c r="I885" s="32">
        <v>0.21429899999999999</v>
      </c>
      <c r="J885" s="13">
        <v>0.17576510000000001</v>
      </c>
      <c r="K885" s="32">
        <v>0.42866399999999999</v>
      </c>
      <c r="L885" s="13">
        <v>0.1127869</v>
      </c>
      <c r="M885" s="32">
        <v>0.64289700000000005</v>
      </c>
      <c r="N885" s="13">
        <v>5.2310669999999997E-2</v>
      </c>
    </row>
    <row r="886" spans="3:14" x14ac:dyDescent="0.25">
      <c r="C886" s="6">
        <v>7.1513369999999998</v>
      </c>
      <c r="D886" s="13">
        <v>0.17790230000000001</v>
      </c>
      <c r="E886" s="22">
        <v>6.4362089999999997E-2</v>
      </c>
      <c r="F886" s="17">
        <v>0.1648501</v>
      </c>
      <c r="G886" s="37">
        <v>8.0452537500000004E-2</v>
      </c>
      <c r="H886" s="17">
        <v>0.1762579</v>
      </c>
      <c r="I886" s="32">
        <v>0.21453899999999998</v>
      </c>
      <c r="J886" s="13">
        <v>0.17571030000000001</v>
      </c>
      <c r="K886" s="32">
        <v>0.42914400000000003</v>
      </c>
      <c r="L886" s="13">
        <v>0.112632</v>
      </c>
      <c r="M886" s="32">
        <v>0.64361699999999999</v>
      </c>
      <c r="N886" s="13">
        <v>5.2120930000000003E-2</v>
      </c>
    </row>
    <row r="887" spans="3:14" x14ac:dyDescent="0.25">
      <c r="C887" s="6">
        <v>7.1593359999999997</v>
      </c>
      <c r="D887" s="13">
        <v>0.17799680000000001</v>
      </c>
      <c r="E887" s="22">
        <v>6.4434080000000005E-2</v>
      </c>
      <c r="F887" s="17">
        <v>0.1649101</v>
      </c>
      <c r="G887" s="37">
        <v>8.0542525000000004E-2</v>
      </c>
      <c r="H887" s="17">
        <v>0.17629149999999999</v>
      </c>
      <c r="I887" s="32">
        <v>0.214779</v>
      </c>
      <c r="J887" s="13">
        <v>0.17565549999999999</v>
      </c>
      <c r="K887" s="32">
        <v>0.42962399999999995</v>
      </c>
      <c r="L887" s="13">
        <v>0.1124771</v>
      </c>
      <c r="M887" s="32">
        <v>0.64433700000000005</v>
      </c>
      <c r="N887" s="13">
        <v>5.1950169999999997E-2</v>
      </c>
    </row>
    <row r="888" spans="3:14" x14ac:dyDescent="0.25">
      <c r="C888" s="6">
        <v>7.1673349999999996</v>
      </c>
      <c r="D888" s="13">
        <v>0.17809120000000001</v>
      </c>
      <c r="E888" s="22">
        <v>6.4506069999999999E-2</v>
      </c>
      <c r="F888" s="17">
        <v>0.16497010000000001</v>
      </c>
      <c r="G888" s="37">
        <v>8.0632512500000003E-2</v>
      </c>
      <c r="H888" s="17">
        <v>0.1763586</v>
      </c>
      <c r="I888" s="32">
        <v>0.21501899999999999</v>
      </c>
      <c r="J888" s="13">
        <v>0.1756008</v>
      </c>
      <c r="K888" s="32">
        <v>0.43010399999999999</v>
      </c>
      <c r="L888" s="13">
        <v>0.1123996</v>
      </c>
      <c r="M888" s="32">
        <v>0.64505699999999999</v>
      </c>
      <c r="N888" s="13">
        <v>5.1769919999999997E-2</v>
      </c>
    </row>
    <row r="889" spans="3:14" x14ac:dyDescent="0.25">
      <c r="C889" s="6">
        <v>7.1753340000000003</v>
      </c>
      <c r="D889" s="13">
        <v>0.1781855</v>
      </c>
      <c r="E889" s="22">
        <v>6.4578070000000001E-2</v>
      </c>
      <c r="F889" s="17">
        <v>0.16503010000000001</v>
      </c>
      <c r="G889" s="37">
        <v>8.0722500000000003E-2</v>
      </c>
      <c r="H889" s="17">
        <v>0.1763921</v>
      </c>
      <c r="I889" s="32">
        <v>0.21525900000000001</v>
      </c>
      <c r="J889" s="13">
        <v>0.17549120000000001</v>
      </c>
      <c r="K889" s="32">
        <v>0.43058399999999997</v>
      </c>
      <c r="L889" s="13">
        <v>0.1122447</v>
      </c>
      <c r="M889" s="32">
        <v>0.64577700000000005</v>
      </c>
      <c r="N889" s="13">
        <v>5.1599150000000003E-2</v>
      </c>
    </row>
    <row r="890" spans="3:14" x14ac:dyDescent="0.25">
      <c r="C890" s="6">
        <v>7.1833330000000002</v>
      </c>
      <c r="D890" s="13">
        <v>0.17827989999999999</v>
      </c>
      <c r="E890" s="22">
        <v>6.4650059999999995E-2</v>
      </c>
      <c r="F890" s="17">
        <v>0.16509009999999999</v>
      </c>
      <c r="G890" s="37">
        <v>8.0812487500000002E-2</v>
      </c>
      <c r="H890" s="17">
        <v>0.17645920000000001</v>
      </c>
      <c r="I890" s="32">
        <v>0.215499</v>
      </c>
      <c r="J890" s="13">
        <v>0.17543639999999999</v>
      </c>
      <c r="K890" s="32">
        <v>0.431064</v>
      </c>
      <c r="L890" s="13">
        <v>0.1120898</v>
      </c>
      <c r="M890" s="32">
        <v>0.6464970000000001</v>
      </c>
      <c r="N890" s="13">
        <v>5.1418899999999997E-2</v>
      </c>
    </row>
    <row r="891" spans="3:14" x14ac:dyDescent="0.25">
      <c r="C891" s="6">
        <v>7.1913330000000002</v>
      </c>
      <c r="D891" s="13">
        <v>0.17837410000000001</v>
      </c>
      <c r="E891" s="22">
        <v>6.4722059999999998E-2</v>
      </c>
      <c r="F891" s="17">
        <v>0.16515009999999999</v>
      </c>
      <c r="G891" s="37">
        <v>8.0902487500000009E-2</v>
      </c>
      <c r="H891" s="17">
        <v>0.1764927</v>
      </c>
      <c r="I891" s="32">
        <v>0.21573900000000001</v>
      </c>
      <c r="J891" s="13">
        <v>0.1753817</v>
      </c>
      <c r="K891" s="32">
        <v>0.43154399999999998</v>
      </c>
      <c r="L891" s="13">
        <v>0.1119348</v>
      </c>
      <c r="M891" s="32">
        <v>0.64721700000000004</v>
      </c>
      <c r="N891" s="13">
        <v>5.1238649999999997E-2</v>
      </c>
    </row>
    <row r="892" spans="3:14" x14ac:dyDescent="0.25">
      <c r="C892" s="6">
        <v>7.1993320000000001</v>
      </c>
      <c r="D892" s="13">
        <v>0.1784683</v>
      </c>
      <c r="E892" s="22">
        <v>6.4794050000000006E-2</v>
      </c>
      <c r="F892" s="17">
        <v>0.1652101</v>
      </c>
      <c r="G892" s="37">
        <v>8.0992475000000008E-2</v>
      </c>
      <c r="H892" s="17">
        <v>0.17655979999999999</v>
      </c>
      <c r="I892" s="32">
        <v>0.215979</v>
      </c>
      <c r="J892" s="13">
        <v>0.17532690000000001</v>
      </c>
      <c r="K892" s="32">
        <v>0.43202400000000002</v>
      </c>
      <c r="L892" s="13">
        <v>0.1118574</v>
      </c>
      <c r="M892" s="32">
        <v>0.6479370000000001</v>
      </c>
      <c r="N892" s="13">
        <v>5.1058399999999997E-2</v>
      </c>
    </row>
    <row r="893" spans="3:14" x14ac:dyDescent="0.25">
      <c r="C893" s="6">
        <v>7.2073309999999999</v>
      </c>
      <c r="D893" s="13">
        <v>0.17856240000000001</v>
      </c>
      <c r="E893" s="22">
        <v>6.486604E-2</v>
      </c>
      <c r="F893" s="17">
        <v>0.1652701</v>
      </c>
      <c r="G893" s="37">
        <v>8.1082462500000008E-2</v>
      </c>
      <c r="H893" s="17">
        <v>0.17659340000000001</v>
      </c>
      <c r="I893" s="32">
        <v>0.21621900000000002</v>
      </c>
      <c r="J893" s="13">
        <v>0.17527209999999999</v>
      </c>
      <c r="K893" s="32">
        <v>0.432504</v>
      </c>
      <c r="L893" s="13">
        <v>0.1117025</v>
      </c>
      <c r="M893" s="32">
        <v>0.64865700000000004</v>
      </c>
      <c r="N893" s="13">
        <v>5.0878149999999997E-2</v>
      </c>
    </row>
    <row r="894" spans="3:14" x14ac:dyDescent="0.25">
      <c r="C894" s="6">
        <v>7.2153309999999999</v>
      </c>
      <c r="D894" s="13">
        <v>0.1786565</v>
      </c>
      <c r="E894" s="22">
        <v>6.4938040000000002E-2</v>
      </c>
      <c r="F894" s="17">
        <v>0.16533010000000001</v>
      </c>
      <c r="G894" s="37">
        <v>8.1172462500000001E-2</v>
      </c>
      <c r="H894" s="17">
        <v>0.1766604</v>
      </c>
      <c r="I894" s="32">
        <v>0.21645899999999998</v>
      </c>
      <c r="J894" s="13">
        <v>0.17521729999999999</v>
      </c>
      <c r="K894" s="32">
        <v>0.43298400000000004</v>
      </c>
      <c r="L894" s="13">
        <v>0.11154749999999999</v>
      </c>
      <c r="M894" s="32">
        <v>0.64937699999999998</v>
      </c>
      <c r="N894" s="13">
        <v>5.0707380000000003E-2</v>
      </c>
    </row>
    <row r="895" spans="3:14" x14ac:dyDescent="0.25">
      <c r="C895" s="6">
        <v>7.2233299999999998</v>
      </c>
      <c r="D895" s="13">
        <v>0.17875060000000001</v>
      </c>
      <c r="E895" s="22">
        <v>6.5010029999999996E-2</v>
      </c>
      <c r="F895" s="17">
        <v>0.16539010000000001</v>
      </c>
      <c r="G895" s="37">
        <v>8.1262462500000007E-2</v>
      </c>
      <c r="H895" s="17">
        <v>0.17669399999999999</v>
      </c>
      <c r="I895" s="32">
        <v>0.21669899999999997</v>
      </c>
      <c r="J895" s="13">
        <v>0.1751626</v>
      </c>
      <c r="K895" s="32">
        <v>0.43346400000000002</v>
      </c>
      <c r="L895" s="13">
        <v>0.1114701</v>
      </c>
      <c r="M895" s="32">
        <v>0.65009700000000004</v>
      </c>
      <c r="N895" s="13">
        <v>5.0527130000000003E-2</v>
      </c>
    </row>
    <row r="896" spans="3:14" x14ac:dyDescent="0.25">
      <c r="C896" s="6">
        <v>7.2313289999999997</v>
      </c>
      <c r="D896" s="13">
        <v>0.17884459999999999</v>
      </c>
      <c r="E896" s="22">
        <v>6.5082020000000004E-2</v>
      </c>
      <c r="F896" s="17">
        <v>0.16545009999999999</v>
      </c>
      <c r="G896" s="37">
        <v>8.1352450000000007E-2</v>
      </c>
      <c r="H896" s="17">
        <v>0.1767611</v>
      </c>
      <c r="I896" s="32">
        <v>0.21693899999999999</v>
      </c>
      <c r="J896" s="13">
        <v>0.17510780000000001</v>
      </c>
      <c r="K896" s="32">
        <v>0.43394399999999994</v>
      </c>
      <c r="L896" s="13">
        <v>0.1113151</v>
      </c>
      <c r="M896" s="32">
        <v>0.65081699999999998</v>
      </c>
      <c r="N896" s="13">
        <v>5.0346879999999997E-2</v>
      </c>
    </row>
    <row r="897" spans="3:14" x14ac:dyDescent="0.25">
      <c r="C897" s="6">
        <v>7.2393280000000004</v>
      </c>
      <c r="D897" s="13">
        <v>0.1789386</v>
      </c>
      <c r="E897" s="22">
        <v>6.5154009999999998E-2</v>
      </c>
      <c r="F897" s="17">
        <v>0.16551009999999999</v>
      </c>
      <c r="G897" s="37">
        <v>8.1442437500000006E-2</v>
      </c>
      <c r="H897" s="17">
        <v>0.1767946</v>
      </c>
      <c r="I897" s="32">
        <v>0.21717899999999998</v>
      </c>
      <c r="J897" s="13">
        <v>0.17505299999999999</v>
      </c>
      <c r="K897" s="32">
        <v>0.43442399999999998</v>
      </c>
      <c r="L897" s="13">
        <v>0.1111602</v>
      </c>
      <c r="M897" s="32">
        <v>0.65153700000000003</v>
      </c>
      <c r="N897" s="13">
        <v>5.0176119999999998E-2</v>
      </c>
    </row>
    <row r="898" spans="3:14" x14ac:dyDescent="0.25">
      <c r="C898" s="6">
        <v>7.2473270000000003</v>
      </c>
      <c r="D898" s="13">
        <v>0.17903240000000001</v>
      </c>
      <c r="E898" s="22">
        <v>6.5226000000000006E-2</v>
      </c>
      <c r="F898" s="17">
        <v>0.1655701</v>
      </c>
      <c r="G898" s="37">
        <v>8.1532425000000006E-2</v>
      </c>
      <c r="H898" s="17">
        <v>0.17686170000000001</v>
      </c>
      <c r="I898" s="32">
        <v>0.217419</v>
      </c>
      <c r="J898" s="13">
        <v>0.1749983</v>
      </c>
      <c r="K898" s="32">
        <v>0.43490399999999996</v>
      </c>
      <c r="L898" s="13">
        <v>0.11108270000000001</v>
      </c>
      <c r="M898" s="32">
        <v>0.65225700000000009</v>
      </c>
      <c r="N898" s="13">
        <v>4.9995869999999998E-2</v>
      </c>
    </row>
    <row r="899" spans="3:14" x14ac:dyDescent="0.25">
      <c r="C899" s="6">
        <v>7.2553270000000003</v>
      </c>
      <c r="D899" s="13">
        <v>0.17912629999999999</v>
      </c>
      <c r="E899" s="22">
        <v>6.5297999999999995E-2</v>
      </c>
      <c r="F899" s="17">
        <v>0.1656301</v>
      </c>
      <c r="G899" s="37">
        <v>8.1622424999999998E-2</v>
      </c>
      <c r="H899" s="17">
        <v>0.1768952</v>
      </c>
      <c r="I899" s="32">
        <v>0.21765899999999999</v>
      </c>
      <c r="J899" s="13">
        <v>0.1749435</v>
      </c>
      <c r="K899" s="32">
        <v>0.43538399999999999</v>
      </c>
      <c r="L899" s="13">
        <v>0.11092779999999999</v>
      </c>
      <c r="M899" s="32">
        <v>0.65297700000000003</v>
      </c>
      <c r="N899" s="13">
        <v>4.9825099999999997E-2</v>
      </c>
    </row>
    <row r="900" spans="3:14" x14ac:dyDescent="0.25">
      <c r="C900" s="6">
        <v>7.2633260000000002</v>
      </c>
      <c r="D900" s="13">
        <v>0.17922009999999999</v>
      </c>
      <c r="E900" s="22">
        <v>6.5369990000000003E-2</v>
      </c>
      <c r="F900" s="17">
        <v>0.16569010000000001</v>
      </c>
      <c r="G900" s="37">
        <v>8.1712412499999998E-2</v>
      </c>
      <c r="H900" s="17">
        <v>0.17696229999999999</v>
      </c>
      <c r="I900" s="32">
        <v>0.21789900000000001</v>
      </c>
      <c r="J900" s="13">
        <v>0.17488870000000001</v>
      </c>
      <c r="K900" s="32">
        <v>0.43586399999999997</v>
      </c>
      <c r="L900" s="13">
        <v>0.11077289999999999</v>
      </c>
      <c r="M900" s="32">
        <v>0.65369700000000008</v>
      </c>
      <c r="N900" s="13">
        <v>4.9644849999999997E-2</v>
      </c>
    </row>
    <row r="901" spans="3:14" x14ac:dyDescent="0.25">
      <c r="C901" s="6">
        <v>7.271325</v>
      </c>
      <c r="D901" s="13">
        <v>0.1793139</v>
      </c>
      <c r="E901" s="22">
        <v>6.5441990000000005E-2</v>
      </c>
      <c r="F901" s="17">
        <v>0.16575010000000001</v>
      </c>
      <c r="G901" s="37">
        <v>8.1802399999999997E-2</v>
      </c>
      <c r="H901" s="17">
        <v>0.17699580000000001</v>
      </c>
      <c r="I901" s="32">
        <v>0.218139</v>
      </c>
      <c r="J901" s="13">
        <v>0.17483389999999999</v>
      </c>
      <c r="K901" s="32">
        <v>0.43634400000000001</v>
      </c>
      <c r="L901" s="13">
        <v>0.1106954</v>
      </c>
      <c r="M901" s="32">
        <v>0.65441700000000003</v>
      </c>
      <c r="N901" s="13">
        <v>4.9474089999999998E-2</v>
      </c>
    </row>
    <row r="902" spans="3:14" x14ac:dyDescent="0.25">
      <c r="C902" s="6">
        <v>7.279325</v>
      </c>
      <c r="D902" s="13">
        <v>0.1794076</v>
      </c>
      <c r="E902" s="22">
        <v>6.5513989999999994E-2</v>
      </c>
      <c r="F902" s="17">
        <v>0.16581009999999999</v>
      </c>
      <c r="G902" s="37">
        <v>8.1892400000000004E-2</v>
      </c>
      <c r="H902" s="17">
        <v>0.1770294</v>
      </c>
      <c r="I902" s="32">
        <v>0.21837900000000002</v>
      </c>
      <c r="J902" s="13">
        <v>0.1747792</v>
      </c>
      <c r="K902" s="32">
        <v>0.43682399999999999</v>
      </c>
      <c r="L902" s="13">
        <v>0.1105405</v>
      </c>
      <c r="M902" s="32">
        <v>0.65513700000000008</v>
      </c>
      <c r="N902" s="13">
        <v>4.9293839999999998E-2</v>
      </c>
    </row>
    <row r="903" spans="3:14" x14ac:dyDescent="0.25">
      <c r="C903" s="6">
        <v>7.2873239999999999</v>
      </c>
      <c r="D903" s="13">
        <v>0.1795012</v>
      </c>
      <c r="E903" s="22">
        <v>6.5585980000000002E-2</v>
      </c>
      <c r="F903" s="17">
        <v>0.16587009999999999</v>
      </c>
      <c r="G903" s="37">
        <v>8.1982387500000004E-2</v>
      </c>
      <c r="H903" s="17">
        <v>0.17709649999999999</v>
      </c>
      <c r="I903" s="32">
        <v>0.21861899999999998</v>
      </c>
      <c r="J903" s="13">
        <v>0.1747244</v>
      </c>
      <c r="K903" s="32">
        <v>0.43730400000000003</v>
      </c>
      <c r="L903" s="13">
        <v>0.1103856</v>
      </c>
      <c r="M903" s="32">
        <v>0.65585700000000002</v>
      </c>
      <c r="N903" s="13">
        <v>4.9113589999999999E-2</v>
      </c>
    </row>
    <row r="904" spans="3:14" x14ac:dyDescent="0.25">
      <c r="C904" s="6">
        <v>7.2953229999999998</v>
      </c>
      <c r="D904" s="13">
        <v>0.1795948</v>
      </c>
      <c r="E904" s="22">
        <v>6.5657969999999996E-2</v>
      </c>
      <c r="F904" s="17">
        <v>0.1659301</v>
      </c>
      <c r="G904" s="37">
        <v>8.2072375000000003E-2</v>
      </c>
      <c r="H904" s="17">
        <v>0.17713000000000001</v>
      </c>
      <c r="I904" s="32">
        <v>0.218859</v>
      </c>
      <c r="J904" s="13">
        <v>0.17461479999999999</v>
      </c>
      <c r="K904" s="32">
        <v>0.43778400000000001</v>
      </c>
      <c r="L904" s="13">
        <v>0.1102306</v>
      </c>
      <c r="M904" s="32">
        <v>0.65657699999999997</v>
      </c>
      <c r="N904" s="13">
        <v>4.8942819999999998E-2</v>
      </c>
    </row>
    <row r="905" spans="3:14" x14ac:dyDescent="0.25">
      <c r="C905" s="6">
        <v>7.3033219999999996</v>
      </c>
      <c r="D905" s="13">
        <v>0.1796884</v>
      </c>
      <c r="E905" s="22">
        <v>6.5729960000000004E-2</v>
      </c>
      <c r="F905" s="17">
        <v>0.1659901</v>
      </c>
      <c r="G905" s="37">
        <v>8.2162362500000002E-2</v>
      </c>
      <c r="H905" s="17">
        <v>0.1771971</v>
      </c>
      <c r="I905" s="32">
        <v>0.21909899999999999</v>
      </c>
      <c r="J905" s="13">
        <v>0.1745601</v>
      </c>
      <c r="K905" s="32">
        <v>0.43826399999999999</v>
      </c>
      <c r="L905" s="13">
        <v>0.11015320000000001</v>
      </c>
      <c r="M905" s="32">
        <v>0.65729700000000002</v>
      </c>
      <c r="N905" s="13">
        <v>4.8762569999999998E-2</v>
      </c>
    </row>
    <row r="906" spans="3:14" x14ac:dyDescent="0.25">
      <c r="C906" s="6">
        <v>7.3113219999999997</v>
      </c>
      <c r="D906" s="13">
        <v>0.17978189999999999</v>
      </c>
      <c r="E906" s="22">
        <v>6.5801960000000007E-2</v>
      </c>
      <c r="F906" s="17">
        <v>0.16605010000000001</v>
      </c>
      <c r="G906" s="37">
        <v>8.2252362500000009E-2</v>
      </c>
      <c r="H906" s="17">
        <v>0.17723059999999999</v>
      </c>
      <c r="I906" s="32">
        <v>0.21933899999999998</v>
      </c>
      <c r="J906" s="13">
        <v>0.1745053</v>
      </c>
      <c r="K906" s="32">
        <v>0.43874399999999997</v>
      </c>
      <c r="L906" s="13">
        <v>0.10999829999999999</v>
      </c>
      <c r="M906" s="32">
        <v>0.65801700000000007</v>
      </c>
      <c r="N906" s="13">
        <v>4.8591809999999999E-2</v>
      </c>
    </row>
    <row r="907" spans="3:14" x14ac:dyDescent="0.25">
      <c r="C907" s="6">
        <v>7.3193210000000004</v>
      </c>
      <c r="D907" s="13">
        <v>0.17987539999999999</v>
      </c>
      <c r="E907" s="22">
        <v>6.5873950000000001E-2</v>
      </c>
      <c r="F907" s="17">
        <v>0.16611010000000001</v>
      </c>
      <c r="G907" s="37">
        <v>8.2342350000000009E-2</v>
      </c>
      <c r="H907" s="17">
        <v>0.1772977</v>
      </c>
      <c r="I907" s="32">
        <v>0.219579</v>
      </c>
      <c r="J907" s="13">
        <v>0.17445050000000001</v>
      </c>
      <c r="K907" s="32">
        <v>0.439224</v>
      </c>
      <c r="L907" s="13">
        <v>0.1098433</v>
      </c>
      <c r="M907" s="32">
        <v>0.65873700000000002</v>
      </c>
      <c r="N907" s="13">
        <v>4.8411559999999999E-2</v>
      </c>
    </row>
    <row r="908" spans="3:14" x14ac:dyDescent="0.25">
      <c r="C908" s="6">
        <v>7.3273200000000003</v>
      </c>
      <c r="D908" s="13">
        <v>0.17996880000000001</v>
      </c>
      <c r="E908" s="22">
        <v>6.5945939999999995E-2</v>
      </c>
      <c r="F908" s="17">
        <v>0.16617009999999999</v>
      </c>
      <c r="G908" s="37">
        <v>8.2432350000000001E-2</v>
      </c>
      <c r="H908" s="17">
        <v>0.1773313</v>
      </c>
      <c r="I908" s="32">
        <v>0.21981899999999999</v>
      </c>
      <c r="J908" s="13">
        <v>0.17439579999999999</v>
      </c>
      <c r="K908" s="32">
        <v>0.43970399999999998</v>
      </c>
      <c r="L908" s="13">
        <v>0.1097659</v>
      </c>
      <c r="M908" s="32">
        <v>0.65945700000000007</v>
      </c>
      <c r="N908" s="13">
        <v>4.8240789999999999E-2</v>
      </c>
    </row>
    <row r="909" spans="3:14" x14ac:dyDescent="0.25">
      <c r="C909" s="6">
        <v>7.3353200000000003</v>
      </c>
      <c r="D909" s="13">
        <v>0.18006220000000001</v>
      </c>
      <c r="E909" s="22">
        <v>6.6017939999999997E-2</v>
      </c>
      <c r="F909" s="17">
        <v>0.16620009999999999</v>
      </c>
      <c r="G909" s="37">
        <v>8.2522350000000008E-2</v>
      </c>
      <c r="H909" s="17">
        <v>0.17739830000000001</v>
      </c>
      <c r="I909" s="32">
        <v>0.220059</v>
      </c>
      <c r="J909" s="13">
        <v>0.174341</v>
      </c>
      <c r="K909" s="32">
        <v>0.44018399999999996</v>
      </c>
      <c r="L909" s="13">
        <v>0.1096109</v>
      </c>
      <c r="M909" s="32">
        <v>0.66017700000000001</v>
      </c>
      <c r="N909" s="13">
        <v>4.807003E-2</v>
      </c>
    </row>
    <row r="910" spans="3:14" x14ac:dyDescent="0.25">
      <c r="C910" s="6">
        <v>7.343318</v>
      </c>
      <c r="D910" s="13">
        <v>0.1801555</v>
      </c>
      <c r="E910" s="22">
        <v>6.6089919999999996E-2</v>
      </c>
      <c r="F910" s="17">
        <v>0.16626009999999999</v>
      </c>
      <c r="G910" s="37">
        <v>8.2612325E-2</v>
      </c>
      <c r="H910" s="17">
        <v>0.1774319</v>
      </c>
      <c r="I910" s="32">
        <v>0.22029899999999999</v>
      </c>
      <c r="J910" s="13">
        <v>0.1742862</v>
      </c>
      <c r="K910" s="32">
        <v>0.440664</v>
      </c>
      <c r="L910" s="13">
        <v>0.109456</v>
      </c>
      <c r="M910" s="32">
        <v>0.66089700000000007</v>
      </c>
      <c r="N910" s="13">
        <v>4.788978E-2</v>
      </c>
    </row>
    <row r="911" spans="3:14" x14ac:dyDescent="0.25">
      <c r="C911" s="6">
        <v>7.351318</v>
      </c>
      <c r="D911" s="13">
        <v>0.18024879999999999</v>
      </c>
      <c r="E911" s="22">
        <v>6.6161919999999999E-2</v>
      </c>
      <c r="F911" s="17">
        <v>0.1663201</v>
      </c>
      <c r="G911" s="37">
        <v>8.2702325000000007E-2</v>
      </c>
      <c r="H911" s="17">
        <v>0.1774654</v>
      </c>
      <c r="I911" s="32">
        <v>0.22053900000000001</v>
      </c>
      <c r="J911" s="13">
        <v>0.17423140000000001</v>
      </c>
      <c r="K911" s="32">
        <v>0.44114399999999998</v>
      </c>
      <c r="L911" s="13">
        <v>0.1093785</v>
      </c>
      <c r="M911" s="32">
        <v>0.66161700000000012</v>
      </c>
      <c r="N911" s="13">
        <v>4.7719020000000001E-2</v>
      </c>
    </row>
    <row r="912" spans="3:14" x14ac:dyDescent="0.25">
      <c r="C912" s="6">
        <v>7.3593169999999999</v>
      </c>
      <c r="D912" s="13">
        <v>0.180342</v>
      </c>
      <c r="E912" s="22">
        <v>6.6233909999999993E-2</v>
      </c>
      <c r="F912" s="17">
        <v>0.1663801</v>
      </c>
      <c r="G912" s="37">
        <v>8.2792312500000007E-2</v>
      </c>
      <c r="H912" s="17">
        <v>0.17753250000000001</v>
      </c>
      <c r="I912" s="32">
        <v>0.220779</v>
      </c>
      <c r="J912" s="13">
        <v>0.17417669999999999</v>
      </c>
      <c r="K912" s="32">
        <v>0.44162400000000002</v>
      </c>
      <c r="L912" s="13">
        <v>0.1092236</v>
      </c>
      <c r="M912" s="32">
        <v>0.66233700000000006</v>
      </c>
      <c r="N912" s="13">
        <v>4.7538770000000001E-2</v>
      </c>
    </row>
    <row r="913" spans="3:14" x14ac:dyDescent="0.25">
      <c r="C913" s="6">
        <v>7.3673159999999998</v>
      </c>
      <c r="D913" s="13">
        <v>0.18043519999999999</v>
      </c>
      <c r="E913" s="22">
        <v>6.6305909999999996E-2</v>
      </c>
      <c r="F913" s="17">
        <v>0.16644010000000001</v>
      </c>
      <c r="G913" s="37">
        <v>8.2882300000000006E-2</v>
      </c>
      <c r="H913" s="17">
        <v>0.177566</v>
      </c>
      <c r="I913" s="32">
        <v>0.22101899999999999</v>
      </c>
      <c r="J913" s="13">
        <v>0.1741219</v>
      </c>
      <c r="K913" s="32">
        <v>0.442104</v>
      </c>
      <c r="L913" s="13">
        <v>0.1090687</v>
      </c>
      <c r="M913" s="32">
        <v>0.66305700000000001</v>
      </c>
      <c r="N913" s="13">
        <v>4.7377490000000001E-2</v>
      </c>
    </row>
    <row r="914" spans="3:14" x14ac:dyDescent="0.25">
      <c r="C914" s="6">
        <v>7.3753159999999998</v>
      </c>
      <c r="D914" s="13">
        <v>0.1805283</v>
      </c>
      <c r="E914" s="22">
        <v>6.6377909999999998E-2</v>
      </c>
      <c r="F914" s="17">
        <v>0.16650010000000001</v>
      </c>
      <c r="G914" s="37">
        <v>8.2972299999999999E-2</v>
      </c>
      <c r="H914" s="17">
        <v>0.17763309999999999</v>
      </c>
      <c r="I914" s="32">
        <v>0.22125899999999998</v>
      </c>
      <c r="J914" s="13">
        <v>0.1740671</v>
      </c>
      <c r="K914" s="32">
        <v>0.44258400000000003</v>
      </c>
      <c r="L914" s="13">
        <v>0.10891380000000001</v>
      </c>
      <c r="M914" s="32">
        <v>0.66377700000000006</v>
      </c>
      <c r="N914" s="13">
        <v>4.7197240000000001E-2</v>
      </c>
    </row>
    <row r="915" spans="3:14" x14ac:dyDescent="0.25">
      <c r="C915" s="6">
        <v>7.3833149999999996</v>
      </c>
      <c r="D915" s="13">
        <v>0.18062139999999999</v>
      </c>
      <c r="E915" s="22">
        <v>6.6449900000000006E-2</v>
      </c>
      <c r="F915" s="17">
        <v>0.16656009999999999</v>
      </c>
      <c r="G915" s="37">
        <v>8.3062287499999998E-2</v>
      </c>
      <c r="H915" s="17">
        <v>0.17766670000000001</v>
      </c>
      <c r="I915" s="32">
        <v>0.221499</v>
      </c>
      <c r="J915" s="13">
        <v>0.17401230000000001</v>
      </c>
      <c r="K915" s="32">
        <v>0.44306399999999996</v>
      </c>
      <c r="L915" s="13">
        <v>0.1088363</v>
      </c>
      <c r="M915" s="32">
        <v>0.664497</v>
      </c>
      <c r="N915" s="13">
        <v>4.7026470000000001E-2</v>
      </c>
    </row>
    <row r="916" spans="3:14" x14ac:dyDescent="0.25">
      <c r="C916" s="6">
        <v>7.3913140000000004</v>
      </c>
      <c r="D916" s="13">
        <v>0.1807144</v>
      </c>
      <c r="E916" s="22">
        <v>6.652189E-2</v>
      </c>
      <c r="F916" s="17">
        <v>0.16662009999999999</v>
      </c>
      <c r="G916" s="37">
        <v>8.3152274999999998E-2</v>
      </c>
      <c r="H916" s="17">
        <v>0.1777338</v>
      </c>
      <c r="I916" s="32">
        <v>0.22173899999999999</v>
      </c>
      <c r="J916" s="13">
        <v>0.17395759999999999</v>
      </c>
      <c r="K916" s="32">
        <v>0.44354399999999999</v>
      </c>
      <c r="L916" s="13">
        <v>0.1086814</v>
      </c>
      <c r="M916" s="32">
        <v>0.66521700000000006</v>
      </c>
      <c r="N916" s="13">
        <v>4.6855710000000002E-2</v>
      </c>
    </row>
    <row r="917" spans="3:14" x14ac:dyDescent="0.25">
      <c r="C917" s="6">
        <v>7.3993130000000003</v>
      </c>
      <c r="D917" s="13">
        <v>0.18080740000000001</v>
      </c>
      <c r="E917" s="22">
        <v>6.6593879999999994E-2</v>
      </c>
      <c r="F917" s="17">
        <v>0.1666801</v>
      </c>
      <c r="G917" s="37">
        <v>8.3242262499999997E-2</v>
      </c>
      <c r="H917" s="17">
        <v>0.17776729999999999</v>
      </c>
      <c r="I917" s="32">
        <v>0.22197900000000001</v>
      </c>
      <c r="J917" s="13">
        <v>0.1739028</v>
      </c>
      <c r="K917" s="32">
        <v>0.44402399999999997</v>
      </c>
      <c r="L917" s="13">
        <v>0.1085264</v>
      </c>
      <c r="M917" s="32">
        <v>0.665937</v>
      </c>
      <c r="N917" s="13">
        <v>4.6675460000000002E-2</v>
      </c>
    </row>
    <row r="918" spans="3:14" x14ac:dyDescent="0.25">
      <c r="C918" s="6">
        <v>7.4073130000000003</v>
      </c>
      <c r="D918" s="13">
        <v>0.18090030000000001</v>
      </c>
      <c r="E918" s="22">
        <v>6.6665879999999997E-2</v>
      </c>
      <c r="F918" s="17">
        <v>0.1667401</v>
      </c>
      <c r="G918" s="37">
        <v>8.3332262500000004E-2</v>
      </c>
      <c r="H918" s="17">
        <v>0.17780080000000001</v>
      </c>
      <c r="I918" s="32">
        <v>0.222219</v>
      </c>
      <c r="J918" s="13">
        <v>0.17379330000000001</v>
      </c>
      <c r="K918" s="32">
        <v>0.44450400000000001</v>
      </c>
      <c r="L918" s="13">
        <v>0.108449</v>
      </c>
      <c r="M918" s="32">
        <v>0.66665700000000006</v>
      </c>
      <c r="N918" s="13">
        <v>4.6514180000000002E-2</v>
      </c>
    </row>
    <row r="919" spans="3:14" x14ac:dyDescent="0.25">
      <c r="C919" s="6">
        <v>7.4153120000000001</v>
      </c>
      <c r="D919" s="13">
        <v>0.18099319999999999</v>
      </c>
      <c r="E919" s="22">
        <v>6.6737870000000005E-2</v>
      </c>
      <c r="F919" s="17">
        <v>0.16680010000000001</v>
      </c>
      <c r="G919" s="37">
        <v>8.3422250000000003E-2</v>
      </c>
      <c r="H919" s="17">
        <v>0.1778679</v>
      </c>
      <c r="I919" s="32">
        <v>0.22245899999999999</v>
      </c>
      <c r="J919" s="13">
        <v>0.17373849999999999</v>
      </c>
      <c r="K919" s="32">
        <v>0.44498399999999999</v>
      </c>
      <c r="L919" s="13">
        <v>0.1082941</v>
      </c>
      <c r="M919" s="32">
        <v>0.66737700000000011</v>
      </c>
      <c r="N919" s="13">
        <v>4.6343420000000003E-2</v>
      </c>
    </row>
    <row r="920" spans="3:14" x14ac:dyDescent="0.25">
      <c r="C920" s="6">
        <v>7.423311</v>
      </c>
      <c r="D920" s="13">
        <v>0.1810861</v>
      </c>
      <c r="E920" s="22">
        <v>6.6809859999999999E-2</v>
      </c>
      <c r="F920" s="17">
        <v>0.16683010000000001</v>
      </c>
      <c r="G920" s="37">
        <v>8.3512237500000003E-2</v>
      </c>
      <c r="H920" s="17">
        <v>0.17790149999999999</v>
      </c>
      <c r="I920" s="32">
        <v>0.22269900000000001</v>
      </c>
      <c r="J920" s="13">
        <v>0.1736837</v>
      </c>
      <c r="K920" s="32">
        <v>0.44546400000000003</v>
      </c>
      <c r="L920" s="13">
        <v>0.1081391</v>
      </c>
      <c r="M920" s="32">
        <v>0.66809700000000005</v>
      </c>
      <c r="N920" s="13">
        <v>4.6163170000000003E-2</v>
      </c>
    </row>
    <row r="921" spans="3:14" x14ac:dyDescent="0.25">
      <c r="C921" s="6">
        <v>7.431311</v>
      </c>
      <c r="D921" s="13">
        <v>0.1811788</v>
      </c>
      <c r="E921" s="22">
        <v>6.6881860000000001E-2</v>
      </c>
      <c r="F921" s="17">
        <v>0.16689010000000001</v>
      </c>
      <c r="G921" s="37">
        <v>8.360223750000001E-2</v>
      </c>
      <c r="H921" s="17">
        <v>0.1779685</v>
      </c>
      <c r="I921" s="32">
        <v>0.222939</v>
      </c>
      <c r="J921" s="13">
        <v>0.1736289</v>
      </c>
      <c r="K921" s="32">
        <v>0.44594400000000001</v>
      </c>
      <c r="L921" s="13">
        <v>0.1080617</v>
      </c>
      <c r="M921" s="32">
        <v>0.66881700000000011</v>
      </c>
      <c r="N921" s="13">
        <v>4.5992400000000003E-2</v>
      </c>
    </row>
    <row r="922" spans="3:14" x14ac:dyDescent="0.25">
      <c r="C922" s="6">
        <v>7.4393099999999999</v>
      </c>
      <c r="D922" s="13">
        <v>0.1812716</v>
      </c>
      <c r="E922" s="22">
        <v>6.6953849999999995E-2</v>
      </c>
      <c r="F922" s="17">
        <v>0.16695009999999999</v>
      </c>
      <c r="G922" s="37">
        <v>8.3692237500000002E-2</v>
      </c>
      <c r="H922" s="17">
        <v>0.1780021</v>
      </c>
      <c r="I922" s="32">
        <v>0.22317899999999999</v>
      </c>
      <c r="J922" s="13">
        <v>0.17357420000000001</v>
      </c>
      <c r="K922" s="32">
        <v>0.44642399999999999</v>
      </c>
      <c r="L922" s="13">
        <v>0.10790669999999999</v>
      </c>
      <c r="M922" s="32">
        <v>0.66953700000000005</v>
      </c>
      <c r="N922" s="13">
        <v>4.5821639999999997E-2</v>
      </c>
    </row>
    <row r="923" spans="3:14" x14ac:dyDescent="0.25">
      <c r="C923" s="6">
        <v>7.4473089999999997</v>
      </c>
      <c r="D923" s="13">
        <v>0.18136430000000001</v>
      </c>
      <c r="E923" s="22">
        <v>6.7025840000000003E-2</v>
      </c>
      <c r="F923" s="17">
        <v>0.16701009999999999</v>
      </c>
      <c r="G923" s="37">
        <v>8.3782225000000002E-2</v>
      </c>
      <c r="H923" s="17">
        <v>0.17803559999999999</v>
      </c>
      <c r="I923" s="32">
        <v>0.22341899999999998</v>
      </c>
      <c r="J923" s="13">
        <v>0.17351939999999999</v>
      </c>
      <c r="K923" s="32">
        <v>0.44690400000000002</v>
      </c>
      <c r="L923" s="13">
        <v>0.10775179999999999</v>
      </c>
      <c r="M923" s="32">
        <v>0.67025699999999999</v>
      </c>
      <c r="N923" s="13">
        <v>4.5650879999999998E-2</v>
      </c>
    </row>
    <row r="924" spans="3:14" x14ac:dyDescent="0.25">
      <c r="C924" s="6">
        <v>7.4553079999999996</v>
      </c>
      <c r="D924" s="13">
        <v>0.1814569</v>
      </c>
      <c r="E924" s="22">
        <v>6.7097829999999997E-2</v>
      </c>
      <c r="F924" s="17">
        <v>0.1670701</v>
      </c>
      <c r="G924" s="37">
        <v>8.3872212500000001E-2</v>
      </c>
      <c r="H924" s="17">
        <v>0.1781027</v>
      </c>
      <c r="I924" s="32">
        <v>0.223659</v>
      </c>
      <c r="J924" s="13">
        <v>0.1734646</v>
      </c>
      <c r="K924" s="32">
        <v>0.44738399999999995</v>
      </c>
      <c r="L924" s="13">
        <v>0.1076743</v>
      </c>
      <c r="M924" s="32">
        <v>0.67097700000000005</v>
      </c>
      <c r="N924" s="13">
        <v>4.5489599999999998E-2</v>
      </c>
    </row>
    <row r="925" spans="3:14" x14ac:dyDescent="0.25">
      <c r="C925" s="6">
        <v>7.4633070000000004</v>
      </c>
      <c r="D925" s="13">
        <v>0.18154960000000001</v>
      </c>
      <c r="E925" s="22">
        <v>6.716983E-2</v>
      </c>
      <c r="F925" s="17">
        <v>0.1671301</v>
      </c>
      <c r="G925" s="37">
        <v>8.3962200000000001E-2</v>
      </c>
      <c r="H925" s="17">
        <v>0.17813619999999999</v>
      </c>
      <c r="I925" s="32">
        <v>0.22389899999999999</v>
      </c>
      <c r="J925" s="13">
        <v>0.1734098</v>
      </c>
      <c r="K925" s="32">
        <v>0.44786399999999998</v>
      </c>
      <c r="L925" s="13">
        <v>0.1075194</v>
      </c>
      <c r="M925" s="32">
        <v>0.67169699999999999</v>
      </c>
      <c r="N925" s="13">
        <v>4.5318829999999997E-2</v>
      </c>
    </row>
    <row r="926" spans="3:14" x14ac:dyDescent="0.25">
      <c r="C926" s="6">
        <v>7.4713070000000004</v>
      </c>
      <c r="D926" s="13">
        <v>0.1816421</v>
      </c>
      <c r="E926" s="22">
        <v>6.7241830000000002E-2</v>
      </c>
      <c r="F926" s="17">
        <v>0.16719010000000001</v>
      </c>
      <c r="G926" s="37">
        <v>8.4052200000000007E-2</v>
      </c>
      <c r="H926" s="17">
        <v>0.17820330000000001</v>
      </c>
      <c r="I926" s="32">
        <v>0.224139</v>
      </c>
      <c r="J926" s="13">
        <v>0.17335510000000001</v>
      </c>
      <c r="K926" s="32">
        <v>0.44834399999999996</v>
      </c>
      <c r="L926" s="13">
        <v>0.1073645</v>
      </c>
      <c r="M926" s="32">
        <v>0.67241700000000004</v>
      </c>
      <c r="N926" s="13">
        <v>4.5148069999999998E-2</v>
      </c>
    </row>
    <row r="927" spans="3:14" x14ac:dyDescent="0.25">
      <c r="C927" s="6">
        <v>7.4793060000000002</v>
      </c>
      <c r="D927" s="13">
        <v>0.1817346</v>
      </c>
      <c r="E927" s="22">
        <v>6.7313819999999996E-2</v>
      </c>
      <c r="F927" s="17">
        <v>0.16725010000000001</v>
      </c>
      <c r="G927" s="37">
        <v>8.4142187500000007E-2</v>
      </c>
      <c r="H927" s="17">
        <v>0.1782369</v>
      </c>
      <c r="I927" s="32">
        <v>0.224379</v>
      </c>
      <c r="J927" s="13">
        <v>0.17330029999999999</v>
      </c>
      <c r="K927" s="32">
        <v>0.448824</v>
      </c>
      <c r="L927" s="13">
        <v>0.10728699999999999</v>
      </c>
      <c r="M927" s="32">
        <v>0.6731370000000001</v>
      </c>
      <c r="N927" s="13">
        <v>4.497731E-2</v>
      </c>
    </row>
    <row r="928" spans="3:14" x14ac:dyDescent="0.25">
      <c r="C928" s="6">
        <v>7.4873050000000001</v>
      </c>
      <c r="D928" s="13">
        <v>0.18182709999999999</v>
      </c>
      <c r="E928" s="22">
        <v>6.7385810000000004E-2</v>
      </c>
      <c r="F928" s="17">
        <v>0.16731009999999999</v>
      </c>
      <c r="G928" s="37">
        <v>8.4232175000000006E-2</v>
      </c>
      <c r="H928" s="17">
        <v>0.1782704</v>
      </c>
      <c r="I928" s="32">
        <v>0.22461900000000001</v>
      </c>
      <c r="J928" s="13">
        <v>0.1732455</v>
      </c>
      <c r="K928" s="32">
        <v>0.44930399999999998</v>
      </c>
      <c r="L928" s="13">
        <v>0.10713209999999999</v>
      </c>
      <c r="M928" s="32">
        <v>0.67385700000000004</v>
      </c>
      <c r="N928" s="13">
        <v>4.479706E-2</v>
      </c>
    </row>
    <row r="929" spans="3:14" x14ac:dyDescent="0.25">
      <c r="C929" s="6">
        <v>7.4953050000000001</v>
      </c>
      <c r="D929" s="13">
        <v>0.18191950000000001</v>
      </c>
      <c r="E929" s="22">
        <v>6.7457810000000007E-2</v>
      </c>
      <c r="F929" s="17">
        <v>0.16734009999999999</v>
      </c>
      <c r="G929" s="37">
        <v>8.4322174999999999E-2</v>
      </c>
      <c r="H929" s="17">
        <v>0.17833750000000001</v>
      </c>
      <c r="I929" s="32">
        <v>0.224859</v>
      </c>
      <c r="J929" s="13">
        <v>0.17313600000000001</v>
      </c>
      <c r="K929" s="32">
        <v>0.44978400000000002</v>
      </c>
      <c r="L929" s="13">
        <v>0.10697719999999999</v>
      </c>
      <c r="M929" s="32">
        <v>0.67457700000000009</v>
      </c>
      <c r="N929" s="13">
        <v>4.4626289999999999E-2</v>
      </c>
    </row>
    <row r="930" spans="3:14" x14ac:dyDescent="0.25">
      <c r="C930" s="6">
        <v>7.503304</v>
      </c>
      <c r="D930" s="13">
        <v>0.1820119</v>
      </c>
      <c r="E930" s="22">
        <v>6.7529800000000001E-2</v>
      </c>
      <c r="F930" s="17">
        <v>0.1674001</v>
      </c>
      <c r="G930" s="37">
        <v>8.4412162499999999E-2</v>
      </c>
      <c r="H930" s="17">
        <v>0.178371</v>
      </c>
      <c r="I930" s="32">
        <v>0.22509900000000002</v>
      </c>
      <c r="J930" s="13">
        <v>0.17308119999999999</v>
      </c>
      <c r="K930" s="32">
        <v>0.450264</v>
      </c>
      <c r="L930" s="13">
        <v>0.10682220000000001</v>
      </c>
      <c r="M930" s="32">
        <v>0.67529700000000004</v>
      </c>
      <c r="N930" s="13">
        <v>4.4465020000000001E-2</v>
      </c>
    </row>
    <row r="931" spans="3:14" x14ac:dyDescent="0.25">
      <c r="C931" s="6">
        <v>7.5113029999999998</v>
      </c>
      <c r="D931" s="13">
        <v>0.18210419999999999</v>
      </c>
      <c r="E931" s="22">
        <v>6.7601789999999995E-2</v>
      </c>
      <c r="F931" s="17">
        <v>0.1674601</v>
      </c>
      <c r="G931" s="37">
        <v>8.4502149999999998E-2</v>
      </c>
      <c r="H931" s="17">
        <v>0.1784046</v>
      </c>
      <c r="I931" s="32">
        <v>0.22533899999999998</v>
      </c>
      <c r="J931" s="13">
        <v>0.1730264</v>
      </c>
      <c r="K931" s="32">
        <v>0.45074400000000003</v>
      </c>
      <c r="L931" s="13">
        <v>0.1067448</v>
      </c>
      <c r="M931" s="32">
        <v>0.67601699999999998</v>
      </c>
      <c r="N931" s="13">
        <v>4.4284759999999999E-2</v>
      </c>
    </row>
    <row r="932" spans="3:14" x14ac:dyDescent="0.25">
      <c r="C932" s="6">
        <v>7.5193019999999997</v>
      </c>
      <c r="D932" s="13">
        <v>0.18219650000000001</v>
      </c>
      <c r="E932" s="22">
        <v>6.7673780000000003E-2</v>
      </c>
      <c r="F932" s="17">
        <v>0.16752010000000001</v>
      </c>
      <c r="G932" s="37">
        <v>8.4592137499999998E-2</v>
      </c>
      <c r="H932" s="17">
        <v>0.17847170000000001</v>
      </c>
      <c r="I932" s="32">
        <v>0.22557899999999997</v>
      </c>
      <c r="J932" s="13">
        <v>0.17297170000000001</v>
      </c>
      <c r="K932" s="32">
        <v>0.45122400000000001</v>
      </c>
      <c r="L932" s="13">
        <v>0.1065899</v>
      </c>
      <c r="M932" s="32">
        <v>0.67673700000000003</v>
      </c>
      <c r="N932" s="13">
        <v>4.4114E-2</v>
      </c>
    </row>
    <row r="933" spans="3:14" x14ac:dyDescent="0.25">
      <c r="C933" s="6">
        <v>7.5273019999999997</v>
      </c>
      <c r="D933" s="13">
        <v>0.1822887</v>
      </c>
      <c r="E933" s="22">
        <v>6.7745780000000005E-2</v>
      </c>
      <c r="F933" s="17">
        <v>0.16758010000000001</v>
      </c>
      <c r="G933" s="37">
        <v>8.4682137500000004E-2</v>
      </c>
      <c r="H933" s="17">
        <v>0.1785052</v>
      </c>
      <c r="I933" s="32">
        <v>0.22581899999999999</v>
      </c>
      <c r="J933" s="13">
        <v>0.17291690000000001</v>
      </c>
      <c r="K933" s="32">
        <v>0.45170399999999994</v>
      </c>
      <c r="L933" s="13">
        <v>0.1064349</v>
      </c>
      <c r="M933" s="32">
        <v>0.67745699999999998</v>
      </c>
      <c r="N933" s="13">
        <v>4.3952720000000001E-2</v>
      </c>
    </row>
    <row r="934" spans="3:14" x14ac:dyDescent="0.25">
      <c r="C934" s="6">
        <v>7.5353009999999996</v>
      </c>
      <c r="D934" s="13">
        <v>0.18238090000000001</v>
      </c>
      <c r="E934" s="22">
        <v>6.7817769999999999E-2</v>
      </c>
      <c r="F934" s="17">
        <v>0.16764009999999999</v>
      </c>
      <c r="G934" s="37">
        <v>8.4772125000000004E-2</v>
      </c>
      <c r="H934" s="17">
        <v>0.17857229999999999</v>
      </c>
      <c r="I934" s="32">
        <v>0.22605899999999998</v>
      </c>
      <c r="J934" s="13">
        <v>0.17286209999999999</v>
      </c>
      <c r="K934" s="32">
        <v>0.45218399999999997</v>
      </c>
      <c r="L934" s="13">
        <v>0.10635749999999999</v>
      </c>
      <c r="M934" s="32">
        <v>0.67817700000000003</v>
      </c>
      <c r="N934" s="13">
        <v>4.3781960000000002E-2</v>
      </c>
    </row>
    <row r="935" spans="3:14" x14ac:dyDescent="0.25">
      <c r="C935" s="6">
        <v>7.5433000000000003</v>
      </c>
      <c r="D935" s="13">
        <v>0.182473</v>
      </c>
      <c r="E935" s="22">
        <v>6.7889759999999993E-2</v>
      </c>
      <c r="F935" s="17">
        <v>0.16770009999999999</v>
      </c>
      <c r="G935" s="37">
        <v>8.486212500000001E-2</v>
      </c>
      <c r="H935" s="17">
        <v>0.17860580000000001</v>
      </c>
      <c r="I935" s="32">
        <v>0.226299</v>
      </c>
      <c r="J935" s="13">
        <v>0.1728073</v>
      </c>
      <c r="K935" s="32">
        <v>0.45266399999999996</v>
      </c>
      <c r="L935" s="13">
        <v>0.10620250000000001</v>
      </c>
      <c r="M935" s="32">
        <v>0.67889700000000008</v>
      </c>
      <c r="N935" s="13">
        <v>4.3620680000000002E-2</v>
      </c>
    </row>
    <row r="936" spans="3:14" x14ac:dyDescent="0.25">
      <c r="C936" s="6">
        <v>7.5513000000000003</v>
      </c>
      <c r="D936" s="13">
        <v>0.18256510000000001</v>
      </c>
      <c r="E936" s="22">
        <v>6.7961759999999996E-2</v>
      </c>
      <c r="F936" s="17">
        <v>0.16773009999999999</v>
      </c>
      <c r="G936" s="37">
        <v>8.4952125000000003E-2</v>
      </c>
      <c r="H936" s="17">
        <v>0.1786394</v>
      </c>
      <c r="I936" s="32">
        <v>0.22653899999999999</v>
      </c>
      <c r="J936" s="13">
        <v>0.17275260000000001</v>
      </c>
      <c r="K936" s="32">
        <v>0.45314399999999999</v>
      </c>
      <c r="L936" s="13">
        <v>0.10604760000000001</v>
      </c>
      <c r="M936" s="32">
        <v>0.67961700000000003</v>
      </c>
      <c r="N936" s="13">
        <v>4.3449920000000003E-2</v>
      </c>
    </row>
    <row r="937" spans="3:14" x14ac:dyDescent="0.25">
      <c r="C937" s="6">
        <v>7.5592990000000002</v>
      </c>
      <c r="D937" s="13">
        <v>0.18265709999999999</v>
      </c>
      <c r="E937" s="22">
        <v>6.8033750000000004E-2</v>
      </c>
      <c r="F937" s="17">
        <v>0.1677901</v>
      </c>
      <c r="G937" s="37">
        <v>8.5042112500000003E-2</v>
      </c>
      <c r="H937" s="17">
        <v>0.17870639999999999</v>
      </c>
      <c r="I937" s="32">
        <v>0.22677900000000001</v>
      </c>
      <c r="J937" s="13">
        <v>0.17269780000000001</v>
      </c>
      <c r="K937" s="32">
        <v>0.45362399999999997</v>
      </c>
      <c r="L937" s="13">
        <v>0.1059701</v>
      </c>
      <c r="M937" s="32">
        <v>0.68033700000000008</v>
      </c>
      <c r="N937" s="13">
        <v>4.3279159999999997E-2</v>
      </c>
    </row>
    <row r="938" spans="3:14" x14ac:dyDescent="0.25">
      <c r="C938" s="6">
        <v>7.5672980000000001</v>
      </c>
      <c r="D938" s="13">
        <v>0.1827491</v>
      </c>
      <c r="E938" s="22">
        <v>6.8105750000000007E-2</v>
      </c>
      <c r="F938" s="17">
        <v>0.1678501</v>
      </c>
      <c r="G938" s="37">
        <v>8.5132100000000002E-2</v>
      </c>
      <c r="H938" s="17">
        <v>0.17874000000000001</v>
      </c>
      <c r="I938" s="32">
        <v>0.227019</v>
      </c>
      <c r="J938" s="13">
        <v>0.17264299999999999</v>
      </c>
      <c r="K938" s="32">
        <v>0.45410400000000001</v>
      </c>
      <c r="L938" s="13">
        <v>0.1058152</v>
      </c>
      <c r="M938" s="32">
        <v>0.68105700000000002</v>
      </c>
      <c r="N938" s="13">
        <v>4.3108390000000003E-2</v>
      </c>
    </row>
    <row r="939" spans="3:14" x14ac:dyDescent="0.25">
      <c r="C939" s="6">
        <v>7.5752969999999999</v>
      </c>
      <c r="D939" s="13">
        <v>0.18284110000000001</v>
      </c>
      <c r="E939" s="22">
        <v>6.8177740000000001E-2</v>
      </c>
      <c r="F939" s="17">
        <v>0.16791010000000001</v>
      </c>
      <c r="G939" s="37">
        <v>8.5222087500000002E-2</v>
      </c>
      <c r="H939" s="17">
        <v>0.1787735</v>
      </c>
      <c r="I939" s="32">
        <v>0.22725900000000002</v>
      </c>
      <c r="J939" s="13">
        <v>0.17253350000000001</v>
      </c>
      <c r="K939" s="32">
        <v>0.45458399999999999</v>
      </c>
      <c r="L939" s="13">
        <v>0.1056603</v>
      </c>
      <c r="M939" s="32">
        <v>0.68177700000000008</v>
      </c>
      <c r="N939" s="13">
        <v>4.2947109999999997E-2</v>
      </c>
    </row>
    <row r="940" spans="3:14" x14ac:dyDescent="0.25">
      <c r="C940" s="6">
        <v>7.5832959999999998</v>
      </c>
      <c r="D940" s="13">
        <v>0.18293300000000001</v>
      </c>
      <c r="E940" s="22">
        <v>6.8249729999999995E-2</v>
      </c>
      <c r="F940" s="17">
        <v>0.16797010000000001</v>
      </c>
      <c r="G940" s="37">
        <v>8.5312075000000001E-2</v>
      </c>
      <c r="H940" s="17">
        <v>0.17884059999999999</v>
      </c>
      <c r="I940" s="32">
        <v>0.22749900000000001</v>
      </c>
      <c r="J940" s="13">
        <v>0.17247870000000001</v>
      </c>
      <c r="K940" s="32">
        <v>0.45506400000000002</v>
      </c>
      <c r="L940" s="13">
        <v>0.1055828</v>
      </c>
      <c r="M940" s="32">
        <v>0.68249700000000013</v>
      </c>
      <c r="N940" s="13">
        <v>4.2776349999999998E-2</v>
      </c>
    </row>
    <row r="941" spans="3:14" x14ac:dyDescent="0.25">
      <c r="C941" s="6">
        <v>7.5912959999999998</v>
      </c>
      <c r="D941" s="13">
        <v>0.18302489999999999</v>
      </c>
      <c r="E941" s="22">
        <v>6.8321729999999997E-2</v>
      </c>
      <c r="F941" s="17">
        <v>0.16803009999999999</v>
      </c>
      <c r="G941" s="37">
        <v>8.5402075000000008E-2</v>
      </c>
      <c r="H941" s="17">
        <v>0.17887410000000001</v>
      </c>
      <c r="I941" s="32">
        <v>0.227739</v>
      </c>
      <c r="J941" s="13">
        <v>0.17242389999999999</v>
      </c>
      <c r="K941" s="32">
        <v>0.455544</v>
      </c>
      <c r="L941" s="13">
        <v>0.1054279</v>
      </c>
      <c r="M941" s="32">
        <v>0.68321699999999996</v>
      </c>
      <c r="N941" s="13">
        <v>4.2605589999999999E-2</v>
      </c>
    </row>
    <row r="942" spans="3:14" x14ac:dyDescent="0.25">
      <c r="C942" s="6">
        <v>7.5992949999999997</v>
      </c>
      <c r="D942" s="13">
        <v>0.18311669999999999</v>
      </c>
      <c r="E942" s="22">
        <v>6.8393720000000005E-2</v>
      </c>
      <c r="F942" s="17">
        <v>0.16809009999999999</v>
      </c>
      <c r="G942" s="37">
        <v>8.5492062500000007E-2</v>
      </c>
      <c r="H942" s="17">
        <v>0.1789077</v>
      </c>
      <c r="I942" s="32">
        <v>0.22797899999999999</v>
      </c>
      <c r="J942" s="13">
        <v>0.1723692</v>
      </c>
      <c r="K942" s="32">
        <v>0.45602400000000004</v>
      </c>
      <c r="L942" s="13">
        <v>0.10527300000000001</v>
      </c>
      <c r="M942" s="32">
        <v>0.68393700000000002</v>
      </c>
      <c r="N942" s="13">
        <v>4.2434819999999998E-2</v>
      </c>
    </row>
    <row r="943" spans="3:14" x14ac:dyDescent="0.25">
      <c r="C943" s="6">
        <v>7.6072939999999996</v>
      </c>
      <c r="D943" s="13">
        <v>0.18320839999999999</v>
      </c>
      <c r="E943" s="22">
        <v>6.8465709999999999E-2</v>
      </c>
      <c r="F943" s="17">
        <v>0.16812009999999999</v>
      </c>
      <c r="G943" s="37">
        <v>8.5582050000000007E-2</v>
      </c>
      <c r="H943" s="17">
        <v>0.17897479999999999</v>
      </c>
      <c r="I943" s="32">
        <v>0.22821899999999998</v>
      </c>
      <c r="J943" s="13">
        <v>0.17231440000000001</v>
      </c>
      <c r="K943" s="32">
        <v>0.45650399999999997</v>
      </c>
      <c r="L943" s="13">
        <v>0.1051955</v>
      </c>
      <c r="M943" s="32">
        <v>0.68465700000000007</v>
      </c>
      <c r="N943" s="13">
        <v>4.227355E-2</v>
      </c>
    </row>
    <row r="944" spans="3:14" x14ac:dyDescent="0.25">
      <c r="C944" s="6">
        <v>7.6152939999999996</v>
      </c>
      <c r="D944" s="13">
        <v>0.1833002</v>
      </c>
      <c r="E944" s="22">
        <v>6.8537710000000002E-2</v>
      </c>
      <c r="F944" s="17">
        <v>0.1681801</v>
      </c>
      <c r="G944" s="37">
        <v>8.567205E-2</v>
      </c>
      <c r="H944" s="17">
        <v>0.17900830000000001</v>
      </c>
      <c r="I944" s="32">
        <v>0.228459</v>
      </c>
      <c r="J944" s="13">
        <v>0.17225960000000001</v>
      </c>
      <c r="K944" s="32">
        <v>0.456984</v>
      </c>
      <c r="L944" s="13">
        <v>0.1050406</v>
      </c>
      <c r="M944" s="32">
        <v>0.68537700000000001</v>
      </c>
      <c r="N944" s="13">
        <v>4.2102779999999999E-2</v>
      </c>
    </row>
    <row r="945" spans="3:14" x14ac:dyDescent="0.25">
      <c r="C945" s="6">
        <v>7.6232920000000002</v>
      </c>
      <c r="D945" s="13">
        <v>0.18339179999999999</v>
      </c>
      <c r="E945" s="22">
        <v>6.8609690000000001E-2</v>
      </c>
      <c r="F945" s="17">
        <v>0.1682401</v>
      </c>
      <c r="G945" s="37">
        <v>8.5762025000000006E-2</v>
      </c>
      <c r="H945" s="17">
        <v>0.1790419</v>
      </c>
      <c r="I945" s="32">
        <v>0.22869899999999999</v>
      </c>
      <c r="J945" s="13">
        <v>0.17220489999999999</v>
      </c>
      <c r="K945" s="32">
        <v>0.45746399999999998</v>
      </c>
      <c r="L945" s="13">
        <v>0.1048857</v>
      </c>
      <c r="M945" s="32">
        <v>0.68609700000000007</v>
      </c>
      <c r="N945" s="13">
        <v>4.19415E-2</v>
      </c>
    </row>
    <row r="946" spans="3:14" x14ac:dyDescent="0.25">
      <c r="C946" s="6">
        <v>7.6312920000000002</v>
      </c>
      <c r="D946" s="13">
        <v>0.18348339999999999</v>
      </c>
      <c r="E946" s="22">
        <v>6.8681690000000004E-2</v>
      </c>
      <c r="F946" s="17">
        <v>0.16830010000000001</v>
      </c>
      <c r="G946" s="37">
        <v>8.5852024999999998E-2</v>
      </c>
      <c r="H946" s="17">
        <v>0.17910889999999999</v>
      </c>
      <c r="I946" s="32">
        <v>0.228939</v>
      </c>
      <c r="J946" s="13">
        <v>0.1721501</v>
      </c>
      <c r="K946" s="32">
        <v>0.45794399999999996</v>
      </c>
      <c r="L946" s="13">
        <v>0.1047307</v>
      </c>
      <c r="M946" s="32">
        <v>0.68681700000000001</v>
      </c>
      <c r="N946" s="13">
        <v>4.1780230000000002E-2</v>
      </c>
    </row>
    <row r="947" spans="3:14" x14ac:dyDescent="0.25">
      <c r="C947" s="6">
        <v>7.6392910000000001</v>
      </c>
      <c r="D947" s="13">
        <v>0.18357499999999999</v>
      </c>
      <c r="E947" s="22">
        <v>6.8753679999999998E-2</v>
      </c>
      <c r="F947" s="17">
        <v>0.16836010000000001</v>
      </c>
      <c r="G947" s="37">
        <v>8.5942012499999998E-2</v>
      </c>
      <c r="H947" s="17">
        <v>0.17914250000000001</v>
      </c>
      <c r="I947" s="32">
        <v>0.22917899999999999</v>
      </c>
      <c r="J947" s="13">
        <v>0.17209530000000001</v>
      </c>
      <c r="K947" s="32">
        <v>0.458424</v>
      </c>
      <c r="L947" s="13">
        <v>0.1046533</v>
      </c>
      <c r="M947" s="32">
        <v>0.68753700000000006</v>
      </c>
      <c r="N947" s="13">
        <v>4.1609460000000001E-2</v>
      </c>
    </row>
    <row r="948" spans="3:14" x14ac:dyDescent="0.25">
      <c r="C948" s="6">
        <v>7.6472899999999999</v>
      </c>
      <c r="D948" s="13">
        <v>0.18366650000000001</v>
      </c>
      <c r="E948" s="22">
        <v>6.8825670000000005E-2</v>
      </c>
      <c r="F948" s="17">
        <v>0.16842009999999999</v>
      </c>
      <c r="G948" s="37">
        <v>8.6032012500000005E-2</v>
      </c>
      <c r="H948" s="17">
        <v>0.179176</v>
      </c>
      <c r="I948" s="32">
        <v>0.22941900000000001</v>
      </c>
      <c r="J948" s="13">
        <v>0.17198579999999999</v>
      </c>
      <c r="K948" s="32">
        <v>0.45890399999999998</v>
      </c>
      <c r="L948" s="13">
        <v>0.1044983</v>
      </c>
      <c r="M948" s="32">
        <v>0.68825700000000012</v>
      </c>
      <c r="N948" s="13">
        <v>4.1448190000000003E-2</v>
      </c>
    </row>
    <row r="949" spans="3:14" x14ac:dyDescent="0.25">
      <c r="C949" s="6">
        <v>7.6552899999999999</v>
      </c>
      <c r="D949" s="13">
        <v>0.18375810000000001</v>
      </c>
      <c r="E949" s="22">
        <v>6.8897669999999994E-2</v>
      </c>
      <c r="F949" s="17">
        <v>0.16845009999999999</v>
      </c>
      <c r="G949" s="37">
        <v>8.6122012500000011E-2</v>
      </c>
      <c r="H949" s="17">
        <v>0.17924309999999999</v>
      </c>
      <c r="I949" s="32">
        <v>0.229659</v>
      </c>
      <c r="J949" s="13">
        <v>0.171931</v>
      </c>
      <c r="K949" s="32">
        <v>0.45938400000000001</v>
      </c>
      <c r="L949" s="13">
        <v>0.1043434</v>
      </c>
      <c r="M949" s="32">
        <v>0.68897700000000006</v>
      </c>
      <c r="N949" s="13">
        <v>4.1286910000000003E-2</v>
      </c>
    </row>
    <row r="950" spans="3:14" x14ac:dyDescent="0.25">
      <c r="C950" s="6">
        <v>7.6632889999999998</v>
      </c>
      <c r="D950" s="13">
        <v>0.1838495</v>
      </c>
      <c r="E950" s="22">
        <v>6.8969660000000002E-2</v>
      </c>
      <c r="F950" s="17">
        <v>0.1685101</v>
      </c>
      <c r="G950" s="37">
        <v>8.6212000000000011E-2</v>
      </c>
      <c r="H950" s="17">
        <v>0.17927660000000001</v>
      </c>
      <c r="I950" s="32">
        <v>0.22989899999999999</v>
      </c>
      <c r="J950" s="13">
        <v>0.17187620000000001</v>
      </c>
      <c r="K950" s="32">
        <v>0.45986399999999999</v>
      </c>
      <c r="L950" s="13">
        <v>0.10426589999999999</v>
      </c>
      <c r="M950" s="32">
        <v>0.689697</v>
      </c>
      <c r="N950" s="13">
        <v>4.1116149999999997E-2</v>
      </c>
    </row>
    <row r="951" spans="3:14" x14ac:dyDescent="0.25">
      <c r="C951" s="6">
        <v>7.6712879999999997</v>
      </c>
      <c r="D951" s="13">
        <v>0.18394089999999999</v>
      </c>
      <c r="E951" s="22">
        <v>6.9041660000000005E-2</v>
      </c>
      <c r="F951" s="17">
        <v>0.1685701</v>
      </c>
      <c r="G951" s="37">
        <v>8.630198750000001E-2</v>
      </c>
      <c r="H951" s="17">
        <v>0.1793102</v>
      </c>
      <c r="I951" s="32">
        <v>0.23013899999999998</v>
      </c>
      <c r="J951" s="13">
        <v>0.17182140000000001</v>
      </c>
      <c r="K951" s="32">
        <v>0.46034400000000003</v>
      </c>
      <c r="L951" s="13">
        <v>0.104111</v>
      </c>
      <c r="M951" s="32">
        <v>0.69041700000000006</v>
      </c>
      <c r="N951" s="13">
        <v>4.0945380000000003E-2</v>
      </c>
    </row>
    <row r="952" spans="3:14" x14ac:dyDescent="0.25">
      <c r="C952" s="6">
        <v>7.6792870000000004</v>
      </c>
      <c r="D952" s="13">
        <v>0.18403230000000001</v>
      </c>
      <c r="E952" s="22">
        <v>6.9113649999999999E-2</v>
      </c>
      <c r="F952" s="17">
        <v>0.1686301</v>
      </c>
      <c r="G952" s="37">
        <v>8.639197500000001E-2</v>
      </c>
      <c r="H952" s="17">
        <v>0.17937729999999999</v>
      </c>
      <c r="I952" s="32">
        <v>0.230379</v>
      </c>
      <c r="J952" s="13">
        <v>0.17176669999999999</v>
      </c>
      <c r="K952" s="32">
        <v>0.46082399999999996</v>
      </c>
      <c r="L952" s="13">
        <v>0.1039561</v>
      </c>
      <c r="M952" s="32">
        <v>0.691137</v>
      </c>
      <c r="N952" s="13">
        <v>4.0784099999999997E-2</v>
      </c>
    </row>
    <row r="953" spans="3:14" x14ac:dyDescent="0.25">
      <c r="C953" s="6">
        <v>7.6872870000000004</v>
      </c>
      <c r="D953" s="13">
        <v>0.1841235</v>
      </c>
      <c r="E953" s="22">
        <v>6.9185650000000001E-2</v>
      </c>
      <c r="F953" s="17">
        <v>0.16869010000000001</v>
      </c>
      <c r="G953" s="37">
        <v>8.6481975000000003E-2</v>
      </c>
      <c r="H953" s="17">
        <v>0.17941080000000001</v>
      </c>
      <c r="I953" s="32">
        <v>0.23061899999999999</v>
      </c>
      <c r="J953" s="13">
        <v>0.1717119</v>
      </c>
      <c r="K953" s="32">
        <v>0.46130399999999999</v>
      </c>
      <c r="L953" s="13">
        <v>0.1038786</v>
      </c>
      <c r="M953" s="32">
        <v>0.69185700000000006</v>
      </c>
      <c r="N953" s="13">
        <v>4.0622829999999999E-2</v>
      </c>
    </row>
    <row r="954" spans="3:14" x14ac:dyDescent="0.25">
      <c r="C954" s="6">
        <v>7.6952860000000003</v>
      </c>
      <c r="D954" s="13">
        <v>0.18421480000000001</v>
      </c>
      <c r="E954" s="22">
        <v>6.9257639999999995E-2</v>
      </c>
      <c r="F954" s="17">
        <v>0.16875009999999999</v>
      </c>
      <c r="G954" s="37">
        <v>8.6571962500000002E-2</v>
      </c>
      <c r="H954" s="17">
        <v>0.1794443</v>
      </c>
      <c r="I954" s="32">
        <v>0.23085900000000001</v>
      </c>
      <c r="J954" s="13">
        <v>0.17165710000000001</v>
      </c>
      <c r="K954" s="32">
        <v>0.46178399999999997</v>
      </c>
      <c r="L954" s="13">
        <v>0.1037237</v>
      </c>
      <c r="M954" s="32">
        <v>0.692577</v>
      </c>
      <c r="N954" s="13">
        <v>4.0452059999999998E-2</v>
      </c>
    </row>
    <row r="955" spans="3:14" x14ac:dyDescent="0.25">
      <c r="C955" s="6">
        <v>7.7032850000000002</v>
      </c>
      <c r="D955" s="13">
        <v>0.184306</v>
      </c>
      <c r="E955" s="22">
        <v>6.9329630000000003E-2</v>
      </c>
      <c r="F955" s="17">
        <v>0.16878009999999999</v>
      </c>
      <c r="G955" s="37">
        <v>8.6661950000000001E-2</v>
      </c>
      <c r="H955" s="17">
        <v>0.17951139999999999</v>
      </c>
      <c r="I955" s="32">
        <v>0.231099</v>
      </c>
      <c r="J955" s="13">
        <v>0.17160239999999999</v>
      </c>
      <c r="K955" s="32">
        <v>0.46226400000000001</v>
      </c>
      <c r="L955" s="13">
        <v>0.1035688</v>
      </c>
      <c r="M955" s="32">
        <v>0.69329700000000005</v>
      </c>
      <c r="N955" s="13">
        <v>4.029079E-2</v>
      </c>
    </row>
    <row r="956" spans="3:14" x14ac:dyDescent="0.25">
      <c r="C956" s="6">
        <v>7.7112850000000002</v>
      </c>
      <c r="D956" s="13">
        <v>0.18439720000000001</v>
      </c>
      <c r="E956" s="22">
        <v>6.9401630000000006E-2</v>
      </c>
      <c r="F956" s="17">
        <v>0.16884009999999999</v>
      </c>
      <c r="G956" s="37">
        <v>8.6751950000000008E-2</v>
      </c>
      <c r="H956" s="17">
        <v>0.17954500000000001</v>
      </c>
      <c r="I956" s="32">
        <v>0.23133899999999999</v>
      </c>
      <c r="J956" s="13">
        <v>0.1714928</v>
      </c>
      <c r="K956" s="32">
        <v>0.46274399999999999</v>
      </c>
      <c r="L956" s="13">
        <v>0.10349129999999999</v>
      </c>
      <c r="M956" s="32">
        <v>0.69401700000000011</v>
      </c>
      <c r="N956" s="13">
        <v>4.0120019999999999E-2</v>
      </c>
    </row>
    <row r="957" spans="3:14" x14ac:dyDescent="0.25">
      <c r="C957" s="6">
        <v>7.719284</v>
      </c>
      <c r="D957" s="13">
        <v>0.1844884</v>
      </c>
      <c r="E957" s="22">
        <v>6.947362E-2</v>
      </c>
      <c r="F957" s="17">
        <v>0.1689001</v>
      </c>
      <c r="G957" s="37">
        <v>8.6841937500000008E-2</v>
      </c>
      <c r="H957" s="17">
        <v>0.1795785</v>
      </c>
      <c r="I957" s="32">
        <v>0.23157900000000001</v>
      </c>
      <c r="J957" s="13">
        <v>0.17143800000000001</v>
      </c>
      <c r="K957" s="32">
        <v>0.46322400000000002</v>
      </c>
      <c r="L957" s="13">
        <v>0.10333639999999999</v>
      </c>
      <c r="M957" s="32">
        <v>0.69473700000000005</v>
      </c>
      <c r="N957" s="13">
        <v>3.9958750000000001E-2</v>
      </c>
    </row>
    <row r="958" spans="3:14" x14ac:dyDescent="0.25">
      <c r="C958" s="6">
        <v>7.7272829999999999</v>
      </c>
      <c r="D958" s="13">
        <v>0.1845794</v>
      </c>
      <c r="E958" s="22">
        <v>6.9545609999999994E-2</v>
      </c>
      <c r="F958" s="17">
        <v>0.1689601</v>
      </c>
      <c r="G958" s="37">
        <v>8.6931925000000007E-2</v>
      </c>
      <c r="H958" s="17">
        <v>0.17964559999999999</v>
      </c>
      <c r="I958" s="32">
        <v>0.231819</v>
      </c>
      <c r="J958" s="13">
        <v>0.17138329999999999</v>
      </c>
      <c r="K958" s="32">
        <v>0.46370400000000001</v>
      </c>
      <c r="L958" s="13">
        <v>0.1031815</v>
      </c>
      <c r="M958" s="32">
        <v>0.6954570000000001</v>
      </c>
      <c r="N958" s="13">
        <v>3.9797470000000001E-2</v>
      </c>
    </row>
    <row r="959" spans="3:14" x14ac:dyDescent="0.25">
      <c r="C959" s="6">
        <v>7.7352819999999998</v>
      </c>
      <c r="D959" s="13">
        <v>0.18467049999999999</v>
      </c>
      <c r="E959" s="22">
        <v>6.9617600000000002E-2</v>
      </c>
      <c r="F959" s="17">
        <v>0.16902010000000001</v>
      </c>
      <c r="G959" s="37">
        <v>8.7021912500000007E-2</v>
      </c>
      <c r="H959" s="17">
        <v>0.17967910000000001</v>
      </c>
      <c r="I959" s="32">
        <v>0.23205899999999999</v>
      </c>
      <c r="J959" s="13">
        <v>0.17132849999999999</v>
      </c>
      <c r="K959" s="32">
        <v>0.46418399999999999</v>
      </c>
      <c r="L959" s="13">
        <v>0.103104</v>
      </c>
      <c r="M959" s="32">
        <v>0.69617700000000005</v>
      </c>
      <c r="N959" s="13">
        <v>3.9636190000000002E-2</v>
      </c>
    </row>
    <row r="960" spans="3:14" x14ac:dyDescent="0.25">
      <c r="C960" s="6">
        <v>7.7432809999999996</v>
      </c>
      <c r="D960" s="13">
        <v>0.1847615</v>
      </c>
      <c r="E960" s="22">
        <v>6.9689589999999996E-2</v>
      </c>
      <c r="F960" s="17">
        <v>0.16905010000000001</v>
      </c>
      <c r="G960" s="37">
        <v>8.7111900000000006E-2</v>
      </c>
      <c r="H960" s="17">
        <v>0.1797127</v>
      </c>
      <c r="I960" s="32">
        <v>0.23229899999999998</v>
      </c>
      <c r="J960" s="13">
        <v>0.1712737</v>
      </c>
      <c r="K960" s="32">
        <v>0.46466400000000002</v>
      </c>
      <c r="L960" s="13">
        <v>0.1029491</v>
      </c>
      <c r="M960" s="32">
        <v>0.69689699999999999</v>
      </c>
      <c r="N960" s="13">
        <v>3.9474919999999997E-2</v>
      </c>
    </row>
    <row r="961" spans="3:14" x14ac:dyDescent="0.25">
      <c r="C961" s="6">
        <v>7.7512809999999996</v>
      </c>
      <c r="D961" s="13">
        <v>0.1848524</v>
      </c>
      <c r="E961" s="22">
        <v>6.9761589999999998E-2</v>
      </c>
      <c r="F961" s="17">
        <v>0.16911010000000001</v>
      </c>
      <c r="G961" s="37">
        <v>8.7201899999999999E-2</v>
      </c>
      <c r="H961" s="17">
        <v>0.17974619999999999</v>
      </c>
      <c r="I961" s="32">
        <v>0.232539</v>
      </c>
      <c r="J961" s="13">
        <v>0.17121890000000001</v>
      </c>
      <c r="K961" s="32">
        <v>0.46514399999999995</v>
      </c>
      <c r="L961" s="13">
        <v>0.1027941</v>
      </c>
      <c r="M961" s="32">
        <v>0.69761700000000004</v>
      </c>
      <c r="N961" s="13">
        <v>3.9304150000000003E-2</v>
      </c>
    </row>
    <row r="962" spans="3:14" x14ac:dyDescent="0.25">
      <c r="C962" s="6">
        <v>7.7592800000000004</v>
      </c>
      <c r="D962" s="13">
        <v>0.1849433</v>
      </c>
      <c r="E962" s="22">
        <v>6.9833580000000006E-2</v>
      </c>
      <c r="F962" s="17">
        <v>0.16917009999999999</v>
      </c>
      <c r="G962" s="37">
        <v>8.7291900000000006E-2</v>
      </c>
      <c r="H962" s="17">
        <v>0.17981330000000001</v>
      </c>
      <c r="I962" s="32">
        <v>0.23277899999999999</v>
      </c>
      <c r="J962" s="13">
        <v>0.17116419999999999</v>
      </c>
      <c r="K962" s="32">
        <v>0.46562399999999998</v>
      </c>
      <c r="L962" s="13">
        <v>0.10271669999999999</v>
      </c>
      <c r="M962" s="32">
        <v>0.69833699999999999</v>
      </c>
      <c r="N962" s="13">
        <v>3.9142870000000003E-2</v>
      </c>
    </row>
    <row r="963" spans="3:14" x14ac:dyDescent="0.25">
      <c r="C963" s="6">
        <v>7.7672790000000003</v>
      </c>
      <c r="D963" s="13">
        <v>0.18503420000000001</v>
      </c>
      <c r="E963" s="22">
        <v>6.9905579999999995E-2</v>
      </c>
      <c r="F963" s="17">
        <v>0.16923009999999999</v>
      </c>
      <c r="G963" s="37">
        <v>8.7381887500000005E-2</v>
      </c>
      <c r="H963" s="17">
        <v>0.1798468</v>
      </c>
      <c r="I963" s="32">
        <v>0.233019</v>
      </c>
      <c r="J963" s="13">
        <v>0.17110939999999999</v>
      </c>
      <c r="K963" s="32">
        <v>0.46610399999999996</v>
      </c>
      <c r="L963" s="13">
        <v>0.10256170000000001</v>
      </c>
      <c r="M963" s="32">
        <v>0.69905700000000004</v>
      </c>
      <c r="N963" s="13">
        <v>3.8981599999999998E-2</v>
      </c>
    </row>
    <row r="964" spans="3:14" x14ac:dyDescent="0.25">
      <c r="C964" s="6">
        <v>7.7752790000000003</v>
      </c>
      <c r="D964" s="13">
        <v>0.18512500000000001</v>
      </c>
      <c r="E964" s="22">
        <v>6.9977579999999998E-2</v>
      </c>
      <c r="F964" s="17">
        <v>0.1692601</v>
      </c>
      <c r="G964" s="37">
        <v>8.7471887500000012E-2</v>
      </c>
      <c r="H964" s="17">
        <v>0.1798804</v>
      </c>
      <c r="I964" s="32">
        <v>0.23325899999999999</v>
      </c>
      <c r="J964" s="13">
        <v>0.17099990000000001</v>
      </c>
      <c r="K964" s="32">
        <v>0.466584</v>
      </c>
      <c r="L964" s="13">
        <v>0.10240680000000001</v>
      </c>
      <c r="M964" s="32">
        <v>0.69977700000000009</v>
      </c>
      <c r="N964" s="13">
        <v>3.8820319999999998E-2</v>
      </c>
    </row>
    <row r="965" spans="3:14" x14ac:dyDescent="0.25">
      <c r="C965" s="6">
        <v>7.7832780000000001</v>
      </c>
      <c r="D965" s="13">
        <v>0.18521570000000001</v>
      </c>
      <c r="E965" s="22">
        <v>7.0049570000000005E-2</v>
      </c>
      <c r="F965" s="17">
        <v>0.1693201</v>
      </c>
      <c r="G965" s="37">
        <v>8.7561875000000011E-2</v>
      </c>
      <c r="H965" s="17">
        <v>0.17991389999999999</v>
      </c>
      <c r="I965" s="32">
        <v>0.23349600000000001</v>
      </c>
      <c r="J965" s="13">
        <v>0.17094509999999999</v>
      </c>
      <c r="K965" s="32">
        <v>0.46706399999999998</v>
      </c>
      <c r="L965" s="13">
        <v>0.10225190000000001</v>
      </c>
      <c r="M965" s="32">
        <v>0.700488</v>
      </c>
      <c r="N965" s="13">
        <v>3.8649559999999999E-2</v>
      </c>
    </row>
    <row r="966" spans="3:14" x14ac:dyDescent="0.25">
      <c r="C966" s="6">
        <v>7.791277</v>
      </c>
      <c r="D966" s="13">
        <v>0.18530650000000001</v>
      </c>
      <c r="E966" s="22">
        <v>7.0121559999999999E-2</v>
      </c>
      <c r="F966" s="17">
        <v>0.16938010000000001</v>
      </c>
      <c r="G966" s="37">
        <v>8.7651862500000011E-2</v>
      </c>
      <c r="H966" s="17">
        <v>0.179981</v>
      </c>
      <c r="I966" s="32">
        <v>0.233736</v>
      </c>
      <c r="J966" s="13">
        <v>0.17089029999999999</v>
      </c>
      <c r="K966" s="32">
        <v>0.46754400000000002</v>
      </c>
      <c r="L966" s="13">
        <v>0.1021744</v>
      </c>
      <c r="M966" s="32">
        <v>0.70120800000000005</v>
      </c>
      <c r="N966" s="13">
        <v>3.8497770000000001E-2</v>
      </c>
    </row>
    <row r="967" spans="3:14" x14ac:dyDescent="0.25">
      <c r="C967" s="6">
        <v>7.7992759999999999</v>
      </c>
      <c r="D967" s="13">
        <v>0.18539720000000001</v>
      </c>
      <c r="E967" s="22">
        <v>7.0193549999999993E-2</v>
      </c>
      <c r="F967" s="17">
        <v>0.16944010000000001</v>
      </c>
      <c r="G967" s="37">
        <v>8.774185000000001E-2</v>
      </c>
      <c r="H967" s="17">
        <v>0.18001449999999999</v>
      </c>
      <c r="I967" s="32">
        <v>0.23397599999999999</v>
      </c>
      <c r="J967" s="13">
        <v>0.1708355</v>
      </c>
      <c r="K967" s="32">
        <v>0.468024</v>
      </c>
      <c r="L967" s="13">
        <v>0.1020195</v>
      </c>
      <c r="M967" s="32">
        <v>0.70192800000000011</v>
      </c>
      <c r="N967" s="13">
        <v>3.8336490000000001E-2</v>
      </c>
    </row>
    <row r="968" spans="3:14" x14ac:dyDescent="0.25">
      <c r="C968" s="6">
        <v>7.8072759999999999</v>
      </c>
      <c r="D968" s="13">
        <v>0.18548780000000001</v>
      </c>
      <c r="E968" s="22">
        <v>7.0265549999999996E-2</v>
      </c>
      <c r="F968" s="17">
        <v>0.16950009999999999</v>
      </c>
      <c r="G968" s="37">
        <v>8.7831850000000003E-2</v>
      </c>
      <c r="H968" s="17">
        <v>0.18004809999999999</v>
      </c>
      <c r="I968" s="32">
        <v>0.23421600000000001</v>
      </c>
      <c r="J968" s="13">
        <v>0.17078080000000001</v>
      </c>
      <c r="K968" s="32">
        <v>0.46850400000000003</v>
      </c>
      <c r="L968" s="13">
        <v>0.1018646</v>
      </c>
      <c r="M968" s="32">
        <v>0.70264800000000005</v>
      </c>
      <c r="N968" s="13">
        <v>3.8175210000000001E-2</v>
      </c>
    </row>
    <row r="969" spans="3:14" x14ac:dyDescent="0.25">
      <c r="C969" s="6">
        <v>7.8152749999999997</v>
      </c>
      <c r="D969" s="13">
        <v>0.1855784</v>
      </c>
      <c r="E969" s="22">
        <v>7.0337540000000004E-2</v>
      </c>
      <c r="F969" s="17">
        <v>0.16953009999999999</v>
      </c>
      <c r="G969" s="37">
        <v>8.7921837500000002E-2</v>
      </c>
      <c r="H969" s="17">
        <v>0.1801152</v>
      </c>
      <c r="I969" s="32">
        <v>0.234456</v>
      </c>
      <c r="J969" s="13">
        <v>0.17072599999999999</v>
      </c>
      <c r="K969" s="32">
        <v>0.46898400000000001</v>
      </c>
      <c r="L969" s="13">
        <v>0.10178710000000001</v>
      </c>
      <c r="M969" s="32">
        <v>0.7033680000000001</v>
      </c>
      <c r="N969" s="13">
        <v>3.8013940000000003E-2</v>
      </c>
    </row>
    <row r="970" spans="3:14" x14ac:dyDescent="0.25">
      <c r="C970" s="6">
        <v>7.8232739999999996</v>
      </c>
      <c r="D970" s="13">
        <v>0.1856689</v>
      </c>
      <c r="E970" s="22">
        <v>7.0409529999999998E-2</v>
      </c>
      <c r="F970" s="17">
        <v>0.16959009999999999</v>
      </c>
      <c r="G970" s="37">
        <v>8.8011825000000002E-2</v>
      </c>
      <c r="H970" s="17">
        <v>0.18014869999999999</v>
      </c>
      <c r="I970" s="32">
        <v>0.23469599999999999</v>
      </c>
      <c r="J970" s="13">
        <v>0.1706712</v>
      </c>
      <c r="K970" s="32">
        <v>0.46946400000000005</v>
      </c>
      <c r="L970" s="13">
        <v>0.10163220000000001</v>
      </c>
      <c r="M970" s="32">
        <v>0.70408800000000005</v>
      </c>
      <c r="N970" s="13">
        <v>3.7852660000000003E-2</v>
      </c>
    </row>
    <row r="971" spans="3:14" x14ac:dyDescent="0.25">
      <c r="C971" s="6">
        <v>7.8312739999999996</v>
      </c>
      <c r="D971" s="13">
        <v>0.18575949999999999</v>
      </c>
      <c r="E971" s="22">
        <v>7.0481530000000001E-2</v>
      </c>
      <c r="F971" s="17">
        <v>0.1696501</v>
      </c>
      <c r="G971" s="37">
        <v>8.8101825000000009E-2</v>
      </c>
      <c r="H971" s="17">
        <v>0.18018219999999999</v>
      </c>
      <c r="I971" s="32">
        <v>0.23493599999999998</v>
      </c>
      <c r="J971" s="13">
        <v>0.1706164</v>
      </c>
      <c r="K971" s="32">
        <v>0.46994399999999997</v>
      </c>
      <c r="L971" s="13">
        <v>0.10147730000000001</v>
      </c>
      <c r="M971" s="32">
        <v>0.70480799999999999</v>
      </c>
      <c r="N971" s="13">
        <v>3.7691379999999997E-2</v>
      </c>
    </row>
    <row r="972" spans="3:14" x14ac:dyDescent="0.25">
      <c r="C972" s="6">
        <v>7.8392720000000002</v>
      </c>
      <c r="D972" s="13">
        <v>0.18584990000000001</v>
      </c>
      <c r="E972" s="22">
        <v>7.055351E-2</v>
      </c>
      <c r="F972" s="17">
        <v>0.1697101</v>
      </c>
      <c r="G972" s="37">
        <v>8.8191800000000001E-2</v>
      </c>
      <c r="H972" s="17">
        <v>0.18021580000000001</v>
      </c>
      <c r="I972" s="32">
        <v>0.235176</v>
      </c>
      <c r="J972" s="13">
        <v>0.17050689999999999</v>
      </c>
      <c r="K972" s="32">
        <v>0.47042399999999995</v>
      </c>
      <c r="L972" s="13">
        <v>0.1013998</v>
      </c>
      <c r="M972" s="32">
        <v>0.70552800000000004</v>
      </c>
      <c r="N972" s="13">
        <v>3.7530099999999997E-2</v>
      </c>
    </row>
    <row r="973" spans="3:14" x14ac:dyDescent="0.25">
      <c r="C973" s="6">
        <v>7.8472720000000002</v>
      </c>
      <c r="D973" s="13">
        <v>0.1859403</v>
      </c>
      <c r="E973" s="22">
        <v>7.0625510000000002E-2</v>
      </c>
      <c r="F973" s="17">
        <v>0.1697401</v>
      </c>
      <c r="G973" s="37">
        <v>8.8281800000000007E-2</v>
      </c>
      <c r="H973" s="17">
        <v>0.1802829</v>
      </c>
      <c r="I973" s="32">
        <v>0.23541599999999999</v>
      </c>
      <c r="J973" s="13">
        <v>0.1704521</v>
      </c>
      <c r="K973" s="32">
        <v>0.47090399999999999</v>
      </c>
      <c r="L973" s="13">
        <v>0.1012449</v>
      </c>
      <c r="M973" s="32">
        <v>0.70624799999999999</v>
      </c>
      <c r="N973" s="13">
        <v>3.7378309999999998E-2</v>
      </c>
    </row>
    <row r="974" spans="3:14" x14ac:dyDescent="0.25">
      <c r="C974" s="6">
        <v>7.8552710000000001</v>
      </c>
      <c r="D974" s="13">
        <v>0.18603069999999999</v>
      </c>
      <c r="E974" s="22">
        <v>7.0697499999999996E-2</v>
      </c>
      <c r="F974" s="17">
        <v>0.16980010000000001</v>
      </c>
      <c r="G974" s="37">
        <v>8.8371787500000007E-2</v>
      </c>
      <c r="H974" s="17">
        <v>0.18031639999999999</v>
      </c>
      <c r="I974" s="32">
        <v>0.235656</v>
      </c>
      <c r="J974" s="13">
        <v>0.1703974</v>
      </c>
      <c r="K974" s="32">
        <v>0.47138399999999997</v>
      </c>
      <c r="L974" s="13">
        <v>0.1010899</v>
      </c>
      <c r="M974" s="32">
        <v>0.70696800000000004</v>
      </c>
      <c r="N974" s="13">
        <v>3.721704E-2</v>
      </c>
    </row>
    <row r="975" spans="3:14" x14ac:dyDescent="0.25">
      <c r="C975" s="6">
        <v>7.86327</v>
      </c>
      <c r="D975" s="13">
        <v>0.18612100000000001</v>
      </c>
      <c r="E975" s="22">
        <v>7.0769499999999999E-2</v>
      </c>
      <c r="F975" s="17">
        <v>0.16986010000000001</v>
      </c>
      <c r="G975" s="37">
        <v>8.84617875E-2</v>
      </c>
      <c r="H975" s="17">
        <v>0.18035000000000001</v>
      </c>
      <c r="I975" s="32">
        <v>0.23589599999999999</v>
      </c>
      <c r="J975" s="13">
        <v>0.17034260000000001</v>
      </c>
      <c r="K975" s="32">
        <v>0.47186400000000001</v>
      </c>
      <c r="L975" s="13">
        <v>0.10101250000000001</v>
      </c>
      <c r="M975" s="32">
        <v>0.70768800000000009</v>
      </c>
      <c r="N975" s="13">
        <v>3.705576E-2</v>
      </c>
    </row>
    <row r="976" spans="3:14" x14ac:dyDescent="0.25">
      <c r="C976" s="6">
        <v>7.87127</v>
      </c>
      <c r="D976" s="13">
        <v>0.1862113</v>
      </c>
      <c r="E976" s="22">
        <v>7.0841500000000002E-2</v>
      </c>
      <c r="F976" s="17">
        <v>0.16992009999999999</v>
      </c>
      <c r="G976" s="37">
        <v>8.8551787500000007E-2</v>
      </c>
      <c r="H976" s="17">
        <v>0.1803835</v>
      </c>
      <c r="I976" s="32">
        <v>0.23613600000000001</v>
      </c>
      <c r="J976" s="13">
        <v>0.17028779999999999</v>
      </c>
      <c r="K976" s="32">
        <v>0.47234399999999999</v>
      </c>
      <c r="L976" s="13">
        <v>0.1008575</v>
      </c>
      <c r="M976" s="32">
        <v>0.70840800000000004</v>
      </c>
      <c r="N976" s="13">
        <v>3.689448E-2</v>
      </c>
    </row>
    <row r="977" spans="3:14" x14ac:dyDescent="0.25">
      <c r="C977" s="6">
        <v>7.8792689999999999</v>
      </c>
      <c r="D977" s="13">
        <v>0.18630150000000001</v>
      </c>
      <c r="E977" s="22">
        <v>7.0913489999999996E-2</v>
      </c>
      <c r="F977" s="17">
        <v>0.1699801</v>
      </c>
      <c r="G977" s="37">
        <v>8.8641775000000006E-2</v>
      </c>
      <c r="H977" s="17">
        <v>0.18045059999999999</v>
      </c>
      <c r="I977" s="32">
        <v>0.236376</v>
      </c>
      <c r="J977" s="13">
        <v>0.170233</v>
      </c>
      <c r="K977" s="32">
        <v>0.47282400000000002</v>
      </c>
      <c r="L977" s="13">
        <v>0.1007026</v>
      </c>
      <c r="M977" s="32">
        <v>0.70912800000000009</v>
      </c>
      <c r="N977" s="13">
        <v>3.6742690000000001E-2</v>
      </c>
    </row>
    <row r="978" spans="3:14" x14ac:dyDescent="0.25">
      <c r="C978" s="6">
        <v>7.8872679999999997</v>
      </c>
      <c r="D978" s="13">
        <v>0.1863918</v>
      </c>
      <c r="E978" s="22">
        <v>7.0985480000000004E-2</v>
      </c>
      <c r="F978" s="17">
        <v>0.1700101</v>
      </c>
      <c r="G978" s="37">
        <v>8.8731762500000005E-2</v>
      </c>
      <c r="H978" s="17">
        <v>0.18048410000000001</v>
      </c>
      <c r="I978" s="32">
        <v>0.23661600000000002</v>
      </c>
      <c r="J978" s="13">
        <v>0.1701783</v>
      </c>
      <c r="K978" s="32">
        <v>0.473304</v>
      </c>
      <c r="L978" s="13">
        <v>0.1006252</v>
      </c>
      <c r="M978" s="32">
        <v>0.70984800000000003</v>
      </c>
      <c r="N978" s="13">
        <v>3.6581420000000003E-2</v>
      </c>
    </row>
    <row r="979" spans="3:14" x14ac:dyDescent="0.25">
      <c r="C979" s="6">
        <v>7.8952669999999996</v>
      </c>
      <c r="D979" s="13">
        <v>0.18648190000000001</v>
      </c>
      <c r="E979" s="22">
        <v>7.1057469999999998E-2</v>
      </c>
      <c r="F979" s="17">
        <v>0.1700701</v>
      </c>
      <c r="G979" s="37">
        <v>8.8821750000000005E-2</v>
      </c>
      <c r="H979" s="17">
        <v>0.1805177</v>
      </c>
      <c r="I979" s="32">
        <v>0.23685600000000001</v>
      </c>
      <c r="J979" s="13">
        <v>0.17012350000000001</v>
      </c>
      <c r="K979" s="32">
        <v>0.47378400000000004</v>
      </c>
      <c r="L979" s="13">
        <v>0.1004702</v>
      </c>
      <c r="M979" s="32">
        <v>0.71056800000000009</v>
      </c>
      <c r="N979" s="13">
        <v>3.6429629999999998E-2</v>
      </c>
    </row>
    <row r="980" spans="3:14" x14ac:dyDescent="0.25">
      <c r="C980" s="6">
        <v>7.9032669999999996</v>
      </c>
      <c r="D980" s="13">
        <v>0.18657199999999999</v>
      </c>
      <c r="E980" s="22">
        <v>7.112947E-2</v>
      </c>
      <c r="F980" s="17">
        <v>0.17013010000000001</v>
      </c>
      <c r="G980" s="37">
        <v>8.8911750000000012E-2</v>
      </c>
      <c r="H980" s="17">
        <v>0.1805512</v>
      </c>
      <c r="I980" s="32">
        <v>0.23709599999999997</v>
      </c>
      <c r="J980" s="13">
        <v>0.1700139</v>
      </c>
      <c r="K980" s="32">
        <v>0.47426399999999996</v>
      </c>
      <c r="L980" s="13">
        <v>0.1003153</v>
      </c>
      <c r="M980" s="32">
        <v>0.71128800000000003</v>
      </c>
      <c r="N980" s="13">
        <v>3.6258859999999997E-2</v>
      </c>
    </row>
    <row r="981" spans="3:14" x14ac:dyDescent="0.25">
      <c r="C981" s="6">
        <v>7.9112660000000004</v>
      </c>
      <c r="D981" s="13">
        <v>0.1866621</v>
      </c>
      <c r="E981" s="22">
        <v>7.1201459999999994E-2</v>
      </c>
      <c r="F981" s="17">
        <v>0.17019010000000001</v>
      </c>
      <c r="G981" s="37">
        <v>8.9001737500000011E-2</v>
      </c>
      <c r="H981" s="17">
        <v>0.18061830000000001</v>
      </c>
      <c r="I981" s="32">
        <v>0.23733599999999999</v>
      </c>
      <c r="J981" s="13">
        <v>0.1699592</v>
      </c>
      <c r="K981" s="32">
        <v>0.474744</v>
      </c>
      <c r="L981" s="13">
        <v>0.1002378</v>
      </c>
      <c r="M981" s="32">
        <v>0.71200799999999997</v>
      </c>
      <c r="N981" s="13">
        <v>3.6107069999999998E-2</v>
      </c>
    </row>
    <row r="982" spans="3:14" x14ac:dyDescent="0.25">
      <c r="C982" s="6">
        <v>7.9192650000000002</v>
      </c>
      <c r="D982" s="13">
        <v>0.1867521</v>
      </c>
      <c r="E982" s="22">
        <v>7.1273450000000002E-2</v>
      </c>
      <c r="F982" s="17">
        <v>0.17022010000000001</v>
      </c>
      <c r="G982" s="37">
        <v>8.909172500000001E-2</v>
      </c>
      <c r="H982" s="17">
        <v>0.1806518</v>
      </c>
      <c r="I982" s="32">
        <v>0.23757599999999998</v>
      </c>
      <c r="J982" s="13">
        <v>0.16990440000000001</v>
      </c>
      <c r="K982" s="32">
        <v>0.47522399999999998</v>
      </c>
      <c r="L982" s="13">
        <v>0.1000829</v>
      </c>
      <c r="M982" s="32">
        <v>0.71272800000000003</v>
      </c>
      <c r="N982" s="13">
        <v>3.5945789999999998E-2</v>
      </c>
    </row>
    <row r="983" spans="3:14" x14ac:dyDescent="0.25">
      <c r="C983" s="6">
        <v>7.9272650000000002</v>
      </c>
      <c r="D983" s="13">
        <v>0.18684210000000001</v>
      </c>
      <c r="E983" s="22">
        <v>7.1345450000000005E-2</v>
      </c>
      <c r="F983" s="17">
        <v>0.17028009999999999</v>
      </c>
      <c r="G983" s="37">
        <v>8.9181725000000003E-2</v>
      </c>
      <c r="H983" s="17">
        <v>0.1806854</v>
      </c>
      <c r="I983" s="32">
        <v>0.237816</v>
      </c>
      <c r="J983" s="13">
        <v>0.16984959999999999</v>
      </c>
      <c r="K983" s="32">
        <v>0.47570399999999996</v>
      </c>
      <c r="L983" s="13">
        <v>9.9928030000000001E-2</v>
      </c>
      <c r="M983" s="32">
        <v>0.71344800000000008</v>
      </c>
      <c r="N983" s="13">
        <v>3.5793999999999999E-2</v>
      </c>
    </row>
    <row r="984" spans="3:14" x14ac:dyDescent="0.25">
      <c r="C984" s="6">
        <v>7.9352640000000001</v>
      </c>
      <c r="D984" s="13">
        <v>0.18693199999999999</v>
      </c>
      <c r="E984" s="22">
        <v>7.1417439999999999E-2</v>
      </c>
      <c r="F984" s="17">
        <v>0.17034009999999999</v>
      </c>
      <c r="G984" s="37">
        <v>8.9271712500000003E-2</v>
      </c>
      <c r="H984" s="17">
        <v>0.18071889999999999</v>
      </c>
      <c r="I984" s="32">
        <v>0.23805599999999999</v>
      </c>
      <c r="J984" s="13">
        <v>0.1697949</v>
      </c>
      <c r="K984" s="32">
        <v>0.476184</v>
      </c>
      <c r="L984" s="13">
        <v>9.9773100000000003E-2</v>
      </c>
      <c r="M984" s="32">
        <v>0.71416800000000003</v>
      </c>
      <c r="N984" s="13">
        <v>3.5632730000000001E-2</v>
      </c>
    </row>
    <row r="985" spans="3:14" x14ac:dyDescent="0.25">
      <c r="C985" s="6">
        <v>7.943263</v>
      </c>
      <c r="D985" s="13">
        <v>0.18702189999999999</v>
      </c>
      <c r="E985" s="22">
        <v>7.1489430000000007E-2</v>
      </c>
      <c r="F985" s="17">
        <v>0.1703701</v>
      </c>
      <c r="G985" s="37">
        <v>8.9361700000000002E-2</v>
      </c>
      <c r="H985" s="17">
        <v>0.180786</v>
      </c>
      <c r="I985" s="32">
        <v>0.23829600000000001</v>
      </c>
      <c r="J985" s="13">
        <v>0.1697401</v>
      </c>
      <c r="K985" s="32">
        <v>0.47666399999999998</v>
      </c>
      <c r="L985" s="13">
        <v>9.9695640000000002E-2</v>
      </c>
      <c r="M985" s="32">
        <v>0.71488800000000008</v>
      </c>
      <c r="N985" s="13">
        <v>3.5471450000000002E-2</v>
      </c>
    </row>
    <row r="986" spans="3:14" x14ac:dyDescent="0.25">
      <c r="C986" s="6">
        <v>7.9512619999999998</v>
      </c>
      <c r="D986" s="13">
        <v>0.18711169999999999</v>
      </c>
      <c r="E986" s="22">
        <v>7.1561420000000001E-2</v>
      </c>
      <c r="F986" s="17">
        <v>0.1704301</v>
      </c>
      <c r="G986" s="37">
        <v>8.9451687500000002E-2</v>
      </c>
      <c r="H986" s="17">
        <v>0.18081949999999999</v>
      </c>
      <c r="I986" s="32">
        <v>0.238536</v>
      </c>
      <c r="J986" s="13">
        <v>0.16963049999999999</v>
      </c>
      <c r="K986" s="32">
        <v>0.47714400000000001</v>
      </c>
      <c r="L986" s="13">
        <v>9.9540710000000004E-2</v>
      </c>
      <c r="M986" s="32">
        <v>0.71560800000000002</v>
      </c>
      <c r="N986" s="13">
        <v>3.5319660000000003E-2</v>
      </c>
    </row>
    <row r="987" spans="3:14" x14ac:dyDescent="0.25">
      <c r="C987" s="6">
        <v>7.9592609999999997</v>
      </c>
      <c r="D987" s="13">
        <v>0.1872016</v>
      </c>
      <c r="E987" s="22">
        <v>7.1633420000000003E-2</v>
      </c>
      <c r="F987" s="17">
        <v>0.17049010000000001</v>
      </c>
      <c r="G987" s="37">
        <v>8.9541675000000001E-2</v>
      </c>
      <c r="H987" s="17">
        <v>0.18085309999999999</v>
      </c>
      <c r="I987" s="32">
        <v>0.23877600000000002</v>
      </c>
      <c r="J987" s="13">
        <v>0.1695758</v>
      </c>
      <c r="K987" s="32">
        <v>0.47762399999999999</v>
      </c>
      <c r="L987" s="13">
        <v>9.9385790000000002E-2</v>
      </c>
      <c r="M987" s="32">
        <v>0.71632800000000008</v>
      </c>
      <c r="N987" s="13">
        <v>3.5167869999999997E-2</v>
      </c>
    </row>
    <row r="988" spans="3:14" x14ac:dyDescent="0.25">
      <c r="C988" s="6">
        <v>7.9672609999999997</v>
      </c>
      <c r="D988" s="13">
        <v>0.18729129999999999</v>
      </c>
      <c r="E988" s="22">
        <v>7.1705420000000006E-2</v>
      </c>
      <c r="F988" s="17">
        <v>0.17055010000000001</v>
      </c>
      <c r="G988" s="37">
        <v>8.9631675000000008E-2</v>
      </c>
      <c r="H988" s="17">
        <v>0.18088660000000001</v>
      </c>
      <c r="I988" s="32">
        <v>0.23901600000000001</v>
      </c>
      <c r="J988" s="13">
        <v>0.16952100000000001</v>
      </c>
      <c r="K988" s="32">
        <v>0.47810400000000003</v>
      </c>
      <c r="L988" s="13">
        <v>9.9308320000000005E-2</v>
      </c>
      <c r="M988" s="32">
        <v>0.71704800000000013</v>
      </c>
      <c r="N988" s="13">
        <v>3.5006589999999997E-2</v>
      </c>
    </row>
    <row r="989" spans="3:14" x14ac:dyDescent="0.25">
      <c r="C989" s="6">
        <v>7.9752599999999996</v>
      </c>
      <c r="D989" s="13">
        <v>0.18738099999999999</v>
      </c>
      <c r="E989" s="22">
        <v>7.177741E-2</v>
      </c>
      <c r="F989" s="17">
        <v>0.17058010000000001</v>
      </c>
      <c r="G989" s="37">
        <v>8.9721675000000001E-2</v>
      </c>
      <c r="H989" s="17">
        <v>0.1809201</v>
      </c>
      <c r="I989" s="32">
        <v>0.239256</v>
      </c>
      <c r="J989" s="13">
        <v>0.16946620000000001</v>
      </c>
      <c r="K989" s="32">
        <v>0.47858399999999995</v>
      </c>
      <c r="L989" s="13">
        <v>9.9153400000000003E-2</v>
      </c>
      <c r="M989" s="32">
        <v>0.71776799999999996</v>
      </c>
      <c r="N989" s="13">
        <v>3.4854799999999998E-2</v>
      </c>
    </row>
    <row r="990" spans="3:14" x14ac:dyDescent="0.25">
      <c r="C990" s="6">
        <v>7.9832590000000003</v>
      </c>
      <c r="D990" s="13">
        <v>0.18747069999999999</v>
      </c>
      <c r="E990" s="22">
        <v>7.1849399999999994E-2</v>
      </c>
      <c r="F990" s="17">
        <v>0.17064009999999999</v>
      </c>
      <c r="G990" s="37">
        <v>8.98116625E-2</v>
      </c>
      <c r="H990" s="17">
        <v>0.18098719999999999</v>
      </c>
      <c r="I990" s="32">
        <v>0.23949599999999999</v>
      </c>
      <c r="J990" s="13">
        <v>0.16941149999999999</v>
      </c>
      <c r="K990" s="32">
        <v>0.47906399999999999</v>
      </c>
      <c r="L990" s="13">
        <v>9.8998470000000005E-2</v>
      </c>
      <c r="M990" s="32">
        <v>0.71848800000000002</v>
      </c>
      <c r="N990" s="13">
        <v>3.469353E-2</v>
      </c>
    </row>
    <row r="991" spans="3:14" x14ac:dyDescent="0.25">
      <c r="C991" s="6">
        <v>7.9912590000000003</v>
      </c>
      <c r="D991" s="13">
        <v>0.18756039999999999</v>
      </c>
      <c r="E991" s="22">
        <v>7.1921399999999996E-2</v>
      </c>
      <c r="F991" s="17">
        <v>0.17070009999999999</v>
      </c>
      <c r="G991" s="37">
        <v>8.9901662500000007E-2</v>
      </c>
      <c r="H991" s="17">
        <v>0.18102080000000001</v>
      </c>
      <c r="I991" s="32">
        <v>0.23973599999999998</v>
      </c>
      <c r="J991" s="13">
        <v>0.1693567</v>
      </c>
      <c r="K991" s="32">
        <v>0.47954399999999997</v>
      </c>
      <c r="L991" s="13">
        <v>9.8920999999999995E-2</v>
      </c>
      <c r="M991" s="32">
        <v>0.71920800000000007</v>
      </c>
      <c r="N991" s="13">
        <v>3.4541740000000001E-2</v>
      </c>
    </row>
    <row r="992" spans="3:14" x14ac:dyDescent="0.25">
      <c r="C992" s="6">
        <v>7.9992580000000002</v>
      </c>
      <c r="D992" s="13">
        <v>0.18765000000000001</v>
      </c>
      <c r="E992" s="22">
        <v>7.1993390000000004E-2</v>
      </c>
      <c r="F992" s="17">
        <v>0.1707301</v>
      </c>
      <c r="G992" s="37">
        <v>8.9991650000000006E-2</v>
      </c>
      <c r="H992" s="17">
        <v>0.1810543</v>
      </c>
      <c r="I992" s="32">
        <v>0.23997599999999999</v>
      </c>
      <c r="J992" s="13">
        <v>0.16930190000000001</v>
      </c>
      <c r="K992" s="32">
        <v>0.48002400000000001</v>
      </c>
      <c r="L992" s="13">
        <v>9.8766080000000006E-2</v>
      </c>
      <c r="M992" s="32">
        <v>0.71992800000000001</v>
      </c>
      <c r="N992" s="13">
        <v>3.4389950000000002E-2</v>
      </c>
    </row>
    <row r="993" spans="3:14" x14ac:dyDescent="0.25">
      <c r="C993" s="6">
        <v>8.0072569999999992</v>
      </c>
      <c r="D993" s="13">
        <v>0.1877395</v>
      </c>
      <c r="E993" s="22">
        <v>7.2065379999999998E-2</v>
      </c>
      <c r="F993" s="17">
        <v>0.1707901</v>
      </c>
      <c r="G993" s="37">
        <v>9.0081637500000006E-2</v>
      </c>
      <c r="H993" s="17">
        <v>0.1810879</v>
      </c>
      <c r="I993" s="32">
        <v>0.24021599999999999</v>
      </c>
      <c r="J993" s="13">
        <v>0.16924710000000001</v>
      </c>
      <c r="K993" s="32">
        <v>0.48050399999999999</v>
      </c>
      <c r="L993" s="13">
        <v>9.8611149999999995E-2</v>
      </c>
      <c r="M993" s="32">
        <v>0.72064800000000007</v>
      </c>
      <c r="N993" s="13">
        <v>3.4238159999999997E-2</v>
      </c>
    </row>
    <row r="994" spans="3:14" x14ac:dyDescent="0.25">
      <c r="C994" s="6">
        <v>8.0152560000000008</v>
      </c>
      <c r="D994" s="13">
        <v>0.187829</v>
      </c>
      <c r="E994" s="22">
        <v>7.2137370000000006E-2</v>
      </c>
      <c r="F994" s="17">
        <v>0.1708501</v>
      </c>
      <c r="G994" s="37">
        <v>9.0171625000000005E-2</v>
      </c>
      <c r="H994" s="17">
        <v>0.18112139999999999</v>
      </c>
      <c r="I994" s="32">
        <v>0.240456</v>
      </c>
      <c r="J994" s="13">
        <v>0.1691376</v>
      </c>
      <c r="K994" s="32">
        <v>0.48098400000000002</v>
      </c>
      <c r="L994" s="13">
        <v>9.8533689999999993E-2</v>
      </c>
      <c r="M994" s="32">
        <v>0.72136800000000001</v>
      </c>
      <c r="N994" s="13">
        <v>3.4076879999999997E-2</v>
      </c>
    </row>
    <row r="995" spans="3:14" x14ac:dyDescent="0.25">
      <c r="C995" s="6">
        <v>8.0232550000000007</v>
      </c>
      <c r="D995" s="13">
        <v>0.18791849999999999</v>
      </c>
      <c r="E995" s="22">
        <v>7.220936E-2</v>
      </c>
      <c r="F995" s="17">
        <v>0.17091010000000001</v>
      </c>
      <c r="G995" s="37">
        <v>9.0261612500000005E-2</v>
      </c>
      <c r="H995" s="17">
        <v>0.1811885</v>
      </c>
      <c r="I995" s="32">
        <v>0.24069599999999999</v>
      </c>
      <c r="J995" s="13">
        <v>0.16908280000000001</v>
      </c>
      <c r="K995" s="32">
        <v>0.481464</v>
      </c>
      <c r="L995" s="13">
        <v>9.8378759999999996E-2</v>
      </c>
      <c r="M995" s="32">
        <v>0.72208800000000006</v>
      </c>
      <c r="N995" s="13">
        <v>3.3925089999999998E-2</v>
      </c>
    </row>
    <row r="996" spans="3:14" x14ac:dyDescent="0.25">
      <c r="C996" s="6">
        <v>8.0312549999999998</v>
      </c>
      <c r="D996" s="13">
        <v>0.18800790000000001</v>
      </c>
      <c r="E996" s="22">
        <v>7.2281360000000003E-2</v>
      </c>
      <c r="F996" s="17">
        <v>0.17094010000000001</v>
      </c>
      <c r="G996" s="37">
        <v>9.0351612500000011E-2</v>
      </c>
      <c r="H996" s="17">
        <v>0.18122199999999999</v>
      </c>
      <c r="I996" s="32">
        <v>0.24093600000000001</v>
      </c>
      <c r="J996" s="13">
        <v>0.16902800000000001</v>
      </c>
      <c r="K996" s="32">
        <v>0.48194399999999998</v>
      </c>
      <c r="L996" s="13">
        <v>9.8223829999999998E-2</v>
      </c>
      <c r="M996" s="32">
        <v>0.72280800000000012</v>
      </c>
      <c r="N996" s="13">
        <v>3.3773299999999999E-2</v>
      </c>
    </row>
    <row r="997" spans="3:14" x14ac:dyDescent="0.25">
      <c r="C997" s="6">
        <v>8.0392539999999997</v>
      </c>
      <c r="D997" s="13">
        <v>0.18809719999999999</v>
      </c>
      <c r="E997" s="22">
        <v>7.2353349999999997E-2</v>
      </c>
      <c r="F997" s="17">
        <v>0.17100009999999999</v>
      </c>
      <c r="G997" s="37">
        <v>9.0441600000000011E-2</v>
      </c>
      <c r="H997" s="17">
        <v>0.18125559999999999</v>
      </c>
      <c r="I997" s="32">
        <v>0.241176</v>
      </c>
      <c r="J997" s="13">
        <v>0.16897329999999999</v>
      </c>
      <c r="K997" s="32">
        <v>0.48242400000000002</v>
      </c>
      <c r="L997" s="13">
        <v>9.8146369999999997E-2</v>
      </c>
      <c r="M997" s="32">
        <v>0.72352800000000006</v>
      </c>
      <c r="N997" s="13">
        <v>3.362151E-2</v>
      </c>
    </row>
    <row r="998" spans="3:14" x14ac:dyDescent="0.25">
      <c r="C998" s="6">
        <v>8.0472540000000006</v>
      </c>
      <c r="D998" s="13">
        <v>0.18823119999999999</v>
      </c>
      <c r="E998" s="22">
        <v>7.2425349999999999E-2</v>
      </c>
      <c r="F998" s="17">
        <v>0.17106009999999999</v>
      </c>
      <c r="G998" s="37">
        <v>9.0531600000000004E-2</v>
      </c>
      <c r="H998" s="17">
        <v>0.18128910000000001</v>
      </c>
      <c r="I998" s="32">
        <v>0.24141599999999999</v>
      </c>
      <c r="J998" s="13">
        <v>0.1689185</v>
      </c>
      <c r="K998" s="32">
        <v>0.482904</v>
      </c>
      <c r="L998" s="13">
        <v>9.7991439999999999E-2</v>
      </c>
      <c r="M998" s="32">
        <v>0.724248</v>
      </c>
      <c r="N998" s="13">
        <v>3.3469720000000001E-2</v>
      </c>
    </row>
    <row r="999" spans="3:14" x14ac:dyDescent="0.25">
      <c r="C999" s="6">
        <v>8.0552530000000004</v>
      </c>
      <c r="D999" s="13">
        <v>0.1883206</v>
      </c>
      <c r="E999" s="22">
        <v>7.2497339999999993E-2</v>
      </c>
      <c r="F999" s="17">
        <v>0.17109009999999999</v>
      </c>
      <c r="G999" s="37">
        <v>9.0621587500000003E-2</v>
      </c>
      <c r="H999" s="17">
        <v>0.1813226</v>
      </c>
      <c r="I999" s="32">
        <v>0.24165599999999998</v>
      </c>
      <c r="J999" s="13">
        <v>0.16886370000000001</v>
      </c>
      <c r="K999" s="32">
        <v>0.48338399999999998</v>
      </c>
      <c r="L999" s="13">
        <v>9.7836510000000002E-2</v>
      </c>
      <c r="M999" s="32">
        <v>0.72496800000000006</v>
      </c>
      <c r="N999" s="13">
        <v>3.3308440000000002E-2</v>
      </c>
    </row>
    <row r="1000" spans="3:14" x14ac:dyDescent="0.25">
      <c r="C1000" s="6">
        <v>8.0632509999999993</v>
      </c>
      <c r="D1000" s="13">
        <v>0.18840970000000001</v>
      </c>
      <c r="E1000" s="22">
        <v>7.2569330000000001E-2</v>
      </c>
      <c r="F1000" s="17">
        <v>0.1711501</v>
      </c>
      <c r="G1000" s="37">
        <v>9.0711562500000009E-2</v>
      </c>
      <c r="H1000" s="17">
        <v>0.18138969999999999</v>
      </c>
      <c r="I1000" s="32">
        <v>0.241896</v>
      </c>
      <c r="J1000" s="13">
        <v>0.16875419999999999</v>
      </c>
      <c r="K1000" s="32">
        <v>0.48386399999999996</v>
      </c>
      <c r="L1000" s="13">
        <v>9.775905E-2</v>
      </c>
      <c r="M1000" s="32">
        <v>0.725688</v>
      </c>
      <c r="N1000" s="13">
        <v>3.3156650000000003E-2</v>
      </c>
    </row>
    <row r="1001" spans="3:14" x14ac:dyDescent="0.25">
      <c r="C1001" s="6">
        <v>8.0712510000000002</v>
      </c>
      <c r="D1001" s="13">
        <v>0.1884989</v>
      </c>
      <c r="E1001" s="22">
        <v>7.2641330000000004E-2</v>
      </c>
      <c r="F1001" s="17">
        <v>0.1712101</v>
      </c>
      <c r="G1001" s="37">
        <v>9.0801562500000002E-2</v>
      </c>
      <c r="H1001" s="17">
        <v>0.18142330000000001</v>
      </c>
      <c r="I1001" s="32">
        <v>0.24213599999999999</v>
      </c>
      <c r="J1001" s="13">
        <v>0.1686994</v>
      </c>
      <c r="K1001" s="32">
        <v>0.484344</v>
      </c>
      <c r="L1001" s="13">
        <v>9.7604120000000003E-2</v>
      </c>
      <c r="M1001" s="32">
        <v>0.72640800000000005</v>
      </c>
      <c r="N1001" s="13">
        <v>3.3004859999999997E-2</v>
      </c>
    </row>
    <row r="1002" spans="3:14" x14ac:dyDescent="0.25">
      <c r="C1002" s="6">
        <v>8.07925</v>
      </c>
      <c r="D1002" s="13">
        <v>0.18858810000000001</v>
      </c>
      <c r="E1002" s="22">
        <v>7.2713319999999998E-2</v>
      </c>
      <c r="F1002" s="17">
        <v>0.17127010000000001</v>
      </c>
      <c r="G1002" s="37">
        <v>9.0891562500000009E-2</v>
      </c>
      <c r="H1002" s="17">
        <v>0.1814568</v>
      </c>
      <c r="I1002" s="32">
        <v>0.24237600000000001</v>
      </c>
      <c r="J1002" s="13">
        <v>0.16864460000000001</v>
      </c>
      <c r="K1002" s="32">
        <v>0.48482399999999998</v>
      </c>
      <c r="L1002" s="13">
        <v>9.74492E-2</v>
      </c>
      <c r="M1002" s="32">
        <v>0.727128</v>
      </c>
      <c r="N1002" s="13">
        <v>3.2853069999999998E-2</v>
      </c>
    </row>
    <row r="1003" spans="3:14" x14ac:dyDescent="0.25">
      <c r="C1003" s="6">
        <v>8.0872499999999992</v>
      </c>
      <c r="D1003" s="13">
        <v>0.18867719999999999</v>
      </c>
      <c r="E1003" s="22">
        <v>7.2785320000000001E-2</v>
      </c>
      <c r="F1003" s="17">
        <v>0.17130010000000001</v>
      </c>
      <c r="G1003" s="37">
        <v>9.0981562500000002E-2</v>
      </c>
      <c r="H1003" s="17">
        <v>0.18149029999999999</v>
      </c>
      <c r="I1003" s="32">
        <v>0.242616</v>
      </c>
      <c r="J1003" s="13">
        <v>0.16858989999999999</v>
      </c>
      <c r="K1003" s="32">
        <v>0.48530400000000001</v>
      </c>
      <c r="L1003" s="13">
        <v>9.7371730000000004E-2</v>
      </c>
      <c r="M1003" s="32">
        <v>0.72784800000000005</v>
      </c>
      <c r="N1003" s="13">
        <v>3.271077E-2</v>
      </c>
    </row>
    <row r="1004" spans="3:14" x14ac:dyDescent="0.25">
      <c r="C1004" s="6">
        <v>8.0952490000000008</v>
      </c>
      <c r="D1004" s="13">
        <v>0.1887663</v>
      </c>
      <c r="E1004" s="22">
        <v>7.2857309999999995E-2</v>
      </c>
      <c r="F1004" s="17">
        <v>0.17136009999999999</v>
      </c>
      <c r="G1004" s="37">
        <v>9.1071550000000001E-2</v>
      </c>
      <c r="H1004" s="17">
        <v>0.18152389999999999</v>
      </c>
      <c r="I1004" s="32">
        <v>0.24285599999999999</v>
      </c>
      <c r="J1004" s="13">
        <v>0.16853509999999999</v>
      </c>
      <c r="K1004" s="32">
        <v>0.48578399999999999</v>
      </c>
      <c r="L1004" s="13">
        <v>9.7216810000000001E-2</v>
      </c>
      <c r="M1004" s="32">
        <v>0.7285680000000001</v>
      </c>
      <c r="N1004" s="13">
        <v>3.2558980000000001E-2</v>
      </c>
    </row>
    <row r="1005" spans="3:14" x14ac:dyDescent="0.25">
      <c r="C1005" s="6">
        <v>8.1032489999999999</v>
      </c>
      <c r="D1005" s="13">
        <v>0.1888553</v>
      </c>
      <c r="E1005" s="22">
        <v>7.2929309999999997E-2</v>
      </c>
      <c r="F1005" s="17">
        <v>0.17142009999999999</v>
      </c>
      <c r="G1005" s="37">
        <v>9.1161550000000008E-2</v>
      </c>
      <c r="H1005" s="17">
        <v>0.181591</v>
      </c>
      <c r="I1005" s="32">
        <v>0.24309600000000001</v>
      </c>
      <c r="J1005" s="13">
        <v>0.1684803</v>
      </c>
      <c r="K1005" s="32">
        <v>0.48626400000000003</v>
      </c>
      <c r="L1005" s="13">
        <v>9.7061880000000003E-2</v>
      </c>
      <c r="M1005" s="32">
        <v>0.72928800000000005</v>
      </c>
      <c r="N1005" s="13">
        <v>3.2407190000000002E-2</v>
      </c>
    </row>
    <row r="1006" spans="3:14" x14ac:dyDescent="0.25">
      <c r="C1006" s="6">
        <v>8.1112470000000005</v>
      </c>
      <c r="D1006" s="13">
        <v>0.18894430000000001</v>
      </c>
      <c r="E1006" s="22">
        <v>7.3001289999999996E-2</v>
      </c>
      <c r="F1006" s="17">
        <v>0.17145009999999999</v>
      </c>
      <c r="G1006" s="37">
        <v>9.1251525E-2</v>
      </c>
      <c r="H1006" s="17">
        <v>0.18162449999999999</v>
      </c>
      <c r="I1006" s="32">
        <v>0.243336</v>
      </c>
      <c r="J1006" s="13">
        <v>0.16842550000000001</v>
      </c>
      <c r="K1006" s="32">
        <v>0.48674400000000001</v>
      </c>
      <c r="L1006" s="13">
        <v>9.6984409999999993E-2</v>
      </c>
      <c r="M1006" s="32">
        <v>0.7300080000000001</v>
      </c>
      <c r="N1006" s="13">
        <v>3.2255399999999997E-2</v>
      </c>
    </row>
    <row r="1007" spans="3:14" x14ac:dyDescent="0.25">
      <c r="C1007" s="6">
        <v>8.1192460000000004</v>
      </c>
      <c r="D1007" s="13">
        <v>0.18903320000000001</v>
      </c>
      <c r="E1007" s="22">
        <v>7.3073280000000004E-2</v>
      </c>
      <c r="F1007" s="17">
        <v>0.1715101</v>
      </c>
      <c r="G1007" s="37">
        <v>9.1341512499999999E-2</v>
      </c>
      <c r="H1007" s="17">
        <v>0.18165799999999999</v>
      </c>
      <c r="I1007" s="32">
        <v>0.24357600000000001</v>
      </c>
      <c r="J1007" s="13">
        <v>0.16831599999999999</v>
      </c>
      <c r="K1007" s="32">
        <v>0.48722400000000005</v>
      </c>
      <c r="L1007" s="13">
        <v>9.6829490000000004E-2</v>
      </c>
      <c r="M1007" s="32">
        <v>0.73072800000000004</v>
      </c>
      <c r="N1007" s="13">
        <v>3.2103609999999998E-2</v>
      </c>
    </row>
    <row r="1008" spans="3:14" x14ac:dyDescent="0.25">
      <c r="C1008" s="6">
        <v>8.1272459999999995</v>
      </c>
      <c r="D1008" s="13">
        <v>0.18912209999999999</v>
      </c>
      <c r="E1008" s="22">
        <v>7.3145279999999993E-2</v>
      </c>
      <c r="F1008" s="17">
        <v>0.1715701</v>
      </c>
      <c r="G1008" s="37">
        <v>9.1431512500000006E-2</v>
      </c>
      <c r="H1008" s="17">
        <v>0.18169160000000001</v>
      </c>
      <c r="I1008" s="32">
        <v>0.24381599999999998</v>
      </c>
      <c r="J1008" s="13">
        <v>0.1682612</v>
      </c>
      <c r="K1008" s="32">
        <v>0.48770399999999997</v>
      </c>
      <c r="L1008" s="13">
        <v>9.6674560000000007E-2</v>
      </c>
      <c r="M1008" s="32">
        <v>0.73144799999999999</v>
      </c>
      <c r="N1008" s="13">
        <v>3.1961299999999998E-2</v>
      </c>
    </row>
    <row r="1009" spans="3:14" x14ac:dyDescent="0.25">
      <c r="C1009" s="6">
        <v>8.1352449999999994</v>
      </c>
      <c r="D1009" s="13">
        <v>0.18921099999999999</v>
      </c>
      <c r="E1009" s="22">
        <v>7.3217270000000001E-2</v>
      </c>
      <c r="F1009" s="17">
        <v>0.17160010000000001</v>
      </c>
      <c r="G1009" s="37">
        <v>9.1521500000000006E-2</v>
      </c>
      <c r="H1009" s="17">
        <v>0.1817251</v>
      </c>
      <c r="I1009" s="32">
        <v>0.244056</v>
      </c>
      <c r="J1009" s="13">
        <v>0.16820650000000001</v>
      </c>
      <c r="K1009" s="32">
        <v>0.48818399999999995</v>
      </c>
      <c r="L1009" s="13">
        <v>9.6597100000000005E-2</v>
      </c>
      <c r="M1009" s="32">
        <v>0.73216800000000004</v>
      </c>
      <c r="N1009" s="13">
        <v>3.1809509999999999E-2</v>
      </c>
    </row>
    <row r="1010" spans="3:14" x14ac:dyDescent="0.25">
      <c r="C1010" s="6">
        <v>8.1432450000000003</v>
      </c>
      <c r="D1010" s="13">
        <v>0.18929979999999999</v>
      </c>
      <c r="E1010" s="22">
        <v>7.3289270000000004E-2</v>
      </c>
      <c r="F1010" s="17">
        <v>0.17166010000000001</v>
      </c>
      <c r="G1010" s="37">
        <v>9.1611500000000012E-2</v>
      </c>
      <c r="H1010" s="17">
        <v>0.1817587</v>
      </c>
      <c r="I1010" s="32">
        <v>0.24429599999999999</v>
      </c>
      <c r="J1010" s="13">
        <v>0.16815169999999999</v>
      </c>
      <c r="K1010" s="32">
        <v>0.48866399999999999</v>
      </c>
      <c r="L1010" s="13">
        <v>9.6442169999999994E-2</v>
      </c>
      <c r="M1010" s="32">
        <v>0.73288799999999998</v>
      </c>
      <c r="N1010" s="13">
        <v>3.165772E-2</v>
      </c>
    </row>
    <row r="1011" spans="3:14" x14ac:dyDescent="0.25">
      <c r="C1011" s="6">
        <v>8.1512440000000002</v>
      </c>
      <c r="D1011" s="13">
        <v>0.18938849999999999</v>
      </c>
      <c r="E1011" s="22">
        <v>7.3361259999999998E-2</v>
      </c>
      <c r="F1011" s="17">
        <v>0.17172009999999999</v>
      </c>
      <c r="G1011" s="37">
        <v>9.1701487500000012E-2</v>
      </c>
      <c r="H1011" s="17">
        <v>0.18179219999999999</v>
      </c>
      <c r="I1011" s="32">
        <v>0.244536</v>
      </c>
      <c r="J1011" s="13">
        <v>0.16809689999999999</v>
      </c>
      <c r="K1011" s="32">
        <v>0.48914399999999997</v>
      </c>
      <c r="L1011" s="13">
        <v>9.6287239999999996E-2</v>
      </c>
      <c r="M1011" s="32">
        <v>0.73360800000000004</v>
      </c>
      <c r="N1011" s="13">
        <v>3.1505930000000001E-2</v>
      </c>
    </row>
    <row r="1012" spans="3:14" x14ac:dyDescent="0.25">
      <c r="C1012" s="6">
        <v>8.159243</v>
      </c>
      <c r="D1012" s="13">
        <v>0.18947720000000001</v>
      </c>
      <c r="E1012" s="22">
        <v>7.343326E-2</v>
      </c>
      <c r="F1012" s="17">
        <v>0.17175009999999999</v>
      </c>
      <c r="G1012" s="37">
        <v>9.1791475000000011E-2</v>
      </c>
      <c r="H1012" s="17">
        <v>0.1818593</v>
      </c>
      <c r="I1012" s="32">
        <v>0.24477599999999999</v>
      </c>
      <c r="J1012" s="13">
        <v>0.16798740000000001</v>
      </c>
      <c r="K1012" s="32">
        <v>0.489624</v>
      </c>
      <c r="L1012" s="13">
        <v>9.6209779999999995E-2</v>
      </c>
      <c r="M1012" s="32">
        <v>0.73432800000000009</v>
      </c>
      <c r="N1012" s="13">
        <v>3.1363630000000003E-2</v>
      </c>
    </row>
    <row r="1013" spans="3:14" x14ac:dyDescent="0.25">
      <c r="C1013" s="6">
        <v>8.1672419999999999</v>
      </c>
      <c r="D1013" s="13">
        <v>0.18956590000000001</v>
      </c>
      <c r="E1013" s="22">
        <v>7.3505249999999994E-2</v>
      </c>
      <c r="F1013" s="17">
        <v>0.17181009999999999</v>
      </c>
      <c r="G1013" s="37">
        <v>9.1881462500000011E-2</v>
      </c>
      <c r="H1013" s="17">
        <v>0.18189279999999999</v>
      </c>
      <c r="I1013" s="32">
        <v>0.24501600000000001</v>
      </c>
      <c r="J1013" s="13">
        <v>0.16793259999999999</v>
      </c>
      <c r="K1013" s="32">
        <v>0.49010399999999998</v>
      </c>
      <c r="L1013" s="13">
        <v>9.6054849999999997E-2</v>
      </c>
      <c r="M1013" s="32">
        <v>0.73504800000000003</v>
      </c>
      <c r="N1013" s="13">
        <v>3.1211840000000001E-2</v>
      </c>
    </row>
    <row r="1014" spans="3:14" x14ac:dyDescent="0.25">
      <c r="C1014" s="6">
        <v>8.1752409999999998</v>
      </c>
      <c r="D1014" s="13">
        <v>0.18965460000000001</v>
      </c>
      <c r="E1014" s="22">
        <v>7.3577240000000002E-2</v>
      </c>
      <c r="F1014" s="17">
        <v>0.1718701</v>
      </c>
      <c r="G1014" s="37">
        <v>9.197145000000001E-2</v>
      </c>
      <c r="H1014" s="17">
        <v>0.18192639999999999</v>
      </c>
      <c r="I1014" s="32">
        <v>0.245256</v>
      </c>
      <c r="J1014" s="13">
        <v>0.16787779999999999</v>
      </c>
      <c r="K1014" s="32">
        <v>0.49058400000000002</v>
      </c>
      <c r="L1014" s="13">
        <v>9.589992E-2</v>
      </c>
      <c r="M1014" s="32">
        <v>0.73576800000000009</v>
      </c>
      <c r="N1014" s="13">
        <v>3.106954E-2</v>
      </c>
    </row>
    <row r="1015" spans="3:14" x14ac:dyDescent="0.25">
      <c r="C1015" s="6">
        <v>8.1832410000000007</v>
      </c>
      <c r="D1015" s="13">
        <v>0.1897431</v>
      </c>
      <c r="E1015" s="22">
        <v>7.3649240000000005E-2</v>
      </c>
      <c r="F1015" s="17">
        <v>0.1719001</v>
      </c>
      <c r="G1015" s="37">
        <v>9.2061450000000003E-2</v>
      </c>
      <c r="H1015" s="17">
        <v>0.18195990000000001</v>
      </c>
      <c r="I1015" s="32">
        <v>0.24549600000000002</v>
      </c>
      <c r="J1015" s="13">
        <v>0.167823</v>
      </c>
      <c r="K1015" s="32">
        <v>0.491064</v>
      </c>
      <c r="L1015" s="13">
        <v>9.5744999999999997E-2</v>
      </c>
      <c r="M1015" s="32">
        <v>0.73648800000000003</v>
      </c>
      <c r="N1015" s="13">
        <v>3.0917750000000001E-2</v>
      </c>
    </row>
    <row r="1016" spans="3:14" x14ac:dyDescent="0.25">
      <c r="C1016" s="6">
        <v>8.1912400000000005</v>
      </c>
      <c r="D1016" s="13">
        <v>0.18983179999999999</v>
      </c>
      <c r="E1016" s="22">
        <v>7.3721229999999999E-2</v>
      </c>
      <c r="F1016" s="17">
        <v>0.1719601</v>
      </c>
      <c r="G1016" s="37">
        <v>9.215145000000001E-2</v>
      </c>
      <c r="H1016" s="17">
        <v>0.1819935</v>
      </c>
      <c r="I1016" s="32">
        <v>0.24573600000000001</v>
      </c>
      <c r="J1016" s="13">
        <v>0.16776830000000001</v>
      </c>
      <c r="K1016" s="32">
        <v>0.49154400000000004</v>
      </c>
      <c r="L1016" s="13">
        <v>9.5667530000000001E-2</v>
      </c>
      <c r="M1016" s="32">
        <v>0.73720800000000009</v>
      </c>
      <c r="N1016" s="13">
        <v>3.0765959999999998E-2</v>
      </c>
    </row>
    <row r="1017" spans="3:14" x14ac:dyDescent="0.25">
      <c r="C1017" s="6">
        <v>8.1992390000000004</v>
      </c>
      <c r="D1017" s="13">
        <v>0.18992020000000001</v>
      </c>
      <c r="E1017" s="22">
        <v>7.3793220000000007E-2</v>
      </c>
      <c r="F1017" s="17">
        <v>0.17199010000000001</v>
      </c>
      <c r="G1017" s="37">
        <v>9.2241437500000009E-2</v>
      </c>
      <c r="H1017" s="17">
        <v>0.18202699999999999</v>
      </c>
      <c r="I1017" s="32">
        <v>0.24597599999999997</v>
      </c>
      <c r="J1017" s="13">
        <v>0.16771349999999999</v>
      </c>
      <c r="K1017" s="32">
        <v>0.49202399999999996</v>
      </c>
      <c r="L1017" s="13">
        <v>9.5512609999999998E-2</v>
      </c>
      <c r="M1017" s="32">
        <v>0.73792800000000003</v>
      </c>
      <c r="N1017" s="13">
        <v>3.061417E-2</v>
      </c>
    </row>
    <row r="1018" spans="3:14" x14ac:dyDescent="0.25">
      <c r="C1018" s="6">
        <v>8.2072380000000003</v>
      </c>
      <c r="D1018" s="13">
        <v>0.1900087</v>
      </c>
      <c r="E1018" s="22">
        <v>7.3865210000000001E-2</v>
      </c>
      <c r="F1018" s="17">
        <v>0.17205010000000001</v>
      </c>
      <c r="G1018" s="37">
        <v>9.2331425000000009E-2</v>
      </c>
      <c r="H1018" s="17">
        <v>0.18206049999999999</v>
      </c>
      <c r="I1018" s="32">
        <v>0.24621599999999999</v>
      </c>
      <c r="J1018" s="13">
        <v>0.16765869999999999</v>
      </c>
      <c r="K1018" s="32">
        <v>0.492504</v>
      </c>
      <c r="L1018" s="13">
        <v>9.535768E-2</v>
      </c>
      <c r="M1018" s="32">
        <v>0.73864799999999997</v>
      </c>
      <c r="N1018" s="13">
        <v>3.047186E-2</v>
      </c>
    </row>
    <row r="1019" spans="3:14" x14ac:dyDescent="0.25">
      <c r="C1019" s="6">
        <v>8.2152379999999994</v>
      </c>
      <c r="D1019" s="13">
        <v>0.19009709999999999</v>
      </c>
      <c r="E1019" s="22">
        <v>7.3937210000000003E-2</v>
      </c>
      <c r="F1019" s="17">
        <v>0.17211009999999999</v>
      </c>
      <c r="G1019" s="37">
        <v>9.2421425000000001E-2</v>
      </c>
      <c r="H1019" s="17">
        <v>0.1821276</v>
      </c>
      <c r="I1019" s="32">
        <v>0.24645599999999998</v>
      </c>
      <c r="J1019" s="13">
        <v>0.16754920000000001</v>
      </c>
      <c r="K1019" s="32">
        <v>0.49298399999999998</v>
      </c>
      <c r="L1019" s="13">
        <v>9.5280219999999999E-2</v>
      </c>
      <c r="M1019" s="32">
        <v>0.73936800000000003</v>
      </c>
      <c r="N1019" s="13">
        <v>3.0329559999999998E-2</v>
      </c>
    </row>
    <row r="1020" spans="3:14" x14ac:dyDescent="0.25">
      <c r="C1020" s="6">
        <v>8.2232369999999992</v>
      </c>
      <c r="D1020" s="13">
        <v>0.19018560000000001</v>
      </c>
      <c r="E1020" s="22">
        <v>7.4009199999999997E-2</v>
      </c>
      <c r="F1020" s="17">
        <v>0.17214009999999999</v>
      </c>
      <c r="G1020" s="37">
        <v>9.2511412500000001E-2</v>
      </c>
      <c r="H1020" s="17">
        <v>0.1821612</v>
      </c>
      <c r="I1020" s="32">
        <v>0.246696</v>
      </c>
      <c r="J1020" s="13">
        <v>0.16749439999999999</v>
      </c>
      <c r="K1020" s="32">
        <v>0.49346399999999996</v>
      </c>
      <c r="L1020" s="13">
        <v>9.5125290000000001E-2</v>
      </c>
      <c r="M1020" s="32">
        <v>0.74008800000000008</v>
      </c>
      <c r="N1020" s="13">
        <v>3.017777E-2</v>
      </c>
    </row>
    <row r="1021" spans="3:14" x14ac:dyDescent="0.25">
      <c r="C1021" s="6">
        <v>8.2312360000000009</v>
      </c>
      <c r="D1021" s="13">
        <v>0.1902739</v>
      </c>
      <c r="E1021" s="22">
        <v>7.4081190000000005E-2</v>
      </c>
      <c r="F1021" s="17">
        <v>0.17220009999999999</v>
      </c>
      <c r="G1021" s="37">
        <v>9.26014E-2</v>
      </c>
      <c r="H1021" s="17">
        <v>0.18219469999999999</v>
      </c>
      <c r="I1021" s="32">
        <v>0.24693599999999999</v>
      </c>
      <c r="J1021" s="13">
        <v>0.16743959999999999</v>
      </c>
      <c r="K1021" s="32">
        <v>0.49394399999999999</v>
      </c>
      <c r="L1021" s="13">
        <v>9.4970360000000004E-2</v>
      </c>
      <c r="M1021" s="32">
        <v>0.74080800000000002</v>
      </c>
      <c r="N1021" s="13">
        <v>3.0025980000000001E-2</v>
      </c>
    </row>
    <row r="1022" spans="3:14" x14ac:dyDescent="0.25">
      <c r="C1022" s="6">
        <v>8.239236</v>
      </c>
      <c r="D1022" s="13">
        <v>0.19036230000000001</v>
      </c>
      <c r="E1022" s="22">
        <v>7.4153189999999994E-2</v>
      </c>
      <c r="F1022" s="17">
        <v>0.1722601</v>
      </c>
      <c r="G1022" s="37">
        <v>9.2691400000000007E-2</v>
      </c>
      <c r="H1022" s="17">
        <v>0.18222820000000001</v>
      </c>
      <c r="I1022" s="32">
        <v>0.24717600000000001</v>
      </c>
      <c r="J1022" s="13">
        <v>0.1673849</v>
      </c>
      <c r="K1022" s="32">
        <v>0.49442399999999997</v>
      </c>
      <c r="L1022" s="13">
        <v>9.4892900000000002E-2</v>
      </c>
      <c r="M1022" s="32">
        <v>0.74152800000000008</v>
      </c>
      <c r="N1022" s="13">
        <v>2.9883679999999999E-2</v>
      </c>
    </row>
    <row r="1023" spans="3:14" x14ac:dyDescent="0.25">
      <c r="C1023" s="6">
        <v>8.2472340000000006</v>
      </c>
      <c r="D1023" s="13">
        <v>0.19045049999999999</v>
      </c>
      <c r="E1023" s="22">
        <v>7.4225180000000002E-2</v>
      </c>
      <c r="F1023" s="17">
        <v>0.1722901</v>
      </c>
      <c r="G1023" s="37">
        <v>9.2781374999999999E-2</v>
      </c>
      <c r="H1023" s="17">
        <v>0.1822618</v>
      </c>
      <c r="I1023" s="32">
        <v>0.247416</v>
      </c>
      <c r="J1023" s="13">
        <v>0.16733010000000001</v>
      </c>
      <c r="K1023" s="32">
        <v>0.49490400000000001</v>
      </c>
      <c r="L1023" s="13">
        <v>9.4737970000000005E-2</v>
      </c>
      <c r="M1023" s="32">
        <v>0.74224800000000002</v>
      </c>
      <c r="N1023" s="13">
        <v>2.973189E-2</v>
      </c>
    </row>
    <row r="1024" spans="3:14" x14ac:dyDescent="0.25">
      <c r="C1024" s="6">
        <v>8.2552339999999997</v>
      </c>
      <c r="D1024" s="13">
        <v>0.19053880000000001</v>
      </c>
      <c r="E1024" s="22">
        <v>7.4297180000000004E-2</v>
      </c>
      <c r="F1024" s="17">
        <v>0.17235010000000001</v>
      </c>
      <c r="G1024" s="37">
        <v>9.2871375000000006E-2</v>
      </c>
      <c r="H1024" s="17">
        <v>0.18229529999999999</v>
      </c>
      <c r="I1024" s="32">
        <v>0.24765600000000002</v>
      </c>
      <c r="J1024" s="13">
        <v>0.16727529999999999</v>
      </c>
      <c r="K1024" s="32">
        <v>0.49538399999999999</v>
      </c>
      <c r="L1024" s="13">
        <v>9.4583039999999993E-2</v>
      </c>
      <c r="M1024" s="32">
        <v>0.74296800000000007</v>
      </c>
      <c r="N1024" s="13">
        <v>2.9589580000000001E-2</v>
      </c>
    </row>
    <row r="1025" spans="3:14" x14ac:dyDescent="0.25">
      <c r="C1025" s="6">
        <v>8.2632329999999996</v>
      </c>
      <c r="D1025" s="13">
        <v>0.19062689999999999</v>
      </c>
      <c r="E1025" s="22">
        <v>7.4369169999999998E-2</v>
      </c>
      <c r="F1025" s="17">
        <v>0.17238010000000001</v>
      </c>
      <c r="G1025" s="37">
        <v>9.2961362500000005E-2</v>
      </c>
      <c r="H1025" s="17">
        <v>0.18232889999999999</v>
      </c>
      <c r="I1025" s="32">
        <v>0.24789600000000001</v>
      </c>
      <c r="J1025" s="13">
        <v>0.1671658</v>
      </c>
      <c r="K1025" s="32">
        <v>0.49586400000000003</v>
      </c>
      <c r="L1025" s="13">
        <v>9.4505580000000006E-2</v>
      </c>
      <c r="M1025" s="32">
        <v>0.74368800000000013</v>
      </c>
      <c r="N1025" s="13">
        <v>2.9447279999999999E-2</v>
      </c>
    </row>
    <row r="1026" spans="3:14" x14ac:dyDescent="0.25">
      <c r="C1026" s="6">
        <v>8.2712330000000005</v>
      </c>
      <c r="D1026" s="13">
        <v>0.1907151</v>
      </c>
      <c r="E1026" s="22">
        <v>7.4441170000000001E-2</v>
      </c>
      <c r="F1026" s="17">
        <v>0.17244010000000001</v>
      </c>
      <c r="G1026" s="37">
        <v>9.3051362500000012E-2</v>
      </c>
      <c r="H1026" s="17">
        <v>0.18236240000000001</v>
      </c>
      <c r="I1026" s="32">
        <v>0.248136</v>
      </c>
      <c r="J1026" s="13">
        <v>0.16711100000000001</v>
      </c>
      <c r="K1026" s="32">
        <v>0.49634399999999995</v>
      </c>
      <c r="L1026" s="13">
        <v>9.4350649999999994E-2</v>
      </c>
      <c r="M1026" s="32">
        <v>0.74440799999999996</v>
      </c>
      <c r="N1026" s="13">
        <v>2.9304980000000001E-2</v>
      </c>
    </row>
    <row r="1027" spans="3:14" x14ac:dyDescent="0.25">
      <c r="C1027" s="6">
        <v>8.2792320000000004</v>
      </c>
      <c r="D1027" s="13">
        <v>0.19080320000000001</v>
      </c>
      <c r="E1027" s="22">
        <v>7.4513159999999995E-2</v>
      </c>
      <c r="F1027" s="17">
        <v>0.17250009999999999</v>
      </c>
      <c r="G1027" s="37">
        <v>9.3141350000000012E-2</v>
      </c>
      <c r="H1027" s="17">
        <v>0.182396</v>
      </c>
      <c r="I1027" s="32">
        <v>0.24837599999999999</v>
      </c>
      <c r="J1027" s="13">
        <v>0.16705619999999999</v>
      </c>
      <c r="K1027" s="32">
        <v>0.49682399999999999</v>
      </c>
      <c r="L1027" s="13">
        <v>9.4195730000000005E-2</v>
      </c>
      <c r="M1027" s="32">
        <v>0.74512800000000001</v>
      </c>
      <c r="N1027" s="13">
        <v>2.9153189999999999E-2</v>
      </c>
    </row>
    <row r="1028" spans="3:14" x14ac:dyDescent="0.25">
      <c r="C1028" s="6">
        <v>8.2872310000000002</v>
      </c>
      <c r="D1028" s="13">
        <v>0.19089130000000001</v>
      </c>
      <c r="E1028" s="22">
        <v>7.4585150000000003E-2</v>
      </c>
      <c r="F1028" s="17">
        <v>0.17253009999999999</v>
      </c>
      <c r="G1028" s="37">
        <v>9.3231337500000011E-2</v>
      </c>
      <c r="H1028" s="17">
        <v>0.18242949999999999</v>
      </c>
      <c r="I1028" s="32">
        <v>0.24861599999999998</v>
      </c>
      <c r="J1028" s="13">
        <v>0.1670015</v>
      </c>
      <c r="K1028" s="32">
        <v>0.49730399999999997</v>
      </c>
      <c r="L1028" s="13">
        <v>9.4118259999999995E-2</v>
      </c>
      <c r="M1028" s="32">
        <v>0.74584800000000007</v>
      </c>
      <c r="N1028" s="13">
        <v>2.9010879999999999E-2</v>
      </c>
    </row>
    <row r="1029" spans="3:14" x14ac:dyDescent="0.25">
      <c r="C1029" s="6">
        <v>8.2952300000000001</v>
      </c>
      <c r="D1029" s="13">
        <v>0.19097929999999999</v>
      </c>
      <c r="E1029" s="22">
        <v>7.4657139999999997E-2</v>
      </c>
      <c r="F1029" s="17">
        <v>0.1725901</v>
      </c>
      <c r="G1029" s="37">
        <v>9.3321337500000004E-2</v>
      </c>
      <c r="H1029" s="17">
        <v>0.18249660000000001</v>
      </c>
      <c r="I1029" s="32">
        <v>0.24885599999999999</v>
      </c>
      <c r="J1029" s="13">
        <v>0.1669467</v>
      </c>
      <c r="K1029" s="32">
        <v>0.497784</v>
      </c>
      <c r="L1029" s="13">
        <v>9.3963329999999998E-2</v>
      </c>
      <c r="M1029" s="32">
        <v>0.74656800000000001</v>
      </c>
      <c r="N1029" s="13">
        <v>2.8868580000000001E-2</v>
      </c>
    </row>
    <row r="1030" spans="3:14" x14ac:dyDescent="0.25">
      <c r="C1030" s="6">
        <v>8.303229</v>
      </c>
      <c r="D1030" s="13">
        <v>0.1910673</v>
      </c>
      <c r="E1030" s="22">
        <v>7.4729130000000005E-2</v>
      </c>
      <c r="F1030" s="17">
        <v>0.1726201</v>
      </c>
      <c r="G1030" s="37">
        <v>9.3411325000000003E-2</v>
      </c>
      <c r="H1030" s="17">
        <v>0.1825301</v>
      </c>
      <c r="I1030" s="32">
        <v>0.24909599999999998</v>
      </c>
      <c r="J1030" s="13">
        <v>0.16689190000000001</v>
      </c>
      <c r="K1030" s="32">
        <v>0.49826399999999998</v>
      </c>
      <c r="L1030" s="13">
        <v>9.3808409999999995E-2</v>
      </c>
      <c r="M1030" s="32">
        <v>0.74728800000000006</v>
      </c>
      <c r="N1030" s="13">
        <v>2.872628E-2</v>
      </c>
    </row>
    <row r="1031" spans="3:14" x14ac:dyDescent="0.25">
      <c r="C1031" s="6">
        <v>8.3112290000000009</v>
      </c>
      <c r="D1031" s="13">
        <v>0.1911552</v>
      </c>
      <c r="E1031" s="22">
        <v>7.4801129999999993E-2</v>
      </c>
      <c r="F1031" s="17">
        <v>0.1726801</v>
      </c>
      <c r="G1031" s="37">
        <v>9.350132500000001E-2</v>
      </c>
      <c r="H1031" s="17">
        <v>0.1825637</v>
      </c>
      <c r="I1031" s="32">
        <v>0.249336</v>
      </c>
      <c r="J1031" s="13">
        <v>0.1667824</v>
      </c>
      <c r="K1031" s="32">
        <v>0.49874400000000002</v>
      </c>
      <c r="L1031" s="13">
        <v>9.3653479999999997E-2</v>
      </c>
      <c r="M1031" s="32">
        <v>0.74800800000000001</v>
      </c>
      <c r="N1031" s="13">
        <v>2.858397E-2</v>
      </c>
    </row>
    <row r="1032" spans="3:14" x14ac:dyDescent="0.25">
      <c r="C1032" s="6">
        <v>8.3192280000000007</v>
      </c>
      <c r="D1032" s="13">
        <v>0.1912431</v>
      </c>
      <c r="E1032" s="22">
        <v>7.4873120000000001E-2</v>
      </c>
      <c r="F1032" s="17">
        <v>0.17274010000000001</v>
      </c>
      <c r="G1032" s="37">
        <v>9.359131250000001E-2</v>
      </c>
      <c r="H1032" s="17">
        <v>0.18259719999999999</v>
      </c>
      <c r="I1032" s="32">
        <v>0.24957599999999999</v>
      </c>
      <c r="J1032" s="13">
        <v>0.1667276</v>
      </c>
      <c r="K1032" s="32">
        <v>0.499224</v>
      </c>
      <c r="L1032" s="13">
        <v>9.3576019999999996E-2</v>
      </c>
      <c r="M1032" s="32">
        <v>0.74872800000000006</v>
      </c>
      <c r="N1032" s="13">
        <v>2.8441669999999999E-2</v>
      </c>
    </row>
    <row r="1033" spans="3:14" x14ac:dyDescent="0.25">
      <c r="C1033" s="6">
        <v>8.3272279999999999</v>
      </c>
      <c r="D1033" s="13">
        <v>0.191331</v>
      </c>
      <c r="E1033" s="22">
        <v>7.4945120000000004E-2</v>
      </c>
      <c r="F1033" s="17">
        <v>0.17277010000000001</v>
      </c>
      <c r="G1033" s="37">
        <v>9.3681312500000002E-2</v>
      </c>
      <c r="H1033" s="17">
        <v>0.18263070000000001</v>
      </c>
      <c r="I1033" s="32">
        <v>0.24981600000000001</v>
      </c>
      <c r="J1033" s="13">
        <v>0.16667280000000001</v>
      </c>
      <c r="K1033" s="32">
        <v>0.49971000000000004</v>
      </c>
      <c r="L1033" s="13">
        <v>9.3421089999999998E-2</v>
      </c>
      <c r="M1033" s="32">
        <v>0.74944800000000011</v>
      </c>
      <c r="N1033" s="13">
        <v>2.8299370000000001E-2</v>
      </c>
    </row>
    <row r="1034" spans="3:14" x14ac:dyDescent="0.25">
      <c r="C1034" s="6">
        <v>8.3352269999999997</v>
      </c>
      <c r="D1034" s="13">
        <v>0.1914188</v>
      </c>
      <c r="E1034" s="22">
        <v>7.5017109999999998E-2</v>
      </c>
      <c r="F1034" s="17">
        <v>0.17283009999999999</v>
      </c>
      <c r="G1034" s="37">
        <v>9.3771300000000002E-2</v>
      </c>
      <c r="H1034" s="17">
        <v>0.1826643</v>
      </c>
      <c r="I1034" s="32">
        <v>0.250056</v>
      </c>
      <c r="J1034" s="13">
        <v>0.16661809999999999</v>
      </c>
      <c r="K1034" s="32">
        <v>0.50018999999999991</v>
      </c>
      <c r="L1034" s="13">
        <v>9.3266160000000001E-2</v>
      </c>
      <c r="M1034" s="32">
        <v>0.75016800000000006</v>
      </c>
      <c r="N1034" s="13">
        <v>2.8157060000000001E-2</v>
      </c>
    </row>
    <row r="1035" spans="3:14" x14ac:dyDescent="0.25">
      <c r="C1035" s="6">
        <v>8.3432250000000003</v>
      </c>
      <c r="D1035" s="13">
        <v>0.1915066</v>
      </c>
      <c r="E1035" s="22">
        <v>7.5089100000000006E-2</v>
      </c>
      <c r="F1035" s="17">
        <v>0.17286009999999999</v>
      </c>
      <c r="G1035" s="37">
        <v>9.3861275000000008E-2</v>
      </c>
      <c r="H1035" s="17">
        <v>0.18269779999999999</v>
      </c>
      <c r="I1035" s="32">
        <v>0.25029600000000002</v>
      </c>
      <c r="J1035" s="13">
        <v>0.1665633</v>
      </c>
      <c r="K1035" s="32">
        <v>0.50066999999999995</v>
      </c>
      <c r="L1035" s="13">
        <v>9.3188699999999999E-2</v>
      </c>
      <c r="M1035" s="32">
        <v>0.75088800000000011</v>
      </c>
      <c r="N1035" s="13">
        <v>2.801476E-2</v>
      </c>
    </row>
    <row r="1036" spans="3:14" x14ac:dyDescent="0.25">
      <c r="C1036" s="6">
        <v>8.3512249999999995</v>
      </c>
      <c r="D1036" s="13">
        <v>0.1915944</v>
      </c>
      <c r="E1036" s="22">
        <v>7.5161099999999995E-2</v>
      </c>
      <c r="F1036" s="17">
        <v>0.17292009999999999</v>
      </c>
      <c r="G1036" s="37">
        <v>9.3951275000000001E-2</v>
      </c>
      <c r="H1036" s="17">
        <v>0.18273139999999999</v>
      </c>
      <c r="I1036" s="32">
        <v>0.25053599999999998</v>
      </c>
      <c r="J1036" s="13">
        <v>0.1665085</v>
      </c>
      <c r="K1036" s="32">
        <v>0.50114999999999998</v>
      </c>
      <c r="L1036" s="13">
        <v>9.3033770000000002E-2</v>
      </c>
      <c r="M1036" s="32">
        <v>0.75160800000000005</v>
      </c>
      <c r="N1036" s="13">
        <v>2.7872460000000002E-2</v>
      </c>
    </row>
    <row r="1037" spans="3:14" x14ac:dyDescent="0.25">
      <c r="C1037" s="6">
        <v>8.3592239999999993</v>
      </c>
      <c r="D1037" s="13">
        <v>0.19168209999999999</v>
      </c>
      <c r="E1037" s="22">
        <v>7.5233090000000002E-2</v>
      </c>
      <c r="F1037" s="17">
        <v>0.1729801</v>
      </c>
      <c r="G1037" s="37">
        <v>9.40412625E-2</v>
      </c>
      <c r="H1037" s="17">
        <v>0.18276490000000001</v>
      </c>
      <c r="I1037" s="32">
        <v>0.250776</v>
      </c>
      <c r="J1037" s="13">
        <v>0.16639899999999999</v>
      </c>
      <c r="K1037" s="32">
        <v>0.50163000000000002</v>
      </c>
      <c r="L1037" s="13">
        <v>9.2878840000000004E-2</v>
      </c>
      <c r="M1037" s="32">
        <v>0.752328</v>
      </c>
      <c r="N1037" s="13">
        <v>2.7730149999999999E-2</v>
      </c>
    </row>
    <row r="1038" spans="3:14" x14ac:dyDescent="0.25">
      <c r="C1038" s="6">
        <v>8.3672240000000002</v>
      </c>
      <c r="D1038" s="13">
        <v>0.19176979999999999</v>
      </c>
      <c r="E1038" s="22">
        <v>7.5305090000000005E-2</v>
      </c>
      <c r="F1038" s="17">
        <v>0.1730101</v>
      </c>
      <c r="G1038" s="37">
        <v>9.4131262500000007E-2</v>
      </c>
      <c r="H1038" s="17">
        <v>0.1827984</v>
      </c>
      <c r="I1038" s="32">
        <v>0.25101600000000002</v>
      </c>
      <c r="J1038" s="13">
        <v>0.1663442</v>
      </c>
      <c r="K1038" s="32">
        <v>0.50210999999999995</v>
      </c>
      <c r="L1038" s="13">
        <v>9.2801380000000003E-2</v>
      </c>
      <c r="M1038" s="32">
        <v>0.75304800000000005</v>
      </c>
      <c r="N1038" s="13">
        <v>2.7587850000000001E-2</v>
      </c>
    </row>
    <row r="1039" spans="3:14" x14ac:dyDescent="0.25">
      <c r="C1039" s="6">
        <v>8.3752230000000001</v>
      </c>
      <c r="D1039" s="13">
        <v>0.19185740000000001</v>
      </c>
      <c r="E1039" s="22">
        <v>7.5377079999999999E-2</v>
      </c>
      <c r="F1039" s="17">
        <v>0.1730701</v>
      </c>
      <c r="G1039" s="37">
        <v>9.4221250000000006E-2</v>
      </c>
      <c r="H1039" s="17">
        <v>0.18283199999999999</v>
      </c>
      <c r="I1039" s="32">
        <v>0.25125599999999998</v>
      </c>
      <c r="J1039" s="13">
        <v>0.1662894</v>
      </c>
      <c r="K1039" s="32">
        <v>0.50258999999999998</v>
      </c>
      <c r="L1039" s="13">
        <v>9.2646450000000005E-2</v>
      </c>
      <c r="M1039" s="32">
        <v>0.75376799999999999</v>
      </c>
      <c r="N1039" s="13">
        <v>2.7445549999999999E-2</v>
      </c>
    </row>
    <row r="1040" spans="3:14" x14ac:dyDescent="0.25">
      <c r="C1040" s="6">
        <v>8.3832229999999992</v>
      </c>
      <c r="D1040" s="13">
        <v>0.191945</v>
      </c>
      <c r="E1040" s="22">
        <v>7.5449080000000002E-2</v>
      </c>
      <c r="F1040" s="17">
        <v>0.17310010000000001</v>
      </c>
      <c r="G1040" s="37">
        <v>9.4311250000000013E-2</v>
      </c>
      <c r="H1040" s="17">
        <v>0.18286549999999999</v>
      </c>
      <c r="I1040" s="32">
        <v>0.251496</v>
      </c>
      <c r="J1040" s="13">
        <v>0.16623460000000001</v>
      </c>
      <c r="K1040" s="32">
        <v>0.50307000000000002</v>
      </c>
      <c r="L1040" s="13">
        <v>9.2491530000000002E-2</v>
      </c>
      <c r="M1040" s="32">
        <v>0.75448800000000005</v>
      </c>
      <c r="N1040" s="13">
        <v>2.731273E-2</v>
      </c>
    </row>
    <row r="1041" spans="3:14" x14ac:dyDescent="0.25">
      <c r="C1041" s="6">
        <v>8.3912209999999998</v>
      </c>
      <c r="D1041" s="13">
        <v>0.19203249999999999</v>
      </c>
      <c r="E1041" s="22">
        <v>7.5521060000000001E-2</v>
      </c>
      <c r="F1041" s="17">
        <v>0.17316010000000001</v>
      </c>
      <c r="G1041" s="37">
        <v>9.4401225000000005E-2</v>
      </c>
      <c r="H1041" s="17">
        <v>0.18289910000000001</v>
      </c>
      <c r="I1041" s="32">
        <v>0.25173600000000002</v>
      </c>
      <c r="J1041" s="13">
        <v>0.16617989999999999</v>
      </c>
      <c r="K1041" s="32">
        <v>0.50355000000000005</v>
      </c>
      <c r="L1041" s="13">
        <v>9.2414060000000006E-2</v>
      </c>
      <c r="M1041" s="32">
        <v>0.7552080000000001</v>
      </c>
      <c r="N1041" s="13">
        <v>2.7170429999999999E-2</v>
      </c>
    </row>
    <row r="1042" spans="3:14" x14ac:dyDescent="0.25">
      <c r="C1042" s="6">
        <v>8.3992199999999997</v>
      </c>
      <c r="D1042" s="13">
        <v>0.19212000000000001</v>
      </c>
      <c r="E1042" s="22">
        <v>7.5593049999999995E-2</v>
      </c>
      <c r="F1042" s="17">
        <v>0.17319010000000001</v>
      </c>
      <c r="G1042" s="37">
        <v>9.4491225000000012E-2</v>
      </c>
      <c r="H1042" s="17">
        <v>0.1829326</v>
      </c>
      <c r="I1042" s="32">
        <v>0.25197599999999998</v>
      </c>
      <c r="J1042" s="13">
        <v>0.1661251</v>
      </c>
      <c r="K1042" s="32">
        <v>0.50402999999999998</v>
      </c>
      <c r="L1042" s="13">
        <v>9.2259140000000003E-2</v>
      </c>
      <c r="M1042" s="32">
        <v>0.75592800000000004</v>
      </c>
      <c r="N1042" s="13">
        <v>2.7028119999999999E-2</v>
      </c>
    </row>
    <row r="1043" spans="3:14" x14ac:dyDescent="0.25">
      <c r="C1043" s="6">
        <v>8.4072200000000006</v>
      </c>
      <c r="D1043" s="13">
        <v>0.1922074</v>
      </c>
      <c r="E1043" s="22">
        <v>7.5665049999999998E-2</v>
      </c>
      <c r="F1043" s="17">
        <v>0.17325009999999999</v>
      </c>
      <c r="G1043" s="37">
        <v>9.4581225000000005E-2</v>
      </c>
      <c r="H1043" s="17">
        <v>0.18296609999999999</v>
      </c>
      <c r="I1043" s="32">
        <v>0.252216</v>
      </c>
      <c r="J1043" s="13">
        <v>0.16601560000000001</v>
      </c>
      <c r="K1043" s="32">
        <v>0.50451000000000001</v>
      </c>
      <c r="L1043" s="13">
        <v>9.2104210000000006E-2</v>
      </c>
      <c r="M1043" s="32">
        <v>0.7566480000000001</v>
      </c>
      <c r="N1043" s="13">
        <v>2.6885820000000001E-2</v>
      </c>
    </row>
    <row r="1044" spans="3:14" x14ac:dyDescent="0.25">
      <c r="C1044" s="6">
        <v>8.4152190000000004</v>
      </c>
      <c r="D1044" s="13">
        <v>0.19229489999999999</v>
      </c>
      <c r="E1044" s="22">
        <v>7.5737040000000005E-2</v>
      </c>
      <c r="F1044" s="17">
        <v>0.17328009999999999</v>
      </c>
      <c r="G1044" s="37">
        <v>9.4671212500000004E-2</v>
      </c>
      <c r="H1044" s="17">
        <v>0.18303320000000001</v>
      </c>
      <c r="I1044" s="32">
        <v>0.25245600000000001</v>
      </c>
      <c r="J1044" s="13">
        <v>0.16596079999999999</v>
      </c>
      <c r="K1044" s="32">
        <v>0.50498999999999994</v>
      </c>
      <c r="L1044" s="13">
        <v>9.2026739999999996E-2</v>
      </c>
      <c r="M1044" s="32">
        <v>0.75736800000000004</v>
      </c>
      <c r="N1044" s="13">
        <v>2.674352E-2</v>
      </c>
    </row>
    <row r="1045" spans="3:14" x14ac:dyDescent="0.25">
      <c r="C1045" s="6">
        <v>8.4232189999999996</v>
      </c>
      <c r="D1045" s="13">
        <v>0.19238230000000001</v>
      </c>
      <c r="E1045" s="22">
        <v>7.5809039999999994E-2</v>
      </c>
      <c r="F1045" s="17">
        <v>0.1733401</v>
      </c>
      <c r="G1045" s="37">
        <v>9.4761212500000011E-2</v>
      </c>
      <c r="H1045" s="17">
        <v>0.1830668</v>
      </c>
      <c r="I1045" s="32">
        <v>0.25269599999999998</v>
      </c>
      <c r="J1045" s="13">
        <v>0.165906</v>
      </c>
      <c r="K1045" s="32">
        <v>0.50546999999999997</v>
      </c>
      <c r="L1045" s="13">
        <v>9.1871820000000007E-2</v>
      </c>
      <c r="M1045" s="32">
        <v>0.75808799999999998</v>
      </c>
      <c r="N1045" s="13">
        <v>2.6610700000000001E-2</v>
      </c>
    </row>
    <row r="1046" spans="3:14" x14ac:dyDescent="0.25">
      <c r="C1046" s="6">
        <v>8.4312179999999994</v>
      </c>
      <c r="D1046" s="13">
        <v>0.19246969999999999</v>
      </c>
      <c r="E1046" s="22">
        <v>7.5881030000000002E-2</v>
      </c>
      <c r="F1046" s="17">
        <v>0.1734001</v>
      </c>
      <c r="G1046" s="37">
        <v>9.4851200000000011E-2</v>
      </c>
      <c r="H1046" s="17">
        <v>0.18310029999999999</v>
      </c>
      <c r="I1046" s="32">
        <v>0.25293599999999999</v>
      </c>
      <c r="J1046" s="13">
        <v>0.1658512</v>
      </c>
      <c r="K1046" s="32">
        <v>0.50595000000000001</v>
      </c>
      <c r="L1046" s="13">
        <v>9.1716889999999995E-2</v>
      </c>
      <c r="M1046" s="32">
        <v>0.75880800000000004</v>
      </c>
      <c r="N1046" s="13">
        <v>2.64684E-2</v>
      </c>
    </row>
    <row r="1047" spans="3:14" x14ac:dyDescent="0.25">
      <c r="C1047" s="6">
        <v>8.4392169999999993</v>
      </c>
      <c r="D1047" s="13">
        <v>0.19255700000000001</v>
      </c>
      <c r="E1047" s="22">
        <v>7.5953019999999996E-2</v>
      </c>
      <c r="F1047" s="17">
        <v>0.1734301</v>
      </c>
      <c r="G1047" s="37">
        <v>9.494118750000001E-2</v>
      </c>
      <c r="H1047" s="17">
        <v>0.18313389999999999</v>
      </c>
      <c r="I1047" s="32">
        <v>0.25317600000000001</v>
      </c>
      <c r="J1047" s="13">
        <v>0.16579650000000001</v>
      </c>
      <c r="K1047" s="32">
        <v>0.50642999999999994</v>
      </c>
      <c r="L1047" s="13">
        <v>9.1639429999999994E-2</v>
      </c>
      <c r="M1047" s="32">
        <v>0.75952799999999998</v>
      </c>
      <c r="N1047" s="13">
        <v>2.6335580000000001E-2</v>
      </c>
    </row>
    <row r="1048" spans="3:14" x14ac:dyDescent="0.25">
      <c r="C1048" s="6">
        <v>8.4472159999999992</v>
      </c>
      <c r="D1048" s="13">
        <v>0.19264419999999999</v>
      </c>
      <c r="E1048" s="22">
        <v>7.6025019999999999E-2</v>
      </c>
      <c r="F1048" s="17">
        <v>0.17349010000000001</v>
      </c>
      <c r="G1048" s="37">
        <v>9.5031175000000009E-2</v>
      </c>
      <c r="H1048" s="17">
        <v>0.18316740000000001</v>
      </c>
      <c r="I1048" s="32">
        <v>0.25341599999999997</v>
      </c>
      <c r="J1048" s="13">
        <v>0.1656869</v>
      </c>
      <c r="K1048" s="32">
        <v>0.50690999999999997</v>
      </c>
      <c r="L1048" s="13">
        <v>9.1484499999999996E-2</v>
      </c>
      <c r="M1048" s="32">
        <v>0.76024800000000003</v>
      </c>
      <c r="N1048" s="13">
        <v>2.6193279999999999E-2</v>
      </c>
    </row>
    <row r="1049" spans="3:14" x14ac:dyDescent="0.25">
      <c r="C1049" s="6">
        <v>8.4552150000000008</v>
      </c>
      <c r="D1049" s="13">
        <v>0.1927314</v>
      </c>
      <c r="E1049" s="22">
        <v>7.6097010000000007E-2</v>
      </c>
      <c r="F1049" s="17">
        <v>0.17352010000000001</v>
      </c>
      <c r="G1049" s="37">
        <v>9.5121162500000009E-2</v>
      </c>
      <c r="H1049" s="17">
        <v>0.1832009</v>
      </c>
      <c r="I1049" s="32">
        <v>0.25365599999999999</v>
      </c>
      <c r="J1049" s="13">
        <v>0.1656321</v>
      </c>
      <c r="K1049" s="32">
        <v>0.50739000000000001</v>
      </c>
      <c r="L1049" s="13">
        <v>9.1329569999999999E-2</v>
      </c>
      <c r="M1049" s="32">
        <v>0.76096800000000009</v>
      </c>
      <c r="N1049" s="13">
        <v>2.6060460000000001E-2</v>
      </c>
    </row>
    <row r="1050" spans="3:14" x14ac:dyDescent="0.25">
      <c r="C1050" s="6">
        <v>8.4632149999999999</v>
      </c>
      <c r="D1050" s="13">
        <v>0.19281860000000001</v>
      </c>
      <c r="E1050" s="22">
        <v>7.6169009999999995E-2</v>
      </c>
      <c r="F1050" s="17">
        <v>0.17358009999999999</v>
      </c>
      <c r="G1050" s="37">
        <v>9.5211162500000002E-2</v>
      </c>
      <c r="H1050" s="17">
        <v>0.18323449999999999</v>
      </c>
      <c r="I1050" s="32">
        <v>0.25389600000000001</v>
      </c>
      <c r="J1050" s="13">
        <v>0.16557740000000001</v>
      </c>
      <c r="K1050" s="32">
        <v>0.50787000000000004</v>
      </c>
      <c r="L1050" s="13">
        <v>9.1174649999999996E-2</v>
      </c>
      <c r="M1050" s="32">
        <v>0.76168800000000003</v>
      </c>
      <c r="N1050" s="13">
        <v>2.5918159999999999E-2</v>
      </c>
    </row>
    <row r="1051" spans="3:14" x14ac:dyDescent="0.25">
      <c r="C1051" s="6">
        <v>8.4712139999999998</v>
      </c>
      <c r="D1051" s="13">
        <v>0.19290579999999999</v>
      </c>
      <c r="E1051" s="22">
        <v>7.6241000000000003E-2</v>
      </c>
      <c r="F1051" s="17">
        <v>0.17361009999999999</v>
      </c>
      <c r="G1051" s="37">
        <v>9.5301150000000001E-2</v>
      </c>
      <c r="H1051" s="17">
        <v>0.18326799999999999</v>
      </c>
      <c r="I1051" s="32">
        <v>0.25413600000000003</v>
      </c>
      <c r="J1051" s="13">
        <v>0.16552259999999999</v>
      </c>
      <c r="K1051" s="32">
        <v>0.50834999999999997</v>
      </c>
      <c r="L1051" s="13">
        <v>9.109718E-2</v>
      </c>
      <c r="M1051" s="32">
        <v>0.76240800000000009</v>
      </c>
      <c r="N1051" s="13">
        <v>2.578534E-2</v>
      </c>
    </row>
    <row r="1052" spans="3:14" x14ac:dyDescent="0.25">
      <c r="C1052" s="6">
        <v>8.4792140000000007</v>
      </c>
      <c r="D1052" s="13">
        <v>0.1929929</v>
      </c>
      <c r="E1052" s="22">
        <v>7.6313000000000006E-2</v>
      </c>
      <c r="F1052" s="17">
        <v>0.17367009999999999</v>
      </c>
      <c r="G1052" s="37">
        <v>9.5391150000000008E-2</v>
      </c>
      <c r="H1052" s="17">
        <v>0.18330160000000001</v>
      </c>
      <c r="I1052" s="32">
        <v>0.25437599999999999</v>
      </c>
      <c r="J1052" s="13">
        <v>0.1654678</v>
      </c>
      <c r="K1052" s="32">
        <v>0.50883</v>
      </c>
      <c r="L1052" s="13">
        <v>9.0942250000000002E-2</v>
      </c>
      <c r="M1052" s="32">
        <v>0.76312800000000003</v>
      </c>
      <c r="N1052" s="13">
        <v>2.5643039999999999E-2</v>
      </c>
    </row>
    <row r="1053" spans="3:14" x14ac:dyDescent="0.25">
      <c r="C1053" s="6">
        <v>8.4872119999999995</v>
      </c>
      <c r="D1053" s="13">
        <v>0.19308</v>
      </c>
      <c r="E1053" s="22">
        <v>7.6384980000000005E-2</v>
      </c>
      <c r="F1053" s="17">
        <v>0.1737001</v>
      </c>
      <c r="G1053" s="37">
        <v>9.5481125E-2</v>
      </c>
      <c r="H1053" s="17">
        <v>0.1833351</v>
      </c>
      <c r="I1053" s="32">
        <v>0.25461600000000001</v>
      </c>
      <c r="J1053" s="13">
        <v>0.16541310000000001</v>
      </c>
      <c r="K1053" s="32">
        <v>0.50930999999999993</v>
      </c>
      <c r="L1053" s="13">
        <v>9.0787329999999999E-2</v>
      </c>
      <c r="M1053" s="32">
        <v>0.76384800000000008</v>
      </c>
      <c r="N1053" s="13">
        <v>2.551022E-2</v>
      </c>
    </row>
    <row r="1054" spans="3:14" x14ac:dyDescent="0.25">
      <c r="C1054" s="6">
        <v>8.4952120000000004</v>
      </c>
      <c r="D1054" s="13">
        <v>0.19316700000000001</v>
      </c>
      <c r="E1054" s="22">
        <v>7.6456979999999994E-2</v>
      </c>
      <c r="F1054" s="17">
        <v>0.1737601</v>
      </c>
      <c r="G1054" s="37">
        <v>9.5571125000000007E-2</v>
      </c>
      <c r="H1054" s="17">
        <v>0.18336859999999999</v>
      </c>
      <c r="I1054" s="32">
        <v>0.25485599999999997</v>
      </c>
      <c r="J1054" s="13">
        <v>0.16530349999999999</v>
      </c>
      <c r="K1054" s="32">
        <v>0.50978999999999997</v>
      </c>
      <c r="L1054" s="13">
        <v>9.0709860000000003E-2</v>
      </c>
      <c r="M1054" s="32">
        <v>0.76456800000000003</v>
      </c>
      <c r="N1054" s="13">
        <v>2.5367919999999999E-2</v>
      </c>
    </row>
    <row r="1055" spans="3:14" x14ac:dyDescent="0.25">
      <c r="C1055" s="6">
        <v>8.5032110000000003</v>
      </c>
      <c r="D1055" s="13">
        <v>0.19325400000000001</v>
      </c>
      <c r="E1055" s="22">
        <v>7.6528970000000002E-2</v>
      </c>
      <c r="F1055" s="17">
        <v>0.1737901</v>
      </c>
      <c r="G1055" s="37">
        <v>9.5661112500000006E-2</v>
      </c>
      <c r="H1055" s="17">
        <v>0.18340219999999999</v>
      </c>
      <c r="I1055" s="32">
        <v>0.25509599999999999</v>
      </c>
      <c r="J1055" s="13">
        <v>0.1652487</v>
      </c>
      <c r="K1055" s="32">
        <v>0.51027</v>
      </c>
      <c r="L1055" s="13">
        <v>9.055494E-2</v>
      </c>
      <c r="M1055" s="32">
        <v>0.76528799999999997</v>
      </c>
      <c r="N1055" s="13">
        <v>2.52351E-2</v>
      </c>
    </row>
    <row r="1056" spans="3:14" x14ac:dyDescent="0.25">
      <c r="C1056" s="6">
        <v>8.5112100000000002</v>
      </c>
      <c r="D1056" s="13">
        <v>0.19334090000000001</v>
      </c>
      <c r="E1056" s="22">
        <v>7.6600959999999996E-2</v>
      </c>
      <c r="F1056" s="17">
        <v>0.17385010000000001</v>
      </c>
      <c r="G1056" s="37">
        <v>9.5751112500000013E-2</v>
      </c>
      <c r="H1056" s="17">
        <v>0.18343570000000001</v>
      </c>
      <c r="I1056" s="32">
        <v>0.25533600000000001</v>
      </c>
      <c r="J1056" s="13">
        <v>0.16519400000000001</v>
      </c>
      <c r="K1056" s="32">
        <v>0.51075000000000004</v>
      </c>
      <c r="L1056" s="13">
        <v>9.0400010000000003E-2</v>
      </c>
      <c r="M1056" s="32">
        <v>0.76600800000000002</v>
      </c>
      <c r="N1056" s="13">
        <v>2.5102289999999999E-2</v>
      </c>
    </row>
    <row r="1057" spans="3:14" x14ac:dyDescent="0.25">
      <c r="C1057" s="6">
        <v>8.5192099999999993</v>
      </c>
      <c r="D1057" s="13">
        <v>0.19342790000000001</v>
      </c>
      <c r="E1057" s="22">
        <v>7.6672959999999998E-2</v>
      </c>
      <c r="F1057" s="17">
        <v>0.17388010000000001</v>
      </c>
      <c r="G1057" s="37">
        <v>9.5841112500000006E-2</v>
      </c>
      <c r="H1057" s="17">
        <v>0.1834693</v>
      </c>
      <c r="I1057" s="32">
        <v>0.25557599999999997</v>
      </c>
      <c r="J1057" s="13">
        <v>0.16513920000000001</v>
      </c>
      <c r="K1057" s="32">
        <v>0.51122999999999996</v>
      </c>
      <c r="L1057" s="13">
        <v>9.0322550000000001E-2</v>
      </c>
      <c r="M1057" s="32">
        <v>0.76672800000000008</v>
      </c>
      <c r="N1057" s="13">
        <v>2.4969470000000001E-2</v>
      </c>
    </row>
    <row r="1058" spans="3:14" x14ac:dyDescent="0.25">
      <c r="C1058" s="6">
        <v>8.5272089999999992</v>
      </c>
      <c r="D1058" s="13">
        <v>0.19351470000000001</v>
      </c>
      <c r="E1058" s="22">
        <v>7.6744950000000006E-2</v>
      </c>
      <c r="F1058" s="17">
        <v>0.17394009999999999</v>
      </c>
      <c r="G1058" s="37">
        <v>9.5931100000000005E-2</v>
      </c>
      <c r="H1058" s="17">
        <v>0.18350279999999999</v>
      </c>
      <c r="I1058" s="32">
        <v>0.25581599999999999</v>
      </c>
      <c r="J1058" s="13">
        <v>0.16508439999999999</v>
      </c>
      <c r="K1058" s="32">
        <v>0.51171</v>
      </c>
      <c r="L1058" s="13">
        <v>9.0167620000000004E-2</v>
      </c>
      <c r="M1058" s="32">
        <v>0.76744800000000002</v>
      </c>
      <c r="N1058" s="13">
        <v>2.4827169999999999E-2</v>
      </c>
    </row>
    <row r="1059" spans="3:14" x14ac:dyDescent="0.25">
      <c r="C1059" s="6">
        <v>8.5352080000000008</v>
      </c>
      <c r="D1059" s="13">
        <v>0.19360160000000001</v>
      </c>
      <c r="E1059" s="22">
        <v>7.681694E-2</v>
      </c>
      <c r="F1059" s="17">
        <v>0.17397009999999999</v>
      </c>
      <c r="G1059" s="37">
        <v>9.6021087500000005E-2</v>
      </c>
      <c r="H1059" s="17">
        <v>0.18353630000000001</v>
      </c>
      <c r="I1059" s="32">
        <v>0.25605600000000001</v>
      </c>
      <c r="J1059" s="13">
        <v>0.1650296</v>
      </c>
      <c r="K1059" s="32">
        <v>0.51219000000000003</v>
      </c>
      <c r="L1059" s="13">
        <v>9.0012690000000006E-2</v>
      </c>
      <c r="M1059" s="32">
        <v>0.76816800000000007</v>
      </c>
      <c r="N1059" s="13">
        <v>2.469435E-2</v>
      </c>
    </row>
    <row r="1060" spans="3:14" x14ac:dyDescent="0.25">
      <c r="C1060" s="6">
        <v>8.5432070000000007</v>
      </c>
      <c r="D1060" s="13">
        <v>0.19368840000000001</v>
      </c>
      <c r="E1060" s="22">
        <v>7.6888929999999994E-2</v>
      </c>
      <c r="F1060" s="17">
        <v>0.17403009999999999</v>
      </c>
      <c r="G1060" s="37">
        <v>9.6111075000000004E-2</v>
      </c>
      <c r="H1060" s="17">
        <v>0.18356990000000001</v>
      </c>
      <c r="I1060" s="32">
        <v>0.25629600000000002</v>
      </c>
      <c r="J1060" s="13">
        <v>0.16492009999999999</v>
      </c>
      <c r="K1060" s="32">
        <v>0.51266999999999996</v>
      </c>
      <c r="L1060" s="13">
        <v>8.9935230000000005E-2</v>
      </c>
      <c r="M1060" s="32">
        <v>0.76888800000000002</v>
      </c>
      <c r="N1060" s="13">
        <v>2.4561530000000002E-2</v>
      </c>
    </row>
    <row r="1061" spans="3:14" x14ac:dyDescent="0.25">
      <c r="C1061" s="6">
        <v>8.5512069999999998</v>
      </c>
      <c r="D1061" s="13">
        <v>0.19377510000000001</v>
      </c>
      <c r="E1061" s="22">
        <v>7.6960929999999997E-2</v>
      </c>
      <c r="F1061" s="17">
        <v>0.1740601</v>
      </c>
      <c r="G1061" s="37">
        <v>9.6201075000000011E-2</v>
      </c>
      <c r="H1061" s="17">
        <v>0.1836034</v>
      </c>
      <c r="I1061" s="32">
        <v>0.25653599999999999</v>
      </c>
      <c r="J1061" s="13">
        <v>0.16486529999999999</v>
      </c>
      <c r="K1061" s="32">
        <v>0.51315</v>
      </c>
      <c r="L1061" s="13">
        <v>8.9780299999999993E-2</v>
      </c>
      <c r="M1061" s="32">
        <v>0.76960800000000007</v>
      </c>
      <c r="N1061" s="13">
        <v>2.441923E-2</v>
      </c>
    </row>
    <row r="1062" spans="3:14" x14ac:dyDescent="0.25">
      <c r="C1062" s="6">
        <v>8.5592059999999996</v>
      </c>
      <c r="D1062" s="13">
        <v>0.1938618</v>
      </c>
      <c r="E1062" s="22">
        <v>7.7032929999999999E-2</v>
      </c>
      <c r="F1062" s="17">
        <v>0.1741201</v>
      </c>
      <c r="G1062" s="37">
        <v>9.629106250000001E-2</v>
      </c>
      <c r="H1062" s="17">
        <v>0.18363699999999999</v>
      </c>
      <c r="I1062" s="32">
        <v>0.256776</v>
      </c>
      <c r="J1062" s="13">
        <v>0.1648106</v>
      </c>
      <c r="K1062" s="32">
        <v>0.51362999999999992</v>
      </c>
      <c r="L1062" s="13">
        <v>8.9625369999999996E-2</v>
      </c>
      <c r="M1062" s="32">
        <v>0.77032800000000012</v>
      </c>
      <c r="N1062" s="13">
        <v>2.428642E-2</v>
      </c>
    </row>
    <row r="1063" spans="3:14" x14ac:dyDescent="0.25">
      <c r="C1063" s="6">
        <v>8.5672049999999995</v>
      </c>
      <c r="D1063" s="13">
        <v>0.1939485</v>
      </c>
      <c r="E1063" s="22">
        <v>7.7104919999999993E-2</v>
      </c>
      <c r="F1063" s="17">
        <v>0.1741801</v>
      </c>
      <c r="G1063" s="37">
        <v>9.638105000000001E-2</v>
      </c>
      <c r="H1063" s="17">
        <v>0.18367049999999999</v>
      </c>
      <c r="I1063" s="32">
        <v>0.25701600000000002</v>
      </c>
      <c r="J1063" s="13">
        <v>0.16475580000000001</v>
      </c>
      <c r="K1063" s="32">
        <v>0.51410999999999996</v>
      </c>
      <c r="L1063" s="13">
        <v>8.9547909999999994E-2</v>
      </c>
      <c r="M1063" s="32">
        <v>0.77104800000000007</v>
      </c>
      <c r="N1063" s="13">
        <v>2.4153600000000001E-2</v>
      </c>
    </row>
    <row r="1064" spans="3:14" x14ac:dyDescent="0.25">
      <c r="C1064" s="6">
        <v>8.5752039999999994</v>
      </c>
      <c r="D1064" s="13">
        <v>0.19403519999999999</v>
      </c>
      <c r="E1064" s="22">
        <v>7.7176910000000001E-2</v>
      </c>
      <c r="F1064" s="17">
        <v>0.17421010000000001</v>
      </c>
      <c r="G1064" s="37">
        <v>9.6471037500000009E-2</v>
      </c>
      <c r="H1064" s="17">
        <v>0.18370410000000001</v>
      </c>
      <c r="I1064" s="32">
        <v>0.25725599999999998</v>
      </c>
      <c r="J1064" s="13">
        <v>0.16470099999999999</v>
      </c>
      <c r="K1064" s="32">
        <v>0.51458999999999999</v>
      </c>
      <c r="L1064" s="13">
        <v>8.9392979999999997E-2</v>
      </c>
      <c r="M1064" s="32">
        <v>0.77176800000000001</v>
      </c>
      <c r="N1064" s="13">
        <v>2.4020779999999999E-2</v>
      </c>
    </row>
    <row r="1065" spans="3:14" x14ac:dyDescent="0.25">
      <c r="C1065" s="6">
        <v>8.5832029999999992</v>
      </c>
      <c r="D1065" s="13">
        <v>0.19412180000000001</v>
      </c>
      <c r="E1065" s="22">
        <v>7.7248899999999995E-2</v>
      </c>
      <c r="F1065" s="17">
        <v>0.17424010000000001</v>
      </c>
      <c r="G1065" s="37">
        <v>9.6561025000000009E-2</v>
      </c>
      <c r="H1065" s="17">
        <v>0.1837376</v>
      </c>
      <c r="I1065" s="32">
        <v>0.257496</v>
      </c>
      <c r="J1065" s="13">
        <v>0.16464619999999999</v>
      </c>
      <c r="K1065" s="32">
        <v>0.51507000000000003</v>
      </c>
      <c r="L1065" s="13">
        <v>8.9238059999999994E-2</v>
      </c>
      <c r="M1065" s="32">
        <v>0.77248800000000006</v>
      </c>
      <c r="N1065" s="13">
        <v>2.3887970000000001E-2</v>
      </c>
    </row>
    <row r="1066" spans="3:14" x14ac:dyDescent="0.25">
      <c r="C1066" s="6">
        <v>8.5912030000000001</v>
      </c>
      <c r="D1066" s="13">
        <v>0.1942083</v>
      </c>
      <c r="E1066" s="22">
        <v>7.7320899999999998E-2</v>
      </c>
      <c r="F1066" s="17">
        <v>0.17430010000000001</v>
      </c>
      <c r="G1066" s="37">
        <v>9.6651025000000002E-2</v>
      </c>
      <c r="H1066" s="17">
        <v>0.18377109999999999</v>
      </c>
      <c r="I1066" s="32">
        <v>0.25773599999999997</v>
      </c>
      <c r="J1066" s="13">
        <v>0.16453670000000001</v>
      </c>
      <c r="K1066" s="32">
        <v>0.51554999999999995</v>
      </c>
      <c r="L1066" s="13">
        <v>8.9160589999999998E-2</v>
      </c>
      <c r="M1066" s="32">
        <v>0.77320800000000001</v>
      </c>
      <c r="N1066" s="13">
        <v>2.3755149999999999E-2</v>
      </c>
    </row>
    <row r="1067" spans="3:14" x14ac:dyDescent="0.25">
      <c r="C1067" s="6">
        <v>8.599202</v>
      </c>
      <c r="D1067" s="13">
        <v>0.19429489999999999</v>
      </c>
      <c r="E1067" s="22">
        <v>7.7392890000000006E-2</v>
      </c>
      <c r="F1067" s="17">
        <v>0.17436009999999999</v>
      </c>
      <c r="G1067" s="37">
        <v>9.6741012500000001E-2</v>
      </c>
      <c r="H1067" s="17">
        <v>0.18380469999999999</v>
      </c>
      <c r="I1067" s="32">
        <v>0.25797599999999998</v>
      </c>
      <c r="J1067" s="13">
        <v>0.16448189999999999</v>
      </c>
      <c r="K1067" s="32">
        <v>0.51602999999999999</v>
      </c>
      <c r="L1067" s="13">
        <v>8.900566E-2</v>
      </c>
      <c r="M1067" s="32">
        <v>0.77392800000000006</v>
      </c>
      <c r="N1067" s="13">
        <v>2.362233E-2</v>
      </c>
    </row>
    <row r="1068" spans="3:14" x14ac:dyDescent="0.25">
      <c r="C1068" s="6">
        <v>8.6072019999999991</v>
      </c>
      <c r="D1068" s="13">
        <v>0.19438130000000001</v>
      </c>
      <c r="E1068" s="22">
        <v>7.7464889999999995E-2</v>
      </c>
      <c r="F1068" s="17">
        <v>0.17439009999999999</v>
      </c>
      <c r="G1068" s="37">
        <v>9.6831012500000008E-2</v>
      </c>
      <c r="H1068" s="17">
        <v>0.18383820000000001</v>
      </c>
      <c r="I1068" s="32">
        <v>0.258216</v>
      </c>
      <c r="J1068" s="13">
        <v>0.16442709999999999</v>
      </c>
      <c r="K1068" s="32">
        <v>0.51651000000000002</v>
      </c>
      <c r="L1068" s="13">
        <v>8.8850739999999997E-2</v>
      </c>
      <c r="M1068" s="32">
        <v>0.774648</v>
      </c>
      <c r="N1068" s="13">
        <v>2.3498999999999999E-2</v>
      </c>
    </row>
    <row r="1069" spans="3:14" x14ac:dyDescent="0.25">
      <c r="C1069" s="6">
        <v>8.6152010000000008</v>
      </c>
      <c r="D1069" s="13">
        <v>0.1944678</v>
      </c>
      <c r="E1069" s="22">
        <v>7.7536880000000002E-2</v>
      </c>
      <c r="F1069" s="17">
        <v>0.1744501</v>
      </c>
      <c r="G1069" s="37">
        <v>9.6921000000000007E-2</v>
      </c>
      <c r="H1069" s="17">
        <v>0.1838718</v>
      </c>
      <c r="I1069" s="32">
        <v>0.25845600000000002</v>
      </c>
      <c r="J1069" s="13">
        <v>0.1643724</v>
      </c>
      <c r="K1069" s="32">
        <v>0.51699000000000006</v>
      </c>
      <c r="L1069" s="13">
        <v>8.8773270000000001E-2</v>
      </c>
      <c r="M1069" s="32">
        <v>0.77536800000000006</v>
      </c>
      <c r="N1069" s="13">
        <v>2.3366189999999998E-2</v>
      </c>
    </row>
    <row r="1070" spans="3:14" x14ac:dyDescent="0.25">
      <c r="C1070" s="6">
        <v>8.6231989999999996</v>
      </c>
      <c r="D1070" s="13">
        <v>0.19455420000000001</v>
      </c>
      <c r="E1070" s="22">
        <v>7.7608860000000002E-2</v>
      </c>
      <c r="F1070" s="17">
        <v>0.1744801</v>
      </c>
      <c r="G1070" s="37">
        <v>9.7010987500000007E-2</v>
      </c>
      <c r="H1070" s="17">
        <v>0.18390529999999999</v>
      </c>
      <c r="I1070" s="32">
        <v>0.25869599999999998</v>
      </c>
      <c r="J1070" s="13">
        <v>0.16426279999999999</v>
      </c>
      <c r="K1070" s="32">
        <v>0.51746999999999999</v>
      </c>
      <c r="L1070" s="13">
        <v>8.8618349999999999E-2</v>
      </c>
      <c r="M1070" s="32">
        <v>0.77608800000000011</v>
      </c>
      <c r="N1070" s="13">
        <v>2.323337E-2</v>
      </c>
    </row>
    <row r="1071" spans="3:14" x14ac:dyDescent="0.25">
      <c r="C1071" s="6">
        <v>8.6311990000000005</v>
      </c>
      <c r="D1071" s="13">
        <v>0.1946406</v>
      </c>
      <c r="E1071" s="22">
        <v>7.7680860000000004E-2</v>
      </c>
      <c r="F1071" s="17">
        <v>0.1745401</v>
      </c>
      <c r="G1071" s="37">
        <v>9.7100987500000013E-2</v>
      </c>
      <c r="H1071" s="17">
        <v>0.18393880000000001</v>
      </c>
      <c r="I1071" s="32">
        <v>0.258936</v>
      </c>
      <c r="J1071" s="13">
        <v>0.1642081</v>
      </c>
      <c r="K1071" s="32">
        <v>0.51795000000000002</v>
      </c>
      <c r="L1071" s="13">
        <v>8.8463420000000001E-2</v>
      </c>
      <c r="M1071" s="32">
        <v>0.77680800000000005</v>
      </c>
      <c r="N1071" s="13">
        <v>2.3100559999999999E-2</v>
      </c>
    </row>
    <row r="1072" spans="3:14" x14ac:dyDescent="0.25">
      <c r="C1072" s="6">
        <v>8.6391980000000004</v>
      </c>
      <c r="D1072" s="13">
        <v>0.19472690000000001</v>
      </c>
      <c r="E1072" s="22">
        <v>7.7752849999999998E-2</v>
      </c>
      <c r="F1072" s="17">
        <v>0.17457010000000001</v>
      </c>
      <c r="G1072" s="37">
        <v>9.7190975000000013E-2</v>
      </c>
      <c r="H1072" s="17">
        <v>0.18397240000000001</v>
      </c>
      <c r="I1072" s="32">
        <v>0.25917600000000002</v>
      </c>
      <c r="J1072" s="13">
        <v>0.1641533</v>
      </c>
      <c r="K1072" s="32">
        <v>0.51842999999999995</v>
      </c>
      <c r="L1072" s="13">
        <v>8.838596E-2</v>
      </c>
      <c r="M1072" s="32">
        <v>0.77752800000000011</v>
      </c>
      <c r="N1072" s="13">
        <v>2.2977230000000001E-2</v>
      </c>
    </row>
    <row r="1073" spans="3:14" x14ac:dyDescent="0.25">
      <c r="C1073" s="6">
        <v>8.6471979999999995</v>
      </c>
      <c r="D1073" s="13">
        <v>0.19481319999999999</v>
      </c>
      <c r="E1073" s="22">
        <v>7.7824850000000001E-2</v>
      </c>
      <c r="F1073" s="17">
        <v>0.17463010000000001</v>
      </c>
      <c r="G1073" s="37">
        <v>9.7280975000000006E-2</v>
      </c>
      <c r="H1073" s="17">
        <v>0.1840059</v>
      </c>
      <c r="I1073" s="32">
        <v>0.25941599999999998</v>
      </c>
      <c r="J1073" s="13">
        <v>0.16409850000000001</v>
      </c>
      <c r="K1073" s="32">
        <v>0.51890999999999998</v>
      </c>
      <c r="L1073" s="13">
        <v>8.8231030000000002E-2</v>
      </c>
      <c r="M1073" s="32">
        <v>0.77824800000000005</v>
      </c>
      <c r="N1073" s="13">
        <v>2.2844409999999999E-2</v>
      </c>
    </row>
    <row r="1074" spans="3:14" x14ac:dyDescent="0.25">
      <c r="C1074" s="6">
        <v>8.6551969999999994</v>
      </c>
      <c r="D1074" s="13">
        <v>0.1948995</v>
      </c>
      <c r="E1074" s="22">
        <v>7.7896850000000004E-2</v>
      </c>
      <c r="F1074" s="17">
        <v>0.17466010000000001</v>
      </c>
      <c r="G1074" s="37">
        <v>9.7370962500000005E-2</v>
      </c>
      <c r="H1074" s="17">
        <v>0.18403949999999999</v>
      </c>
      <c r="I1074" s="32">
        <v>0.259656</v>
      </c>
      <c r="J1074" s="13">
        <v>0.16404369999999999</v>
      </c>
      <c r="K1074" s="32">
        <v>0.51939000000000002</v>
      </c>
      <c r="L1074" s="13">
        <v>8.8076100000000004E-2</v>
      </c>
      <c r="M1074" s="32">
        <v>0.77896799999999999</v>
      </c>
      <c r="N1074" s="13">
        <v>2.271159E-2</v>
      </c>
    </row>
    <row r="1075" spans="3:14" x14ac:dyDescent="0.25">
      <c r="C1075" s="6">
        <v>8.6631970000000003</v>
      </c>
      <c r="D1075" s="13">
        <v>0.19498570000000001</v>
      </c>
      <c r="E1075" s="22">
        <v>7.7968850000000006E-2</v>
      </c>
      <c r="F1075" s="17">
        <v>0.17469009999999999</v>
      </c>
      <c r="G1075" s="37">
        <v>9.7460962500000012E-2</v>
      </c>
      <c r="H1075" s="17">
        <v>0.18407299999999999</v>
      </c>
      <c r="I1075" s="32">
        <v>0.25989600000000002</v>
      </c>
      <c r="J1075" s="13">
        <v>0.1639342</v>
      </c>
      <c r="K1075" s="32">
        <v>0.51986999999999994</v>
      </c>
      <c r="L1075" s="13">
        <v>8.7998640000000003E-2</v>
      </c>
      <c r="M1075" s="32">
        <v>0.77968800000000005</v>
      </c>
      <c r="N1075" s="13">
        <v>2.257878E-2</v>
      </c>
    </row>
    <row r="1076" spans="3:14" x14ac:dyDescent="0.25">
      <c r="C1076" s="6">
        <v>8.6711950000000009</v>
      </c>
      <c r="D1076" s="13">
        <v>0.19507189999999999</v>
      </c>
      <c r="E1076" s="22">
        <v>7.8040830000000005E-2</v>
      </c>
      <c r="F1076" s="17">
        <v>0.17475009999999999</v>
      </c>
      <c r="G1076" s="37">
        <v>9.7550937500000004E-2</v>
      </c>
      <c r="H1076" s="17">
        <v>0.18410650000000001</v>
      </c>
      <c r="I1076" s="32">
        <v>0.26013599999999998</v>
      </c>
      <c r="J1076" s="13">
        <v>0.16387940000000001</v>
      </c>
      <c r="K1076" s="32">
        <v>0.52034999999999998</v>
      </c>
      <c r="L1076" s="13">
        <v>8.7843710000000005E-2</v>
      </c>
      <c r="M1076" s="32">
        <v>0.78040799999999999</v>
      </c>
      <c r="N1076" s="13">
        <v>2.2455449999999998E-2</v>
      </c>
    </row>
    <row r="1077" spans="3:14" x14ac:dyDescent="0.25">
      <c r="C1077" s="6">
        <v>8.6791940000000007</v>
      </c>
      <c r="D1077" s="13">
        <v>0.195158</v>
      </c>
      <c r="E1077" s="22">
        <v>7.8112819999999999E-2</v>
      </c>
      <c r="F1077" s="17">
        <v>0.17478009999999999</v>
      </c>
      <c r="G1077" s="37">
        <v>9.7640925000000003E-2</v>
      </c>
      <c r="H1077" s="17">
        <v>0.1841401</v>
      </c>
      <c r="I1077" s="32">
        <v>0.260376</v>
      </c>
      <c r="J1077" s="13">
        <v>0.16382469999999999</v>
      </c>
      <c r="K1077" s="32">
        <v>0.52083000000000002</v>
      </c>
      <c r="L1077" s="13">
        <v>8.7688779999999994E-2</v>
      </c>
      <c r="M1077" s="32">
        <v>0.78112800000000004</v>
      </c>
      <c r="N1077" s="13">
        <v>2.232263E-2</v>
      </c>
    </row>
    <row r="1078" spans="3:14" x14ac:dyDescent="0.25">
      <c r="C1078" s="6">
        <v>8.6871939999999999</v>
      </c>
      <c r="D1078" s="13">
        <v>0.1952441</v>
      </c>
      <c r="E1078" s="22">
        <v>7.8184820000000002E-2</v>
      </c>
      <c r="F1078" s="17">
        <v>0.1748401</v>
      </c>
      <c r="G1078" s="37">
        <v>9.773092500000001E-2</v>
      </c>
      <c r="H1078" s="17">
        <v>0.18417359999999999</v>
      </c>
      <c r="I1078" s="32">
        <v>0.26061600000000001</v>
      </c>
      <c r="J1078" s="13">
        <v>0.1637699</v>
      </c>
      <c r="K1078" s="32">
        <v>0.52131000000000005</v>
      </c>
      <c r="L1078" s="13">
        <v>8.7533860000000005E-2</v>
      </c>
      <c r="M1078" s="32">
        <v>0.7818480000000001</v>
      </c>
      <c r="N1078" s="13">
        <v>2.2199300000000002E-2</v>
      </c>
    </row>
    <row r="1079" spans="3:14" x14ac:dyDescent="0.25">
      <c r="C1079" s="6">
        <v>8.6951929999999997</v>
      </c>
      <c r="D1079" s="13">
        <v>0.19533020000000001</v>
      </c>
      <c r="E1079" s="22">
        <v>7.8256809999999996E-2</v>
      </c>
      <c r="F1079" s="17">
        <v>0.1748701</v>
      </c>
      <c r="G1079" s="37">
        <v>9.782091250000001E-2</v>
      </c>
      <c r="H1079" s="17">
        <v>0.18420719999999999</v>
      </c>
      <c r="I1079" s="32">
        <v>0.26085599999999998</v>
      </c>
      <c r="J1079" s="13">
        <v>0.1637151</v>
      </c>
      <c r="K1079" s="32">
        <v>0.52178999999999998</v>
      </c>
      <c r="L1079" s="13">
        <v>8.7456389999999995E-2</v>
      </c>
      <c r="M1079" s="32">
        <v>0.78256800000000004</v>
      </c>
      <c r="N1079" s="13">
        <v>2.2066479999999999E-2</v>
      </c>
    </row>
    <row r="1080" spans="3:14" x14ac:dyDescent="0.25">
      <c r="C1080" s="6">
        <v>8.7031930000000006</v>
      </c>
      <c r="D1080" s="13">
        <v>0.19541620000000001</v>
      </c>
      <c r="E1080" s="22">
        <v>7.8328809999999999E-2</v>
      </c>
      <c r="F1080" s="17">
        <v>0.17493010000000001</v>
      </c>
      <c r="G1080" s="37">
        <v>9.7910912500000002E-2</v>
      </c>
      <c r="H1080" s="17">
        <v>0.18424070000000001</v>
      </c>
      <c r="I1080" s="32">
        <v>0.26109599999999999</v>
      </c>
      <c r="J1080" s="13">
        <v>0.16360559999999999</v>
      </c>
      <c r="K1080" s="32">
        <v>0.52227000000000001</v>
      </c>
      <c r="L1080" s="13">
        <v>8.7301470000000006E-2</v>
      </c>
      <c r="M1080" s="32">
        <v>0.7832880000000001</v>
      </c>
      <c r="N1080" s="13">
        <v>2.1933669999999999E-2</v>
      </c>
    </row>
    <row r="1081" spans="3:14" x14ac:dyDescent="0.25">
      <c r="C1081" s="6">
        <v>8.7111920000000005</v>
      </c>
      <c r="D1081" s="13">
        <v>0.19550219999999999</v>
      </c>
      <c r="E1081" s="22">
        <v>7.8400800000000007E-2</v>
      </c>
      <c r="F1081" s="17">
        <v>0.17496010000000001</v>
      </c>
      <c r="G1081" s="37">
        <v>9.8000900000000002E-2</v>
      </c>
      <c r="H1081" s="17">
        <v>0.18424070000000001</v>
      </c>
      <c r="I1081" s="32">
        <v>0.26133600000000001</v>
      </c>
      <c r="J1081" s="13">
        <v>0.1635508</v>
      </c>
      <c r="K1081" s="32">
        <v>0.52274999999999994</v>
      </c>
      <c r="L1081" s="13">
        <v>8.7146539999999995E-2</v>
      </c>
      <c r="M1081" s="32">
        <v>0.78400800000000004</v>
      </c>
      <c r="N1081" s="13">
        <v>2.1810340000000001E-2</v>
      </c>
    </row>
    <row r="1082" spans="3:14" x14ac:dyDescent="0.25">
      <c r="C1082" s="6">
        <v>8.7191910000000004</v>
      </c>
      <c r="D1082" s="13">
        <v>0.19558809999999999</v>
      </c>
      <c r="E1082" s="22">
        <v>7.8472790000000001E-2</v>
      </c>
      <c r="F1082" s="17">
        <v>0.17502010000000001</v>
      </c>
      <c r="G1082" s="37">
        <v>9.8090887500000001E-2</v>
      </c>
      <c r="H1082" s="17">
        <v>0.1842742</v>
      </c>
      <c r="I1082" s="32">
        <v>0.26157599999999998</v>
      </c>
      <c r="J1082" s="13">
        <v>0.163496</v>
      </c>
      <c r="K1082" s="32">
        <v>0.52322999999999997</v>
      </c>
      <c r="L1082" s="13">
        <v>8.7069069999999998E-2</v>
      </c>
      <c r="M1082" s="32">
        <v>0.78472799999999998</v>
      </c>
      <c r="N1082" s="13">
        <v>2.1677519999999999E-2</v>
      </c>
    </row>
    <row r="1083" spans="3:14" x14ac:dyDescent="0.25">
      <c r="C1083" s="6">
        <v>8.7271900000000002</v>
      </c>
      <c r="D1083" s="13">
        <v>0.19567409999999999</v>
      </c>
      <c r="E1083" s="22">
        <v>7.8544779999999995E-2</v>
      </c>
      <c r="F1083" s="17">
        <v>0.17505009999999999</v>
      </c>
      <c r="G1083" s="37">
        <v>9.8180887500000008E-2</v>
      </c>
      <c r="H1083" s="17">
        <v>0.18430779999999999</v>
      </c>
      <c r="I1083" s="32">
        <v>0.26181599999999999</v>
      </c>
      <c r="J1083" s="13">
        <v>0.16344120000000001</v>
      </c>
      <c r="K1083" s="32">
        <v>0.52371000000000001</v>
      </c>
      <c r="L1083" s="13">
        <v>8.6914149999999996E-2</v>
      </c>
      <c r="M1083" s="32">
        <v>0.78544800000000004</v>
      </c>
      <c r="N1083" s="13">
        <v>2.1554190000000001E-2</v>
      </c>
    </row>
    <row r="1084" spans="3:14" x14ac:dyDescent="0.25">
      <c r="C1084" s="6">
        <v>8.7351890000000001</v>
      </c>
      <c r="D1084" s="13">
        <v>0.19575989999999999</v>
      </c>
      <c r="E1084" s="22">
        <v>7.8616770000000002E-2</v>
      </c>
      <c r="F1084" s="17">
        <v>0.17511009999999999</v>
      </c>
      <c r="G1084" s="37">
        <v>9.8270875000000008E-2</v>
      </c>
      <c r="H1084" s="17">
        <v>0.18434130000000001</v>
      </c>
      <c r="I1084" s="32">
        <v>0.26205600000000001</v>
      </c>
      <c r="J1084" s="13">
        <v>0.16338649999999999</v>
      </c>
      <c r="K1084" s="32">
        <v>0.52418999999999993</v>
      </c>
      <c r="L1084" s="13">
        <v>8.6836679999999999E-2</v>
      </c>
      <c r="M1084" s="32">
        <v>0.78616799999999998</v>
      </c>
      <c r="N1084" s="13">
        <v>2.142138E-2</v>
      </c>
    </row>
    <row r="1085" spans="3:14" x14ac:dyDescent="0.25">
      <c r="C1085" s="6">
        <v>8.7431889999999992</v>
      </c>
      <c r="D1085" s="13">
        <v>0.19584579999999999</v>
      </c>
      <c r="E1085" s="22">
        <v>7.8688770000000005E-2</v>
      </c>
      <c r="F1085" s="17">
        <v>0.17514009999999999</v>
      </c>
      <c r="G1085" s="37">
        <v>9.8360875000000014E-2</v>
      </c>
      <c r="H1085" s="17">
        <v>0.18437490000000001</v>
      </c>
      <c r="I1085" s="32">
        <v>0.26229599999999997</v>
      </c>
      <c r="J1085" s="13">
        <v>0.1633317</v>
      </c>
      <c r="K1085" s="32">
        <v>0.52466999999999997</v>
      </c>
      <c r="L1085" s="13">
        <v>8.6681759999999997E-2</v>
      </c>
      <c r="M1085" s="32">
        <v>0.78688800000000003</v>
      </c>
      <c r="N1085" s="13">
        <v>2.1298049999999999E-2</v>
      </c>
    </row>
    <row r="1086" spans="3:14" x14ac:dyDescent="0.25">
      <c r="C1086" s="6">
        <v>8.7511880000000009</v>
      </c>
      <c r="D1086" s="13">
        <v>0.19593160000000001</v>
      </c>
      <c r="E1086" s="22">
        <v>7.8760769999999994E-2</v>
      </c>
      <c r="F1086" s="17">
        <v>0.1752001</v>
      </c>
      <c r="G1086" s="37">
        <v>9.8450862500000014E-2</v>
      </c>
      <c r="H1086" s="17">
        <v>0.1844084</v>
      </c>
      <c r="I1086" s="32">
        <v>0.26253599999999999</v>
      </c>
      <c r="J1086" s="13">
        <v>0.16322220000000001</v>
      </c>
      <c r="K1086" s="32">
        <v>0.52515000000000001</v>
      </c>
      <c r="L1086" s="13">
        <v>8.6526829999999999E-2</v>
      </c>
      <c r="M1086" s="32">
        <v>0.78760800000000009</v>
      </c>
      <c r="N1086" s="13">
        <v>2.1174720000000001E-2</v>
      </c>
    </row>
    <row r="1087" spans="3:14" x14ac:dyDescent="0.25">
      <c r="C1087" s="6">
        <v>8.759188</v>
      </c>
      <c r="D1087" s="13">
        <v>0.19601730000000001</v>
      </c>
      <c r="E1087" s="22">
        <v>7.8832769999999996E-2</v>
      </c>
      <c r="F1087" s="17">
        <v>0.1752301</v>
      </c>
      <c r="G1087" s="37">
        <v>9.8540862500000007E-2</v>
      </c>
      <c r="H1087" s="17">
        <v>0.18444199999999999</v>
      </c>
      <c r="I1087" s="32">
        <v>0.26277600000000001</v>
      </c>
      <c r="J1087" s="13">
        <v>0.16316739999999999</v>
      </c>
      <c r="K1087" s="32">
        <v>0.52563000000000004</v>
      </c>
      <c r="L1087" s="13">
        <v>8.6371900000000001E-2</v>
      </c>
      <c r="M1087" s="32">
        <v>0.78832800000000003</v>
      </c>
      <c r="N1087" s="13">
        <v>2.105139E-2</v>
      </c>
    </row>
    <row r="1088" spans="3:14" x14ac:dyDescent="0.25">
      <c r="C1088" s="6">
        <v>8.7671860000000006</v>
      </c>
      <c r="D1088" s="13">
        <v>0.1961031</v>
      </c>
      <c r="E1088" s="22">
        <v>7.8904749999999996E-2</v>
      </c>
      <c r="F1088" s="17">
        <v>0.1752901</v>
      </c>
      <c r="G1088" s="37">
        <v>9.8630837500000013E-2</v>
      </c>
      <c r="H1088" s="17">
        <v>0.18447549999999999</v>
      </c>
      <c r="I1088" s="32">
        <v>0.26301600000000003</v>
      </c>
      <c r="J1088" s="13">
        <v>0.1631126</v>
      </c>
      <c r="K1088" s="32">
        <v>0.52610999999999997</v>
      </c>
      <c r="L1088" s="13">
        <v>8.629444E-2</v>
      </c>
      <c r="M1088" s="32">
        <v>0.78904800000000008</v>
      </c>
      <c r="N1088" s="13">
        <v>2.0918570000000001E-2</v>
      </c>
    </row>
    <row r="1089" spans="3:14" x14ac:dyDescent="0.25">
      <c r="C1089" s="6">
        <v>8.7751859999999997</v>
      </c>
      <c r="D1089" s="13">
        <v>0.1961888</v>
      </c>
      <c r="E1089" s="22">
        <v>7.8976749999999998E-2</v>
      </c>
      <c r="F1089" s="17">
        <v>0.17532010000000001</v>
      </c>
      <c r="G1089" s="37">
        <v>9.8720837500000005E-2</v>
      </c>
      <c r="H1089" s="17">
        <v>0.18450900000000001</v>
      </c>
      <c r="I1089" s="32">
        <v>0.26325599999999999</v>
      </c>
      <c r="J1089" s="13">
        <v>0.1630578</v>
      </c>
      <c r="K1089" s="32">
        <v>0.52659</v>
      </c>
      <c r="L1089" s="13">
        <v>8.6139510000000002E-2</v>
      </c>
      <c r="M1089" s="32">
        <v>0.78976800000000003</v>
      </c>
      <c r="N1089" s="13">
        <v>2.079524E-2</v>
      </c>
    </row>
    <row r="1090" spans="3:14" x14ac:dyDescent="0.25">
      <c r="C1090" s="6">
        <v>8.7831849999999996</v>
      </c>
      <c r="D1090" s="13">
        <v>0.19627439999999999</v>
      </c>
      <c r="E1090" s="22">
        <v>7.9048740000000006E-2</v>
      </c>
      <c r="F1090" s="17">
        <v>0.17538010000000001</v>
      </c>
      <c r="G1090" s="37">
        <v>9.8810825000000005E-2</v>
      </c>
      <c r="H1090" s="17">
        <v>0.1845426</v>
      </c>
      <c r="I1090" s="32">
        <v>0.26349600000000001</v>
      </c>
      <c r="J1090" s="13">
        <v>0.16300310000000001</v>
      </c>
      <c r="K1090" s="32">
        <v>0.52706999999999993</v>
      </c>
      <c r="L1090" s="13">
        <v>8.5984580000000005E-2</v>
      </c>
      <c r="M1090" s="32">
        <v>0.79048800000000008</v>
      </c>
      <c r="N1090" s="13">
        <v>2.0671910000000002E-2</v>
      </c>
    </row>
    <row r="1091" spans="3:14" x14ac:dyDescent="0.25">
      <c r="C1091" s="6">
        <v>8.7911839999999994</v>
      </c>
      <c r="D1091" s="13">
        <v>0.19636000000000001</v>
      </c>
      <c r="E1091" s="22">
        <v>7.912073E-2</v>
      </c>
      <c r="F1091" s="17">
        <v>0.17541010000000001</v>
      </c>
      <c r="G1091" s="37">
        <v>9.8900812500000004E-2</v>
      </c>
      <c r="H1091" s="17">
        <v>0.18457609999999999</v>
      </c>
      <c r="I1091" s="32">
        <v>0.26373599999999997</v>
      </c>
      <c r="J1091" s="13">
        <v>0.1628935</v>
      </c>
      <c r="K1091" s="32">
        <v>0.52754999999999996</v>
      </c>
      <c r="L1091" s="13">
        <v>8.5907120000000003E-2</v>
      </c>
      <c r="M1091" s="32">
        <v>0.79120800000000002</v>
      </c>
      <c r="N1091" s="13">
        <v>2.054858E-2</v>
      </c>
    </row>
    <row r="1092" spans="3:14" x14ac:dyDescent="0.25">
      <c r="C1092" s="6">
        <v>8.7991840000000003</v>
      </c>
      <c r="D1092" s="13">
        <v>0.1964456</v>
      </c>
      <c r="E1092" s="22">
        <v>7.9192730000000003E-2</v>
      </c>
      <c r="F1092" s="17">
        <v>0.17547009999999999</v>
      </c>
      <c r="G1092" s="37">
        <v>9.8990812500000011E-2</v>
      </c>
      <c r="H1092" s="17">
        <v>0.18460969999999999</v>
      </c>
      <c r="I1092" s="32">
        <v>0.26397599999999999</v>
      </c>
      <c r="J1092" s="13">
        <v>0.1628387</v>
      </c>
      <c r="K1092" s="32">
        <v>0.52803</v>
      </c>
      <c r="L1092" s="13">
        <v>8.5752190000000006E-2</v>
      </c>
      <c r="M1092" s="32">
        <v>0.79192799999999997</v>
      </c>
      <c r="N1092" s="13">
        <v>2.0425249999999999E-2</v>
      </c>
    </row>
    <row r="1093" spans="3:14" x14ac:dyDescent="0.25">
      <c r="C1093" s="6">
        <v>8.8071830000000002</v>
      </c>
      <c r="D1093" s="13">
        <v>0.19653119999999999</v>
      </c>
      <c r="E1093" s="22">
        <v>7.9264719999999997E-2</v>
      </c>
      <c r="F1093" s="17">
        <v>0.17550009999999999</v>
      </c>
      <c r="G1093" s="37">
        <v>9.9080800000000011E-2</v>
      </c>
      <c r="H1093" s="17">
        <v>0.18464320000000001</v>
      </c>
      <c r="I1093" s="32">
        <v>0.26421600000000001</v>
      </c>
      <c r="J1093" s="13">
        <v>0.16278400000000001</v>
      </c>
      <c r="K1093" s="32">
        <v>0.52851000000000004</v>
      </c>
      <c r="L1093" s="13">
        <v>8.5597270000000003E-2</v>
      </c>
      <c r="M1093" s="32">
        <v>0.79264800000000002</v>
      </c>
      <c r="N1093" s="13">
        <v>2.0301920000000001E-2</v>
      </c>
    </row>
    <row r="1094" spans="3:14" x14ac:dyDescent="0.25">
      <c r="C1094" s="6">
        <v>8.8151820000000001</v>
      </c>
      <c r="D1094" s="13">
        <v>0.19661670000000001</v>
      </c>
      <c r="E1094" s="22">
        <v>7.9336710000000005E-2</v>
      </c>
      <c r="F1094" s="17">
        <v>0.1755601</v>
      </c>
      <c r="G1094" s="37">
        <v>9.917078750000001E-2</v>
      </c>
      <c r="H1094" s="17">
        <v>0.1846767</v>
      </c>
      <c r="I1094" s="32">
        <v>0.26445599999999997</v>
      </c>
      <c r="J1094" s="13">
        <v>0.16272919999999999</v>
      </c>
      <c r="K1094" s="32">
        <v>0.52898999999999996</v>
      </c>
      <c r="L1094" s="13">
        <v>8.5519800000000007E-2</v>
      </c>
      <c r="M1094" s="32">
        <v>0.79336800000000007</v>
      </c>
      <c r="N1094" s="13">
        <v>2.0178600000000001E-2</v>
      </c>
    </row>
    <row r="1095" spans="3:14" x14ac:dyDescent="0.25">
      <c r="C1095" s="6">
        <v>8.8231809999999999</v>
      </c>
      <c r="D1095" s="13">
        <v>0.19670209999999999</v>
      </c>
      <c r="E1095" s="22">
        <v>7.9408699999999999E-2</v>
      </c>
      <c r="F1095" s="17">
        <v>0.1755901</v>
      </c>
      <c r="G1095" s="37">
        <v>9.9260775000000009E-2</v>
      </c>
      <c r="H1095" s="17">
        <v>0.18471029999999999</v>
      </c>
      <c r="I1095" s="32">
        <v>0.26469599999999999</v>
      </c>
      <c r="J1095" s="13">
        <v>0.1626744</v>
      </c>
      <c r="K1095" s="32">
        <v>0.52947</v>
      </c>
      <c r="L1095" s="13">
        <v>8.5364880000000004E-2</v>
      </c>
      <c r="M1095" s="32">
        <v>0.79408800000000002</v>
      </c>
      <c r="N1095" s="13">
        <v>2.005527E-2</v>
      </c>
    </row>
    <row r="1096" spans="3:14" x14ac:dyDescent="0.25">
      <c r="C1096" s="6">
        <v>8.8311810000000008</v>
      </c>
      <c r="D1096" s="13">
        <v>0.19678760000000001</v>
      </c>
      <c r="E1096" s="22">
        <v>7.9480700000000001E-2</v>
      </c>
      <c r="F1096" s="17">
        <v>0.1756201</v>
      </c>
      <c r="G1096" s="37">
        <v>9.9350775000000002E-2</v>
      </c>
      <c r="H1096" s="17">
        <v>0.18474380000000001</v>
      </c>
      <c r="I1096" s="32">
        <v>0.264936</v>
      </c>
      <c r="J1096" s="13">
        <v>0.16256490000000001</v>
      </c>
      <c r="K1096" s="32">
        <v>0.52995000000000003</v>
      </c>
      <c r="L1096" s="13">
        <v>8.5209950000000007E-2</v>
      </c>
      <c r="M1096" s="32">
        <v>0.79480800000000007</v>
      </c>
      <c r="N1096" s="13">
        <v>1.9931939999999999E-2</v>
      </c>
    </row>
    <row r="1097" spans="3:14" x14ac:dyDescent="0.25">
      <c r="C1097" s="6">
        <v>8.8391800000000007</v>
      </c>
      <c r="D1097" s="13">
        <v>0.19687299999999999</v>
      </c>
      <c r="E1097" s="22">
        <v>7.9552689999999995E-2</v>
      </c>
      <c r="F1097" s="17">
        <v>0.17568010000000001</v>
      </c>
      <c r="G1097" s="37">
        <v>9.9440775000000009E-2</v>
      </c>
      <c r="H1097" s="17">
        <v>0.18477740000000001</v>
      </c>
      <c r="I1097" s="32">
        <v>0.26517600000000002</v>
      </c>
      <c r="J1097" s="13">
        <v>0.16251009999999999</v>
      </c>
      <c r="K1097" s="32">
        <v>0.53042999999999996</v>
      </c>
      <c r="L1097" s="13">
        <v>8.5132479999999996E-2</v>
      </c>
      <c r="M1097" s="32">
        <v>0.79552800000000001</v>
      </c>
      <c r="N1097" s="13">
        <v>1.9808610000000001E-2</v>
      </c>
    </row>
    <row r="1098" spans="3:14" x14ac:dyDescent="0.25">
      <c r="C1098" s="6">
        <v>8.8471790000000006</v>
      </c>
      <c r="D1098" s="13">
        <v>0.1969583</v>
      </c>
      <c r="E1098" s="22">
        <v>7.9624689999999998E-2</v>
      </c>
      <c r="F1098" s="17">
        <v>0.17571010000000001</v>
      </c>
      <c r="G1098" s="37">
        <v>9.9530762500000008E-2</v>
      </c>
      <c r="H1098" s="17">
        <v>0.1848109</v>
      </c>
      <c r="I1098" s="32">
        <v>0.26541599999999999</v>
      </c>
      <c r="J1098" s="13">
        <v>0.1624553</v>
      </c>
      <c r="K1098" s="32">
        <v>0.53090999999999999</v>
      </c>
      <c r="L1098" s="13">
        <v>8.4977559999999994E-2</v>
      </c>
      <c r="M1098" s="32">
        <v>0.79624800000000007</v>
      </c>
      <c r="N1098" s="13">
        <v>1.9685279999999999E-2</v>
      </c>
    </row>
    <row r="1099" spans="3:14" x14ac:dyDescent="0.25">
      <c r="C1099" s="6">
        <v>8.8551789999999997</v>
      </c>
      <c r="D1099" s="13">
        <v>0.19704369999999999</v>
      </c>
      <c r="E1099" s="22">
        <v>7.9696690000000001E-2</v>
      </c>
      <c r="F1099" s="17">
        <v>0.17577010000000001</v>
      </c>
      <c r="G1099" s="37">
        <v>9.9620762500000015E-2</v>
      </c>
      <c r="H1099" s="17">
        <v>0.1848109</v>
      </c>
      <c r="I1099" s="32">
        <v>0.265656</v>
      </c>
      <c r="J1099" s="13">
        <v>0.16240060000000001</v>
      </c>
      <c r="K1099" s="32">
        <v>0.53139000000000003</v>
      </c>
      <c r="L1099" s="13">
        <v>8.4822629999999996E-2</v>
      </c>
      <c r="M1099" s="32">
        <v>0.79696800000000012</v>
      </c>
      <c r="N1099" s="13">
        <v>1.9561950000000002E-2</v>
      </c>
    </row>
    <row r="1100" spans="3:14" x14ac:dyDescent="0.25">
      <c r="C1100" s="6">
        <v>8.8631770000000003</v>
      </c>
      <c r="D1100" s="13">
        <v>0.1971289</v>
      </c>
      <c r="E1100" s="22">
        <v>7.976867E-2</v>
      </c>
      <c r="F1100" s="17">
        <v>0.17580009999999999</v>
      </c>
      <c r="G1100" s="37">
        <v>9.9710737500000007E-2</v>
      </c>
      <c r="H1100" s="17">
        <v>0.18484439999999999</v>
      </c>
      <c r="I1100" s="32">
        <v>0.26589600000000002</v>
      </c>
      <c r="J1100" s="13">
        <v>0.16234580000000001</v>
      </c>
      <c r="K1100" s="32">
        <v>0.53186999999999995</v>
      </c>
      <c r="L1100" s="13">
        <v>8.4745169999999995E-2</v>
      </c>
      <c r="M1100" s="32">
        <v>0.79768800000000006</v>
      </c>
      <c r="N1100" s="13">
        <v>1.943862E-2</v>
      </c>
    </row>
    <row r="1101" spans="3:14" x14ac:dyDescent="0.25">
      <c r="C1101" s="6">
        <v>8.8711769999999994</v>
      </c>
      <c r="D1101" s="13">
        <v>0.1972141</v>
      </c>
      <c r="E1101" s="22">
        <v>7.9840670000000002E-2</v>
      </c>
      <c r="F1101" s="17">
        <v>0.17586009999999999</v>
      </c>
      <c r="G1101" s="37">
        <v>9.9800737500000014E-2</v>
      </c>
      <c r="H1101" s="17">
        <v>0.18487799999999999</v>
      </c>
      <c r="I1101" s="32">
        <v>0.26613599999999998</v>
      </c>
      <c r="J1101" s="13">
        <v>0.16229099999999999</v>
      </c>
      <c r="K1101" s="32">
        <v>0.53234999999999999</v>
      </c>
      <c r="L1101" s="13">
        <v>8.4590239999999997E-2</v>
      </c>
      <c r="M1101" s="32">
        <v>0.79840800000000001</v>
      </c>
      <c r="N1101" s="13">
        <v>1.9315289999999999E-2</v>
      </c>
    </row>
    <row r="1102" spans="3:14" x14ac:dyDescent="0.25">
      <c r="C1102" s="6">
        <v>8.8791759999999993</v>
      </c>
      <c r="D1102" s="13">
        <v>0.19729940000000001</v>
      </c>
      <c r="E1102" s="22">
        <v>7.9912659999999996E-2</v>
      </c>
      <c r="F1102" s="17">
        <v>0.17589009999999999</v>
      </c>
      <c r="G1102" s="37">
        <v>9.9890725000000014E-2</v>
      </c>
      <c r="H1102" s="17">
        <v>0.18491150000000001</v>
      </c>
      <c r="I1102" s="32">
        <v>0.266376</v>
      </c>
      <c r="J1102" s="13">
        <v>0.16218150000000001</v>
      </c>
      <c r="K1102" s="32">
        <v>0.53283000000000003</v>
      </c>
      <c r="L1102" s="13">
        <v>8.443531E-2</v>
      </c>
      <c r="M1102" s="32">
        <v>0.79912800000000006</v>
      </c>
      <c r="N1102" s="13">
        <v>1.9201449999999998E-2</v>
      </c>
    </row>
    <row r="1103" spans="3:14" x14ac:dyDescent="0.25">
      <c r="C1103" s="6">
        <v>8.8871760000000002</v>
      </c>
      <c r="D1103" s="13">
        <v>0.19738459999999999</v>
      </c>
      <c r="E1103" s="22">
        <v>7.9984659999999999E-2</v>
      </c>
      <c r="F1103" s="17">
        <v>0.1759201</v>
      </c>
      <c r="G1103" s="37">
        <v>9.9980725000000006E-2</v>
      </c>
      <c r="H1103" s="17">
        <v>0.1849451</v>
      </c>
      <c r="I1103" s="32">
        <v>0.26661599999999996</v>
      </c>
      <c r="J1103" s="13">
        <v>0.16212670000000001</v>
      </c>
      <c r="K1103" s="32">
        <v>0.53330999999999995</v>
      </c>
      <c r="L1103" s="13">
        <v>8.4357849999999998E-2</v>
      </c>
      <c r="M1103" s="32">
        <v>0.799848</v>
      </c>
      <c r="N1103" s="13">
        <v>1.907812E-2</v>
      </c>
    </row>
    <row r="1104" spans="3:14" x14ac:dyDescent="0.25">
      <c r="C1104" s="6">
        <v>8.8951750000000001</v>
      </c>
      <c r="D1104" s="13">
        <v>0.1974697</v>
      </c>
      <c r="E1104" s="22">
        <v>8.0056649999999993E-2</v>
      </c>
      <c r="F1104" s="17">
        <v>0.1759801</v>
      </c>
      <c r="G1104" s="37">
        <v>0.10007071249999999</v>
      </c>
      <c r="H1104" s="17">
        <v>0.18497859999999999</v>
      </c>
      <c r="I1104" s="32">
        <v>0.26685599999999998</v>
      </c>
      <c r="J1104" s="13">
        <v>0.16207189999999999</v>
      </c>
      <c r="K1104" s="32">
        <v>0.53378999999999999</v>
      </c>
      <c r="L1104" s="13">
        <v>8.4202920000000001E-2</v>
      </c>
      <c r="M1104" s="32">
        <v>0.80056800000000006</v>
      </c>
      <c r="N1104" s="13">
        <v>1.8954789999999999E-2</v>
      </c>
    </row>
    <row r="1105" spans="3:14" x14ac:dyDescent="0.25">
      <c r="C1105" s="6">
        <v>8.9031739999999999</v>
      </c>
      <c r="D1105" s="13">
        <v>0.1975548</v>
      </c>
      <c r="E1105" s="22">
        <v>8.0128640000000001E-2</v>
      </c>
      <c r="F1105" s="17">
        <v>0.1760101</v>
      </c>
      <c r="G1105" s="37">
        <v>0.10016069999999999</v>
      </c>
      <c r="H1105" s="17">
        <v>0.18501219999999999</v>
      </c>
      <c r="I1105" s="32">
        <v>0.26709300000000002</v>
      </c>
      <c r="J1105" s="13">
        <v>0.1620172</v>
      </c>
      <c r="K1105" s="32">
        <v>0.53426999999999991</v>
      </c>
      <c r="L1105" s="13">
        <v>8.4047990000000003E-2</v>
      </c>
      <c r="M1105" s="32">
        <v>0.80127900000000007</v>
      </c>
      <c r="N1105" s="13">
        <v>1.884094E-2</v>
      </c>
    </row>
    <row r="1106" spans="3:14" x14ac:dyDescent="0.25">
      <c r="C1106" s="6">
        <v>8.9111729999999998</v>
      </c>
      <c r="D1106" s="13">
        <v>0.1976398</v>
      </c>
      <c r="E1106" s="22">
        <v>8.0200629999999995E-2</v>
      </c>
      <c r="F1106" s="17">
        <v>0.17607010000000001</v>
      </c>
      <c r="G1106" s="37">
        <v>0.10025068749999999</v>
      </c>
      <c r="H1106" s="17">
        <v>0.18504570000000001</v>
      </c>
      <c r="I1106" s="32">
        <v>0.26733299999999999</v>
      </c>
      <c r="J1106" s="13">
        <v>0.16190760000000001</v>
      </c>
      <c r="K1106" s="32">
        <v>0.53475000000000006</v>
      </c>
      <c r="L1106" s="13">
        <v>8.3970530000000002E-2</v>
      </c>
      <c r="M1106" s="32">
        <v>0.80199900000000002</v>
      </c>
      <c r="N1106" s="13">
        <v>1.8717620000000001E-2</v>
      </c>
    </row>
    <row r="1107" spans="3:14" x14ac:dyDescent="0.25">
      <c r="C1107" s="6">
        <v>8.9191719999999997</v>
      </c>
      <c r="D1107" s="13">
        <v>0.19772490000000001</v>
      </c>
      <c r="E1107" s="22">
        <v>8.0272620000000003E-2</v>
      </c>
      <c r="F1107" s="17">
        <v>0.17610010000000001</v>
      </c>
      <c r="G1107" s="37">
        <v>0.10034067499999999</v>
      </c>
      <c r="H1107" s="17">
        <v>0.1850792</v>
      </c>
      <c r="I1107" s="32">
        <v>0.26757299999999995</v>
      </c>
      <c r="J1107" s="13">
        <v>0.16185279999999999</v>
      </c>
      <c r="K1107" s="32">
        <v>0.53522999999999998</v>
      </c>
      <c r="L1107" s="13">
        <v>8.3815600000000004E-2</v>
      </c>
      <c r="M1107" s="32">
        <v>0.80271899999999996</v>
      </c>
      <c r="N1107" s="13">
        <v>1.8594289999999999E-2</v>
      </c>
    </row>
    <row r="1108" spans="3:14" x14ac:dyDescent="0.25">
      <c r="C1108" s="6">
        <v>8.9271720000000006</v>
      </c>
      <c r="D1108" s="13">
        <v>0.19780990000000001</v>
      </c>
      <c r="E1108" s="22">
        <v>8.0344620000000005E-2</v>
      </c>
      <c r="F1108" s="17">
        <v>0.17616009999999999</v>
      </c>
      <c r="G1108" s="37">
        <v>0.10043067500000001</v>
      </c>
      <c r="H1108" s="17">
        <v>0.18511279999999999</v>
      </c>
      <c r="I1108" s="32">
        <v>0.26781300000000002</v>
      </c>
      <c r="J1108" s="13">
        <v>0.1617981</v>
      </c>
      <c r="K1108" s="32">
        <v>0.53571000000000002</v>
      </c>
      <c r="L1108" s="13">
        <v>8.3660680000000001E-2</v>
      </c>
      <c r="M1108" s="32">
        <v>0.80343900000000001</v>
      </c>
      <c r="N1108" s="13">
        <v>1.8480440000000001E-2</v>
      </c>
    </row>
    <row r="1109" spans="3:14" x14ac:dyDescent="0.25">
      <c r="C1109" s="6">
        <v>8.9351710000000004</v>
      </c>
      <c r="D1109" s="13">
        <v>0.19789480000000001</v>
      </c>
      <c r="E1109" s="22">
        <v>8.0416609999999999E-2</v>
      </c>
      <c r="F1109" s="17">
        <v>0.17619009999999999</v>
      </c>
      <c r="G1109" s="37">
        <v>0.10052066250000001</v>
      </c>
      <c r="H1109" s="17">
        <v>0.18511279999999999</v>
      </c>
      <c r="I1109" s="32">
        <v>0.26805299999999999</v>
      </c>
      <c r="J1109" s="13">
        <v>0.16174330000000001</v>
      </c>
      <c r="K1109" s="32">
        <v>0.53618999999999994</v>
      </c>
      <c r="L1109" s="13">
        <v>8.3583210000000005E-2</v>
      </c>
      <c r="M1109" s="32">
        <v>0.80415899999999996</v>
      </c>
      <c r="N1109" s="13">
        <v>1.8357109999999999E-2</v>
      </c>
    </row>
    <row r="1110" spans="3:14" x14ac:dyDescent="0.25">
      <c r="C1110" s="6">
        <v>8.9431709999999995</v>
      </c>
      <c r="D1110" s="13">
        <v>0.19797970000000001</v>
      </c>
      <c r="E1110" s="22">
        <v>8.0488610000000002E-2</v>
      </c>
      <c r="F1110" s="17">
        <v>0.17622009999999999</v>
      </c>
      <c r="G1110" s="37">
        <v>0.1006106625</v>
      </c>
      <c r="H1110" s="17">
        <v>0.18514630000000001</v>
      </c>
      <c r="I1110" s="32">
        <v>0.268293</v>
      </c>
      <c r="J1110" s="13">
        <v>0.16168850000000001</v>
      </c>
      <c r="K1110" s="32">
        <v>0.53666999999999998</v>
      </c>
      <c r="L1110" s="13">
        <v>8.3428290000000002E-2</v>
      </c>
      <c r="M1110" s="32">
        <v>0.80487900000000012</v>
      </c>
      <c r="N1110" s="13">
        <v>1.8243269999999999E-2</v>
      </c>
    </row>
    <row r="1111" spans="3:14" x14ac:dyDescent="0.25">
      <c r="C1111" s="6">
        <v>8.9511690000000002</v>
      </c>
      <c r="D1111" s="13">
        <v>0.19806460000000001</v>
      </c>
      <c r="E1111" s="22">
        <v>8.0560599999999996E-2</v>
      </c>
      <c r="F1111" s="17">
        <v>0.1762801</v>
      </c>
      <c r="G1111" s="37">
        <v>0.10070065</v>
      </c>
      <c r="H1111" s="17">
        <v>0.18517990000000001</v>
      </c>
      <c r="I1111" s="32">
        <v>0.26853299999999997</v>
      </c>
      <c r="J1111" s="13">
        <v>0.16163369999999999</v>
      </c>
      <c r="K1111" s="32">
        <v>0.53715000000000002</v>
      </c>
      <c r="L1111" s="13">
        <v>8.3273360000000005E-2</v>
      </c>
      <c r="M1111" s="32">
        <v>0.80559899999999995</v>
      </c>
      <c r="N1111" s="13">
        <v>1.8119940000000001E-2</v>
      </c>
    </row>
    <row r="1112" spans="3:14" x14ac:dyDescent="0.25">
      <c r="C1112" s="6">
        <v>8.959168</v>
      </c>
      <c r="D1112" s="13">
        <v>0.19814950000000001</v>
      </c>
      <c r="E1112" s="22">
        <v>8.0632590000000004E-2</v>
      </c>
      <c r="F1112" s="17">
        <v>0.1763101</v>
      </c>
      <c r="G1112" s="37">
        <v>0.1007906375</v>
      </c>
      <c r="H1112" s="17">
        <v>0.1852134</v>
      </c>
      <c r="I1112" s="32">
        <v>0.26877300000000004</v>
      </c>
      <c r="J1112" s="13">
        <v>0.16152420000000001</v>
      </c>
      <c r="K1112" s="32">
        <v>0.53763000000000005</v>
      </c>
      <c r="L1112" s="13">
        <v>8.3195900000000003E-2</v>
      </c>
      <c r="M1112" s="32">
        <v>0.80631900000000012</v>
      </c>
      <c r="N1112" s="13">
        <v>1.8006100000000001E-2</v>
      </c>
    </row>
    <row r="1113" spans="3:14" x14ac:dyDescent="0.25">
      <c r="C1113" s="6">
        <v>8.9671679999999991</v>
      </c>
      <c r="D1113" s="13">
        <v>0.1982343</v>
      </c>
      <c r="E1113" s="22">
        <v>8.0704590000000007E-2</v>
      </c>
      <c r="F1113" s="17">
        <v>0.1763701</v>
      </c>
      <c r="G1113" s="37">
        <v>0.10088063750000001</v>
      </c>
      <c r="H1113" s="17">
        <v>0.18524689999999999</v>
      </c>
      <c r="I1113" s="32">
        <v>0.269013</v>
      </c>
      <c r="J1113" s="13">
        <v>0.16146940000000001</v>
      </c>
      <c r="K1113" s="32">
        <v>0.53810999999999998</v>
      </c>
      <c r="L1113" s="13">
        <v>8.3040970000000006E-2</v>
      </c>
      <c r="M1113" s="32">
        <v>0.80703900000000006</v>
      </c>
      <c r="N1113" s="13">
        <v>1.789226E-2</v>
      </c>
    </row>
    <row r="1114" spans="3:14" x14ac:dyDescent="0.25">
      <c r="C1114" s="6">
        <v>8.9751670000000008</v>
      </c>
      <c r="D1114" s="13">
        <v>0.1983191</v>
      </c>
      <c r="E1114" s="22">
        <v>8.0776580000000001E-2</v>
      </c>
      <c r="F1114" s="17">
        <v>0.1764001</v>
      </c>
      <c r="G1114" s="37">
        <v>0.10097062500000001</v>
      </c>
      <c r="H1114" s="17">
        <v>0.18528049999999999</v>
      </c>
      <c r="I1114" s="32">
        <v>0.26925300000000002</v>
      </c>
      <c r="J1114" s="13">
        <v>0.16141469999999999</v>
      </c>
      <c r="K1114" s="32">
        <v>0.5385899999999999</v>
      </c>
      <c r="L1114" s="13">
        <v>8.2886039999999994E-2</v>
      </c>
      <c r="M1114" s="32">
        <v>0.80775900000000012</v>
      </c>
      <c r="N1114" s="13">
        <v>1.7768929999999999E-2</v>
      </c>
    </row>
    <row r="1115" spans="3:14" x14ac:dyDescent="0.25">
      <c r="C1115" s="6">
        <v>8.9831669999999999</v>
      </c>
      <c r="D1115" s="13">
        <v>0.19840379999999999</v>
      </c>
      <c r="E1115" s="22">
        <v>8.0848580000000003E-2</v>
      </c>
      <c r="F1115" s="17">
        <v>0.17643010000000001</v>
      </c>
      <c r="G1115" s="37">
        <v>0.101060625</v>
      </c>
      <c r="H1115" s="17">
        <v>0.18531400000000001</v>
      </c>
      <c r="I1115" s="32">
        <v>0.26949299999999998</v>
      </c>
      <c r="J1115" s="13">
        <v>0.1613599</v>
      </c>
      <c r="K1115" s="32">
        <v>0.53907000000000005</v>
      </c>
      <c r="L1115" s="13">
        <v>8.2808580000000007E-2</v>
      </c>
      <c r="M1115" s="32">
        <v>0.80847900000000006</v>
      </c>
      <c r="N1115" s="13">
        <v>1.765508E-2</v>
      </c>
    </row>
    <row r="1116" spans="3:14" x14ac:dyDescent="0.25">
      <c r="C1116" s="6">
        <v>8.9911659999999998</v>
      </c>
      <c r="D1116" s="13">
        <v>0.19848840000000001</v>
      </c>
      <c r="E1116" s="22">
        <v>8.0920569999999997E-2</v>
      </c>
      <c r="F1116" s="17">
        <v>0.17649010000000001</v>
      </c>
      <c r="G1116" s="37">
        <v>0.1011506125</v>
      </c>
      <c r="H1116" s="17">
        <v>0.1853476</v>
      </c>
      <c r="I1116" s="32">
        <v>0.26973299999999995</v>
      </c>
      <c r="J1116" s="13">
        <v>0.16125030000000001</v>
      </c>
      <c r="K1116" s="32">
        <v>0.53954999999999997</v>
      </c>
      <c r="L1116" s="13">
        <v>8.2653649999999995E-2</v>
      </c>
      <c r="M1116" s="32">
        <v>0.809199</v>
      </c>
      <c r="N1116" s="13">
        <v>1.754124E-2</v>
      </c>
    </row>
    <row r="1117" spans="3:14" x14ac:dyDescent="0.25">
      <c r="C1117" s="6">
        <v>8.9991649999999996</v>
      </c>
      <c r="D1117" s="13">
        <v>0.1985731</v>
      </c>
      <c r="E1117" s="22">
        <v>8.0992560000000005E-2</v>
      </c>
      <c r="F1117" s="17">
        <v>0.17652010000000001</v>
      </c>
      <c r="G1117" s="37">
        <v>0.1012406</v>
      </c>
      <c r="H1117" s="17">
        <v>0.18538109999999999</v>
      </c>
      <c r="I1117" s="32">
        <v>0.26997300000000002</v>
      </c>
      <c r="J1117" s="13">
        <v>0.16119559999999999</v>
      </c>
      <c r="K1117" s="32">
        <v>0.54003000000000001</v>
      </c>
      <c r="L1117" s="13">
        <v>8.2498719999999998E-2</v>
      </c>
      <c r="M1117" s="32">
        <v>0.80991900000000006</v>
      </c>
      <c r="N1117" s="13">
        <v>1.7427399999999999E-2</v>
      </c>
    </row>
    <row r="1118" spans="3:14" x14ac:dyDescent="0.25">
      <c r="C1118" s="6">
        <v>9.0071639999999995</v>
      </c>
      <c r="D1118" s="13">
        <v>0.19865769999999999</v>
      </c>
      <c r="E1118" s="22">
        <v>8.1064549999999999E-2</v>
      </c>
      <c r="F1118" s="17">
        <v>0.17658009999999999</v>
      </c>
      <c r="G1118" s="37">
        <v>0.1013305875</v>
      </c>
      <c r="H1118" s="17">
        <v>0.18538109999999999</v>
      </c>
      <c r="I1118" s="32">
        <v>0.27021299999999998</v>
      </c>
      <c r="J1118" s="13">
        <v>0.1611408</v>
      </c>
      <c r="K1118" s="32">
        <v>0.54050999999999993</v>
      </c>
      <c r="L1118" s="13">
        <v>8.2421259999999996E-2</v>
      </c>
      <c r="M1118" s="32">
        <v>0.810639</v>
      </c>
      <c r="N1118" s="13">
        <v>1.7313559999999999E-2</v>
      </c>
    </row>
    <row r="1119" spans="3:14" x14ac:dyDescent="0.25">
      <c r="C1119" s="6">
        <v>9.0151629999999994</v>
      </c>
      <c r="D1119" s="13">
        <v>0.19874230000000001</v>
      </c>
      <c r="E1119" s="22">
        <v>8.1136539999999993E-2</v>
      </c>
      <c r="F1119" s="17">
        <v>0.17661009999999999</v>
      </c>
      <c r="G1119" s="37">
        <v>0.101420575</v>
      </c>
      <c r="H1119" s="17">
        <v>0.18541460000000001</v>
      </c>
      <c r="I1119" s="32">
        <v>0.270453</v>
      </c>
      <c r="J1119" s="13">
        <v>0.16108600000000001</v>
      </c>
      <c r="K1119" s="32">
        <v>0.54099000000000008</v>
      </c>
      <c r="L1119" s="13">
        <v>8.2266329999999999E-2</v>
      </c>
      <c r="M1119" s="32">
        <v>0.81135900000000005</v>
      </c>
      <c r="N1119" s="13">
        <v>1.7190230000000001E-2</v>
      </c>
    </row>
    <row r="1120" spans="3:14" x14ac:dyDescent="0.25">
      <c r="C1120" s="6">
        <v>9.0231630000000003</v>
      </c>
      <c r="D1120" s="13">
        <v>0.1988269</v>
      </c>
      <c r="E1120" s="22">
        <v>8.1208539999999996E-2</v>
      </c>
      <c r="F1120" s="17">
        <v>0.17664009999999999</v>
      </c>
      <c r="G1120" s="37">
        <v>0.10151057500000001</v>
      </c>
      <c r="H1120" s="17">
        <v>0.18544820000000001</v>
      </c>
      <c r="I1120" s="32">
        <v>0.27069299999999996</v>
      </c>
      <c r="J1120" s="13">
        <v>0.16103129999999999</v>
      </c>
      <c r="K1120" s="32">
        <v>0.54147000000000001</v>
      </c>
      <c r="L1120" s="13">
        <v>8.2111400000000001E-2</v>
      </c>
      <c r="M1120" s="32">
        <v>0.812079</v>
      </c>
      <c r="N1120" s="13">
        <v>1.7076379999999999E-2</v>
      </c>
    </row>
    <row r="1121" spans="3:14" x14ac:dyDescent="0.25">
      <c r="C1121" s="6">
        <v>9.0311620000000001</v>
      </c>
      <c r="D1121" s="13">
        <v>0.19891139999999999</v>
      </c>
      <c r="E1121" s="22">
        <v>8.1280530000000004E-2</v>
      </c>
      <c r="F1121" s="17">
        <v>0.1767001</v>
      </c>
      <c r="G1121" s="37">
        <v>0.10160056250000001</v>
      </c>
      <c r="H1121" s="17">
        <v>0.1854817</v>
      </c>
      <c r="I1121" s="32">
        <v>0.27093300000000003</v>
      </c>
      <c r="J1121" s="13">
        <v>0.1609217</v>
      </c>
      <c r="K1121" s="32">
        <v>0.54195000000000004</v>
      </c>
      <c r="L1121" s="13">
        <v>8.203394E-2</v>
      </c>
      <c r="M1121" s="32">
        <v>0.81279900000000005</v>
      </c>
      <c r="N1121" s="13">
        <v>1.6962540000000002E-2</v>
      </c>
    </row>
    <row r="1122" spans="3:14" x14ac:dyDescent="0.25">
      <c r="C1122" s="6">
        <v>9.0391619999999993</v>
      </c>
      <c r="D1122" s="13">
        <v>0.1989959</v>
      </c>
      <c r="E1122" s="22">
        <v>8.1352530000000006E-2</v>
      </c>
      <c r="F1122" s="17">
        <v>0.1767301</v>
      </c>
      <c r="G1122" s="37">
        <v>0.1016905625</v>
      </c>
      <c r="H1122" s="17">
        <v>0.18551529999999999</v>
      </c>
      <c r="I1122" s="32">
        <v>0.271173</v>
      </c>
      <c r="J1122" s="13">
        <v>0.16086690000000001</v>
      </c>
      <c r="K1122" s="32">
        <v>0.54242999999999997</v>
      </c>
      <c r="L1122" s="13">
        <v>8.1879010000000002E-2</v>
      </c>
      <c r="M1122" s="32">
        <v>0.81351899999999999</v>
      </c>
      <c r="N1122" s="13">
        <v>1.6848700000000001E-2</v>
      </c>
    </row>
    <row r="1123" spans="3:14" x14ac:dyDescent="0.25">
      <c r="C1123" s="6">
        <v>9.0471599999999999</v>
      </c>
      <c r="D1123" s="13">
        <v>0.19908029999999999</v>
      </c>
      <c r="E1123" s="22">
        <v>8.142452E-2</v>
      </c>
      <c r="F1123" s="17">
        <v>0.17679010000000001</v>
      </c>
      <c r="G1123" s="37">
        <v>0.10178055</v>
      </c>
      <c r="H1123" s="17">
        <v>0.18554880000000001</v>
      </c>
      <c r="I1123" s="32">
        <v>0.27141300000000002</v>
      </c>
      <c r="J1123" s="13">
        <v>0.16081219999999999</v>
      </c>
      <c r="K1123" s="32">
        <v>0.54290999999999989</v>
      </c>
      <c r="L1123" s="13">
        <v>8.1724089999999999E-2</v>
      </c>
      <c r="M1123" s="32">
        <v>0.81423900000000016</v>
      </c>
      <c r="N1123" s="13">
        <v>1.6734860000000001E-2</v>
      </c>
    </row>
    <row r="1124" spans="3:14" x14ac:dyDescent="0.25">
      <c r="C1124" s="6">
        <v>9.0551600000000008</v>
      </c>
      <c r="D1124" s="13">
        <v>0.1991647</v>
      </c>
      <c r="E1124" s="22">
        <v>8.1496520000000003E-2</v>
      </c>
      <c r="F1124" s="17">
        <v>0.17682010000000001</v>
      </c>
      <c r="G1124" s="37">
        <v>0.10187055</v>
      </c>
      <c r="H1124" s="17">
        <v>0.18558230000000001</v>
      </c>
      <c r="I1124" s="32">
        <v>0.27165299999999998</v>
      </c>
      <c r="J1124" s="13">
        <v>0.16075739999999999</v>
      </c>
      <c r="K1124" s="32">
        <v>0.54339000000000004</v>
      </c>
      <c r="L1124" s="13">
        <v>8.1646620000000003E-2</v>
      </c>
      <c r="M1124" s="32">
        <v>0.81495899999999999</v>
      </c>
      <c r="N1124" s="13">
        <v>1.6621009999999999E-2</v>
      </c>
    </row>
    <row r="1125" spans="3:14" x14ac:dyDescent="0.25">
      <c r="C1125" s="6">
        <v>9.0631590000000006</v>
      </c>
      <c r="D1125" s="13">
        <v>0.19924910000000001</v>
      </c>
      <c r="E1125" s="22">
        <v>8.1568509999999997E-2</v>
      </c>
      <c r="F1125" s="17">
        <v>0.17685010000000001</v>
      </c>
      <c r="G1125" s="37">
        <v>0.1019605375</v>
      </c>
      <c r="H1125" s="17">
        <v>0.18558230000000001</v>
      </c>
      <c r="I1125" s="32">
        <v>0.27189300000000005</v>
      </c>
      <c r="J1125" s="13">
        <v>0.1607026</v>
      </c>
      <c r="K1125" s="32">
        <v>0.54386999999999996</v>
      </c>
      <c r="L1125" s="13">
        <v>8.14917E-2</v>
      </c>
      <c r="M1125" s="32">
        <v>0.81567900000000015</v>
      </c>
      <c r="N1125" s="13">
        <v>1.6507170000000002E-2</v>
      </c>
    </row>
    <row r="1126" spans="3:14" x14ac:dyDescent="0.25">
      <c r="C1126" s="6">
        <v>9.0711580000000005</v>
      </c>
      <c r="D1126" s="13">
        <v>0.1993335</v>
      </c>
      <c r="E1126" s="22">
        <v>8.1640500000000005E-2</v>
      </c>
      <c r="F1126" s="17">
        <v>0.17691009999999999</v>
      </c>
      <c r="G1126" s="37">
        <v>0.102050525</v>
      </c>
      <c r="H1126" s="17">
        <v>0.1856159</v>
      </c>
      <c r="I1126" s="32">
        <v>0.27213300000000001</v>
      </c>
      <c r="J1126" s="13">
        <v>0.16059309999999999</v>
      </c>
      <c r="K1126" s="32">
        <v>0.54435</v>
      </c>
      <c r="L1126" s="13">
        <v>8.1336770000000003E-2</v>
      </c>
      <c r="M1126" s="32">
        <v>0.8163990000000001</v>
      </c>
      <c r="N1126" s="13">
        <v>1.6393330000000001E-2</v>
      </c>
    </row>
    <row r="1127" spans="3:14" x14ac:dyDescent="0.25">
      <c r="C1127" s="6">
        <v>9.0791579999999996</v>
      </c>
      <c r="D1127" s="13">
        <v>0.1994177</v>
      </c>
      <c r="E1127" s="22">
        <v>8.1712499999999993E-2</v>
      </c>
      <c r="F1127" s="17">
        <v>0.17694009999999999</v>
      </c>
      <c r="G1127" s="37">
        <v>0.102140525</v>
      </c>
      <c r="H1127" s="17">
        <v>0.18564939999999999</v>
      </c>
      <c r="I1127" s="32">
        <v>0.27237299999999998</v>
      </c>
      <c r="J1127" s="13">
        <v>0.16053829999999999</v>
      </c>
      <c r="K1127" s="32">
        <v>0.54482999999999993</v>
      </c>
      <c r="L1127" s="13">
        <v>8.1259310000000001E-2</v>
      </c>
      <c r="M1127" s="32">
        <v>0.81711899999999993</v>
      </c>
      <c r="N1127" s="13">
        <v>1.6279490000000001E-2</v>
      </c>
    </row>
    <row r="1128" spans="3:14" x14ac:dyDescent="0.25">
      <c r="C1128" s="6">
        <v>9.0871569999999995</v>
      </c>
      <c r="D1128" s="13">
        <v>0.19950200000000001</v>
      </c>
      <c r="E1128" s="22">
        <v>8.1784490000000001E-2</v>
      </c>
      <c r="F1128" s="17">
        <v>0.17697009999999999</v>
      </c>
      <c r="G1128" s="37">
        <v>0.1022305125</v>
      </c>
      <c r="H1128" s="17">
        <v>0.18568299999999999</v>
      </c>
      <c r="I1128" s="32">
        <v>0.27261299999999999</v>
      </c>
      <c r="J1128" s="13">
        <v>0.1604835</v>
      </c>
      <c r="K1128" s="32">
        <v>0.54531000000000007</v>
      </c>
      <c r="L1128" s="13">
        <v>8.1104380000000004E-2</v>
      </c>
      <c r="M1128" s="32">
        <v>0.81783900000000009</v>
      </c>
      <c r="N1128" s="13">
        <v>1.6165639999999998E-2</v>
      </c>
    </row>
    <row r="1129" spans="3:14" x14ac:dyDescent="0.25">
      <c r="C1129" s="6">
        <v>9.0951559999999994</v>
      </c>
      <c r="D1129" s="13">
        <v>0.19958629999999999</v>
      </c>
      <c r="E1129" s="22">
        <v>8.1856479999999995E-2</v>
      </c>
      <c r="F1129" s="17">
        <v>0.1770301</v>
      </c>
      <c r="G1129" s="37">
        <v>0.10232049999999999</v>
      </c>
      <c r="H1129" s="17">
        <v>0.18571650000000001</v>
      </c>
      <c r="I1129" s="32">
        <v>0.27285299999999996</v>
      </c>
      <c r="J1129" s="13">
        <v>0.16042880000000001</v>
      </c>
      <c r="K1129" s="32">
        <v>0.54579</v>
      </c>
      <c r="L1129" s="13">
        <v>8.0949450000000006E-2</v>
      </c>
      <c r="M1129" s="32">
        <v>0.81855900000000004</v>
      </c>
      <c r="N1129" s="13">
        <v>1.6061289999999999E-2</v>
      </c>
    </row>
    <row r="1130" spans="3:14" x14ac:dyDescent="0.25">
      <c r="C1130" s="6">
        <v>9.1031549999999992</v>
      </c>
      <c r="D1130" s="13">
        <v>0.1996705</v>
      </c>
      <c r="E1130" s="22">
        <v>8.1928470000000003E-2</v>
      </c>
      <c r="F1130" s="17">
        <v>0.1770601</v>
      </c>
      <c r="G1130" s="37">
        <v>0.10241048749999999</v>
      </c>
      <c r="H1130" s="17">
        <v>0.1857501</v>
      </c>
      <c r="I1130" s="32">
        <v>0.27309300000000003</v>
      </c>
      <c r="J1130" s="13">
        <v>0.16037399999999999</v>
      </c>
      <c r="K1130" s="32">
        <v>0.54627000000000003</v>
      </c>
      <c r="L1130" s="13">
        <v>8.0871990000000005E-2</v>
      </c>
      <c r="M1130" s="32">
        <v>0.81927900000000009</v>
      </c>
      <c r="N1130" s="13">
        <v>1.5947449999999998E-2</v>
      </c>
    </row>
    <row r="1131" spans="3:14" x14ac:dyDescent="0.25">
      <c r="C1131" s="6">
        <v>9.1111550000000001</v>
      </c>
      <c r="D1131" s="13">
        <v>0.1997546</v>
      </c>
      <c r="E1131" s="22">
        <v>8.2000470000000006E-2</v>
      </c>
      <c r="F1131" s="17">
        <v>0.1770901</v>
      </c>
      <c r="G1131" s="37">
        <v>0.10250048750000001</v>
      </c>
      <c r="H1131" s="17">
        <v>0.1857501</v>
      </c>
      <c r="I1131" s="32">
        <v>0.27333299999999999</v>
      </c>
      <c r="J1131" s="13">
        <v>0.1602644</v>
      </c>
      <c r="K1131" s="32">
        <v>0.54674999999999996</v>
      </c>
      <c r="L1131" s="13">
        <v>8.0717059999999993E-2</v>
      </c>
      <c r="M1131" s="32">
        <v>0.81999900000000003</v>
      </c>
      <c r="N1131" s="13">
        <v>1.58336E-2</v>
      </c>
    </row>
    <row r="1132" spans="3:14" x14ac:dyDescent="0.25">
      <c r="C1132" s="6">
        <v>9.119154</v>
      </c>
      <c r="D1132" s="13">
        <v>0.19983880000000001</v>
      </c>
      <c r="E1132" s="22">
        <v>8.207246E-2</v>
      </c>
      <c r="F1132" s="17">
        <v>0.1771501</v>
      </c>
      <c r="G1132" s="37">
        <v>0.10259047500000001</v>
      </c>
      <c r="H1132" s="17">
        <v>0.18578359999999999</v>
      </c>
      <c r="I1132" s="32">
        <v>0.27357300000000001</v>
      </c>
      <c r="J1132" s="13">
        <v>0.16020970000000001</v>
      </c>
      <c r="K1132" s="32">
        <v>0.54722999999999988</v>
      </c>
      <c r="L1132" s="13">
        <v>8.0562129999999996E-2</v>
      </c>
      <c r="M1132" s="32">
        <v>0.82071900000000009</v>
      </c>
      <c r="N1132" s="13">
        <v>1.6032830000000001E-2</v>
      </c>
    </row>
    <row r="1133" spans="3:14" x14ac:dyDescent="0.25">
      <c r="C1133" s="6">
        <v>9.1271529999999998</v>
      </c>
      <c r="D1133" s="13">
        <v>0.19992280000000001</v>
      </c>
      <c r="E1133" s="22">
        <v>8.2144449999999994E-2</v>
      </c>
      <c r="F1133" s="17">
        <v>0.17718010000000001</v>
      </c>
      <c r="G1133" s="37">
        <v>0.10268046250000001</v>
      </c>
      <c r="H1133" s="17">
        <v>0.18581710000000001</v>
      </c>
      <c r="I1133" s="32">
        <v>0.27381299999999997</v>
      </c>
      <c r="J1133" s="13">
        <v>0.16015489999999999</v>
      </c>
      <c r="K1133" s="32">
        <v>0.54771000000000003</v>
      </c>
      <c r="L1133" s="13">
        <v>8.0484669999999994E-2</v>
      </c>
      <c r="M1133" s="32">
        <v>0.82143900000000003</v>
      </c>
      <c r="N1133" s="13">
        <v>1.5947449999999998E-2</v>
      </c>
    </row>
    <row r="1134" spans="3:14" x14ac:dyDescent="0.25">
      <c r="C1134" s="6">
        <v>9.1351530000000007</v>
      </c>
      <c r="D1134" s="13">
        <v>0.20000689999999999</v>
      </c>
      <c r="E1134" s="22">
        <v>8.2216449999999996E-2</v>
      </c>
      <c r="F1134" s="17">
        <v>0.17721010000000001</v>
      </c>
      <c r="G1134" s="37">
        <v>0.10277046249999999</v>
      </c>
      <c r="H1134" s="17">
        <v>0.18585070000000001</v>
      </c>
      <c r="I1134" s="32">
        <v>0.27405300000000005</v>
      </c>
      <c r="J1134" s="13">
        <v>0.1601001</v>
      </c>
      <c r="K1134" s="32">
        <v>0.54818999999999996</v>
      </c>
      <c r="L1134" s="13">
        <v>8.0329739999999997E-2</v>
      </c>
      <c r="M1134" s="32">
        <v>0.82215900000000008</v>
      </c>
      <c r="N1134" s="13">
        <v>1.5824120000000001E-2</v>
      </c>
    </row>
    <row r="1135" spans="3:14" x14ac:dyDescent="0.25">
      <c r="C1135" s="6">
        <v>9.1431509999999996</v>
      </c>
      <c r="D1135" s="13">
        <v>0.20009089999999999</v>
      </c>
      <c r="E1135" s="22">
        <v>8.2288440000000004E-2</v>
      </c>
      <c r="F1135" s="17">
        <v>0.17727010000000001</v>
      </c>
      <c r="G1135" s="37">
        <v>0.10286043750000001</v>
      </c>
      <c r="H1135" s="17">
        <v>0.1858842</v>
      </c>
      <c r="I1135" s="32">
        <v>0.27429300000000001</v>
      </c>
      <c r="J1135" s="13">
        <v>0.1600453</v>
      </c>
      <c r="K1135" s="32">
        <v>0.54866999999999999</v>
      </c>
      <c r="L1135" s="13">
        <v>8.0174809999999999E-2</v>
      </c>
      <c r="M1135" s="32">
        <v>0.82287900000000003</v>
      </c>
      <c r="N1135" s="13">
        <v>1.5691299999999998E-2</v>
      </c>
    </row>
    <row r="1136" spans="3:14" x14ac:dyDescent="0.25">
      <c r="C1136" s="6">
        <v>9.1511510000000005</v>
      </c>
      <c r="D1136" s="13">
        <v>0.20017489999999999</v>
      </c>
      <c r="E1136" s="22">
        <v>8.2360439999999993E-2</v>
      </c>
      <c r="F1136" s="17">
        <v>0.17730009999999999</v>
      </c>
      <c r="G1136" s="37">
        <v>0.10295043749999999</v>
      </c>
      <c r="H1136" s="17">
        <v>0.18591779999999999</v>
      </c>
      <c r="I1136" s="32">
        <v>0.27453299999999997</v>
      </c>
      <c r="J1136" s="13">
        <v>0.15993579999999999</v>
      </c>
      <c r="K1136" s="32">
        <v>0.54914999999999992</v>
      </c>
      <c r="L1136" s="13">
        <v>8.0097349999999998E-2</v>
      </c>
      <c r="M1136" s="32">
        <v>0.82359899999999997</v>
      </c>
      <c r="N1136" s="13">
        <v>1.5444640000000001E-2</v>
      </c>
    </row>
    <row r="1137" spans="3:14" x14ac:dyDescent="0.25">
      <c r="C1137" s="6">
        <v>9.1591500000000003</v>
      </c>
      <c r="D1137" s="13">
        <v>0.20025879999999999</v>
      </c>
      <c r="E1137" s="22">
        <v>8.2432430000000001E-2</v>
      </c>
      <c r="F1137" s="17">
        <v>0.17736009999999999</v>
      </c>
      <c r="G1137" s="37">
        <v>0.10304043750000001</v>
      </c>
      <c r="H1137" s="17">
        <v>0.18591779999999999</v>
      </c>
      <c r="I1137" s="32">
        <v>0.27477299999999999</v>
      </c>
      <c r="J1137" s="13">
        <v>0.159881</v>
      </c>
      <c r="K1137" s="32">
        <v>0.54963000000000006</v>
      </c>
      <c r="L1137" s="13">
        <v>7.994242E-2</v>
      </c>
      <c r="M1137" s="32">
        <v>0.82431900000000002</v>
      </c>
      <c r="N1137" s="13">
        <v>1.5387720000000001E-2</v>
      </c>
    </row>
    <row r="1138" spans="3:14" x14ac:dyDescent="0.25">
      <c r="C1138" s="6">
        <v>9.1671499999999995</v>
      </c>
      <c r="D1138" s="13">
        <v>0.20034270000000001</v>
      </c>
      <c r="E1138" s="22">
        <v>8.2504430000000004E-2</v>
      </c>
      <c r="F1138" s="17">
        <v>0.1773901</v>
      </c>
      <c r="G1138" s="37">
        <v>0.10313043750000001</v>
      </c>
      <c r="H1138" s="17">
        <v>0.18595130000000001</v>
      </c>
      <c r="I1138" s="32">
        <v>0.27501299999999995</v>
      </c>
      <c r="J1138" s="13">
        <v>0.1598263</v>
      </c>
      <c r="K1138" s="32">
        <v>0.55010999999999999</v>
      </c>
      <c r="L1138" s="13">
        <v>7.9787499999999997E-2</v>
      </c>
      <c r="M1138" s="32">
        <v>0.82503899999999997</v>
      </c>
      <c r="N1138" s="13">
        <v>1.535926E-2</v>
      </c>
    </row>
    <row r="1139" spans="3:14" x14ac:dyDescent="0.25">
      <c r="C1139" s="6">
        <v>9.1751489999999993</v>
      </c>
      <c r="D1139" s="13">
        <v>0.20042660000000001</v>
      </c>
      <c r="E1139" s="22">
        <v>8.2576419999999998E-2</v>
      </c>
      <c r="F1139" s="17">
        <v>0.1774201</v>
      </c>
      <c r="G1139" s="37">
        <v>0.103220425</v>
      </c>
      <c r="H1139" s="17">
        <v>0.18598480000000001</v>
      </c>
      <c r="I1139" s="32">
        <v>0.27525300000000003</v>
      </c>
      <c r="J1139" s="13">
        <v>0.15977150000000001</v>
      </c>
      <c r="K1139" s="32">
        <v>0.55059000000000002</v>
      </c>
      <c r="L1139" s="13">
        <v>7.9710030000000001E-2</v>
      </c>
      <c r="M1139" s="32">
        <v>0.82575900000000013</v>
      </c>
      <c r="N1139" s="13">
        <v>1.521696E-2</v>
      </c>
    </row>
    <row r="1140" spans="3:14" x14ac:dyDescent="0.25">
      <c r="C1140" s="6">
        <v>9.1831479999999992</v>
      </c>
      <c r="D1140" s="13">
        <v>0.20051040000000001</v>
      </c>
      <c r="E1140" s="22">
        <v>8.2648410000000005E-2</v>
      </c>
      <c r="F1140" s="17">
        <v>0.1774801</v>
      </c>
      <c r="G1140" s="37">
        <v>0.1033104125</v>
      </c>
      <c r="H1140" s="17">
        <v>0.1860184</v>
      </c>
      <c r="I1140" s="32">
        <v>0.27549299999999999</v>
      </c>
      <c r="J1140" s="13">
        <v>0.15971669999999999</v>
      </c>
      <c r="K1140" s="32">
        <v>0.55106999999999995</v>
      </c>
      <c r="L1140" s="13">
        <v>7.9555109999999998E-2</v>
      </c>
      <c r="M1140" s="32">
        <v>0.82647899999999996</v>
      </c>
      <c r="N1140" s="13">
        <v>1.5103109999999999E-2</v>
      </c>
    </row>
    <row r="1141" spans="3:14" x14ac:dyDescent="0.25">
      <c r="C1141" s="6">
        <v>9.1911470000000008</v>
      </c>
      <c r="D1141" s="13">
        <v>0.2005943</v>
      </c>
      <c r="E1141" s="22">
        <v>8.2720399999999999E-2</v>
      </c>
      <c r="F1141" s="17">
        <v>0.1775101</v>
      </c>
      <c r="G1141" s="37">
        <v>0.1034004</v>
      </c>
      <c r="H1141" s="17">
        <v>0.18605189999999999</v>
      </c>
      <c r="I1141" s="32">
        <v>0.27573300000000001</v>
      </c>
      <c r="J1141" s="13">
        <v>0.1596072</v>
      </c>
      <c r="K1141" s="32">
        <v>0.5515500000000001</v>
      </c>
      <c r="L1141" s="13">
        <v>7.9400180000000001E-2</v>
      </c>
      <c r="M1141" s="32">
        <v>0.82719900000000013</v>
      </c>
      <c r="N1141" s="13">
        <v>1.496081E-2</v>
      </c>
    </row>
    <row r="1142" spans="3:14" x14ac:dyDescent="0.25">
      <c r="C1142" s="6">
        <v>9.1991460000000007</v>
      </c>
      <c r="D1142" s="13">
        <v>0.200678</v>
      </c>
      <c r="E1142" s="22">
        <v>8.2792389999999993E-2</v>
      </c>
      <c r="F1142" s="17">
        <v>0.17754010000000001</v>
      </c>
      <c r="G1142" s="37">
        <v>0.1034903875</v>
      </c>
      <c r="H1142" s="17">
        <v>0.18608549999999999</v>
      </c>
      <c r="I1142" s="32">
        <v>0.27597299999999997</v>
      </c>
      <c r="J1142" s="13">
        <v>0.15955240000000001</v>
      </c>
      <c r="K1142" s="32">
        <v>0.55203000000000002</v>
      </c>
      <c r="L1142" s="13">
        <v>7.9322719999999999E-2</v>
      </c>
      <c r="M1142" s="32">
        <v>0.82791900000000007</v>
      </c>
      <c r="N1142" s="13">
        <v>1.4846969999999999E-2</v>
      </c>
    </row>
    <row r="1143" spans="3:14" x14ac:dyDescent="0.25">
      <c r="C1143" s="6">
        <v>9.2071459999999998</v>
      </c>
      <c r="D1143" s="13">
        <v>0.20076179999999999</v>
      </c>
      <c r="E1143" s="22">
        <v>8.2864389999999996E-2</v>
      </c>
      <c r="F1143" s="17">
        <v>0.17757010000000001</v>
      </c>
      <c r="G1143" s="37">
        <v>0.10358038750000001</v>
      </c>
      <c r="H1143" s="17">
        <v>0.18608549999999999</v>
      </c>
      <c r="I1143" s="32">
        <v>0.27621300000000004</v>
      </c>
      <c r="J1143" s="13">
        <v>0.15949759999999999</v>
      </c>
      <c r="K1143" s="32">
        <v>0.55250999999999995</v>
      </c>
      <c r="L1143" s="13">
        <v>7.9167790000000002E-2</v>
      </c>
      <c r="M1143" s="32">
        <v>0.82863900000000013</v>
      </c>
      <c r="N1143" s="13">
        <v>1.4771070000000001E-2</v>
      </c>
    </row>
    <row r="1144" spans="3:14" x14ac:dyDescent="0.25">
      <c r="C1144" s="6">
        <v>9.2151449999999997</v>
      </c>
      <c r="D1144" s="13">
        <v>0.20084550000000001</v>
      </c>
      <c r="E1144" s="22">
        <v>8.2936380000000004E-2</v>
      </c>
      <c r="F1144" s="17">
        <v>0.17763010000000001</v>
      </c>
      <c r="G1144" s="37">
        <v>0.10367037500000001</v>
      </c>
      <c r="H1144" s="17">
        <v>0.18611900000000001</v>
      </c>
      <c r="I1144" s="32">
        <v>0.276453</v>
      </c>
      <c r="J1144" s="13">
        <v>0.1594428</v>
      </c>
      <c r="K1144" s="32">
        <v>0.55298999999999998</v>
      </c>
      <c r="L1144" s="13">
        <v>7.9090320000000006E-2</v>
      </c>
      <c r="M1144" s="32">
        <v>0.82935900000000007</v>
      </c>
      <c r="N1144" s="13">
        <v>1.4666719999999999E-2</v>
      </c>
    </row>
    <row r="1145" spans="3:14" x14ac:dyDescent="0.25">
      <c r="C1145" s="6">
        <v>9.2231450000000006</v>
      </c>
      <c r="D1145" s="13">
        <v>0.2009291</v>
      </c>
      <c r="E1145" s="22">
        <v>8.3008380000000007E-2</v>
      </c>
      <c r="F1145" s="17">
        <v>0.17766009999999999</v>
      </c>
      <c r="G1145" s="37">
        <v>0.103760375</v>
      </c>
      <c r="H1145" s="17">
        <v>0.1861525</v>
      </c>
      <c r="I1145" s="32">
        <v>0.27669299999999997</v>
      </c>
      <c r="J1145" s="13">
        <v>0.1593881</v>
      </c>
      <c r="K1145" s="32">
        <v>0.55346999999999991</v>
      </c>
      <c r="L1145" s="13">
        <v>7.8935400000000003E-2</v>
      </c>
      <c r="M1145" s="32">
        <v>0.83007900000000001</v>
      </c>
      <c r="N1145" s="13">
        <v>1.456236E-2</v>
      </c>
    </row>
    <row r="1146" spans="3:14" x14ac:dyDescent="0.25">
      <c r="C1146" s="6">
        <v>9.2311440000000005</v>
      </c>
      <c r="D1146" s="13">
        <v>0.20101279999999999</v>
      </c>
      <c r="E1146" s="22">
        <v>8.3080370000000001E-2</v>
      </c>
      <c r="F1146" s="17">
        <v>0.17769009999999999</v>
      </c>
      <c r="G1146" s="37">
        <v>0.1038503625</v>
      </c>
      <c r="H1146" s="17">
        <v>0.18618609999999999</v>
      </c>
      <c r="I1146" s="32">
        <v>0.27693299999999998</v>
      </c>
      <c r="J1146" s="13">
        <v>0.15927849999999999</v>
      </c>
      <c r="K1146" s="32">
        <v>0.55395000000000005</v>
      </c>
      <c r="L1146" s="13">
        <v>7.8780470000000005E-2</v>
      </c>
      <c r="M1146" s="32">
        <v>0.83079900000000007</v>
      </c>
      <c r="N1146" s="13">
        <v>1.4448519999999999E-2</v>
      </c>
    </row>
    <row r="1147" spans="3:14" x14ac:dyDescent="0.25">
      <c r="C1147" s="6">
        <v>9.2391419999999993</v>
      </c>
      <c r="D1147" s="13">
        <v>0.20109640000000001</v>
      </c>
      <c r="E1147" s="22">
        <v>8.3152359999999995E-2</v>
      </c>
      <c r="F1147" s="17">
        <v>0.17775009999999999</v>
      </c>
      <c r="G1147" s="37">
        <v>0.10394033750000001</v>
      </c>
      <c r="H1147" s="17">
        <v>0.18621960000000001</v>
      </c>
      <c r="I1147" s="32">
        <v>0.277173</v>
      </c>
      <c r="J1147" s="13">
        <v>0.1592238</v>
      </c>
      <c r="K1147" s="32">
        <v>0.55442999999999998</v>
      </c>
      <c r="L1147" s="13">
        <v>7.8625539999999994E-2</v>
      </c>
      <c r="M1147" s="32">
        <v>0.83151900000000001</v>
      </c>
      <c r="N1147" s="13">
        <v>1.4334680000000001E-2</v>
      </c>
    </row>
    <row r="1148" spans="3:14" x14ac:dyDescent="0.25">
      <c r="C1148" s="6">
        <v>9.2471420000000002</v>
      </c>
      <c r="D1148" s="13">
        <v>0.20117989999999999</v>
      </c>
      <c r="E1148" s="22">
        <v>8.3224359999999997E-2</v>
      </c>
      <c r="F1148" s="17">
        <v>0.1777801</v>
      </c>
      <c r="G1148" s="37">
        <v>0.1040303375</v>
      </c>
      <c r="H1148" s="17">
        <v>0.18621960000000001</v>
      </c>
      <c r="I1148" s="32">
        <v>0.27741300000000002</v>
      </c>
      <c r="J1148" s="13">
        <v>0.159169</v>
      </c>
      <c r="K1148" s="32">
        <v>0.55491000000000001</v>
      </c>
      <c r="L1148" s="13">
        <v>7.8548080000000006E-2</v>
      </c>
      <c r="M1148" s="32">
        <v>0.83223900000000006</v>
      </c>
      <c r="N1148" s="13">
        <v>1.4230319999999999E-2</v>
      </c>
    </row>
    <row r="1149" spans="3:14" x14ac:dyDescent="0.25">
      <c r="C1149" s="6">
        <v>9.2551410000000001</v>
      </c>
      <c r="D1149" s="13">
        <v>0.20126350000000001</v>
      </c>
      <c r="E1149" s="22">
        <v>8.3296350000000005E-2</v>
      </c>
      <c r="F1149" s="17">
        <v>0.1778101</v>
      </c>
      <c r="G1149" s="37">
        <v>0.104120325</v>
      </c>
      <c r="H1149" s="17">
        <v>0.18625320000000001</v>
      </c>
      <c r="I1149" s="32">
        <v>0.27765299999999998</v>
      </c>
      <c r="J1149" s="13">
        <v>0.15911420000000001</v>
      </c>
      <c r="K1149" s="32">
        <v>0.55538999999999994</v>
      </c>
      <c r="L1149" s="13">
        <v>7.8393149999999995E-2</v>
      </c>
      <c r="M1149" s="32">
        <v>0.832959</v>
      </c>
      <c r="N1149" s="13">
        <v>1.412596E-2</v>
      </c>
    </row>
    <row r="1150" spans="3:14" x14ac:dyDescent="0.25">
      <c r="C1150" s="6">
        <v>9.2631409999999992</v>
      </c>
      <c r="D1150" s="13">
        <v>0.201347</v>
      </c>
      <c r="E1150" s="22">
        <v>8.3368349999999994E-2</v>
      </c>
      <c r="F1150" s="17">
        <v>0.1778701</v>
      </c>
      <c r="G1150" s="37">
        <v>0.10421032500000001</v>
      </c>
      <c r="H1150" s="17">
        <v>0.1862867</v>
      </c>
      <c r="I1150" s="32">
        <v>0.277893</v>
      </c>
      <c r="J1150" s="13">
        <v>0.15905939999999999</v>
      </c>
      <c r="K1150" s="32">
        <v>0.55587000000000009</v>
      </c>
      <c r="L1150" s="13">
        <v>7.8238219999999997E-2</v>
      </c>
      <c r="M1150" s="32">
        <v>0.83367900000000006</v>
      </c>
      <c r="N1150" s="13">
        <v>1.402161E-2</v>
      </c>
    </row>
    <row r="1151" spans="3:14" x14ac:dyDescent="0.25">
      <c r="C1151" s="6">
        <v>9.2711400000000008</v>
      </c>
      <c r="D1151" s="13">
        <v>0.20143040000000001</v>
      </c>
      <c r="E1151" s="22">
        <v>8.3440340000000002E-2</v>
      </c>
      <c r="F1151" s="17">
        <v>0.17790010000000001</v>
      </c>
      <c r="G1151" s="37">
        <v>0.104300325</v>
      </c>
      <c r="H1151" s="17">
        <v>0.18632019999999999</v>
      </c>
      <c r="I1151" s="32">
        <v>0.27813299999999996</v>
      </c>
      <c r="J1151" s="13">
        <v>0.15894990000000001</v>
      </c>
      <c r="K1151" s="32">
        <v>0.55635000000000001</v>
      </c>
      <c r="L1151" s="13">
        <v>7.8160759999999996E-2</v>
      </c>
      <c r="M1151" s="32">
        <v>0.834399</v>
      </c>
      <c r="N1151" s="13">
        <v>1.3917250000000001E-2</v>
      </c>
    </row>
    <row r="1152" spans="3:14" x14ac:dyDescent="0.25">
      <c r="C1152" s="6">
        <v>9.2791390000000007</v>
      </c>
      <c r="D1152" s="13">
        <v>0.20151379999999999</v>
      </c>
      <c r="E1152" s="22">
        <v>8.3512329999999996E-2</v>
      </c>
      <c r="F1152" s="17">
        <v>0.17793010000000001</v>
      </c>
      <c r="G1152" s="37">
        <v>0.1043903125</v>
      </c>
      <c r="H1152" s="17">
        <v>0.18632019999999999</v>
      </c>
      <c r="I1152" s="32">
        <v>0.27837300000000004</v>
      </c>
      <c r="J1152" s="13">
        <v>0.15889510000000001</v>
      </c>
      <c r="K1152" s="32">
        <v>0.55682999999999994</v>
      </c>
      <c r="L1152" s="13">
        <v>7.8005829999999998E-2</v>
      </c>
      <c r="M1152" s="32">
        <v>0.83511900000000017</v>
      </c>
      <c r="N1152" s="13">
        <v>1.3812899999999999E-2</v>
      </c>
    </row>
    <row r="1153" spans="3:14" x14ac:dyDescent="0.25">
      <c r="C1153" s="6">
        <v>9.2871380000000006</v>
      </c>
      <c r="D1153" s="13">
        <v>0.20159730000000001</v>
      </c>
      <c r="E1153" s="22">
        <v>8.3584320000000004E-2</v>
      </c>
      <c r="F1153" s="17">
        <v>0.17799010000000001</v>
      </c>
      <c r="G1153" s="37">
        <v>0.1044803</v>
      </c>
      <c r="H1153" s="17">
        <v>0.18635380000000001</v>
      </c>
      <c r="I1153" s="32">
        <v>0.278613</v>
      </c>
      <c r="J1153" s="13">
        <v>0.15884029999999999</v>
      </c>
      <c r="K1153" s="32">
        <v>0.55730999999999997</v>
      </c>
      <c r="L1153" s="13">
        <v>7.7928369999999997E-2</v>
      </c>
      <c r="M1153" s="32">
        <v>0.835839</v>
      </c>
      <c r="N1153" s="13">
        <v>1.370854E-2</v>
      </c>
    </row>
    <row r="1154" spans="3:14" x14ac:dyDescent="0.25">
      <c r="C1154" s="6">
        <v>9.2951370000000004</v>
      </c>
      <c r="D1154" s="13">
        <v>0.20168059999999999</v>
      </c>
      <c r="E1154" s="22">
        <v>8.3656309999999998E-2</v>
      </c>
      <c r="F1154" s="17">
        <v>0.17802009999999999</v>
      </c>
      <c r="G1154" s="37">
        <v>0.1045702875</v>
      </c>
      <c r="H1154" s="17">
        <v>0.18638730000000001</v>
      </c>
      <c r="I1154" s="32">
        <v>0.27885299999999996</v>
      </c>
      <c r="J1154" s="13">
        <v>0.1587856</v>
      </c>
      <c r="K1154" s="32">
        <v>0.55779000000000001</v>
      </c>
      <c r="L1154" s="13">
        <v>7.7773439999999999E-2</v>
      </c>
      <c r="M1154" s="32">
        <v>0.83655899999999994</v>
      </c>
      <c r="N1154" s="13">
        <v>1.361367E-2</v>
      </c>
    </row>
    <row r="1155" spans="3:14" x14ac:dyDescent="0.25">
      <c r="C1155" s="6">
        <v>9.3031369999999995</v>
      </c>
      <c r="D1155" s="13">
        <v>0.2017639</v>
      </c>
      <c r="E1155" s="22">
        <v>8.372831E-2</v>
      </c>
      <c r="F1155" s="17">
        <v>0.17805009999999999</v>
      </c>
      <c r="G1155" s="37">
        <v>0.1046602875</v>
      </c>
      <c r="H1155" s="17">
        <v>0.1864209</v>
      </c>
      <c r="I1155" s="32">
        <v>0.27909299999999998</v>
      </c>
      <c r="J1155" s="13">
        <v>0.15867600000000001</v>
      </c>
      <c r="K1155" s="32">
        <v>0.55827000000000004</v>
      </c>
      <c r="L1155" s="13">
        <v>7.7618519999999996E-2</v>
      </c>
      <c r="M1155" s="32">
        <v>0.83727900000000011</v>
      </c>
      <c r="N1155" s="13">
        <v>1.350932E-2</v>
      </c>
    </row>
    <row r="1156" spans="3:14" x14ac:dyDescent="0.25">
      <c r="C1156" s="6">
        <v>9.3111359999999994</v>
      </c>
      <c r="D1156" s="13">
        <v>0.2018472</v>
      </c>
      <c r="E1156" s="22">
        <v>8.3800299999999994E-2</v>
      </c>
      <c r="F1156" s="17">
        <v>0.17811009999999999</v>
      </c>
      <c r="G1156" s="37">
        <v>0.104750275</v>
      </c>
      <c r="H1156" s="17">
        <v>0.18645439999999999</v>
      </c>
      <c r="I1156" s="32">
        <v>0.279333</v>
      </c>
      <c r="J1156" s="13">
        <v>0.15862129999999999</v>
      </c>
      <c r="K1156" s="32">
        <v>0.55874999999999997</v>
      </c>
      <c r="L1156" s="13">
        <v>7.7463589999999999E-2</v>
      </c>
      <c r="M1156" s="32">
        <v>0.83799899999999994</v>
      </c>
      <c r="N1156" s="13">
        <v>1.339547E-2</v>
      </c>
    </row>
    <row r="1157" spans="3:14" x14ac:dyDescent="0.25">
      <c r="C1157" s="6">
        <v>9.3191360000000003</v>
      </c>
      <c r="D1157" s="13">
        <v>0.20193040000000001</v>
      </c>
      <c r="E1157" s="22">
        <v>8.3872299999999997E-2</v>
      </c>
      <c r="F1157" s="17">
        <v>0.1781401</v>
      </c>
      <c r="G1157" s="37">
        <v>0.104840275</v>
      </c>
      <c r="H1157" s="17">
        <v>0.18645439999999999</v>
      </c>
      <c r="I1157" s="32">
        <v>0.27957300000000002</v>
      </c>
      <c r="J1157" s="13">
        <v>0.1585665</v>
      </c>
      <c r="K1157" s="32">
        <v>0.55923</v>
      </c>
      <c r="L1157" s="13">
        <v>7.7362890000000004E-2</v>
      </c>
      <c r="M1157" s="32">
        <v>0.8387190000000001</v>
      </c>
      <c r="N1157" s="13">
        <v>1.3300599999999999E-2</v>
      </c>
    </row>
    <row r="1158" spans="3:14" x14ac:dyDescent="0.25">
      <c r="C1158" s="6">
        <v>9.3271339999999991</v>
      </c>
      <c r="D1158" s="13">
        <v>0.20201369999999999</v>
      </c>
      <c r="E1158" s="22">
        <v>8.3944279999999996E-2</v>
      </c>
      <c r="F1158" s="17">
        <v>0.1781701</v>
      </c>
      <c r="G1158" s="37">
        <v>0.10493025</v>
      </c>
      <c r="H1158" s="17">
        <v>0.18648799999999999</v>
      </c>
      <c r="I1158" s="32">
        <v>0.27981299999999998</v>
      </c>
      <c r="J1158" s="13">
        <v>0.15851170000000001</v>
      </c>
      <c r="K1158" s="32">
        <v>0.55970999999999993</v>
      </c>
      <c r="L1158" s="13">
        <v>7.7246690000000007E-2</v>
      </c>
      <c r="M1158" s="32">
        <v>0.83943900000000005</v>
      </c>
      <c r="N1158" s="13">
        <v>1.319625E-2</v>
      </c>
    </row>
    <row r="1159" spans="3:14" x14ac:dyDescent="0.25">
      <c r="C1159" s="6">
        <v>9.335134</v>
      </c>
      <c r="D1159" s="13">
        <v>0.20209679999999999</v>
      </c>
      <c r="E1159" s="22">
        <v>8.4016289999999993E-2</v>
      </c>
      <c r="F1159" s="17">
        <v>0.1782001</v>
      </c>
      <c r="G1159" s="37">
        <v>0.10502025</v>
      </c>
      <c r="H1159" s="17">
        <v>0.18652150000000001</v>
      </c>
      <c r="I1159" s="32">
        <v>0.280053</v>
      </c>
      <c r="J1159" s="13">
        <v>0.15840219999999999</v>
      </c>
      <c r="K1159" s="32">
        <v>0.56019000000000008</v>
      </c>
      <c r="L1159" s="13">
        <v>7.7115000000000003E-2</v>
      </c>
      <c r="M1159" s="32">
        <v>0.8401590000000001</v>
      </c>
      <c r="N1159" s="13">
        <v>1.309189E-2</v>
      </c>
    </row>
    <row r="1160" spans="3:14" x14ac:dyDescent="0.25">
      <c r="C1160" s="6">
        <v>9.3431329999999999</v>
      </c>
      <c r="D1160" s="13">
        <v>0.20218</v>
      </c>
      <c r="E1160" s="22">
        <v>8.4088280000000001E-2</v>
      </c>
      <c r="F1160" s="17">
        <v>0.1782601</v>
      </c>
      <c r="G1160" s="37">
        <v>0.10511023749999999</v>
      </c>
      <c r="H1160" s="17">
        <v>0.186555</v>
      </c>
      <c r="I1160" s="32">
        <v>0.28029300000000001</v>
      </c>
      <c r="J1160" s="13">
        <v>0.1583474</v>
      </c>
      <c r="K1160" s="32">
        <v>0.56067</v>
      </c>
      <c r="L1160" s="13">
        <v>7.6983309999999999E-2</v>
      </c>
      <c r="M1160" s="32">
        <v>0.84087900000000004</v>
      </c>
      <c r="N1160" s="13">
        <v>1.299702E-2</v>
      </c>
    </row>
    <row r="1161" spans="3:14" x14ac:dyDescent="0.25">
      <c r="C1161" s="6">
        <v>9.3511319999999998</v>
      </c>
      <c r="D1161" s="13">
        <v>0.2022631</v>
      </c>
      <c r="E1161" s="22">
        <v>8.4160269999999995E-2</v>
      </c>
      <c r="F1161" s="17">
        <v>0.17829010000000001</v>
      </c>
      <c r="G1161" s="37">
        <v>0.10520022499999999</v>
      </c>
      <c r="H1161" s="17">
        <v>0.186555</v>
      </c>
      <c r="I1161" s="32">
        <v>0.28053300000000003</v>
      </c>
      <c r="J1161" s="13">
        <v>0.15829260000000001</v>
      </c>
      <c r="K1161" s="32">
        <v>0.56114999999999993</v>
      </c>
      <c r="L1161" s="13">
        <v>7.6851630000000004E-2</v>
      </c>
      <c r="M1161" s="32">
        <v>0.8415990000000001</v>
      </c>
      <c r="N1161" s="13">
        <v>1.289267E-2</v>
      </c>
    </row>
    <row r="1162" spans="3:14" x14ac:dyDescent="0.25">
      <c r="C1162" s="6">
        <v>9.3591320000000007</v>
      </c>
      <c r="D1162" s="13">
        <v>0.2023462</v>
      </c>
      <c r="E1162" s="22">
        <v>8.4232269999999998E-2</v>
      </c>
      <c r="F1162" s="17">
        <v>0.17832010000000001</v>
      </c>
      <c r="G1162" s="37">
        <v>0.10529022500000002</v>
      </c>
      <c r="H1162" s="17">
        <v>0.18658859999999999</v>
      </c>
      <c r="I1162" s="32">
        <v>0.28077299999999999</v>
      </c>
      <c r="J1162" s="13">
        <v>0.15823789999999999</v>
      </c>
      <c r="K1162" s="32">
        <v>0.56162999999999996</v>
      </c>
      <c r="L1162" s="13">
        <v>7.671994E-2</v>
      </c>
      <c r="M1162" s="32">
        <v>0.84231900000000004</v>
      </c>
      <c r="N1162" s="13">
        <v>1.2788310000000001E-2</v>
      </c>
    </row>
    <row r="1163" spans="3:14" x14ac:dyDescent="0.25">
      <c r="C1163" s="6">
        <v>9.3671310000000005</v>
      </c>
      <c r="D1163" s="13">
        <v>0.20242930000000001</v>
      </c>
      <c r="E1163" s="22">
        <v>8.4304260000000006E-2</v>
      </c>
      <c r="F1163" s="17">
        <v>0.17838010000000001</v>
      </c>
      <c r="G1163" s="37">
        <v>0.10538021250000001</v>
      </c>
      <c r="H1163" s="17">
        <v>0.18662210000000001</v>
      </c>
      <c r="I1163" s="32">
        <v>0.28101299999999996</v>
      </c>
      <c r="J1163" s="13">
        <v>0.15818309999999999</v>
      </c>
      <c r="K1163" s="32">
        <v>0.56211</v>
      </c>
      <c r="L1163" s="13">
        <v>7.6588249999999997E-2</v>
      </c>
      <c r="M1163" s="32">
        <v>0.84303899999999998</v>
      </c>
      <c r="N1163" s="13">
        <v>1.269344E-2</v>
      </c>
    </row>
    <row r="1164" spans="3:14" x14ac:dyDescent="0.25">
      <c r="C1164" s="6">
        <v>9.3751300000000004</v>
      </c>
      <c r="D1164" s="13">
        <v>0.20251230000000001</v>
      </c>
      <c r="E1164" s="22">
        <v>8.437625E-2</v>
      </c>
      <c r="F1164" s="17">
        <v>0.17841009999999999</v>
      </c>
      <c r="G1164" s="37">
        <v>0.10547021249999999</v>
      </c>
      <c r="H1164" s="17">
        <v>0.18665570000000001</v>
      </c>
      <c r="I1164" s="32">
        <v>0.28125299999999998</v>
      </c>
      <c r="J1164" s="13">
        <v>0.15807350000000001</v>
      </c>
      <c r="K1164" s="32">
        <v>0.56259000000000003</v>
      </c>
      <c r="L1164" s="13">
        <v>7.6464309999999994E-2</v>
      </c>
      <c r="M1164" s="32">
        <v>0.84375900000000004</v>
      </c>
      <c r="N1164" s="13">
        <v>1.2589090000000001E-2</v>
      </c>
    </row>
    <row r="1165" spans="3:14" x14ac:dyDescent="0.25">
      <c r="C1165" s="6">
        <v>9.3831290000000003</v>
      </c>
      <c r="D1165" s="13">
        <v>0.20259530000000001</v>
      </c>
      <c r="E1165" s="22">
        <v>8.4448239999999994E-2</v>
      </c>
      <c r="F1165" s="17">
        <v>0.17844009999999999</v>
      </c>
      <c r="G1165" s="37">
        <v>0.10556019999999999</v>
      </c>
      <c r="H1165" s="17">
        <v>0.1866892</v>
      </c>
      <c r="I1165" s="32">
        <v>0.28149299999999999</v>
      </c>
      <c r="J1165" s="13">
        <v>0.15801879999999999</v>
      </c>
      <c r="K1165" s="32">
        <v>0.56306999999999996</v>
      </c>
      <c r="L1165" s="13">
        <v>7.6340370000000005E-2</v>
      </c>
      <c r="M1165" s="32">
        <v>0.84447899999999998</v>
      </c>
      <c r="N1165" s="13">
        <v>1.2484729999999999E-2</v>
      </c>
    </row>
    <row r="1166" spans="3:14" x14ac:dyDescent="0.25">
      <c r="C1166" s="6">
        <v>9.3911289999999994</v>
      </c>
      <c r="D1166" s="13">
        <v>0.2026782</v>
      </c>
      <c r="E1166" s="22">
        <v>8.4520239999999996E-2</v>
      </c>
      <c r="F1166" s="17">
        <v>0.17847009999999999</v>
      </c>
      <c r="G1166" s="37">
        <v>0.10565020000000001</v>
      </c>
      <c r="H1166" s="17">
        <v>0.1866892</v>
      </c>
      <c r="I1166" s="32">
        <v>0.28173300000000001</v>
      </c>
      <c r="J1166" s="13">
        <v>0.15796399999999999</v>
      </c>
      <c r="K1166" s="32">
        <v>0.56355</v>
      </c>
      <c r="L1166" s="13">
        <v>7.6208680000000001E-2</v>
      </c>
      <c r="M1166" s="32">
        <v>0.84519900000000003</v>
      </c>
      <c r="N1166" s="13">
        <v>1.2389860000000001E-2</v>
      </c>
    </row>
    <row r="1167" spans="3:14" x14ac:dyDescent="0.25">
      <c r="C1167" s="6">
        <v>9.3991279999999993</v>
      </c>
      <c r="D1167" s="13">
        <v>0.2027611</v>
      </c>
      <c r="E1167" s="22">
        <v>8.4592230000000004E-2</v>
      </c>
      <c r="F1167" s="17">
        <v>0.1785301</v>
      </c>
      <c r="G1167" s="37">
        <v>0.10574018750000001</v>
      </c>
      <c r="H1167" s="17">
        <v>0.18672269999999999</v>
      </c>
      <c r="I1167" s="32">
        <v>0.28197299999999997</v>
      </c>
      <c r="J1167" s="13">
        <v>0.1579092</v>
      </c>
      <c r="K1167" s="32">
        <v>0.56403000000000003</v>
      </c>
      <c r="L1167" s="13">
        <v>7.6084739999999998E-2</v>
      </c>
      <c r="M1167" s="32">
        <v>0.84591899999999998</v>
      </c>
      <c r="N1167" s="13">
        <v>1.2295E-2</v>
      </c>
    </row>
    <row r="1168" spans="3:14" x14ac:dyDescent="0.25">
      <c r="C1168" s="6">
        <v>9.4071269999999991</v>
      </c>
      <c r="D1168" s="13">
        <v>0.202844</v>
      </c>
      <c r="E1168" s="22">
        <v>8.4664219999999998E-2</v>
      </c>
      <c r="F1168" s="17">
        <v>0.1785601</v>
      </c>
      <c r="G1168" s="37">
        <v>0.10583017500000001</v>
      </c>
      <c r="H1168" s="17">
        <v>0.18675629999999999</v>
      </c>
      <c r="I1168" s="32">
        <v>0.28221299999999999</v>
      </c>
      <c r="J1168" s="13">
        <v>0.15785440000000001</v>
      </c>
      <c r="K1168" s="32">
        <v>0.56451000000000007</v>
      </c>
      <c r="L1168" s="13">
        <v>7.5953049999999994E-2</v>
      </c>
      <c r="M1168" s="32">
        <v>0.84663900000000014</v>
      </c>
      <c r="N1168" s="13">
        <v>1.2190640000000001E-2</v>
      </c>
    </row>
    <row r="1169" spans="3:14" x14ac:dyDescent="0.25">
      <c r="C1169" s="6">
        <v>9.415127</v>
      </c>
      <c r="D1169" s="13">
        <v>0.20292679999999999</v>
      </c>
      <c r="E1169" s="22">
        <v>8.4736220000000001E-2</v>
      </c>
      <c r="F1169" s="17">
        <v>0.1785901</v>
      </c>
      <c r="G1169" s="37">
        <v>0.10592017500000001</v>
      </c>
      <c r="H1169" s="17">
        <v>0.18678980000000001</v>
      </c>
      <c r="I1169" s="32">
        <v>0.28245300000000001</v>
      </c>
      <c r="J1169" s="13">
        <v>0.15774489999999999</v>
      </c>
      <c r="K1169" s="32">
        <v>0.56498999999999999</v>
      </c>
      <c r="L1169" s="13">
        <v>7.5821360000000004E-2</v>
      </c>
      <c r="M1169" s="32">
        <v>0.84735899999999997</v>
      </c>
      <c r="N1169" s="13">
        <v>1.209577E-2</v>
      </c>
    </row>
    <row r="1170" spans="3:14" x14ac:dyDescent="0.25">
      <c r="C1170" s="6">
        <v>9.4231250000000006</v>
      </c>
      <c r="D1170" s="13">
        <v>0.20300969999999999</v>
      </c>
      <c r="E1170" s="22">
        <v>8.48082E-2</v>
      </c>
      <c r="F1170" s="17">
        <v>0.1786201</v>
      </c>
      <c r="G1170" s="37">
        <v>0.10601015000000001</v>
      </c>
      <c r="H1170" s="17">
        <v>0.18678980000000001</v>
      </c>
      <c r="I1170" s="32">
        <v>0.28269300000000003</v>
      </c>
      <c r="J1170" s="13">
        <v>0.1576901</v>
      </c>
      <c r="K1170" s="32">
        <v>0.56546999999999992</v>
      </c>
      <c r="L1170" s="13">
        <v>7.5689670000000001E-2</v>
      </c>
      <c r="M1170" s="32">
        <v>0.84807900000000014</v>
      </c>
      <c r="N1170" s="13">
        <v>1.20009E-2</v>
      </c>
    </row>
    <row r="1171" spans="3:14" x14ac:dyDescent="0.25">
      <c r="C1171" s="6">
        <v>9.4311249999999998</v>
      </c>
      <c r="D1171" s="13">
        <v>0.20309240000000001</v>
      </c>
      <c r="E1171" s="22">
        <v>8.4880200000000003E-2</v>
      </c>
      <c r="F1171" s="17">
        <v>0.17868010000000001</v>
      </c>
      <c r="G1171" s="37">
        <v>0.10610015</v>
      </c>
      <c r="H1171" s="17">
        <v>0.1868234</v>
      </c>
      <c r="I1171" s="32">
        <v>0.28293299999999999</v>
      </c>
      <c r="J1171" s="13">
        <v>0.15763540000000001</v>
      </c>
      <c r="K1171" s="32">
        <v>0.56594999999999995</v>
      </c>
      <c r="L1171" s="13">
        <v>7.5557979999999997E-2</v>
      </c>
      <c r="M1171" s="32">
        <v>0.84879900000000008</v>
      </c>
      <c r="N1171" s="13">
        <v>1.190603E-2</v>
      </c>
    </row>
    <row r="1172" spans="3:14" x14ac:dyDescent="0.25">
      <c r="C1172" s="6">
        <v>9.4391239999999996</v>
      </c>
      <c r="D1172" s="13">
        <v>0.2031752</v>
      </c>
      <c r="E1172" s="22">
        <v>8.4952200000000005E-2</v>
      </c>
      <c r="F1172" s="17">
        <v>0.17871010000000001</v>
      </c>
      <c r="G1172" s="37">
        <v>0.1061901375</v>
      </c>
      <c r="H1172" s="17">
        <v>0.18685689999999999</v>
      </c>
      <c r="I1172" s="32">
        <v>0.28317299999999995</v>
      </c>
      <c r="J1172" s="13">
        <v>0.15758059999999999</v>
      </c>
      <c r="K1172" s="32">
        <v>0.56642999999999999</v>
      </c>
      <c r="L1172" s="13">
        <v>7.5434039999999994E-2</v>
      </c>
      <c r="M1172" s="32">
        <v>0.84951899999999991</v>
      </c>
      <c r="N1172" s="13">
        <v>1.180168E-2</v>
      </c>
    </row>
    <row r="1173" spans="3:14" x14ac:dyDescent="0.25">
      <c r="C1173" s="6">
        <v>9.4471240000000005</v>
      </c>
      <c r="D1173" s="13">
        <v>0.20325789999999999</v>
      </c>
      <c r="E1173" s="22">
        <v>8.5024199999999994E-2</v>
      </c>
      <c r="F1173" s="17">
        <v>0.17874010000000001</v>
      </c>
      <c r="G1173" s="37">
        <v>0.10628013750000001</v>
      </c>
      <c r="H1173" s="17">
        <v>0.18689040000000001</v>
      </c>
      <c r="I1173" s="32">
        <v>0.28341300000000003</v>
      </c>
      <c r="J1173" s="13">
        <v>0.15752579999999999</v>
      </c>
      <c r="K1173" s="32">
        <v>0.56691000000000003</v>
      </c>
      <c r="L1173" s="13">
        <v>7.5302350000000004E-2</v>
      </c>
      <c r="M1173" s="32">
        <v>0.85023900000000008</v>
      </c>
      <c r="N1173" s="13">
        <v>1.170681E-2</v>
      </c>
    </row>
    <row r="1174" spans="3:14" x14ac:dyDescent="0.25">
      <c r="C1174" s="6">
        <v>9.4551230000000004</v>
      </c>
      <c r="D1174" s="13">
        <v>0.20334050000000001</v>
      </c>
      <c r="E1174" s="22">
        <v>8.5096190000000002E-2</v>
      </c>
      <c r="F1174" s="17">
        <v>0.17877009999999999</v>
      </c>
      <c r="G1174" s="37">
        <v>0.10637012500000001</v>
      </c>
      <c r="H1174" s="17">
        <v>0.18689040000000001</v>
      </c>
      <c r="I1174" s="32">
        <v>0.28365299999999999</v>
      </c>
      <c r="J1174" s="13">
        <v>0.15741630000000001</v>
      </c>
      <c r="K1174" s="32">
        <v>0.56738999999999995</v>
      </c>
      <c r="L1174" s="13">
        <v>7.5170669999999995E-2</v>
      </c>
      <c r="M1174" s="32">
        <v>0.85095900000000002</v>
      </c>
      <c r="N1174" s="13">
        <v>1.1611939999999999E-2</v>
      </c>
    </row>
    <row r="1175" spans="3:14" x14ac:dyDescent="0.25">
      <c r="C1175" s="6">
        <v>9.4631220000000003</v>
      </c>
      <c r="D1175" s="13">
        <v>0.2034232</v>
      </c>
      <c r="E1175" s="22">
        <v>8.5168179999999996E-2</v>
      </c>
      <c r="F1175" s="17">
        <v>0.17883009999999999</v>
      </c>
      <c r="G1175" s="37">
        <v>0.10646011250000001</v>
      </c>
      <c r="H1175" s="17">
        <v>0.18692400000000001</v>
      </c>
      <c r="I1175" s="32">
        <v>0.28389300000000001</v>
      </c>
      <c r="J1175" s="13">
        <v>0.15736149999999999</v>
      </c>
      <c r="K1175" s="32">
        <v>0.56786999999999999</v>
      </c>
      <c r="L1175" s="13">
        <v>7.5046719999999997E-2</v>
      </c>
      <c r="M1175" s="32">
        <v>0.85167900000000007</v>
      </c>
      <c r="N1175" s="13">
        <v>1.1517070000000001E-2</v>
      </c>
    </row>
    <row r="1176" spans="3:14" x14ac:dyDescent="0.25">
      <c r="C1176" s="6">
        <v>9.4711210000000001</v>
      </c>
      <c r="D1176" s="13">
        <v>0.20350579999999999</v>
      </c>
      <c r="E1176" s="22">
        <v>8.5240170000000004E-2</v>
      </c>
      <c r="F1176" s="17">
        <v>0.17886009999999999</v>
      </c>
      <c r="G1176" s="37">
        <v>0.10655010000000001</v>
      </c>
      <c r="H1176" s="17">
        <v>0.1869575</v>
      </c>
      <c r="I1176" s="32">
        <v>0.28413299999999997</v>
      </c>
      <c r="J1176" s="13">
        <v>0.15730669999999999</v>
      </c>
      <c r="K1176" s="32">
        <v>0.56835000000000002</v>
      </c>
      <c r="L1176" s="13">
        <v>7.4915040000000002E-2</v>
      </c>
      <c r="M1176" s="32">
        <v>0.85239900000000002</v>
      </c>
      <c r="N1176" s="13">
        <v>1.1412719999999999E-2</v>
      </c>
    </row>
    <row r="1177" spans="3:14" x14ac:dyDescent="0.25">
      <c r="C1177" s="6">
        <v>9.47912</v>
      </c>
      <c r="D1177" s="13">
        <v>0.2035884</v>
      </c>
      <c r="E1177" s="22">
        <v>8.5312159999999998E-2</v>
      </c>
      <c r="F1177" s="17">
        <v>0.1788901</v>
      </c>
      <c r="G1177" s="37">
        <v>0.1066401</v>
      </c>
      <c r="H1177" s="17">
        <v>0.1869575</v>
      </c>
      <c r="I1177" s="32">
        <v>0.28437299999999999</v>
      </c>
      <c r="J1177" s="13">
        <v>0.1572519</v>
      </c>
      <c r="K1177" s="32">
        <v>0.56883000000000006</v>
      </c>
      <c r="L1177" s="13">
        <v>7.4783349999999998E-2</v>
      </c>
      <c r="M1177" s="32">
        <v>0.85311900000000007</v>
      </c>
      <c r="N1177" s="13">
        <v>1.132733E-2</v>
      </c>
    </row>
    <row r="1178" spans="3:14" x14ac:dyDescent="0.25">
      <c r="C1178" s="6">
        <v>9.4871200000000009</v>
      </c>
      <c r="D1178" s="13">
        <v>0.20367089999999999</v>
      </c>
      <c r="E1178" s="22">
        <v>8.5384160000000001E-2</v>
      </c>
      <c r="F1178" s="17">
        <v>0.1789501</v>
      </c>
      <c r="G1178" s="37">
        <v>0.10673010000000001</v>
      </c>
      <c r="H1178" s="17">
        <v>0.18699109999999999</v>
      </c>
      <c r="I1178" s="32">
        <v>0.284613</v>
      </c>
      <c r="J1178" s="13">
        <v>0.15714239999999999</v>
      </c>
      <c r="K1178" s="32">
        <v>0.56930999999999998</v>
      </c>
      <c r="L1178" s="13">
        <v>7.4659409999999995E-2</v>
      </c>
      <c r="M1178" s="32">
        <v>0.85383900000000001</v>
      </c>
      <c r="N1178" s="13">
        <v>1.123246E-2</v>
      </c>
    </row>
    <row r="1179" spans="3:14" x14ac:dyDescent="0.25">
      <c r="C1179" s="6">
        <v>9.4951190000000008</v>
      </c>
      <c r="D1179" s="13">
        <v>0.2037535</v>
      </c>
      <c r="E1179" s="22">
        <v>8.5456149999999995E-2</v>
      </c>
      <c r="F1179" s="17">
        <v>0.1789801</v>
      </c>
      <c r="G1179" s="37">
        <v>0.10682008750000001</v>
      </c>
      <c r="H1179" s="17">
        <v>0.18702460000000001</v>
      </c>
      <c r="I1179" s="32">
        <v>0.28485300000000002</v>
      </c>
      <c r="J1179" s="13">
        <v>0.15708759999999999</v>
      </c>
      <c r="K1179" s="32">
        <v>0.56978999999999991</v>
      </c>
      <c r="L1179" s="13">
        <v>7.4527720000000006E-2</v>
      </c>
      <c r="M1179" s="32">
        <v>0.85455900000000007</v>
      </c>
      <c r="N1179" s="13">
        <v>1.1137599999999999E-2</v>
      </c>
    </row>
    <row r="1180" spans="3:14" x14ac:dyDescent="0.25">
      <c r="C1180" s="6">
        <v>9.5031189999999999</v>
      </c>
      <c r="D1180" s="13">
        <v>0.20383589999999999</v>
      </c>
      <c r="E1180" s="22">
        <v>8.5528149999999997E-2</v>
      </c>
      <c r="F1180" s="17">
        <v>0.17901010000000001</v>
      </c>
      <c r="G1180" s="37">
        <v>0.1069100875</v>
      </c>
      <c r="H1180" s="17">
        <v>0.18705820000000001</v>
      </c>
      <c r="I1180" s="32">
        <v>0.28509299999999999</v>
      </c>
      <c r="J1180" s="13">
        <v>0.1570329</v>
      </c>
      <c r="K1180" s="32">
        <v>0.57027000000000005</v>
      </c>
      <c r="L1180" s="13">
        <v>7.4403780000000003E-2</v>
      </c>
      <c r="M1180" s="32">
        <v>0.85527900000000001</v>
      </c>
      <c r="N1180" s="13">
        <v>1.1042730000000001E-2</v>
      </c>
    </row>
    <row r="1181" spans="3:14" x14ac:dyDescent="0.25">
      <c r="C1181" s="6">
        <v>9.5111179999999997</v>
      </c>
      <c r="D1181" s="13">
        <v>0.2039184</v>
      </c>
      <c r="E1181" s="22">
        <v>8.5600140000000005E-2</v>
      </c>
      <c r="F1181" s="17">
        <v>0.17904010000000001</v>
      </c>
      <c r="G1181" s="37">
        <v>0.107000075</v>
      </c>
      <c r="H1181" s="17">
        <v>0.18705820000000001</v>
      </c>
      <c r="I1181" s="32">
        <v>0.285333</v>
      </c>
      <c r="J1181" s="13">
        <v>0.15697810000000001</v>
      </c>
      <c r="K1181" s="32">
        <v>0.57074999999999998</v>
      </c>
      <c r="L1181" s="13">
        <v>7.4272089999999999E-2</v>
      </c>
      <c r="M1181" s="32">
        <v>0.85599900000000018</v>
      </c>
      <c r="N1181" s="13">
        <v>1.094786E-2</v>
      </c>
    </row>
    <row r="1182" spans="3:14" x14ac:dyDescent="0.25">
      <c r="C1182" s="6">
        <v>9.5191160000000004</v>
      </c>
      <c r="D1182" s="13">
        <v>0.20400080000000001</v>
      </c>
      <c r="E1182" s="22">
        <v>8.5672120000000004E-2</v>
      </c>
      <c r="F1182" s="17">
        <v>0.17910010000000001</v>
      </c>
      <c r="G1182" s="37">
        <v>0.10709005000000001</v>
      </c>
      <c r="H1182" s="17">
        <v>0.1870917</v>
      </c>
      <c r="I1182" s="32">
        <v>0.28557300000000002</v>
      </c>
      <c r="J1182" s="13">
        <v>0.15692329999999999</v>
      </c>
      <c r="K1182" s="32">
        <v>0.57123000000000002</v>
      </c>
      <c r="L1182" s="13">
        <v>7.4148149999999996E-2</v>
      </c>
      <c r="M1182" s="32">
        <v>0.85671900000000001</v>
      </c>
      <c r="N1182" s="13">
        <v>1.085299E-2</v>
      </c>
    </row>
    <row r="1183" spans="3:14" x14ac:dyDescent="0.25">
      <c r="C1183" s="6">
        <v>9.5271159999999995</v>
      </c>
      <c r="D1183" s="13">
        <v>0.20408309999999999</v>
      </c>
      <c r="E1183" s="22">
        <v>8.5744119999999993E-2</v>
      </c>
      <c r="F1183" s="17">
        <v>0.17913009999999999</v>
      </c>
      <c r="G1183" s="37">
        <v>0.10718005</v>
      </c>
      <c r="H1183" s="17">
        <v>0.18712519999999999</v>
      </c>
      <c r="I1183" s="32">
        <v>0.28581299999999998</v>
      </c>
      <c r="J1183" s="13">
        <v>0.1568138</v>
      </c>
      <c r="K1183" s="32">
        <v>0.57170999999999994</v>
      </c>
      <c r="L1183" s="13">
        <v>7.4016460000000006E-2</v>
      </c>
      <c r="M1183" s="32">
        <v>0.85743899999999995</v>
      </c>
      <c r="N1183" s="13">
        <v>1.0758119999999999E-2</v>
      </c>
    </row>
    <row r="1184" spans="3:14" x14ac:dyDescent="0.25">
      <c r="C1184" s="6">
        <v>9.5351149999999993</v>
      </c>
      <c r="D1184" s="13">
        <v>0.2041655</v>
      </c>
      <c r="E1184" s="22">
        <v>8.5816119999999996E-2</v>
      </c>
      <c r="F1184" s="17">
        <v>0.17916009999999999</v>
      </c>
      <c r="G1184" s="37">
        <v>0.1072700375</v>
      </c>
      <c r="H1184" s="17">
        <v>0.18715879999999999</v>
      </c>
      <c r="I1184" s="32">
        <v>0.286053</v>
      </c>
      <c r="J1184" s="13">
        <v>0.15675900000000001</v>
      </c>
      <c r="K1184" s="32">
        <v>0.57218999999999998</v>
      </c>
      <c r="L1184" s="13">
        <v>7.3892520000000003E-2</v>
      </c>
      <c r="M1184" s="32">
        <v>0.85815900000000012</v>
      </c>
      <c r="N1184" s="13">
        <v>1.067274E-2</v>
      </c>
    </row>
    <row r="1185" spans="3:14" x14ac:dyDescent="0.25">
      <c r="C1185" s="6">
        <v>9.5431150000000002</v>
      </c>
      <c r="D1185" s="13">
        <v>0.20424780000000001</v>
      </c>
      <c r="E1185" s="22">
        <v>8.5888119999999998E-2</v>
      </c>
      <c r="F1185" s="17">
        <v>0.17919009999999999</v>
      </c>
      <c r="G1185" s="37">
        <v>0.10736003750000001</v>
      </c>
      <c r="H1185" s="17">
        <v>0.18715879999999999</v>
      </c>
      <c r="I1185" s="32">
        <v>0.28629299999999996</v>
      </c>
      <c r="J1185" s="13">
        <v>0.15670419999999999</v>
      </c>
      <c r="K1185" s="32">
        <v>0.57267000000000001</v>
      </c>
      <c r="L1185" s="13">
        <v>7.376858E-2</v>
      </c>
      <c r="M1185" s="32">
        <v>0.85887899999999995</v>
      </c>
      <c r="N1185" s="13">
        <v>1.057787E-2</v>
      </c>
    </row>
    <row r="1186" spans="3:14" x14ac:dyDescent="0.25">
      <c r="C1186" s="6">
        <v>9.5511140000000001</v>
      </c>
      <c r="D1186" s="13">
        <v>0.20433009999999999</v>
      </c>
      <c r="E1186" s="22">
        <v>8.5960110000000006E-2</v>
      </c>
      <c r="F1186" s="17">
        <v>0.1792501</v>
      </c>
      <c r="G1186" s="37">
        <v>0.107450025</v>
      </c>
      <c r="H1186" s="17">
        <v>0.18719230000000001</v>
      </c>
      <c r="I1186" s="32">
        <v>0.28653300000000004</v>
      </c>
      <c r="J1186" s="13">
        <v>0.15664939999999999</v>
      </c>
      <c r="K1186" s="32">
        <v>0.57315000000000005</v>
      </c>
      <c r="L1186" s="13">
        <v>7.3636889999999997E-2</v>
      </c>
      <c r="M1186" s="32">
        <v>0.85959900000000011</v>
      </c>
      <c r="N1186" s="13">
        <v>1.0482999999999999E-2</v>
      </c>
    </row>
    <row r="1187" spans="3:14" x14ac:dyDescent="0.25">
      <c r="C1187" s="6">
        <v>9.5591139999999992</v>
      </c>
      <c r="D1187" s="13">
        <v>0.20441229999999999</v>
      </c>
      <c r="E1187" s="22">
        <v>8.6032109999999995E-2</v>
      </c>
      <c r="F1187" s="17">
        <v>0.1792801</v>
      </c>
      <c r="G1187" s="37">
        <v>0.107540025</v>
      </c>
      <c r="H1187" s="17">
        <v>0.1872259</v>
      </c>
      <c r="I1187" s="32">
        <v>0.286773</v>
      </c>
      <c r="J1187" s="13">
        <v>0.15653990000000001</v>
      </c>
      <c r="K1187" s="32">
        <v>0.57362999999999997</v>
      </c>
      <c r="L1187" s="13">
        <v>7.3512949999999994E-2</v>
      </c>
      <c r="M1187" s="32">
        <v>0.86031900000000006</v>
      </c>
      <c r="N1187" s="13">
        <v>1.0388130000000001E-2</v>
      </c>
    </row>
    <row r="1188" spans="3:14" x14ac:dyDescent="0.25">
      <c r="C1188" s="6">
        <v>9.5671119999999998</v>
      </c>
      <c r="D1188" s="13">
        <v>0.2044945</v>
      </c>
      <c r="E1188" s="22">
        <v>8.6104089999999994E-2</v>
      </c>
      <c r="F1188" s="17">
        <v>0.1793101</v>
      </c>
      <c r="G1188" s="37">
        <v>0.10763</v>
      </c>
      <c r="H1188" s="17">
        <v>0.1872259</v>
      </c>
      <c r="I1188" s="32">
        <v>0.28701300000000002</v>
      </c>
      <c r="J1188" s="13">
        <v>0.15648509999999999</v>
      </c>
      <c r="K1188" s="32">
        <v>0.5741099999999999</v>
      </c>
      <c r="L1188" s="13">
        <v>7.3373510000000003E-2</v>
      </c>
      <c r="M1188" s="32">
        <v>0.86103900000000011</v>
      </c>
      <c r="N1188" s="13">
        <v>1.0302749999999999E-2</v>
      </c>
    </row>
    <row r="1189" spans="3:14" x14ac:dyDescent="0.25">
      <c r="C1189" s="6">
        <v>9.5751109999999997</v>
      </c>
      <c r="D1189" s="13">
        <v>0.2045766</v>
      </c>
      <c r="E1189" s="22">
        <v>8.6176080000000002E-2</v>
      </c>
      <c r="F1189" s="17">
        <v>0.1793401</v>
      </c>
      <c r="G1189" s="37">
        <v>0.1077199875</v>
      </c>
      <c r="H1189" s="17">
        <v>0.18725939999999999</v>
      </c>
      <c r="I1189" s="32">
        <v>0.28725299999999998</v>
      </c>
      <c r="J1189" s="13">
        <v>0.1564304</v>
      </c>
      <c r="K1189" s="32">
        <v>0.57459000000000005</v>
      </c>
      <c r="L1189" s="13">
        <v>7.324957E-2</v>
      </c>
      <c r="M1189" s="32">
        <v>0.86175900000000005</v>
      </c>
      <c r="N1189" s="13">
        <v>1.0207880000000001E-2</v>
      </c>
    </row>
    <row r="1190" spans="3:14" x14ac:dyDescent="0.25">
      <c r="C1190" s="6">
        <v>9.5831110000000006</v>
      </c>
      <c r="D1190" s="13">
        <v>0.2046588</v>
      </c>
      <c r="E1190" s="22">
        <v>8.6248080000000005E-2</v>
      </c>
      <c r="F1190" s="17">
        <v>0.1793701</v>
      </c>
      <c r="G1190" s="37">
        <v>0.1078099875</v>
      </c>
      <c r="H1190" s="17">
        <v>0.18729290000000001</v>
      </c>
      <c r="I1190" s="32">
        <v>0.287493</v>
      </c>
      <c r="J1190" s="13">
        <v>0.1563756</v>
      </c>
      <c r="K1190" s="32">
        <v>0.57506999999999997</v>
      </c>
      <c r="L1190" s="13">
        <v>7.3125629999999997E-2</v>
      </c>
      <c r="M1190" s="32">
        <v>0.86247900000000011</v>
      </c>
      <c r="N1190" s="13">
        <v>1.01225E-2</v>
      </c>
    </row>
    <row r="1191" spans="3:14" x14ac:dyDescent="0.25">
      <c r="C1191" s="6">
        <v>9.5911100000000005</v>
      </c>
      <c r="D1191" s="13">
        <v>0.2047409</v>
      </c>
      <c r="E1191" s="22">
        <v>8.6320069999999999E-2</v>
      </c>
      <c r="F1191" s="17">
        <v>0.17943010000000001</v>
      </c>
      <c r="G1191" s="37">
        <v>0.10789998750000002</v>
      </c>
      <c r="H1191" s="17">
        <v>0.18732650000000001</v>
      </c>
      <c r="I1191" s="32">
        <v>0.28773300000000002</v>
      </c>
      <c r="J1191" s="13">
        <v>0.15632080000000001</v>
      </c>
      <c r="K1191" s="32">
        <v>0.57555000000000001</v>
      </c>
      <c r="L1191" s="13">
        <v>7.2993939999999993E-2</v>
      </c>
      <c r="M1191" s="32">
        <v>0.86319900000000005</v>
      </c>
      <c r="N1191" s="13">
        <v>1.0027629999999999E-2</v>
      </c>
    </row>
    <row r="1192" spans="3:14" x14ac:dyDescent="0.25">
      <c r="C1192" s="6">
        <v>9.5991099999999996</v>
      </c>
      <c r="D1192" s="13">
        <v>0.20482300000000001</v>
      </c>
      <c r="E1192" s="22">
        <v>8.6392070000000001E-2</v>
      </c>
      <c r="F1192" s="17">
        <v>0.17946010000000001</v>
      </c>
      <c r="G1192" s="37">
        <v>0.1079899875</v>
      </c>
      <c r="H1192" s="17">
        <v>0.18732650000000001</v>
      </c>
      <c r="I1192" s="32">
        <v>0.28797299999999998</v>
      </c>
      <c r="J1192" s="13">
        <v>0.1562113</v>
      </c>
      <c r="K1192" s="32">
        <v>0.57602999999999993</v>
      </c>
      <c r="L1192" s="13">
        <v>7.2870000000000004E-2</v>
      </c>
      <c r="M1192" s="32">
        <v>0.86391899999999999</v>
      </c>
      <c r="N1192" s="13">
        <v>9.9422529999999999E-3</v>
      </c>
    </row>
    <row r="1193" spans="3:14" x14ac:dyDescent="0.25">
      <c r="C1193" s="6">
        <v>9.6071089999999995</v>
      </c>
      <c r="D1193" s="13">
        <v>0.204905</v>
      </c>
      <c r="E1193" s="22">
        <v>8.6464059999999995E-2</v>
      </c>
      <c r="F1193" s="17">
        <v>0.17949010000000001</v>
      </c>
      <c r="G1193" s="37">
        <v>0.10807997499999999</v>
      </c>
      <c r="H1193" s="17">
        <v>0.18736</v>
      </c>
      <c r="I1193" s="32">
        <v>0.288213</v>
      </c>
      <c r="J1193" s="13">
        <v>0.1561565</v>
      </c>
      <c r="K1193" s="32">
        <v>0.57651000000000008</v>
      </c>
      <c r="L1193" s="13">
        <v>7.273056E-2</v>
      </c>
      <c r="M1193" s="32">
        <v>0.86463900000000005</v>
      </c>
      <c r="N1193" s="13">
        <v>9.8473840000000007E-3</v>
      </c>
    </row>
    <row r="1194" spans="3:14" x14ac:dyDescent="0.25">
      <c r="C1194" s="6">
        <v>9.6151079999999993</v>
      </c>
      <c r="D1194" s="13">
        <v>0.204987</v>
      </c>
      <c r="E1194" s="22">
        <v>8.6536050000000003E-2</v>
      </c>
      <c r="F1194" s="17">
        <v>0.17952009999999999</v>
      </c>
      <c r="G1194" s="37">
        <v>0.10816996249999999</v>
      </c>
      <c r="H1194" s="17">
        <v>0.18739359999999999</v>
      </c>
      <c r="I1194" s="32">
        <v>0.28845299999999996</v>
      </c>
      <c r="J1194" s="13">
        <v>0.15610170000000001</v>
      </c>
      <c r="K1194" s="32">
        <v>0.57699</v>
      </c>
      <c r="L1194" s="13">
        <v>7.2606619999999997E-2</v>
      </c>
      <c r="M1194" s="32">
        <v>0.86535899999999999</v>
      </c>
      <c r="N1194" s="13">
        <v>9.7620020000000005E-3</v>
      </c>
    </row>
    <row r="1195" spans="3:14" x14ac:dyDescent="0.25">
      <c r="C1195" s="6">
        <v>9.6231069999999992</v>
      </c>
      <c r="D1195" s="13">
        <v>0.205069</v>
      </c>
      <c r="E1195" s="22">
        <v>8.6608039999999997E-2</v>
      </c>
      <c r="F1195" s="17">
        <v>0.17958009999999999</v>
      </c>
      <c r="G1195" s="37">
        <v>0.10825994999999999</v>
      </c>
      <c r="H1195" s="17">
        <v>0.18739359999999999</v>
      </c>
      <c r="I1195" s="32">
        <v>0.28869300000000003</v>
      </c>
      <c r="J1195" s="13">
        <v>0.15604689999999999</v>
      </c>
      <c r="K1195" s="32">
        <v>0.57747000000000004</v>
      </c>
      <c r="L1195" s="13">
        <v>7.2482679999999994E-2</v>
      </c>
      <c r="M1195" s="32">
        <v>0.86607900000000004</v>
      </c>
      <c r="N1195" s="13">
        <v>9.6671329999999996E-3</v>
      </c>
    </row>
    <row r="1196" spans="3:14" x14ac:dyDescent="0.25">
      <c r="C1196" s="6">
        <v>9.6311060000000008</v>
      </c>
      <c r="D1196" s="13">
        <v>0.2051509</v>
      </c>
      <c r="E1196" s="22">
        <v>8.668004E-2</v>
      </c>
      <c r="F1196" s="17">
        <v>0.17961009999999999</v>
      </c>
      <c r="G1196" s="37">
        <v>0.10834993749999999</v>
      </c>
      <c r="H1196" s="17">
        <v>0.18742710000000001</v>
      </c>
      <c r="I1196" s="32">
        <v>0.288933</v>
      </c>
      <c r="J1196" s="13">
        <v>0.1559922</v>
      </c>
      <c r="K1196" s="32">
        <v>0.57794999999999996</v>
      </c>
      <c r="L1196" s="13">
        <v>7.2358740000000005E-2</v>
      </c>
      <c r="M1196" s="32">
        <v>0.86679899999999999</v>
      </c>
      <c r="N1196" s="13">
        <v>9.5817509999999995E-3</v>
      </c>
    </row>
    <row r="1197" spans="3:14" x14ac:dyDescent="0.25">
      <c r="C1197" s="6">
        <v>9.639106</v>
      </c>
      <c r="D1197" s="13">
        <v>0.20523279999999999</v>
      </c>
      <c r="E1197" s="22">
        <v>8.6752040000000002E-2</v>
      </c>
      <c r="F1197" s="17">
        <v>0.1796401</v>
      </c>
      <c r="G1197" s="37">
        <v>0.10843993750000001</v>
      </c>
      <c r="H1197" s="17">
        <v>0.18746060000000001</v>
      </c>
      <c r="I1197" s="32">
        <v>0.28917300000000001</v>
      </c>
      <c r="J1197" s="13">
        <v>0.15588260000000001</v>
      </c>
      <c r="K1197" s="32">
        <v>0.57843</v>
      </c>
      <c r="L1197" s="13">
        <v>7.22193E-2</v>
      </c>
      <c r="M1197" s="32">
        <v>0.86751900000000015</v>
      </c>
      <c r="N1197" s="13">
        <v>9.4963689999999993E-3</v>
      </c>
    </row>
    <row r="1198" spans="3:14" x14ac:dyDescent="0.25">
      <c r="C1198" s="6">
        <v>9.6471049999999998</v>
      </c>
      <c r="D1198" s="13">
        <v>0.20531469999999999</v>
      </c>
      <c r="E1198" s="22">
        <v>8.6824029999999996E-2</v>
      </c>
      <c r="F1198" s="17">
        <v>0.1796701</v>
      </c>
      <c r="G1198" s="37">
        <v>0.10852992500000001</v>
      </c>
      <c r="H1198" s="17">
        <v>0.1874942</v>
      </c>
      <c r="I1198" s="32">
        <v>0.28941299999999998</v>
      </c>
      <c r="J1198" s="13">
        <v>0.15582789999999999</v>
      </c>
      <c r="K1198" s="32">
        <v>0.57891000000000004</v>
      </c>
      <c r="L1198" s="13">
        <v>7.2095359999999997E-2</v>
      </c>
      <c r="M1198" s="32">
        <v>0.86823899999999998</v>
      </c>
      <c r="N1198" s="13">
        <v>9.4062439999999994E-3</v>
      </c>
    </row>
    <row r="1199" spans="3:14" x14ac:dyDescent="0.25">
      <c r="C1199" s="6">
        <v>9.6551039999999997</v>
      </c>
      <c r="D1199" s="13">
        <v>0.20539650000000001</v>
      </c>
      <c r="E1199" s="22">
        <v>8.6896020000000004E-2</v>
      </c>
      <c r="F1199" s="17">
        <v>0.1797301</v>
      </c>
      <c r="G1199" s="37">
        <v>0.10861991250000001</v>
      </c>
      <c r="H1199" s="17">
        <v>0.1874942</v>
      </c>
      <c r="I1199" s="32">
        <v>0.28965300000000005</v>
      </c>
      <c r="J1199" s="13">
        <v>0.1557731</v>
      </c>
      <c r="K1199" s="32">
        <v>0.57938999999999996</v>
      </c>
      <c r="L1199" s="13">
        <v>7.1971419999999994E-2</v>
      </c>
      <c r="M1199" s="32">
        <v>0.86895900000000015</v>
      </c>
      <c r="N1199" s="13">
        <v>9.3189650000000002E-3</v>
      </c>
    </row>
    <row r="1200" spans="3:14" x14ac:dyDescent="0.25">
      <c r="C1200" s="6">
        <v>9.6631029999999996</v>
      </c>
      <c r="D1200" s="13">
        <v>0.2054783</v>
      </c>
      <c r="E1200" s="22">
        <v>8.6968009999999998E-2</v>
      </c>
      <c r="F1200" s="17">
        <v>0.17976010000000001</v>
      </c>
      <c r="G1200" s="37">
        <v>0.10870990000000001</v>
      </c>
      <c r="H1200" s="17">
        <v>0.18752769999999999</v>
      </c>
      <c r="I1200" s="32">
        <v>0.28989300000000001</v>
      </c>
      <c r="J1200" s="13">
        <v>0.1557183</v>
      </c>
      <c r="K1200" s="32">
        <v>0.57987</v>
      </c>
      <c r="L1200" s="13">
        <v>7.1839730000000004E-2</v>
      </c>
      <c r="M1200" s="32">
        <v>0.86967900000000009</v>
      </c>
      <c r="N1200" s="13">
        <v>9.2307369999999993E-3</v>
      </c>
    </row>
    <row r="1201" spans="3:14" x14ac:dyDescent="0.25">
      <c r="C1201" s="6">
        <v>9.6711030000000004</v>
      </c>
      <c r="D1201" s="13">
        <v>0.2055601</v>
      </c>
      <c r="E1201" s="22">
        <v>8.7040010000000001E-2</v>
      </c>
      <c r="F1201" s="17">
        <v>0.17979010000000001</v>
      </c>
      <c r="G1201" s="37">
        <v>0.1087999</v>
      </c>
      <c r="H1201" s="17">
        <v>0.18756129999999999</v>
      </c>
      <c r="I1201" s="32">
        <v>0.29013299999999997</v>
      </c>
      <c r="J1201" s="13">
        <v>0.15560879999999999</v>
      </c>
      <c r="K1201" s="32">
        <v>0.58034999999999992</v>
      </c>
      <c r="L1201" s="13">
        <v>7.1715790000000001E-2</v>
      </c>
      <c r="M1201" s="32">
        <v>0.87039899999999992</v>
      </c>
      <c r="N1201" s="13">
        <v>9.1425090000000001E-3</v>
      </c>
    </row>
    <row r="1202" spans="3:14" x14ac:dyDescent="0.25">
      <c r="C1202" s="6">
        <v>9.6791020000000003</v>
      </c>
      <c r="D1202" s="13">
        <v>0.2056828</v>
      </c>
      <c r="E1202" s="22">
        <v>8.7111999999999995E-2</v>
      </c>
      <c r="F1202" s="17">
        <v>0.17982010000000001</v>
      </c>
      <c r="G1202" s="37">
        <v>0.1088898875</v>
      </c>
      <c r="H1202" s="17">
        <v>0.18756129999999999</v>
      </c>
      <c r="I1202" s="32">
        <v>0.29037299999999999</v>
      </c>
      <c r="J1202" s="13">
        <v>0.155554</v>
      </c>
      <c r="K1202" s="32">
        <v>0.58083000000000007</v>
      </c>
      <c r="L1202" s="13">
        <v>7.1591849999999999E-2</v>
      </c>
      <c r="M1202" s="32">
        <v>0.87111900000000009</v>
      </c>
      <c r="N1202" s="13">
        <v>9.0561779999999998E-3</v>
      </c>
    </row>
    <row r="1203" spans="3:14" x14ac:dyDescent="0.25">
      <c r="C1203" s="6">
        <v>9.6871010000000002</v>
      </c>
      <c r="D1203" s="13">
        <v>0.20576439999999999</v>
      </c>
      <c r="E1203" s="22">
        <v>8.7183990000000003E-2</v>
      </c>
      <c r="F1203" s="17">
        <v>0.17985010000000001</v>
      </c>
      <c r="G1203" s="37">
        <v>0.108979875</v>
      </c>
      <c r="H1203" s="17">
        <v>0.18759480000000001</v>
      </c>
      <c r="I1203" s="32">
        <v>0.29061299999999995</v>
      </c>
      <c r="J1203" s="13">
        <v>0.1554992</v>
      </c>
      <c r="K1203" s="32">
        <v>0.58130999999999999</v>
      </c>
      <c r="L1203" s="13">
        <v>7.1460159999999995E-2</v>
      </c>
      <c r="M1203" s="32">
        <v>0.87183900000000003</v>
      </c>
      <c r="N1203" s="13">
        <v>8.9688990000000007E-3</v>
      </c>
    </row>
    <row r="1204" spans="3:14" x14ac:dyDescent="0.25">
      <c r="C1204" s="6">
        <v>9.6951009999999993</v>
      </c>
      <c r="D1204" s="13">
        <v>0.2058461</v>
      </c>
      <c r="E1204" s="22">
        <v>8.7255990000000005E-2</v>
      </c>
      <c r="F1204" s="17">
        <v>0.17991009999999999</v>
      </c>
      <c r="G1204" s="37">
        <v>0.10906987500000001</v>
      </c>
      <c r="H1204" s="17">
        <v>0.1876283</v>
      </c>
      <c r="I1204" s="32">
        <v>0.29085300000000003</v>
      </c>
      <c r="J1204" s="13">
        <v>0.15544450000000001</v>
      </c>
      <c r="K1204" s="32">
        <v>0.58179000000000003</v>
      </c>
      <c r="L1204" s="13">
        <v>7.1336220000000006E-2</v>
      </c>
      <c r="M1204" s="32">
        <v>0.87255900000000008</v>
      </c>
      <c r="N1204" s="13">
        <v>8.8854139999999995E-3</v>
      </c>
    </row>
    <row r="1205" spans="3:14" x14ac:dyDescent="0.25">
      <c r="C1205" s="6">
        <v>9.7030989999999999</v>
      </c>
      <c r="D1205" s="13">
        <v>0.20592769999999999</v>
      </c>
      <c r="E1205" s="22">
        <v>8.7327970000000005E-2</v>
      </c>
      <c r="F1205" s="17">
        <v>0.17994009999999999</v>
      </c>
      <c r="G1205" s="37">
        <v>0.10915986250000001</v>
      </c>
      <c r="H1205" s="17">
        <v>0.1876283</v>
      </c>
      <c r="I1205" s="32">
        <v>0.29109299999999999</v>
      </c>
      <c r="J1205" s="13">
        <v>0.15538969999999999</v>
      </c>
      <c r="K1205" s="32">
        <v>0.58226999999999995</v>
      </c>
      <c r="L1205" s="13">
        <v>7.1212280000000003E-2</v>
      </c>
      <c r="M1205" s="32">
        <v>0.87327900000000003</v>
      </c>
      <c r="N1205" s="13">
        <v>8.8009809999999994E-3</v>
      </c>
    </row>
    <row r="1206" spans="3:14" x14ac:dyDescent="0.25">
      <c r="C1206" s="6">
        <v>9.7110990000000008</v>
      </c>
      <c r="D1206" s="13">
        <v>0.20600930000000001</v>
      </c>
      <c r="E1206" s="22">
        <v>8.7399969999999993E-2</v>
      </c>
      <c r="F1206" s="17">
        <v>0.17997009999999999</v>
      </c>
      <c r="G1206" s="37">
        <v>0.1092498625</v>
      </c>
      <c r="H1206" s="17">
        <v>0.18766189999999999</v>
      </c>
      <c r="I1206" s="32">
        <v>0.29133300000000001</v>
      </c>
      <c r="J1206" s="13">
        <v>0.1552801</v>
      </c>
      <c r="K1206" s="32">
        <v>0.5827500000000001</v>
      </c>
      <c r="L1206" s="13">
        <v>7.1072839999999998E-2</v>
      </c>
      <c r="M1206" s="32">
        <v>0.87399900000000008</v>
      </c>
      <c r="N1206" s="13">
        <v>8.7146499999999991E-3</v>
      </c>
    </row>
    <row r="1207" spans="3:14" x14ac:dyDescent="0.25">
      <c r="C1207" s="6">
        <v>9.7190980000000007</v>
      </c>
      <c r="D1207" s="13">
        <v>0.206091</v>
      </c>
      <c r="E1207" s="22">
        <v>8.7471960000000001E-2</v>
      </c>
      <c r="F1207" s="17">
        <v>0.1800001</v>
      </c>
      <c r="G1207" s="37">
        <v>0.10933985</v>
      </c>
      <c r="H1207" s="17">
        <v>0.18769540000000001</v>
      </c>
      <c r="I1207" s="32">
        <v>0.29157299999999997</v>
      </c>
      <c r="J1207" s="13">
        <v>0.15522540000000001</v>
      </c>
      <c r="K1207" s="32">
        <v>0.58323000000000003</v>
      </c>
      <c r="L1207" s="13">
        <v>7.0948899999999995E-2</v>
      </c>
      <c r="M1207" s="32">
        <v>0.87471900000000002</v>
      </c>
      <c r="N1207" s="13">
        <v>8.6292680000000007E-3</v>
      </c>
    </row>
    <row r="1208" spans="3:14" x14ac:dyDescent="0.25">
      <c r="C1208" s="6">
        <v>9.7270979999999998</v>
      </c>
      <c r="D1208" s="13">
        <v>0.20617240000000001</v>
      </c>
      <c r="E1208" s="22">
        <v>8.7543960000000004E-2</v>
      </c>
      <c r="F1208" s="17">
        <v>0.1800301</v>
      </c>
      <c r="G1208" s="37">
        <v>0.10942985000000001</v>
      </c>
      <c r="H1208" s="17">
        <v>0.18769540000000001</v>
      </c>
      <c r="I1208" s="32">
        <v>0.29181300000000004</v>
      </c>
      <c r="J1208" s="13">
        <v>0.15517059999999999</v>
      </c>
      <c r="K1208" s="32">
        <v>0.58370999999999995</v>
      </c>
      <c r="L1208" s="13">
        <v>7.0817210000000005E-2</v>
      </c>
      <c r="M1208" s="32">
        <v>0.87543900000000008</v>
      </c>
      <c r="N1208" s="13">
        <v>8.5438860000000005E-3</v>
      </c>
    </row>
    <row r="1209" spans="3:14" x14ac:dyDescent="0.25">
      <c r="C1209" s="6">
        <v>9.7350969999999997</v>
      </c>
      <c r="D1209" s="13">
        <v>0.20625399999999999</v>
      </c>
      <c r="E1209" s="22">
        <v>8.7615960000000007E-2</v>
      </c>
      <c r="F1209" s="17">
        <v>0.1800901</v>
      </c>
      <c r="G1209" s="37">
        <v>0.10951983750000001</v>
      </c>
      <c r="H1209" s="17">
        <v>0.18772900000000001</v>
      </c>
      <c r="I1209" s="32">
        <v>0.29205300000000001</v>
      </c>
      <c r="J1209" s="13">
        <v>0.1551158</v>
      </c>
      <c r="K1209" s="32">
        <v>0.58418999999999999</v>
      </c>
      <c r="L1209" s="13">
        <v>7.0693270000000002E-2</v>
      </c>
      <c r="M1209" s="32">
        <v>0.87615900000000002</v>
      </c>
      <c r="N1209" s="13">
        <v>8.4613499999999994E-3</v>
      </c>
    </row>
    <row r="1210" spans="3:14" x14ac:dyDescent="0.25">
      <c r="C1210" s="6">
        <v>9.7430959999999995</v>
      </c>
      <c r="D1210" s="13">
        <v>0.20633550000000001</v>
      </c>
      <c r="E1210" s="22">
        <v>8.7687950000000001E-2</v>
      </c>
      <c r="F1210" s="17">
        <v>0.18012010000000001</v>
      </c>
      <c r="G1210" s="37">
        <v>0.10960982500000001</v>
      </c>
      <c r="H1210" s="17">
        <v>0.1877625</v>
      </c>
      <c r="I1210" s="32">
        <v>0.29229299999999997</v>
      </c>
      <c r="J1210" s="13">
        <v>0.15500630000000001</v>
      </c>
      <c r="K1210" s="32">
        <v>0.58466999999999991</v>
      </c>
      <c r="L1210" s="13">
        <v>7.057708E-2</v>
      </c>
      <c r="M1210" s="32">
        <v>0.87687899999999996</v>
      </c>
      <c r="N1210" s="13">
        <v>8.3788149999999995E-3</v>
      </c>
    </row>
    <row r="1211" spans="3:14" x14ac:dyDescent="0.25">
      <c r="C1211" s="6">
        <v>9.7510949999999994</v>
      </c>
      <c r="D1211" s="13">
        <v>0.20641689999999999</v>
      </c>
      <c r="E1211" s="22">
        <v>8.7759939999999995E-2</v>
      </c>
      <c r="F1211" s="17">
        <v>0.18015010000000001</v>
      </c>
      <c r="G1211" s="37">
        <v>0.10969981250000001</v>
      </c>
      <c r="H1211" s="17">
        <v>0.1877625</v>
      </c>
      <c r="I1211" s="32">
        <v>0.29253299999999999</v>
      </c>
      <c r="J1211" s="13">
        <v>0.15495149999999999</v>
      </c>
      <c r="K1211" s="32">
        <v>0.58515000000000006</v>
      </c>
      <c r="L1211" s="13">
        <v>7.0437639999999996E-2</v>
      </c>
      <c r="M1211" s="32">
        <v>0.87759900000000002</v>
      </c>
      <c r="N1211" s="13">
        <v>8.2981760000000009E-3</v>
      </c>
    </row>
    <row r="1212" spans="3:14" x14ac:dyDescent="0.25">
      <c r="C1212" s="6">
        <v>9.7590939999999993</v>
      </c>
      <c r="D1212" s="13">
        <v>0.2064983</v>
      </c>
      <c r="E1212" s="22">
        <v>8.7831930000000003E-2</v>
      </c>
      <c r="F1212" s="17">
        <v>0.18018010000000001</v>
      </c>
      <c r="G1212" s="37">
        <v>0.10978980000000001</v>
      </c>
      <c r="H1212" s="17">
        <v>0.18779609999999999</v>
      </c>
      <c r="I1212" s="32">
        <v>0.29277299999999995</v>
      </c>
      <c r="J1212" s="13">
        <v>0.1548967</v>
      </c>
      <c r="K1212" s="32">
        <v>0.58562999999999998</v>
      </c>
      <c r="L1212" s="13">
        <v>7.0321449999999994E-2</v>
      </c>
      <c r="M1212" s="32">
        <v>0.87831899999999996</v>
      </c>
      <c r="N1212" s="13">
        <v>8.2156399999999997E-3</v>
      </c>
    </row>
    <row r="1213" spans="3:14" x14ac:dyDescent="0.25">
      <c r="C1213" s="6">
        <v>9.7670940000000002</v>
      </c>
      <c r="D1213" s="13">
        <v>0.2065797</v>
      </c>
      <c r="E1213" s="22">
        <v>8.7903930000000005E-2</v>
      </c>
      <c r="F1213" s="17">
        <v>0.18021010000000001</v>
      </c>
      <c r="G1213" s="37">
        <v>0.1098798</v>
      </c>
      <c r="H1213" s="17">
        <v>0.18782960000000001</v>
      </c>
      <c r="I1213" s="32">
        <v>0.29301300000000002</v>
      </c>
      <c r="J1213" s="13">
        <v>0.15484200000000001</v>
      </c>
      <c r="K1213" s="32">
        <v>0.58611000000000002</v>
      </c>
      <c r="L1213" s="13">
        <v>7.0182010000000003E-2</v>
      </c>
      <c r="M1213" s="32">
        <v>0.87903900000000013</v>
      </c>
      <c r="N1213" s="13">
        <v>8.1340530000000005E-3</v>
      </c>
    </row>
    <row r="1214" spans="3:14" x14ac:dyDescent="0.25">
      <c r="C1214" s="6">
        <v>9.775093</v>
      </c>
      <c r="D1214" s="13">
        <v>0.20666100000000001</v>
      </c>
      <c r="E1214" s="22">
        <v>8.7975919999999999E-2</v>
      </c>
      <c r="F1214" s="17">
        <v>0.18027009999999999</v>
      </c>
      <c r="G1214" s="37">
        <v>0.1099697875</v>
      </c>
      <c r="H1214" s="17">
        <v>0.18782960000000001</v>
      </c>
      <c r="I1214" s="32">
        <v>0.29325299999999999</v>
      </c>
      <c r="J1214" s="13">
        <v>0.15478720000000001</v>
      </c>
      <c r="K1214" s="32">
        <v>0.58658999999999994</v>
      </c>
      <c r="L1214" s="13">
        <v>7.0065820000000001E-2</v>
      </c>
      <c r="M1214" s="32">
        <v>0.87975899999999996</v>
      </c>
      <c r="N1214" s="13">
        <v>8.0505679999999993E-3</v>
      </c>
    </row>
    <row r="1215" spans="3:14" x14ac:dyDescent="0.25">
      <c r="C1215" s="6">
        <v>9.7830919999999999</v>
      </c>
      <c r="D1215" s="13">
        <v>0.20674239999999999</v>
      </c>
      <c r="E1215" s="22">
        <v>8.8047909999999993E-2</v>
      </c>
      <c r="F1215" s="17">
        <v>0.18030009999999999</v>
      </c>
      <c r="G1215" s="37">
        <v>0.110059775</v>
      </c>
      <c r="H1215" s="17">
        <v>0.18786310000000001</v>
      </c>
      <c r="I1215" s="32">
        <v>0.293493</v>
      </c>
      <c r="J1215" s="13">
        <v>0.1546776</v>
      </c>
      <c r="K1215" s="32">
        <v>0.58707000000000009</v>
      </c>
      <c r="L1215" s="13">
        <v>6.9926379999999996E-2</v>
      </c>
      <c r="M1215" s="32">
        <v>0.88047900000000012</v>
      </c>
      <c r="N1215" s="13">
        <v>7.9699300000000001E-3</v>
      </c>
    </row>
    <row r="1216" spans="3:14" x14ac:dyDescent="0.25">
      <c r="C1216" s="6">
        <v>9.7910920000000008</v>
      </c>
      <c r="D1216" s="13">
        <v>0.2068236</v>
      </c>
      <c r="E1216" s="22">
        <v>8.8119909999999996E-2</v>
      </c>
      <c r="F1216" s="17">
        <v>0.18033009999999999</v>
      </c>
      <c r="G1216" s="37">
        <v>0.11014977500000001</v>
      </c>
      <c r="H1216" s="17">
        <v>0.1878967</v>
      </c>
      <c r="I1216" s="32">
        <v>0.29373299999999997</v>
      </c>
      <c r="J1216" s="13">
        <v>0.15462290000000001</v>
      </c>
      <c r="K1216" s="32">
        <v>0.58755000000000002</v>
      </c>
      <c r="L1216" s="13">
        <v>6.9794690000000006E-2</v>
      </c>
      <c r="M1216" s="32">
        <v>0.88119900000000007</v>
      </c>
      <c r="N1216" s="13">
        <v>7.8892909999999997E-3</v>
      </c>
    </row>
    <row r="1217" spans="3:14" x14ac:dyDescent="0.25">
      <c r="C1217" s="6">
        <v>9.7990899999999996</v>
      </c>
      <c r="D1217" s="13">
        <v>0.2069049</v>
      </c>
      <c r="E1217" s="22">
        <v>8.8191889999999995E-2</v>
      </c>
      <c r="F1217" s="17">
        <v>0.1803601</v>
      </c>
      <c r="G1217" s="37">
        <v>0.1102397625</v>
      </c>
      <c r="H1217" s="17">
        <v>0.1878967</v>
      </c>
      <c r="I1217" s="32">
        <v>0.29397300000000004</v>
      </c>
      <c r="J1217" s="13">
        <v>0.15456810000000001</v>
      </c>
      <c r="K1217" s="32">
        <v>0.58802999999999994</v>
      </c>
      <c r="L1217" s="13">
        <v>6.9678500000000004E-2</v>
      </c>
      <c r="M1217" s="32">
        <v>0.88191900000000012</v>
      </c>
      <c r="N1217" s="13">
        <v>7.8114990000000004E-3</v>
      </c>
    </row>
    <row r="1218" spans="3:14" x14ac:dyDescent="0.25">
      <c r="C1218" s="6">
        <v>9.8070900000000005</v>
      </c>
      <c r="D1218" s="13">
        <v>0.20698610000000001</v>
      </c>
      <c r="E1218" s="22">
        <v>8.8263889999999998E-2</v>
      </c>
      <c r="F1218" s="17">
        <v>0.1803901</v>
      </c>
      <c r="G1218" s="37">
        <v>0.1103297625</v>
      </c>
      <c r="H1218" s="17">
        <v>0.18793019999999999</v>
      </c>
      <c r="I1218" s="32">
        <v>0.294213</v>
      </c>
      <c r="J1218" s="13">
        <v>0.15451329999999999</v>
      </c>
      <c r="K1218" s="32">
        <v>0.58850999999999998</v>
      </c>
      <c r="L1218" s="13">
        <v>6.9546810000000001E-2</v>
      </c>
      <c r="M1218" s="32">
        <v>0.88263900000000006</v>
      </c>
      <c r="N1218" s="13">
        <v>7.73086E-3</v>
      </c>
    </row>
    <row r="1219" spans="3:14" x14ac:dyDescent="0.25">
      <c r="C1219" s="6">
        <v>9.8150890000000004</v>
      </c>
      <c r="D1219" s="13">
        <v>0.20706730000000001</v>
      </c>
      <c r="E1219" s="22">
        <v>8.8335880000000006E-2</v>
      </c>
      <c r="F1219" s="17">
        <v>0.1804201</v>
      </c>
      <c r="G1219" s="37">
        <v>0.11041975</v>
      </c>
      <c r="H1219" s="17">
        <v>0.18796379999999999</v>
      </c>
      <c r="I1219" s="32">
        <v>0.29445299999999996</v>
      </c>
      <c r="J1219" s="13">
        <v>0.15440380000000001</v>
      </c>
      <c r="K1219" s="32">
        <v>0.5889899999999999</v>
      </c>
      <c r="L1219" s="13">
        <v>6.9422869999999998E-2</v>
      </c>
      <c r="M1219" s="32">
        <v>0.88335900000000001</v>
      </c>
      <c r="N1219" s="13">
        <v>7.6502219999999999E-3</v>
      </c>
    </row>
    <row r="1220" spans="3:14" x14ac:dyDescent="0.25">
      <c r="C1220" s="6">
        <v>9.8230889999999995</v>
      </c>
      <c r="D1220" s="13">
        <v>0.20714840000000001</v>
      </c>
      <c r="E1220" s="22">
        <v>8.8407879999999994E-2</v>
      </c>
      <c r="F1220" s="17">
        <v>0.1804801</v>
      </c>
      <c r="G1220" s="37">
        <v>0.11050975000000002</v>
      </c>
      <c r="H1220" s="17">
        <v>0.18796379999999999</v>
      </c>
      <c r="I1220" s="32">
        <v>0.29469299999999998</v>
      </c>
      <c r="J1220" s="13">
        <v>0.15434899999999999</v>
      </c>
      <c r="K1220" s="32">
        <v>0.58947000000000005</v>
      </c>
      <c r="L1220" s="13">
        <v>6.9291179999999994E-2</v>
      </c>
      <c r="M1220" s="32">
        <v>0.88407900000000006</v>
      </c>
      <c r="N1220" s="13">
        <v>7.5714809999999997E-3</v>
      </c>
    </row>
    <row r="1221" spans="3:14" x14ac:dyDescent="0.25">
      <c r="C1221" s="6">
        <v>9.8310879999999994</v>
      </c>
      <c r="D1221" s="13">
        <v>0.20722960000000001</v>
      </c>
      <c r="E1221" s="22">
        <v>8.8479879999999997E-2</v>
      </c>
      <c r="F1221" s="17">
        <v>0.18051010000000001</v>
      </c>
      <c r="G1221" s="37">
        <v>0.11059973750000002</v>
      </c>
      <c r="H1221" s="17">
        <v>0.18799730000000001</v>
      </c>
      <c r="I1221" s="32">
        <v>0.294933</v>
      </c>
      <c r="J1221" s="13">
        <v>0.15429419999999999</v>
      </c>
      <c r="K1221" s="32">
        <v>0.58994999999999997</v>
      </c>
      <c r="L1221" s="13">
        <v>6.9159490000000004E-2</v>
      </c>
      <c r="M1221" s="32">
        <v>0.884799</v>
      </c>
      <c r="N1221" s="13">
        <v>7.4889450000000003E-3</v>
      </c>
    </row>
    <row r="1222" spans="3:14" x14ac:dyDescent="0.25">
      <c r="C1222" s="6">
        <v>9.8390869999999993</v>
      </c>
      <c r="D1222" s="13">
        <v>0.20731069999999999</v>
      </c>
      <c r="E1222" s="22">
        <v>8.8551870000000005E-2</v>
      </c>
      <c r="F1222" s="17">
        <v>0.18054010000000001</v>
      </c>
      <c r="G1222" s="37">
        <v>0.11068972500000002</v>
      </c>
      <c r="H1222" s="17">
        <v>0.1880308</v>
      </c>
      <c r="I1222" s="32">
        <v>0.29517300000000002</v>
      </c>
      <c r="J1222" s="13">
        <v>0.1542395</v>
      </c>
      <c r="K1222" s="32">
        <v>0.59043000000000001</v>
      </c>
      <c r="L1222" s="13">
        <v>6.9043300000000002E-2</v>
      </c>
      <c r="M1222" s="32">
        <v>0.88551900000000006</v>
      </c>
      <c r="N1222" s="13">
        <v>7.4083059999999999E-3</v>
      </c>
    </row>
    <row r="1223" spans="3:14" x14ac:dyDescent="0.25">
      <c r="C1223" s="6">
        <v>9.8470859999999991</v>
      </c>
      <c r="D1223" s="13">
        <v>0.20739170000000001</v>
      </c>
      <c r="E1223" s="22">
        <v>8.8623859999999999E-2</v>
      </c>
      <c r="F1223" s="17">
        <v>0.18057010000000001</v>
      </c>
      <c r="G1223" s="37">
        <v>0.11077971250000002</v>
      </c>
      <c r="H1223" s="17">
        <v>0.1880308</v>
      </c>
      <c r="I1223" s="32">
        <v>0.29541299999999998</v>
      </c>
      <c r="J1223" s="13">
        <v>0.15418470000000001</v>
      </c>
      <c r="K1223" s="32">
        <v>0.59090999999999994</v>
      </c>
      <c r="L1223" s="13">
        <v>6.8911609999999998E-2</v>
      </c>
      <c r="M1223" s="32">
        <v>0.886239</v>
      </c>
      <c r="N1223" s="13">
        <v>7.3314629999999999E-3</v>
      </c>
    </row>
    <row r="1224" spans="3:14" x14ac:dyDescent="0.25">
      <c r="C1224" s="6">
        <v>9.8550850000000008</v>
      </c>
      <c r="D1224" s="13">
        <v>0.20747270000000001</v>
      </c>
      <c r="E1224" s="22">
        <v>8.8695850000000007E-2</v>
      </c>
      <c r="F1224" s="17">
        <v>0.18060010000000001</v>
      </c>
      <c r="G1224" s="37">
        <v>0.11086970000000002</v>
      </c>
      <c r="H1224" s="17">
        <v>0.18806439999999999</v>
      </c>
      <c r="I1224" s="32">
        <v>0.295653</v>
      </c>
      <c r="J1224" s="13">
        <v>0.15407509999999999</v>
      </c>
      <c r="K1224" s="32">
        <v>0.59139000000000008</v>
      </c>
      <c r="L1224" s="13">
        <v>6.8779919999999994E-2</v>
      </c>
      <c r="M1224" s="32">
        <v>0.88695900000000005</v>
      </c>
      <c r="N1224" s="13">
        <v>7.2565160000000002E-3</v>
      </c>
    </row>
    <row r="1225" spans="3:14" x14ac:dyDescent="0.25">
      <c r="C1225" s="6">
        <v>9.8630849999999999</v>
      </c>
      <c r="D1225" s="13">
        <v>0.20755370000000001</v>
      </c>
      <c r="E1225" s="22">
        <v>8.8767849999999995E-2</v>
      </c>
      <c r="F1225" s="17">
        <v>0.18063009999999999</v>
      </c>
      <c r="G1225" s="37">
        <v>0.11095969999999999</v>
      </c>
      <c r="H1225" s="17">
        <v>0.18809790000000001</v>
      </c>
      <c r="I1225" s="32">
        <v>0.29589299999999996</v>
      </c>
      <c r="J1225" s="13">
        <v>0.1540204</v>
      </c>
      <c r="K1225" s="32">
        <v>0.59187000000000001</v>
      </c>
      <c r="L1225" s="13">
        <v>6.8663719999999998E-2</v>
      </c>
      <c r="M1225" s="32">
        <v>0.887679</v>
      </c>
      <c r="N1225" s="13">
        <v>7.1825190000000001E-3</v>
      </c>
    </row>
    <row r="1226" spans="3:14" x14ac:dyDescent="0.25">
      <c r="C1226" s="6">
        <v>9.8710839999999997</v>
      </c>
      <c r="D1226" s="13">
        <v>0.20763470000000001</v>
      </c>
      <c r="E1226" s="22">
        <v>8.8839840000000003E-2</v>
      </c>
      <c r="F1226" s="17">
        <v>0.18069009999999999</v>
      </c>
      <c r="G1226" s="37">
        <v>0.11104968749999999</v>
      </c>
      <c r="H1226" s="17">
        <v>0.18809790000000001</v>
      </c>
      <c r="I1226" s="32">
        <v>0.29613300000000004</v>
      </c>
      <c r="J1226" s="13">
        <v>0.15396560000000001</v>
      </c>
      <c r="K1226" s="32">
        <v>0.59234999999999993</v>
      </c>
      <c r="L1226" s="13">
        <v>6.8532040000000002E-2</v>
      </c>
      <c r="M1226" s="32">
        <v>0.88839900000000016</v>
      </c>
      <c r="N1226" s="13">
        <v>7.1047259999999996E-3</v>
      </c>
    </row>
    <row r="1227" spans="3:14" x14ac:dyDescent="0.25">
      <c r="C1227" s="6">
        <v>9.8790840000000006</v>
      </c>
      <c r="D1227" s="13">
        <v>0.2077156</v>
      </c>
      <c r="E1227" s="22">
        <v>8.8911840000000006E-2</v>
      </c>
      <c r="F1227" s="17">
        <v>0.18072009999999999</v>
      </c>
      <c r="G1227" s="37">
        <v>0.11113968750000001</v>
      </c>
      <c r="H1227" s="17">
        <v>0.18813150000000001</v>
      </c>
      <c r="I1227" s="32">
        <v>0.296373</v>
      </c>
      <c r="J1227" s="13">
        <v>0.15391079999999999</v>
      </c>
      <c r="K1227" s="32">
        <v>0.59282999999999997</v>
      </c>
      <c r="L1227" s="13">
        <v>6.8400349999999999E-2</v>
      </c>
      <c r="M1227" s="32">
        <v>0.88911899999999999</v>
      </c>
      <c r="N1227" s="13">
        <v>7.0240880000000004E-3</v>
      </c>
    </row>
    <row r="1228" spans="3:14" x14ac:dyDescent="0.25">
      <c r="C1228" s="6">
        <v>9.8870830000000005</v>
      </c>
      <c r="D1228" s="13">
        <v>0.2077966</v>
      </c>
      <c r="E1228" s="22">
        <v>8.898383E-2</v>
      </c>
      <c r="F1228" s="17">
        <v>0.1807501</v>
      </c>
      <c r="G1228" s="37">
        <v>0.11122967500000001</v>
      </c>
      <c r="H1228" s="17">
        <v>0.188165</v>
      </c>
      <c r="I1228" s="32">
        <v>0.29661299999999996</v>
      </c>
      <c r="J1228" s="13">
        <v>0.1538013</v>
      </c>
      <c r="K1228" s="32">
        <v>0.59331</v>
      </c>
      <c r="L1228" s="13">
        <v>6.8276409999999996E-2</v>
      </c>
      <c r="M1228" s="32">
        <v>0.88983899999999994</v>
      </c>
      <c r="N1228" s="13">
        <v>6.9443980000000001E-3</v>
      </c>
    </row>
    <row r="1229" spans="3:14" x14ac:dyDescent="0.25">
      <c r="C1229" s="6">
        <v>9.8950820000000004</v>
      </c>
      <c r="D1229" s="13">
        <v>0.20787739999999999</v>
      </c>
      <c r="E1229" s="22">
        <v>8.9055819999999994E-2</v>
      </c>
      <c r="F1229" s="17">
        <v>0.1807801</v>
      </c>
      <c r="G1229" s="37">
        <v>0.11131966250000001</v>
      </c>
      <c r="H1229" s="17">
        <v>0.188165</v>
      </c>
      <c r="I1229" s="32">
        <v>0.29685299999999998</v>
      </c>
      <c r="J1229" s="13">
        <v>0.15374650000000001</v>
      </c>
      <c r="K1229" s="32">
        <v>0.59379000000000004</v>
      </c>
      <c r="L1229" s="13">
        <v>6.8152470000000007E-2</v>
      </c>
      <c r="M1229" s="32">
        <v>0.8905590000000001</v>
      </c>
      <c r="N1229" s="13">
        <v>6.8675539999999997E-3</v>
      </c>
    </row>
    <row r="1230" spans="3:14" x14ac:dyDescent="0.25">
      <c r="C1230" s="6">
        <v>9.9030810000000002</v>
      </c>
      <c r="D1230" s="13">
        <v>0.20795820000000001</v>
      </c>
      <c r="E1230" s="22">
        <v>8.9127810000000002E-2</v>
      </c>
      <c r="F1230" s="17">
        <v>0.1808101</v>
      </c>
      <c r="G1230" s="37">
        <v>0.11140965000000001</v>
      </c>
      <c r="H1230" s="17">
        <v>0.18819849999999999</v>
      </c>
      <c r="I1230" s="32">
        <v>0.297093</v>
      </c>
      <c r="J1230" s="13">
        <v>0.15369169999999999</v>
      </c>
      <c r="K1230" s="32">
        <v>0.59426999999999996</v>
      </c>
      <c r="L1230" s="13">
        <v>6.8028519999999995E-2</v>
      </c>
      <c r="M1230" s="32">
        <v>0.89127899999999993</v>
      </c>
      <c r="N1230" s="13">
        <v>6.7945050000000002E-3</v>
      </c>
    </row>
    <row r="1231" spans="3:14" x14ac:dyDescent="0.25">
      <c r="C1231" s="6">
        <v>9.9110800000000001</v>
      </c>
      <c r="D1231" s="13">
        <v>0.2080391</v>
      </c>
      <c r="E1231" s="22">
        <v>8.9199799999999996E-2</v>
      </c>
      <c r="F1231" s="17">
        <v>0.1808401</v>
      </c>
      <c r="G1231" s="37">
        <v>0.11149965000000001</v>
      </c>
      <c r="H1231" s="17">
        <v>0.18819849999999999</v>
      </c>
      <c r="I1231" s="32">
        <v>0.29733300000000001</v>
      </c>
      <c r="J1231" s="13">
        <v>0.153637</v>
      </c>
      <c r="K1231" s="32">
        <v>0.59475</v>
      </c>
      <c r="L1231" s="13">
        <v>6.789684E-2</v>
      </c>
      <c r="M1231" s="32">
        <v>0.8919990000000001</v>
      </c>
      <c r="N1231" s="13">
        <v>6.7233529999999996E-3</v>
      </c>
    </row>
    <row r="1232" spans="3:14" x14ac:dyDescent="0.25">
      <c r="C1232" s="6">
        <v>9.9190799999999992</v>
      </c>
      <c r="D1232" s="13">
        <v>0.20811979999999999</v>
      </c>
      <c r="E1232" s="22">
        <v>8.9271799999999998E-2</v>
      </c>
      <c r="F1232" s="17">
        <v>0.18090010000000001</v>
      </c>
      <c r="G1232" s="37">
        <v>0.11158965000000001</v>
      </c>
      <c r="H1232" s="17">
        <v>0.18823210000000001</v>
      </c>
      <c r="I1232" s="32">
        <v>0.29757299999999998</v>
      </c>
      <c r="J1232" s="13">
        <v>0.1535822</v>
      </c>
      <c r="K1232" s="32">
        <v>0.59522999999999993</v>
      </c>
      <c r="L1232" s="13">
        <v>6.7772890000000002E-2</v>
      </c>
      <c r="M1232" s="32">
        <v>0.89271900000000004</v>
      </c>
      <c r="N1232" s="13">
        <v>6.6512530000000002E-3</v>
      </c>
    </row>
    <row r="1233" spans="3:14" x14ac:dyDescent="0.25">
      <c r="C1233" s="6">
        <v>9.9270790000000009</v>
      </c>
      <c r="D1233" s="13">
        <v>0.20820050000000001</v>
      </c>
      <c r="E1233" s="22">
        <v>8.9343800000000001E-2</v>
      </c>
      <c r="F1233" s="17">
        <v>0.18093010000000001</v>
      </c>
      <c r="G1233" s="37">
        <v>0.11167963750000001</v>
      </c>
      <c r="H1233" s="17">
        <v>0.18826560000000001</v>
      </c>
      <c r="I1233" s="32">
        <v>0.29781299999999999</v>
      </c>
      <c r="J1233" s="13">
        <v>0.15347259999999999</v>
      </c>
      <c r="K1233" s="32">
        <v>0.59571000000000007</v>
      </c>
      <c r="L1233" s="13">
        <v>6.7641209999999993E-2</v>
      </c>
      <c r="M1233" s="32">
        <v>0.89343900000000009</v>
      </c>
      <c r="N1233" s="13">
        <v>6.572512E-3</v>
      </c>
    </row>
    <row r="1234" spans="3:14" x14ac:dyDescent="0.25">
      <c r="C1234" s="6">
        <v>9.935079</v>
      </c>
      <c r="D1234" s="13">
        <v>0.2082813</v>
      </c>
      <c r="E1234" s="22">
        <v>8.9415800000000004E-2</v>
      </c>
      <c r="F1234" s="17">
        <v>0.18096010000000001</v>
      </c>
      <c r="G1234" s="37">
        <v>0.1117696375</v>
      </c>
      <c r="H1234" s="17">
        <v>0.18826560000000001</v>
      </c>
      <c r="I1234" s="32">
        <v>0.29805300000000001</v>
      </c>
      <c r="J1234" s="13">
        <v>0.1534179</v>
      </c>
      <c r="K1234" s="32">
        <v>0.59619</v>
      </c>
      <c r="L1234" s="13">
        <v>6.7525009999999996E-2</v>
      </c>
      <c r="M1234" s="32">
        <v>0.89415900000000004</v>
      </c>
      <c r="N1234" s="13">
        <v>6.4937709999999997E-3</v>
      </c>
    </row>
    <row r="1235" spans="3:14" x14ac:dyDescent="0.25">
      <c r="C1235" s="6">
        <v>9.9430770000000006</v>
      </c>
      <c r="D1235" s="13">
        <v>0.20836199999999999</v>
      </c>
      <c r="E1235" s="22">
        <v>8.9487780000000003E-2</v>
      </c>
      <c r="F1235" s="17">
        <v>0.18099009999999999</v>
      </c>
      <c r="G1235" s="37">
        <v>0.11185961250000001</v>
      </c>
      <c r="H1235" s="17">
        <v>0.1882992</v>
      </c>
      <c r="I1235" s="32">
        <v>0.29829300000000003</v>
      </c>
      <c r="J1235" s="13">
        <v>0.1533631</v>
      </c>
      <c r="K1235" s="32">
        <v>0.59666999999999992</v>
      </c>
      <c r="L1235" s="13">
        <v>6.7393320000000007E-2</v>
      </c>
      <c r="M1235" s="32">
        <v>0.89487900000000009</v>
      </c>
      <c r="N1235" s="13">
        <v>6.4178760000000003E-3</v>
      </c>
    </row>
    <row r="1236" spans="3:14" x14ac:dyDescent="0.25">
      <c r="C1236" s="6">
        <v>9.9510769999999997</v>
      </c>
      <c r="D1236" s="13">
        <v>0.20844260000000001</v>
      </c>
      <c r="E1236" s="22">
        <v>8.9559780000000005E-2</v>
      </c>
      <c r="F1236" s="17">
        <v>0.18102009999999999</v>
      </c>
      <c r="G1236" s="37">
        <v>0.1119496125</v>
      </c>
      <c r="H1236" s="17">
        <v>0.18833269999999999</v>
      </c>
      <c r="I1236" s="32">
        <v>0.29853299999999999</v>
      </c>
      <c r="J1236" s="13">
        <v>0.15330830000000001</v>
      </c>
      <c r="K1236" s="32">
        <v>0.59714999999999996</v>
      </c>
      <c r="L1236" s="13">
        <v>6.7269380000000004E-2</v>
      </c>
      <c r="M1236" s="32">
        <v>0.89559900000000003</v>
      </c>
      <c r="N1236" s="13">
        <v>6.3467239999999998E-3</v>
      </c>
    </row>
    <row r="1237" spans="3:14" x14ac:dyDescent="0.25">
      <c r="C1237" s="6">
        <v>9.9590759999999996</v>
      </c>
      <c r="D1237" s="13">
        <v>0.20852319999999999</v>
      </c>
      <c r="E1237" s="22">
        <v>8.9631769999999999E-2</v>
      </c>
      <c r="F1237" s="17">
        <v>0.18105009999999999</v>
      </c>
      <c r="G1237" s="37">
        <v>0.1120396</v>
      </c>
      <c r="H1237" s="17">
        <v>0.18833269999999999</v>
      </c>
      <c r="I1237" s="32">
        <v>0.29877300000000001</v>
      </c>
      <c r="J1237" s="13">
        <v>0.1531988</v>
      </c>
      <c r="K1237" s="32">
        <v>0.59762999999999999</v>
      </c>
      <c r="L1237" s="13">
        <v>6.713769E-2</v>
      </c>
      <c r="M1237" s="32">
        <v>0.89631900000000009</v>
      </c>
      <c r="N1237" s="13">
        <v>6.2774700000000003E-3</v>
      </c>
    </row>
    <row r="1238" spans="3:14" x14ac:dyDescent="0.25">
      <c r="C1238" s="6">
        <v>9.9670749999999995</v>
      </c>
      <c r="D1238" s="13">
        <v>0.20860380000000001</v>
      </c>
      <c r="E1238" s="22">
        <v>8.9703759999999994E-2</v>
      </c>
      <c r="F1238" s="17">
        <v>0.18108009999999999</v>
      </c>
      <c r="G1238" s="37">
        <v>0.1121295875</v>
      </c>
      <c r="H1238" s="17">
        <v>0.18836629999999999</v>
      </c>
      <c r="I1238" s="32">
        <v>0.29901299999999997</v>
      </c>
      <c r="J1238" s="13">
        <v>0.153144</v>
      </c>
      <c r="K1238" s="32">
        <v>0.59811000000000003</v>
      </c>
      <c r="L1238" s="13">
        <v>6.7013749999999997E-2</v>
      </c>
      <c r="M1238" s="32">
        <v>0.89703900000000003</v>
      </c>
      <c r="N1238" s="13">
        <v>6.2101129999999997E-3</v>
      </c>
    </row>
    <row r="1239" spans="3:14" x14ac:dyDescent="0.25">
      <c r="C1239" s="6">
        <v>9.9750750000000004</v>
      </c>
      <c r="D1239" s="13">
        <v>0.20868439999999999</v>
      </c>
      <c r="E1239" s="22">
        <v>8.9775759999999996E-2</v>
      </c>
      <c r="F1239" s="17">
        <v>0.1811101</v>
      </c>
      <c r="G1239" s="37">
        <v>0.11221958750000001</v>
      </c>
      <c r="H1239" s="17">
        <v>0.18836629999999999</v>
      </c>
      <c r="I1239" s="32">
        <v>0.29925299999999999</v>
      </c>
      <c r="J1239" s="13">
        <v>0.15308920000000001</v>
      </c>
      <c r="K1239" s="32">
        <v>0.59858999999999996</v>
      </c>
      <c r="L1239" s="13">
        <v>6.6889809999999994E-2</v>
      </c>
      <c r="M1239" s="32">
        <v>0.89775899999999997</v>
      </c>
      <c r="N1239" s="13">
        <v>6.1361150000000001E-3</v>
      </c>
    </row>
    <row r="1240" spans="3:14" x14ac:dyDescent="0.25">
      <c r="C1240" s="6">
        <v>9.9830740000000002</v>
      </c>
      <c r="D1240" s="13">
        <v>0.2087649</v>
      </c>
      <c r="E1240" s="22">
        <v>8.9847750000000004E-2</v>
      </c>
      <c r="F1240" s="17">
        <v>0.1811701</v>
      </c>
      <c r="G1240" s="37">
        <v>0.11230957500000001</v>
      </c>
      <c r="H1240" s="17">
        <v>0.18839980000000001</v>
      </c>
      <c r="I1240" s="32">
        <v>0.29949300000000001</v>
      </c>
      <c r="J1240" s="13">
        <v>0.15303449999999999</v>
      </c>
      <c r="K1240" s="32">
        <v>0.59906999999999999</v>
      </c>
      <c r="L1240" s="13">
        <v>6.6758120000000004E-2</v>
      </c>
      <c r="M1240" s="32">
        <v>0.89847900000000003</v>
      </c>
      <c r="N1240" s="13">
        <v>6.0592720000000001E-3</v>
      </c>
    </row>
    <row r="1241" spans="3:14" x14ac:dyDescent="0.25">
      <c r="C1241" s="6">
        <v>9.9910730000000001</v>
      </c>
      <c r="D1241" s="13">
        <v>0.20884539999999999</v>
      </c>
      <c r="E1241" s="22">
        <v>8.9919739999999998E-2</v>
      </c>
      <c r="F1241" s="17">
        <v>0.1812001</v>
      </c>
      <c r="G1241" s="37">
        <v>0.11239956250000001</v>
      </c>
      <c r="H1241" s="17">
        <v>0.1884333</v>
      </c>
      <c r="I1241" s="32">
        <v>0.29973299999999997</v>
      </c>
      <c r="J1241" s="13">
        <v>0.1529249</v>
      </c>
      <c r="K1241" s="32">
        <v>0.59955000000000003</v>
      </c>
      <c r="L1241" s="13">
        <v>6.6634180000000001E-2</v>
      </c>
      <c r="M1241" s="32">
        <v>0.89919899999999997</v>
      </c>
      <c r="N1241" s="13">
        <v>5.9843250000000004E-3</v>
      </c>
    </row>
    <row r="1242" spans="3:14" x14ac:dyDescent="0.25">
      <c r="C1242" s="6">
        <v>9.999072</v>
      </c>
      <c r="D1242" s="13">
        <v>0.20892579999999999</v>
      </c>
      <c r="E1242" s="22">
        <v>8.9991730000000006E-2</v>
      </c>
      <c r="F1242" s="17">
        <v>0.18123010000000001</v>
      </c>
      <c r="G1242" s="37">
        <v>0.11248955000000001</v>
      </c>
      <c r="H1242" s="17">
        <v>0.1884333</v>
      </c>
      <c r="I1242" s="32">
        <v>0.29997299999999999</v>
      </c>
      <c r="J1242" s="13">
        <v>0.15287010000000001</v>
      </c>
      <c r="K1242" s="32">
        <v>0.6</v>
      </c>
      <c r="L1242" s="13">
        <v>6.6510239999999998E-2</v>
      </c>
      <c r="M1242" s="32">
        <v>0.89991900000000014</v>
      </c>
      <c r="N1242" s="13">
        <v>5.914122E-3</v>
      </c>
    </row>
    <row r="1243" spans="3:14" x14ac:dyDescent="0.25">
      <c r="C1243" s="6">
        <v>10.007070000000001</v>
      </c>
      <c r="D1243" s="13">
        <v>0.20900630000000001</v>
      </c>
      <c r="E1243" s="22">
        <v>9.006372E-2</v>
      </c>
      <c r="F1243" s="17">
        <v>0.18126010000000001</v>
      </c>
      <c r="G1243" s="37">
        <v>0.11257953750000001</v>
      </c>
      <c r="H1243" s="17">
        <v>0.18846689999999999</v>
      </c>
      <c r="I1243" s="32">
        <v>0.30020999999999998</v>
      </c>
      <c r="J1243" s="13">
        <v>0.15281539999999999</v>
      </c>
      <c r="K1243" s="32">
        <v>0.6004799999999999</v>
      </c>
      <c r="L1243" s="13">
        <v>6.6378549999999995E-2</v>
      </c>
      <c r="M1243" s="32">
        <v>0.90063000000000004</v>
      </c>
      <c r="N1243" s="13">
        <v>5.8496119999999997E-3</v>
      </c>
    </row>
    <row r="1244" spans="3:14" x14ac:dyDescent="0.25">
      <c r="C1244" s="6">
        <v>10.01507</v>
      </c>
      <c r="D1244" s="13">
        <v>0.20908669999999999</v>
      </c>
      <c r="E1244" s="22">
        <v>9.0135720000000003E-2</v>
      </c>
      <c r="F1244" s="17">
        <v>0.18129010000000001</v>
      </c>
      <c r="G1244" s="37">
        <v>0.1126695375</v>
      </c>
      <c r="H1244" s="17">
        <v>0.18846689999999999</v>
      </c>
      <c r="I1244" s="32">
        <v>0.30044999999999999</v>
      </c>
      <c r="J1244" s="13">
        <v>0.1527606</v>
      </c>
      <c r="K1244" s="32">
        <v>0.60096000000000005</v>
      </c>
      <c r="L1244" s="13">
        <v>6.6254610000000005E-2</v>
      </c>
      <c r="M1244" s="32">
        <v>0.9013500000000001</v>
      </c>
      <c r="N1244" s="13">
        <v>5.782255E-3</v>
      </c>
    </row>
    <row r="1245" spans="3:14" x14ac:dyDescent="0.25">
      <c r="C1245" s="6">
        <v>10.023070000000001</v>
      </c>
      <c r="D1245" s="13">
        <v>0.20916709999999999</v>
      </c>
      <c r="E1245" s="22">
        <v>9.0207720000000005E-2</v>
      </c>
      <c r="F1245" s="17">
        <v>0.18132010000000001</v>
      </c>
      <c r="G1245" s="37">
        <v>0.11275953750000001</v>
      </c>
      <c r="H1245" s="17">
        <v>0.18850040000000001</v>
      </c>
      <c r="I1245" s="32">
        <v>0.30069000000000001</v>
      </c>
      <c r="J1245" s="13">
        <v>0.1527058</v>
      </c>
      <c r="K1245" s="32">
        <v>0.60143999999999997</v>
      </c>
      <c r="L1245" s="13">
        <v>6.6130670000000003E-2</v>
      </c>
      <c r="M1245" s="32">
        <v>0.90207000000000004</v>
      </c>
      <c r="N1245" s="13">
        <v>5.7111030000000004E-3</v>
      </c>
    </row>
    <row r="1246" spans="3:14" x14ac:dyDescent="0.25">
      <c r="C1246" s="6">
        <v>10.03107</v>
      </c>
      <c r="D1246" s="13">
        <v>0.2092474</v>
      </c>
      <c r="E1246" s="22">
        <v>9.0279719999999994E-2</v>
      </c>
      <c r="F1246" s="17">
        <v>0.18135009999999999</v>
      </c>
      <c r="G1246" s="37">
        <v>0.1128495375</v>
      </c>
      <c r="H1246" s="17">
        <v>0.18853400000000001</v>
      </c>
      <c r="I1246" s="32">
        <v>0.30093000000000003</v>
      </c>
      <c r="J1246" s="13">
        <v>0.15259629999999999</v>
      </c>
      <c r="K1246" s="32">
        <v>0.60192000000000001</v>
      </c>
      <c r="L1246" s="13">
        <v>6.6006720000000005E-2</v>
      </c>
      <c r="M1246" s="32">
        <v>0.90279000000000009</v>
      </c>
      <c r="N1246" s="13">
        <v>5.6371049999999999E-3</v>
      </c>
    </row>
    <row r="1247" spans="3:14" x14ac:dyDescent="0.25">
      <c r="C1247" s="6">
        <v>10.039070000000001</v>
      </c>
      <c r="D1247" s="13">
        <v>0.20932770000000001</v>
      </c>
      <c r="E1247" s="22">
        <v>9.0351719999999996E-2</v>
      </c>
      <c r="F1247" s="17">
        <v>0.18138009999999999</v>
      </c>
      <c r="G1247" s="37">
        <v>0.11293953750000002</v>
      </c>
      <c r="H1247" s="17">
        <v>0.18853400000000001</v>
      </c>
      <c r="I1247" s="32">
        <v>0.30116999999999999</v>
      </c>
      <c r="J1247" s="13">
        <v>0.1525415</v>
      </c>
      <c r="K1247" s="32">
        <v>0.60239999999999994</v>
      </c>
      <c r="L1247" s="13">
        <v>6.5875039999999996E-2</v>
      </c>
      <c r="M1247" s="32">
        <v>0.90351000000000004</v>
      </c>
      <c r="N1247" s="13">
        <v>5.5669020000000003E-3</v>
      </c>
    </row>
    <row r="1248" spans="3:14" x14ac:dyDescent="0.25">
      <c r="C1248" s="6">
        <v>10.04707</v>
      </c>
      <c r="D1248" s="13">
        <v>0.20940800000000001</v>
      </c>
      <c r="E1248" s="22">
        <v>9.0423719999999999E-2</v>
      </c>
      <c r="F1248" s="17">
        <v>0.18141009999999999</v>
      </c>
      <c r="G1248" s="37">
        <v>0.1130295375</v>
      </c>
      <c r="H1248" s="17">
        <v>0.1885675</v>
      </c>
      <c r="I1248" s="32">
        <v>0.30140999999999996</v>
      </c>
      <c r="J1248" s="13">
        <v>0.1524867</v>
      </c>
      <c r="K1248" s="32">
        <v>0.60288000000000008</v>
      </c>
      <c r="L1248" s="13">
        <v>6.5751089999999998E-2</v>
      </c>
      <c r="M1248" s="32">
        <v>0.90422999999999998</v>
      </c>
      <c r="N1248" s="13">
        <v>5.501443E-3</v>
      </c>
    </row>
    <row r="1249" spans="3:14" x14ac:dyDescent="0.25">
      <c r="C1249" s="6">
        <v>10.055070000000001</v>
      </c>
      <c r="D1249" s="13">
        <v>0.20948820000000001</v>
      </c>
      <c r="E1249" s="22">
        <v>9.0495720000000002E-2</v>
      </c>
      <c r="F1249" s="17">
        <v>0.1814701</v>
      </c>
      <c r="G1249" s="37">
        <v>0.11311953749999999</v>
      </c>
      <c r="H1249" s="17">
        <v>0.1885675</v>
      </c>
      <c r="I1249" s="32">
        <v>0.30164999999999997</v>
      </c>
      <c r="J1249" s="13">
        <v>0.15243200000000001</v>
      </c>
      <c r="K1249" s="32">
        <v>0.60336000000000001</v>
      </c>
      <c r="L1249" s="13">
        <v>6.5627149999999995E-2</v>
      </c>
      <c r="M1249" s="32">
        <v>0.90495000000000003</v>
      </c>
      <c r="N1249" s="13">
        <v>5.4359830000000001E-3</v>
      </c>
    </row>
    <row r="1250" spans="3:14" x14ac:dyDescent="0.25">
      <c r="C1250" s="6">
        <v>10.06307</v>
      </c>
      <c r="D1250" s="13">
        <v>0.20956849999999999</v>
      </c>
      <c r="E1250" s="22">
        <v>9.0567720000000004E-2</v>
      </c>
      <c r="F1250" s="17">
        <v>0.1815001</v>
      </c>
      <c r="G1250" s="37">
        <v>0.11320953750000001</v>
      </c>
      <c r="H1250" s="17">
        <v>0.18860099999999999</v>
      </c>
      <c r="I1250" s="32">
        <v>0.30188999999999999</v>
      </c>
      <c r="J1250" s="13">
        <v>0.15237719999999999</v>
      </c>
      <c r="K1250" s="32">
        <v>0.60384000000000004</v>
      </c>
      <c r="L1250" s="13">
        <v>6.5503210000000006E-2</v>
      </c>
      <c r="M1250" s="32">
        <v>0.90566999999999998</v>
      </c>
      <c r="N1250" s="13">
        <v>5.3686269999999999E-3</v>
      </c>
    </row>
    <row r="1251" spans="3:14" x14ac:dyDescent="0.25">
      <c r="C1251" s="6">
        <v>10.071070000000001</v>
      </c>
      <c r="D1251" s="13">
        <v>0.20964869999999999</v>
      </c>
      <c r="E1251" s="22">
        <v>9.0639719999999993E-2</v>
      </c>
      <c r="F1251" s="17">
        <v>0.1815301</v>
      </c>
      <c r="G1251" s="37">
        <v>0.11329953749999999</v>
      </c>
      <c r="H1251" s="17">
        <v>0.18863460000000001</v>
      </c>
      <c r="I1251" s="32">
        <v>0.30213000000000001</v>
      </c>
      <c r="J1251" s="13">
        <v>0.1522676</v>
      </c>
      <c r="K1251" s="32">
        <v>0.60431999999999997</v>
      </c>
      <c r="L1251" s="13">
        <v>6.5379270000000003E-2</v>
      </c>
      <c r="M1251" s="32">
        <v>0.90639000000000003</v>
      </c>
      <c r="N1251" s="13">
        <v>5.2993720000000001E-3</v>
      </c>
    </row>
    <row r="1252" spans="3:14" x14ac:dyDescent="0.25">
      <c r="C1252" s="6">
        <v>10.07906</v>
      </c>
      <c r="D1252" s="13">
        <v>0.20972879999999999</v>
      </c>
      <c r="E1252" s="22">
        <v>9.0711630000000001E-2</v>
      </c>
      <c r="F1252" s="17">
        <v>0.1815601</v>
      </c>
      <c r="G1252" s="37">
        <v>0.113389425</v>
      </c>
      <c r="H1252" s="17">
        <v>0.18863460000000001</v>
      </c>
      <c r="I1252" s="32">
        <v>0.30236999999999997</v>
      </c>
      <c r="J1252" s="13">
        <v>0.15221290000000001</v>
      </c>
      <c r="K1252" s="32">
        <v>0.60479999999999989</v>
      </c>
      <c r="L1252" s="13">
        <v>6.525533E-2</v>
      </c>
      <c r="M1252" s="32">
        <v>0.90710999999999997</v>
      </c>
      <c r="N1252" s="13">
        <v>5.2301179999999997E-3</v>
      </c>
    </row>
    <row r="1253" spans="3:14" x14ac:dyDescent="0.25">
      <c r="C1253" s="6">
        <v>10.087059999999999</v>
      </c>
      <c r="D1253" s="13">
        <v>0.20980889999999999</v>
      </c>
      <c r="E1253" s="22">
        <v>9.0783630000000004E-2</v>
      </c>
      <c r="F1253" s="17">
        <v>0.1815901</v>
      </c>
      <c r="G1253" s="37">
        <v>0.11347942499999999</v>
      </c>
      <c r="H1253" s="17">
        <v>0.18866810000000001</v>
      </c>
      <c r="I1253" s="32">
        <v>0.30260999999999999</v>
      </c>
      <c r="J1253" s="13">
        <v>0.15215809999999999</v>
      </c>
      <c r="K1253" s="32">
        <v>0.60528000000000004</v>
      </c>
      <c r="L1253" s="13">
        <v>6.5131380000000003E-2</v>
      </c>
      <c r="M1253" s="32">
        <v>0.90783000000000014</v>
      </c>
      <c r="N1253" s="13">
        <v>5.1684529999999999E-3</v>
      </c>
    </row>
    <row r="1254" spans="3:14" x14ac:dyDescent="0.25">
      <c r="C1254" s="6">
        <v>10.09506</v>
      </c>
      <c r="D1254" s="13">
        <v>0.20988899999999999</v>
      </c>
      <c r="E1254" s="22">
        <v>9.0855630000000007E-2</v>
      </c>
      <c r="F1254" s="17">
        <v>0.18162010000000001</v>
      </c>
      <c r="G1254" s="37">
        <v>0.113569425</v>
      </c>
      <c r="H1254" s="17">
        <v>0.18866810000000001</v>
      </c>
      <c r="I1254" s="32">
        <v>0.30285000000000001</v>
      </c>
      <c r="J1254" s="13">
        <v>0.1521033</v>
      </c>
      <c r="K1254" s="32">
        <v>0.60575999999999997</v>
      </c>
      <c r="L1254" s="13">
        <v>6.4999699999999994E-2</v>
      </c>
      <c r="M1254" s="32">
        <v>0.90854999999999997</v>
      </c>
      <c r="N1254" s="13">
        <v>5.1067889999999996E-3</v>
      </c>
    </row>
    <row r="1255" spans="3:14" x14ac:dyDescent="0.25">
      <c r="C1255" s="6">
        <v>10.103059999999999</v>
      </c>
      <c r="D1255" s="13">
        <v>0.20996909999999999</v>
      </c>
      <c r="E1255" s="22">
        <v>9.0927629999999995E-2</v>
      </c>
      <c r="F1255" s="17">
        <v>0.18165010000000001</v>
      </c>
      <c r="G1255" s="37">
        <v>0.11365942499999999</v>
      </c>
      <c r="H1255" s="17">
        <v>0.1887017</v>
      </c>
      <c r="I1255" s="32">
        <v>0.30309000000000003</v>
      </c>
      <c r="J1255" s="13">
        <v>0.15199380000000001</v>
      </c>
      <c r="K1255" s="32">
        <v>0.60624</v>
      </c>
      <c r="L1255" s="13">
        <v>6.4875760000000005E-2</v>
      </c>
      <c r="M1255" s="32">
        <v>0.90927000000000013</v>
      </c>
      <c r="N1255" s="13">
        <v>5.0432259999999996E-3</v>
      </c>
    </row>
    <row r="1256" spans="3:14" x14ac:dyDescent="0.25">
      <c r="C1256" s="6">
        <v>10.11106</v>
      </c>
      <c r="D1256" s="13">
        <v>0.21004919999999999</v>
      </c>
      <c r="E1256" s="22">
        <v>9.0999629999999998E-2</v>
      </c>
      <c r="F1256" s="17">
        <v>0.18168010000000001</v>
      </c>
      <c r="G1256" s="37">
        <v>0.11374942500000002</v>
      </c>
      <c r="H1256" s="17">
        <v>0.1887017</v>
      </c>
      <c r="I1256" s="32">
        <v>0.30332999999999999</v>
      </c>
      <c r="J1256" s="13">
        <v>0.15193899999999999</v>
      </c>
      <c r="K1256" s="32">
        <v>0.60671999999999993</v>
      </c>
      <c r="L1256" s="13">
        <v>6.4751810000000007E-2</v>
      </c>
      <c r="M1256" s="32">
        <v>0.90999000000000008</v>
      </c>
      <c r="N1256" s="13">
        <v>4.9758700000000003E-3</v>
      </c>
    </row>
    <row r="1257" spans="3:14" x14ac:dyDescent="0.25">
      <c r="C1257" s="6">
        <v>10.119059999999999</v>
      </c>
      <c r="D1257" s="13">
        <v>0.21012910000000001</v>
      </c>
      <c r="E1257" s="22">
        <v>9.1071630000000001E-2</v>
      </c>
      <c r="F1257" s="17">
        <v>0.18171010000000001</v>
      </c>
      <c r="G1257" s="37">
        <v>0.11383942499999999</v>
      </c>
      <c r="H1257" s="17">
        <v>0.18873519999999999</v>
      </c>
      <c r="I1257" s="32">
        <v>0.30357000000000001</v>
      </c>
      <c r="J1257" s="13">
        <v>0.1518842</v>
      </c>
      <c r="K1257" s="32">
        <v>0.60720000000000007</v>
      </c>
      <c r="L1257" s="13">
        <v>6.4627870000000004E-2</v>
      </c>
      <c r="M1257" s="32">
        <v>0.91071000000000013</v>
      </c>
      <c r="N1257" s="13">
        <v>4.9104099999999996E-3</v>
      </c>
    </row>
    <row r="1258" spans="3:14" x14ac:dyDescent="0.25">
      <c r="C1258" s="6">
        <v>10.12706</v>
      </c>
      <c r="D1258" s="13">
        <v>0.21020910000000001</v>
      </c>
      <c r="E1258" s="22">
        <v>9.1143630000000003E-2</v>
      </c>
      <c r="F1258" s="17">
        <v>0.18174009999999999</v>
      </c>
      <c r="G1258" s="37">
        <v>0.11392942500000001</v>
      </c>
      <c r="H1258" s="17">
        <v>0.18873519999999999</v>
      </c>
      <c r="I1258" s="32">
        <v>0.30381000000000002</v>
      </c>
      <c r="J1258" s="13">
        <v>0.15182950000000001</v>
      </c>
      <c r="K1258" s="32">
        <v>0.60768</v>
      </c>
      <c r="L1258" s="13">
        <v>6.4503930000000001E-2</v>
      </c>
      <c r="M1258" s="32">
        <v>0.91143000000000007</v>
      </c>
      <c r="N1258" s="13">
        <v>4.847797E-3</v>
      </c>
    </row>
    <row r="1259" spans="3:14" x14ac:dyDescent="0.25">
      <c r="C1259" s="6">
        <v>10.135059999999999</v>
      </c>
      <c r="D1259" s="13">
        <v>0.21028910000000001</v>
      </c>
      <c r="E1259" s="22">
        <v>9.1215630000000006E-2</v>
      </c>
      <c r="F1259" s="17">
        <v>0.18177009999999999</v>
      </c>
      <c r="G1259" s="37">
        <v>0.11401942500000001</v>
      </c>
      <c r="H1259" s="17">
        <v>0.18876870000000001</v>
      </c>
      <c r="I1259" s="32">
        <v>0.30404999999999999</v>
      </c>
      <c r="J1259" s="13">
        <v>0.15177470000000001</v>
      </c>
      <c r="K1259" s="32">
        <v>0.60816000000000003</v>
      </c>
      <c r="L1259" s="13">
        <v>6.4364500000000005E-2</v>
      </c>
      <c r="M1259" s="32">
        <v>0.91215000000000002</v>
      </c>
      <c r="N1259" s="13">
        <v>4.7889780000000002E-3</v>
      </c>
    </row>
    <row r="1260" spans="3:14" x14ac:dyDescent="0.25">
      <c r="C1260" s="6">
        <v>10.14306</v>
      </c>
      <c r="D1260" s="13">
        <v>0.210369</v>
      </c>
      <c r="E1260" s="22">
        <v>9.1287629999999995E-2</v>
      </c>
      <c r="F1260" s="17">
        <v>0.18180009999999999</v>
      </c>
      <c r="G1260" s="37">
        <v>0.11410942500000001</v>
      </c>
      <c r="H1260" s="17">
        <v>0.18880230000000001</v>
      </c>
      <c r="I1260" s="32">
        <v>0.30429</v>
      </c>
      <c r="J1260" s="13">
        <v>0.1516651</v>
      </c>
      <c r="K1260" s="32">
        <v>0.60863999999999996</v>
      </c>
      <c r="L1260" s="13">
        <v>6.4248299999999994E-2</v>
      </c>
      <c r="M1260" s="32">
        <v>0.91287000000000007</v>
      </c>
      <c r="N1260" s="13">
        <v>4.7254159999999996E-3</v>
      </c>
    </row>
    <row r="1261" spans="3:14" x14ac:dyDescent="0.25">
      <c r="C1261" s="6">
        <v>10.151059999999999</v>
      </c>
      <c r="D1261" s="13">
        <v>0.21044889999999999</v>
      </c>
      <c r="E1261" s="22">
        <v>9.1359629999999997E-2</v>
      </c>
      <c r="F1261" s="17">
        <v>0.18183009999999999</v>
      </c>
      <c r="G1261" s="37">
        <v>0.11419942500000001</v>
      </c>
      <c r="H1261" s="17">
        <v>0.18880230000000001</v>
      </c>
      <c r="I1261" s="32">
        <v>0.30452999999999997</v>
      </c>
      <c r="J1261" s="13">
        <v>0.15161040000000001</v>
      </c>
      <c r="K1261" s="32">
        <v>0.60911999999999988</v>
      </c>
      <c r="L1261" s="13">
        <v>6.4124360000000005E-2</v>
      </c>
      <c r="M1261" s="32">
        <v>0.91359000000000001</v>
      </c>
      <c r="N1261" s="13">
        <v>4.6590080000000001E-3</v>
      </c>
    </row>
    <row r="1262" spans="3:14" x14ac:dyDescent="0.25">
      <c r="C1262" s="6">
        <v>10.15906</v>
      </c>
      <c r="D1262" s="13">
        <v>0.21052870000000001</v>
      </c>
      <c r="E1262" s="22">
        <v>9.143163E-2</v>
      </c>
      <c r="F1262" s="17">
        <v>0.1818901</v>
      </c>
      <c r="G1262" s="37">
        <v>0.114289425</v>
      </c>
      <c r="H1262" s="17">
        <v>0.1888358</v>
      </c>
      <c r="I1262" s="32">
        <v>0.30476999999999999</v>
      </c>
      <c r="J1262" s="13">
        <v>0.15155560000000001</v>
      </c>
      <c r="K1262" s="32">
        <v>0.60960000000000003</v>
      </c>
      <c r="L1262" s="13">
        <v>6.4000420000000002E-2</v>
      </c>
      <c r="M1262" s="32">
        <v>0.91431000000000007</v>
      </c>
      <c r="N1262" s="13">
        <v>4.5954460000000004E-3</v>
      </c>
    </row>
    <row r="1263" spans="3:14" x14ac:dyDescent="0.25">
      <c r="C1263" s="6">
        <v>10.167059999999999</v>
      </c>
      <c r="D1263" s="13">
        <v>0.2106085</v>
      </c>
      <c r="E1263" s="22">
        <v>9.1503630000000002E-2</v>
      </c>
      <c r="F1263" s="17">
        <v>0.1819201</v>
      </c>
      <c r="G1263" s="37">
        <v>0.11437942500000001</v>
      </c>
      <c r="H1263" s="17">
        <v>0.1888358</v>
      </c>
      <c r="I1263" s="32">
        <v>0.30501</v>
      </c>
      <c r="J1263" s="13">
        <v>0.15150079999999999</v>
      </c>
      <c r="K1263" s="32">
        <v>0.61007999999999996</v>
      </c>
      <c r="L1263" s="13">
        <v>6.3868729999999999E-2</v>
      </c>
      <c r="M1263" s="32">
        <v>0.91503000000000001</v>
      </c>
      <c r="N1263" s="13">
        <v>4.5366269999999997E-3</v>
      </c>
    </row>
    <row r="1264" spans="3:14" x14ac:dyDescent="0.25">
      <c r="C1264" s="6">
        <v>10.17506</v>
      </c>
      <c r="D1264" s="13">
        <v>0.2106883</v>
      </c>
      <c r="E1264" s="22">
        <v>9.1575630000000005E-2</v>
      </c>
      <c r="F1264" s="17">
        <v>0.1819501</v>
      </c>
      <c r="G1264" s="37">
        <v>0.114469425</v>
      </c>
      <c r="H1264" s="17">
        <v>0.18886939999999999</v>
      </c>
      <c r="I1264" s="32">
        <v>0.30525000000000002</v>
      </c>
      <c r="J1264" s="13">
        <v>0.15139130000000001</v>
      </c>
      <c r="K1264" s="32">
        <v>0.61055999999999999</v>
      </c>
      <c r="L1264" s="13">
        <v>6.3744789999999996E-2</v>
      </c>
      <c r="M1264" s="32">
        <v>0.91575000000000006</v>
      </c>
      <c r="N1264" s="13">
        <v>4.479706E-3</v>
      </c>
    </row>
    <row r="1265" spans="3:14" x14ac:dyDescent="0.25">
      <c r="C1265" s="6">
        <v>10.18305</v>
      </c>
      <c r="D1265" s="13">
        <v>0.21076810000000001</v>
      </c>
      <c r="E1265" s="22">
        <v>9.164754E-2</v>
      </c>
      <c r="F1265" s="17">
        <v>0.18198010000000001</v>
      </c>
      <c r="G1265" s="37">
        <v>0.11455931250000001</v>
      </c>
      <c r="H1265" s="17">
        <v>0.18886939999999999</v>
      </c>
      <c r="I1265" s="32">
        <v>0.30548999999999998</v>
      </c>
      <c r="J1265" s="13">
        <v>0.15133650000000001</v>
      </c>
      <c r="K1265" s="32">
        <v>0.61103999999999992</v>
      </c>
      <c r="L1265" s="13">
        <v>6.3620839999999998E-2</v>
      </c>
      <c r="M1265" s="32">
        <v>0.91647000000000001</v>
      </c>
      <c r="N1265" s="13">
        <v>4.4161440000000003E-3</v>
      </c>
    </row>
    <row r="1266" spans="3:14" x14ac:dyDescent="0.25">
      <c r="C1266" s="6">
        <v>10.191050000000001</v>
      </c>
      <c r="D1266" s="13">
        <v>0.2108478</v>
      </c>
      <c r="E1266" s="22">
        <v>9.1719540000000002E-2</v>
      </c>
      <c r="F1266" s="17">
        <v>0.18201010000000001</v>
      </c>
      <c r="G1266" s="37">
        <v>0.11464931249999999</v>
      </c>
      <c r="H1266" s="17">
        <v>0.18890290000000001</v>
      </c>
      <c r="I1266" s="32">
        <v>0.30573</v>
      </c>
      <c r="J1266" s="13">
        <v>0.15128169999999999</v>
      </c>
      <c r="K1266" s="32">
        <v>0.61152000000000006</v>
      </c>
      <c r="L1266" s="13">
        <v>6.3496899999999995E-2</v>
      </c>
      <c r="M1266" s="32">
        <v>0.91719000000000017</v>
      </c>
      <c r="N1266" s="13">
        <v>4.3535300000000004E-3</v>
      </c>
    </row>
    <row r="1267" spans="3:14" x14ac:dyDescent="0.25">
      <c r="C1267" s="6">
        <v>10.19905</v>
      </c>
      <c r="D1267" s="13">
        <v>0.21092749999999999</v>
      </c>
      <c r="E1267" s="22">
        <v>9.1791540000000005E-2</v>
      </c>
      <c r="F1267" s="17">
        <v>0.18204010000000001</v>
      </c>
      <c r="G1267" s="37">
        <v>0.11473931250000001</v>
      </c>
      <c r="H1267" s="17">
        <v>0.1889364</v>
      </c>
      <c r="I1267" s="32">
        <v>0.30597000000000002</v>
      </c>
      <c r="J1267" s="13">
        <v>0.151227</v>
      </c>
      <c r="K1267" s="32">
        <v>0.61199999999999999</v>
      </c>
      <c r="L1267" s="13">
        <v>6.3372960000000006E-2</v>
      </c>
      <c r="M1267" s="32">
        <v>0.91791</v>
      </c>
      <c r="N1267" s="13">
        <v>4.2918649999999997E-3</v>
      </c>
    </row>
    <row r="1268" spans="3:14" x14ac:dyDescent="0.25">
      <c r="C1268" s="6">
        <v>10.207050000000001</v>
      </c>
      <c r="D1268" s="13">
        <v>0.21100720000000001</v>
      </c>
      <c r="E1268" s="22">
        <v>9.1863539999999994E-2</v>
      </c>
      <c r="F1268" s="17">
        <v>0.18207010000000001</v>
      </c>
      <c r="G1268" s="37">
        <v>0.1148293125</v>
      </c>
      <c r="H1268" s="17">
        <v>0.1889364</v>
      </c>
      <c r="I1268" s="32">
        <v>0.30620999999999998</v>
      </c>
      <c r="J1268" s="13">
        <v>0.15117220000000001</v>
      </c>
      <c r="K1268" s="32">
        <v>0.61248000000000002</v>
      </c>
      <c r="L1268" s="13">
        <v>6.3241270000000002E-2</v>
      </c>
      <c r="M1268" s="32">
        <v>0.91862999999999995</v>
      </c>
      <c r="N1268" s="13">
        <v>4.238739E-3</v>
      </c>
    </row>
    <row r="1269" spans="3:14" x14ac:dyDescent="0.25">
      <c r="C1269" s="6">
        <v>10.21505</v>
      </c>
      <c r="D1269" s="13">
        <v>0.21108679999999999</v>
      </c>
      <c r="E1269" s="22">
        <v>9.1935539999999996E-2</v>
      </c>
      <c r="F1269" s="17">
        <v>0.18210009999999999</v>
      </c>
      <c r="G1269" s="37">
        <v>0.11491931250000001</v>
      </c>
      <c r="H1269" s="17">
        <v>0.18897</v>
      </c>
      <c r="I1269" s="32">
        <v>0.30645</v>
      </c>
      <c r="J1269" s="13">
        <v>0.15106259999999999</v>
      </c>
      <c r="K1269" s="32">
        <v>0.61295999999999995</v>
      </c>
      <c r="L1269" s="13">
        <v>6.3117329999999999E-2</v>
      </c>
      <c r="M1269" s="32">
        <v>0.91935000000000011</v>
      </c>
      <c r="N1269" s="13">
        <v>4.1808690000000003E-3</v>
      </c>
    </row>
    <row r="1270" spans="3:14" x14ac:dyDescent="0.25">
      <c r="C1270" s="6">
        <v>10.223050000000001</v>
      </c>
      <c r="D1270" s="13">
        <v>0.2111664</v>
      </c>
      <c r="E1270" s="22">
        <v>9.2007539999999999E-2</v>
      </c>
      <c r="F1270" s="17">
        <v>0.18213009999999999</v>
      </c>
      <c r="G1270" s="37">
        <v>0.1150093125</v>
      </c>
      <c r="H1270" s="17">
        <v>0.18897</v>
      </c>
      <c r="I1270" s="32">
        <v>0.30668999999999996</v>
      </c>
      <c r="J1270" s="13">
        <v>0.1510079</v>
      </c>
      <c r="K1270" s="32">
        <v>0.61343999999999999</v>
      </c>
      <c r="L1270" s="13">
        <v>6.2985639999999996E-2</v>
      </c>
      <c r="M1270" s="32">
        <v>0.92006999999999994</v>
      </c>
      <c r="N1270" s="13">
        <v>4.1182550000000004E-3</v>
      </c>
    </row>
    <row r="1271" spans="3:14" x14ac:dyDescent="0.25">
      <c r="C1271" s="6">
        <v>10.23105</v>
      </c>
      <c r="D1271" s="13">
        <v>0.21124599999999999</v>
      </c>
      <c r="E1271" s="22">
        <v>9.2079540000000001E-2</v>
      </c>
      <c r="F1271" s="17">
        <v>0.18216009999999999</v>
      </c>
      <c r="G1271" s="37">
        <v>0.11509931250000001</v>
      </c>
      <c r="H1271" s="17">
        <v>0.18900349999999999</v>
      </c>
      <c r="I1271" s="32">
        <v>0.30693000000000004</v>
      </c>
      <c r="J1271" s="13">
        <v>0.15095310000000001</v>
      </c>
      <c r="K1271" s="32">
        <v>0.61392000000000002</v>
      </c>
      <c r="L1271" s="13">
        <v>6.2869449999999993E-2</v>
      </c>
      <c r="M1271" s="32">
        <v>0.92079000000000011</v>
      </c>
      <c r="N1271" s="13">
        <v>4.0584879999999999E-3</v>
      </c>
    </row>
    <row r="1272" spans="3:14" x14ac:dyDescent="0.25">
      <c r="C1272" s="6">
        <v>10.239050000000001</v>
      </c>
      <c r="D1272" s="13">
        <v>0.2113256</v>
      </c>
      <c r="E1272" s="22">
        <v>9.2151540000000004E-2</v>
      </c>
      <c r="F1272" s="17">
        <v>0.18219009999999999</v>
      </c>
      <c r="G1272" s="37">
        <v>0.1151893125</v>
      </c>
      <c r="H1272" s="17">
        <v>0.18900349999999999</v>
      </c>
      <c r="I1272" s="32">
        <v>0.30717</v>
      </c>
      <c r="J1272" s="13">
        <v>0.15089830000000001</v>
      </c>
      <c r="K1272" s="32">
        <v>0.61439999999999995</v>
      </c>
      <c r="L1272" s="13">
        <v>6.2737760000000004E-2</v>
      </c>
      <c r="M1272" s="32">
        <v>0.92151000000000005</v>
      </c>
      <c r="N1272" s="13">
        <v>4.0025149999999999E-3</v>
      </c>
    </row>
    <row r="1273" spans="3:14" x14ac:dyDescent="0.25">
      <c r="C1273" s="6">
        <v>10.24705</v>
      </c>
      <c r="D1273" s="13">
        <v>0.21140510000000001</v>
      </c>
      <c r="E1273" s="22">
        <v>9.2223540000000007E-2</v>
      </c>
      <c r="F1273" s="17">
        <v>0.1822201</v>
      </c>
      <c r="G1273" s="37">
        <v>0.11527931250000001</v>
      </c>
      <c r="H1273" s="17">
        <v>0.18903710000000001</v>
      </c>
      <c r="I1273" s="32">
        <v>0.30741000000000002</v>
      </c>
      <c r="J1273" s="13">
        <v>0.1507888</v>
      </c>
      <c r="K1273" s="32">
        <v>0.61487999999999998</v>
      </c>
      <c r="L1273" s="13">
        <v>6.2621560000000007E-2</v>
      </c>
      <c r="M1273" s="32">
        <v>0.92223000000000011</v>
      </c>
      <c r="N1273" s="13">
        <v>3.9503380000000003E-3</v>
      </c>
    </row>
    <row r="1274" spans="3:14" x14ac:dyDescent="0.25">
      <c r="C1274" s="6">
        <v>10.255050000000001</v>
      </c>
      <c r="D1274" s="13">
        <v>0.21148459999999999</v>
      </c>
      <c r="E1274" s="22">
        <v>9.2295539999999995E-2</v>
      </c>
      <c r="F1274" s="17">
        <v>0.1822501</v>
      </c>
      <c r="G1274" s="37">
        <v>0.1153693125</v>
      </c>
      <c r="H1274" s="17">
        <v>0.18903710000000001</v>
      </c>
      <c r="I1274" s="32">
        <v>0.30764999999999998</v>
      </c>
      <c r="J1274" s="13">
        <v>0.15073400000000001</v>
      </c>
      <c r="K1274" s="32">
        <v>0.61535999999999991</v>
      </c>
      <c r="L1274" s="13">
        <v>6.2489879999999998E-2</v>
      </c>
      <c r="M1274" s="32">
        <v>0.92295000000000005</v>
      </c>
      <c r="N1274" s="13">
        <v>3.8896220000000001E-3</v>
      </c>
    </row>
    <row r="1275" spans="3:14" x14ac:dyDescent="0.25">
      <c r="C1275" s="6">
        <v>10.26305</v>
      </c>
      <c r="D1275" s="13">
        <v>0.2115641</v>
      </c>
      <c r="E1275" s="22">
        <v>9.2367539999999998E-2</v>
      </c>
      <c r="F1275" s="17">
        <v>0.1822801</v>
      </c>
      <c r="G1275" s="37">
        <v>0.11545931250000002</v>
      </c>
      <c r="H1275" s="17">
        <v>0.18907060000000001</v>
      </c>
      <c r="I1275" s="32">
        <v>0.30789</v>
      </c>
      <c r="J1275" s="13">
        <v>0.15067920000000001</v>
      </c>
      <c r="K1275" s="32">
        <v>0.61584000000000005</v>
      </c>
      <c r="L1275" s="13">
        <v>6.236593E-2</v>
      </c>
      <c r="M1275" s="32">
        <v>0.9236700000000001</v>
      </c>
      <c r="N1275" s="13">
        <v>3.8317519999999999E-3</v>
      </c>
    </row>
    <row r="1276" spans="3:14" x14ac:dyDescent="0.25">
      <c r="C1276" s="6">
        <v>10.271050000000001</v>
      </c>
      <c r="D1276" s="13">
        <v>0.21164350000000001</v>
      </c>
      <c r="E1276" s="22">
        <v>9.2439540000000001E-2</v>
      </c>
      <c r="F1276" s="17">
        <v>0.1823101</v>
      </c>
      <c r="G1276" s="37">
        <v>0.1155493125</v>
      </c>
      <c r="H1276" s="17">
        <v>0.18907060000000001</v>
      </c>
      <c r="I1276" s="32">
        <v>0.30813000000000001</v>
      </c>
      <c r="J1276" s="13">
        <v>0.15062449999999999</v>
      </c>
      <c r="K1276" s="32">
        <v>0.61631999999999998</v>
      </c>
      <c r="L1276" s="13">
        <v>6.2241989999999997E-2</v>
      </c>
      <c r="M1276" s="32">
        <v>0.92439000000000004</v>
      </c>
      <c r="N1276" s="13">
        <v>3.7748299999999999E-3</v>
      </c>
    </row>
    <row r="1277" spans="3:14" x14ac:dyDescent="0.25">
      <c r="C1277" s="6">
        <v>10.27905</v>
      </c>
      <c r="D1277" s="13">
        <v>0.21172289999999999</v>
      </c>
      <c r="E1277" s="22">
        <v>9.2511540000000003E-2</v>
      </c>
      <c r="F1277" s="17">
        <v>0.1823401</v>
      </c>
      <c r="G1277" s="37">
        <v>0.11563931249999999</v>
      </c>
      <c r="H1277" s="17">
        <v>0.1891042</v>
      </c>
      <c r="I1277" s="32">
        <v>0.30836999999999998</v>
      </c>
      <c r="J1277" s="13">
        <v>0.1505697</v>
      </c>
      <c r="K1277" s="32">
        <v>0.61680000000000001</v>
      </c>
      <c r="L1277" s="13">
        <v>6.2118050000000001E-2</v>
      </c>
      <c r="M1277" s="32">
        <v>0.92510999999999999</v>
      </c>
      <c r="N1277" s="13">
        <v>3.7254979999999998E-3</v>
      </c>
    </row>
    <row r="1278" spans="3:14" x14ac:dyDescent="0.25">
      <c r="C1278" s="6">
        <v>10.287050000000001</v>
      </c>
      <c r="D1278" s="13">
        <v>0.2118022</v>
      </c>
      <c r="E1278" s="22">
        <v>9.2583540000000006E-2</v>
      </c>
      <c r="F1278" s="17">
        <v>0.18237010000000001</v>
      </c>
      <c r="G1278" s="37">
        <v>0.11572931250000001</v>
      </c>
      <c r="H1278" s="17">
        <v>0.1891042</v>
      </c>
      <c r="I1278" s="32">
        <v>0.30861</v>
      </c>
      <c r="J1278" s="13">
        <v>0.15046010000000001</v>
      </c>
      <c r="K1278" s="32">
        <v>0.61727999999999994</v>
      </c>
      <c r="L1278" s="13">
        <v>6.1994109999999998E-2</v>
      </c>
      <c r="M1278" s="32">
        <v>0.92583000000000004</v>
      </c>
      <c r="N1278" s="13">
        <v>3.6666799999999999E-3</v>
      </c>
    </row>
    <row r="1279" spans="3:14" x14ac:dyDescent="0.25">
      <c r="C1279" s="6">
        <v>10.29504</v>
      </c>
      <c r="D1279" s="13">
        <v>0.2118816</v>
      </c>
      <c r="E1279" s="22">
        <v>9.265545E-2</v>
      </c>
      <c r="F1279" s="17">
        <v>0.18240010000000001</v>
      </c>
      <c r="G1279" s="37">
        <v>0.11581920000000001</v>
      </c>
      <c r="H1279" s="17">
        <v>0.18913769999999999</v>
      </c>
      <c r="I1279" s="32">
        <v>0.30884999999999996</v>
      </c>
      <c r="J1279" s="13">
        <v>0.15040539999999999</v>
      </c>
      <c r="K1279" s="32">
        <v>0.61776000000000009</v>
      </c>
      <c r="L1279" s="13">
        <v>6.1862420000000001E-2</v>
      </c>
      <c r="M1279" s="32">
        <v>0.92654999999999998</v>
      </c>
      <c r="N1279" s="13">
        <v>3.6126050000000001E-3</v>
      </c>
    </row>
    <row r="1280" spans="3:14" x14ac:dyDescent="0.25">
      <c r="C1280" s="6">
        <v>10.303039999999999</v>
      </c>
      <c r="D1280" s="13">
        <v>0.21196090000000001</v>
      </c>
      <c r="E1280" s="22">
        <v>9.2727450000000003E-2</v>
      </c>
      <c r="F1280" s="17">
        <v>0.18243010000000001</v>
      </c>
      <c r="G1280" s="37">
        <v>0.1159092</v>
      </c>
      <c r="H1280" s="17">
        <v>0.18913769999999999</v>
      </c>
      <c r="I1280" s="32">
        <v>0.30909000000000003</v>
      </c>
      <c r="J1280" s="13">
        <v>0.1503506</v>
      </c>
      <c r="K1280" s="32">
        <v>0.61824000000000001</v>
      </c>
      <c r="L1280" s="13">
        <v>6.1746229999999999E-2</v>
      </c>
      <c r="M1280" s="32">
        <v>0.92727000000000004</v>
      </c>
      <c r="N1280" s="13">
        <v>3.5566320000000001E-3</v>
      </c>
    </row>
    <row r="1281" spans="3:14" x14ac:dyDescent="0.25">
      <c r="C1281" s="6">
        <v>10.31104</v>
      </c>
      <c r="D1281" s="13">
        <v>0.21204020000000001</v>
      </c>
      <c r="E1281" s="22">
        <v>9.2799450000000006E-2</v>
      </c>
      <c r="F1281" s="17">
        <v>0.18249009999999999</v>
      </c>
      <c r="G1281" s="37">
        <v>0.1159992</v>
      </c>
      <c r="H1281" s="17">
        <v>0.18917120000000001</v>
      </c>
      <c r="I1281" s="32">
        <v>0.30932999999999999</v>
      </c>
      <c r="J1281" s="13">
        <v>0.15029580000000001</v>
      </c>
      <c r="K1281" s="32">
        <v>0.61871999999999994</v>
      </c>
      <c r="L1281" s="13">
        <v>6.1614540000000002E-2</v>
      </c>
      <c r="M1281" s="32">
        <v>0.92798999999999998</v>
      </c>
      <c r="N1281" s="13">
        <v>3.5091979999999998E-3</v>
      </c>
    </row>
    <row r="1282" spans="3:14" x14ac:dyDescent="0.25">
      <c r="C1282" s="6">
        <v>10.319039999999999</v>
      </c>
      <c r="D1282" s="13">
        <v>0.21211949999999999</v>
      </c>
      <c r="E1282" s="22">
        <v>9.2871449999999994E-2</v>
      </c>
      <c r="F1282" s="17">
        <v>0.18252009999999999</v>
      </c>
      <c r="G1282" s="37">
        <v>0.1160892</v>
      </c>
      <c r="H1282" s="17">
        <v>0.18917120000000001</v>
      </c>
      <c r="I1282" s="32">
        <v>0.30957000000000001</v>
      </c>
      <c r="J1282" s="13">
        <v>0.15018629999999999</v>
      </c>
      <c r="K1282" s="32">
        <v>0.61919999999999997</v>
      </c>
      <c r="L1282" s="13">
        <v>6.1498339999999999E-2</v>
      </c>
      <c r="M1282" s="32">
        <v>0.92871000000000015</v>
      </c>
      <c r="N1282" s="13">
        <v>3.4503789999999999E-3</v>
      </c>
    </row>
    <row r="1283" spans="3:14" x14ac:dyDescent="0.25">
      <c r="C1283" s="6">
        <v>10.32704</v>
      </c>
      <c r="D1283" s="13">
        <v>0.21219869999999999</v>
      </c>
      <c r="E1283" s="22">
        <v>9.2943449999999997E-2</v>
      </c>
      <c r="F1283" s="17">
        <v>0.18255009999999999</v>
      </c>
      <c r="G1283" s="37">
        <v>0.1161792</v>
      </c>
      <c r="H1283" s="17">
        <v>0.18920480000000001</v>
      </c>
      <c r="I1283" s="32">
        <v>0.30980999999999997</v>
      </c>
      <c r="J1283" s="13">
        <v>0.1501315</v>
      </c>
      <c r="K1283" s="32">
        <v>0.61968000000000001</v>
      </c>
      <c r="L1283" s="13">
        <v>6.1374400000000003E-2</v>
      </c>
      <c r="M1283" s="32">
        <v>0.92942999999999998</v>
      </c>
      <c r="N1283" s="13">
        <v>3.3991500000000001E-3</v>
      </c>
    </row>
    <row r="1284" spans="3:14" x14ac:dyDescent="0.25">
      <c r="C1284" s="6">
        <v>10.335039999999999</v>
      </c>
      <c r="D1284" s="13">
        <v>0.21227779999999999</v>
      </c>
      <c r="E1284" s="22">
        <v>9.301545E-2</v>
      </c>
      <c r="F1284" s="17">
        <v>0.1825801</v>
      </c>
      <c r="G1284" s="37">
        <v>0.11626920000000002</v>
      </c>
      <c r="H1284" s="17">
        <v>0.18920480000000001</v>
      </c>
      <c r="I1284" s="32">
        <v>0.31005000000000005</v>
      </c>
      <c r="J1284" s="13">
        <v>0.15007670000000001</v>
      </c>
      <c r="K1284" s="32">
        <v>0.62016000000000004</v>
      </c>
      <c r="L1284" s="13">
        <v>6.1242709999999999E-2</v>
      </c>
      <c r="M1284" s="32">
        <v>0.93015000000000014</v>
      </c>
      <c r="N1284" s="13">
        <v>3.3431770000000001E-3</v>
      </c>
    </row>
    <row r="1285" spans="3:14" x14ac:dyDescent="0.25">
      <c r="C1285" s="6">
        <v>10.34304</v>
      </c>
      <c r="D1285" s="13">
        <v>0.21235699999999999</v>
      </c>
      <c r="E1285" s="22">
        <v>9.3087450000000002E-2</v>
      </c>
      <c r="F1285" s="17">
        <v>0.1826101</v>
      </c>
      <c r="G1285" s="37">
        <v>0.1163592</v>
      </c>
      <c r="H1285" s="17">
        <v>0.1892383</v>
      </c>
      <c r="I1285" s="32">
        <v>0.31029000000000001</v>
      </c>
      <c r="J1285" s="13">
        <v>0.15002199999999999</v>
      </c>
      <c r="K1285" s="32">
        <v>0.62063999999999997</v>
      </c>
      <c r="L1285" s="13">
        <v>6.1118770000000003E-2</v>
      </c>
      <c r="M1285" s="32">
        <v>0.93087000000000009</v>
      </c>
      <c r="N1285" s="13">
        <v>3.2947940000000002E-3</v>
      </c>
    </row>
    <row r="1286" spans="3:14" x14ac:dyDescent="0.25">
      <c r="C1286" s="6">
        <v>10.351039999999999</v>
      </c>
      <c r="D1286" s="13">
        <v>0.21243609999999999</v>
      </c>
      <c r="E1286" s="22">
        <v>9.3159450000000005E-2</v>
      </c>
      <c r="F1286" s="17">
        <v>0.1826401</v>
      </c>
      <c r="G1286" s="37">
        <v>0.11644920000000002</v>
      </c>
      <c r="H1286" s="17">
        <v>0.1892383</v>
      </c>
      <c r="I1286" s="32">
        <v>0.31052999999999997</v>
      </c>
      <c r="J1286" s="13">
        <v>0.14996719999999999</v>
      </c>
      <c r="K1286" s="32">
        <v>0.62112000000000001</v>
      </c>
      <c r="L1286" s="13">
        <v>6.1002580000000001E-2</v>
      </c>
      <c r="M1286" s="32">
        <v>0.93158999999999992</v>
      </c>
      <c r="N1286" s="13">
        <v>3.2397699999999999E-3</v>
      </c>
    </row>
    <row r="1287" spans="3:14" x14ac:dyDescent="0.25">
      <c r="C1287" s="6">
        <v>10.35904</v>
      </c>
      <c r="D1287" s="13">
        <v>0.21251529999999999</v>
      </c>
      <c r="E1287" s="22">
        <v>9.3231449999999993E-2</v>
      </c>
      <c r="F1287" s="17">
        <v>0.1826701</v>
      </c>
      <c r="G1287" s="37">
        <v>0.11653920000000001</v>
      </c>
      <c r="H1287" s="17">
        <v>0.18927189999999999</v>
      </c>
      <c r="I1287" s="32">
        <v>0.31076999999999999</v>
      </c>
      <c r="J1287" s="13">
        <v>0.14985770000000001</v>
      </c>
      <c r="K1287" s="32">
        <v>0.62159999999999993</v>
      </c>
      <c r="L1287" s="13">
        <v>6.0870889999999997E-2</v>
      </c>
      <c r="M1287" s="32">
        <v>0.93231000000000008</v>
      </c>
      <c r="N1287" s="13">
        <v>3.188541E-3</v>
      </c>
    </row>
    <row r="1288" spans="3:14" x14ac:dyDescent="0.25">
      <c r="C1288" s="6">
        <v>10.367039999999999</v>
      </c>
      <c r="D1288" s="13">
        <v>0.21259439999999999</v>
      </c>
      <c r="E1288" s="22">
        <v>9.3303449999999996E-2</v>
      </c>
      <c r="F1288" s="17">
        <v>0.1827001</v>
      </c>
      <c r="G1288" s="37">
        <v>0.11662920000000002</v>
      </c>
      <c r="H1288" s="17">
        <v>0.18927189999999999</v>
      </c>
      <c r="I1288" s="32">
        <v>0.31100999999999995</v>
      </c>
      <c r="J1288" s="13">
        <v>0.14980289999999999</v>
      </c>
      <c r="K1288" s="32">
        <v>0.62208000000000008</v>
      </c>
      <c r="L1288" s="13">
        <v>6.0746950000000001E-2</v>
      </c>
      <c r="M1288" s="32">
        <v>0.93303000000000003</v>
      </c>
      <c r="N1288" s="13">
        <v>3.1382599999999999E-3</v>
      </c>
    </row>
    <row r="1289" spans="3:14" x14ac:dyDescent="0.25">
      <c r="C1289" s="6">
        <v>10.37504</v>
      </c>
      <c r="D1289" s="13">
        <v>0.21267340000000001</v>
      </c>
      <c r="E1289" s="22">
        <v>9.3375449999999999E-2</v>
      </c>
      <c r="F1289" s="17">
        <v>0.18273010000000001</v>
      </c>
      <c r="G1289" s="37">
        <v>0.11671920000000001</v>
      </c>
      <c r="H1289" s="17">
        <v>0.18930540000000001</v>
      </c>
      <c r="I1289" s="32">
        <v>0.31125000000000003</v>
      </c>
      <c r="J1289" s="13">
        <v>0.1497481</v>
      </c>
      <c r="K1289" s="32">
        <v>0.62256</v>
      </c>
      <c r="L1289" s="13">
        <v>6.0623000000000003E-2</v>
      </c>
      <c r="M1289" s="32">
        <v>0.93375000000000008</v>
      </c>
      <c r="N1289" s="13">
        <v>3.0870310000000001E-3</v>
      </c>
    </row>
    <row r="1290" spans="3:14" x14ac:dyDescent="0.25">
      <c r="C1290" s="6">
        <v>10.383039999999999</v>
      </c>
      <c r="D1290" s="13">
        <v>0.21275240000000001</v>
      </c>
      <c r="E1290" s="22">
        <v>9.3447450000000001E-2</v>
      </c>
      <c r="F1290" s="17">
        <v>0.18276010000000001</v>
      </c>
      <c r="G1290" s="37">
        <v>0.1168092</v>
      </c>
      <c r="H1290" s="17">
        <v>0.18930540000000001</v>
      </c>
      <c r="I1290" s="32">
        <v>0.31148999999999999</v>
      </c>
      <c r="J1290" s="13">
        <v>0.1496933</v>
      </c>
      <c r="K1290" s="32">
        <v>0.62303999999999993</v>
      </c>
      <c r="L1290" s="13">
        <v>6.049906E-2</v>
      </c>
      <c r="M1290" s="32">
        <v>0.93447000000000002</v>
      </c>
      <c r="N1290" s="13">
        <v>3.0358020000000002E-3</v>
      </c>
    </row>
    <row r="1291" spans="3:14" x14ac:dyDescent="0.25">
      <c r="C1291" s="6">
        <v>10.39104</v>
      </c>
      <c r="D1291" s="13">
        <v>0.2128314</v>
      </c>
      <c r="E1291" s="22">
        <v>9.3519450000000004E-2</v>
      </c>
      <c r="F1291" s="17">
        <v>0.18279010000000001</v>
      </c>
      <c r="G1291" s="37">
        <v>0.11689920000000001</v>
      </c>
      <c r="H1291" s="17">
        <v>0.1893389</v>
      </c>
      <c r="I1291" s="32">
        <v>0.31173000000000001</v>
      </c>
      <c r="J1291" s="13">
        <v>0.14958379999999999</v>
      </c>
      <c r="K1291" s="32">
        <v>0.62351999999999996</v>
      </c>
      <c r="L1291" s="13">
        <v>6.0382869999999998E-2</v>
      </c>
      <c r="M1291" s="32">
        <v>0.93519000000000008</v>
      </c>
      <c r="N1291" s="13">
        <v>2.9845729999999999E-3</v>
      </c>
    </row>
    <row r="1292" spans="3:14" x14ac:dyDescent="0.25">
      <c r="C1292" s="6">
        <v>10.399039999999999</v>
      </c>
      <c r="D1292" s="13">
        <v>0.2129104</v>
      </c>
      <c r="E1292" s="22">
        <v>9.3591450000000007E-2</v>
      </c>
      <c r="F1292" s="17">
        <v>0.18282010000000001</v>
      </c>
      <c r="G1292" s="37">
        <v>0.1169892</v>
      </c>
      <c r="H1292" s="17">
        <v>0.1893389</v>
      </c>
      <c r="I1292" s="32">
        <v>0.31196999999999997</v>
      </c>
      <c r="J1292" s="13">
        <v>0.149529</v>
      </c>
      <c r="K1292" s="32">
        <v>0.624</v>
      </c>
      <c r="L1292" s="13">
        <v>6.0258920000000001E-2</v>
      </c>
      <c r="M1292" s="32">
        <v>0.93591000000000002</v>
      </c>
      <c r="N1292" s="13">
        <v>2.9390359999999999E-3</v>
      </c>
    </row>
    <row r="1293" spans="3:14" x14ac:dyDescent="0.25">
      <c r="C1293" s="6">
        <v>10.407030000000001</v>
      </c>
      <c r="D1293" s="13">
        <v>0.21298929999999999</v>
      </c>
      <c r="E1293" s="22">
        <v>9.3663360000000001E-2</v>
      </c>
      <c r="F1293" s="17">
        <v>0.18285009999999999</v>
      </c>
      <c r="G1293" s="37">
        <v>0.11707908750000001</v>
      </c>
      <c r="H1293" s="17">
        <v>0.1893725</v>
      </c>
      <c r="I1293" s="32">
        <v>0.31221000000000004</v>
      </c>
      <c r="J1293" s="13">
        <v>0.1494742</v>
      </c>
      <c r="K1293" s="32">
        <v>0.62448000000000004</v>
      </c>
      <c r="L1293" s="13">
        <v>6.0127239999999998E-2</v>
      </c>
      <c r="M1293" s="32">
        <v>0.93663000000000007</v>
      </c>
      <c r="N1293" s="13">
        <v>2.887807E-3</v>
      </c>
    </row>
    <row r="1294" spans="3:14" x14ac:dyDescent="0.25">
      <c r="C1294" s="6">
        <v>10.41503</v>
      </c>
      <c r="D1294" s="13">
        <v>0.21306810000000001</v>
      </c>
      <c r="E1294" s="22">
        <v>9.3735360000000004E-2</v>
      </c>
      <c r="F1294" s="17">
        <v>0.18288009999999999</v>
      </c>
      <c r="G1294" s="37">
        <v>0.11716908749999999</v>
      </c>
      <c r="H1294" s="17">
        <v>0.1893725</v>
      </c>
      <c r="I1294" s="32">
        <v>0.31245000000000001</v>
      </c>
      <c r="J1294" s="13">
        <v>0.14941950000000001</v>
      </c>
      <c r="K1294" s="32">
        <v>0.62495999999999996</v>
      </c>
      <c r="L1294" s="13">
        <v>6.0003290000000001E-2</v>
      </c>
      <c r="M1294" s="32">
        <v>0.93735000000000002</v>
      </c>
      <c r="N1294" s="13">
        <v>2.8403719999999999E-3</v>
      </c>
    </row>
    <row r="1295" spans="3:14" x14ac:dyDescent="0.25">
      <c r="C1295" s="6">
        <v>10.423030000000001</v>
      </c>
      <c r="D1295" s="13">
        <v>0.213147</v>
      </c>
      <c r="E1295" s="22">
        <v>9.3807360000000006E-2</v>
      </c>
      <c r="F1295" s="17">
        <v>0.18291009999999999</v>
      </c>
      <c r="G1295" s="37">
        <v>0.11725908750000001</v>
      </c>
      <c r="H1295" s="17">
        <v>0.18940599999999999</v>
      </c>
      <c r="I1295" s="32">
        <v>0.31268999999999997</v>
      </c>
      <c r="J1295" s="13">
        <v>0.14936469999999999</v>
      </c>
      <c r="K1295" s="32">
        <v>0.62544</v>
      </c>
      <c r="L1295" s="13">
        <v>5.9879349999999998E-2</v>
      </c>
      <c r="M1295" s="32">
        <v>0.93806999999999996</v>
      </c>
      <c r="N1295" s="13">
        <v>2.7919889999999999E-3</v>
      </c>
    </row>
    <row r="1296" spans="3:14" x14ac:dyDescent="0.25">
      <c r="C1296" s="6">
        <v>10.43103</v>
      </c>
      <c r="D1296" s="13">
        <v>0.2132259</v>
      </c>
      <c r="E1296" s="22">
        <v>9.3879359999999995E-2</v>
      </c>
      <c r="F1296" s="17">
        <v>0.18294009999999999</v>
      </c>
      <c r="G1296" s="37">
        <v>0.1173490875</v>
      </c>
      <c r="H1296" s="17">
        <v>0.18940599999999999</v>
      </c>
      <c r="I1296" s="32">
        <v>0.31292999999999999</v>
      </c>
      <c r="J1296" s="13">
        <v>0.1492552</v>
      </c>
      <c r="K1296" s="32">
        <v>0.62592000000000003</v>
      </c>
      <c r="L1296" s="13">
        <v>5.9755410000000002E-2</v>
      </c>
      <c r="M1296" s="32">
        <v>0.93879000000000001</v>
      </c>
      <c r="N1296" s="13">
        <v>2.743606E-3</v>
      </c>
    </row>
    <row r="1297" spans="3:14" x14ac:dyDescent="0.25">
      <c r="C1297" s="6">
        <v>10.439030000000001</v>
      </c>
      <c r="D1297" s="13">
        <v>0.21330470000000001</v>
      </c>
      <c r="E1297" s="22">
        <v>9.3951359999999998E-2</v>
      </c>
      <c r="F1297" s="17">
        <v>0.1829701</v>
      </c>
      <c r="G1297" s="37">
        <v>0.11743908750000001</v>
      </c>
      <c r="H1297" s="17">
        <v>0.18943960000000001</v>
      </c>
      <c r="I1297" s="32">
        <v>0.31316999999999995</v>
      </c>
      <c r="J1297" s="13">
        <v>0.14920040000000001</v>
      </c>
      <c r="K1297" s="32">
        <v>0.62640000000000007</v>
      </c>
      <c r="L1297" s="13">
        <v>5.9631469999999999E-2</v>
      </c>
      <c r="M1297" s="32">
        <v>0.93950999999999996</v>
      </c>
      <c r="N1297" s="13">
        <v>2.698069E-3</v>
      </c>
    </row>
    <row r="1298" spans="3:14" x14ac:dyDescent="0.25">
      <c r="C1298" s="6">
        <v>10.44703</v>
      </c>
      <c r="D1298" s="13">
        <v>0.2133834</v>
      </c>
      <c r="E1298" s="22">
        <v>9.402336E-2</v>
      </c>
      <c r="F1298" s="17">
        <v>0.1830001</v>
      </c>
      <c r="G1298" s="37">
        <v>0.1175290875</v>
      </c>
      <c r="H1298" s="17">
        <v>0.18943960000000001</v>
      </c>
      <c r="I1298" s="32">
        <v>0.31341000000000002</v>
      </c>
      <c r="J1298" s="13">
        <v>0.14914559999999999</v>
      </c>
      <c r="K1298" s="32">
        <v>0.62687999999999999</v>
      </c>
      <c r="L1298" s="13">
        <v>5.9507530000000003E-2</v>
      </c>
      <c r="M1298" s="32">
        <v>0.94023000000000012</v>
      </c>
      <c r="N1298" s="13">
        <v>2.6515829999999999E-3</v>
      </c>
    </row>
    <row r="1299" spans="3:14" x14ac:dyDescent="0.25">
      <c r="C1299" s="6">
        <v>10.455030000000001</v>
      </c>
      <c r="D1299" s="13">
        <v>0.21346219999999999</v>
      </c>
      <c r="E1299" s="22">
        <v>9.4095360000000003E-2</v>
      </c>
      <c r="F1299" s="17">
        <v>0.1830301</v>
      </c>
      <c r="G1299" s="37">
        <v>0.11761908750000001</v>
      </c>
      <c r="H1299" s="17">
        <v>0.18947310000000001</v>
      </c>
      <c r="I1299" s="32">
        <v>0.31364999999999998</v>
      </c>
      <c r="J1299" s="13">
        <v>0.1490908</v>
      </c>
      <c r="K1299" s="32">
        <v>0.62735999999999992</v>
      </c>
      <c r="L1299" s="13">
        <v>5.938359E-2</v>
      </c>
      <c r="M1299" s="32">
        <v>0.94094999999999995</v>
      </c>
      <c r="N1299" s="13">
        <v>2.6088919999999998E-3</v>
      </c>
    </row>
    <row r="1300" spans="3:14" x14ac:dyDescent="0.25">
      <c r="C1300" s="6">
        <v>10.46303</v>
      </c>
      <c r="D1300" s="13">
        <v>0.21354100000000001</v>
      </c>
      <c r="E1300" s="22">
        <v>9.4167360000000006E-2</v>
      </c>
      <c r="F1300" s="17">
        <v>0.1830601</v>
      </c>
      <c r="G1300" s="37">
        <v>0.1177090875</v>
      </c>
      <c r="H1300" s="17">
        <v>0.18947310000000001</v>
      </c>
      <c r="I1300" s="32">
        <v>0.31389</v>
      </c>
      <c r="J1300" s="13">
        <v>0.1490361</v>
      </c>
      <c r="K1300" s="32">
        <v>0.62783999999999995</v>
      </c>
      <c r="L1300" s="13">
        <v>5.9259640000000002E-2</v>
      </c>
      <c r="M1300" s="32">
        <v>0.94167000000000012</v>
      </c>
      <c r="N1300" s="13">
        <v>2.561458E-3</v>
      </c>
    </row>
    <row r="1301" spans="3:14" x14ac:dyDescent="0.25">
      <c r="C1301" s="6">
        <v>10.471030000000001</v>
      </c>
      <c r="D1301" s="13">
        <v>0.2136197</v>
      </c>
      <c r="E1301" s="22">
        <v>9.4239359999999994E-2</v>
      </c>
      <c r="F1301" s="17">
        <v>0.18309010000000001</v>
      </c>
      <c r="G1301" s="37">
        <v>0.11779908750000001</v>
      </c>
      <c r="H1301" s="17">
        <v>0.1895066</v>
      </c>
      <c r="I1301" s="32">
        <v>0.31412999999999996</v>
      </c>
      <c r="J1301" s="13">
        <v>0.14892649999999999</v>
      </c>
      <c r="K1301" s="32">
        <v>0.62831999999999999</v>
      </c>
      <c r="L1301" s="13">
        <v>5.9135699999999999E-2</v>
      </c>
      <c r="M1301" s="32">
        <v>0.94239000000000006</v>
      </c>
      <c r="N1301" s="13">
        <v>2.5187669999999999E-3</v>
      </c>
    </row>
    <row r="1302" spans="3:14" x14ac:dyDescent="0.25">
      <c r="C1302" s="6">
        <v>10.47903</v>
      </c>
      <c r="D1302" s="13">
        <v>0.21369830000000001</v>
      </c>
      <c r="E1302" s="22">
        <v>9.4311359999999997E-2</v>
      </c>
      <c r="F1302" s="17">
        <v>0.18312010000000001</v>
      </c>
      <c r="G1302" s="37">
        <v>0.1178890875</v>
      </c>
      <c r="H1302" s="17">
        <v>0.1895066</v>
      </c>
      <c r="I1302" s="32">
        <v>0.31437000000000004</v>
      </c>
      <c r="J1302" s="13">
        <v>0.1488717</v>
      </c>
      <c r="K1302" s="32">
        <v>0.62880000000000003</v>
      </c>
      <c r="L1302" s="13">
        <v>5.9011760000000003E-2</v>
      </c>
      <c r="M1302" s="32">
        <v>0.94311000000000011</v>
      </c>
      <c r="N1302" s="13">
        <v>2.4779730000000001E-3</v>
      </c>
    </row>
    <row r="1303" spans="3:14" x14ac:dyDescent="0.25">
      <c r="C1303" s="6">
        <v>10.487030000000001</v>
      </c>
      <c r="D1303" s="13">
        <v>0.21377699999999999</v>
      </c>
      <c r="E1303" s="22">
        <v>9.4383359999999999E-2</v>
      </c>
      <c r="F1303" s="17">
        <v>0.18315010000000001</v>
      </c>
      <c r="G1303" s="37">
        <v>0.1179790875</v>
      </c>
      <c r="H1303" s="17">
        <v>0.18954019999999999</v>
      </c>
      <c r="I1303" s="32">
        <v>0.31461</v>
      </c>
      <c r="J1303" s="13">
        <v>0.148817</v>
      </c>
      <c r="K1303" s="32">
        <v>0.62927999999999995</v>
      </c>
      <c r="L1303" s="13">
        <v>5.888007E-2</v>
      </c>
      <c r="M1303" s="32">
        <v>0.94383000000000006</v>
      </c>
      <c r="N1303" s="13">
        <v>2.6885820000000001E-3</v>
      </c>
    </row>
    <row r="1304" spans="3:14" x14ac:dyDescent="0.25">
      <c r="C1304" s="6">
        <v>10.49503</v>
      </c>
      <c r="D1304" s="13">
        <v>0.2138555</v>
      </c>
      <c r="E1304" s="22">
        <v>9.4455360000000002E-2</v>
      </c>
      <c r="F1304" s="17">
        <v>0.18318010000000001</v>
      </c>
      <c r="G1304" s="37">
        <v>0.1180690875</v>
      </c>
      <c r="H1304" s="17">
        <v>0.18954019999999999</v>
      </c>
      <c r="I1304" s="32">
        <v>0.31484999999999996</v>
      </c>
      <c r="J1304" s="13">
        <v>0.14876220000000001</v>
      </c>
      <c r="K1304" s="32">
        <v>0.62975999999999999</v>
      </c>
      <c r="L1304" s="13">
        <v>5.8756129999999997E-2</v>
      </c>
      <c r="M1304" s="32">
        <v>0.94455</v>
      </c>
      <c r="N1304" s="13">
        <v>2.6534810000000001E-3</v>
      </c>
    </row>
    <row r="1305" spans="3:14" x14ac:dyDescent="0.25">
      <c r="C1305" s="6">
        <v>10.503030000000001</v>
      </c>
      <c r="D1305" s="13">
        <v>0.21393419999999999</v>
      </c>
      <c r="E1305" s="22">
        <v>9.4527360000000005E-2</v>
      </c>
      <c r="F1305" s="17">
        <v>0.18321009999999999</v>
      </c>
      <c r="G1305" s="37">
        <v>0.1181590875</v>
      </c>
      <c r="H1305" s="17">
        <v>0.18957370000000001</v>
      </c>
      <c r="I1305" s="32">
        <v>0.31508999999999998</v>
      </c>
      <c r="J1305" s="13">
        <v>0.1486527</v>
      </c>
      <c r="K1305" s="32">
        <v>0.63024000000000002</v>
      </c>
      <c r="L1305" s="13">
        <v>5.8639940000000002E-2</v>
      </c>
      <c r="M1305" s="32">
        <v>0.94527000000000005</v>
      </c>
      <c r="N1305" s="13">
        <v>2.5633549999999998E-3</v>
      </c>
    </row>
    <row r="1306" spans="3:14" x14ac:dyDescent="0.25">
      <c r="C1306" s="6">
        <v>10.51102</v>
      </c>
      <c r="D1306" s="13">
        <v>0.2140127</v>
      </c>
      <c r="E1306" s="22">
        <v>9.4599269999999999E-2</v>
      </c>
      <c r="F1306" s="17">
        <v>0.18324009999999999</v>
      </c>
      <c r="G1306" s="37">
        <v>0.11824897500000001</v>
      </c>
      <c r="H1306" s="17">
        <v>0.18957370000000001</v>
      </c>
      <c r="I1306" s="32">
        <v>0.31533</v>
      </c>
      <c r="J1306" s="13">
        <v>0.1485979</v>
      </c>
      <c r="K1306" s="32">
        <v>0.63072000000000006</v>
      </c>
      <c r="L1306" s="13">
        <v>5.8515989999999997E-2</v>
      </c>
      <c r="M1306" s="32">
        <v>0.94599</v>
      </c>
      <c r="N1306" s="13">
        <v>2.5140230000000002E-3</v>
      </c>
    </row>
    <row r="1307" spans="3:14" x14ac:dyDescent="0.25">
      <c r="C1307" s="6">
        <v>10.519019999999999</v>
      </c>
      <c r="D1307" s="13">
        <v>0.21409120000000001</v>
      </c>
      <c r="E1307" s="22">
        <v>9.4671270000000002E-2</v>
      </c>
      <c r="F1307" s="17">
        <v>0.18327009999999999</v>
      </c>
      <c r="G1307" s="37">
        <v>0.118338975</v>
      </c>
      <c r="H1307" s="17">
        <v>0.18960730000000001</v>
      </c>
      <c r="I1307" s="32">
        <v>0.31557000000000002</v>
      </c>
      <c r="J1307" s="13">
        <v>0.14854310000000001</v>
      </c>
      <c r="K1307" s="32">
        <v>0.63119999999999998</v>
      </c>
      <c r="L1307" s="13">
        <v>5.8392050000000001E-2</v>
      </c>
      <c r="M1307" s="32">
        <v>0.94671000000000005</v>
      </c>
      <c r="N1307" s="13">
        <v>2.4722809999999998E-3</v>
      </c>
    </row>
    <row r="1308" spans="3:14" x14ac:dyDescent="0.25">
      <c r="C1308" s="6">
        <v>10.52702</v>
      </c>
      <c r="D1308" s="13">
        <v>0.21416969999999999</v>
      </c>
      <c r="E1308" s="22">
        <v>9.4743270000000004E-2</v>
      </c>
      <c r="F1308" s="17">
        <v>0.18330009999999999</v>
      </c>
      <c r="G1308" s="37">
        <v>0.11842897500000001</v>
      </c>
      <c r="H1308" s="17">
        <v>0.18960730000000001</v>
      </c>
      <c r="I1308" s="32">
        <v>0.31580999999999998</v>
      </c>
      <c r="J1308" s="13">
        <v>0.14848829999999999</v>
      </c>
      <c r="K1308" s="32">
        <v>0.63167999999999991</v>
      </c>
      <c r="L1308" s="13">
        <v>5.8268109999999998E-2</v>
      </c>
      <c r="M1308" s="32">
        <v>0.94742999999999999</v>
      </c>
      <c r="N1308" s="13">
        <v>2.4333850000000001E-3</v>
      </c>
    </row>
    <row r="1309" spans="3:14" x14ac:dyDescent="0.25">
      <c r="C1309" s="6">
        <v>10.535019999999999</v>
      </c>
      <c r="D1309" s="13">
        <v>0.2142482</v>
      </c>
      <c r="E1309" s="22">
        <v>9.4815269999999993E-2</v>
      </c>
      <c r="F1309" s="17">
        <v>0.1833301</v>
      </c>
      <c r="G1309" s="37">
        <v>0.118518975</v>
      </c>
      <c r="H1309" s="17">
        <v>0.1896408</v>
      </c>
      <c r="I1309" s="32">
        <v>0.31605</v>
      </c>
      <c r="J1309" s="13">
        <v>0.1484336</v>
      </c>
      <c r="K1309" s="32">
        <v>0.63216000000000006</v>
      </c>
      <c r="L1309" s="13">
        <v>5.8144170000000002E-2</v>
      </c>
      <c r="M1309" s="32">
        <v>0.94815000000000005</v>
      </c>
      <c r="N1309" s="13">
        <v>2.389745E-3</v>
      </c>
    </row>
    <row r="1310" spans="3:14" x14ac:dyDescent="0.25">
      <c r="C1310" s="6">
        <v>10.54302</v>
      </c>
      <c r="D1310" s="13">
        <v>0.21432660000000001</v>
      </c>
      <c r="E1310" s="22">
        <v>9.4887269999999996E-2</v>
      </c>
      <c r="F1310" s="17">
        <v>0.1833601</v>
      </c>
      <c r="G1310" s="37">
        <v>0.11860897500000001</v>
      </c>
      <c r="H1310" s="17">
        <v>0.1896408</v>
      </c>
      <c r="I1310" s="32">
        <v>0.31628999999999996</v>
      </c>
      <c r="J1310" s="13">
        <v>0.14832400000000001</v>
      </c>
      <c r="K1310" s="32">
        <v>0.63263999999999998</v>
      </c>
      <c r="L1310" s="13">
        <v>5.8020229999999999E-2</v>
      </c>
      <c r="M1310" s="32">
        <v>0.94886999999999999</v>
      </c>
      <c r="N1310" s="13">
        <v>2.348003E-3</v>
      </c>
    </row>
    <row r="1311" spans="3:14" x14ac:dyDescent="0.25">
      <c r="C1311" s="6">
        <v>10.551019999999999</v>
      </c>
      <c r="D1311" s="13">
        <v>0.21440500000000001</v>
      </c>
      <c r="E1311" s="22">
        <v>9.4959269999999998E-2</v>
      </c>
      <c r="F1311" s="17">
        <v>0.1833901</v>
      </c>
      <c r="G1311" s="37">
        <v>0.118698975</v>
      </c>
      <c r="H1311" s="17">
        <v>0.18967439999999999</v>
      </c>
      <c r="I1311" s="32">
        <v>0.31653000000000003</v>
      </c>
      <c r="J1311" s="13">
        <v>0.14826919999999999</v>
      </c>
      <c r="K1311" s="32">
        <v>0.63312000000000002</v>
      </c>
      <c r="L1311" s="13">
        <v>5.7896290000000003E-2</v>
      </c>
      <c r="M1311" s="32">
        <v>0.94959000000000016</v>
      </c>
      <c r="N1311" s="13">
        <v>2.310056E-3</v>
      </c>
    </row>
    <row r="1312" spans="3:14" x14ac:dyDescent="0.25">
      <c r="C1312" s="6">
        <v>10.55902</v>
      </c>
      <c r="D1312" s="13">
        <v>0.21448339999999999</v>
      </c>
      <c r="E1312" s="22">
        <v>9.5031270000000001E-2</v>
      </c>
      <c r="F1312" s="17">
        <v>0.1834201</v>
      </c>
      <c r="G1312" s="37">
        <v>0.11878897500000002</v>
      </c>
      <c r="H1312" s="17">
        <v>0.18967439999999999</v>
      </c>
      <c r="I1312" s="32">
        <v>0.31677</v>
      </c>
      <c r="J1312" s="13">
        <v>0.1482145</v>
      </c>
      <c r="K1312" s="32">
        <v>0.63359999999999994</v>
      </c>
      <c r="L1312" s="13">
        <v>5.7772339999999998E-2</v>
      </c>
      <c r="M1312" s="32">
        <v>0.95030999999999999</v>
      </c>
      <c r="N1312" s="13">
        <v>2.271159E-3</v>
      </c>
    </row>
    <row r="1313" spans="3:14" x14ac:dyDescent="0.25">
      <c r="C1313" s="6">
        <v>10.567019999999999</v>
      </c>
      <c r="D1313" s="13">
        <v>0.21456169999999999</v>
      </c>
      <c r="E1313" s="22">
        <v>9.5103270000000004E-2</v>
      </c>
      <c r="F1313" s="17">
        <v>0.1834501</v>
      </c>
      <c r="G1313" s="37">
        <v>0.118878975</v>
      </c>
      <c r="H1313" s="17">
        <v>0.18970790000000001</v>
      </c>
      <c r="I1313" s="32">
        <v>0.31701000000000001</v>
      </c>
      <c r="J1313" s="13">
        <v>0.14815970000000001</v>
      </c>
      <c r="K1313" s="32">
        <v>0.63407999999999998</v>
      </c>
      <c r="L1313" s="13">
        <v>5.7648400000000002E-2</v>
      </c>
      <c r="M1313" s="32">
        <v>0.95103000000000015</v>
      </c>
      <c r="N1313" s="13">
        <v>2.2313139999999999E-3</v>
      </c>
    </row>
    <row r="1314" spans="3:14" x14ac:dyDescent="0.25">
      <c r="C1314" s="6">
        <v>10.57502</v>
      </c>
      <c r="D1314" s="13">
        <v>0.2146401</v>
      </c>
      <c r="E1314" s="22">
        <v>9.5175270000000006E-2</v>
      </c>
      <c r="F1314" s="17">
        <v>0.18348010000000001</v>
      </c>
      <c r="G1314" s="37">
        <v>0.11896897500000002</v>
      </c>
      <c r="H1314" s="17">
        <v>0.18970790000000001</v>
      </c>
      <c r="I1314" s="32">
        <v>0.31724999999999998</v>
      </c>
      <c r="J1314" s="13">
        <v>0.14805019999999999</v>
      </c>
      <c r="K1314" s="32">
        <v>0.63456000000000001</v>
      </c>
      <c r="L1314" s="13">
        <v>5.753221E-2</v>
      </c>
      <c r="M1314" s="32">
        <v>0.9517500000000001</v>
      </c>
      <c r="N1314" s="13">
        <v>2.1952640000000002E-3</v>
      </c>
    </row>
    <row r="1315" spans="3:14" x14ac:dyDescent="0.25">
      <c r="C1315" s="6">
        <v>10.583019999999999</v>
      </c>
      <c r="D1315" s="13">
        <v>0.2147183</v>
      </c>
      <c r="E1315" s="22">
        <v>9.5247269999999995E-2</v>
      </c>
      <c r="F1315" s="17">
        <v>0.18351010000000001</v>
      </c>
      <c r="G1315" s="37">
        <v>0.11905897500000001</v>
      </c>
      <c r="H1315" s="17">
        <v>0.1897414</v>
      </c>
      <c r="I1315" s="32">
        <v>0.31748999999999999</v>
      </c>
      <c r="J1315" s="13">
        <v>0.1479954</v>
      </c>
      <c r="K1315" s="32">
        <v>0.63504000000000005</v>
      </c>
      <c r="L1315" s="13">
        <v>5.7400519999999997E-2</v>
      </c>
      <c r="M1315" s="32">
        <v>0.95246999999999993</v>
      </c>
      <c r="N1315" s="13">
        <v>2.1582649999999999E-3</v>
      </c>
    </row>
    <row r="1316" spans="3:14" x14ac:dyDescent="0.25">
      <c r="C1316" s="6">
        <v>10.59102</v>
      </c>
      <c r="D1316" s="13">
        <v>0.2147966</v>
      </c>
      <c r="E1316" s="22">
        <v>9.5319269999999998E-2</v>
      </c>
      <c r="F1316" s="17">
        <v>0.18354010000000001</v>
      </c>
      <c r="G1316" s="37">
        <v>0.11914897499999999</v>
      </c>
      <c r="H1316" s="17">
        <v>0.1897414</v>
      </c>
      <c r="I1316" s="32">
        <v>0.31773000000000001</v>
      </c>
      <c r="J1316" s="13">
        <v>0.14794060000000001</v>
      </c>
      <c r="K1316" s="32">
        <v>0.63551999999999997</v>
      </c>
      <c r="L1316" s="13">
        <v>5.728432E-2</v>
      </c>
      <c r="M1316" s="32">
        <v>0.95319000000000009</v>
      </c>
      <c r="N1316" s="13">
        <v>2.124113E-3</v>
      </c>
    </row>
    <row r="1317" spans="3:14" x14ac:dyDescent="0.25">
      <c r="C1317" s="6">
        <v>10.599019999999999</v>
      </c>
      <c r="D1317" s="13">
        <v>0.21487490000000001</v>
      </c>
      <c r="E1317" s="22">
        <v>9.539127E-2</v>
      </c>
      <c r="F1317" s="17">
        <v>0.18357010000000001</v>
      </c>
      <c r="G1317" s="37">
        <v>0.11923897500000001</v>
      </c>
      <c r="H1317" s="17">
        <v>0.189775</v>
      </c>
      <c r="I1317" s="32">
        <v>0.31796999999999997</v>
      </c>
      <c r="J1317" s="13">
        <v>0.14788580000000001</v>
      </c>
      <c r="K1317" s="32">
        <v>0.6359999999999999</v>
      </c>
      <c r="L1317" s="13">
        <v>5.7152630000000003E-2</v>
      </c>
      <c r="M1317" s="32">
        <v>0.95391000000000004</v>
      </c>
      <c r="N1317" s="13">
        <v>2.0861650000000001E-3</v>
      </c>
    </row>
    <row r="1318" spans="3:14" x14ac:dyDescent="0.25">
      <c r="C1318" s="6">
        <v>10.60702</v>
      </c>
      <c r="D1318" s="13">
        <v>0.21495310000000001</v>
      </c>
      <c r="E1318" s="22">
        <v>9.5463270000000003E-2</v>
      </c>
      <c r="F1318" s="17">
        <v>0.18360009999999999</v>
      </c>
      <c r="G1318" s="37">
        <v>0.119328975</v>
      </c>
      <c r="H1318" s="17">
        <v>0.189775</v>
      </c>
      <c r="I1318" s="32">
        <v>0.31820999999999999</v>
      </c>
      <c r="J1318" s="13">
        <v>0.14783109999999999</v>
      </c>
      <c r="K1318" s="32">
        <v>0.63648000000000005</v>
      </c>
      <c r="L1318" s="13">
        <v>5.7036440000000001E-2</v>
      </c>
      <c r="M1318" s="32">
        <v>0.95463000000000009</v>
      </c>
      <c r="N1318" s="13">
        <v>2.0520120000000002E-3</v>
      </c>
    </row>
    <row r="1319" spans="3:14" x14ac:dyDescent="0.25">
      <c r="C1319" s="6">
        <v>10.615019999999999</v>
      </c>
      <c r="D1319" s="13">
        <v>0.21503120000000001</v>
      </c>
      <c r="E1319" s="22">
        <v>9.5535270000000005E-2</v>
      </c>
      <c r="F1319" s="17">
        <v>0.18363009999999999</v>
      </c>
      <c r="G1319" s="37">
        <v>0.11941897500000001</v>
      </c>
      <c r="H1319" s="17">
        <v>0.189775</v>
      </c>
      <c r="I1319" s="32">
        <v>0.31845000000000001</v>
      </c>
      <c r="J1319" s="13">
        <v>0.14772150000000001</v>
      </c>
      <c r="K1319" s="32">
        <v>0.63695999999999997</v>
      </c>
      <c r="L1319" s="13">
        <v>5.6912499999999998E-2</v>
      </c>
      <c r="M1319" s="32">
        <v>0.95535000000000003</v>
      </c>
      <c r="N1319" s="13">
        <v>2.015962E-3</v>
      </c>
    </row>
    <row r="1320" spans="3:14" x14ac:dyDescent="0.25">
      <c r="C1320" s="6">
        <v>10.623010000000001</v>
      </c>
      <c r="D1320" s="13">
        <v>0.21510940000000001</v>
      </c>
      <c r="E1320" s="22">
        <v>9.560718E-2</v>
      </c>
      <c r="F1320" s="17">
        <v>0.18366009999999999</v>
      </c>
      <c r="G1320" s="37">
        <v>0.11950886249999999</v>
      </c>
      <c r="H1320" s="17">
        <v>0.18980849999999999</v>
      </c>
      <c r="I1320" s="32">
        <v>0.31869000000000003</v>
      </c>
      <c r="J1320" s="13">
        <v>0.14766670000000001</v>
      </c>
      <c r="K1320" s="32">
        <v>0.63744000000000001</v>
      </c>
      <c r="L1320" s="13">
        <v>5.6788560000000002E-2</v>
      </c>
      <c r="M1320" s="32">
        <v>0.95607000000000009</v>
      </c>
      <c r="N1320" s="13">
        <v>1.980861E-3</v>
      </c>
    </row>
    <row r="1321" spans="3:14" x14ac:dyDescent="0.25">
      <c r="C1321" s="6">
        <v>10.63101</v>
      </c>
      <c r="D1321" s="13">
        <v>0.2151875</v>
      </c>
      <c r="E1321" s="22">
        <v>9.5679180000000003E-2</v>
      </c>
      <c r="F1321" s="17">
        <v>0.1836901</v>
      </c>
      <c r="G1321" s="37">
        <v>0.11959886250000001</v>
      </c>
      <c r="H1321" s="17">
        <v>0.18980849999999999</v>
      </c>
      <c r="I1321" s="32">
        <v>0.31892999999999999</v>
      </c>
      <c r="J1321" s="13">
        <v>0.14761199999999999</v>
      </c>
      <c r="K1321" s="32">
        <v>0.63791999999999993</v>
      </c>
      <c r="L1321" s="13">
        <v>5.6672359999999998E-2</v>
      </c>
      <c r="M1321" s="32">
        <v>0.95679000000000003</v>
      </c>
      <c r="N1321" s="13">
        <v>1.945759E-3</v>
      </c>
    </row>
    <row r="1322" spans="3:14" x14ac:dyDescent="0.25">
      <c r="C1322" s="6">
        <v>10.639010000000001</v>
      </c>
      <c r="D1322" s="13">
        <v>0.2152656</v>
      </c>
      <c r="E1322" s="22">
        <v>9.5751180000000005E-2</v>
      </c>
      <c r="F1322" s="17">
        <v>0.1837201</v>
      </c>
      <c r="G1322" s="37">
        <v>0.11968886249999999</v>
      </c>
      <c r="H1322" s="17">
        <v>0.18984210000000001</v>
      </c>
      <c r="I1322" s="32">
        <v>0.31917000000000001</v>
      </c>
      <c r="J1322" s="13">
        <v>0.1475572</v>
      </c>
      <c r="K1322" s="32">
        <v>0.63840000000000008</v>
      </c>
      <c r="L1322" s="13">
        <v>5.6548420000000002E-2</v>
      </c>
      <c r="M1322" s="32">
        <v>0.95751000000000008</v>
      </c>
      <c r="N1322" s="13">
        <v>1.9116059999999999E-3</v>
      </c>
    </row>
    <row r="1323" spans="3:14" x14ac:dyDescent="0.25">
      <c r="C1323" s="6">
        <v>10.64701</v>
      </c>
      <c r="D1323" s="13">
        <v>0.2153437</v>
      </c>
      <c r="E1323" s="22">
        <v>9.5823179999999994E-2</v>
      </c>
      <c r="F1323" s="17">
        <v>0.1837501</v>
      </c>
      <c r="G1323" s="37">
        <v>0.11977886250000001</v>
      </c>
      <c r="H1323" s="17">
        <v>0.18984210000000001</v>
      </c>
      <c r="I1323" s="32">
        <v>0.31940999999999997</v>
      </c>
      <c r="J1323" s="13">
        <v>0.14744769999999999</v>
      </c>
      <c r="K1323" s="32">
        <v>0.63888</v>
      </c>
      <c r="L1323" s="13">
        <v>5.6424479999999999E-2</v>
      </c>
      <c r="M1323" s="32">
        <v>0.95823000000000003</v>
      </c>
      <c r="N1323" s="13">
        <v>1.8784019999999999E-3</v>
      </c>
    </row>
    <row r="1324" spans="3:14" x14ac:dyDescent="0.25">
      <c r="C1324" s="6">
        <v>10.655010000000001</v>
      </c>
      <c r="D1324" s="13">
        <v>0.21542169999999999</v>
      </c>
      <c r="E1324" s="22">
        <v>9.5895179999999997E-2</v>
      </c>
      <c r="F1324" s="17">
        <v>0.1837501</v>
      </c>
      <c r="G1324" s="37">
        <v>0.11986886250000001</v>
      </c>
      <c r="H1324" s="17">
        <v>0.18987560000000001</v>
      </c>
      <c r="I1324" s="32">
        <v>0.31964999999999999</v>
      </c>
      <c r="J1324" s="13">
        <v>0.14739289999999999</v>
      </c>
      <c r="K1324" s="32">
        <v>0.63936000000000004</v>
      </c>
      <c r="L1324" s="13">
        <v>5.6300540000000003E-2</v>
      </c>
      <c r="M1324" s="32">
        <v>0.95894999999999997</v>
      </c>
      <c r="N1324" s="13">
        <v>1.846147E-3</v>
      </c>
    </row>
    <row r="1325" spans="3:14" x14ac:dyDescent="0.25">
      <c r="C1325" s="6">
        <v>10.66301</v>
      </c>
      <c r="D1325" s="13">
        <v>0.21549969999999999</v>
      </c>
      <c r="E1325" s="22">
        <v>9.5967179999999999E-2</v>
      </c>
      <c r="F1325" s="17">
        <v>0.1837801</v>
      </c>
      <c r="G1325" s="37">
        <v>0.11995886250000001</v>
      </c>
      <c r="H1325" s="17">
        <v>0.18987560000000001</v>
      </c>
      <c r="I1325" s="32">
        <v>0.31989000000000001</v>
      </c>
      <c r="J1325" s="13">
        <v>0.1473381</v>
      </c>
      <c r="K1325" s="32">
        <v>0.63983999999999996</v>
      </c>
      <c r="L1325" s="13">
        <v>5.6176589999999998E-2</v>
      </c>
      <c r="M1325" s="32">
        <v>0.95967000000000002</v>
      </c>
      <c r="N1325" s="13">
        <v>1.8138920000000001E-3</v>
      </c>
    </row>
    <row r="1326" spans="3:14" x14ac:dyDescent="0.25">
      <c r="C1326" s="6">
        <v>10.671010000000001</v>
      </c>
      <c r="D1326" s="13">
        <v>0.21557770000000001</v>
      </c>
      <c r="E1326" s="22">
        <v>9.6039180000000002E-2</v>
      </c>
      <c r="F1326" s="17">
        <v>0.1838101</v>
      </c>
      <c r="G1326" s="37">
        <v>0.12004886250000001</v>
      </c>
      <c r="H1326" s="17">
        <v>0.1899091</v>
      </c>
      <c r="I1326" s="32">
        <v>0.32012999999999997</v>
      </c>
      <c r="J1326" s="13">
        <v>0.14728330000000001</v>
      </c>
      <c r="K1326" s="32">
        <v>0.64031999999999989</v>
      </c>
      <c r="L1326" s="13">
        <v>5.6052650000000002E-2</v>
      </c>
      <c r="M1326" s="32">
        <v>0.96038999999999997</v>
      </c>
      <c r="N1326" s="13">
        <v>1.7835329999999999E-3</v>
      </c>
    </row>
    <row r="1327" spans="3:14" x14ac:dyDescent="0.25">
      <c r="C1327" s="6">
        <v>10.67901</v>
      </c>
      <c r="D1327" s="13">
        <v>0.21565570000000001</v>
      </c>
      <c r="E1327" s="22">
        <v>9.6111180000000004E-2</v>
      </c>
      <c r="F1327" s="17">
        <v>0.18384010000000001</v>
      </c>
      <c r="G1327" s="37">
        <v>0.12013886250000001</v>
      </c>
      <c r="H1327" s="17">
        <v>0.1899091</v>
      </c>
      <c r="I1327" s="32">
        <v>0.32036999999999999</v>
      </c>
      <c r="J1327" s="13">
        <v>0.14722859999999999</v>
      </c>
      <c r="K1327" s="32">
        <v>0.64080000000000004</v>
      </c>
      <c r="L1327" s="13">
        <v>5.592871E-2</v>
      </c>
      <c r="M1327" s="32">
        <v>0.96111000000000013</v>
      </c>
      <c r="N1327" s="13">
        <v>1.753175E-3</v>
      </c>
    </row>
    <row r="1328" spans="3:14" x14ac:dyDescent="0.25">
      <c r="C1328" s="6">
        <v>10.687010000000001</v>
      </c>
      <c r="D1328" s="13">
        <v>0.2157336</v>
      </c>
      <c r="E1328" s="22">
        <v>9.6183179999999993E-2</v>
      </c>
      <c r="F1328" s="17">
        <v>0.18387010000000001</v>
      </c>
      <c r="G1328" s="37">
        <v>0.12022886250000001</v>
      </c>
      <c r="H1328" s="17">
        <v>0.1899091</v>
      </c>
      <c r="I1328" s="32">
        <v>0.32061000000000001</v>
      </c>
      <c r="J1328" s="13">
        <v>0.147119</v>
      </c>
      <c r="K1328" s="32">
        <v>0.64127999999999996</v>
      </c>
      <c r="L1328" s="13">
        <v>5.5804769999999997E-2</v>
      </c>
      <c r="M1328" s="32">
        <v>0.96182999999999996</v>
      </c>
      <c r="N1328" s="13">
        <v>1.7237660000000001E-3</v>
      </c>
    </row>
    <row r="1329" spans="3:14" x14ac:dyDescent="0.25">
      <c r="C1329" s="6">
        <v>10.69501</v>
      </c>
      <c r="D1329" s="13">
        <v>0.21581149999999999</v>
      </c>
      <c r="E1329" s="22">
        <v>9.6255179999999996E-2</v>
      </c>
      <c r="F1329" s="17">
        <v>0.18390010000000001</v>
      </c>
      <c r="G1329" s="37">
        <v>0.1203188625</v>
      </c>
      <c r="H1329" s="17">
        <v>0.18994269999999999</v>
      </c>
      <c r="I1329" s="32">
        <v>0.32085000000000002</v>
      </c>
      <c r="J1329" s="13">
        <v>0.14706430000000001</v>
      </c>
      <c r="K1329" s="32">
        <v>0.64176</v>
      </c>
      <c r="L1329" s="13">
        <v>5.568857E-2</v>
      </c>
      <c r="M1329" s="32">
        <v>0.96255000000000013</v>
      </c>
      <c r="N1329" s="13">
        <v>1.6943570000000001E-3</v>
      </c>
    </row>
    <row r="1330" spans="3:14" x14ac:dyDescent="0.25">
      <c r="C1330" s="6">
        <v>10.703010000000001</v>
      </c>
      <c r="D1330" s="13">
        <v>0.21588940000000001</v>
      </c>
      <c r="E1330" s="22">
        <v>9.6327179999999998E-2</v>
      </c>
      <c r="F1330" s="17">
        <v>0.18393010000000001</v>
      </c>
      <c r="G1330" s="37">
        <v>0.12040886250000001</v>
      </c>
      <c r="H1330" s="17">
        <v>0.18994269999999999</v>
      </c>
      <c r="I1330" s="32">
        <v>0.32108999999999999</v>
      </c>
      <c r="J1330" s="13">
        <v>0.14700949999999999</v>
      </c>
      <c r="K1330" s="32">
        <v>0.64223999999999992</v>
      </c>
      <c r="L1330" s="13">
        <v>5.5564629999999997E-2</v>
      </c>
      <c r="M1330" s="32">
        <v>0.96327000000000007</v>
      </c>
      <c r="N1330" s="13">
        <v>1.664947E-3</v>
      </c>
    </row>
    <row r="1331" spans="3:14" x14ac:dyDescent="0.25">
      <c r="C1331" s="6">
        <v>10.71101</v>
      </c>
      <c r="D1331" s="13">
        <v>0.2159672</v>
      </c>
      <c r="E1331" s="22">
        <v>9.6399180000000001E-2</v>
      </c>
      <c r="F1331" s="17">
        <v>0.18396009999999999</v>
      </c>
      <c r="G1331" s="37">
        <v>0.1204988625</v>
      </c>
      <c r="H1331" s="17">
        <v>0.18997620000000001</v>
      </c>
      <c r="I1331" s="32">
        <v>0.32133</v>
      </c>
      <c r="J1331" s="13">
        <v>0.14695469999999999</v>
      </c>
      <c r="K1331" s="32">
        <v>0.64272000000000007</v>
      </c>
      <c r="L1331" s="13">
        <v>5.5440690000000001E-2</v>
      </c>
      <c r="M1331" s="32">
        <v>0.96399000000000012</v>
      </c>
      <c r="N1331" s="13">
        <v>1.635538E-3</v>
      </c>
    </row>
    <row r="1332" spans="3:14" x14ac:dyDescent="0.25">
      <c r="C1332" s="6">
        <v>10.719010000000001</v>
      </c>
      <c r="D1332" s="13">
        <v>0.21604499999999999</v>
      </c>
      <c r="E1332" s="22">
        <v>9.6471180000000004E-2</v>
      </c>
      <c r="F1332" s="17">
        <v>0.18399009999999999</v>
      </c>
      <c r="G1332" s="37">
        <v>0.1205888625</v>
      </c>
      <c r="H1332" s="17">
        <v>0.18997620000000001</v>
      </c>
      <c r="I1332" s="32">
        <v>0.32157000000000002</v>
      </c>
      <c r="J1332" s="13">
        <v>0.14684520000000001</v>
      </c>
      <c r="K1332" s="32">
        <v>0.64319999999999999</v>
      </c>
      <c r="L1332" s="13">
        <v>5.5324489999999997E-2</v>
      </c>
      <c r="M1332" s="32">
        <v>0.96471000000000007</v>
      </c>
      <c r="N1332" s="13">
        <v>1.608026E-3</v>
      </c>
    </row>
    <row r="1333" spans="3:14" x14ac:dyDescent="0.25">
      <c r="C1333" s="6">
        <v>10.72701</v>
      </c>
      <c r="D1333" s="13">
        <v>0.2161227</v>
      </c>
      <c r="E1333" s="22">
        <v>9.6543180000000006E-2</v>
      </c>
      <c r="F1333" s="17">
        <v>0.18402009999999999</v>
      </c>
      <c r="G1333" s="37">
        <v>0.1206788625</v>
      </c>
      <c r="H1333" s="17">
        <v>0.19000980000000001</v>
      </c>
      <c r="I1333" s="32">
        <v>0.32180999999999998</v>
      </c>
      <c r="J1333" s="13">
        <v>0.14679039999999999</v>
      </c>
      <c r="K1333" s="32">
        <v>0.64368000000000003</v>
      </c>
      <c r="L1333" s="13">
        <v>5.5200550000000001E-2</v>
      </c>
      <c r="M1333" s="32">
        <v>0.96543000000000001</v>
      </c>
      <c r="N1333" s="13">
        <v>1.5824120000000001E-3</v>
      </c>
    </row>
    <row r="1334" spans="3:14" x14ac:dyDescent="0.25">
      <c r="C1334" s="6">
        <v>10.734999999999999</v>
      </c>
      <c r="D1334" s="13">
        <v>0.21620039999999999</v>
      </c>
      <c r="E1334" s="22">
        <v>9.6615090000000001E-2</v>
      </c>
      <c r="F1334" s="17">
        <v>0.18405009999999999</v>
      </c>
      <c r="G1334" s="37">
        <v>0.12076875000000001</v>
      </c>
      <c r="H1334" s="17">
        <v>0.19000980000000001</v>
      </c>
      <c r="I1334" s="32">
        <v>0.32205</v>
      </c>
      <c r="J1334" s="13">
        <v>0.14673559999999999</v>
      </c>
      <c r="K1334" s="32">
        <v>0.64415999999999995</v>
      </c>
      <c r="L1334" s="13">
        <v>5.5084359999999999E-2</v>
      </c>
      <c r="M1334" s="32">
        <v>0.96615000000000006</v>
      </c>
      <c r="N1334" s="13">
        <v>1.5530019999999999E-3</v>
      </c>
    </row>
    <row r="1335" spans="3:14" x14ac:dyDescent="0.25">
      <c r="C1335" s="6">
        <v>10.743</v>
      </c>
      <c r="D1335" s="13">
        <v>0.2162782</v>
      </c>
      <c r="E1335" s="22">
        <v>9.6687090000000003E-2</v>
      </c>
      <c r="F1335" s="17">
        <v>0.1840801</v>
      </c>
      <c r="G1335" s="37">
        <v>0.12085875</v>
      </c>
      <c r="H1335" s="17">
        <v>0.1900433</v>
      </c>
      <c r="I1335" s="32">
        <v>0.32228999999999997</v>
      </c>
      <c r="J1335" s="13">
        <v>0.1466808</v>
      </c>
      <c r="K1335" s="32">
        <v>0.6446400000000001</v>
      </c>
      <c r="L1335" s="13">
        <v>5.4952670000000002E-2</v>
      </c>
      <c r="M1335" s="32">
        <v>0.96687000000000001</v>
      </c>
      <c r="N1335" s="13">
        <v>1.529285E-3</v>
      </c>
    </row>
    <row r="1336" spans="3:14" x14ac:dyDescent="0.25">
      <c r="C1336" s="6">
        <v>10.750999999999999</v>
      </c>
      <c r="D1336" s="13">
        <v>0.21635589999999999</v>
      </c>
      <c r="E1336" s="22">
        <v>9.6759090000000006E-2</v>
      </c>
      <c r="F1336" s="17">
        <v>0.1841101</v>
      </c>
      <c r="G1336" s="37">
        <v>0.12094875000000001</v>
      </c>
      <c r="H1336" s="17">
        <v>0.1900433</v>
      </c>
      <c r="I1336" s="32">
        <v>0.32252999999999998</v>
      </c>
      <c r="J1336" s="13">
        <v>0.14662610000000001</v>
      </c>
      <c r="K1336" s="32">
        <v>0.64512000000000003</v>
      </c>
      <c r="L1336" s="13">
        <v>5.4836469999999998E-2</v>
      </c>
      <c r="M1336" s="32">
        <v>0.96759000000000006</v>
      </c>
      <c r="N1336" s="13">
        <v>1.5017730000000001E-3</v>
      </c>
    </row>
    <row r="1337" spans="3:14" x14ac:dyDescent="0.25">
      <c r="C1337" s="6">
        <v>10.759</v>
      </c>
      <c r="D1337" s="13">
        <v>0.2164335</v>
      </c>
      <c r="E1337" s="22">
        <v>9.6831089999999995E-2</v>
      </c>
      <c r="F1337" s="17">
        <v>0.1841401</v>
      </c>
      <c r="G1337" s="37">
        <v>0.12103875</v>
      </c>
      <c r="H1337" s="17">
        <v>0.1900433</v>
      </c>
      <c r="I1337" s="32">
        <v>0.32277</v>
      </c>
      <c r="J1337" s="13">
        <v>0.14651649999999999</v>
      </c>
      <c r="K1337" s="32">
        <v>0.64559999999999995</v>
      </c>
      <c r="L1337" s="13">
        <v>5.4720280000000003E-2</v>
      </c>
      <c r="M1337" s="32">
        <v>0.96831</v>
      </c>
      <c r="N1337" s="13">
        <v>1.4771070000000001E-3</v>
      </c>
    </row>
    <row r="1338" spans="3:14" x14ac:dyDescent="0.25">
      <c r="C1338" s="6">
        <v>10.766999999999999</v>
      </c>
      <c r="D1338" s="13">
        <v>0.21651119999999999</v>
      </c>
      <c r="E1338" s="22">
        <v>9.6903089999999997E-2</v>
      </c>
      <c r="F1338" s="17">
        <v>0.1841701</v>
      </c>
      <c r="G1338" s="37">
        <v>0.12112875000000001</v>
      </c>
      <c r="H1338" s="17">
        <v>0.19007679999999999</v>
      </c>
      <c r="I1338" s="32">
        <v>0.32301000000000002</v>
      </c>
      <c r="J1338" s="13">
        <v>0.1464618</v>
      </c>
      <c r="K1338" s="32">
        <v>0.64607999999999999</v>
      </c>
      <c r="L1338" s="13">
        <v>5.4588589999999999E-2</v>
      </c>
      <c r="M1338" s="32">
        <v>0.96903000000000006</v>
      </c>
      <c r="N1338" s="13">
        <v>1.4524410000000001E-3</v>
      </c>
    </row>
    <row r="1339" spans="3:14" x14ac:dyDescent="0.25">
      <c r="C1339" s="6">
        <v>10.775</v>
      </c>
      <c r="D1339" s="13">
        <v>0.2165888</v>
      </c>
      <c r="E1339" s="22">
        <v>9.697509E-2</v>
      </c>
      <c r="F1339" s="17">
        <v>0.18420010000000001</v>
      </c>
      <c r="G1339" s="37">
        <v>0.12121875</v>
      </c>
      <c r="H1339" s="17">
        <v>0.19007679999999999</v>
      </c>
      <c r="I1339" s="32">
        <v>0.32324999999999998</v>
      </c>
      <c r="J1339" s="13">
        <v>0.14640700000000001</v>
      </c>
      <c r="K1339" s="32">
        <v>0.64655999999999991</v>
      </c>
      <c r="L1339" s="13">
        <v>5.4472390000000002E-2</v>
      </c>
      <c r="M1339" s="32">
        <v>0.96975</v>
      </c>
      <c r="N1339" s="13">
        <v>1.429673E-3</v>
      </c>
    </row>
    <row r="1340" spans="3:14" x14ac:dyDescent="0.25">
      <c r="C1340" s="6">
        <v>10.782999999999999</v>
      </c>
      <c r="D1340" s="13">
        <v>0.21666640000000001</v>
      </c>
      <c r="E1340" s="22">
        <v>9.7047090000000003E-2</v>
      </c>
      <c r="F1340" s="17">
        <v>0.18423010000000001</v>
      </c>
      <c r="G1340" s="37">
        <v>0.12130875000000002</v>
      </c>
      <c r="H1340" s="17">
        <v>0.19011040000000001</v>
      </c>
      <c r="I1340" s="32">
        <v>0.32349</v>
      </c>
      <c r="J1340" s="13">
        <v>0.14635219999999999</v>
      </c>
      <c r="K1340" s="32">
        <v>0.64704000000000006</v>
      </c>
      <c r="L1340" s="13">
        <v>5.434845E-2</v>
      </c>
      <c r="M1340" s="32">
        <v>0.97047000000000017</v>
      </c>
      <c r="N1340" s="13">
        <v>1.4059560000000001E-3</v>
      </c>
    </row>
    <row r="1341" spans="3:14" x14ac:dyDescent="0.25">
      <c r="C1341" s="6">
        <v>10.791</v>
      </c>
      <c r="D1341" s="13">
        <v>0.21674399999999999</v>
      </c>
      <c r="E1341" s="22">
        <v>9.7119090000000005E-2</v>
      </c>
      <c r="F1341" s="17">
        <v>0.18426010000000001</v>
      </c>
      <c r="G1341" s="37">
        <v>0.12139875</v>
      </c>
      <c r="H1341" s="17">
        <v>0.19011040000000001</v>
      </c>
      <c r="I1341" s="32">
        <v>0.32373000000000002</v>
      </c>
      <c r="J1341" s="13">
        <v>0.14629739999999999</v>
      </c>
      <c r="K1341" s="32">
        <v>0.64751999999999998</v>
      </c>
      <c r="L1341" s="13">
        <v>5.4232259999999997E-2</v>
      </c>
      <c r="M1341" s="32">
        <v>0.97119</v>
      </c>
      <c r="N1341" s="13">
        <v>1.384136E-3</v>
      </c>
    </row>
    <row r="1342" spans="3:14" x14ac:dyDescent="0.25">
      <c r="C1342" s="6">
        <v>10.798999999999999</v>
      </c>
      <c r="D1342" s="13">
        <v>0.2168215</v>
      </c>
      <c r="E1342" s="22">
        <v>9.7191089999999994E-2</v>
      </c>
      <c r="F1342" s="17">
        <v>0.18429010000000001</v>
      </c>
      <c r="G1342" s="37">
        <v>0.12148874999999999</v>
      </c>
      <c r="H1342" s="17">
        <v>0.1901439</v>
      </c>
      <c r="I1342" s="32">
        <v>0.32396999999999998</v>
      </c>
      <c r="J1342" s="13">
        <v>0.14618790000000001</v>
      </c>
      <c r="K1342" s="32">
        <v>0.64800000000000002</v>
      </c>
      <c r="L1342" s="13">
        <v>5.4108320000000001E-2</v>
      </c>
      <c r="M1342" s="32">
        <v>0.97190999999999994</v>
      </c>
      <c r="N1342" s="13">
        <v>1.3623159999999999E-3</v>
      </c>
    </row>
    <row r="1343" spans="3:14" x14ac:dyDescent="0.25">
      <c r="C1343" s="6">
        <v>10.807</v>
      </c>
      <c r="D1343" s="13">
        <v>0.21689900000000001</v>
      </c>
      <c r="E1343" s="22">
        <v>9.7263089999999996E-2</v>
      </c>
      <c r="F1343" s="17">
        <v>0.18432009999999999</v>
      </c>
      <c r="G1343" s="37">
        <v>0.12157875000000001</v>
      </c>
      <c r="H1343" s="17">
        <v>0.1901439</v>
      </c>
      <c r="I1343" s="32">
        <v>0.32421</v>
      </c>
      <c r="J1343" s="13">
        <v>0.14613309999999999</v>
      </c>
      <c r="K1343" s="32">
        <v>0.64847999999999995</v>
      </c>
      <c r="L1343" s="13">
        <v>5.3992119999999998E-2</v>
      </c>
      <c r="M1343" s="32">
        <v>0.97263000000000011</v>
      </c>
      <c r="N1343" s="13">
        <v>1.343342E-3</v>
      </c>
    </row>
    <row r="1344" spans="3:14" x14ac:dyDescent="0.25">
      <c r="C1344" s="6">
        <v>10.815</v>
      </c>
      <c r="D1344" s="13">
        <v>0.21697649999999999</v>
      </c>
      <c r="E1344" s="22">
        <v>9.7335089999999999E-2</v>
      </c>
      <c r="F1344" s="17">
        <v>0.18435009999999999</v>
      </c>
      <c r="G1344" s="37">
        <v>0.12166874999999999</v>
      </c>
      <c r="H1344" s="17">
        <v>0.1901775</v>
      </c>
      <c r="I1344" s="32">
        <v>0.32444999999999996</v>
      </c>
      <c r="J1344" s="13">
        <v>0.14607829999999999</v>
      </c>
      <c r="K1344" s="32">
        <v>0.64896000000000009</v>
      </c>
      <c r="L1344" s="13">
        <v>5.3868180000000002E-2</v>
      </c>
      <c r="M1344" s="32">
        <v>0.97334999999999994</v>
      </c>
      <c r="N1344" s="13">
        <v>1.3215220000000001E-3</v>
      </c>
    </row>
    <row r="1345" spans="3:14" x14ac:dyDescent="0.25">
      <c r="C1345" s="6">
        <v>10.823</v>
      </c>
      <c r="D1345" s="13">
        <v>0.21705389999999999</v>
      </c>
      <c r="E1345" s="22">
        <v>9.7407090000000002E-2</v>
      </c>
      <c r="F1345" s="17">
        <v>0.18438009999999999</v>
      </c>
      <c r="G1345" s="37">
        <v>0.12175875000000001</v>
      </c>
      <c r="H1345" s="17">
        <v>0.1901775</v>
      </c>
      <c r="I1345" s="32">
        <v>0.32469000000000003</v>
      </c>
      <c r="J1345" s="13">
        <v>0.1460236</v>
      </c>
      <c r="K1345" s="32">
        <v>0.64944000000000002</v>
      </c>
      <c r="L1345" s="13">
        <v>5.3751979999999998E-2</v>
      </c>
      <c r="M1345" s="32">
        <v>0.9740700000000001</v>
      </c>
      <c r="N1345" s="13">
        <v>1.4932350000000001E-3</v>
      </c>
    </row>
    <row r="1346" spans="3:14" x14ac:dyDescent="0.25">
      <c r="C1346" s="6">
        <v>10.83099</v>
      </c>
      <c r="D1346" s="13">
        <v>0.2171314</v>
      </c>
      <c r="E1346" s="22">
        <v>9.7478999999999996E-2</v>
      </c>
      <c r="F1346" s="17">
        <v>0.18441009999999999</v>
      </c>
      <c r="G1346" s="37">
        <v>0.1218486375</v>
      </c>
      <c r="H1346" s="17">
        <v>0.1901775</v>
      </c>
      <c r="I1346" s="32">
        <v>0.32493</v>
      </c>
      <c r="J1346" s="13">
        <v>0.14591399999999999</v>
      </c>
      <c r="K1346" s="32">
        <v>0.64991999999999994</v>
      </c>
      <c r="L1346" s="13">
        <v>5.3628040000000002E-2</v>
      </c>
      <c r="M1346" s="32">
        <v>0.97479000000000005</v>
      </c>
      <c r="N1346" s="13">
        <v>1.4733120000000001E-3</v>
      </c>
    </row>
    <row r="1347" spans="3:14" x14ac:dyDescent="0.25">
      <c r="C1347" s="6">
        <v>10.838990000000001</v>
      </c>
      <c r="D1347" s="13">
        <v>0.21720880000000001</v>
      </c>
      <c r="E1347" s="22">
        <v>9.7550999999999999E-2</v>
      </c>
      <c r="F1347" s="17">
        <v>0.1844401</v>
      </c>
      <c r="G1347" s="37">
        <v>0.1219386375</v>
      </c>
      <c r="H1347" s="17">
        <v>0.19021099999999999</v>
      </c>
      <c r="I1347" s="32">
        <v>0.32517000000000001</v>
      </c>
      <c r="J1347" s="13">
        <v>0.1458593</v>
      </c>
      <c r="K1347" s="32">
        <v>0.65039999999999998</v>
      </c>
      <c r="L1347" s="13">
        <v>5.3504099999999999E-2</v>
      </c>
      <c r="M1347" s="32">
        <v>0.9755100000000001</v>
      </c>
      <c r="N1347" s="13">
        <v>1.454339E-3</v>
      </c>
    </row>
    <row r="1348" spans="3:14" x14ac:dyDescent="0.25">
      <c r="C1348" s="6">
        <v>10.84699</v>
      </c>
      <c r="D1348" s="13">
        <v>0.21728610000000001</v>
      </c>
      <c r="E1348" s="22">
        <v>9.7623000000000001E-2</v>
      </c>
      <c r="F1348" s="17">
        <v>0.1844701</v>
      </c>
      <c r="G1348" s="37">
        <v>0.1220286375</v>
      </c>
      <c r="H1348" s="17">
        <v>0.19021099999999999</v>
      </c>
      <c r="I1348" s="32">
        <v>0.32540999999999998</v>
      </c>
      <c r="J1348" s="13">
        <v>0.1458045</v>
      </c>
      <c r="K1348" s="32">
        <v>0.6508799999999999</v>
      </c>
      <c r="L1348" s="13">
        <v>5.3380160000000003E-2</v>
      </c>
      <c r="M1348" s="32">
        <v>0.97623000000000004</v>
      </c>
      <c r="N1348" s="13">
        <v>1.438211E-3</v>
      </c>
    </row>
    <row r="1349" spans="3:14" x14ac:dyDescent="0.25">
      <c r="C1349" s="6">
        <v>10.854990000000001</v>
      </c>
      <c r="D1349" s="13">
        <v>0.21736340000000001</v>
      </c>
      <c r="E1349" s="22">
        <v>9.7695000000000004E-2</v>
      </c>
      <c r="F1349" s="17">
        <v>0.1844701</v>
      </c>
      <c r="G1349" s="37">
        <v>0.12211863750000002</v>
      </c>
      <c r="H1349" s="17">
        <v>0.19024450000000001</v>
      </c>
      <c r="I1349" s="32">
        <v>0.32565</v>
      </c>
      <c r="J1349" s="13">
        <v>0.14574970000000001</v>
      </c>
      <c r="K1349" s="32">
        <v>0.65136000000000005</v>
      </c>
      <c r="L1349" s="13">
        <v>5.325622E-2</v>
      </c>
      <c r="M1349" s="32">
        <v>0.9769500000000001</v>
      </c>
      <c r="N1349" s="13">
        <v>1.421135E-3</v>
      </c>
    </row>
    <row r="1350" spans="3:14" x14ac:dyDescent="0.25">
      <c r="C1350" s="6">
        <v>10.86299</v>
      </c>
      <c r="D1350" s="13">
        <v>0.21744079999999999</v>
      </c>
      <c r="E1350" s="22">
        <v>9.7767000000000007E-2</v>
      </c>
      <c r="F1350" s="17">
        <v>0.1845001</v>
      </c>
      <c r="G1350" s="37">
        <v>0.12220863749999999</v>
      </c>
      <c r="H1350" s="17">
        <v>0.19024450000000001</v>
      </c>
      <c r="I1350" s="32">
        <v>0.32589000000000001</v>
      </c>
      <c r="J1350" s="13">
        <v>0.1456402</v>
      </c>
      <c r="K1350" s="32">
        <v>0.65183999999999997</v>
      </c>
      <c r="L1350" s="13">
        <v>5.3147769999999997E-2</v>
      </c>
      <c r="M1350" s="32">
        <v>0.97767000000000004</v>
      </c>
      <c r="N1350" s="13">
        <v>1.4059560000000001E-3</v>
      </c>
    </row>
    <row r="1351" spans="3:14" x14ac:dyDescent="0.25">
      <c r="C1351" s="6">
        <v>10.870990000000001</v>
      </c>
      <c r="D1351" s="13">
        <v>0.21751799999999999</v>
      </c>
      <c r="E1351" s="22">
        <v>9.7838999999999995E-2</v>
      </c>
      <c r="F1351" s="17">
        <v>0.1845301</v>
      </c>
      <c r="G1351" s="37">
        <v>0.12229863750000002</v>
      </c>
      <c r="H1351" s="17">
        <v>0.19024450000000001</v>
      </c>
      <c r="I1351" s="32">
        <v>0.32612999999999998</v>
      </c>
      <c r="J1351" s="13">
        <v>0.1455854</v>
      </c>
      <c r="K1351" s="32">
        <v>0.65232000000000001</v>
      </c>
      <c r="L1351" s="13">
        <v>5.3023830000000001E-2</v>
      </c>
      <c r="M1351" s="32">
        <v>0.97838999999999998</v>
      </c>
      <c r="N1351" s="13">
        <v>1.3898280000000001E-3</v>
      </c>
    </row>
    <row r="1352" spans="3:14" x14ac:dyDescent="0.25">
      <c r="C1352" s="6">
        <v>10.87899</v>
      </c>
      <c r="D1352" s="13">
        <v>0.21759529999999999</v>
      </c>
      <c r="E1352" s="22">
        <v>9.7910999999999998E-2</v>
      </c>
      <c r="F1352" s="17">
        <v>0.1845601</v>
      </c>
      <c r="G1352" s="37">
        <v>0.12238863750000001</v>
      </c>
      <c r="H1352" s="17">
        <v>0.19027810000000001</v>
      </c>
      <c r="I1352" s="32">
        <v>0.32636999999999999</v>
      </c>
      <c r="J1352" s="13">
        <v>0.14553060000000001</v>
      </c>
      <c r="K1352" s="32">
        <v>0.65279999999999994</v>
      </c>
      <c r="L1352" s="13">
        <v>5.2899880000000003E-2</v>
      </c>
      <c r="M1352" s="32">
        <v>0.97911000000000004</v>
      </c>
      <c r="N1352" s="13">
        <v>1.375598E-3</v>
      </c>
    </row>
    <row r="1353" spans="3:14" x14ac:dyDescent="0.25">
      <c r="C1353" s="6">
        <v>10.886990000000001</v>
      </c>
      <c r="D1353" s="13">
        <v>0.21767259999999999</v>
      </c>
      <c r="E1353" s="22">
        <v>9.7983000000000001E-2</v>
      </c>
      <c r="F1353" s="17">
        <v>0.18459010000000001</v>
      </c>
      <c r="G1353" s="37">
        <v>0.12247863750000001</v>
      </c>
      <c r="H1353" s="17">
        <v>0.19027810000000001</v>
      </c>
      <c r="I1353" s="32">
        <v>0.32660999999999996</v>
      </c>
      <c r="J1353" s="13">
        <v>0.14547579999999999</v>
      </c>
      <c r="K1353" s="32">
        <v>0.65328000000000008</v>
      </c>
      <c r="L1353" s="13">
        <v>5.2783690000000001E-2</v>
      </c>
      <c r="M1353" s="32">
        <v>0.97982999999999998</v>
      </c>
      <c r="N1353" s="13">
        <v>1.3623159999999999E-3</v>
      </c>
    </row>
    <row r="1354" spans="3:14" x14ac:dyDescent="0.25">
      <c r="C1354" s="6">
        <v>10.89499</v>
      </c>
      <c r="D1354" s="13">
        <v>0.21774979999999999</v>
      </c>
      <c r="E1354" s="22">
        <v>9.8055000000000003E-2</v>
      </c>
      <c r="F1354" s="17">
        <v>0.18462010000000001</v>
      </c>
      <c r="G1354" s="37">
        <v>0.12256863750000001</v>
      </c>
      <c r="H1354" s="17">
        <v>0.1903116</v>
      </c>
      <c r="I1354" s="32">
        <v>0.32685000000000003</v>
      </c>
      <c r="J1354" s="13">
        <v>0.1454211</v>
      </c>
      <c r="K1354" s="32">
        <v>0.65376000000000001</v>
      </c>
      <c r="L1354" s="13">
        <v>5.2667489999999997E-2</v>
      </c>
      <c r="M1354" s="32">
        <v>0.98055000000000003</v>
      </c>
      <c r="N1354" s="13">
        <v>1.3499829999999999E-3</v>
      </c>
    </row>
    <row r="1355" spans="3:14" x14ac:dyDescent="0.25">
      <c r="C1355" s="6">
        <v>10.902990000000001</v>
      </c>
      <c r="D1355" s="13">
        <v>0.21782689999999999</v>
      </c>
      <c r="E1355" s="22">
        <v>9.8127000000000006E-2</v>
      </c>
      <c r="F1355" s="17">
        <v>0.18465010000000001</v>
      </c>
      <c r="G1355" s="37">
        <v>0.1226586375</v>
      </c>
      <c r="H1355" s="17">
        <v>0.1903116</v>
      </c>
      <c r="I1355" s="32">
        <v>0.32708999999999999</v>
      </c>
      <c r="J1355" s="13">
        <v>0.14531150000000001</v>
      </c>
      <c r="K1355" s="32">
        <v>0.65423999999999993</v>
      </c>
      <c r="L1355" s="13">
        <v>5.2543550000000001E-2</v>
      </c>
      <c r="M1355" s="32">
        <v>0.98126999999999998</v>
      </c>
      <c r="N1355" s="13">
        <v>1.339547E-3</v>
      </c>
    </row>
    <row r="1356" spans="3:14" x14ac:dyDescent="0.25">
      <c r="C1356" s="6">
        <v>10.91099</v>
      </c>
      <c r="D1356" s="13">
        <v>0.21790399999999999</v>
      </c>
      <c r="E1356" s="22">
        <v>9.8198999999999995E-2</v>
      </c>
      <c r="F1356" s="17">
        <v>0.18468010000000001</v>
      </c>
      <c r="G1356" s="37">
        <v>0.12274863750000001</v>
      </c>
      <c r="H1356" s="17">
        <v>0.19034519999999999</v>
      </c>
      <c r="I1356" s="32">
        <v>0.32733000000000001</v>
      </c>
      <c r="J1356" s="13">
        <v>0.14525679999999999</v>
      </c>
      <c r="K1356" s="32">
        <v>0.65471999999999997</v>
      </c>
      <c r="L1356" s="13">
        <v>5.2427359999999999E-2</v>
      </c>
      <c r="M1356" s="32">
        <v>0.98199000000000014</v>
      </c>
      <c r="N1356" s="13">
        <v>1.328163E-3</v>
      </c>
    </row>
    <row r="1357" spans="3:14" x14ac:dyDescent="0.25">
      <c r="C1357" s="6">
        <v>10.918990000000001</v>
      </c>
      <c r="D1357" s="13">
        <v>0.21798120000000001</v>
      </c>
      <c r="E1357" s="22">
        <v>9.8270999999999997E-2</v>
      </c>
      <c r="F1357" s="17">
        <v>0.18471009999999999</v>
      </c>
      <c r="G1357" s="37">
        <v>0.1228386375</v>
      </c>
      <c r="H1357" s="17">
        <v>0.19034519999999999</v>
      </c>
      <c r="I1357" s="32">
        <v>0.32756999999999997</v>
      </c>
      <c r="J1357" s="13">
        <v>0.145202</v>
      </c>
      <c r="K1357" s="32">
        <v>0.6552</v>
      </c>
      <c r="L1357" s="13">
        <v>5.2295670000000002E-2</v>
      </c>
      <c r="M1357" s="32">
        <v>0.98270999999999997</v>
      </c>
      <c r="N1357" s="13">
        <v>1.317728E-3</v>
      </c>
    </row>
    <row r="1358" spans="3:14" x14ac:dyDescent="0.25">
      <c r="C1358" s="6">
        <v>10.92699</v>
      </c>
      <c r="D1358" s="13">
        <v>0.21805830000000001</v>
      </c>
      <c r="E1358" s="22">
        <v>9.8343E-2</v>
      </c>
      <c r="F1358" s="17">
        <v>0.18474009999999999</v>
      </c>
      <c r="G1358" s="37">
        <v>0.12292863750000001</v>
      </c>
      <c r="H1358" s="17">
        <v>0.19034519999999999</v>
      </c>
      <c r="I1358" s="32">
        <v>0.32781000000000005</v>
      </c>
      <c r="J1358" s="13">
        <v>0.1451472</v>
      </c>
      <c r="K1358" s="32">
        <v>0.65568000000000004</v>
      </c>
      <c r="L1358" s="13">
        <v>5.2179469999999999E-2</v>
      </c>
      <c r="M1358" s="32">
        <v>0.98343000000000014</v>
      </c>
      <c r="N1358" s="13">
        <v>1.3110870000000001E-3</v>
      </c>
    </row>
    <row r="1359" spans="3:14" x14ac:dyDescent="0.25">
      <c r="C1359" s="6">
        <v>10.934990000000001</v>
      </c>
      <c r="D1359" s="13">
        <v>0.2181353</v>
      </c>
      <c r="E1359" s="22">
        <v>9.8415000000000002E-2</v>
      </c>
      <c r="F1359" s="17">
        <v>0.18477009999999999</v>
      </c>
      <c r="G1359" s="37">
        <v>0.1230186375</v>
      </c>
      <c r="H1359" s="17">
        <v>0.19037870000000001</v>
      </c>
      <c r="I1359" s="32">
        <v>0.32805000000000001</v>
      </c>
      <c r="J1359" s="13">
        <v>0.14509240000000001</v>
      </c>
      <c r="K1359" s="32">
        <v>0.65615999999999997</v>
      </c>
      <c r="L1359" s="13">
        <v>5.2063280000000003E-2</v>
      </c>
      <c r="M1359" s="32">
        <v>0.98415000000000008</v>
      </c>
      <c r="N1359" s="13">
        <v>1.3025490000000001E-3</v>
      </c>
    </row>
    <row r="1360" spans="3:14" x14ac:dyDescent="0.25">
      <c r="C1360" s="6">
        <v>10.94298</v>
      </c>
      <c r="D1360" s="13">
        <v>0.2182124</v>
      </c>
      <c r="E1360" s="22">
        <v>9.8486909999999997E-2</v>
      </c>
      <c r="F1360" s="17">
        <v>0.18480009999999999</v>
      </c>
      <c r="G1360" s="37">
        <v>0.12310852500000001</v>
      </c>
      <c r="H1360" s="17">
        <v>0.19037870000000001</v>
      </c>
      <c r="I1360" s="32">
        <v>0.32828999999999997</v>
      </c>
      <c r="J1360" s="13">
        <v>0.1449829</v>
      </c>
      <c r="K1360" s="32">
        <v>0.65664</v>
      </c>
      <c r="L1360" s="13">
        <v>5.194708E-2</v>
      </c>
      <c r="M1360" s="32">
        <v>0.98486999999999991</v>
      </c>
      <c r="N1360" s="13">
        <v>1.4619279999999999E-3</v>
      </c>
    </row>
    <row r="1361" spans="3:14" x14ac:dyDescent="0.25">
      <c r="C1361" s="6">
        <v>10.950979999999999</v>
      </c>
      <c r="D1361" s="13">
        <v>0.21828939999999999</v>
      </c>
      <c r="E1361" s="22">
        <v>9.855891E-2</v>
      </c>
      <c r="F1361" s="17">
        <v>0.18480009999999999</v>
      </c>
      <c r="G1361" s="37">
        <v>0.123198525</v>
      </c>
      <c r="H1361" s="17">
        <v>0.19041230000000001</v>
      </c>
      <c r="I1361" s="32">
        <v>0.32852999999999999</v>
      </c>
      <c r="J1361" s="13">
        <v>0.1449281</v>
      </c>
      <c r="K1361" s="32">
        <v>0.65711999999999993</v>
      </c>
      <c r="L1361" s="13">
        <v>5.1823139999999997E-2</v>
      </c>
      <c r="M1361" s="32">
        <v>0.98559000000000008</v>
      </c>
      <c r="N1361" s="13">
        <v>1.4581329999999999E-3</v>
      </c>
    </row>
    <row r="1362" spans="3:14" x14ac:dyDescent="0.25">
      <c r="C1362" s="6">
        <v>10.95898</v>
      </c>
      <c r="D1362" s="13">
        <v>0.21836639999999999</v>
      </c>
      <c r="E1362" s="22">
        <v>9.8630910000000002E-2</v>
      </c>
      <c r="F1362" s="17">
        <v>0.1848301</v>
      </c>
      <c r="G1362" s="37">
        <v>0.12328852500000001</v>
      </c>
      <c r="H1362" s="17">
        <v>0.19041230000000001</v>
      </c>
      <c r="I1362" s="32">
        <v>0.32876999999999995</v>
      </c>
      <c r="J1362" s="13">
        <v>0.14487330000000001</v>
      </c>
      <c r="K1362" s="32">
        <v>0.65760000000000007</v>
      </c>
      <c r="L1362" s="13">
        <v>5.170694E-2</v>
      </c>
      <c r="M1362" s="32">
        <v>0.98631000000000002</v>
      </c>
      <c r="N1362" s="13">
        <v>1.454339E-3</v>
      </c>
    </row>
    <row r="1363" spans="3:14" x14ac:dyDescent="0.25">
      <c r="C1363" s="6">
        <v>10.96698</v>
      </c>
      <c r="D1363" s="13">
        <v>0.21844330000000001</v>
      </c>
      <c r="E1363" s="22">
        <v>9.8702910000000005E-2</v>
      </c>
      <c r="F1363" s="17">
        <v>0.1848601</v>
      </c>
      <c r="G1363" s="37">
        <v>0.123378525</v>
      </c>
      <c r="H1363" s="17">
        <v>0.19041230000000001</v>
      </c>
      <c r="I1363" s="32">
        <v>0.32901000000000002</v>
      </c>
      <c r="J1363" s="13">
        <v>0.14481859999999999</v>
      </c>
      <c r="K1363" s="32">
        <v>0.65808</v>
      </c>
      <c r="L1363" s="13">
        <v>5.1582999999999997E-2</v>
      </c>
      <c r="M1363" s="32">
        <v>0.98703000000000007</v>
      </c>
      <c r="N1363" s="13">
        <v>1.4514930000000001E-3</v>
      </c>
    </row>
    <row r="1364" spans="3:14" x14ac:dyDescent="0.25">
      <c r="C1364" s="6">
        <v>10.97498</v>
      </c>
      <c r="D1364" s="13">
        <v>0.2185202</v>
      </c>
      <c r="E1364" s="22">
        <v>9.8774909999999994E-2</v>
      </c>
      <c r="F1364" s="17">
        <v>0.1848901</v>
      </c>
      <c r="G1364" s="37">
        <v>0.12346852500000001</v>
      </c>
      <c r="H1364" s="17">
        <v>0.1904458</v>
      </c>
      <c r="I1364" s="32">
        <v>0.32924999999999999</v>
      </c>
      <c r="J1364" s="13">
        <v>0.1447638</v>
      </c>
      <c r="K1364" s="32">
        <v>0.65855999999999992</v>
      </c>
      <c r="L1364" s="13">
        <v>5.1459060000000001E-2</v>
      </c>
      <c r="M1364" s="32">
        <v>0.98775000000000002</v>
      </c>
      <c r="N1364" s="13">
        <v>1.4524410000000001E-3</v>
      </c>
    </row>
    <row r="1365" spans="3:14" x14ac:dyDescent="0.25">
      <c r="C1365" s="6">
        <v>10.98298</v>
      </c>
      <c r="D1365" s="13">
        <v>0.21859719999999999</v>
      </c>
      <c r="E1365" s="22">
        <v>9.8846909999999996E-2</v>
      </c>
      <c r="F1365" s="17">
        <v>0.1849201</v>
      </c>
      <c r="G1365" s="37">
        <v>0.123558525</v>
      </c>
      <c r="H1365" s="17">
        <v>0.1904458</v>
      </c>
      <c r="I1365" s="32">
        <v>0.32949000000000001</v>
      </c>
      <c r="J1365" s="13">
        <v>0.14465430000000001</v>
      </c>
      <c r="K1365" s="32">
        <v>0.65903999999999996</v>
      </c>
      <c r="L1365" s="13">
        <v>5.1350609999999998E-2</v>
      </c>
      <c r="M1365" s="32">
        <v>0.98847000000000007</v>
      </c>
      <c r="N1365" s="13">
        <v>1.4533899999999999E-3</v>
      </c>
    </row>
    <row r="1366" spans="3:14" x14ac:dyDescent="0.25">
      <c r="C1366" s="6">
        <v>10.99098</v>
      </c>
      <c r="D1366" s="13">
        <v>0.21867410000000001</v>
      </c>
      <c r="E1366" s="22">
        <v>9.8918909999999999E-2</v>
      </c>
      <c r="F1366" s="17">
        <v>0.18495010000000001</v>
      </c>
      <c r="G1366" s="37">
        <v>0.12364852500000001</v>
      </c>
      <c r="H1366" s="17">
        <v>0.19047929999999999</v>
      </c>
      <c r="I1366" s="32">
        <v>0.32972999999999997</v>
      </c>
      <c r="J1366" s="13">
        <v>0.14459949999999999</v>
      </c>
      <c r="K1366" s="32">
        <v>0.65952</v>
      </c>
      <c r="L1366" s="13">
        <v>5.1226670000000002E-2</v>
      </c>
      <c r="M1366" s="32">
        <v>0.98919000000000001</v>
      </c>
      <c r="N1366" s="13">
        <v>1.4562360000000001E-3</v>
      </c>
    </row>
    <row r="1367" spans="3:14" x14ac:dyDescent="0.25">
      <c r="C1367" s="6">
        <v>10.99898</v>
      </c>
      <c r="D1367" s="13">
        <v>0.2187509</v>
      </c>
      <c r="E1367" s="22">
        <v>9.8990910000000001E-2</v>
      </c>
      <c r="F1367" s="17">
        <v>0.18498010000000001</v>
      </c>
      <c r="G1367" s="37">
        <v>0.123738525</v>
      </c>
      <c r="H1367" s="17">
        <v>0.19047929999999999</v>
      </c>
      <c r="I1367" s="32">
        <v>0.32997000000000004</v>
      </c>
      <c r="J1367" s="13">
        <v>0.1445447</v>
      </c>
      <c r="K1367" s="32">
        <v>0.66</v>
      </c>
      <c r="L1367" s="13">
        <v>5.1110469999999998E-2</v>
      </c>
      <c r="M1367" s="32">
        <v>0.98991000000000007</v>
      </c>
      <c r="N1367" s="13">
        <v>1.6004369999999999E-3</v>
      </c>
    </row>
    <row r="1368" spans="3:14" x14ac:dyDescent="0.25">
      <c r="C1368" s="6">
        <v>11.00698</v>
      </c>
      <c r="D1368" s="13">
        <v>0.21882770000000001</v>
      </c>
      <c r="E1368" s="22">
        <v>9.9062910000000004E-2</v>
      </c>
      <c r="F1368" s="17">
        <v>0.18501010000000001</v>
      </c>
      <c r="G1368" s="37">
        <v>0.12382852499999999</v>
      </c>
      <c r="H1368" s="17">
        <v>0.19047929999999999</v>
      </c>
      <c r="I1368" s="32">
        <v>0.33021</v>
      </c>
      <c r="J1368" s="13">
        <v>0.1444899</v>
      </c>
      <c r="K1368" s="32">
        <v>0.66047999999999996</v>
      </c>
      <c r="L1368" s="13">
        <v>5.0986530000000002E-2</v>
      </c>
      <c r="M1368" s="32">
        <v>0.99063000000000001</v>
      </c>
      <c r="N1368" s="13">
        <v>1.6089749999999999E-3</v>
      </c>
    </row>
    <row r="1369" spans="3:14" x14ac:dyDescent="0.25">
      <c r="C1369" s="6">
        <v>11.01498</v>
      </c>
      <c r="D1369" s="13">
        <v>0.2189045</v>
      </c>
      <c r="E1369" s="22">
        <v>9.9134910000000007E-2</v>
      </c>
      <c r="F1369" s="17">
        <v>0.18504010000000001</v>
      </c>
      <c r="G1369" s="37">
        <v>0.123918525</v>
      </c>
      <c r="H1369" s="17">
        <v>0.19051290000000001</v>
      </c>
      <c r="I1369" s="32">
        <v>0.33045000000000002</v>
      </c>
      <c r="J1369" s="13">
        <v>0.14438039999999999</v>
      </c>
      <c r="K1369" s="32">
        <v>0.66095999999999999</v>
      </c>
      <c r="L1369" s="13">
        <v>5.0862589999999999E-2</v>
      </c>
      <c r="M1369" s="32">
        <v>0.99135000000000018</v>
      </c>
      <c r="N1369" s="13">
        <v>1.618462E-3</v>
      </c>
    </row>
    <row r="1370" spans="3:14" x14ac:dyDescent="0.25">
      <c r="C1370" s="6">
        <v>11.02298</v>
      </c>
      <c r="D1370" s="13">
        <v>0.21898129999999999</v>
      </c>
      <c r="E1370" s="22">
        <v>9.9206909999999995E-2</v>
      </c>
      <c r="F1370" s="17">
        <v>0.18504010000000001</v>
      </c>
      <c r="G1370" s="37">
        <v>0.12400852499999999</v>
      </c>
      <c r="H1370" s="17">
        <v>0.19051290000000001</v>
      </c>
      <c r="I1370" s="32">
        <v>0.33068999999999998</v>
      </c>
      <c r="J1370" s="13">
        <v>0.1443256</v>
      </c>
      <c r="K1370" s="32">
        <v>0.66144000000000003</v>
      </c>
      <c r="L1370" s="13">
        <v>5.0754140000000003E-2</v>
      </c>
      <c r="M1370" s="32">
        <v>0.99207000000000001</v>
      </c>
      <c r="N1370" s="13">
        <v>1.632692E-3</v>
      </c>
    </row>
    <row r="1371" spans="3:14" x14ac:dyDescent="0.25">
      <c r="C1371" s="6">
        <v>11.03098</v>
      </c>
      <c r="D1371" s="13">
        <v>0.219058</v>
      </c>
      <c r="E1371" s="22">
        <v>9.9278909999999998E-2</v>
      </c>
      <c r="F1371" s="17">
        <v>0.18507009999999999</v>
      </c>
      <c r="G1371" s="37">
        <v>0.12409852500000002</v>
      </c>
      <c r="H1371" s="17">
        <v>0.19051290000000001</v>
      </c>
      <c r="I1371" s="32">
        <v>0.33092999999999995</v>
      </c>
      <c r="J1371" s="13">
        <v>0.14427090000000001</v>
      </c>
      <c r="K1371" s="32">
        <v>0.66192000000000006</v>
      </c>
      <c r="L1371" s="13">
        <v>5.06302E-2</v>
      </c>
      <c r="M1371" s="32">
        <v>0.99278999999999995</v>
      </c>
      <c r="N1371" s="13">
        <v>1.759816E-3</v>
      </c>
    </row>
    <row r="1372" spans="3:14" x14ac:dyDescent="0.25">
      <c r="C1372" s="6">
        <v>11.03898</v>
      </c>
      <c r="D1372" s="13">
        <v>0.21913479999999999</v>
      </c>
      <c r="E1372" s="22">
        <v>9.9350910000000001E-2</v>
      </c>
      <c r="F1372" s="17">
        <v>0.18510009999999999</v>
      </c>
      <c r="G1372" s="37">
        <v>0.12418852499999999</v>
      </c>
      <c r="H1372" s="17">
        <v>0.1905464</v>
      </c>
      <c r="I1372" s="32">
        <v>0.33117000000000002</v>
      </c>
      <c r="J1372" s="13">
        <v>0.14421610000000001</v>
      </c>
      <c r="K1372" s="32">
        <v>0.66239999999999999</v>
      </c>
      <c r="L1372" s="13">
        <v>5.0514000000000003E-2</v>
      </c>
      <c r="M1372" s="32">
        <v>0.99351000000000012</v>
      </c>
      <c r="N1372" s="13">
        <v>1.7892260000000001E-3</v>
      </c>
    </row>
    <row r="1373" spans="3:14" x14ac:dyDescent="0.25">
      <c r="C1373" s="6">
        <v>11.04698</v>
      </c>
      <c r="D1373" s="13">
        <v>0.2192114</v>
      </c>
      <c r="E1373" s="22">
        <v>9.9422910000000003E-2</v>
      </c>
      <c r="F1373" s="17">
        <v>0.18513009999999999</v>
      </c>
      <c r="G1373" s="37">
        <v>0.12427852500000001</v>
      </c>
      <c r="H1373" s="17">
        <v>0.1905464</v>
      </c>
      <c r="I1373" s="32">
        <v>0.33140999999999998</v>
      </c>
      <c r="J1373" s="13">
        <v>0.1441065</v>
      </c>
      <c r="K1373" s="32">
        <v>0.66287999999999991</v>
      </c>
      <c r="L1373" s="13">
        <v>5.039006E-2</v>
      </c>
      <c r="M1373" s="32">
        <v>0.99422999999999995</v>
      </c>
      <c r="N1373" s="13">
        <v>1.829071E-3</v>
      </c>
    </row>
    <row r="1374" spans="3:14" x14ac:dyDescent="0.25">
      <c r="C1374" s="6">
        <v>11.054970000000001</v>
      </c>
      <c r="D1374" s="13">
        <v>0.21928810000000001</v>
      </c>
      <c r="E1374" s="22">
        <v>9.9494819999999998E-2</v>
      </c>
      <c r="F1374" s="17">
        <v>0.18516009999999999</v>
      </c>
      <c r="G1374" s="37">
        <v>0.1243684125</v>
      </c>
      <c r="H1374" s="17">
        <v>0.19058</v>
      </c>
      <c r="I1374" s="32">
        <v>0.33165</v>
      </c>
      <c r="J1374" s="13">
        <v>0.14405180000000001</v>
      </c>
      <c r="K1374" s="32">
        <v>0.66335999999999995</v>
      </c>
      <c r="L1374" s="13">
        <v>5.0273869999999998E-2</v>
      </c>
    </row>
    <row r="1375" spans="3:14" x14ac:dyDescent="0.25">
      <c r="C1375" s="6">
        <v>11.06297</v>
      </c>
      <c r="D1375" s="13">
        <v>0.2193647</v>
      </c>
      <c r="E1375" s="22">
        <v>9.956682E-2</v>
      </c>
      <c r="F1375" s="17">
        <v>0.1851901</v>
      </c>
      <c r="G1375" s="37">
        <v>0.1244584125</v>
      </c>
      <c r="H1375" s="17">
        <v>0.19058</v>
      </c>
      <c r="I1375" s="32">
        <v>0.33188999999999996</v>
      </c>
      <c r="J1375" s="13">
        <v>0.14399699999999999</v>
      </c>
      <c r="K1375" s="32">
        <v>0.66383999999999999</v>
      </c>
      <c r="L1375" s="13">
        <v>5.0149930000000002E-2</v>
      </c>
    </row>
    <row r="1376" spans="3:14" x14ac:dyDescent="0.25">
      <c r="C1376" s="6">
        <v>11.070970000000001</v>
      </c>
      <c r="D1376" s="13">
        <v>0.21944130000000001</v>
      </c>
      <c r="E1376" s="22">
        <v>9.9638820000000003E-2</v>
      </c>
      <c r="F1376" s="17">
        <v>0.1852201</v>
      </c>
      <c r="G1376" s="37">
        <v>0.1245484125</v>
      </c>
      <c r="H1376" s="17">
        <v>0.19058</v>
      </c>
      <c r="I1376" s="32">
        <v>0.33213000000000004</v>
      </c>
      <c r="J1376" s="13">
        <v>0.14394219999999999</v>
      </c>
      <c r="K1376" s="32">
        <v>0.66432000000000002</v>
      </c>
      <c r="L1376" s="13">
        <v>5.0033729999999998E-2</v>
      </c>
    </row>
    <row r="1377" spans="3:12" x14ac:dyDescent="0.25">
      <c r="C1377" s="6">
        <v>11.07897</v>
      </c>
      <c r="D1377" s="13">
        <v>0.21951789999999999</v>
      </c>
      <c r="E1377" s="22">
        <v>9.9710820000000006E-2</v>
      </c>
      <c r="F1377" s="17">
        <v>0.1852501</v>
      </c>
      <c r="G1377" s="37">
        <v>0.12463841250000002</v>
      </c>
      <c r="H1377" s="17">
        <v>0.19061349999999999</v>
      </c>
      <c r="I1377" s="32">
        <v>0.33237</v>
      </c>
      <c r="J1377" s="13">
        <v>0.14383270000000001</v>
      </c>
      <c r="K1377" s="32">
        <v>0.66479999999999995</v>
      </c>
      <c r="L1377" s="13">
        <v>4.9917540000000003E-2</v>
      </c>
    </row>
    <row r="1378" spans="3:12" x14ac:dyDescent="0.25">
      <c r="C1378" s="6">
        <v>11.086970000000001</v>
      </c>
      <c r="D1378" s="13">
        <v>0.2195945</v>
      </c>
      <c r="E1378" s="22">
        <v>9.9782819999999994E-2</v>
      </c>
      <c r="F1378" s="17">
        <v>0.1852501</v>
      </c>
      <c r="G1378" s="37">
        <v>0.1247284125</v>
      </c>
      <c r="H1378" s="17">
        <v>0.19061349999999999</v>
      </c>
      <c r="I1378" s="32">
        <v>0.33261000000000002</v>
      </c>
      <c r="J1378" s="13">
        <v>0.14377789999999999</v>
      </c>
      <c r="K1378" s="32">
        <v>0.66527999999999998</v>
      </c>
      <c r="L1378" s="13">
        <v>4.9793589999999999E-2</v>
      </c>
    </row>
    <row r="1379" spans="3:12" x14ac:dyDescent="0.25">
      <c r="C1379" s="6">
        <v>11.09497</v>
      </c>
      <c r="D1379" s="13">
        <v>0.21967100000000001</v>
      </c>
      <c r="E1379" s="22">
        <v>9.9854819999999997E-2</v>
      </c>
      <c r="F1379" s="17">
        <v>0.1852801</v>
      </c>
      <c r="G1379" s="37">
        <v>0.12481841250000002</v>
      </c>
      <c r="H1379" s="17">
        <v>0.19061349999999999</v>
      </c>
      <c r="I1379" s="32">
        <v>0.33284999999999998</v>
      </c>
      <c r="J1379" s="13">
        <v>0.14372309999999999</v>
      </c>
      <c r="K1379" s="32">
        <v>0.66576000000000002</v>
      </c>
      <c r="L1379" s="13">
        <v>4.9677399999999997E-2</v>
      </c>
    </row>
    <row r="1380" spans="3:12" x14ac:dyDescent="0.25">
      <c r="C1380" s="6">
        <v>11.102969999999999</v>
      </c>
      <c r="D1380" s="13">
        <v>0.21974750000000001</v>
      </c>
      <c r="E1380" s="22">
        <v>9.992682E-2</v>
      </c>
      <c r="F1380" s="17">
        <v>0.18531010000000001</v>
      </c>
      <c r="G1380" s="37">
        <v>0.12490841250000001</v>
      </c>
      <c r="H1380" s="17">
        <v>0.19064700000000001</v>
      </c>
      <c r="I1380" s="32">
        <v>0.33309</v>
      </c>
      <c r="J1380" s="13">
        <v>0.1436684</v>
      </c>
      <c r="K1380" s="32">
        <v>0.66624000000000005</v>
      </c>
      <c r="L1380" s="13">
        <v>4.95612E-2</v>
      </c>
    </row>
    <row r="1381" spans="3:12" x14ac:dyDescent="0.25">
      <c r="C1381" s="6">
        <v>11.11097</v>
      </c>
      <c r="D1381" s="13">
        <v>0.21982409999999999</v>
      </c>
      <c r="E1381" s="22">
        <v>9.9998820000000002E-2</v>
      </c>
      <c r="F1381" s="17">
        <v>0.18534010000000001</v>
      </c>
      <c r="G1381" s="37">
        <v>0.12499841249999999</v>
      </c>
      <c r="H1381" s="17">
        <v>0.19064700000000001</v>
      </c>
      <c r="I1381" s="32">
        <v>0.33333000000000002</v>
      </c>
      <c r="J1381" s="13">
        <v>0.14361360000000001</v>
      </c>
      <c r="K1381" s="32">
        <v>0.66671999999999998</v>
      </c>
      <c r="L1381" s="13">
        <v>4.9445009999999998E-2</v>
      </c>
    </row>
    <row r="1382" spans="3:12" x14ac:dyDescent="0.25">
      <c r="C1382" s="6">
        <v>11.118969999999999</v>
      </c>
      <c r="D1382" s="13">
        <v>0.2199005</v>
      </c>
      <c r="E1382" s="22">
        <v>0.1000708</v>
      </c>
      <c r="F1382" s="17">
        <v>0.18537010000000001</v>
      </c>
      <c r="G1382" s="37">
        <v>0.125088375</v>
      </c>
      <c r="H1382" s="17">
        <v>0.19064700000000001</v>
      </c>
      <c r="I1382" s="32">
        <v>0.33356999999999998</v>
      </c>
      <c r="J1382" s="13">
        <v>0.14350399999999999</v>
      </c>
      <c r="K1382" s="32">
        <v>0.6671999999999999</v>
      </c>
      <c r="L1382" s="13">
        <v>4.9328810000000001E-2</v>
      </c>
    </row>
    <row r="1383" spans="3:12" x14ac:dyDescent="0.25">
      <c r="C1383" s="6">
        <v>11.12697</v>
      </c>
      <c r="D1383" s="13">
        <v>0.2199769</v>
      </c>
      <c r="E1383" s="22">
        <v>0.1001428</v>
      </c>
      <c r="F1383" s="17">
        <v>0.18540010000000001</v>
      </c>
      <c r="G1383" s="37">
        <v>0.12517837500000001</v>
      </c>
      <c r="H1383" s="17">
        <v>0.19068060000000001</v>
      </c>
      <c r="I1383" s="32">
        <v>0.33381</v>
      </c>
      <c r="J1383" s="13">
        <v>0.1434493</v>
      </c>
      <c r="K1383" s="32">
        <v>0.66768000000000005</v>
      </c>
      <c r="L1383" s="13">
        <v>4.9212619999999999E-2</v>
      </c>
    </row>
    <row r="1384" spans="3:12" x14ac:dyDescent="0.25">
      <c r="C1384" s="6">
        <v>11.134969999999999</v>
      </c>
      <c r="D1384" s="13">
        <v>0.22005330000000001</v>
      </c>
      <c r="E1384" s="22">
        <v>0.10021480000000001</v>
      </c>
      <c r="F1384" s="17">
        <v>0.18543009999999999</v>
      </c>
      <c r="G1384" s="37">
        <v>0.12526837500000002</v>
      </c>
      <c r="H1384" s="17">
        <v>0.19068060000000001</v>
      </c>
      <c r="I1384" s="32">
        <v>0.33404999999999996</v>
      </c>
      <c r="J1384" s="13">
        <v>0.14339450000000001</v>
      </c>
      <c r="K1384" s="32">
        <v>0.66815999999999998</v>
      </c>
      <c r="L1384" s="13">
        <v>4.9096420000000002E-2</v>
      </c>
    </row>
    <row r="1385" spans="3:12" x14ac:dyDescent="0.25">
      <c r="C1385" s="6">
        <v>11.14297</v>
      </c>
      <c r="D1385" s="13">
        <v>0.22012970000000001</v>
      </c>
      <c r="E1385" s="22">
        <v>0.1002868</v>
      </c>
      <c r="F1385" s="17">
        <v>0.18546009999999999</v>
      </c>
      <c r="G1385" s="37">
        <v>0.12535837499999999</v>
      </c>
      <c r="H1385" s="17">
        <v>0.1907141</v>
      </c>
      <c r="I1385" s="32">
        <v>0.33429000000000003</v>
      </c>
      <c r="J1385" s="13">
        <v>0.14333969999999999</v>
      </c>
      <c r="K1385" s="32">
        <v>0.66864000000000001</v>
      </c>
      <c r="L1385" s="13">
        <v>4.8972479999999999E-2</v>
      </c>
    </row>
    <row r="1386" spans="3:12" x14ac:dyDescent="0.25">
      <c r="C1386" s="6">
        <v>11.150969999999999</v>
      </c>
      <c r="D1386" s="13">
        <v>0.22020600000000001</v>
      </c>
      <c r="E1386" s="22">
        <v>0.1003588</v>
      </c>
      <c r="F1386" s="17">
        <v>0.18546009999999999</v>
      </c>
      <c r="G1386" s="37">
        <v>0.125448375</v>
      </c>
      <c r="H1386" s="17">
        <v>0.1907141</v>
      </c>
      <c r="I1386" s="32">
        <v>0.33452999999999999</v>
      </c>
      <c r="J1386" s="13">
        <v>0.14328489999999999</v>
      </c>
      <c r="K1386" s="32">
        <v>0.66911999999999994</v>
      </c>
      <c r="L1386" s="13">
        <v>4.8856280000000002E-2</v>
      </c>
    </row>
    <row r="1387" spans="3:12" x14ac:dyDescent="0.25">
      <c r="C1387" s="6">
        <v>11.15896</v>
      </c>
      <c r="D1387" s="13">
        <v>0.22028229999999999</v>
      </c>
      <c r="E1387" s="22">
        <v>0.1004307</v>
      </c>
      <c r="F1387" s="17">
        <v>0.18549009999999999</v>
      </c>
      <c r="G1387" s="37">
        <v>0.12553825000000002</v>
      </c>
      <c r="H1387" s="17">
        <v>0.1907141</v>
      </c>
      <c r="I1387" s="32">
        <v>0.33477000000000001</v>
      </c>
      <c r="J1387" s="13">
        <v>0.14317540000000001</v>
      </c>
      <c r="K1387" s="32">
        <v>0.66959999999999997</v>
      </c>
      <c r="L1387" s="13">
        <v>4.874009E-2</v>
      </c>
    </row>
    <row r="1388" spans="3:12" x14ac:dyDescent="0.25">
      <c r="C1388" s="6">
        <v>11.16696</v>
      </c>
      <c r="D1388" s="13">
        <v>0.22035859999999999</v>
      </c>
      <c r="E1388" s="22">
        <v>0.1005027</v>
      </c>
      <c r="F1388" s="17">
        <v>0.18552009999999999</v>
      </c>
      <c r="G1388" s="37">
        <v>0.12562825</v>
      </c>
      <c r="H1388" s="17">
        <v>0.19074769999999999</v>
      </c>
      <c r="I1388" s="32">
        <v>0.33500999999999997</v>
      </c>
      <c r="J1388" s="13">
        <v>0.14312059999999999</v>
      </c>
      <c r="K1388" s="32">
        <v>0.67008000000000001</v>
      </c>
      <c r="L1388" s="13">
        <v>4.8623890000000003E-2</v>
      </c>
    </row>
    <row r="1389" spans="3:12" x14ac:dyDescent="0.25">
      <c r="C1389" s="6">
        <v>11.17496</v>
      </c>
      <c r="D1389" s="13">
        <v>0.22043489999999999</v>
      </c>
      <c r="E1389" s="22">
        <v>0.1005747</v>
      </c>
      <c r="F1389" s="17">
        <v>0.1855501</v>
      </c>
      <c r="G1389" s="37">
        <v>0.12571825</v>
      </c>
      <c r="H1389" s="17">
        <v>0.19074769999999999</v>
      </c>
      <c r="I1389" s="32">
        <v>0.33521999999999996</v>
      </c>
      <c r="J1389" s="13">
        <v>0.1430659</v>
      </c>
      <c r="K1389" s="32">
        <v>0.67056000000000004</v>
      </c>
      <c r="L1389" s="13">
        <v>4.8507700000000001E-2</v>
      </c>
    </row>
    <row r="1390" spans="3:12" x14ac:dyDescent="0.25">
      <c r="C1390" s="6">
        <v>11.18296</v>
      </c>
      <c r="D1390" s="13">
        <v>0.22051109999999999</v>
      </c>
      <c r="E1390" s="22">
        <v>0.10064670000000001</v>
      </c>
      <c r="F1390" s="17">
        <v>0.1855801</v>
      </c>
      <c r="G1390" s="37">
        <v>0.12580825000000001</v>
      </c>
      <c r="H1390" s="17">
        <v>0.19074769999999999</v>
      </c>
      <c r="I1390" s="32">
        <v>0.33546000000000004</v>
      </c>
      <c r="J1390" s="13">
        <v>0.1430111</v>
      </c>
      <c r="K1390" s="32">
        <v>0.67103999999999997</v>
      </c>
      <c r="L1390" s="13">
        <v>4.8383759999999998E-2</v>
      </c>
    </row>
    <row r="1391" spans="3:12" x14ac:dyDescent="0.25">
      <c r="C1391" s="6">
        <v>11.19096</v>
      </c>
      <c r="D1391" s="13">
        <v>0.22058729999999999</v>
      </c>
      <c r="E1391" s="22">
        <v>0.10071869999999999</v>
      </c>
      <c r="F1391" s="17">
        <v>0.1856101</v>
      </c>
      <c r="G1391" s="37">
        <v>0.12589824999999999</v>
      </c>
      <c r="H1391" s="17">
        <v>0.19078120000000001</v>
      </c>
      <c r="I1391" s="32">
        <v>0.3357</v>
      </c>
      <c r="J1391" s="13">
        <v>0.14290149999999999</v>
      </c>
      <c r="K1391" s="32">
        <v>0.67152000000000001</v>
      </c>
      <c r="L1391" s="13">
        <v>4.8275310000000002E-2</v>
      </c>
    </row>
    <row r="1392" spans="3:12" x14ac:dyDescent="0.25">
      <c r="C1392" s="6">
        <v>11.19896</v>
      </c>
      <c r="D1392" s="13">
        <v>0.22066350000000001</v>
      </c>
      <c r="E1392" s="22">
        <v>0.1007907</v>
      </c>
      <c r="F1392" s="17">
        <v>0.1856101</v>
      </c>
      <c r="G1392" s="37">
        <v>0.12598825</v>
      </c>
      <c r="H1392" s="17">
        <v>0.19078120000000001</v>
      </c>
      <c r="I1392" s="32">
        <v>0.33594000000000002</v>
      </c>
      <c r="J1392" s="13">
        <v>0.1428468</v>
      </c>
      <c r="K1392" s="32">
        <v>0.67200000000000004</v>
      </c>
      <c r="L1392" s="13">
        <v>4.8151369999999999E-2</v>
      </c>
    </row>
    <row r="1393" spans="3:12" x14ac:dyDescent="0.25">
      <c r="C1393" s="6">
        <v>11.20696</v>
      </c>
      <c r="D1393" s="13">
        <v>0.22073970000000001</v>
      </c>
      <c r="E1393" s="22">
        <v>0.1008627</v>
      </c>
      <c r="F1393" s="17">
        <v>0.1856401</v>
      </c>
      <c r="G1393" s="37">
        <v>0.12607825</v>
      </c>
      <c r="H1393" s="17">
        <v>0.19078120000000001</v>
      </c>
      <c r="I1393" s="32">
        <v>0.33617999999999998</v>
      </c>
      <c r="J1393" s="13">
        <v>0.142792</v>
      </c>
      <c r="K1393" s="32">
        <v>0.67247999999999997</v>
      </c>
      <c r="L1393" s="13">
        <v>4.8035170000000002E-2</v>
      </c>
    </row>
    <row r="1394" spans="3:12" x14ac:dyDescent="0.25">
      <c r="C1394" s="6">
        <v>11.21496</v>
      </c>
      <c r="D1394" s="13">
        <v>0.22081580000000001</v>
      </c>
      <c r="E1394" s="22">
        <v>0.1009347</v>
      </c>
      <c r="F1394" s="17">
        <v>0.1856701</v>
      </c>
      <c r="G1394" s="37">
        <v>0.12616825000000001</v>
      </c>
      <c r="H1394" s="17">
        <v>0.1908147</v>
      </c>
      <c r="I1394" s="32">
        <v>0.33641999999999994</v>
      </c>
      <c r="J1394" s="13">
        <v>0.14273720000000001</v>
      </c>
      <c r="K1394" s="32">
        <v>0.67296</v>
      </c>
      <c r="L1394" s="13">
        <v>4.7918969999999998E-2</v>
      </c>
    </row>
    <row r="1395" spans="3:12" x14ac:dyDescent="0.25">
      <c r="C1395" s="6">
        <v>11.22296</v>
      </c>
      <c r="D1395" s="13">
        <v>0.2208919</v>
      </c>
      <c r="E1395" s="22">
        <v>0.1010067</v>
      </c>
      <c r="F1395" s="17">
        <v>0.18570010000000001</v>
      </c>
      <c r="G1395" s="37">
        <v>0.12625824999999999</v>
      </c>
      <c r="H1395" s="17">
        <v>0.1908147</v>
      </c>
      <c r="I1395" s="32">
        <v>0.33666000000000001</v>
      </c>
      <c r="J1395" s="13">
        <v>0.14268239999999999</v>
      </c>
      <c r="K1395" s="32">
        <v>0.67343999999999993</v>
      </c>
      <c r="L1395" s="13">
        <v>4.7802780000000003E-2</v>
      </c>
    </row>
    <row r="1396" spans="3:12" x14ac:dyDescent="0.25">
      <c r="C1396" s="6">
        <v>11.23096</v>
      </c>
      <c r="D1396" s="13">
        <v>0.220968</v>
      </c>
      <c r="E1396" s="22">
        <v>0.10107869999999999</v>
      </c>
      <c r="F1396" s="17">
        <v>0.18573010000000001</v>
      </c>
      <c r="G1396" s="37">
        <v>0.12634825000000002</v>
      </c>
      <c r="H1396" s="17">
        <v>0.1908147</v>
      </c>
      <c r="I1396" s="32">
        <v>0.33689999999999998</v>
      </c>
      <c r="J1396" s="13">
        <v>0.1425729</v>
      </c>
      <c r="K1396" s="32">
        <v>0.67392000000000007</v>
      </c>
      <c r="L1396" s="13">
        <v>4.7686579999999999E-2</v>
      </c>
    </row>
    <row r="1397" spans="3:12" x14ac:dyDescent="0.25">
      <c r="C1397" s="6">
        <v>11.238960000000001</v>
      </c>
      <c r="D1397" s="13">
        <v>0.22104399999999999</v>
      </c>
      <c r="E1397" s="22">
        <v>0.1011507</v>
      </c>
      <c r="F1397" s="17">
        <v>0.18576010000000001</v>
      </c>
      <c r="G1397" s="37">
        <v>0.12643825</v>
      </c>
      <c r="H1397" s="17">
        <v>0.1908483</v>
      </c>
      <c r="I1397" s="32">
        <v>0.33714</v>
      </c>
      <c r="J1397" s="13">
        <v>0.14251810000000001</v>
      </c>
      <c r="K1397" s="32">
        <v>0.6744</v>
      </c>
      <c r="L1397" s="13">
        <v>4.7570389999999997E-2</v>
      </c>
    </row>
    <row r="1398" spans="3:12" x14ac:dyDescent="0.25">
      <c r="C1398" s="6">
        <v>11.24696</v>
      </c>
      <c r="D1398" s="13">
        <v>0.22112010000000001</v>
      </c>
      <c r="E1398" s="22">
        <v>0.1012227</v>
      </c>
      <c r="F1398" s="17">
        <v>0.18576010000000001</v>
      </c>
      <c r="G1398" s="37">
        <v>0.12652825000000001</v>
      </c>
      <c r="H1398" s="17">
        <v>0.1908483</v>
      </c>
      <c r="I1398" s="32">
        <v>0.33737999999999996</v>
      </c>
      <c r="J1398" s="13">
        <v>0.14246339999999999</v>
      </c>
      <c r="K1398" s="32">
        <v>0.67488000000000004</v>
      </c>
      <c r="L1398" s="13">
        <v>4.745419E-2</v>
      </c>
    </row>
    <row r="1399" spans="3:12" x14ac:dyDescent="0.25">
      <c r="C1399" s="6">
        <v>11.254960000000001</v>
      </c>
      <c r="D1399" s="13">
        <v>0.22119610000000001</v>
      </c>
      <c r="E1399" s="22">
        <v>0.1012947</v>
      </c>
      <c r="F1399" s="17">
        <v>0.18579010000000001</v>
      </c>
      <c r="G1399" s="37">
        <v>0.12661825000000002</v>
      </c>
      <c r="H1399" s="17">
        <v>0.1908483</v>
      </c>
      <c r="I1399" s="32">
        <v>0.33762000000000003</v>
      </c>
      <c r="J1399" s="13">
        <v>0.1424086</v>
      </c>
      <c r="K1399" s="32">
        <v>0.67535999999999996</v>
      </c>
      <c r="L1399" s="13">
        <v>4.7337999999999998E-2</v>
      </c>
    </row>
    <row r="1400" spans="3:12" x14ac:dyDescent="0.25">
      <c r="C1400" s="6">
        <v>11.26295</v>
      </c>
      <c r="D1400" s="13">
        <v>0.221272</v>
      </c>
      <c r="E1400" s="22">
        <v>0.1013666</v>
      </c>
      <c r="F1400" s="17">
        <v>0.18582009999999999</v>
      </c>
      <c r="G1400" s="37">
        <v>0.126708125</v>
      </c>
      <c r="H1400" s="17">
        <v>0.19088179999999999</v>
      </c>
      <c r="I1400" s="32">
        <v>0.33785999999999999</v>
      </c>
      <c r="J1400" s="13">
        <v>0.1423538</v>
      </c>
      <c r="K1400" s="32">
        <v>0.67584</v>
      </c>
      <c r="L1400" s="13">
        <v>4.7221800000000001E-2</v>
      </c>
    </row>
    <row r="1401" spans="3:12" x14ac:dyDescent="0.25">
      <c r="C1401" s="6">
        <v>11.270949999999999</v>
      </c>
      <c r="D1401" s="13">
        <v>0.22134799999999999</v>
      </c>
      <c r="E1401" s="22">
        <v>0.1014386</v>
      </c>
      <c r="F1401" s="17">
        <v>0.18585009999999999</v>
      </c>
      <c r="G1401" s="37">
        <v>0.12679812500000001</v>
      </c>
      <c r="H1401" s="17">
        <v>0.19088179999999999</v>
      </c>
      <c r="I1401" s="32">
        <v>0.33810000000000001</v>
      </c>
      <c r="J1401" s="13">
        <v>0.14224429999999999</v>
      </c>
      <c r="K1401" s="32">
        <v>0.67632000000000003</v>
      </c>
      <c r="L1401" s="13">
        <v>4.7105609999999999E-2</v>
      </c>
    </row>
    <row r="1402" spans="3:12" x14ac:dyDescent="0.25">
      <c r="C1402" s="6">
        <v>11.27895</v>
      </c>
      <c r="D1402" s="13">
        <v>0.22142390000000001</v>
      </c>
      <c r="E1402" s="22">
        <v>0.10151060000000001</v>
      </c>
      <c r="F1402" s="17">
        <v>0.18588009999999999</v>
      </c>
      <c r="G1402" s="37">
        <v>0.12688812499999999</v>
      </c>
      <c r="H1402" s="17">
        <v>0.19088179999999999</v>
      </c>
      <c r="I1402" s="32">
        <v>0.33833999999999997</v>
      </c>
      <c r="J1402" s="13">
        <v>0.1421895</v>
      </c>
      <c r="K1402" s="32">
        <v>0.67679999999999996</v>
      </c>
      <c r="L1402" s="13">
        <v>4.6981660000000001E-2</v>
      </c>
    </row>
    <row r="1403" spans="3:12" x14ac:dyDescent="0.25">
      <c r="C1403" s="6">
        <v>11.286949999999999</v>
      </c>
      <c r="D1403" s="13">
        <v>0.2214998</v>
      </c>
      <c r="E1403" s="22">
        <v>0.1015826</v>
      </c>
      <c r="F1403" s="17">
        <v>0.18591009999999999</v>
      </c>
      <c r="G1403" s="37">
        <v>0.12697812500000003</v>
      </c>
      <c r="H1403" s="17">
        <v>0.19091540000000001</v>
      </c>
      <c r="I1403" s="32">
        <v>0.33858000000000005</v>
      </c>
      <c r="J1403" s="13">
        <v>0.1421347</v>
      </c>
      <c r="K1403" s="32">
        <v>0.67727999999999999</v>
      </c>
      <c r="L1403" s="13">
        <v>4.687322E-2</v>
      </c>
    </row>
    <row r="1404" spans="3:12" x14ac:dyDescent="0.25">
      <c r="C1404" s="6">
        <v>11.29495</v>
      </c>
      <c r="D1404" s="13">
        <v>0.22157569999999999</v>
      </c>
      <c r="E1404" s="22">
        <v>0.1016546</v>
      </c>
      <c r="F1404" s="17">
        <v>0.18591009999999999</v>
      </c>
      <c r="G1404" s="37">
        <v>0.127068125</v>
      </c>
      <c r="H1404" s="17">
        <v>0.19091540000000001</v>
      </c>
      <c r="I1404" s="32">
        <v>0.33882000000000001</v>
      </c>
      <c r="J1404" s="13">
        <v>0.14207990000000001</v>
      </c>
      <c r="K1404" s="32">
        <v>0.67775999999999992</v>
      </c>
      <c r="L1404" s="13">
        <v>4.6757020000000003E-2</v>
      </c>
    </row>
    <row r="1405" spans="3:12" x14ac:dyDescent="0.25">
      <c r="C1405" s="6">
        <v>11.302949999999999</v>
      </c>
      <c r="D1405" s="13">
        <v>0.2216515</v>
      </c>
      <c r="E1405" s="22">
        <v>0.1017266</v>
      </c>
      <c r="F1405" s="17">
        <v>0.1859401</v>
      </c>
      <c r="G1405" s="37">
        <v>0.12715812500000001</v>
      </c>
      <c r="H1405" s="17">
        <v>0.19091540000000001</v>
      </c>
      <c r="I1405" s="32">
        <v>0.33905999999999997</v>
      </c>
      <c r="J1405" s="13">
        <v>0.1419704</v>
      </c>
      <c r="K1405" s="32">
        <v>0.67824000000000007</v>
      </c>
      <c r="L1405" s="13">
        <v>4.664082E-2</v>
      </c>
    </row>
    <row r="1406" spans="3:12" x14ac:dyDescent="0.25">
      <c r="C1406" s="6">
        <v>11.31095</v>
      </c>
      <c r="D1406" s="13">
        <v>0.22172729999999999</v>
      </c>
      <c r="E1406" s="22">
        <v>0.1017986</v>
      </c>
      <c r="F1406" s="17">
        <v>0.1859701</v>
      </c>
      <c r="G1406" s="37">
        <v>0.12724812500000002</v>
      </c>
      <c r="H1406" s="17">
        <v>0.1909489</v>
      </c>
      <c r="I1406" s="32">
        <v>0.33929999999999999</v>
      </c>
      <c r="J1406" s="13">
        <v>0.1419156</v>
      </c>
      <c r="K1406" s="32">
        <v>0.67871999999999999</v>
      </c>
      <c r="L1406" s="13">
        <v>4.6524629999999997E-2</v>
      </c>
    </row>
    <row r="1407" spans="3:12" x14ac:dyDescent="0.25">
      <c r="C1407" s="6">
        <v>11.318949999999999</v>
      </c>
      <c r="D1407" s="13">
        <v>0.2218031</v>
      </c>
      <c r="E1407" s="22">
        <v>0.10187060000000001</v>
      </c>
      <c r="F1407" s="17">
        <v>0.1860001</v>
      </c>
      <c r="G1407" s="37">
        <v>0.127338125</v>
      </c>
      <c r="H1407" s="17">
        <v>0.1909489</v>
      </c>
      <c r="I1407" s="32">
        <v>0.33953999999999995</v>
      </c>
      <c r="J1407" s="13">
        <v>0.14186090000000001</v>
      </c>
      <c r="K1407" s="32">
        <v>0.67920000000000003</v>
      </c>
      <c r="L1407" s="13">
        <v>4.6408430000000001E-2</v>
      </c>
    </row>
    <row r="1408" spans="3:12" x14ac:dyDescent="0.25">
      <c r="C1408" s="6">
        <v>11.32695</v>
      </c>
      <c r="D1408" s="13">
        <v>0.22187889999999999</v>
      </c>
      <c r="E1408" s="22">
        <v>0.10194259999999999</v>
      </c>
      <c r="F1408" s="17">
        <v>0.1860301</v>
      </c>
      <c r="G1408" s="37">
        <v>0.127428125</v>
      </c>
      <c r="H1408" s="17">
        <v>0.1909489</v>
      </c>
      <c r="I1408" s="32">
        <v>0.33978000000000003</v>
      </c>
      <c r="J1408" s="13">
        <v>0.14180609999999999</v>
      </c>
      <c r="K1408" s="32">
        <v>0.67967999999999995</v>
      </c>
      <c r="L1408" s="13">
        <v>4.6292239999999998E-2</v>
      </c>
    </row>
    <row r="1409" spans="3:12" x14ac:dyDescent="0.25">
      <c r="C1409" s="6">
        <v>11.334949999999999</v>
      </c>
      <c r="D1409" s="13">
        <v>0.2219546</v>
      </c>
      <c r="E1409" s="22">
        <v>0.1020146</v>
      </c>
      <c r="F1409" s="17">
        <v>0.1860301</v>
      </c>
      <c r="G1409" s="37">
        <v>0.12751812500000001</v>
      </c>
      <c r="H1409" s="17">
        <v>0.1909489</v>
      </c>
      <c r="I1409" s="32">
        <v>0.34001999999999999</v>
      </c>
      <c r="J1409" s="13">
        <v>0.1417513</v>
      </c>
      <c r="K1409" s="32">
        <v>0.6801600000000001</v>
      </c>
      <c r="L1409" s="13">
        <v>4.6176040000000002E-2</v>
      </c>
    </row>
    <row r="1410" spans="3:12" x14ac:dyDescent="0.25">
      <c r="C1410" s="6">
        <v>11.34295</v>
      </c>
      <c r="D1410" s="13">
        <v>0.22203030000000001</v>
      </c>
      <c r="E1410" s="22">
        <v>0.1020866</v>
      </c>
      <c r="F1410" s="17">
        <v>0.18606010000000001</v>
      </c>
      <c r="G1410" s="37">
        <v>0.12760812500000002</v>
      </c>
      <c r="H1410" s="17">
        <v>0.1909824</v>
      </c>
      <c r="I1410" s="32">
        <v>0.34026000000000001</v>
      </c>
      <c r="J1410" s="13">
        <v>0.1417513</v>
      </c>
      <c r="K1410" s="32">
        <v>0.68064000000000002</v>
      </c>
      <c r="L1410" s="13">
        <v>4.6059849999999999E-2</v>
      </c>
    </row>
    <row r="1411" spans="3:12" x14ac:dyDescent="0.25">
      <c r="C1411" s="6">
        <v>11.350949999999999</v>
      </c>
      <c r="D1411" s="13">
        <v>0.222106</v>
      </c>
      <c r="E1411" s="22">
        <v>0.1021586</v>
      </c>
      <c r="F1411" s="17">
        <v>0.18609010000000001</v>
      </c>
      <c r="G1411" s="37">
        <v>0.127698125</v>
      </c>
      <c r="H1411" s="17">
        <v>0.1909824</v>
      </c>
      <c r="I1411" s="32">
        <v>0.34049999999999997</v>
      </c>
      <c r="J1411" s="13">
        <v>0.1416965</v>
      </c>
      <c r="K1411" s="32">
        <v>0.68111999999999995</v>
      </c>
      <c r="L1411" s="13">
        <v>4.5943650000000003E-2</v>
      </c>
    </row>
    <row r="1412" spans="3:12" x14ac:dyDescent="0.25">
      <c r="C1412" s="6">
        <v>11.35895</v>
      </c>
      <c r="D1412" s="13">
        <v>0.22218170000000001</v>
      </c>
      <c r="E1412" s="22">
        <v>0.1022306</v>
      </c>
      <c r="F1412" s="17">
        <v>0.18612010000000001</v>
      </c>
      <c r="G1412" s="37">
        <v>0.127788125</v>
      </c>
      <c r="H1412" s="17">
        <v>0.1909824</v>
      </c>
      <c r="I1412" s="32">
        <v>0.34074000000000004</v>
      </c>
      <c r="J1412" s="13">
        <v>0.14164180000000001</v>
      </c>
      <c r="K1412" s="32">
        <v>0.68159999999999998</v>
      </c>
      <c r="L1412" s="13">
        <v>4.58352E-2</v>
      </c>
    </row>
    <row r="1413" spans="3:12" x14ac:dyDescent="0.25">
      <c r="C1413" s="6">
        <v>11.366949999999999</v>
      </c>
      <c r="D1413" s="13">
        <v>0.22225729999999999</v>
      </c>
      <c r="E1413" s="22">
        <v>0.10230259999999999</v>
      </c>
      <c r="F1413" s="17">
        <v>0.18615010000000001</v>
      </c>
      <c r="G1413" s="37">
        <v>0.12787812500000001</v>
      </c>
      <c r="H1413" s="17">
        <v>0.19101599999999999</v>
      </c>
      <c r="I1413" s="32">
        <v>0.34098000000000001</v>
      </c>
      <c r="J1413" s="13">
        <v>0.14164180000000001</v>
      </c>
      <c r="K1413" s="32">
        <v>0.68207999999999991</v>
      </c>
      <c r="L1413" s="13">
        <v>4.5719009999999997E-2</v>
      </c>
    </row>
    <row r="1414" spans="3:12" x14ac:dyDescent="0.25">
      <c r="C1414" s="6">
        <v>11.37494</v>
      </c>
      <c r="D1414" s="13">
        <v>0.2223329</v>
      </c>
      <c r="E1414" s="22">
        <v>0.10237449999999999</v>
      </c>
      <c r="F1414" s="17">
        <v>0.18615010000000001</v>
      </c>
      <c r="G1414" s="37">
        <v>0.127968</v>
      </c>
      <c r="H1414" s="17">
        <v>0.19101599999999999</v>
      </c>
      <c r="I1414" s="32">
        <v>0.34121999999999997</v>
      </c>
      <c r="J1414" s="13">
        <v>0.14158699999999999</v>
      </c>
      <c r="K1414" s="32">
        <v>0.68256000000000006</v>
      </c>
      <c r="L1414" s="13">
        <v>4.5602810000000001E-2</v>
      </c>
    </row>
    <row r="1415" spans="3:12" x14ac:dyDescent="0.25">
      <c r="C1415" s="6">
        <v>11.38294</v>
      </c>
      <c r="D1415" s="13">
        <v>0.22240850000000001</v>
      </c>
      <c r="E1415" s="22">
        <v>0.1024465</v>
      </c>
      <c r="F1415" s="17">
        <v>0.18618009999999999</v>
      </c>
      <c r="G1415" s="37">
        <v>0.12805800000000001</v>
      </c>
      <c r="H1415" s="17">
        <v>0.19101599999999999</v>
      </c>
      <c r="I1415" s="32">
        <v>0.34145999999999999</v>
      </c>
      <c r="J1415" s="13">
        <v>0.1415322</v>
      </c>
      <c r="K1415" s="32">
        <v>0.68303999999999998</v>
      </c>
      <c r="L1415" s="13">
        <v>4.5486619999999998E-2</v>
      </c>
    </row>
    <row r="1416" spans="3:12" x14ac:dyDescent="0.25">
      <c r="C1416" s="6">
        <v>11.390940000000001</v>
      </c>
      <c r="D1416" s="13">
        <v>0.22248409999999999</v>
      </c>
      <c r="E1416" s="22">
        <v>0.1025185</v>
      </c>
      <c r="F1416" s="17">
        <v>0.18621009999999999</v>
      </c>
      <c r="G1416" s="37">
        <v>0.12814800000000001</v>
      </c>
      <c r="H1416" s="17">
        <v>0.19104950000000001</v>
      </c>
      <c r="I1416" s="32">
        <v>0.3417</v>
      </c>
      <c r="J1416" s="13">
        <v>0.1415322</v>
      </c>
      <c r="K1416" s="32">
        <v>0.68352000000000002</v>
      </c>
      <c r="L1416" s="13">
        <v>4.5370420000000002E-2</v>
      </c>
    </row>
    <row r="1417" spans="3:12" x14ac:dyDescent="0.25">
      <c r="C1417" s="6">
        <v>11.39894</v>
      </c>
      <c r="D1417" s="13">
        <v>0.2225596</v>
      </c>
      <c r="E1417" s="22">
        <v>0.1025905</v>
      </c>
      <c r="F1417" s="17">
        <v>0.18624009999999999</v>
      </c>
      <c r="G1417" s="37">
        <v>0.12823800000000002</v>
      </c>
      <c r="H1417" s="17">
        <v>0.19104950000000001</v>
      </c>
      <c r="I1417" s="32">
        <v>0.34194000000000002</v>
      </c>
      <c r="J1417" s="13">
        <v>0.14147750000000001</v>
      </c>
      <c r="K1417" s="32">
        <v>0.68399999999999994</v>
      </c>
      <c r="L1417" s="13">
        <v>4.5254229999999999E-2</v>
      </c>
    </row>
    <row r="1418" spans="3:12" x14ac:dyDescent="0.25">
      <c r="C1418" s="6">
        <v>11.406940000000001</v>
      </c>
      <c r="D1418" s="13">
        <v>0.2226351</v>
      </c>
      <c r="E1418" s="22">
        <v>0.1026625</v>
      </c>
      <c r="F1418" s="17">
        <v>0.18627009999999999</v>
      </c>
      <c r="G1418" s="37">
        <v>0.128328</v>
      </c>
      <c r="H1418" s="17">
        <v>0.19104950000000001</v>
      </c>
      <c r="I1418" s="32">
        <v>0.34217999999999998</v>
      </c>
      <c r="J1418" s="13">
        <v>0.14142270000000001</v>
      </c>
      <c r="K1418" s="32">
        <v>0.68448000000000009</v>
      </c>
      <c r="L1418" s="13">
        <v>4.5138030000000003E-2</v>
      </c>
    </row>
    <row r="1419" spans="3:12" x14ac:dyDescent="0.25">
      <c r="C1419" s="6">
        <v>11.41494</v>
      </c>
      <c r="D1419" s="13">
        <v>0.22271060000000001</v>
      </c>
      <c r="E1419" s="22">
        <v>0.10273450000000001</v>
      </c>
      <c r="F1419" s="17">
        <v>0.18627009999999999</v>
      </c>
      <c r="G1419" s="37">
        <v>0.128418</v>
      </c>
      <c r="H1419" s="17">
        <v>0.19104950000000001</v>
      </c>
      <c r="I1419" s="32">
        <v>0.34242</v>
      </c>
      <c r="J1419" s="13">
        <v>0.14136789999999999</v>
      </c>
      <c r="K1419" s="32">
        <v>0.68496000000000001</v>
      </c>
      <c r="L1419" s="13">
        <v>4.502184E-2</v>
      </c>
    </row>
    <row r="1420" spans="3:12" x14ac:dyDescent="0.25">
      <c r="C1420" s="6">
        <v>11.422940000000001</v>
      </c>
      <c r="D1420" s="13">
        <v>0.22278609999999999</v>
      </c>
      <c r="E1420" s="22">
        <v>0.1028065</v>
      </c>
      <c r="F1420" s="17">
        <v>0.1863001</v>
      </c>
      <c r="G1420" s="37">
        <v>0.12850800000000001</v>
      </c>
      <c r="H1420" s="17">
        <v>0.19108310000000001</v>
      </c>
      <c r="I1420" s="32">
        <v>0.34265999999999996</v>
      </c>
      <c r="J1420" s="13">
        <v>0.14136789999999999</v>
      </c>
      <c r="K1420" s="32">
        <v>0.68543999999999994</v>
      </c>
      <c r="L1420" s="13">
        <v>4.4913389999999997E-2</v>
      </c>
    </row>
    <row r="1421" spans="3:12" x14ac:dyDescent="0.25">
      <c r="C1421" s="6">
        <v>11.43094</v>
      </c>
      <c r="D1421" s="13">
        <v>0.22286149999999999</v>
      </c>
      <c r="E1421" s="22">
        <v>0.1028785</v>
      </c>
      <c r="F1421" s="17">
        <v>0.1863301</v>
      </c>
      <c r="G1421" s="37">
        <v>0.12859799999999999</v>
      </c>
      <c r="H1421" s="17">
        <v>0.19108310000000001</v>
      </c>
      <c r="I1421" s="32">
        <v>0.34290000000000004</v>
      </c>
      <c r="J1421" s="13">
        <v>0.1413131</v>
      </c>
      <c r="K1421" s="32">
        <v>0.68591999999999997</v>
      </c>
      <c r="L1421" s="13">
        <v>4.4797190000000001E-2</v>
      </c>
    </row>
    <row r="1422" spans="3:12" x14ac:dyDescent="0.25">
      <c r="C1422" s="6">
        <v>11.438940000000001</v>
      </c>
      <c r="D1422" s="13">
        <v>0.22293689999999999</v>
      </c>
      <c r="E1422" s="22">
        <v>0.1029505</v>
      </c>
      <c r="F1422" s="17">
        <v>0.1863601</v>
      </c>
      <c r="G1422" s="37">
        <v>0.128688</v>
      </c>
      <c r="H1422" s="17">
        <v>0.19108310000000001</v>
      </c>
      <c r="I1422" s="32">
        <v>0.34314</v>
      </c>
      <c r="J1422" s="13">
        <v>0.14125840000000001</v>
      </c>
      <c r="K1422" s="32">
        <v>0.6863999999999999</v>
      </c>
      <c r="L1422" s="13">
        <v>4.4680999999999998E-2</v>
      </c>
    </row>
    <row r="1423" spans="3:12" x14ac:dyDescent="0.25">
      <c r="C1423" s="6">
        <v>11.44694</v>
      </c>
      <c r="D1423" s="13">
        <v>0.2230123</v>
      </c>
      <c r="E1423" s="22">
        <v>0.1030225</v>
      </c>
      <c r="F1423" s="17">
        <v>0.1863601</v>
      </c>
      <c r="G1423" s="37">
        <v>0.128778</v>
      </c>
      <c r="H1423" s="17">
        <v>0.1911166</v>
      </c>
      <c r="I1423" s="32">
        <v>0.34337999999999996</v>
      </c>
      <c r="J1423" s="13">
        <v>0.14120360000000001</v>
      </c>
      <c r="K1423" s="32">
        <v>0.68688000000000005</v>
      </c>
      <c r="L1423" s="13">
        <v>4.4572550000000002E-2</v>
      </c>
    </row>
    <row r="1424" spans="3:12" x14ac:dyDescent="0.25">
      <c r="C1424" s="6">
        <v>11.454940000000001</v>
      </c>
      <c r="D1424" s="13">
        <v>0.2230876</v>
      </c>
      <c r="E1424" s="22">
        <v>0.10309450000000001</v>
      </c>
      <c r="F1424" s="17">
        <v>0.1863901</v>
      </c>
      <c r="G1424" s="37">
        <v>0.12886800000000001</v>
      </c>
      <c r="H1424" s="17">
        <v>0.1911166</v>
      </c>
      <c r="I1424" s="32">
        <v>0.34361999999999998</v>
      </c>
      <c r="J1424" s="13">
        <v>0.14120360000000001</v>
      </c>
      <c r="K1424" s="32">
        <v>0.68735999999999997</v>
      </c>
      <c r="L1424" s="13">
        <v>4.4456349999999999E-2</v>
      </c>
    </row>
    <row r="1425" spans="3:12" x14ac:dyDescent="0.25">
      <c r="C1425" s="6">
        <v>11.46294</v>
      </c>
      <c r="D1425" s="13">
        <v>0.223163</v>
      </c>
      <c r="E1425" s="22">
        <v>0.10316649999999999</v>
      </c>
      <c r="F1425" s="17">
        <v>0.18642010000000001</v>
      </c>
      <c r="G1425" s="37">
        <v>0.12895799999999999</v>
      </c>
      <c r="H1425" s="17">
        <v>0.1911166</v>
      </c>
      <c r="I1425" s="32">
        <v>0.34386</v>
      </c>
      <c r="J1425" s="13">
        <v>0.14114879999999999</v>
      </c>
      <c r="K1425" s="32">
        <v>0.68784000000000001</v>
      </c>
      <c r="L1425" s="13">
        <v>4.4340160000000003E-2</v>
      </c>
    </row>
    <row r="1426" spans="3:12" x14ac:dyDescent="0.25">
      <c r="C1426" s="6">
        <v>11.470940000000001</v>
      </c>
      <c r="D1426" s="13">
        <v>0.2232383</v>
      </c>
      <c r="E1426" s="22">
        <v>0.1032385</v>
      </c>
      <c r="F1426" s="17">
        <v>0.18645010000000001</v>
      </c>
      <c r="G1426" s="37">
        <v>0.12904800000000002</v>
      </c>
      <c r="H1426" s="17">
        <v>0.1911166</v>
      </c>
      <c r="I1426" s="32">
        <v>0.34410000000000002</v>
      </c>
      <c r="J1426" s="13">
        <v>0.141094</v>
      </c>
      <c r="K1426" s="32">
        <v>0.68831999999999993</v>
      </c>
      <c r="L1426" s="13">
        <v>4.422396E-2</v>
      </c>
    </row>
    <row r="1427" spans="3:12" x14ac:dyDescent="0.25">
      <c r="C1427" s="6">
        <v>11.47894</v>
      </c>
      <c r="D1427" s="13">
        <v>0.2233136</v>
      </c>
      <c r="E1427" s="22">
        <v>0.1033105</v>
      </c>
      <c r="F1427" s="17">
        <v>0.18648010000000001</v>
      </c>
      <c r="G1427" s="37">
        <v>0.129138</v>
      </c>
      <c r="H1427" s="17">
        <v>0.19115019999999999</v>
      </c>
      <c r="I1427" s="32">
        <v>0.34433999999999998</v>
      </c>
      <c r="J1427" s="13">
        <v>0.141094</v>
      </c>
      <c r="K1427" s="32">
        <v>0.68880000000000008</v>
      </c>
      <c r="L1427" s="13">
        <v>4.4107769999999998E-2</v>
      </c>
    </row>
    <row r="1428" spans="3:12" x14ac:dyDescent="0.25">
      <c r="C1428" s="6">
        <v>11.486929999999999</v>
      </c>
      <c r="D1428" s="13">
        <v>0.2233888</v>
      </c>
      <c r="E1428" s="22">
        <v>0.1033824</v>
      </c>
      <c r="F1428" s="17">
        <v>0.18648010000000001</v>
      </c>
      <c r="G1428" s="37">
        <v>0.12922787499999999</v>
      </c>
      <c r="H1428" s="17">
        <v>0.19115019999999999</v>
      </c>
      <c r="I1428" s="32">
        <v>0.34458</v>
      </c>
      <c r="J1428" s="13">
        <v>0.14103930000000001</v>
      </c>
      <c r="K1428" s="32">
        <v>0.68928</v>
      </c>
      <c r="L1428" s="13">
        <v>4.3991570000000001E-2</v>
      </c>
    </row>
    <row r="1429" spans="3:12" x14ac:dyDescent="0.25">
      <c r="C1429" s="6">
        <v>11.49493</v>
      </c>
      <c r="D1429" s="13">
        <v>0.223464</v>
      </c>
      <c r="E1429" s="22">
        <v>0.1034544</v>
      </c>
      <c r="F1429" s="17">
        <v>0.18651010000000001</v>
      </c>
      <c r="G1429" s="37">
        <v>0.129317875</v>
      </c>
      <c r="H1429" s="17">
        <v>0.19115019999999999</v>
      </c>
      <c r="I1429" s="32">
        <v>0.34482000000000002</v>
      </c>
      <c r="J1429" s="13">
        <v>0.14098450000000001</v>
      </c>
      <c r="K1429" s="32">
        <v>0.68975999999999993</v>
      </c>
      <c r="L1429" s="13">
        <v>4.3883119999999998E-2</v>
      </c>
    </row>
    <row r="1430" spans="3:12" x14ac:dyDescent="0.25">
      <c r="C1430" s="6">
        <v>11.502929999999999</v>
      </c>
      <c r="D1430" s="13">
        <v>0.22353919999999999</v>
      </c>
      <c r="E1430" s="22">
        <v>0.1035264</v>
      </c>
      <c r="F1430" s="17">
        <v>0.18654009999999999</v>
      </c>
      <c r="G1430" s="37">
        <v>0.12940787500000001</v>
      </c>
      <c r="H1430" s="17">
        <v>0.19118370000000001</v>
      </c>
      <c r="I1430" s="32">
        <v>0.34506000000000003</v>
      </c>
      <c r="J1430" s="13">
        <v>0.14092969999999999</v>
      </c>
      <c r="K1430" s="32">
        <v>0.69023999999999996</v>
      </c>
      <c r="L1430" s="13">
        <v>4.3774670000000002E-2</v>
      </c>
    </row>
    <row r="1431" spans="3:12" x14ac:dyDescent="0.25">
      <c r="C1431" s="6">
        <v>11.51093</v>
      </c>
      <c r="D1431" s="13">
        <v>0.22361439999999999</v>
      </c>
      <c r="E1431" s="22">
        <v>0.10359839999999999</v>
      </c>
      <c r="F1431" s="17">
        <v>0.18657009999999999</v>
      </c>
      <c r="G1431" s="37">
        <v>0.12949787500000001</v>
      </c>
      <c r="H1431" s="17">
        <v>0.19118370000000001</v>
      </c>
      <c r="I1431" s="32">
        <v>0.3453</v>
      </c>
      <c r="J1431" s="13">
        <v>0.140875</v>
      </c>
      <c r="K1431" s="32">
        <v>0.69072</v>
      </c>
      <c r="L1431" s="13">
        <v>4.365848E-2</v>
      </c>
    </row>
    <row r="1432" spans="3:12" x14ac:dyDescent="0.25">
      <c r="C1432" s="6">
        <v>11.518929999999999</v>
      </c>
      <c r="D1432" s="13">
        <v>0.22368959999999999</v>
      </c>
      <c r="E1432" s="22">
        <v>0.1036704</v>
      </c>
      <c r="F1432" s="17">
        <v>0.18657009999999999</v>
      </c>
      <c r="G1432" s="37">
        <v>0.12958787499999999</v>
      </c>
      <c r="H1432" s="17">
        <v>0.19118370000000001</v>
      </c>
      <c r="I1432" s="32">
        <v>0.34553999999999996</v>
      </c>
      <c r="J1432" s="13">
        <v>0.140875</v>
      </c>
      <c r="K1432" s="32">
        <v>0.69120000000000004</v>
      </c>
      <c r="L1432" s="13">
        <v>4.3542280000000003E-2</v>
      </c>
    </row>
    <row r="1433" spans="3:12" x14ac:dyDescent="0.25">
      <c r="C1433" s="6">
        <v>11.52693</v>
      </c>
      <c r="D1433" s="13">
        <v>0.22376470000000001</v>
      </c>
      <c r="E1433" s="22">
        <v>0.1037424</v>
      </c>
      <c r="F1433" s="17">
        <v>0.18660009999999999</v>
      </c>
      <c r="G1433" s="37">
        <v>0.12967787500000003</v>
      </c>
      <c r="H1433" s="17">
        <v>0.19118370000000001</v>
      </c>
      <c r="I1433" s="32">
        <v>0.34577999999999998</v>
      </c>
      <c r="J1433" s="13">
        <v>0.14082020000000001</v>
      </c>
      <c r="K1433" s="32">
        <v>0.69167999999999996</v>
      </c>
      <c r="L1433" s="13">
        <v>4.3426090000000001E-2</v>
      </c>
    </row>
    <row r="1434" spans="3:12" x14ac:dyDescent="0.25">
      <c r="C1434" s="6">
        <v>11.534929999999999</v>
      </c>
      <c r="D1434" s="13">
        <v>0.22383980000000001</v>
      </c>
      <c r="E1434" s="22">
        <v>0.1038144</v>
      </c>
      <c r="F1434" s="17">
        <v>0.18663009999999999</v>
      </c>
      <c r="G1434" s="37">
        <v>0.129767875</v>
      </c>
      <c r="H1434" s="17">
        <v>0.1912172</v>
      </c>
      <c r="I1434" s="32">
        <v>0.34601999999999999</v>
      </c>
      <c r="J1434" s="13">
        <v>0.14076540000000001</v>
      </c>
      <c r="K1434" s="32">
        <v>0.69216</v>
      </c>
      <c r="L1434" s="13">
        <v>4.3317639999999998E-2</v>
      </c>
    </row>
    <row r="1435" spans="3:12" x14ac:dyDescent="0.25">
      <c r="C1435" s="6">
        <v>11.54293</v>
      </c>
      <c r="D1435" s="13">
        <v>0.2239148</v>
      </c>
      <c r="E1435" s="22">
        <v>0.1038864</v>
      </c>
      <c r="F1435" s="17">
        <v>0.1866601</v>
      </c>
      <c r="G1435" s="37">
        <v>0.12985787499999998</v>
      </c>
      <c r="H1435" s="17">
        <v>0.1912172</v>
      </c>
      <c r="I1435" s="32">
        <v>0.34626000000000001</v>
      </c>
      <c r="J1435" s="13">
        <v>0.14071059999999999</v>
      </c>
      <c r="K1435" s="32">
        <v>0.69263999999999992</v>
      </c>
      <c r="L1435" s="13">
        <v>4.3201440000000001E-2</v>
      </c>
    </row>
    <row r="1436" spans="3:12" x14ac:dyDescent="0.25">
      <c r="C1436" s="6">
        <v>11.550929999999999</v>
      </c>
      <c r="D1436" s="13">
        <v>0.22398989999999999</v>
      </c>
      <c r="E1436" s="22">
        <v>0.10395840000000001</v>
      </c>
      <c r="F1436" s="17">
        <v>0.1866601</v>
      </c>
      <c r="G1436" s="37">
        <v>0.12994787500000002</v>
      </c>
      <c r="H1436" s="17">
        <v>0.1912172</v>
      </c>
      <c r="I1436" s="32">
        <v>0.34649999999999997</v>
      </c>
      <c r="J1436" s="13">
        <v>0.1406559</v>
      </c>
      <c r="K1436" s="32">
        <v>0.69312000000000007</v>
      </c>
      <c r="L1436" s="13">
        <v>4.3085249999999999E-2</v>
      </c>
    </row>
    <row r="1437" spans="3:12" x14ac:dyDescent="0.25">
      <c r="C1437" s="6">
        <v>11.55893</v>
      </c>
      <c r="D1437" s="13">
        <v>0.22406490000000001</v>
      </c>
      <c r="E1437" s="22">
        <v>0.1040304</v>
      </c>
      <c r="F1437" s="17">
        <v>0.1866901</v>
      </c>
      <c r="G1437" s="37">
        <v>0.130037875</v>
      </c>
      <c r="H1437" s="17">
        <v>0.1912172</v>
      </c>
      <c r="I1437" s="32">
        <v>0.34673999999999999</v>
      </c>
      <c r="J1437" s="13">
        <v>0.14060110000000001</v>
      </c>
      <c r="K1437" s="32">
        <v>0.69359999999999999</v>
      </c>
      <c r="L1437" s="13">
        <v>4.2976800000000002E-2</v>
      </c>
    </row>
    <row r="1438" spans="3:12" x14ac:dyDescent="0.25">
      <c r="C1438" s="6">
        <v>11.566929999999999</v>
      </c>
      <c r="D1438" s="13">
        <v>0.2241399</v>
      </c>
      <c r="E1438" s="22">
        <v>0.1041024</v>
      </c>
      <c r="F1438" s="17">
        <v>0.1867201</v>
      </c>
      <c r="G1438" s="37">
        <v>0.130127875</v>
      </c>
      <c r="H1438" s="17">
        <v>0.1912508</v>
      </c>
      <c r="I1438" s="32">
        <v>0.34698000000000001</v>
      </c>
      <c r="J1438" s="13">
        <v>0.14054630000000001</v>
      </c>
      <c r="K1438" s="32">
        <v>0.69407999999999992</v>
      </c>
      <c r="L1438" s="13">
        <v>4.2860599999999999E-2</v>
      </c>
    </row>
    <row r="1439" spans="3:12" x14ac:dyDescent="0.25">
      <c r="C1439" s="6">
        <v>11.57493</v>
      </c>
      <c r="D1439" s="13">
        <v>0.22421489999999999</v>
      </c>
      <c r="E1439" s="22">
        <v>0.1041744</v>
      </c>
      <c r="F1439" s="17">
        <v>0.1867501</v>
      </c>
      <c r="G1439" s="37">
        <v>0.13021787500000001</v>
      </c>
      <c r="H1439" s="17">
        <v>0.1912508</v>
      </c>
      <c r="I1439" s="32">
        <v>0.34722000000000003</v>
      </c>
      <c r="J1439" s="13">
        <v>0.14049149999999999</v>
      </c>
      <c r="K1439" s="32">
        <v>0.69455999999999996</v>
      </c>
      <c r="L1439" s="13">
        <v>4.2752150000000003E-2</v>
      </c>
    </row>
    <row r="1440" spans="3:12" x14ac:dyDescent="0.25">
      <c r="C1440" s="6">
        <v>11.58292</v>
      </c>
      <c r="D1440" s="13">
        <v>0.22428980000000001</v>
      </c>
      <c r="E1440" s="22">
        <v>0.1042463</v>
      </c>
      <c r="F1440" s="17">
        <v>0.1867801</v>
      </c>
      <c r="G1440" s="37">
        <v>0.13030775000000003</v>
      </c>
      <c r="H1440" s="17">
        <v>0.1912508</v>
      </c>
      <c r="I1440" s="32">
        <v>0.34745999999999999</v>
      </c>
      <c r="J1440" s="13">
        <v>0.14049149999999999</v>
      </c>
      <c r="K1440" s="32">
        <v>0.69503999999999999</v>
      </c>
      <c r="L1440" s="13">
        <v>4.2635960000000001E-2</v>
      </c>
    </row>
    <row r="1441" spans="3:12" x14ac:dyDescent="0.25">
      <c r="C1441" s="6">
        <v>11.590920000000001</v>
      </c>
      <c r="D1441" s="13">
        <v>0.2243648</v>
      </c>
      <c r="E1441" s="22">
        <v>0.1043183</v>
      </c>
      <c r="F1441" s="17">
        <v>0.1867801</v>
      </c>
      <c r="G1441" s="37">
        <v>0.13039775000000001</v>
      </c>
      <c r="H1441" s="17">
        <v>0.1912508</v>
      </c>
      <c r="I1441" s="32">
        <v>0.34769999999999995</v>
      </c>
      <c r="J1441" s="13">
        <v>0.14038200000000001</v>
      </c>
      <c r="K1441" s="32">
        <v>0.69552000000000003</v>
      </c>
      <c r="L1441" s="13">
        <v>4.2519759999999997E-2</v>
      </c>
    </row>
    <row r="1442" spans="3:12" x14ac:dyDescent="0.25">
      <c r="C1442" s="6">
        <v>11.59892</v>
      </c>
      <c r="D1442" s="13">
        <v>0.22443969999999999</v>
      </c>
      <c r="E1442" s="22">
        <v>0.10439030000000001</v>
      </c>
      <c r="F1442" s="17">
        <v>0.18681010000000001</v>
      </c>
      <c r="G1442" s="37">
        <v>0.13048774999999999</v>
      </c>
      <c r="H1442" s="17">
        <v>0.19128429999999999</v>
      </c>
      <c r="I1442" s="32">
        <v>0.34794000000000003</v>
      </c>
      <c r="J1442" s="13">
        <v>0.14038200000000001</v>
      </c>
      <c r="K1442" s="32">
        <v>0.69599999999999995</v>
      </c>
      <c r="L1442" s="13">
        <v>4.2411310000000001E-2</v>
      </c>
    </row>
    <row r="1443" spans="3:12" x14ac:dyDescent="0.25">
      <c r="C1443" s="6">
        <v>11.606920000000001</v>
      </c>
      <c r="D1443" s="13">
        <v>0.22451460000000001</v>
      </c>
      <c r="E1443" s="22">
        <v>0.10446229999999999</v>
      </c>
      <c r="F1443" s="17">
        <v>0.18684010000000001</v>
      </c>
      <c r="G1443" s="37">
        <v>0.13057775000000002</v>
      </c>
      <c r="H1443" s="17">
        <v>0.19128429999999999</v>
      </c>
      <c r="I1443" s="32">
        <v>0.34817999999999999</v>
      </c>
      <c r="J1443" s="13">
        <v>0.14032720000000001</v>
      </c>
      <c r="K1443" s="32">
        <v>0.69647999999999999</v>
      </c>
      <c r="L1443" s="13">
        <v>4.2295119999999999E-2</v>
      </c>
    </row>
    <row r="1444" spans="3:12" x14ac:dyDescent="0.25">
      <c r="C1444" s="6">
        <v>11.61492</v>
      </c>
      <c r="D1444" s="13">
        <v>0.22458939999999999</v>
      </c>
      <c r="E1444" s="22">
        <v>0.1045343</v>
      </c>
      <c r="F1444" s="17">
        <v>0.18687010000000001</v>
      </c>
      <c r="G1444" s="37">
        <v>0.13066775</v>
      </c>
      <c r="H1444" s="17">
        <v>0.19128429999999999</v>
      </c>
      <c r="I1444" s="32">
        <v>0.34842000000000001</v>
      </c>
      <c r="J1444" s="13">
        <v>0.14027249999999999</v>
      </c>
      <c r="K1444" s="32">
        <v>0.69696000000000002</v>
      </c>
      <c r="L1444" s="13">
        <v>4.2186670000000003E-2</v>
      </c>
    </row>
    <row r="1445" spans="3:12" x14ac:dyDescent="0.25">
      <c r="C1445" s="6">
        <v>11.622920000000001</v>
      </c>
      <c r="D1445" s="13">
        <v>0.22466430000000001</v>
      </c>
      <c r="E1445" s="22">
        <v>0.1046063</v>
      </c>
      <c r="F1445" s="17">
        <v>0.18687010000000001</v>
      </c>
      <c r="G1445" s="37">
        <v>0.13075775000000001</v>
      </c>
      <c r="H1445" s="17">
        <v>0.19128429999999999</v>
      </c>
      <c r="I1445" s="32">
        <v>0.34865999999999997</v>
      </c>
      <c r="J1445" s="13">
        <v>0.1402177</v>
      </c>
      <c r="K1445" s="32">
        <v>0.69744000000000006</v>
      </c>
      <c r="L1445" s="13">
        <v>4.2070469999999999E-2</v>
      </c>
    </row>
    <row r="1446" spans="3:12" x14ac:dyDescent="0.25">
      <c r="C1446" s="6">
        <v>11.63092</v>
      </c>
      <c r="D1446" s="13">
        <v>0.2247391</v>
      </c>
      <c r="E1446" s="22">
        <v>0.1046783</v>
      </c>
      <c r="F1446" s="17">
        <v>0.18690010000000001</v>
      </c>
      <c r="G1446" s="37">
        <v>0.13084775000000001</v>
      </c>
      <c r="H1446" s="17">
        <v>0.19131790000000001</v>
      </c>
      <c r="I1446" s="32">
        <v>0.34889999999999999</v>
      </c>
      <c r="J1446" s="13">
        <v>0.14016290000000001</v>
      </c>
      <c r="K1446" s="32">
        <v>0.69791999999999998</v>
      </c>
      <c r="L1446" s="13">
        <v>4.1962020000000003E-2</v>
      </c>
    </row>
    <row r="1447" spans="3:12" x14ac:dyDescent="0.25">
      <c r="C1447" s="6">
        <v>11.638920000000001</v>
      </c>
      <c r="D1447" s="13">
        <v>0.22481380000000001</v>
      </c>
      <c r="E1447" s="22">
        <v>0.1047503</v>
      </c>
      <c r="F1447" s="17">
        <v>0.18693009999999999</v>
      </c>
      <c r="G1447" s="37">
        <v>0.13093775000000002</v>
      </c>
      <c r="H1447" s="17">
        <v>0.19131790000000001</v>
      </c>
      <c r="I1447" s="32">
        <v>0.34914000000000001</v>
      </c>
      <c r="J1447" s="13">
        <v>0.14010810000000001</v>
      </c>
      <c r="K1447" s="32">
        <v>0.69840000000000002</v>
      </c>
      <c r="L1447" s="13">
        <v>4.1845830000000001E-2</v>
      </c>
    </row>
    <row r="1448" spans="3:12" x14ac:dyDescent="0.25">
      <c r="C1448" s="6">
        <v>11.64692</v>
      </c>
      <c r="D1448" s="13">
        <v>0.22488849999999999</v>
      </c>
      <c r="E1448" s="22">
        <v>0.10482229999999999</v>
      </c>
      <c r="F1448" s="17">
        <v>0.18696009999999999</v>
      </c>
      <c r="G1448" s="37">
        <v>0.13102775</v>
      </c>
      <c r="H1448" s="17">
        <v>0.19131790000000001</v>
      </c>
      <c r="I1448" s="32">
        <v>0.34938000000000002</v>
      </c>
      <c r="J1448" s="13">
        <v>0.14005339999999999</v>
      </c>
      <c r="K1448" s="32">
        <v>0.69887999999999995</v>
      </c>
      <c r="L1448" s="13">
        <v>4.1737379999999998E-2</v>
      </c>
    </row>
    <row r="1449" spans="3:12" x14ac:dyDescent="0.25">
      <c r="C1449" s="6">
        <v>11.654920000000001</v>
      </c>
      <c r="D1449" s="13">
        <v>0.2249633</v>
      </c>
      <c r="E1449" s="22">
        <v>0.1048943</v>
      </c>
      <c r="F1449" s="17">
        <v>0.18696009999999999</v>
      </c>
      <c r="G1449" s="37">
        <v>0.13111775000000001</v>
      </c>
      <c r="H1449" s="17">
        <v>0.19131790000000001</v>
      </c>
      <c r="I1449" s="32">
        <v>0.34961999999999999</v>
      </c>
      <c r="J1449" s="13">
        <v>0.14005339999999999</v>
      </c>
      <c r="K1449" s="32">
        <v>0.69935999999999998</v>
      </c>
      <c r="L1449" s="13">
        <v>4.1628930000000001E-2</v>
      </c>
    </row>
    <row r="1450" spans="3:12" x14ac:dyDescent="0.25">
      <c r="C1450" s="6">
        <v>11.66292</v>
      </c>
      <c r="D1450" s="13">
        <v>0.22503799999999999</v>
      </c>
      <c r="E1450" s="22">
        <v>0.1049663</v>
      </c>
      <c r="F1450" s="17">
        <v>0.18699009999999999</v>
      </c>
      <c r="G1450" s="37">
        <v>0.13120775000000001</v>
      </c>
      <c r="H1450" s="17">
        <v>0.1913514</v>
      </c>
      <c r="I1450" s="32">
        <v>0.34985999999999995</v>
      </c>
      <c r="J1450" s="13">
        <v>0.1399986</v>
      </c>
      <c r="K1450" s="32">
        <v>0.69984000000000002</v>
      </c>
      <c r="L1450" s="13">
        <v>4.1512739999999999E-2</v>
      </c>
    </row>
    <row r="1451" spans="3:12" x14ac:dyDescent="0.25">
      <c r="C1451" s="6">
        <v>11.670920000000001</v>
      </c>
      <c r="D1451" s="13">
        <v>0.2251127</v>
      </c>
      <c r="E1451" s="22">
        <v>0.1050383</v>
      </c>
      <c r="F1451" s="17">
        <v>0.18702009999999999</v>
      </c>
      <c r="G1451" s="37">
        <v>0.13129774999999999</v>
      </c>
      <c r="H1451" s="17">
        <v>0.1913514</v>
      </c>
      <c r="I1451" s="32">
        <v>0.35010000000000002</v>
      </c>
      <c r="J1451" s="13">
        <v>0.13994380000000001</v>
      </c>
      <c r="K1451" s="32">
        <v>0.70031999999999994</v>
      </c>
      <c r="L1451" s="13">
        <v>4.1404290000000003E-2</v>
      </c>
    </row>
    <row r="1452" spans="3:12" x14ac:dyDescent="0.25">
      <c r="C1452" s="6">
        <v>11.67892</v>
      </c>
      <c r="D1452" s="13">
        <v>0.22518730000000001</v>
      </c>
      <c r="E1452" s="22">
        <v>0.1051103</v>
      </c>
      <c r="F1452" s="17">
        <v>0.18702009999999999</v>
      </c>
      <c r="G1452" s="37">
        <v>0.13138775</v>
      </c>
      <c r="H1452" s="17">
        <v>0.1913514</v>
      </c>
      <c r="I1452" s="32">
        <v>0.35033999999999998</v>
      </c>
      <c r="J1452" s="13">
        <v>0.13988900000000001</v>
      </c>
      <c r="K1452" s="32">
        <v>0.70079999999999998</v>
      </c>
      <c r="L1452" s="13">
        <v>4.129584E-2</v>
      </c>
    </row>
    <row r="1453" spans="3:12" x14ac:dyDescent="0.25">
      <c r="C1453" s="6">
        <v>11.686920000000001</v>
      </c>
      <c r="D1453" s="13">
        <v>0.22526199999999999</v>
      </c>
      <c r="E1453" s="22">
        <v>0.10518230000000001</v>
      </c>
      <c r="F1453" s="17">
        <v>0.1870501</v>
      </c>
      <c r="G1453" s="37">
        <v>0.13147775</v>
      </c>
      <c r="H1453" s="17">
        <v>0.1913514</v>
      </c>
      <c r="I1453" s="32">
        <v>0.35058</v>
      </c>
      <c r="J1453" s="13">
        <v>0.13983429999999999</v>
      </c>
      <c r="K1453" s="32">
        <v>0.70128000000000001</v>
      </c>
      <c r="L1453" s="13">
        <v>4.1179640000000003E-2</v>
      </c>
    </row>
    <row r="1454" spans="3:12" x14ac:dyDescent="0.25">
      <c r="C1454" s="6">
        <v>11.69491</v>
      </c>
      <c r="D1454" s="13">
        <v>0.2253365</v>
      </c>
      <c r="E1454" s="22">
        <v>0.10525420000000001</v>
      </c>
      <c r="F1454" s="17">
        <v>0.1870801</v>
      </c>
      <c r="G1454" s="37">
        <v>0.13156762500000002</v>
      </c>
      <c r="H1454" s="17">
        <v>0.1913849</v>
      </c>
      <c r="I1454" s="32">
        <v>0.35081999999999997</v>
      </c>
      <c r="J1454" s="13">
        <v>0.1397795</v>
      </c>
      <c r="K1454" s="32">
        <v>0.70176000000000005</v>
      </c>
      <c r="L1454" s="13">
        <v>4.107119E-2</v>
      </c>
    </row>
    <row r="1455" spans="3:12" x14ac:dyDescent="0.25">
      <c r="C1455" s="6">
        <v>11.702909999999999</v>
      </c>
      <c r="D1455" s="13">
        <v>0.2254111</v>
      </c>
      <c r="E1455" s="22">
        <v>0.10532619999999999</v>
      </c>
      <c r="F1455" s="17">
        <v>0.1871101</v>
      </c>
      <c r="G1455" s="37">
        <v>0.131657625</v>
      </c>
      <c r="H1455" s="17">
        <v>0.1913849</v>
      </c>
      <c r="I1455" s="32">
        <v>0.35106000000000004</v>
      </c>
      <c r="J1455" s="13">
        <v>0.13972470000000001</v>
      </c>
      <c r="K1455" s="32">
        <v>0.70223999999999998</v>
      </c>
      <c r="L1455" s="13">
        <v>4.0954999999999998E-2</v>
      </c>
    </row>
    <row r="1456" spans="3:12" x14ac:dyDescent="0.25">
      <c r="C1456" s="6">
        <v>11.71091</v>
      </c>
      <c r="D1456" s="13">
        <v>0.22548570000000001</v>
      </c>
      <c r="E1456" s="22">
        <v>0.1053982</v>
      </c>
      <c r="F1456" s="17">
        <v>0.1871401</v>
      </c>
      <c r="G1456" s="37">
        <v>0.13174762500000001</v>
      </c>
      <c r="H1456" s="17">
        <v>0.1913849</v>
      </c>
      <c r="I1456" s="32">
        <v>0.3513</v>
      </c>
      <c r="J1456" s="13">
        <v>0.13966999999999999</v>
      </c>
      <c r="K1456" s="32">
        <v>0.70272000000000001</v>
      </c>
      <c r="L1456" s="13">
        <v>4.0846550000000002E-2</v>
      </c>
    </row>
    <row r="1457" spans="3:12" x14ac:dyDescent="0.25">
      <c r="C1457" s="6">
        <v>11.718909999999999</v>
      </c>
      <c r="D1457" s="13">
        <v>0.22556019999999999</v>
      </c>
      <c r="E1457" s="22">
        <v>0.1054702</v>
      </c>
      <c r="F1457" s="17">
        <v>0.1871401</v>
      </c>
      <c r="G1457" s="37">
        <v>0.13183762500000001</v>
      </c>
      <c r="H1457" s="17">
        <v>0.1913849</v>
      </c>
      <c r="I1457" s="32">
        <v>0.35154000000000002</v>
      </c>
      <c r="J1457" s="13">
        <v>0.13961519999999999</v>
      </c>
      <c r="K1457" s="32">
        <v>0.70320000000000005</v>
      </c>
      <c r="L1457" s="13">
        <v>4.0730349999999999E-2</v>
      </c>
    </row>
    <row r="1458" spans="3:12" x14ac:dyDescent="0.25">
      <c r="C1458" s="6">
        <v>11.72691</v>
      </c>
      <c r="D1458" s="13">
        <v>0.22563469999999999</v>
      </c>
      <c r="E1458" s="22">
        <v>0.1055422</v>
      </c>
      <c r="F1458" s="17">
        <v>0.18717010000000001</v>
      </c>
      <c r="G1458" s="37">
        <v>0.13192762499999999</v>
      </c>
      <c r="H1458" s="17">
        <v>0.19141849999999999</v>
      </c>
      <c r="I1458" s="32">
        <v>0.35177999999999998</v>
      </c>
      <c r="J1458" s="13">
        <v>0.1395604</v>
      </c>
      <c r="K1458" s="32">
        <v>0.70367999999999997</v>
      </c>
      <c r="L1458" s="13">
        <v>4.0621900000000002E-2</v>
      </c>
    </row>
    <row r="1459" spans="3:12" x14ac:dyDescent="0.25">
      <c r="C1459" s="6">
        <v>11.734909999999999</v>
      </c>
      <c r="D1459" s="13">
        <v>0.2257092</v>
      </c>
      <c r="E1459" s="22">
        <v>0.10561420000000001</v>
      </c>
      <c r="F1459" s="17">
        <v>0.18720010000000001</v>
      </c>
      <c r="G1459" s="37">
        <v>0.132017625</v>
      </c>
      <c r="H1459" s="17">
        <v>0.19141849999999999</v>
      </c>
      <c r="I1459" s="32">
        <v>0.35202</v>
      </c>
      <c r="J1459" s="13">
        <v>0.13950560000000001</v>
      </c>
      <c r="K1459" s="32">
        <v>0.70416000000000001</v>
      </c>
      <c r="L1459" s="13">
        <v>4.0513449999999999E-2</v>
      </c>
    </row>
    <row r="1460" spans="3:12" x14ac:dyDescent="0.25">
      <c r="C1460" s="6">
        <v>11.74291</v>
      </c>
      <c r="D1460" s="13">
        <v>0.2257837</v>
      </c>
      <c r="E1460" s="22">
        <v>0.10568619999999999</v>
      </c>
      <c r="F1460" s="17">
        <v>0.18720010000000001</v>
      </c>
      <c r="G1460" s="37">
        <v>0.13210762500000001</v>
      </c>
      <c r="H1460" s="17">
        <v>0.19141849999999999</v>
      </c>
      <c r="I1460" s="32">
        <v>0.35226000000000002</v>
      </c>
      <c r="J1460" s="13">
        <v>0.13945089999999999</v>
      </c>
      <c r="K1460" s="32">
        <v>0.70463999999999993</v>
      </c>
      <c r="L1460" s="13">
        <v>4.0397259999999997E-2</v>
      </c>
    </row>
    <row r="1461" spans="3:12" x14ac:dyDescent="0.25">
      <c r="C1461" s="6">
        <v>11.750909999999999</v>
      </c>
      <c r="D1461" s="13">
        <v>0.22585810000000001</v>
      </c>
      <c r="E1461" s="22">
        <v>0.1057582</v>
      </c>
      <c r="F1461" s="17">
        <v>0.18723010000000001</v>
      </c>
      <c r="G1461" s="37">
        <v>0.13219762500000001</v>
      </c>
      <c r="H1461" s="17">
        <v>0.19141849999999999</v>
      </c>
      <c r="I1461" s="32">
        <v>0.35249999999999998</v>
      </c>
      <c r="J1461" s="13">
        <v>0.1393961</v>
      </c>
      <c r="K1461" s="32">
        <v>0.70511999999999997</v>
      </c>
      <c r="L1461" s="13">
        <v>4.0288810000000001E-2</v>
      </c>
    </row>
    <row r="1462" spans="3:12" x14ac:dyDescent="0.25">
      <c r="C1462" s="6">
        <v>11.75891</v>
      </c>
      <c r="D1462" s="13">
        <v>0.22593250000000001</v>
      </c>
      <c r="E1462" s="22">
        <v>0.1058302</v>
      </c>
      <c r="F1462" s="17">
        <v>0.18726010000000001</v>
      </c>
      <c r="G1462" s="37">
        <v>0.13228762499999999</v>
      </c>
      <c r="H1462" s="17">
        <v>0.19145200000000001</v>
      </c>
      <c r="I1462" s="32">
        <v>0.35274</v>
      </c>
      <c r="J1462" s="13">
        <v>0.1393413</v>
      </c>
      <c r="K1462" s="32">
        <v>0.7056</v>
      </c>
      <c r="L1462" s="13">
        <v>4.0180359999999998E-2</v>
      </c>
    </row>
    <row r="1463" spans="3:12" x14ac:dyDescent="0.25">
      <c r="C1463" s="6">
        <v>11.766909999999999</v>
      </c>
      <c r="D1463" s="13">
        <v>0.22600690000000001</v>
      </c>
      <c r="E1463" s="22">
        <v>0.1059022</v>
      </c>
      <c r="F1463" s="17">
        <v>0.18729009999999999</v>
      </c>
      <c r="G1463" s="37">
        <v>0.13237762500000003</v>
      </c>
      <c r="H1463" s="17">
        <v>0.19145200000000001</v>
      </c>
      <c r="I1463" s="32">
        <v>0.35297999999999996</v>
      </c>
      <c r="J1463" s="13">
        <v>0.13928650000000001</v>
      </c>
      <c r="K1463" s="32">
        <v>0.70608000000000004</v>
      </c>
      <c r="L1463" s="13">
        <v>4.0071910000000002E-2</v>
      </c>
    </row>
    <row r="1464" spans="3:12" x14ac:dyDescent="0.25">
      <c r="C1464" s="6">
        <v>11.77491</v>
      </c>
      <c r="D1464" s="13">
        <v>0.22608120000000001</v>
      </c>
      <c r="E1464" s="22">
        <v>0.1059742</v>
      </c>
      <c r="F1464" s="17">
        <v>0.18729009999999999</v>
      </c>
      <c r="G1464" s="37">
        <v>0.13246762500000001</v>
      </c>
      <c r="H1464" s="17">
        <v>0.19145200000000001</v>
      </c>
      <c r="I1464" s="32">
        <v>0.35322000000000003</v>
      </c>
      <c r="J1464" s="13">
        <v>0.13923179999999999</v>
      </c>
      <c r="K1464" s="32">
        <v>0.70655999999999997</v>
      </c>
      <c r="L1464" s="13">
        <v>3.995572E-2</v>
      </c>
    </row>
    <row r="1465" spans="3:12" x14ac:dyDescent="0.25">
      <c r="C1465" s="6">
        <v>11.782909999999999</v>
      </c>
      <c r="D1465" s="13">
        <v>0.22615560000000001</v>
      </c>
      <c r="E1465" s="22">
        <v>0.10604619999999999</v>
      </c>
      <c r="F1465" s="17">
        <v>0.18732009999999999</v>
      </c>
      <c r="G1465" s="37">
        <v>0.13255762499999998</v>
      </c>
      <c r="H1465" s="17">
        <v>0.19145200000000001</v>
      </c>
      <c r="I1465" s="32">
        <v>0.35346</v>
      </c>
      <c r="J1465" s="13">
        <v>0.139177</v>
      </c>
      <c r="K1465" s="32">
        <v>0.70704</v>
      </c>
      <c r="L1465" s="13">
        <v>3.9855010000000003E-2</v>
      </c>
    </row>
    <row r="1466" spans="3:12" x14ac:dyDescent="0.25">
      <c r="C1466" s="6">
        <v>11.79091</v>
      </c>
      <c r="D1466" s="13">
        <v>0.22622990000000001</v>
      </c>
      <c r="E1466" s="22">
        <v>0.1061182</v>
      </c>
      <c r="F1466" s="17">
        <v>0.18735009999999999</v>
      </c>
      <c r="G1466" s="37">
        <v>0.13264762500000002</v>
      </c>
      <c r="H1466" s="17">
        <v>0.19148560000000001</v>
      </c>
      <c r="I1466" s="32">
        <v>0.35370000000000001</v>
      </c>
      <c r="J1466" s="13">
        <v>0.1391222</v>
      </c>
      <c r="K1466" s="32">
        <v>0.70752000000000004</v>
      </c>
      <c r="L1466" s="13">
        <v>3.9738820000000001E-2</v>
      </c>
    </row>
    <row r="1467" spans="3:12" x14ac:dyDescent="0.25">
      <c r="C1467" s="6">
        <v>11.798909999999999</v>
      </c>
      <c r="D1467" s="13">
        <v>0.22630410000000001</v>
      </c>
      <c r="E1467" s="22">
        <v>0.1061902</v>
      </c>
      <c r="F1467" s="17">
        <v>0.18738009999999999</v>
      </c>
      <c r="G1467" s="37">
        <v>0.132737625</v>
      </c>
      <c r="H1467" s="17">
        <v>0.19148560000000001</v>
      </c>
      <c r="I1467" s="32">
        <v>0.35393999999999998</v>
      </c>
      <c r="J1467" s="13">
        <v>0.13906750000000001</v>
      </c>
      <c r="K1467" s="32">
        <v>0.70799999999999996</v>
      </c>
      <c r="L1467" s="13">
        <v>3.9630369999999998E-2</v>
      </c>
    </row>
    <row r="1468" spans="3:12" x14ac:dyDescent="0.25">
      <c r="C1468" s="6">
        <v>11.806900000000001</v>
      </c>
      <c r="D1468" s="13">
        <v>0.22637840000000001</v>
      </c>
      <c r="E1468" s="22">
        <v>0.1062622</v>
      </c>
      <c r="F1468" s="17">
        <v>0.18738009999999999</v>
      </c>
      <c r="G1468" s="37">
        <v>0.132827625</v>
      </c>
      <c r="H1468" s="17">
        <v>0.19148560000000001</v>
      </c>
      <c r="I1468" s="32">
        <v>0.35418000000000005</v>
      </c>
      <c r="J1468" s="13">
        <v>0.13901269999999999</v>
      </c>
      <c r="K1468" s="32">
        <v>0.70848</v>
      </c>
      <c r="L1468" s="13">
        <v>3.9521920000000002E-2</v>
      </c>
    </row>
    <row r="1469" spans="3:12" x14ac:dyDescent="0.25">
      <c r="C1469" s="6">
        <v>11.8149</v>
      </c>
      <c r="D1469" s="13">
        <v>0.22645270000000001</v>
      </c>
      <c r="E1469" s="22">
        <v>0.1063342</v>
      </c>
      <c r="F1469" s="17">
        <v>0.1874101</v>
      </c>
      <c r="G1469" s="37">
        <v>0.13291762500000001</v>
      </c>
      <c r="H1469" s="17">
        <v>0.19148560000000001</v>
      </c>
      <c r="I1469" s="32">
        <v>0.35442000000000001</v>
      </c>
      <c r="J1469" s="13">
        <v>0.1389579</v>
      </c>
      <c r="K1469" s="32">
        <v>0.70895999999999992</v>
      </c>
      <c r="L1469" s="13">
        <v>3.940573E-2</v>
      </c>
    </row>
    <row r="1470" spans="3:12" x14ac:dyDescent="0.25">
      <c r="C1470" s="6">
        <v>11.822900000000001</v>
      </c>
      <c r="D1470" s="13">
        <v>0.2265269</v>
      </c>
      <c r="E1470" s="22">
        <v>0.10640620000000001</v>
      </c>
      <c r="F1470" s="17">
        <v>0.1874401</v>
      </c>
      <c r="G1470" s="37">
        <v>0.13300762500000002</v>
      </c>
      <c r="H1470" s="17">
        <v>0.19148560000000001</v>
      </c>
      <c r="I1470" s="32">
        <v>0.35465999999999998</v>
      </c>
      <c r="J1470" s="13">
        <v>0.1389031</v>
      </c>
      <c r="K1470" s="32">
        <v>0.70944000000000007</v>
      </c>
      <c r="L1470" s="13">
        <v>3.9297279999999997E-2</v>
      </c>
    </row>
    <row r="1471" spans="3:12" x14ac:dyDescent="0.25">
      <c r="C1471" s="6">
        <v>11.8309</v>
      </c>
      <c r="D1471" s="13">
        <v>0.226601</v>
      </c>
      <c r="E1471" s="22">
        <v>0.1064782</v>
      </c>
      <c r="F1471" s="17">
        <v>0.1874401</v>
      </c>
      <c r="G1471" s="37">
        <v>0.133097625</v>
      </c>
      <c r="H1471" s="17">
        <v>0.1915191</v>
      </c>
      <c r="I1471" s="32">
        <v>0.35489999999999999</v>
      </c>
      <c r="J1471" s="13">
        <v>0.13884840000000001</v>
      </c>
      <c r="K1471" s="32">
        <v>0.70992</v>
      </c>
      <c r="L1471" s="13">
        <v>3.9188830000000001E-2</v>
      </c>
    </row>
    <row r="1472" spans="3:12" x14ac:dyDescent="0.25">
      <c r="C1472" s="6">
        <v>11.838900000000001</v>
      </c>
      <c r="D1472" s="13">
        <v>0.22667519999999999</v>
      </c>
      <c r="E1472" s="22">
        <v>0.1065502</v>
      </c>
      <c r="F1472" s="17">
        <v>0.1874701</v>
      </c>
      <c r="G1472" s="37">
        <v>0.133187625</v>
      </c>
      <c r="H1472" s="17">
        <v>0.1915191</v>
      </c>
      <c r="I1472" s="32">
        <v>0.35513999999999996</v>
      </c>
      <c r="J1472" s="13">
        <v>0.13879359999999999</v>
      </c>
      <c r="K1472" s="32">
        <v>0.71040000000000003</v>
      </c>
      <c r="L1472" s="13">
        <v>3.9080379999999998E-2</v>
      </c>
    </row>
    <row r="1473" spans="3:12" x14ac:dyDescent="0.25">
      <c r="C1473" s="6">
        <v>11.8469</v>
      </c>
      <c r="D1473" s="13">
        <v>0.22674929999999999</v>
      </c>
      <c r="E1473" s="22">
        <v>0.1066222</v>
      </c>
      <c r="F1473" s="17">
        <v>0.1875001</v>
      </c>
      <c r="G1473" s="37">
        <v>0.13327762500000001</v>
      </c>
      <c r="H1473" s="17">
        <v>0.1915191</v>
      </c>
      <c r="I1473" s="32">
        <v>0.35538000000000003</v>
      </c>
      <c r="J1473" s="13">
        <v>0.1387388</v>
      </c>
      <c r="K1473" s="32">
        <v>0.71087999999999996</v>
      </c>
      <c r="L1473" s="13">
        <v>3.8971930000000002E-2</v>
      </c>
    </row>
    <row r="1474" spans="3:12" x14ac:dyDescent="0.25">
      <c r="C1474" s="6">
        <v>11.854900000000001</v>
      </c>
      <c r="D1474" s="13">
        <v>0.22682340000000001</v>
      </c>
      <c r="E1474" s="22">
        <v>0.1066942</v>
      </c>
      <c r="F1474" s="17">
        <v>0.18753010000000001</v>
      </c>
      <c r="G1474" s="37">
        <v>0.13336762499999999</v>
      </c>
      <c r="H1474" s="17">
        <v>0.1915191</v>
      </c>
      <c r="I1474" s="32">
        <v>0.35561999999999999</v>
      </c>
      <c r="J1474" s="13">
        <v>0.1386841</v>
      </c>
      <c r="K1474" s="32">
        <v>0.71135999999999999</v>
      </c>
      <c r="L1474" s="13">
        <v>3.8863479999999999E-2</v>
      </c>
    </row>
    <row r="1475" spans="3:12" x14ac:dyDescent="0.25">
      <c r="C1475" s="6">
        <v>11.8629</v>
      </c>
      <c r="D1475" s="13">
        <v>0.2268975</v>
      </c>
      <c r="E1475" s="22">
        <v>0.10676620000000001</v>
      </c>
      <c r="F1475" s="17">
        <v>0.18753010000000001</v>
      </c>
      <c r="G1475" s="37">
        <v>0.133457625</v>
      </c>
      <c r="H1475" s="17">
        <v>0.1915191</v>
      </c>
      <c r="I1475" s="32">
        <v>0.35586000000000001</v>
      </c>
      <c r="J1475" s="13">
        <v>0.13862930000000001</v>
      </c>
      <c r="K1475" s="32">
        <v>0.71184000000000003</v>
      </c>
      <c r="L1475" s="13">
        <v>3.8755030000000003E-2</v>
      </c>
    </row>
    <row r="1476" spans="3:12" x14ac:dyDescent="0.25">
      <c r="C1476" s="6">
        <v>11.870900000000001</v>
      </c>
      <c r="D1476" s="13">
        <v>0.2269716</v>
      </c>
      <c r="E1476" s="22">
        <v>0.10683819999999999</v>
      </c>
      <c r="F1476" s="17">
        <v>0.18756010000000001</v>
      </c>
      <c r="G1476" s="37">
        <v>0.133547625</v>
      </c>
      <c r="H1476" s="17">
        <v>0.19155259999999999</v>
      </c>
      <c r="I1476" s="32">
        <v>0.35609999999999997</v>
      </c>
      <c r="J1476" s="13">
        <v>0.13857449999999999</v>
      </c>
      <c r="K1476" s="32">
        <v>0.71231999999999995</v>
      </c>
      <c r="L1476" s="13">
        <v>3.864658E-2</v>
      </c>
    </row>
    <row r="1477" spans="3:12" x14ac:dyDescent="0.25">
      <c r="C1477" s="6">
        <v>11.8789</v>
      </c>
      <c r="D1477" s="13">
        <v>0.22704559999999999</v>
      </c>
      <c r="E1477" s="22">
        <v>0.1069102</v>
      </c>
      <c r="F1477" s="17">
        <v>0.18759010000000001</v>
      </c>
      <c r="G1477" s="37">
        <v>0.13363762500000001</v>
      </c>
      <c r="H1477" s="17">
        <v>0.19155259999999999</v>
      </c>
      <c r="I1477" s="32">
        <v>0.35634000000000005</v>
      </c>
      <c r="J1477" s="13">
        <v>0.1385197</v>
      </c>
      <c r="K1477" s="32">
        <v>0.71279999999999999</v>
      </c>
      <c r="L1477" s="13">
        <v>3.8538129999999997E-2</v>
      </c>
    </row>
    <row r="1478" spans="3:12" x14ac:dyDescent="0.25">
      <c r="C1478" s="6">
        <v>11.886900000000001</v>
      </c>
      <c r="D1478" s="13">
        <v>0.22711970000000001</v>
      </c>
      <c r="E1478" s="22">
        <v>0.1069822</v>
      </c>
      <c r="F1478" s="17">
        <v>0.18759010000000001</v>
      </c>
      <c r="G1478" s="37">
        <v>0.13372762499999999</v>
      </c>
      <c r="H1478" s="17">
        <v>0.19155259999999999</v>
      </c>
      <c r="I1478" s="32">
        <v>0.35658000000000001</v>
      </c>
      <c r="J1478" s="13">
        <v>0.138465</v>
      </c>
      <c r="K1478" s="32">
        <v>0.71327999999999991</v>
      </c>
      <c r="L1478" s="13">
        <v>3.8421940000000002E-2</v>
      </c>
    </row>
    <row r="1479" spans="3:12" x14ac:dyDescent="0.25">
      <c r="C1479" s="6">
        <v>11.8949</v>
      </c>
      <c r="D1479" s="13">
        <v>0.2271936</v>
      </c>
      <c r="E1479" s="22">
        <v>0.1070542</v>
      </c>
      <c r="F1479" s="17">
        <v>0.18762010000000001</v>
      </c>
      <c r="G1479" s="37">
        <v>0.13381762500000002</v>
      </c>
      <c r="H1479" s="17">
        <v>0.19155259999999999</v>
      </c>
      <c r="I1479" s="32">
        <v>0.35681999999999997</v>
      </c>
      <c r="J1479" s="13">
        <v>0.13841020000000001</v>
      </c>
      <c r="K1479" s="32">
        <v>0.71376000000000006</v>
      </c>
      <c r="L1479" s="13">
        <v>3.8321229999999998E-2</v>
      </c>
    </row>
    <row r="1480" spans="3:12" x14ac:dyDescent="0.25">
      <c r="C1480" s="6">
        <v>11.902900000000001</v>
      </c>
      <c r="D1480" s="13">
        <v>0.22726759999999999</v>
      </c>
      <c r="E1480" s="22">
        <v>0.1071262</v>
      </c>
      <c r="F1480" s="17">
        <v>0.18765009999999999</v>
      </c>
      <c r="G1480" s="37">
        <v>0.133907625</v>
      </c>
      <c r="H1480" s="17">
        <v>0.19158620000000001</v>
      </c>
      <c r="I1480" s="32">
        <v>0.35705999999999999</v>
      </c>
      <c r="J1480" s="13">
        <v>0.1383006</v>
      </c>
      <c r="K1480" s="32">
        <v>0.71423999999999999</v>
      </c>
      <c r="L1480" s="13">
        <v>3.8212790000000003E-2</v>
      </c>
    </row>
    <row r="1481" spans="3:12" x14ac:dyDescent="0.25">
      <c r="C1481" s="6">
        <v>11.91089</v>
      </c>
      <c r="D1481" s="13">
        <v>0.2273416</v>
      </c>
      <c r="E1481" s="22">
        <v>0.1071981</v>
      </c>
      <c r="F1481" s="17">
        <v>0.18765009999999999</v>
      </c>
      <c r="G1481" s="37">
        <v>0.13399749999999999</v>
      </c>
      <c r="H1481" s="17">
        <v>0.19158620000000001</v>
      </c>
      <c r="I1481" s="32">
        <v>0.35729999999999995</v>
      </c>
      <c r="J1481" s="13">
        <v>0.1382459</v>
      </c>
      <c r="K1481" s="32">
        <v>0.71472000000000002</v>
      </c>
      <c r="L1481" s="13">
        <v>3.810434E-2</v>
      </c>
    </row>
    <row r="1482" spans="3:12" x14ac:dyDescent="0.25">
      <c r="C1482" s="6">
        <v>11.918889999999999</v>
      </c>
      <c r="D1482" s="13">
        <v>0.22741549999999999</v>
      </c>
      <c r="E1482" s="22">
        <v>0.10727009999999999</v>
      </c>
      <c r="F1482" s="17">
        <v>0.18768009999999999</v>
      </c>
      <c r="G1482" s="37">
        <v>0.1340875</v>
      </c>
      <c r="H1482" s="17">
        <v>0.19158620000000001</v>
      </c>
      <c r="I1482" s="32">
        <v>0.35754000000000002</v>
      </c>
      <c r="J1482" s="13">
        <v>0.13819110000000001</v>
      </c>
      <c r="K1482" s="32">
        <v>0.71519999999999995</v>
      </c>
      <c r="L1482" s="13">
        <v>3.7995889999999997E-2</v>
      </c>
    </row>
    <row r="1483" spans="3:12" x14ac:dyDescent="0.25">
      <c r="C1483" s="6">
        <v>11.92689</v>
      </c>
      <c r="D1483" s="13">
        <v>0.22748940000000001</v>
      </c>
      <c r="E1483" s="22">
        <v>0.1073421</v>
      </c>
      <c r="F1483" s="17">
        <v>0.18771009999999999</v>
      </c>
      <c r="G1483" s="37">
        <v>0.13417750000000001</v>
      </c>
      <c r="H1483" s="17">
        <v>0.19158620000000001</v>
      </c>
      <c r="I1483" s="32">
        <v>0.35777999999999999</v>
      </c>
      <c r="J1483" s="13">
        <v>0.13813629999999999</v>
      </c>
      <c r="K1483" s="32">
        <v>0.71568000000000009</v>
      </c>
      <c r="L1483" s="13">
        <v>3.7887440000000001E-2</v>
      </c>
    </row>
    <row r="1484" spans="3:12" x14ac:dyDescent="0.25">
      <c r="C1484" s="6">
        <v>11.934889999999999</v>
      </c>
      <c r="D1484" s="13">
        <v>0.2275633</v>
      </c>
      <c r="E1484" s="22">
        <v>0.1074141</v>
      </c>
      <c r="F1484" s="17">
        <v>0.18774009999999999</v>
      </c>
      <c r="G1484" s="37">
        <v>0.13426750000000001</v>
      </c>
      <c r="H1484" s="17">
        <v>0.19158620000000001</v>
      </c>
      <c r="I1484" s="32">
        <v>0.35802</v>
      </c>
      <c r="J1484" s="13">
        <v>0.1380816</v>
      </c>
      <c r="K1484" s="32">
        <v>0.71616000000000002</v>
      </c>
      <c r="L1484" s="13">
        <v>3.7771239999999998E-2</v>
      </c>
    </row>
    <row r="1485" spans="3:12" x14ac:dyDescent="0.25">
      <c r="C1485" s="6">
        <v>11.94289</v>
      </c>
      <c r="D1485" s="13">
        <v>0.22763710000000001</v>
      </c>
      <c r="E1485" s="22">
        <v>0.1074861</v>
      </c>
      <c r="F1485" s="17">
        <v>0.18774009999999999</v>
      </c>
      <c r="G1485" s="37">
        <v>0.13435749999999999</v>
      </c>
      <c r="H1485" s="17">
        <v>0.1916197</v>
      </c>
      <c r="I1485" s="32">
        <v>0.35825999999999997</v>
      </c>
      <c r="J1485" s="13">
        <v>0.13802680000000001</v>
      </c>
      <c r="K1485" s="32">
        <v>0.71663999999999994</v>
      </c>
      <c r="L1485" s="13">
        <v>3.7670540000000002E-2</v>
      </c>
    </row>
    <row r="1486" spans="3:12" x14ac:dyDescent="0.25">
      <c r="C1486" s="6">
        <v>11.950889999999999</v>
      </c>
      <c r="D1486" s="13">
        <v>0.22771089999999999</v>
      </c>
      <c r="E1486" s="22">
        <v>0.1075581</v>
      </c>
      <c r="F1486" s="17">
        <v>0.1877701</v>
      </c>
      <c r="G1486" s="37">
        <v>0.13444750000000003</v>
      </c>
      <c r="H1486" s="17">
        <v>0.1916197</v>
      </c>
      <c r="I1486" s="32">
        <v>0.35850000000000004</v>
      </c>
      <c r="J1486" s="13">
        <v>0.13797200000000001</v>
      </c>
      <c r="K1486" s="32">
        <v>0.71711999999999998</v>
      </c>
      <c r="L1486" s="13">
        <v>3.7562089999999999E-2</v>
      </c>
    </row>
    <row r="1487" spans="3:12" x14ac:dyDescent="0.25">
      <c r="C1487" s="6">
        <v>11.95889</v>
      </c>
      <c r="D1487" s="13">
        <v>0.22778480000000001</v>
      </c>
      <c r="E1487" s="22">
        <v>0.10763010000000001</v>
      </c>
      <c r="F1487" s="17">
        <v>0.1878001</v>
      </c>
      <c r="G1487" s="37">
        <v>0.1345375</v>
      </c>
      <c r="H1487" s="17">
        <v>0.1916197</v>
      </c>
      <c r="I1487" s="32">
        <v>0.35874</v>
      </c>
      <c r="J1487" s="13">
        <v>0.13791719999999999</v>
      </c>
      <c r="K1487" s="32">
        <v>0.7175999999999999</v>
      </c>
      <c r="L1487" s="13">
        <v>3.7453640000000003E-2</v>
      </c>
    </row>
    <row r="1488" spans="3:12" x14ac:dyDescent="0.25">
      <c r="C1488" s="6">
        <v>11.966889999999999</v>
      </c>
      <c r="D1488" s="13">
        <v>0.22785849999999999</v>
      </c>
      <c r="E1488" s="22">
        <v>0.1077021</v>
      </c>
      <c r="F1488" s="17">
        <v>0.1878001</v>
      </c>
      <c r="G1488" s="37">
        <v>0.13462750000000001</v>
      </c>
      <c r="H1488" s="17">
        <v>0.1916197</v>
      </c>
      <c r="I1488" s="32">
        <v>0.35897999999999997</v>
      </c>
      <c r="J1488" s="13">
        <v>0.1378625</v>
      </c>
      <c r="K1488" s="32">
        <v>0.71808000000000005</v>
      </c>
      <c r="L1488" s="13">
        <v>3.734519E-2</v>
      </c>
    </row>
    <row r="1489" spans="3:12" x14ac:dyDescent="0.25">
      <c r="C1489" s="6">
        <v>11.97489</v>
      </c>
      <c r="D1489" s="13">
        <v>0.2279323</v>
      </c>
      <c r="E1489" s="22">
        <v>0.1077741</v>
      </c>
      <c r="F1489" s="17">
        <v>0.1878301</v>
      </c>
      <c r="G1489" s="37">
        <v>0.13471750000000002</v>
      </c>
      <c r="H1489" s="17">
        <v>0.1916197</v>
      </c>
      <c r="I1489" s="32">
        <v>0.35921999999999998</v>
      </c>
      <c r="J1489" s="13">
        <v>0.13780770000000001</v>
      </c>
      <c r="K1489" s="32">
        <v>0.71855999999999998</v>
      </c>
      <c r="L1489" s="13">
        <v>3.7244489999999998E-2</v>
      </c>
    </row>
    <row r="1490" spans="3:12" x14ac:dyDescent="0.25">
      <c r="C1490" s="6">
        <v>11.982889999999999</v>
      </c>
      <c r="D1490" s="13">
        <v>0.22800599999999999</v>
      </c>
      <c r="E1490" s="22">
        <v>0.1078461</v>
      </c>
      <c r="F1490" s="17">
        <v>0.1878601</v>
      </c>
      <c r="G1490" s="37">
        <v>0.1348075</v>
      </c>
      <c r="H1490" s="17">
        <v>0.1916533</v>
      </c>
      <c r="I1490" s="32">
        <v>0.35946</v>
      </c>
      <c r="J1490" s="13">
        <v>0.13775290000000001</v>
      </c>
      <c r="K1490" s="32">
        <v>0.71904000000000001</v>
      </c>
      <c r="L1490" s="13">
        <v>3.7136040000000002E-2</v>
      </c>
    </row>
    <row r="1491" spans="3:12" x14ac:dyDescent="0.25">
      <c r="C1491" s="6">
        <v>11.99089</v>
      </c>
      <c r="D1491" s="13">
        <v>0.2280797</v>
      </c>
      <c r="E1491" s="22">
        <v>0.1079181</v>
      </c>
      <c r="F1491" s="17">
        <v>0.1878601</v>
      </c>
      <c r="G1491" s="37">
        <v>0.1348975</v>
      </c>
      <c r="H1491" s="17">
        <v>0.1916533</v>
      </c>
      <c r="I1491" s="32">
        <v>0.35970000000000002</v>
      </c>
      <c r="J1491" s="13">
        <v>0.1376434</v>
      </c>
      <c r="K1491" s="32">
        <v>0.71951999999999994</v>
      </c>
      <c r="L1491" s="13">
        <v>3.7027589999999999E-2</v>
      </c>
    </row>
    <row r="1492" spans="3:12" x14ac:dyDescent="0.25">
      <c r="C1492" s="6">
        <v>11.998889999999999</v>
      </c>
      <c r="D1492" s="13">
        <v>0.22815340000000001</v>
      </c>
      <c r="E1492" s="22">
        <v>0.10799010000000001</v>
      </c>
      <c r="F1492" s="17">
        <v>0.1878901</v>
      </c>
      <c r="G1492" s="37">
        <v>0.13498750000000001</v>
      </c>
      <c r="H1492" s="17">
        <v>0.1916533</v>
      </c>
      <c r="I1492" s="32">
        <v>0.35993999999999998</v>
      </c>
      <c r="J1492" s="13">
        <v>0.13758860000000001</v>
      </c>
      <c r="K1492" s="32">
        <v>0.72000000000000008</v>
      </c>
      <c r="L1492" s="13">
        <v>3.6919140000000003E-2</v>
      </c>
    </row>
    <row r="1493" spans="3:12" x14ac:dyDescent="0.25">
      <c r="C1493" s="6">
        <v>12.00689</v>
      </c>
      <c r="D1493" s="13">
        <v>0.22822700000000001</v>
      </c>
      <c r="E1493" s="22">
        <v>0.10806209999999999</v>
      </c>
      <c r="F1493" s="17">
        <v>0.18792010000000001</v>
      </c>
      <c r="G1493" s="37">
        <v>0.13507750000000002</v>
      </c>
      <c r="H1493" s="17">
        <v>0.1916533</v>
      </c>
      <c r="I1493" s="32">
        <v>0.36018</v>
      </c>
      <c r="J1493" s="13">
        <v>0.13753380000000001</v>
      </c>
      <c r="K1493" s="32">
        <v>0.72048000000000001</v>
      </c>
      <c r="L1493" s="13">
        <v>3.681069E-2</v>
      </c>
    </row>
    <row r="1494" spans="3:12" x14ac:dyDescent="0.25">
      <c r="C1494" s="6">
        <v>12.01488</v>
      </c>
      <c r="D1494" s="13">
        <v>0.2283007</v>
      </c>
      <c r="E1494" s="22">
        <v>0.10813399999999999</v>
      </c>
      <c r="F1494" s="17">
        <v>0.18792010000000001</v>
      </c>
      <c r="G1494" s="37">
        <v>0.13516737500000001</v>
      </c>
      <c r="H1494" s="17">
        <v>0.1916533</v>
      </c>
      <c r="I1494" s="32">
        <v>0.36041999999999996</v>
      </c>
      <c r="J1494" s="13">
        <v>0.13747909999999999</v>
      </c>
      <c r="K1494" s="32">
        <v>0.72095999999999993</v>
      </c>
      <c r="L1494" s="13">
        <v>3.6709989999999998E-2</v>
      </c>
    </row>
    <row r="1495" spans="3:12" x14ac:dyDescent="0.25">
      <c r="C1495" s="6">
        <v>12.022880000000001</v>
      </c>
      <c r="D1495" s="13">
        <v>0.2283743</v>
      </c>
      <c r="E1495" s="22">
        <v>0.108206</v>
      </c>
      <c r="F1495" s="17">
        <v>0.18795010000000001</v>
      </c>
      <c r="G1495" s="37">
        <v>0.13525737499999999</v>
      </c>
      <c r="H1495" s="17">
        <v>0.19168679999999999</v>
      </c>
      <c r="I1495" s="32">
        <v>0.36066000000000004</v>
      </c>
      <c r="J1495" s="13">
        <v>0.1374243</v>
      </c>
      <c r="K1495" s="32">
        <v>0.72143999999999997</v>
      </c>
      <c r="L1495" s="13">
        <v>3.6601540000000002E-2</v>
      </c>
    </row>
    <row r="1496" spans="3:12" x14ac:dyDescent="0.25">
      <c r="C1496" s="6">
        <v>12.03088</v>
      </c>
      <c r="D1496" s="13">
        <v>0.22844790000000001</v>
      </c>
      <c r="E1496" s="22">
        <v>0.108278</v>
      </c>
      <c r="F1496" s="17">
        <v>0.18798010000000001</v>
      </c>
      <c r="G1496" s="37">
        <v>0.13534737500000002</v>
      </c>
      <c r="H1496" s="17">
        <v>0.19168679999999999</v>
      </c>
      <c r="I1496" s="32">
        <v>0.3609</v>
      </c>
      <c r="J1496" s="13">
        <v>0.13736950000000001</v>
      </c>
      <c r="K1496" s="32">
        <v>0.7219199999999999</v>
      </c>
      <c r="L1496" s="13">
        <v>3.6493089999999999E-2</v>
      </c>
    </row>
    <row r="1497" spans="3:12" x14ac:dyDescent="0.25">
      <c r="C1497" s="6">
        <v>12.038880000000001</v>
      </c>
      <c r="D1497" s="13">
        <v>0.22852140000000001</v>
      </c>
      <c r="E1497" s="22">
        <v>0.10835</v>
      </c>
      <c r="F1497" s="17">
        <v>0.18798010000000001</v>
      </c>
      <c r="G1497" s="37">
        <v>0.135437375</v>
      </c>
      <c r="H1497" s="17">
        <v>0.19168679999999999</v>
      </c>
      <c r="I1497" s="32">
        <v>0.36113999999999996</v>
      </c>
      <c r="J1497" s="13">
        <v>0.13731470000000001</v>
      </c>
      <c r="K1497" s="32">
        <v>0.72240000000000004</v>
      </c>
      <c r="L1497" s="13">
        <v>3.6384649999999998E-2</v>
      </c>
    </row>
    <row r="1498" spans="3:12" x14ac:dyDescent="0.25">
      <c r="C1498" s="6">
        <v>12.04688</v>
      </c>
      <c r="D1498" s="13">
        <v>0.22859499999999999</v>
      </c>
      <c r="E1498" s="22">
        <v>0.108422</v>
      </c>
      <c r="F1498" s="17">
        <v>0.18801010000000001</v>
      </c>
      <c r="G1498" s="37">
        <v>0.13552737500000001</v>
      </c>
      <c r="H1498" s="17">
        <v>0.19168679999999999</v>
      </c>
      <c r="I1498" s="32">
        <v>0.36137999999999998</v>
      </c>
      <c r="J1498" s="13">
        <v>0.13725999999999999</v>
      </c>
      <c r="K1498" s="32">
        <v>0.72287999999999997</v>
      </c>
      <c r="L1498" s="13">
        <v>3.6283940000000001E-2</v>
      </c>
    </row>
    <row r="1499" spans="3:12" x14ac:dyDescent="0.25">
      <c r="C1499" s="6">
        <v>12.054880000000001</v>
      </c>
      <c r="D1499" s="13">
        <v>0.2286685</v>
      </c>
      <c r="E1499" s="22">
        <v>0.10849399999999999</v>
      </c>
      <c r="F1499" s="17">
        <v>0.18804009999999999</v>
      </c>
      <c r="G1499" s="37">
        <v>0.13561737500000001</v>
      </c>
      <c r="H1499" s="17">
        <v>0.19168679999999999</v>
      </c>
      <c r="I1499" s="32">
        <v>0.36162</v>
      </c>
      <c r="J1499" s="13">
        <v>0.13715040000000001</v>
      </c>
      <c r="K1499" s="32">
        <v>0.72336</v>
      </c>
      <c r="L1499" s="13">
        <v>3.6175489999999998E-2</v>
      </c>
    </row>
    <row r="1500" spans="3:12" x14ac:dyDescent="0.25">
      <c r="C1500" s="6">
        <v>12.06288</v>
      </c>
      <c r="D1500" s="13">
        <v>0.228742</v>
      </c>
      <c r="E1500" s="22">
        <v>0.108566</v>
      </c>
      <c r="F1500" s="17">
        <v>0.18807009999999999</v>
      </c>
      <c r="G1500" s="37">
        <v>0.13570737500000002</v>
      </c>
      <c r="H1500" s="17">
        <v>0.19168679999999999</v>
      </c>
      <c r="I1500" s="32">
        <v>0.36186000000000001</v>
      </c>
      <c r="J1500" s="13">
        <v>0.13709560000000001</v>
      </c>
      <c r="K1500" s="32">
        <v>0.72383999999999993</v>
      </c>
      <c r="L1500" s="13">
        <v>3.6067040000000002E-2</v>
      </c>
    </row>
    <row r="1501" spans="3:12" x14ac:dyDescent="0.25">
      <c r="C1501" s="6">
        <v>12.070880000000001</v>
      </c>
      <c r="D1501" s="13">
        <v>0.2288154</v>
      </c>
      <c r="E1501" s="22">
        <v>0.108638</v>
      </c>
      <c r="F1501" s="17">
        <v>0.18807009999999999</v>
      </c>
      <c r="G1501" s="37">
        <v>0.135797375</v>
      </c>
      <c r="H1501" s="17">
        <v>0.19172040000000001</v>
      </c>
      <c r="I1501" s="32">
        <v>0.36209999999999998</v>
      </c>
      <c r="J1501" s="13">
        <v>0.13704089999999999</v>
      </c>
      <c r="K1501" s="32">
        <v>0.72432000000000007</v>
      </c>
      <c r="L1501" s="13">
        <v>3.59586E-2</v>
      </c>
    </row>
    <row r="1502" spans="3:12" x14ac:dyDescent="0.25">
      <c r="C1502" s="6">
        <v>12.07888</v>
      </c>
      <c r="D1502" s="13">
        <v>0.22888890000000001</v>
      </c>
      <c r="E1502" s="22">
        <v>0.10871</v>
      </c>
      <c r="F1502" s="17">
        <v>0.18810009999999999</v>
      </c>
      <c r="G1502" s="37">
        <v>0.135887375</v>
      </c>
      <c r="H1502" s="17">
        <v>0.19172040000000001</v>
      </c>
      <c r="I1502" s="32">
        <v>0.36234</v>
      </c>
      <c r="J1502" s="13">
        <v>0.1369861</v>
      </c>
      <c r="K1502" s="32">
        <v>0.7248</v>
      </c>
      <c r="L1502" s="13">
        <v>3.5857890000000003E-2</v>
      </c>
    </row>
    <row r="1503" spans="3:12" x14ac:dyDescent="0.25">
      <c r="C1503" s="6">
        <v>12.086880000000001</v>
      </c>
      <c r="D1503" s="13">
        <v>0.22896230000000001</v>
      </c>
      <c r="E1503" s="22">
        <v>0.108782</v>
      </c>
      <c r="F1503" s="17">
        <v>0.18810009999999999</v>
      </c>
      <c r="G1503" s="37">
        <v>0.13597737500000001</v>
      </c>
      <c r="H1503" s="17">
        <v>0.19172040000000001</v>
      </c>
      <c r="I1503" s="32">
        <v>0.36258000000000001</v>
      </c>
      <c r="J1503" s="13">
        <v>0.13693130000000001</v>
      </c>
      <c r="K1503" s="32">
        <v>0.72528000000000004</v>
      </c>
      <c r="L1503" s="13">
        <v>3.574944E-2</v>
      </c>
    </row>
    <row r="1504" spans="3:12" x14ac:dyDescent="0.25">
      <c r="C1504" s="6">
        <v>12.09488</v>
      </c>
      <c r="D1504" s="13">
        <v>0.22907240000000001</v>
      </c>
      <c r="E1504" s="22">
        <v>0.10885400000000001</v>
      </c>
      <c r="F1504" s="17">
        <v>0.18813009999999999</v>
      </c>
      <c r="G1504" s="37">
        <v>0.13606737499999999</v>
      </c>
      <c r="H1504" s="17">
        <v>0.19172040000000001</v>
      </c>
      <c r="I1504" s="32">
        <v>0.36282000000000003</v>
      </c>
      <c r="J1504" s="13">
        <v>0.13687659999999999</v>
      </c>
      <c r="K1504" s="32">
        <v>0.72575999999999996</v>
      </c>
      <c r="L1504" s="13">
        <v>3.5648739999999998E-2</v>
      </c>
    </row>
    <row r="1505" spans="3:12" x14ac:dyDescent="0.25">
      <c r="C1505" s="6">
        <v>12.102880000000001</v>
      </c>
      <c r="D1505" s="13">
        <v>0.22914580000000001</v>
      </c>
      <c r="E1505" s="22">
        <v>0.108926</v>
      </c>
      <c r="F1505" s="17">
        <v>0.1881601</v>
      </c>
      <c r="G1505" s="37">
        <v>0.136157375</v>
      </c>
      <c r="H1505" s="17">
        <v>0.19172040000000001</v>
      </c>
      <c r="I1505" s="32">
        <v>0.36305999999999999</v>
      </c>
      <c r="J1505" s="13">
        <v>0.13682179999999999</v>
      </c>
      <c r="K1505" s="32">
        <v>0.72624</v>
      </c>
      <c r="L1505" s="13">
        <v>3.5540290000000002E-2</v>
      </c>
    </row>
    <row r="1506" spans="3:12" x14ac:dyDescent="0.25">
      <c r="C1506" s="6">
        <v>12.11088</v>
      </c>
      <c r="D1506" s="13">
        <v>0.22921910000000001</v>
      </c>
      <c r="E1506" s="22">
        <v>0.108998</v>
      </c>
      <c r="F1506" s="17">
        <v>0.1881601</v>
      </c>
      <c r="G1506" s="37">
        <v>0.136247375</v>
      </c>
      <c r="H1506" s="17">
        <v>0.1917539</v>
      </c>
      <c r="I1506" s="32">
        <v>0.36329999999999996</v>
      </c>
      <c r="J1506" s="13">
        <v>0.136767</v>
      </c>
      <c r="K1506" s="32">
        <v>0.72672000000000003</v>
      </c>
      <c r="L1506" s="13">
        <v>3.543959E-2</v>
      </c>
    </row>
    <row r="1507" spans="3:12" x14ac:dyDescent="0.25">
      <c r="C1507" s="6">
        <v>12.118880000000001</v>
      </c>
      <c r="D1507" s="13">
        <v>0.22929240000000001</v>
      </c>
      <c r="E1507" s="22">
        <v>0.10907</v>
      </c>
      <c r="F1507" s="17">
        <v>0.1881901</v>
      </c>
      <c r="G1507" s="37">
        <v>0.13633737500000001</v>
      </c>
      <c r="H1507" s="17">
        <v>0.1917539</v>
      </c>
      <c r="I1507" s="32">
        <v>0.36353999999999997</v>
      </c>
      <c r="J1507" s="13">
        <v>0.13671220000000001</v>
      </c>
      <c r="K1507" s="32">
        <v>0.72719999999999996</v>
      </c>
      <c r="L1507" s="13">
        <v>3.5331139999999997E-2</v>
      </c>
    </row>
    <row r="1508" spans="3:12" x14ac:dyDescent="0.25">
      <c r="C1508" s="6">
        <v>12.12687</v>
      </c>
      <c r="D1508" s="13">
        <v>0.22936570000000001</v>
      </c>
      <c r="E1508" s="22">
        <v>0.1091419</v>
      </c>
      <c r="F1508" s="17">
        <v>0.1882201</v>
      </c>
      <c r="G1508" s="37">
        <v>0.13642725</v>
      </c>
      <c r="H1508" s="17">
        <v>0.1917539</v>
      </c>
      <c r="I1508" s="32">
        <v>0.36377999999999999</v>
      </c>
      <c r="J1508" s="13">
        <v>0.13665749999999999</v>
      </c>
      <c r="K1508" s="32">
        <v>0.72767999999999999</v>
      </c>
      <c r="L1508" s="13">
        <v>3.5230440000000002E-2</v>
      </c>
    </row>
    <row r="1509" spans="3:12" x14ac:dyDescent="0.25">
      <c r="C1509" s="6">
        <v>12.134869999999999</v>
      </c>
      <c r="D1509" s="13">
        <v>0.229439</v>
      </c>
      <c r="E1509" s="22">
        <v>0.1092139</v>
      </c>
      <c r="F1509" s="17">
        <v>0.1882201</v>
      </c>
      <c r="G1509" s="37">
        <v>0.13651725000000001</v>
      </c>
      <c r="H1509" s="17">
        <v>0.1917539</v>
      </c>
      <c r="I1509" s="32">
        <v>0.36402000000000001</v>
      </c>
      <c r="J1509" s="13">
        <v>0.1365479</v>
      </c>
      <c r="K1509" s="32">
        <v>0.72815999999999992</v>
      </c>
      <c r="L1509" s="13">
        <v>3.5121989999999999E-2</v>
      </c>
    </row>
    <row r="1510" spans="3:12" x14ac:dyDescent="0.25">
      <c r="C1510" s="6">
        <v>12.14287</v>
      </c>
      <c r="D1510" s="13">
        <v>0.2295122</v>
      </c>
      <c r="E1510" s="22">
        <v>0.10928590000000001</v>
      </c>
      <c r="F1510" s="17">
        <v>0.1882501</v>
      </c>
      <c r="G1510" s="37">
        <v>0.13660725000000001</v>
      </c>
      <c r="H1510" s="17">
        <v>0.1917539</v>
      </c>
      <c r="I1510" s="32">
        <v>0.36425999999999997</v>
      </c>
      <c r="J1510" s="13">
        <v>0.13649310000000001</v>
      </c>
      <c r="K1510" s="32">
        <v>0.72864000000000007</v>
      </c>
      <c r="L1510" s="13">
        <v>3.5013540000000003E-2</v>
      </c>
    </row>
    <row r="1511" spans="3:12" x14ac:dyDescent="0.25">
      <c r="C1511" s="6">
        <v>12.150869999999999</v>
      </c>
      <c r="D1511" s="13">
        <v>0.2295855</v>
      </c>
      <c r="E1511" s="22">
        <v>0.10935789999999999</v>
      </c>
      <c r="F1511" s="17">
        <v>0.18828010000000001</v>
      </c>
      <c r="G1511" s="37">
        <v>0.13669724999999999</v>
      </c>
      <c r="H1511" s="17">
        <v>0.1917539</v>
      </c>
      <c r="I1511" s="32">
        <v>0.36449999999999999</v>
      </c>
      <c r="J1511" s="13">
        <v>0.13643839999999999</v>
      </c>
      <c r="K1511" s="32">
        <v>0.72911999999999999</v>
      </c>
      <c r="L1511" s="13">
        <v>3.4912840000000001E-2</v>
      </c>
    </row>
    <row r="1512" spans="3:12" x14ac:dyDescent="0.25">
      <c r="C1512" s="6">
        <v>12.15887</v>
      </c>
      <c r="D1512" s="13">
        <v>0.22965859999999999</v>
      </c>
      <c r="E1512" s="22">
        <v>0.1094299</v>
      </c>
      <c r="F1512" s="17">
        <v>0.18828010000000001</v>
      </c>
      <c r="G1512" s="37">
        <v>0.13678725</v>
      </c>
      <c r="H1512" s="17">
        <v>0.1917874</v>
      </c>
      <c r="I1512" s="32">
        <v>0.36474000000000001</v>
      </c>
      <c r="J1512" s="13">
        <v>0.13638359999999999</v>
      </c>
      <c r="K1512" s="32">
        <v>0.72960000000000003</v>
      </c>
      <c r="L1512" s="13">
        <v>3.4804389999999998E-2</v>
      </c>
    </row>
    <row r="1513" spans="3:12" x14ac:dyDescent="0.25">
      <c r="C1513" s="6">
        <v>12.166869999999999</v>
      </c>
      <c r="D1513" s="13">
        <v>0.22973180000000001</v>
      </c>
      <c r="E1513" s="22">
        <v>0.1095019</v>
      </c>
      <c r="F1513" s="17">
        <v>0.18831010000000001</v>
      </c>
      <c r="G1513" s="37">
        <v>0.13687725000000001</v>
      </c>
      <c r="H1513" s="17">
        <v>0.1917874</v>
      </c>
      <c r="I1513" s="32">
        <v>0.36498000000000003</v>
      </c>
      <c r="J1513" s="13">
        <v>0.1363288</v>
      </c>
      <c r="K1513" s="32">
        <v>0.73007999999999995</v>
      </c>
      <c r="L1513" s="13">
        <v>3.4703690000000002E-2</v>
      </c>
    </row>
    <row r="1514" spans="3:12" x14ac:dyDescent="0.25">
      <c r="C1514" s="6">
        <v>12.17487</v>
      </c>
      <c r="D1514" s="13">
        <v>0.22980500000000001</v>
      </c>
      <c r="E1514" s="22">
        <v>0.1095739</v>
      </c>
      <c r="F1514" s="17">
        <v>0.18834010000000001</v>
      </c>
      <c r="G1514" s="37">
        <v>0.13696725000000001</v>
      </c>
      <c r="H1514" s="17">
        <v>0.1917874</v>
      </c>
      <c r="I1514" s="32">
        <v>0.36521999999999999</v>
      </c>
      <c r="J1514" s="13">
        <v>0.13627410000000001</v>
      </c>
      <c r="K1514" s="32">
        <v>0.73055999999999999</v>
      </c>
      <c r="L1514" s="13">
        <v>3.4595239999999999E-2</v>
      </c>
    </row>
    <row r="1515" spans="3:12" x14ac:dyDescent="0.25">
      <c r="C1515" s="6">
        <v>12.182869999999999</v>
      </c>
      <c r="D1515" s="13">
        <v>0.2298781</v>
      </c>
      <c r="E1515" s="22">
        <v>0.1096459</v>
      </c>
      <c r="F1515" s="17">
        <v>0.18834010000000001</v>
      </c>
      <c r="G1515" s="37">
        <v>0.13705724999999999</v>
      </c>
      <c r="H1515" s="17">
        <v>0.1917874</v>
      </c>
      <c r="I1515" s="32">
        <v>0.36546000000000001</v>
      </c>
      <c r="J1515" s="13">
        <v>0.13616449999999999</v>
      </c>
      <c r="K1515" s="32">
        <v>0.73104000000000002</v>
      </c>
      <c r="L1515" s="13">
        <v>3.4494530000000002E-2</v>
      </c>
    </row>
    <row r="1516" spans="3:12" x14ac:dyDescent="0.25">
      <c r="C1516" s="6">
        <v>12.19087</v>
      </c>
      <c r="D1516" s="13">
        <v>0.22995119999999999</v>
      </c>
      <c r="E1516" s="22">
        <v>0.10971789999999999</v>
      </c>
      <c r="F1516" s="17">
        <v>0.18837010000000001</v>
      </c>
      <c r="G1516" s="37">
        <v>0.13714725000000003</v>
      </c>
      <c r="H1516" s="17">
        <v>0.1917874</v>
      </c>
      <c r="I1516" s="32">
        <v>0.36570000000000003</v>
      </c>
      <c r="J1516" s="13">
        <v>0.1361097</v>
      </c>
      <c r="K1516" s="32">
        <v>0.73151999999999995</v>
      </c>
      <c r="L1516" s="13">
        <v>3.439383E-2</v>
      </c>
    </row>
    <row r="1517" spans="3:12" x14ac:dyDescent="0.25">
      <c r="C1517" s="6">
        <v>12.198869999999999</v>
      </c>
      <c r="D1517" s="13">
        <v>0.23002420000000001</v>
      </c>
      <c r="E1517" s="22">
        <v>0.1097899</v>
      </c>
      <c r="F1517" s="17">
        <v>0.18840009999999999</v>
      </c>
      <c r="G1517" s="37">
        <v>0.13723725000000001</v>
      </c>
      <c r="H1517" s="17">
        <v>0.1917874</v>
      </c>
      <c r="I1517" s="32">
        <v>0.36593999999999999</v>
      </c>
      <c r="J1517" s="13">
        <v>0.13605500000000001</v>
      </c>
      <c r="K1517" s="32">
        <v>0.73199999999999998</v>
      </c>
      <c r="L1517" s="13">
        <v>3.4285379999999997E-2</v>
      </c>
    </row>
    <row r="1518" spans="3:12" x14ac:dyDescent="0.25">
      <c r="C1518" s="6">
        <v>12.20687</v>
      </c>
      <c r="D1518" s="13">
        <v>0.2300973</v>
      </c>
      <c r="E1518" s="22">
        <v>0.1098619</v>
      </c>
      <c r="F1518" s="17">
        <v>0.18840009999999999</v>
      </c>
      <c r="G1518" s="37">
        <v>0.13732724999999998</v>
      </c>
      <c r="H1518" s="17">
        <v>0.19182099999999999</v>
      </c>
      <c r="I1518" s="32">
        <v>0.36618000000000001</v>
      </c>
      <c r="J1518" s="13">
        <v>0.13600019999999999</v>
      </c>
      <c r="K1518" s="32">
        <v>0.73248000000000002</v>
      </c>
      <c r="L1518" s="13">
        <v>3.4184680000000002E-2</v>
      </c>
    </row>
    <row r="1519" spans="3:12" x14ac:dyDescent="0.25">
      <c r="C1519" s="6">
        <v>12.214869999999999</v>
      </c>
      <c r="D1519" s="13">
        <v>0.2301704</v>
      </c>
      <c r="E1519" s="22">
        <v>0.1099339</v>
      </c>
      <c r="F1519" s="17">
        <v>0.18843009999999999</v>
      </c>
      <c r="G1519" s="37">
        <v>0.13741725000000002</v>
      </c>
      <c r="H1519" s="17">
        <v>0.19182099999999999</v>
      </c>
      <c r="I1519" s="32">
        <v>0.36641999999999997</v>
      </c>
      <c r="J1519" s="13">
        <v>0.13594539999999999</v>
      </c>
      <c r="K1519" s="32">
        <v>0.73296000000000006</v>
      </c>
      <c r="L1519" s="13">
        <v>3.4076229999999999E-2</v>
      </c>
    </row>
    <row r="1520" spans="3:12" x14ac:dyDescent="0.25">
      <c r="C1520" s="6">
        <v>12.22287</v>
      </c>
      <c r="D1520" s="13">
        <v>0.23024330000000001</v>
      </c>
      <c r="E1520" s="22">
        <v>0.1100059</v>
      </c>
      <c r="F1520" s="17">
        <v>0.18846009999999999</v>
      </c>
      <c r="G1520" s="37">
        <v>0.13750725</v>
      </c>
      <c r="H1520" s="17">
        <v>0.19182099999999999</v>
      </c>
      <c r="I1520" s="32">
        <v>0.36665999999999999</v>
      </c>
      <c r="J1520" s="13">
        <v>0.1358907</v>
      </c>
      <c r="K1520" s="32">
        <v>0.73343999999999998</v>
      </c>
      <c r="L1520" s="13">
        <v>3.3975529999999997E-2</v>
      </c>
    </row>
    <row r="1521" spans="3:12" x14ac:dyDescent="0.25">
      <c r="C1521" s="6">
        <v>12.230869999999999</v>
      </c>
      <c r="D1521" s="13">
        <v>0.2303163</v>
      </c>
      <c r="E1521" s="22">
        <v>0.11007790000000001</v>
      </c>
      <c r="F1521" s="17">
        <v>0.18846009999999999</v>
      </c>
      <c r="G1521" s="37">
        <v>0.13759725</v>
      </c>
      <c r="H1521" s="17">
        <v>0.19182099999999999</v>
      </c>
      <c r="I1521" s="32">
        <v>0.3669</v>
      </c>
      <c r="J1521" s="13">
        <v>0.13583590000000001</v>
      </c>
      <c r="K1521" s="32">
        <v>0.73392000000000002</v>
      </c>
      <c r="L1521" s="13">
        <v>3.387482E-2</v>
      </c>
    </row>
    <row r="1522" spans="3:12" x14ac:dyDescent="0.25">
      <c r="C1522" s="6">
        <v>12.238860000000001</v>
      </c>
      <c r="D1522" s="13">
        <v>0.23038929999999999</v>
      </c>
      <c r="E1522" s="22">
        <v>0.11014980000000001</v>
      </c>
      <c r="F1522" s="17">
        <v>0.18849009999999999</v>
      </c>
      <c r="G1522" s="37">
        <v>0.13768712499999999</v>
      </c>
      <c r="H1522" s="17">
        <v>0.19182099999999999</v>
      </c>
      <c r="I1522" s="32">
        <v>0.36714000000000002</v>
      </c>
      <c r="J1522" s="13">
        <v>0.13578109999999999</v>
      </c>
      <c r="K1522" s="32">
        <v>0.73439999999999994</v>
      </c>
      <c r="L1522" s="13">
        <v>3.3766379999999999E-2</v>
      </c>
    </row>
    <row r="1523" spans="3:12" x14ac:dyDescent="0.25">
      <c r="C1523" s="6">
        <v>12.24686</v>
      </c>
      <c r="D1523" s="13">
        <v>0.23046230000000001</v>
      </c>
      <c r="E1523" s="22">
        <v>0.11022179999999999</v>
      </c>
      <c r="F1523" s="17">
        <v>0.18849009999999999</v>
      </c>
      <c r="G1523" s="37">
        <v>0.137777125</v>
      </c>
      <c r="H1523" s="17">
        <v>0.19182099999999999</v>
      </c>
      <c r="I1523" s="32">
        <v>0.36737999999999998</v>
      </c>
      <c r="J1523" s="13">
        <v>0.1356716</v>
      </c>
      <c r="K1523" s="32">
        <v>0.73487999999999998</v>
      </c>
      <c r="L1523" s="13">
        <v>3.3665670000000002E-2</v>
      </c>
    </row>
    <row r="1524" spans="3:12" x14ac:dyDescent="0.25">
      <c r="C1524" s="6">
        <v>12.254860000000001</v>
      </c>
      <c r="D1524" s="13">
        <v>0.2305352</v>
      </c>
      <c r="E1524" s="22">
        <v>0.1102938</v>
      </c>
      <c r="F1524" s="17">
        <v>0.1885201</v>
      </c>
      <c r="G1524" s="37">
        <v>0.13786712500000001</v>
      </c>
      <c r="H1524" s="17">
        <v>0.19182099999999999</v>
      </c>
      <c r="I1524" s="32">
        <v>0.36762</v>
      </c>
      <c r="J1524" s="13">
        <v>0.13561680000000001</v>
      </c>
      <c r="K1524" s="32">
        <v>0.73536000000000001</v>
      </c>
      <c r="L1524" s="13">
        <v>3.356497E-2</v>
      </c>
    </row>
    <row r="1525" spans="3:12" x14ac:dyDescent="0.25">
      <c r="C1525" s="6">
        <v>12.26286</v>
      </c>
      <c r="D1525" s="13">
        <v>0.23060810000000001</v>
      </c>
      <c r="E1525" s="22">
        <v>0.1103658</v>
      </c>
      <c r="F1525" s="17">
        <v>0.1885501</v>
      </c>
      <c r="G1525" s="37">
        <v>0.13795712499999999</v>
      </c>
      <c r="H1525" s="17">
        <v>0.19185450000000001</v>
      </c>
      <c r="I1525" s="32">
        <v>0.36786000000000002</v>
      </c>
      <c r="J1525" s="13">
        <v>0.13556199999999999</v>
      </c>
      <c r="K1525" s="32">
        <v>0.73583999999999994</v>
      </c>
      <c r="L1525" s="13">
        <v>3.3464269999999997E-2</v>
      </c>
    </row>
    <row r="1526" spans="3:12" x14ac:dyDescent="0.25">
      <c r="C1526" s="6">
        <v>12.270860000000001</v>
      </c>
      <c r="D1526" s="13">
        <v>0.230681</v>
      </c>
      <c r="E1526" s="22">
        <v>0.1104378</v>
      </c>
      <c r="F1526" s="17">
        <v>0.1885501</v>
      </c>
      <c r="G1526" s="37">
        <v>0.13804712500000002</v>
      </c>
      <c r="H1526" s="17">
        <v>0.19185450000000001</v>
      </c>
      <c r="I1526" s="32">
        <v>0.36809999999999998</v>
      </c>
      <c r="J1526" s="13">
        <v>0.13550719999999999</v>
      </c>
      <c r="K1526" s="32">
        <v>0.73631999999999997</v>
      </c>
      <c r="L1526" s="13">
        <v>3.3355820000000001E-2</v>
      </c>
    </row>
    <row r="1527" spans="3:12" x14ac:dyDescent="0.25">
      <c r="C1527" s="6">
        <v>12.27886</v>
      </c>
      <c r="D1527" s="13">
        <v>0.23075380000000001</v>
      </c>
      <c r="E1527" s="22">
        <v>0.11050980000000001</v>
      </c>
      <c r="F1527" s="17">
        <v>0.1885801</v>
      </c>
      <c r="G1527" s="37">
        <v>0.138137125</v>
      </c>
      <c r="H1527" s="17">
        <v>0.19185450000000001</v>
      </c>
      <c r="I1527" s="32">
        <v>0.36834</v>
      </c>
      <c r="J1527" s="13">
        <v>0.1354525</v>
      </c>
      <c r="K1527" s="32">
        <v>0.73680000000000001</v>
      </c>
      <c r="L1527" s="13">
        <v>3.3255119999999999E-2</v>
      </c>
    </row>
    <row r="1528" spans="3:12" x14ac:dyDescent="0.25">
      <c r="C1528" s="6">
        <v>12.286860000000001</v>
      </c>
      <c r="D1528" s="13">
        <v>0.23082659999999999</v>
      </c>
      <c r="E1528" s="22">
        <v>0.11058179999999999</v>
      </c>
      <c r="F1528" s="17">
        <v>0.1886101</v>
      </c>
      <c r="G1528" s="37">
        <v>0.13822712500000001</v>
      </c>
      <c r="H1528" s="17">
        <v>0.19185450000000001</v>
      </c>
      <c r="I1528" s="32">
        <v>0.36857999999999996</v>
      </c>
      <c r="J1528" s="13">
        <v>0.13539770000000001</v>
      </c>
      <c r="K1528" s="32">
        <v>0.73728000000000005</v>
      </c>
      <c r="L1528" s="13">
        <v>3.3146670000000003E-2</v>
      </c>
    </row>
    <row r="1529" spans="3:12" x14ac:dyDescent="0.25">
      <c r="C1529" s="6">
        <v>12.29486</v>
      </c>
      <c r="D1529" s="13">
        <v>0.2308994</v>
      </c>
      <c r="E1529" s="22">
        <v>0.1106538</v>
      </c>
      <c r="F1529" s="17">
        <v>0.1886101</v>
      </c>
      <c r="G1529" s="37">
        <v>0.13831712500000001</v>
      </c>
      <c r="H1529" s="17">
        <v>0.19185450000000001</v>
      </c>
      <c r="I1529" s="32">
        <v>0.36882000000000004</v>
      </c>
      <c r="J1529" s="13">
        <v>0.13534289999999999</v>
      </c>
      <c r="K1529" s="32">
        <v>0.73775999999999997</v>
      </c>
      <c r="L1529" s="13">
        <v>3.305371E-2</v>
      </c>
    </row>
    <row r="1530" spans="3:12" x14ac:dyDescent="0.25">
      <c r="C1530" s="6">
        <v>12.302860000000001</v>
      </c>
      <c r="D1530" s="13">
        <v>0.23097219999999999</v>
      </c>
      <c r="E1530" s="22">
        <v>0.1107258</v>
      </c>
      <c r="F1530" s="17">
        <v>0.1886401</v>
      </c>
      <c r="G1530" s="37">
        <v>0.13840712500000002</v>
      </c>
      <c r="H1530" s="17">
        <v>0.19185450000000001</v>
      </c>
      <c r="I1530" s="32">
        <v>0.36906</v>
      </c>
      <c r="J1530" s="13">
        <v>0.1352334</v>
      </c>
      <c r="K1530" s="32">
        <v>0.73824000000000001</v>
      </c>
      <c r="L1530" s="13">
        <v>3.2945259999999997E-2</v>
      </c>
    </row>
    <row r="1531" spans="3:12" x14ac:dyDescent="0.25">
      <c r="C1531" s="6">
        <v>12.31086</v>
      </c>
      <c r="D1531" s="13">
        <v>0.231045</v>
      </c>
      <c r="E1531" s="22">
        <v>0.1107978</v>
      </c>
      <c r="F1531" s="17">
        <v>0.1886401</v>
      </c>
      <c r="G1531" s="37">
        <v>0.138497125</v>
      </c>
      <c r="H1531" s="17">
        <v>0.19185450000000001</v>
      </c>
      <c r="I1531" s="32">
        <v>0.36930000000000002</v>
      </c>
      <c r="J1531" s="13">
        <v>0.13517860000000001</v>
      </c>
      <c r="K1531" s="32">
        <v>0.73872000000000004</v>
      </c>
      <c r="L1531" s="13">
        <v>3.2844560000000002E-2</v>
      </c>
    </row>
    <row r="1532" spans="3:12" x14ac:dyDescent="0.25">
      <c r="C1532" s="6">
        <v>12.318860000000001</v>
      </c>
      <c r="D1532" s="13">
        <v>0.23111770000000001</v>
      </c>
      <c r="E1532" s="22">
        <v>0.1108698</v>
      </c>
      <c r="F1532" s="17">
        <v>0.18867010000000001</v>
      </c>
      <c r="G1532" s="37">
        <v>0.13858712500000001</v>
      </c>
      <c r="H1532" s="17">
        <v>0.19188810000000001</v>
      </c>
      <c r="I1532" s="32">
        <v>0.36953999999999998</v>
      </c>
      <c r="J1532" s="13">
        <v>0.13512379999999999</v>
      </c>
      <c r="K1532" s="32">
        <v>0.73919999999999997</v>
      </c>
      <c r="L1532" s="13">
        <v>3.274386E-2</v>
      </c>
    </row>
    <row r="1533" spans="3:12" x14ac:dyDescent="0.25">
      <c r="C1533" s="6">
        <v>12.32686</v>
      </c>
      <c r="D1533" s="13">
        <v>0.23119039999999999</v>
      </c>
      <c r="E1533" s="22">
        <v>0.11094179999999999</v>
      </c>
      <c r="F1533" s="17">
        <v>0.18870010000000001</v>
      </c>
      <c r="G1533" s="37">
        <v>0.13867712500000001</v>
      </c>
      <c r="H1533" s="17">
        <v>0.19188810000000001</v>
      </c>
      <c r="I1533" s="32">
        <v>0.36978</v>
      </c>
      <c r="J1533" s="13">
        <v>0.1350691</v>
      </c>
      <c r="K1533" s="32">
        <v>0.73968</v>
      </c>
      <c r="L1533" s="13">
        <v>3.2643150000000003E-2</v>
      </c>
    </row>
    <row r="1534" spans="3:12" x14ac:dyDescent="0.25">
      <c r="C1534" s="6">
        <v>12.334860000000001</v>
      </c>
      <c r="D1534" s="13">
        <v>0.2312631</v>
      </c>
      <c r="E1534" s="22">
        <v>0.1110138</v>
      </c>
      <c r="F1534" s="17">
        <v>0.18870010000000001</v>
      </c>
      <c r="G1534" s="37">
        <v>0.13876712499999999</v>
      </c>
      <c r="H1534" s="17">
        <v>0.19188810000000001</v>
      </c>
      <c r="I1534" s="32">
        <v>0.37002000000000002</v>
      </c>
      <c r="J1534" s="13">
        <v>0.1350143</v>
      </c>
      <c r="K1534" s="32">
        <v>0.74015999999999993</v>
      </c>
      <c r="L1534" s="13">
        <v>3.2542450000000001E-2</v>
      </c>
    </row>
    <row r="1535" spans="3:12" x14ac:dyDescent="0.25">
      <c r="C1535" s="6">
        <v>12.34285</v>
      </c>
      <c r="D1535" s="13">
        <v>0.23133580000000001</v>
      </c>
      <c r="E1535" s="22">
        <v>0.1110857</v>
      </c>
      <c r="F1535" s="17">
        <v>0.18873010000000001</v>
      </c>
      <c r="G1535" s="37">
        <v>0.13885700000000001</v>
      </c>
      <c r="H1535" s="17">
        <v>0.19188810000000001</v>
      </c>
      <c r="I1535" s="32">
        <v>0.37025999999999998</v>
      </c>
      <c r="J1535" s="13">
        <v>0.13495950000000001</v>
      </c>
      <c r="K1535" s="32">
        <v>0.74063999999999997</v>
      </c>
      <c r="L1535" s="13">
        <v>3.2441749999999998E-2</v>
      </c>
    </row>
    <row r="1536" spans="3:12" x14ac:dyDescent="0.25">
      <c r="C1536" s="6">
        <v>12.350849999999999</v>
      </c>
      <c r="D1536" s="13">
        <v>0.23140849999999999</v>
      </c>
      <c r="E1536" s="22">
        <v>0.1111577</v>
      </c>
      <c r="F1536" s="17">
        <v>0.18876009999999999</v>
      </c>
      <c r="G1536" s="37">
        <v>0.13894700000000001</v>
      </c>
      <c r="H1536" s="17">
        <v>0.19188810000000001</v>
      </c>
      <c r="I1536" s="32">
        <v>0.3705</v>
      </c>
      <c r="J1536" s="13">
        <v>0.13485</v>
      </c>
      <c r="K1536" s="32">
        <v>0.74112</v>
      </c>
      <c r="L1536" s="13">
        <v>3.2333300000000002E-2</v>
      </c>
    </row>
    <row r="1537" spans="3:12" x14ac:dyDescent="0.25">
      <c r="C1537" s="6">
        <v>12.35885</v>
      </c>
      <c r="D1537" s="13">
        <v>0.2314811</v>
      </c>
      <c r="E1537" s="22">
        <v>0.1112297</v>
      </c>
      <c r="F1537" s="17">
        <v>0.18876009999999999</v>
      </c>
      <c r="G1537" s="37">
        <v>0.13903700000000002</v>
      </c>
      <c r="H1537" s="17">
        <v>0.19188810000000001</v>
      </c>
      <c r="I1537" s="32">
        <v>0.37073999999999996</v>
      </c>
      <c r="J1537" s="13">
        <v>0.1347952</v>
      </c>
      <c r="K1537" s="32">
        <v>0.74160000000000004</v>
      </c>
      <c r="L1537" s="13">
        <v>3.22326E-2</v>
      </c>
    </row>
    <row r="1538" spans="3:12" x14ac:dyDescent="0.25">
      <c r="C1538" s="6">
        <v>12.366849999999999</v>
      </c>
      <c r="D1538" s="13">
        <v>0.2315537</v>
      </c>
      <c r="E1538" s="22">
        <v>0.1113017</v>
      </c>
      <c r="F1538" s="17">
        <v>0.18879009999999999</v>
      </c>
      <c r="G1538" s="37">
        <v>0.139127</v>
      </c>
      <c r="H1538" s="17">
        <v>0.19188810000000001</v>
      </c>
      <c r="I1538" s="32">
        <v>0.37098000000000003</v>
      </c>
      <c r="J1538" s="13">
        <v>0.13474040000000001</v>
      </c>
      <c r="K1538" s="32">
        <v>0.74207999999999996</v>
      </c>
      <c r="L1538" s="13">
        <v>3.2131890000000003E-2</v>
      </c>
    </row>
    <row r="1539" spans="3:12" x14ac:dyDescent="0.25">
      <c r="C1539" s="6">
        <v>12.37485</v>
      </c>
      <c r="D1539" s="13">
        <v>0.2316262</v>
      </c>
      <c r="E1539" s="22">
        <v>0.11137370000000001</v>
      </c>
      <c r="F1539" s="17">
        <v>0.18879009999999999</v>
      </c>
      <c r="G1539" s="37">
        <v>0.13921700000000001</v>
      </c>
      <c r="H1539" s="17">
        <v>0.1919216</v>
      </c>
      <c r="I1539" s="32">
        <v>0.37121999999999999</v>
      </c>
      <c r="J1539" s="13">
        <v>0.13468569999999999</v>
      </c>
      <c r="K1539" s="32">
        <v>0.74256</v>
      </c>
      <c r="L1539" s="13">
        <v>3.2031190000000001E-2</v>
      </c>
    </row>
    <row r="1540" spans="3:12" x14ac:dyDescent="0.25">
      <c r="C1540" s="6">
        <v>12.382849999999999</v>
      </c>
      <c r="D1540" s="13">
        <v>0.23169880000000001</v>
      </c>
      <c r="E1540" s="22">
        <v>0.11144569999999999</v>
      </c>
      <c r="F1540" s="17">
        <v>0.18882009999999999</v>
      </c>
      <c r="G1540" s="37">
        <v>0.13930700000000001</v>
      </c>
      <c r="H1540" s="17">
        <v>0.1919216</v>
      </c>
      <c r="I1540" s="32">
        <v>0.37146000000000001</v>
      </c>
      <c r="J1540" s="13">
        <v>0.1346309</v>
      </c>
      <c r="K1540" s="32">
        <v>0.74304000000000003</v>
      </c>
      <c r="L1540" s="13">
        <v>3.1930489999999999E-2</v>
      </c>
    </row>
    <row r="1541" spans="3:12" x14ac:dyDescent="0.25">
      <c r="C1541" s="6">
        <v>12.39085</v>
      </c>
      <c r="D1541" s="13">
        <v>0.23177130000000001</v>
      </c>
      <c r="E1541" s="22">
        <v>0.1115177</v>
      </c>
      <c r="F1541" s="17">
        <v>0.18885009999999999</v>
      </c>
      <c r="G1541" s="37">
        <v>0.13939699999999999</v>
      </c>
      <c r="H1541" s="17">
        <v>0.1919216</v>
      </c>
      <c r="I1541" s="32">
        <v>0.37169999999999997</v>
      </c>
      <c r="J1541" s="13">
        <v>0.1345761</v>
      </c>
      <c r="K1541" s="32">
        <v>0.74351999999999996</v>
      </c>
      <c r="L1541" s="13">
        <v>3.1829789999999997E-2</v>
      </c>
    </row>
    <row r="1542" spans="3:12" x14ac:dyDescent="0.25">
      <c r="C1542" s="6">
        <v>12.398849999999999</v>
      </c>
      <c r="D1542" s="13">
        <v>0.23184379999999999</v>
      </c>
      <c r="E1542" s="22">
        <v>0.1115897</v>
      </c>
      <c r="F1542" s="17">
        <v>0.18885009999999999</v>
      </c>
      <c r="G1542" s="37">
        <v>0.139487</v>
      </c>
      <c r="H1542" s="17">
        <v>0.1919216</v>
      </c>
      <c r="I1542" s="32">
        <v>0.37194000000000005</v>
      </c>
      <c r="J1542" s="13">
        <v>0.13446659999999999</v>
      </c>
      <c r="K1542" s="32">
        <v>0.74399999999999999</v>
      </c>
      <c r="L1542" s="13">
        <v>3.172908E-2</v>
      </c>
    </row>
    <row r="1543" spans="3:12" x14ac:dyDescent="0.25">
      <c r="C1543" s="6">
        <v>12.40685</v>
      </c>
      <c r="D1543" s="13">
        <v>0.23191629999999999</v>
      </c>
      <c r="E1543" s="22">
        <v>0.1116617</v>
      </c>
      <c r="F1543" s="17">
        <v>0.1888801</v>
      </c>
      <c r="G1543" s="37">
        <v>0.13957700000000001</v>
      </c>
      <c r="H1543" s="17">
        <v>0.1919216</v>
      </c>
      <c r="I1543" s="32">
        <v>0.37218000000000001</v>
      </c>
      <c r="J1543" s="13">
        <v>0.1344118</v>
      </c>
      <c r="K1543" s="32">
        <v>0.74447999999999992</v>
      </c>
      <c r="L1543" s="13">
        <v>3.1620629999999997E-2</v>
      </c>
    </row>
    <row r="1544" spans="3:12" x14ac:dyDescent="0.25">
      <c r="C1544" s="6">
        <v>12.414849999999999</v>
      </c>
      <c r="D1544" s="13">
        <v>0.2319888</v>
      </c>
      <c r="E1544" s="22">
        <v>0.11173370000000001</v>
      </c>
      <c r="F1544" s="17">
        <v>0.1888801</v>
      </c>
      <c r="G1544" s="37">
        <v>0.13966700000000001</v>
      </c>
      <c r="H1544" s="17">
        <v>0.1919216</v>
      </c>
      <c r="I1544" s="32">
        <v>0.37241999999999997</v>
      </c>
      <c r="J1544" s="13">
        <v>0.134357</v>
      </c>
      <c r="K1544" s="32">
        <v>0.74496000000000007</v>
      </c>
      <c r="L1544" s="13">
        <v>3.1519930000000002E-2</v>
      </c>
    </row>
    <row r="1545" spans="3:12" x14ac:dyDescent="0.25">
      <c r="C1545" s="6">
        <v>12.42285</v>
      </c>
      <c r="D1545" s="13">
        <v>0.2320612</v>
      </c>
      <c r="E1545" s="22">
        <v>0.11180569999999999</v>
      </c>
      <c r="F1545" s="17">
        <v>0.1889101</v>
      </c>
      <c r="G1545" s="37">
        <v>0.13975699999999999</v>
      </c>
      <c r="H1545" s="17">
        <v>0.1919216</v>
      </c>
      <c r="I1545" s="32">
        <v>0.37265999999999999</v>
      </c>
      <c r="J1545" s="13">
        <v>0.13430220000000001</v>
      </c>
      <c r="K1545" s="32">
        <v>0.74543999999999999</v>
      </c>
      <c r="L1545" s="13">
        <v>3.142698E-2</v>
      </c>
    </row>
    <row r="1546" spans="3:12" x14ac:dyDescent="0.25">
      <c r="C1546" s="6">
        <v>12.43085</v>
      </c>
      <c r="D1546" s="13">
        <v>0.2321336</v>
      </c>
      <c r="E1546" s="22">
        <v>0.1118777</v>
      </c>
      <c r="F1546" s="17">
        <v>0.1889401</v>
      </c>
      <c r="G1546" s="37">
        <v>0.13984700000000003</v>
      </c>
      <c r="H1546" s="17">
        <v>0.1919216</v>
      </c>
      <c r="I1546" s="32">
        <v>0.37289999999999995</v>
      </c>
      <c r="J1546" s="13">
        <v>0.13424749999999999</v>
      </c>
      <c r="K1546" s="32">
        <v>0.74592000000000003</v>
      </c>
      <c r="L1546" s="13">
        <v>3.1326270000000003E-2</v>
      </c>
    </row>
    <row r="1547" spans="3:12" x14ac:dyDescent="0.25">
      <c r="C1547" s="6">
        <v>12.43885</v>
      </c>
      <c r="D1547" s="13">
        <v>0.232206</v>
      </c>
      <c r="E1547" s="22">
        <v>0.1119497</v>
      </c>
      <c r="F1547" s="17">
        <v>0.1889401</v>
      </c>
      <c r="G1547" s="37">
        <v>0.13993700000000001</v>
      </c>
      <c r="H1547" s="17">
        <v>0.19195509999999999</v>
      </c>
      <c r="I1547" s="32">
        <v>0.37314000000000003</v>
      </c>
      <c r="J1547" s="13">
        <v>0.1341927</v>
      </c>
      <c r="K1547" s="32">
        <v>0.74639999999999995</v>
      </c>
      <c r="L1547" s="13">
        <v>3.1225570000000001E-2</v>
      </c>
    </row>
    <row r="1548" spans="3:12" x14ac:dyDescent="0.25">
      <c r="C1548" s="6">
        <v>12.44685</v>
      </c>
      <c r="D1548" s="13">
        <v>0.2322784</v>
      </c>
      <c r="E1548" s="22">
        <v>0.1120217</v>
      </c>
      <c r="F1548" s="17">
        <v>0.1889701</v>
      </c>
      <c r="G1548" s="37">
        <v>0.14002699999999998</v>
      </c>
      <c r="H1548" s="17">
        <v>0.19195509999999999</v>
      </c>
      <c r="I1548" s="32">
        <v>0.37337999999999999</v>
      </c>
      <c r="J1548" s="13">
        <v>0.13408320000000001</v>
      </c>
      <c r="K1548" s="32">
        <v>0.74687999999999999</v>
      </c>
      <c r="L1548" s="13">
        <v>3.1124869999999999E-2</v>
      </c>
    </row>
    <row r="1549" spans="3:12" x14ac:dyDescent="0.25">
      <c r="C1549" s="6">
        <v>12.454840000000001</v>
      </c>
      <c r="D1549" s="13">
        <v>0.23235069999999999</v>
      </c>
      <c r="E1549" s="22">
        <v>0.1120936</v>
      </c>
      <c r="F1549" s="17">
        <v>0.1889701</v>
      </c>
      <c r="G1549" s="37">
        <v>0.140116875</v>
      </c>
      <c r="H1549" s="17">
        <v>0.19195509999999999</v>
      </c>
      <c r="I1549" s="32">
        <v>0.37362000000000001</v>
      </c>
      <c r="J1549" s="13">
        <v>0.13402839999999999</v>
      </c>
      <c r="K1549" s="32">
        <v>0.74736000000000002</v>
      </c>
      <c r="L1549" s="13">
        <v>3.1024159999999999E-2</v>
      </c>
    </row>
    <row r="1550" spans="3:12" x14ac:dyDescent="0.25">
      <c r="C1550" s="6">
        <v>12.46284</v>
      </c>
      <c r="D1550" s="13">
        <v>0.23242309999999999</v>
      </c>
      <c r="E1550" s="22">
        <v>0.1121656</v>
      </c>
      <c r="F1550" s="17">
        <v>0.1890001</v>
      </c>
      <c r="G1550" s="37">
        <v>0.14020687500000001</v>
      </c>
      <c r="H1550" s="17">
        <v>0.19195509999999999</v>
      </c>
      <c r="I1550" s="32">
        <v>0.37385999999999997</v>
      </c>
      <c r="J1550" s="13">
        <v>0.1339736</v>
      </c>
      <c r="K1550" s="32">
        <v>0.74783999999999995</v>
      </c>
      <c r="L1550" s="13">
        <v>3.092346E-2</v>
      </c>
    </row>
    <row r="1551" spans="3:12" x14ac:dyDescent="0.25">
      <c r="C1551" s="6">
        <v>12.470840000000001</v>
      </c>
      <c r="D1551" s="13">
        <v>0.23249539999999999</v>
      </c>
      <c r="E1551" s="22">
        <v>0.11223760000000001</v>
      </c>
      <c r="F1551" s="17">
        <v>0.18903010000000001</v>
      </c>
      <c r="G1551" s="37">
        <v>0.14029687500000002</v>
      </c>
      <c r="H1551" s="17">
        <v>0.19195509999999999</v>
      </c>
      <c r="I1551" s="32">
        <v>0.37410000000000004</v>
      </c>
      <c r="J1551" s="13">
        <v>0.1339188</v>
      </c>
      <c r="K1551" s="32">
        <v>0.74831999999999999</v>
      </c>
      <c r="L1551" s="13">
        <v>3.0822760000000001E-2</v>
      </c>
    </row>
    <row r="1552" spans="3:12" x14ac:dyDescent="0.25">
      <c r="C1552" s="6">
        <v>12.47884</v>
      </c>
      <c r="D1552" s="13">
        <v>0.23256769999999999</v>
      </c>
      <c r="E1552" s="22">
        <v>0.1123096</v>
      </c>
      <c r="F1552" s="17">
        <v>0.18903010000000001</v>
      </c>
      <c r="G1552" s="37">
        <v>0.14038687499999999</v>
      </c>
      <c r="H1552" s="17">
        <v>0.19195509999999999</v>
      </c>
      <c r="I1552" s="32">
        <v>0.37434000000000001</v>
      </c>
      <c r="J1552" s="13">
        <v>0.13386410000000001</v>
      </c>
      <c r="K1552" s="32">
        <v>0.74879999999999991</v>
      </c>
      <c r="L1552" s="13">
        <v>3.0722059999999999E-2</v>
      </c>
    </row>
    <row r="1553" spans="3:12" x14ac:dyDescent="0.25">
      <c r="C1553" s="6">
        <v>12.486840000000001</v>
      </c>
      <c r="D1553" s="13">
        <v>0.23263990000000001</v>
      </c>
      <c r="E1553" s="22">
        <v>0.1123816</v>
      </c>
      <c r="F1553" s="17">
        <v>0.18906010000000001</v>
      </c>
      <c r="G1553" s="37">
        <v>0.140476875</v>
      </c>
      <c r="H1553" s="17">
        <v>0.19195509999999999</v>
      </c>
      <c r="I1553" s="32">
        <v>0.37457999999999997</v>
      </c>
      <c r="J1553" s="13">
        <v>0.13380929999999999</v>
      </c>
      <c r="K1553" s="32">
        <v>0.74928000000000006</v>
      </c>
      <c r="L1553" s="13">
        <v>3.0621349999999999E-2</v>
      </c>
    </row>
    <row r="1554" spans="3:12" x14ac:dyDescent="0.25">
      <c r="C1554" s="6">
        <v>12.49484</v>
      </c>
      <c r="D1554" s="13">
        <v>0.23271220000000001</v>
      </c>
      <c r="E1554" s="22">
        <v>0.1124536</v>
      </c>
      <c r="F1554" s="17">
        <v>0.18906010000000001</v>
      </c>
      <c r="G1554" s="37">
        <v>0.14056687500000001</v>
      </c>
      <c r="H1554" s="17">
        <v>0.19195509999999999</v>
      </c>
      <c r="I1554" s="32">
        <v>0.37481999999999999</v>
      </c>
      <c r="J1554" s="13">
        <v>0.1337545</v>
      </c>
      <c r="K1554" s="32">
        <v>0.74975999999999998</v>
      </c>
      <c r="L1554" s="13">
        <v>3.0528400000000001E-2</v>
      </c>
    </row>
    <row r="1555" spans="3:12" x14ac:dyDescent="0.25">
      <c r="C1555" s="6">
        <v>12.502840000000001</v>
      </c>
      <c r="D1555" s="13">
        <v>0.2327844</v>
      </c>
      <c r="E1555" s="22">
        <v>0.1125256</v>
      </c>
      <c r="F1555" s="17">
        <v>0.18909010000000001</v>
      </c>
      <c r="G1555" s="37">
        <v>0.14065687499999999</v>
      </c>
      <c r="H1555" s="17">
        <v>0.19195509999999999</v>
      </c>
      <c r="I1555" s="32">
        <v>0.37505999999999995</v>
      </c>
      <c r="J1555" s="13">
        <v>0.13364500000000001</v>
      </c>
      <c r="K1555" s="32">
        <v>0.75024000000000002</v>
      </c>
      <c r="L1555" s="13">
        <v>3.042769E-2</v>
      </c>
    </row>
    <row r="1556" spans="3:12" x14ac:dyDescent="0.25">
      <c r="C1556" s="6">
        <v>12.51084</v>
      </c>
      <c r="D1556" s="13">
        <v>0.23285649999999999</v>
      </c>
      <c r="E1556" s="22">
        <v>0.11259760000000001</v>
      </c>
      <c r="F1556" s="17">
        <v>0.18912010000000001</v>
      </c>
      <c r="G1556" s="37">
        <v>0.14074687500000002</v>
      </c>
      <c r="H1556" s="17">
        <v>0.19198870000000001</v>
      </c>
      <c r="I1556" s="32">
        <v>0.37530000000000002</v>
      </c>
      <c r="J1556" s="13">
        <v>0.13359019999999999</v>
      </c>
      <c r="K1556" s="32">
        <v>0.75071999999999994</v>
      </c>
      <c r="L1556" s="13">
        <v>3.0326990000000002E-2</v>
      </c>
    </row>
    <row r="1557" spans="3:12" x14ac:dyDescent="0.25">
      <c r="C1557" s="6">
        <v>12.518840000000001</v>
      </c>
      <c r="D1557" s="13">
        <v>0.23292879999999999</v>
      </c>
      <c r="E1557" s="22">
        <v>0.11266959999999999</v>
      </c>
      <c r="F1557" s="17">
        <v>0.18912010000000001</v>
      </c>
      <c r="G1557" s="37">
        <v>0.140836875</v>
      </c>
      <c r="H1557" s="17">
        <v>0.19198870000000001</v>
      </c>
      <c r="I1557" s="32">
        <v>0.37553999999999998</v>
      </c>
      <c r="J1557" s="13">
        <v>0.1335354</v>
      </c>
      <c r="K1557" s="32">
        <v>0.75120000000000009</v>
      </c>
      <c r="L1557" s="13">
        <v>3.0226289999999999E-2</v>
      </c>
    </row>
    <row r="1558" spans="3:12" x14ac:dyDescent="0.25">
      <c r="C1558" s="6">
        <v>12.52684</v>
      </c>
      <c r="D1558" s="13">
        <v>0.23300090000000001</v>
      </c>
      <c r="E1558" s="22">
        <v>0.1127416</v>
      </c>
      <c r="F1558" s="17">
        <v>0.18915009999999999</v>
      </c>
      <c r="G1558" s="37">
        <v>0.14092687500000001</v>
      </c>
      <c r="H1558" s="17">
        <v>0.19198870000000001</v>
      </c>
      <c r="I1558" s="32">
        <v>0.37578</v>
      </c>
      <c r="J1558" s="13">
        <v>0.13348070000000001</v>
      </c>
      <c r="K1558" s="32">
        <v>0.75168000000000001</v>
      </c>
      <c r="L1558" s="13">
        <v>3.0125590000000001E-2</v>
      </c>
    </row>
    <row r="1559" spans="3:12" x14ac:dyDescent="0.25">
      <c r="C1559" s="6">
        <v>12.534840000000001</v>
      </c>
      <c r="D1559" s="13">
        <v>0.233073</v>
      </c>
      <c r="E1559" s="22">
        <v>0.1128136</v>
      </c>
      <c r="F1559" s="17">
        <v>0.18915009999999999</v>
      </c>
      <c r="G1559" s="37">
        <v>0.14101687500000001</v>
      </c>
      <c r="H1559" s="17">
        <v>0.19198870000000001</v>
      </c>
      <c r="I1559" s="32">
        <v>0.37601999999999997</v>
      </c>
      <c r="J1559" s="13">
        <v>0.13342589999999999</v>
      </c>
      <c r="K1559" s="32">
        <v>0.75216000000000005</v>
      </c>
      <c r="L1559" s="13">
        <v>3.0032630000000001E-2</v>
      </c>
    </row>
    <row r="1560" spans="3:12" x14ac:dyDescent="0.25">
      <c r="C1560" s="6">
        <v>12.54284</v>
      </c>
      <c r="D1560" s="13">
        <v>0.23314509999999999</v>
      </c>
      <c r="E1560" s="22">
        <v>0.1128856</v>
      </c>
      <c r="F1560" s="17">
        <v>0.18918009999999999</v>
      </c>
      <c r="G1560" s="37">
        <v>0.14110687500000002</v>
      </c>
      <c r="H1560" s="17">
        <v>0.19198870000000001</v>
      </c>
      <c r="I1560" s="32">
        <v>0.37626000000000004</v>
      </c>
      <c r="J1560" s="13">
        <v>0.13337109999999999</v>
      </c>
      <c r="K1560" s="32">
        <v>0.75263999999999998</v>
      </c>
      <c r="L1560" s="13">
        <v>3.011784E-2</v>
      </c>
    </row>
    <row r="1561" spans="3:12" x14ac:dyDescent="0.25">
      <c r="C1561" s="6">
        <v>12.550840000000001</v>
      </c>
      <c r="D1561" s="13">
        <v>0.23321720000000001</v>
      </c>
      <c r="E1561" s="22">
        <v>0.11295760000000001</v>
      </c>
      <c r="F1561" s="17">
        <v>0.18918009999999999</v>
      </c>
      <c r="G1561" s="37">
        <v>0.141196875</v>
      </c>
      <c r="H1561" s="17">
        <v>0.19198870000000001</v>
      </c>
      <c r="I1561" s="32">
        <v>0.3765</v>
      </c>
      <c r="J1561" s="13">
        <v>0.13326160000000001</v>
      </c>
      <c r="K1561" s="32">
        <v>0.7531199999999999</v>
      </c>
      <c r="L1561" s="13">
        <v>3.024953E-2</v>
      </c>
    </row>
    <row r="1562" spans="3:12" x14ac:dyDescent="0.25">
      <c r="C1562" s="6">
        <v>12.55884</v>
      </c>
      <c r="D1562" s="13">
        <v>0.2332892</v>
      </c>
      <c r="E1562" s="22">
        <v>0.11302959999999999</v>
      </c>
      <c r="F1562" s="17">
        <v>0.18921009999999999</v>
      </c>
      <c r="G1562" s="37">
        <v>0.14128687500000001</v>
      </c>
      <c r="H1562" s="17">
        <v>0.19198870000000001</v>
      </c>
      <c r="I1562" s="32">
        <v>0.37673999999999996</v>
      </c>
      <c r="J1562" s="13">
        <v>0.13320679999999999</v>
      </c>
      <c r="K1562" s="32">
        <v>0.75360000000000005</v>
      </c>
      <c r="L1562" s="13">
        <v>3.024953E-2</v>
      </c>
    </row>
    <row r="1563" spans="3:12" x14ac:dyDescent="0.25">
      <c r="C1563" s="6">
        <v>12.56683</v>
      </c>
      <c r="D1563" s="13">
        <v>0.23336129999999999</v>
      </c>
      <c r="E1563" s="22">
        <v>0.11310149999999999</v>
      </c>
      <c r="F1563" s="17">
        <v>0.18924009999999999</v>
      </c>
      <c r="G1563" s="37">
        <v>0.14137675000000002</v>
      </c>
      <c r="H1563" s="17">
        <v>0.19198870000000001</v>
      </c>
      <c r="I1563" s="32">
        <v>0.37697999999999998</v>
      </c>
      <c r="J1563" s="13">
        <v>0.13315199999999999</v>
      </c>
      <c r="K1563" s="32">
        <v>0.75407999999999997</v>
      </c>
      <c r="L1563" s="13">
        <v>3.0172060000000001E-2</v>
      </c>
    </row>
    <row r="1564" spans="3:12" x14ac:dyDescent="0.25">
      <c r="C1564" s="6">
        <v>12.57483</v>
      </c>
      <c r="D1564" s="13">
        <v>0.23343330000000001</v>
      </c>
      <c r="E1564" s="22">
        <v>0.1131735</v>
      </c>
      <c r="F1564" s="17">
        <v>0.18924009999999999</v>
      </c>
      <c r="G1564" s="37">
        <v>0.14146675</v>
      </c>
      <c r="H1564" s="17">
        <v>0.19198870000000001</v>
      </c>
      <c r="I1564" s="32">
        <v>0.37722</v>
      </c>
      <c r="J1564" s="13">
        <v>0.1330973</v>
      </c>
      <c r="K1564" s="32">
        <v>0.75456000000000001</v>
      </c>
      <c r="L1564" s="13">
        <v>3.0063619999999999E-2</v>
      </c>
    </row>
    <row r="1565" spans="3:12" x14ac:dyDescent="0.25">
      <c r="C1565" s="6">
        <v>12.58283</v>
      </c>
      <c r="D1565" s="13">
        <v>0.2335053</v>
      </c>
      <c r="E1565" s="22">
        <v>0.1132455</v>
      </c>
      <c r="F1565" s="17">
        <v>0.1892701</v>
      </c>
      <c r="G1565" s="37">
        <v>0.14155675000000001</v>
      </c>
      <c r="H1565" s="17">
        <v>0.19198870000000001</v>
      </c>
      <c r="I1565" s="32">
        <v>0.37746000000000002</v>
      </c>
      <c r="J1565" s="13">
        <v>0.13304250000000001</v>
      </c>
      <c r="K1565" s="32">
        <v>0.75503999999999993</v>
      </c>
      <c r="L1565" s="13">
        <v>2.998615E-2</v>
      </c>
    </row>
    <row r="1566" spans="3:12" x14ac:dyDescent="0.25">
      <c r="C1566" s="6">
        <v>12.59083</v>
      </c>
      <c r="D1566" s="13">
        <v>0.23357720000000001</v>
      </c>
      <c r="E1566" s="22">
        <v>0.1133175</v>
      </c>
      <c r="F1566" s="17">
        <v>0.1892701</v>
      </c>
      <c r="G1566" s="37">
        <v>0.14164675000000002</v>
      </c>
      <c r="H1566" s="17">
        <v>0.1920222</v>
      </c>
      <c r="I1566" s="32">
        <v>0.37769999999999998</v>
      </c>
      <c r="J1566" s="13">
        <v>0.13293289999999999</v>
      </c>
      <c r="K1566" s="32">
        <v>0.75552000000000008</v>
      </c>
      <c r="L1566" s="13">
        <v>2.9900940000000001E-2</v>
      </c>
    </row>
    <row r="1567" spans="3:12" x14ac:dyDescent="0.25">
      <c r="C1567" s="6">
        <v>12.59883</v>
      </c>
      <c r="D1567" s="13">
        <v>0.2336492</v>
      </c>
      <c r="E1567" s="22">
        <v>0.1133895</v>
      </c>
      <c r="F1567" s="17">
        <v>0.1893001</v>
      </c>
      <c r="G1567" s="37">
        <v>0.14173674999999999</v>
      </c>
      <c r="H1567" s="17">
        <v>0.1920222</v>
      </c>
      <c r="I1567" s="32">
        <v>0.37794</v>
      </c>
      <c r="J1567" s="13">
        <v>0.1328782</v>
      </c>
      <c r="K1567" s="32">
        <v>0.75600000000000001</v>
      </c>
      <c r="L1567" s="13">
        <v>2.9838969999999999E-2</v>
      </c>
    </row>
    <row r="1568" spans="3:12" x14ac:dyDescent="0.25">
      <c r="C1568" s="6">
        <v>12.60683</v>
      </c>
      <c r="D1568" s="13">
        <v>0.23372109999999999</v>
      </c>
      <c r="E1568" s="22">
        <v>0.11346150000000001</v>
      </c>
      <c r="F1568" s="17">
        <v>0.1893001</v>
      </c>
      <c r="G1568" s="37">
        <v>0.14182675</v>
      </c>
      <c r="H1568" s="17">
        <v>0.1920222</v>
      </c>
      <c r="I1568" s="32">
        <v>0.37817999999999996</v>
      </c>
      <c r="J1568" s="13">
        <v>0.13282340000000001</v>
      </c>
      <c r="K1568" s="32">
        <v>0.75648000000000004</v>
      </c>
      <c r="L1568" s="13">
        <v>2.9761510000000001E-2</v>
      </c>
    </row>
    <row r="1569" spans="3:12" x14ac:dyDescent="0.25">
      <c r="C1569" s="6">
        <v>12.61483</v>
      </c>
      <c r="D1569" s="13">
        <v>0.233793</v>
      </c>
      <c r="E1569" s="22">
        <v>0.1135335</v>
      </c>
      <c r="F1569" s="17">
        <v>0.1893301</v>
      </c>
      <c r="G1569" s="37">
        <v>0.14191675000000001</v>
      </c>
      <c r="H1569" s="17">
        <v>0.1920222</v>
      </c>
      <c r="I1569" s="32">
        <v>0.37842000000000003</v>
      </c>
      <c r="J1569" s="13">
        <v>0.13276859999999999</v>
      </c>
      <c r="K1569" s="32">
        <v>0.75695999999999997</v>
      </c>
      <c r="L1569" s="13">
        <v>2.9676299999999999E-2</v>
      </c>
    </row>
    <row r="1570" spans="3:12" x14ac:dyDescent="0.25">
      <c r="C1570" s="6">
        <v>12.62283</v>
      </c>
      <c r="D1570" s="13">
        <v>0.23386489999999999</v>
      </c>
      <c r="E1570" s="22">
        <v>0.1136055</v>
      </c>
      <c r="F1570" s="17">
        <v>0.1893301</v>
      </c>
      <c r="G1570" s="37">
        <v>0.14200675000000001</v>
      </c>
      <c r="H1570" s="17">
        <v>0.1920222</v>
      </c>
      <c r="I1570" s="32">
        <v>0.37866</v>
      </c>
      <c r="J1570" s="13">
        <v>0.13271379999999999</v>
      </c>
      <c r="K1570" s="32">
        <v>0.75743999999999989</v>
      </c>
      <c r="L1570" s="13">
        <v>2.956785E-2</v>
      </c>
    </row>
    <row r="1571" spans="3:12" x14ac:dyDescent="0.25">
      <c r="C1571" s="6">
        <v>12.63083</v>
      </c>
      <c r="D1571" s="13">
        <v>0.2339368</v>
      </c>
      <c r="E1571" s="22">
        <v>0.1136775</v>
      </c>
      <c r="F1571" s="17">
        <v>0.1893601</v>
      </c>
      <c r="G1571" s="37">
        <v>0.14209674999999999</v>
      </c>
      <c r="H1571" s="17">
        <v>0.1920222</v>
      </c>
      <c r="I1571" s="32">
        <v>0.37890000000000001</v>
      </c>
      <c r="J1571" s="13">
        <v>0.1326591</v>
      </c>
      <c r="K1571" s="32">
        <v>0.75792000000000004</v>
      </c>
      <c r="L1571" s="13">
        <v>2.9451649999999999E-2</v>
      </c>
    </row>
    <row r="1572" spans="3:12" x14ac:dyDescent="0.25">
      <c r="C1572" s="6">
        <v>12.63883</v>
      </c>
      <c r="D1572" s="13">
        <v>0.23400860000000001</v>
      </c>
      <c r="E1572" s="22">
        <v>0.1137495</v>
      </c>
      <c r="F1572" s="17">
        <v>0.18939010000000001</v>
      </c>
      <c r="G1572" s="37">
        <v>0.14218675</v>
      </c>
      <c r="H1572" s="17">
        <v>0.1920222</v>
      </c>
      <c r="I1572" s="32">
        <v>0.37913999999999998</v>
      </c>
      <c r="J1572" s="13">
        <v>0.13254949999999999</v>
      </c>
      <c r="K1572" s="32">
        <v>0.75839999999999996</v>
      </c>
      <c r="L1572" s="13">
        <v>2.931222E-2</v>
      </c>
    </row>
    <row r="1573" spans="3:12" x14ac:dyDescent="0.25">
      <c r="C1573" s="6">
        <v>12.64683</v>
      </c>
      <c r="D1573" s="13">
        <v>0.2340805</v>
      </c>
      <c r="E1573" s="22">
        <v>0.11382150000000001</v>
      </c>
      <c r="F1573" s="17">
        <v>0.18939010000000001</v>
      </c>
      <c r="G1573" s="37">
        <v>0.14227675000000001</v>
      </c>
      <c r="H1573" s="17">
        <v>0.1920222</v>
      </c>
      <c r="I1573" s="32">
        <v>0.37938</v>
      </c>
      <c r="J1573" s="13">
        <v>0.1324948</v>
      </c>
      <c r="K1573" s="32">
        <v>0.75888</v>
      </c>
      <c r="L1573" s="13">
        <v>2.918053E-2</v>
      </c>
    </row>
    <row r="1574" spans="3:12" x14ac:dyDescent="0.25">
      <c r="C1574" s="6">
        <v>12.65483</v>
      </c>
      <c r="D1574" s="13">
        <v>0.2341522</v>
      </c>
      <c r="E1574" s="22">
        <v>0.11389349999999999</v>
      </c>
      <c r="F1574" s="17">
        <v>0.18942010000000001</v>
      </c>
      <c r="G1574" s="37">
        <v>0.14236675000000001</v>
      </c>
      <c r="H1574" s="17">
        <v>0.1920222</v>
      </c>
      <c r="I1574" s="32">
        <v>0.37962000000000001</v>
      </c>
      <c r="J1574" s="13">
        <v>0.13244</v>
      </c>
      <c r="K1574" s="32">
        <v>0.75935999999999992</v>
      </c>
      <c r="L1574" s="13">
        <v>2.9048839999999999E-2</v>
      </c>
    </row>
    <row r="1575" spans="3:12" x14ac:dyDescent="0.25">
      <c r="C1575" s="6">
        <v>12.66282</v>
      </c>
      <c r="D1575" s="13">
        <v>0.23422399999999999</v>
      </c>
      <c r="E1575" s="22">
        <v>0.11396539999999999</v>
      </c>
      <c r="F1575" s="17">
        <v>0.18942010000000001</v>
      </c>
      <c r="G1575" s="37">
        <v>0.142456625</v>
      </c>
      <c r="H1575" s="17">
        <v>0.1920222</v>
      </c>
      <c r="I1575" s="32">
        <v>0.37985999999999998</v>
      </c>
      <c r="J1575" s="13">
        <v>0.13238520000000001</v>
      </c>
      <c r="K1575" s="32">
        <v>0.75984000000000007</v>
      </c>
      <c r="L1575" s="13">
        <v>2.894039E-2</v>
      </c>
    </row>
    <row r="1576" spans="3:12" x14ac:dyDescent="0.25">
      <c r="C1576" s="6">
        <v>12.670820000000001</v>
      </c>
      <c r="D1576" s="13">
        <v>0.2342957</v>
      </c>
      <c r="E1576" s="22">
        <v>0.1140374</v>
      </c>
      <c r="F1576" s="17">
        <v>0.18945010000000001</v>
      </c>
      <c r="G1576" s="37">
        <v>0.14254662500000001</v>
      </c>
      <c r="H1576" s="17">
        <v>0.1920222</v>
      </c>
      <c r="I1576" s="32">
        <v>0.38009999999999999</v>
      </c>
      <c r="J1576" s="13">
        <v>0.13233039999999999</v>
      </c>
      <c r="K1576" s="32">
        <v>0.76032</v>
      </c>
      <c r="L1576" s="13">
        <v>2.883194E-2</v>
      </c>
    </row>
    <row r="1577" spans="3:12" x14ac:dyDescent="0.25">
      <c r="C1577" s="6">
        <v>12.67882</v>
      </c>
      <c r="D1577" s="13">
        <v>0.23436750000000001</v>
      </c>
      <c r="E1577" s="22">
        <v>0.1141094</v>
      </c>
      <c r="F1577" s="17">
        <v>0.18945010000000001</v>
      </c>
      <c r="G1577" s="37">
        <v>0.14263662500000002</v>
      </c>
      <c r="H1577" s="17">
        <v>0.1920558</v>
      </c>
      <c r="I1577" s="32">
        <v>0.38034000000000001</v>
      </c>
      <c r="J1577" s="13">
        <v>0.1322757</v>
      </c>
      <c r="K1577" s="32">
        <v>0.76080000000000003</v>
      </c>
      <c r="L1577" s="13">
        <v>2.8738989999999999E-2</v>
      </c>
    </row>
    <row r="1578" spans="3:12" x14ac:dyDescent="0.25">
      <c r="C1578" s="6">
        <v>12.686820000000001</v>
      </c>
      <c r="D1578" s="13">
        <v>0.23443919999999999</v>
      </c>
      <c r="E1578" s="22">
        <v>0.1141814</v>
      </c>
      <c r="F1578" s="17">
        <v>0.18948010000000001</v>
      </c>
      <c r="G1578" s="37">
        <v>0.142726625</v>
      </c>
      <c r="H1578" s="17">
        <v>0.1920558</v>
      </c>
      <c r="I1578" s="32">
        <v>0.38058000000000003</v>
      </c>
      <c r="J1578" s="13">
        <v>0.13216610000000001</v>
      </c>
      <c r="K1578" s="32">
        <v>0.76127999999999996</v>
      </c>
      <c r="L1578" s="13">
        <v>2.8646029999999999E-2</v>
      </c>
    </row>
    <row r="1579" spans="3:12" x14ac:dyDescent="0.25">
      <c r="C1579" s="6">
        <v>12.69482</v>
      </c>
      <c r="D1579" s="13">
        <v>0.23451089999999999</v>
      </c>
      <c r="E1579" s="22">
        <v>0.1142534</v>
      </c>
      <c r="F1579" s="17">
        <v>0.18951009999999999</v>
      </c>
      <c r="G1579" s="37">
        <v>0.142816625</v>
      </c>
      <c r="H1579" s="17">
        <v>0.1920558</v>
      </c>
      <c r="I1579" s="32">
        <v>0.38081999999999999</v>
      </c>
      <c r="J1579" s="13">
        <v>0.13211129999999999</v>
      </c>
      <c r="K1579" s="32">
        <v>0.76175999999999999</v>
      </c>
      <c r="L1579" s="13">
        <v>2.8568570000000001E-2</v>
      </c>
    </row>
    <row r="1580" spans="3:12" x14ac:dyDescent="0.25">
      <c r="C1580" s="6">
        <v>12.702819999999999</v>
      </c>
      <c r="D1580" s="13">
        <v>0.2345825</v>
      </c>
      <c r="E1580" s="22">
        <v>0.11432539999999999</v>
      </c>
      <c r="F1580" s="17">
        <v>0.18951009999999999</v>
      </c>
      <c r="G1580" s="37">
        <v>0.14290662500000001</v>
      </c>
      <c r="H1580" s="17">
        <v>0.1920558</v>
      </c>
      <c r="I1580" s="32">
        <v>0.38106000000000001</v>
      </c>
      <c r="J1580" s="13">
        <v>0.1320566</v>
      </c>
      <c r="K1580" s="32">
        <v>0.76224000000000003</v>
      </c>
      <c r="L1580" s="13">
        <v>2.8475609999999998E-2</v>
      </c>
    </row>
    <row r="1581" spans="3:12" x14ac:dyDescent="0.25">
      <c r="C1581" s="6">
        <v>12.71082</v>
      </c>
      <c r="D1581" s="13">
        <v>0.2346541</v>
      </c>
      <c r="E1581" s="22">
        <v>0.1143974</v>
      </c>
      <c r="F1581" s="17">
        <v>0.18954009999999999</v>
      </c>
      <c r="G1581" s="37">
        <v>0.14299662500000002</v>
      </c>
      <c r="H1581" s="17">
        <v>0.1920558</v>
      </c>
      <c r="I1581" s="32">
        <v>0.38129999999999997</v>
      </c>
      <c r="J1581" s="13">
        <v>0.1320018</v>
      </c>
      <c r="K1581" s="32">
        <v>0.76271999999999995</v>
      </c>
      <c r="L1581" s="13">
        <v>2.8382660000000001E-2</v>
      </c>
    </row>
    <row r="1582" spans="3:12" x14ac:dyDescent="0.25">
      <c r="C1582" s="6">
        <v>12.718819999999999</v>
      </c>
      <c r="D1582" s="13">
        <v>0.23472580000000001</v>
      </c>
      <c r="E1582" s="22">
        <v>0.1144694</v>
      </c>
      <c r="F1582" s="17">
        <v>0.18954009999999999</v>
      </c>
      <c r="G1582" s="37">
        <v>0.143086625</v>
      </c>
      <c r="H1582" s="17">
        <v>0.1920558</v>
      </c>
      <c r="I1582" s="32">
        <v>0.38153999999999999</v>
      </c>
      <c r="J1582" s="13">
        <v>0.13194700000000001</v>
      </c>
      <c r="K1582" s="32">
        <v>0.76319999999999999</v>
      </c>
      <c r="L1582" s="13">
        <v>2.8289700000000001E-2</v>
      </c>
    </row>
    <row r="1583" spans="3:12" x14ac:dyDescent="0.25">
      <c r="C1583" s="6">
        <v>12.72682</v>
      </c>
      <c r="D1583" s="13">
        <v>0.23479739999999999</v>
      </c>
      <c r="E1583" s="22">
        <v>0.1145414</v>
      </c>
      <c r="F1583" s="17">
        <v>0.18957009999999999</v>
      </c>
      <c r="G1583" s="37">
        <v>0.143176625</v>
      </c>
      <c r="H1583" s="17">
        <v>0.1920558</v>
      </c>
      <c r="I1583" s="32">
        <v>0.38178000000000001</v>
      </c>
      <c r="J1583" s="13">
        <v>0.1318375</v>
      </c>
      <c r="K1583" s="32">
        <v>0.76367999999999991</v>
      </c>
      <c r="L1583" s="13">
        <v>2.8188999999999999E-2</v>
      </c>
    </row>
    <row r="1584" spans="3:12" x14ac:dyDescent="0.25">
      <c r="C1584" s="6">
        <v>12.734819999999999</v>
      </c>
      <c r="D1584" s="13">
        <v>0.23486899999999999</v>
      </c>
      <c r="E1584" s="22">
        <v>0.1146134</v>
      </c>
      <c r="F1584" s="17">
        <v>0.18957009999999999</v>
      </c>
      <c r="G1584" s="37">
        <v>0.14326662500000001</v>
      </c>
      <c r="H1584" s="17">
        <v>0.1920558</v>
      </c>
      <c r="I1584" s="32">
        <v>0.38201999999999997</v>
      </c>
      <c r="J1584" s="13">
        <v>0.1317827</v>
      </c>
      <c r="K1584" s="32">
        <v>0.76416000000000006</v>
      </c>
      <c r="L1584" s="13">
        <v>2.8096039999999999E-2</v>
      </c>
    </row>
    <row r="1585" spans="3:12" x14ac:dyDescent="0.25">
      <c r="C1585" s="6">
        <v>12.74282</v>
      </c>
      <c r="D1585" s="13">
        <v>0.2349405</v>
      </c>
      <c r="E1585" s="22">
        <v>0.11468540000000001</v>
      </c>
      <c r="F1585" s="17">
        <v>0.18960009999999999</v>
      </c>
      <c r="G1585" s="37">
        <v>0.14335662499999999</v>
      </c>
      <c r="H1585" s="17">
        <v>0.1920558</v>
      </c>
      <c r="I1585" s="32">
        <v>0.38225999999999999</v>
      </c>
      <c r="J1585" s="13">
        <v>0.13172790000000001</v>
      </c>
      <c r="K1585" s="32">
        <v>0.76463999999999999</v>
      </c>
      <c r="L1585" s="13">
        <v>2.800308E-2</v>
      </c>
    </row>
    <row r="1586" spans="3:12" x14ac:dyDescent="0.25">
      <c r="C1586" s="6">
        <v>12.750819999999999</v>
      </c>
      <c r="D1586" s="13">
        <v>0.235012</v>
      </c>
      <c r="E1586" s="22">
        <v>0.1147574</v>
      </c>
      <c r="F1586" s="17">
        <v>0.18960009999999999</v>
      </c>
      <c r="G1586" s="37">
        <v>0.14344662500000002</v>
      </c>
      <c r="H1586" s="17">
        <v>0.1920558</v>
      </c>
      <c r="I1586" s="32">
        <v>0.38250000000000001</v>
      </c>
      <c r="J1586" s="13">
        <v>0.13167319999999999</v>
      </c>
      <c r="K1586" s="32">
        <v>0.76512000000000002</v>
      </c>
      <c r="L1586" s="13">
        <v>2.7910129999999998E-2</v>
      </c>
    </row>
    <row r="1587" spans="3:12" x14ac:dyDescent="0.25">
      <c r="C1587" s="6">
        <v>12.75882</v>
      </c>
      <c r="D1587" s="13">
        <v>0.2350835</v>
      </c>
      <c r="E1587" s="22">
        <v>0.1148294</v>
      </c>
      <c r="F1587" s="17">
        <v>0.1896301</v>
      </c>
      <c r="G1587" s="37">
        <v>0.143536625</v>
      </c>
      <c r="H1587" s="17">
        <v>0.1920558</v>
      </c>
      <c r="I1587" s="32">
        <v>0.38274000000000002</v>
      </c>
      <c r="J1587" s="13">
        <v>0.1316184</v>
      </c>
      <c r="K1587" s="32">
        <v>0.76559999999999995</v>
      </c>
      <c r="L1587" s="13">
        <v>2.782492E-2</v>
      </c>
    </row>
    <row r="1588" spans="3:12" x14ac:dyDescent="0.25">
      <c r="C1588" s="6">
        <v>12.766819999999999</v>
      </c>
      <c r="D1588" s="13">
        <v>0.235155</v>
      </c>
      <c r="E1588" s="22">
        <v>0.1149014</v>
      </c>
      <c r="F1588" s="17">
        <v>0.1896601</v>
      </c>
      <c r="G1588" s="37">
        <v>0.14362662500000001</v>
      </c>
      <c r="H1588" s="17">
        <v>0.1920558</v>
      </c>
      <c r="I1588" s="32">
        <v>0.38297999999999999</v>
      </c>
      <c r="J1588" s="13">
        <v>0.1315636</v>
      </c>
      <c r="K1588" s="32">
        <v>0.76607999999999998</v>
      </c>
      <c r="L1588" s="13">
        <v>2.7739710000000001E-2</v>
      </c>
    </row>
    <row r="1589" spans="3:12" x14ac:dyDescent="0.25">
      <c r="C1589" s="6">
        <v>12.77481</v>
      </c>
      <c r="D1589" s="13">
        <v>0.23522650000000001</v>
      </c>
      <c r="E1589" s="22">
        <v>0.1149734</v>
      </c>
      <c r="F1589" s="17">
        <v>0.1896601</v>
      </c>
      <c r="G1589" s="37">
        <v>0.1437165</v>
      </c>
      <c r="H1589" s="17">
        <v>0.1920558</v>
      </c>
      <c r="I1589" s="32">
        <v>0.38322000000000001</v>
      </c>
      <c r="J1589" s="13">
        <v>0.13145409999999999</v>
      </c>
      <c r="K1589" s="32">
        <v>0.76656000000000002</v>
      </c>
      <c r="L1589" s="13">
        <v>2.7639009999999999E-2</v>
      </c>
    </row>
    <row r="1590" spans="3:12" x14ac:dyDescent="0.25">
      <c r="C1590" s="6">
        <v>12.78281</v>
      </c>
      <c r="D1590" s="13">
        <v>0.23529800000000001</v>
      </c>
      <c r="E1590" s="22">
        <v>0.11504540000000001</v>
      </c>
      <c r="F1590" s="17">
        <v>0.1896901</v>
      </c>
      <c r="G1590" s="37">
        <v>0.1438065</v>
      </c>
      <c r="H1590" s="17">
        <v>0.19208929999999999</v>
      </c>
      <c r="I1590" s="32">
        <v>0.38346000000000002</v>
      </c>
      <c r="J1590" s="13">
        <v>0.1313993</v>
      </c>
      <c r="K1590" s="32">
        <v>0.76703999999999994</v>
      </c>
      <c r="L1590" s="13">
        <v>2.7546049999999999E-2</v>
      </c>
    </row>
    <row r="1591" spans="3:12" x14ac:dyDescent="0.25">
      <c r="C1591" s="6">
        <v>12.79081</v>
      </c>
      <c r="D1591" s="13">
        <v>0.2353693</v>
      </c>
      <c r="E1591" s="22">
        <v>0.11511739999999999</v>
      </c>
      <c r="F1591" s="17">
        <v>0.1896901</v>
      </c>
      <c r="G1591" s="37">
        <v>0.14389650000000001</v>
      </c>
      <c r="H1591" s="17">
        <v>0.19208929999999999</v>
      </c>
      <c r="I1591" s="32">
        <v>0.38369999999999999</v>
      </c>
      <c r="J1591" s="13">
        <v>0.1313445</v>
      </c>
      <c r="K1591" s="32">
        <v>0.76751999999999998</v>
      </c>
      <c r="L1591" s="13">
        <v>2.7453089999999999E-2</v>
      </c>
    </row>
    <row r="1592" spans="3:12" x14ac:dyDescent="0.25">
      <c r="C1592" s="6">
        <v>12.79881</v>
      </c>
      <c r="D1592" s="13">
        <v>0.23544080000000001</v>
      </c>
      <c r="E1592" s="22">
        <v>0.1151894</v>
      </c>
      <c r="F1592" s="17">
        <v>0.1897201</v>
      </c>
      <c r="G1592" s="37">
        <v>0.14398649999999999</v>
      </c>
      <c r="H1592" s="17">
        <v>0.19208929999999999</v>
      </c>
      <c r="I1592" s="32">
        <v>0.38394</v>
      </c>
      <c r="J1592" s="13">
        <v>0.13128980000000001</v>
      </c>
      <c r="K1592" s="32">
        <v>0.76800000000000002</v>
      </c>
      <c r="L1592" s="13">
        <v>2.7352390000000001E-2</v>
      </c>
    </row>
    <row r="1593" spans="3:12" x14ac:dyDescent="0.25">
      <c r="C1593" s="6">
        <v>12.80681</v>
      </c>
      <c r="D1593" s="13">
        <v>0.2355121</v>
      </c>
      <c r="E1593" s="22">
        <v>0.1152614</v>
      </c>
      <c r="F1593" s="17">
        <v>0.1897201</v>
      </c>
      <c r="G1593" s="37">
        <v>0.14407650000000002</v>
      </c>
      <c r="H1593" s="17">
        <v>0.19208929999999999</v>
      </c>
      <c r="I1593" s="32">
        <v>0.38417999999999997</v>
      </c>
      <c r="J1593" s="13">
        <v>0.13123499999999999</v>
      </c>
      <c r="K1593" s="32">
        <v>0.76848000000000005</v>
      </c>
      <c r="L1593" s="13">
        <v>2.7251689999999999E-2</v>
      </c>
    </row>
    <row r="1594" spans="3:12" x14ac:dyDescent="0.25">
      <c r="C1594" s="6">
        <v>12.81481</v>
      </c>
      <c r="D1594" s="13">
        <v>0.2355835</v>
      </c>
      <c r="E1594" s="22">
        <v>0.1153334</v>
      </c>
      <c r="F1594" s="17">
        <v>0.1897501</v>
      </c>
      <c r="G1594" s="37">
        <v>0.1441665</v>
      </c>
      <c r="H1594" s="17">
        <v>0.19208929999999999</v>
      </c>
      <c r="I1594" s="32">
        <v>0.38441999999999998</v>
      </c>
      <c r="J1594" s="13">
        <v>0.1311254</v>
      </c>
      <c r="K1594" s="32">
        <v>0.76895999999999998</v>
      </c>
      <c r="L1594" s="13">
        <v>2.7150980000000002E-2</v>
      </c>
    </row>
    <row r="1595" spans="3:12" x14ac:dyDescent="0.25">
      <c r="C1595" s="6">
        <v>12.82281</v>
      </c>
      <c r="D1595" s="13">
        <v>0.2356548</v>
      </c>
      <c r="E1595" s="22">
        <v>0.11540540000000001</v>
      </c>
      <c r="F1595" s="17">
        <v>0.1897501</v>
      </c>
      <c r="G1595" s="37">
        <v>0.14425650000000001</v>
      </c>
      <c r="H1595" s="17">
        <v>0.19208929999999999</v>
      </c>
      <c r="I1595" s="32">
        <v>0.38466</v>
      </c>
      <c r="J1595" s="13">
        <v>0.13107070000000001</v>
      </c>
      <c r="K1595" s="32">
        <v>0.76944000000000001</v>
      </c>
      <c r="L1595" s="13">
        <v>2.705803E-2</v>
      </c>
    </row>
    <row r="1596" spans="3:12" x14ac:dyDescent="0.25">
      <c r="C1596" s="6">
        <v>12.83081</v>
      </c>
      <c r="D1596" s="13">
        <v>0.23572609999999999</v>
      </c>
      <c r="E1596" s="22">
        <v>0.11547739999999999</v>
      </c>
      <c r="F1596" s="17">
        <v>0.18978010000000001</v>
      </c>
      <c r="G1596" s="37">
        <v>0.14434650000000002</v>
      </c>
      <c r="H1596" s="17">
        <v>0.19208929999999999</v>
      </c>
      <c r="I1596" s="32">
        <v>0.38490000000000002</v>
      </c>
      <c r="J1596" s="13">
        <v>0.13101589999999999</v>
      </c>
      <c r="K1596" s="32">
        <v>0.76991999999999994</v>
      </c>
      <c r="L1596" s="13">
        <v>2.6957330000000002E-2</v>
      </c>
    </row>
    <row r="1597" spans="3:12" x14ac:dyDescent="0.25">
      <c r="C1597" s="6">
        <v>12.83881</v>
      </c>
      <c r="D1597" s="13">
        <v>0.23579739999999999</v>
      </c>
      <c r="E1597" s="22">
        <v>0.1155494</v>
      </c>
      <c r="F1597" s="17">
        <v>0.18978010000000001</v>
      </c>
      <c r="G1597" s="37">
        <v>0.1444365</v>
      </c>
      <c r="H1597" s="17">
        <v>0.19208929999999999</v>
      </c>
      <c r="I1597" s="32">
        <v>0.38513999999999998</v>
      </c>
      <c r="J1597" s="13">
        <v>0.1309611</v>
      </c>
      <c r="K1597" s="32">
        <v>0.77039999999999997</v>
      </c>
      <c r="L1597" s="13">
        <v>2.6872119999999999E-2</v>
      </c>
    </row>
    <row r="1598" spans="3:12" x14ac:dyDescent="0.25">
      <c r="C1598" s="6">
        <v>12.84681</v>
      </c>
      <c r="D1598" s="13">
        <v>0.23586869999999999</v>
      </c>
      <c r="E1598" s="22">
        <v>0.1156214</v>
      </c>
      <c r="F1598" s="17">
        <v>0.18981010000000001</v>
      </c>
      <c r="G1598" s="37">
        <v>0.1445265</v>
      </c>
      <c r="H1598" s="17">
        <v>0.19208929999999999</v>
      </c>
      <c r="I1598" s="32">
        <v>0.38538</v>
      </c>
      <c r="J1598" s="13">
        <v>0.1309063</v>
      </c>
      <c r="K1598" s="32">
        <v>0.77088000000000001</v>
      </c>
      <c r="L1598" s="13">
        <v>2.6771409999999999E-2</v>
      </c>
    </row>
    <row r="1599" spans="3:12" x14ac:dyDescent="0.25">
      <c r="C1599" s="6">
        <v>12.854810000000001</v>
      </c>
      <c r="D1599" s="13">
        <v>0.23594000000000001</v>
      </c>
      <c r="E1599" s="22">
        <v>0.1156934</v>
      </c>
      <c r="F1599" s="17">
        <v>0.18981010000000001</v>
      </c>
      <c r="G1599" s="37">
        <v>0.14461650000000001</v>
      </c>
      <c r="H1599" s="17">
        <v>0.19208929999999999</v>
      </c>
      <c r="I1599" s="32">
        <v>0.38562000000000002</v>
      </c>
      <c r="J1599" s="13">
        <v>0.13079679999999999</v>
      </c>
      <c r="K1599" s="32">
        <v>0.77135999999999993</v>
      </c>
      <c r="L1599" s="13">
        <v>2.6678460000000001E-2</v>
      </c>
    </row>
    <row r="1600" spans="3:12" x14ac:dyDescent="0.25">
      <c r="C1600" s="6">
        <v>12.86281</v>
      </c>
      <c r="D1600" s="13">
        <v>0.2360112</v>
      </c>
      <c r="E1600" s="22">
        <v>0.1157654</v>
      </c>
      <c r="F1600" s="17">
        <v>0.18984010000000001</v>
      </c>
      <c r="G1600" s="37">
        <v>0.14470650000000002</v>
      </c>
      <c r="H1600" s="17">
        <v>0.19208929999999999</v>
      </c>
      <c r="I1600" s="32">
        <v>0.38585999999999998</v>
      </c>
      <c r="J1600" s="13">
        <v>0.13079679999999999</v>
      </c>
      <c r="K1600" s="32">
        <v>0.77183999999999997</v>
      </c>
      <c r="L1600" s="13">
        <v>2.6585500000000001E-2</v>
      </c>
    </row>
    <row r="1601" spans="3:12" x14ac:dyDescent="0.25">
      <c r="C1601" s="6">
        <v>12.870810000000001</v>
      </c>
      <c r="D1601" s="13">
        <v>0.2360824</v>
      </c>
      <c r="E1601" s="22">
        <v>0.11583739999999999</v>
      </c>
      <c r="F1601" s="17">
        <v>0.18984010000000001</v>
      </c>
      <c r="G1601" s="37">
        <v>0.14479649999999999</v>
      </c>
      <c r="H1601" s="17">
        <v>0.19208929999999999</v>
      </c>
      <c r="I1601" s="32">
        <v>0.3861</v>
      </c>
      <c r="J1601" s="13">
        <v>0.13068730000000001</v>
      </c>
      <c r="K1601" s="32">
        <v>0.77232000000000001</v>
      </c>
      <c r="L1601" s="13">
        <v>2.6492539999999998E-2</v>
      </c>
    </row>
    <row r="1602" spans="3:12" x14ac:dyDescent="0.25">
      <c r="C1602" s="6">
        <v>12.87881</v>
      </c>
      <c r="D1602" s="13">
        <v>0.23615359999999999</v>
      </c>
      <c r="E1602" s="22">
        <v>0.1159094</v>
      </c>
      <c r="F1602" s="17">
        <v>0.18987010000000001</v>
      </c>
      <c r="G1602" s="37">
        <v>0.1448865</v>
      </c>
      <c r="H1602" s="17">
        <v>0.19208929999999999</v>
      </c>
      <c r="I1602" s="32">
        <v>0.38633999999999996</v>
      </c>
      <c r="J1602" s="13">
        <v>0.13063250000000001</v>
      </c>
      <c r="K1602" s="32">
        <v>0.77280000000000004</v>
      </c>
      <c r="L1602" s="13">
        <v>2.639184E-2</v>
      </c>
    </row>
    <row r="1603" spans="3:12" x14ac:dyDescent="0.25">
      <c r="C1603" s="6">
        <v>12.886799999999999</v>
      </c>
      <c r="D1603" s="13">
        <v>0.23622470000000001</v>
      </c>
      <c r="E1603" s="22">
        <v>0.1159813</v>
      </c>
      <c r="F1603" s="17">
        <v>0.18990009999999999</v>
      </c>
      <c r="G1603" s="37">
        <v>0.14497650000000001</v>
      </c>
      <c r="H1603" s="17">
        <v>0.19208929999999999</v>
      </c>
      <c r="I1603" s="32">
        <v>0.38658000000000003</v>
      </c>
      <c r="J1603" s="13">
        <v>0.13057769999999999</v>
      </c>
      <c r="K1603" s="32">
        <v>0.77327999999999997</v>
      </c>
      <c r="L1603" s="13">
        <v>2.6298889999999998E-2</v>
      </c>
    </row>
    <row r="1604" spans="3:12" x14ac:dyDescent="0.25">
      <c r="C1604" s="6">
        <v>12.8948</v>
      </c>
      <c r="D1604" s="13">
        <v>0.2362959</v>
      </c>
      <c r="E1604" s="22">
        <v>0.1160533</v>
      </c>
      <c r="F1604" s="17">
        <v>0.18990009999999999</v>
      </c>
      <c r="G1604" s="37">
        <v>0.14506650000000001</v>
      </c>
      <c r="H1604" s="17">
        <v>0.19208929999999999</v>
      </c>
      <c r="I1604" s="32">
        <v>0.38682</v>
      </c>
      <c r="J1604" s="13">
        <v>0.1305229</v>
      </c>
      <c r="K1604" s="32">
        <v>0.77376</v>
      </c>
      <c r="L1604" s="13">
        <v>2.6205929999999999E-2</v>
      </c>
    </row>
    <row r="1605" spans="3:12" x14ac:dyDescent="0.25">
      <c r="C1605" s="6">
        <v>12.902799999999999</v>
      </c>
      <c r="D1605" s="13">
        <v>0.23636699999999999</v>
      </c>
      <c r="E1605" s="22">
        <v>0.1161253</v>
      </c>
      <c r="F1605" s="17">
        <v>0.18993009999999999</v>
      </c>
      <c r="G1605" s="37">
        <v>0.14515649999999999</v>
      </c>
      <c r="H1605" s="17">
        <v>0.19208929999999999</v>
      </c>
      <c r="I1605" s="32">
        <v>0.38706000000000002</v>
      </c>
      <c r="J1605" s="13">
        <v>0.13046820000000001</v>
      </c>
      <c r="K1605" s="32">
        <v>0.77424000000000004</v>
      </c>
      <c r="L1605" s="13">
        <v>2.6112969999999999E-2</v>
      </c>
    </row>
    <row r="1606" spans="3:12" x14ac:dyDescent="0.25">
      <c r="C1606" s="6">
        <v>12.9108</v>
      </c>
      <c r="D1606" s="13">
        <v>0.23643810000000001</v>
      </c>
      <c r="E1606" s="22">
        <v>0.1161973</v>
      </c>
      <c r="F1606" s="17">
        <v>0.18993009999999999</v>
      </c>
      <c r="G1606" s="37">
        <v>0.1452465</v>
      </c>
      <c r="H1606" s="17">
        <v>0.19212280000000001</v>
      </c>
      <c r="I1606" s="32">
        <v>0.38729999999999998</v>
      </c>
      <c r="J1606" s="13">
        <v>0.13035859999999999</v>
      </c>
      <c r="K1606" s="32">
        <v>0.77471999999999996</v>
      </c>
      <c r="L1606" s="13">
        <v>2.6020020000000001E-2</v>
      </c>
    </row>
    <row r="1607" spans="3:12" x14ac:dyDescent="0.25">
      <c r="C1607" s="6">
        <v>12.918799999999999</v>
      </c>
      <c r="D1607" s="13">
        <v>0.2365092</v>
      </c>
      <c r="E1607" s="22">
        <v>0.11626930000000001</v>
      </c>
      <c r="F1607" s="17">
        <v>0.18996009999999999</v>
      </c>
      <c r="G1607" s="37">
        <v>0.14533650000000001</v>
      </c>
      <c r="H1607" s="17">
        <v>0.19212280000000001</v>
      </c>
      <c r="I1607" s="32">
        <v>0.38754</v>
      </c>
      <c r="J1607" s="13">
        <v>0.1303039</v>
      </c>
      <c r="K1607" s="32">
        <v>0.7752</v>
      </c>
      <c r="L1607" s="13">
        <v>2.5927059999999998E-2</v>
      </c>
    </row>
    <row r="1608" spans="3:12" x14ac:dyDescent="0.25">
      <c r="C1608" s="6">
        <v>12.9268</v>
      </c>
      <c r="D1608" s="13">
        <v>0.23658019999999999</v>
      </c>
      <c r="E1608" s="22">
        <v>0.11634129999999999</v>
      </c>
      <c r="F1608" s="17">
        <v>0.18996009999999999</v>
      </c>
      <c r="G1608" s="37">
        <v>0.14542649999999999</v>
      </c>
      <c r="H1608" s="17">
        <v>0.19212280000000001</v>
      </c>
      <c r="I1608" s="32">
        <v>0.38778000000000001</v>
      </c>
      <c r="J1608" s="13">
        <v>0.13024910000000001</v>
      </c>
      <c r="K1608" s="32">
        <v>0.77567999999999993</v>
      </c>
      <c r="L1608" s="13">
        <v>2.584185E-2</v>
      </c>
    </row>
    <row r="1609" spans="3:12" x14ac:dyDescent="0.25">
      <c r="C1609" s="6">
        <v>12.934799999999999</v>
      </c>
      <c r="D1609" s="13">
        <v>0.23665130000000001</v>
      </c>
      <c r="E1609" s="22">
        <v>0.1164133</v>
      </c>
      <c r="F1609" s="17">
        <v>0.1899901</v>
      </c>
      <c r="G1609" s="37">
        <v>0.14551650000000002</v>
      </c>
      <c r="H1609" s="17">
        <v>0.19212280000000001</v>
      </c>
      <c r="I1609" s="32">
        <v>0.38801999999999998</v>
      </c>
      <c r="J1609" s="13">
        <v>0.13019430000000001</v>
      </c>
      <c r="K1609" s="32">
        <v>0.77615999999999996</v>
      </c>
      <c r="L1609" s="13">
        <v>2.5741150000000001E-2</v>
      </c>
    </row>
    <row r="1610" spans="3:12" x14ac:dyDescent="0.25">
      <c r="C1610" s="6">
        <v>12.9428</v>
      </c>
      <c r="D1610" s="13">
        <v>0.23672219999999999</v>
      </c>
      <c r="E1610" s="22">
        <v>0.1164853</v>
      </c>
      <c r="F1610" s="17">
        <v>0.1899901</v>
      </c>
      <c r="G1610" s="37">
        <v>0.1456065</v>
      </c>
      <c r="H1610" s="17">
        <v>0.19212280000000001</v>
      </c>
      <c r="I1610" s="32">
        <v>0.38825999999999999</v>
      </c>
      <c r="J1610" s="13">
        <v>0.13013949999999999</v>
      </c>
      <c r="K1610" s="32">
        <v>0.77664</v>
      </c>
      <c r="L1610" s="13">
        <v>2.5648190000000001E-2</v>
      </c>
    </row>
    <row r="1611" spans="3:12" x14ac:dyDescent="0.25">
      <c r="C1611" s="6">
        <v>12.950799999999999</v>
      </c>
      <c r="D1611" s="13">
        <v>0.23679330000000001</v>
      </c>
      <c r="E1611" s="22">
        <v>0.1165573</v>
      </c>
      <c r="F1611" s="17">
        <v>0.1900201</v>
      </c>
      <c r="G1611" s="37">
        <v>0.14569650000000001</v>
      </c>
      <c r="H1611" s="17">
        <v>0.19212280000000001</v>
      </c>
      <c r="I1611" s="32">
        <v>0.38849999999999996</v>
      </c>
      <c r="J1611" s="13">
        <v>0.13003000000000001</v>
      </c>
      <c r="K1611" s="32">
        <v>0.77712000000000003</v>
      </c>
      <c r="L1611" s="13">
        <v>2.5562979999999999E-2</v>
      </c>
    </row>
    <row r="1612" spans="3:12" x14ac:dyDescent="0.25">
      <c r="C1612" s="6">
        <v>12.9588</v>
      </c>
      <c r="D1612" s="13">
        <v>0.2368642</v>
      </c>
      <c r="E1612" s="22">
        <v>0.11662930000000001</v>
      </c>
      <c r="F1612" s="17">
        <v>0.1900201</v>
      </c>
      <c r="G1612" s="37">
        <v>0.14578650000000001</v>
      </c>
      <c r="H1612" s="17">
        <v>0.19212280000000001</v>
      </c>
      <c r="I1612" s="32">
        <v>0.38874000000000003</v>
      </c>
      <c r="J1612" s="13">
        <v>0.12997520000000001</v>
      </c>
      <c r="K1612" s="32">
        <v>0.77759999999999996</v>
      </c>
      <c r="L1612" s="13">
        <v>2.5470019999999999E-2</v>
      </c>
    </row>
    <row r="1613" spans="3:12" x14ac:dyDescent="0.25">
      <c r="C1613" s="6">
        <v>12.966799999999999</v>
      </c>
      <c r="D1613" s="13">
        <v>0.23693520000000001</v>
      </c>
      <c r="E1613" s="22">
        <v>0.11670129999999999</v>
      </c>
      <c r="F1613" s="17">
        <v>0.1900501</v>
      </c>
      <c r="G1613" s="37">
        <v>0.14587650000000002</v>
      </c>
      <c r="H1613" s="17">
        <v>0.19212280000000001</v>
      </c>
      <c r="I1613" s="32">
        <v>0.38897999999999999</v>
      </c>
      <c r="J1613" s="13">
        <v>0.12992039999999999</v>
      </c>
      <c r="K1613" s="32">
        <v>0.77807999999999999</v>
      </c>
      <c r="L1613" s="13">
        <v>2.5377070000000002E-2</v>
      </c>
    </row>
    <row r="1614" spans="3:12" x14ac:dyDescent="0.25">
      <c r="C1614" s="6">
        <v>12.9748</v>
      </c>
      <c r="D1614" s="13">
        <v>0.2370061</v>
      </c>
      <c r="E1614" s="22">
        <v>0.1167733</v>
      </c>
      <c r="F1614" s="17">
        <v>0.1900501</v>
      </c>
      <c r="G1614" s="37">
        <v>0.1459665</v>
      </c>
      <c r="H1614" s="17">
        <v>0.19212280000000001</v>
      </c>
      <c r="I1614" s="32">
        <v>0.38922000000000001</v>
      </c>
      <c r="J1614" s="13">
        <v>0.1298657</v>
      </c>
      <c r="K1614" s="32">
        <v>0.77856000000000003</v>
      </c>
      <c r="L1614" s="13">
        <v>2.5284109999999999E-2</v>
      </c>
    </row>
    <row r="1615" spans="3:12" x14ac:dyDescent="0.25">
      <c r="C1615" s="6">
        <v>12.982799999999999</v>
      </c>
      <c r="D1615" s="13">
        <v>0.23707700000000001</v>
      </c>
      <c r="E1615" s="22">
        <v>0.1168453</v>
      </c>
      <c r="F1615" s="17">
        <v>0.1900801</v>
      </c>
      <c r="G1615" s="37">
        <v>0.14605650000000001</v>
      </c>
      <c r="H1615" s="17">
        <v>0.19212280000000001</v>
      </c>
      <c r="I1615" s="32">
        <v>0.38945999999999997</v>
      </c>
      <c r="J1615" s="13">
        <v>0.12981090000000001</v>
      </c>
      <c r="K1615" s="32">
        <v>0.77904000000000007</v>
      </c>
      <c r="L1615" s="13">
        <v>2.5191160000000001E-2</v>
      </c>
    </row>
    <row r="1616" spans="3:12" x14ac:dyDescent="0.25">
      <c r="C1616" s="6">
        <v>12.990790000000001</v>
      </c>
      <c r="D1616" s="13">
        <v>0.23714789999999999</v>
      </c>
      <c r="E1616" s="22">
        <v>0.1169172</v>
      </c>
      <c r="F1616" s="17">
        <v>0.1900801</v>
      </c>
      <c r="G1616" s="37">
        <v>0.14614637500000002</v>
      </c>
      <c r="H1616" s="17">
        <v>0.19212280000000001</v>
      </c>
      <c r="I1616" s="32">
        <v>0.38970000000000005</v>
      </c>
      <c r="J1616" s="13">
        <v>0.12970139999999999</v>
      </c>
      <c r="K1616" s="32">
        <v>0.77951999999999999</v>
      </c>
      <c r="L1616" s="13">
        <v>2.5105949999999998E-2</v>
      </c>
    </row>
    <row r="1617" spans="3:12" x14ac:dyDescent="0.25">
      <c r="C1617" s="6">
        <v>12.99879</v>
      </c>
      <c r="D1617" s="13">
        <v>0.23721880000000001</v>
      </c>
      <c r="E1617" s="22">
        <v>0.1169892</v>
      </c>
      <c r="F1617" s="17">
        <v>0.1901101</v>
      </c>
      <c r="G1617" s="37">
        <v>0.146236375</v>
      </c>
      <c r="H1617" s="17">
        <v>0.19212280000000001</v>
      </c>
      <c r="I1617" s="32">
        <v>0.38994000000000001</v>
      </c>
      <c r="J1617" s="13">
        <v>0.1296466</v>
      </c>
      <c r="K1617" s="32">
        <v>0.77999999999999992</v>
      </c>
      <c r="L1617" s="13">
        <v>2.5012989999999999E-2</v>
      </c>
    </row>
    <row r="1618" spans="3:12" x14ac:dyDescent="0.25">
      <c r="C1618" s="6">
        <v>13.006790000000001</v>
      </c>
      <c r="D1618" s="13">
        <v>0.23728959999999999</v>
      </c>
      <c r="E1618" s="22">
        <v>0.1170612</v>
      </c>
      <c r="F1618" s="17">
        <v>0.1901101</v>
      </c>
      <c r="G1618" s="37">
        <v>0.14632637500000001</v>
      </c>
      <c r="H1618" s="17">
        <v>0.19212280000000001</v>
      </c>
      <c r="I1618" s="32">
        <v>0.39017999999999997</v>
      </c>
      <c r="J1618" s="13">
        <v>0.12959180000000001</v>
      </c>
      <c r="K1618" s="32">
        <v>0.78048000000000006</v>
      </c>
      <c r="L1618" s="13">
        <v>2.4920029999999999E-2</v>
      </c>
    </row>
    <row r="1619" spans="3:12" x14ac:dyDescent="0.25">
      <c r="C1619" s="6">
        <v>13.01479</v>
      </c>
      <c r="D1619" s="13">
        <v>0.2373604</v>
      </c>
      <c r="E1619" s="22">
        <v>0.11713320000000001</v>
      </c>
      <c r="F1619" s="17">
        <v>0.19014010000000001</v>
      </c>
      <c r="G1619" s="37">
        <v>0.14641637500000002</v>
      </c>
      <c r="H1619" s="17">
        <v>0.19212280000000001</v>
      </c>
      <c r="I1619" s="32">
        <v>0.39041999999999999</v>
      </c>
      <c r="J1619" s="13">
        <v>0.12953700000000001</v>
      </c>
      <c r="K1619" s="32">
        <v>0.78095999999999999</v>
      </c>
      <c r="L1619" s="13">
        <v>2.4827080000000001E-2</v>
      </c>
    </row>
    <row r="1620" spans="3:12" x14ac:dyDescent="0.25">
      <c r="C1620" s="6">
        <v>13.022790000000001</v>
      </c>
      <c r="D1620" s="13">
        <v>0.23743120000000001</v>
      </c>
      <c r="E1620" s="22">
        <v>0.1172052</v>
      </c>
      <c r="F1620" s="17">
        <v>0.19014010000000001</v>
      </c>
      <c r="G1620" s="37">
        <v>0.14650637500000002</v>
      </c>
      <c r="H1620" s="17">
        <v>0.19212280000000001</v>
      </c>
      <c r="I1620" s="32">
        <v>0.39065999999999995</v>
      </c>
      <c r="J1620" s="13">
        <v>0.12948229999999999</v>
      </c>
      <c r="K1620" s="32">
        <v>0.78144000000000002</v>
      </c>
      <c r="L1620" s="13">
        <v>2.4741869999999999E-2</v>
      </c>
    </row>
    <row r="1621" spans="3:12" x14ac:dyDescent="0.25">
      <c r="C1621" s="6">
        <v>13.03079</v>
      </c>
      <c r="D1621" s="13">
        <v>0.23750199999999999</v>
      </c>
      <c r="E1621" s="22">
        <v>0.1172772</v>
      </c>
      <c r="F1621" s="17">
        <v>0.19017010000000001</v>
      </c>
      <c r="G1621" s="37">
        <v>0.146596375</v>
      </c>
      <c r="H1621" s="17">
        <v>0.19212280000000001</v>
      </c>
      <c r="I1621" s="32">
        <v>0.39090000000000003</v>
      </c>
      <c r="J1621" s="13">
        <v>0.1294275</v>
      </c>
      <c r="K1621" s="32">
        <v>0.78191999999999995</v>
      </c>
      <c r="L1621" s="13">
        <v>2.464891E-2</v>
      </c>
    </row>
    <row r="1622" spans="3:12" x14ac:dyDescent="0.25">
      <c r="C1622" s="6">
        <v>13.038790000000001</v>
      </c>
      <c r="D1622" s="13">
        <v>0.2375728</v>
      </c>
      <c r="E1622" s="22">
        <v>0.1173492</v>
      </c>
      <c r="F1622" s="17">
        <v>0.19017010000000001</v>
      </c>
      <c r="G1622" s="37">
        <v>0.14668637500000001</v>
      </c>
      <c r="H1622" s="17">
        <v>0.19212280000000001</v>
      </c>
      <c r="I1622" s="32">
        <v>0.39113999999999999</v>
      </c>
      <c r="J1622" s="13">
        <v>0.12931790000000001</v>
      </c>
      <c r="K1622" s="32">
        <v>0.78239999999999998</v>
      </c>
      <c r="L1622" s="13">
        <v>2.455595E-2</v>
      </c>
    </row>
    <row r="1623" spans="3:12" x14ac:dyDescent="0.25">
      <c r="C1623" s="6">
        <v>13.04679</v>
      </c>
      <c r="D1623" s="13">
        <v>0.23764350000000001</v>
      </c>
      <c r="E1623" s="22">
        <v>0.1174212</v>
      </c>
      <c r="F1623" s="17">
        <v>0.19020010000000001</v>
      </c>
      <c r="G1623" s="37">
        <v>0.14677637500000001</v>
      </c>
      <c r="H1623" s="17">
        <v>0.19212280000000001</v>
      </c>
      <c r="I1623" s="32">
        <v>0.39138000000000001</v>
      </c>
      <c r="J1623" s="13">
        <v>0.12926319999999999</v>
      </c>
      <c r="K1623" s="32">
        <v>0.78288000000000002</v>
      </c>
      <c r="L1623" s="13">
        <v>2.4462999999999999E-2</v>
      </c>
    </row>
    <row r="1624" spans="3:12" x14ac:dyDescent="0.25">
      <c r="C1624" s="6">
        <v>13.054790000000001</v>
      </c>
      <c r="D1624" s="13">
        <v>0.23771419999999999</v>
      </c>
      <c r="E1624" s="22">
        <v>0.11749320000000001</v>
      </c>
      <c r="F1624" s="17">
        <v>0.19020010000000001</v>
      </c>
      <c r="G1624" s="37">
        <v>0.14686637499999999</v>
      </c>
      <c r="H1624" s="17">
        <v>0.19212280000000001</v>
      </c>
      <c r="I1624" s="32">
        <v>0.39161999999999997</v>
      </c>
      <c r="J1624" s="13">
        <v>0.1292084</v>
      </c>
      <c r="K1624" s="32">
        <v>0.78336000000000006</v>
      </c>
      <c r="L1624" s="13">
        <v>2.437779E-2</v>
      </c>
    </row>
    <row r="1625" spans="3:12" x14ac:dyDescent="0.25">
      <c r="C1625" s="6">
        <v>13.06279</v>
      </c>
      <c r="D1625" s="13">
        <v>0.23778489999999999</v>
      </c>
      <c r="E1625" s="22">
        <v>0.11756519999999999</v>
      </c>
      <c r="F1625" s="17">
        <v>0.19023010000000001</v>
      </c>
      <c r="G1625" s="37">
        <v>0.146956375</v>
      </c>
      <c r="H1625" s="17">
        <v>0.19212280000000001</v>
      </c>
      <c r="I1625" s="32">
        <v>0.39186000000000004</v>
      </c>
      <c r="J1625" s="13">
        <v>0.12915360000000001</v>
      </c>
      <c r="K1625" s="32">
        <v>0.78383999999999998</v>
      </c>
      <c r="L1625" s="13">
        <v>2.428483E-2</v>
      </c>
    </row>
    <row r="1626" spans="3:12" x14ac:dyDescent="0.25">
      <c r="C1626" s="6">
        <v>13.070790000000001</v>
      </c>
      <c r="D1626" s="13">
        <v>0.2378556</v>
      </c>
      <c r="E1626" s="22">
        <v>0.1176372</v>
      </c>
      <c r="F1626" s="17">
        <v>0.19023010000000001</v>
      </c>
      <c r="G1626" s="37">
        <v>0.14704637500000001</v>
      </c>
      <c r="H1626" s="17">
        <v>0.19212280000000001</v>
      </c>
      <c r="I1626" s="32">
        <v>0.3921</v>
      </c>
      <c r="J1626" s="13">
        <v>0.12909889999999999</v>
      </c>
      <c r="K1626" s="32">
        <v>0.78431999999999991</v>
      </c>
      <c r="L1626" s="13">
        <v>2.4199620000000002E-2</v>
      </c>
    </row>
    <row r="1627" spans="3:12" x14ac:dyDescent="0.25">
      <c r="C1627" s="6">
        <v>13.07879</v>
      </c>
      <c r="D1627" s="13">
        <v>0.23792630000000001</v>
      </c>
      <c r="E1627" s="22">
        <v>0.1177092</v>
      </c>
      <c r="F1627" s="17">
        <v>0.19026009999999999</v>
      </c>
      <c r="G1627" s="37">
        <v>0.14713637500000001</v>
      </c>
      <c r="H1627" s="17">
        <v>0.19212280000000001</v>
      </c>
      <c r="I1627" s="32">
        <v>0.39234000000000002</v>
      </c>
      <c r="J1627" s="13">
        <v>0.1289893</v>
      </c>
      <c r="K1627" s="32">
        <v>0.78480000000000005</v>
      </c>
      <c r="L1627" s="13">
        <v>2.410667E-2</v>
      </c>
    </row>
    <row r="1628" spans="3:12" x14ac:dyDescent="0.25">
      <c r="C1628" s="6">
        <v>13.086790000000001</v>
      </c>
      <c r="D1628" s="13">
        <v>0.23799690000000001</v>
      </c>
      <c r="E1628" s="22">
        <v>0.1177812</v>
      </c>
      <c r="F1628" s="17">
        <v>0.19026009999999999</v>
      </c>
      <c r="G1628" s="37">
        <v>0.14722637499999999</v>
      </c>
      <c r="H1628" s="17">
        <v>0.19212280000000001</v>
      </c>
      <c r="I1628" s="32">
        <v>0.39257999999999998</v>
      </c>
      <c r="J1628" s="13">
        <v>0.12893450000000001</v>
      </c>
      <c r="K1628" s="32">
        <v>0.78527999999999998</v>
      </c>
      <c r="L1628" s="13">
        <v>2.4021460000000001E-2</v>
      </c>
    </row>
    <row r="1629" spans="3:12" x14ac:dyDescent="0.25">
      <c r="C1629" s="6">
        <v>13.09478</v>
      </c>
      <c r="D1629" s="13">
        <v>0.23806749999999999</v>
      </c>
      <c r="E1629" s="22">
        <v>0.1178531</v>
      </c>
      <c r="F1629" s="17">
        <v>0.19029009999999999</v>
      </c>
      <c r="G1629" s="37">
        <v>0.14731625000000001</v>
      </c>
      <c r="H1629" s="17">
        <v>0.19212280000000001</v>
      </c>
      <c r="I1629" s="32">
        <v>0.39281999999999995</v>
      </c>
      <c r="J1629" s="13">
        <v>0.12887979999999999</v>
      </c>
      <c r="K1629" s="32">
        <v>0.78576000000000001</v>
      </c>
      <c r="L1629" s="13">
        <v>2.3928499999999998E-2</v>
      </c>
    </row>
    <row r="1630" spans="3:12" x14ac:dyDescent="0.25">
      <c r="C1630" s="6">
        <v>13.102779999999999</v>
      </c>
      <c r="D1630" s="13">
        <v>0.23813809999999999</v>
      </c>
      <c r="E1630" s="22">
        <v>0.1179251</v>
      </c>
      <c r="F1630" s="17">
        <v>0.19029009999999999</v>
      </c>
      <c r="G1630" s="37">
        <v>0.14740625000000002</v>
      </c>
      <c r="H1630" s="17">
        <v>0.19212280000000001</v>
      </c>
      <c r="I1630" s="32">
        <v>0.39306000000000002</v>
      </c>
      <c r="J1630" s="13">
        <v>0.128825</v>
      </c>
      <c r="K1630" s="32">
        <v>0.78623999999999994</v>
      </c>
      <c r="L1630" s="13">
        <v>2.384329E-2</v>
      </c>
    </row>
    <row r="1631" spans="3:12" x14ac:dyDescent="0.25">
      <c r="C1631" s="6">
        <v>13.11078</v>
      </c>
      <c r="D1631" s="13">
        <v>0.2382087</v>
      </c>
      <c r="E1631" s="22">
        <v>0.11799709999999999</v>
      </c>
      <c r="F1631" s="17">
        <v>0.19032009999999999</v>
      </c>
      <c r="G1631" s="37">
        <v>0.14749625</v>
      </c>
      <c r="H1631" s="17">
        <v>0.1921564</v>
      </c>
      <c r="I1631" s="32">
        <v>0.39329999999999998</v>
      </c>
      <c r="J1631" s="13">
        <v>0.1287702</v>
      </c>
      <c r="K1631" s="32">
        <v>0.78672000000000009</v>
      </c>
      <c r="L1631" s="13">
        <v>2.375033E-2</v>
      </c>
    </row>
    <row r="1632" spans="3:12" x14ac:dyDescent="0.25">
      <c r="C1632" s="6">
        <v>13.118779999999999</v>
      </c>
      <c r="D1632" s="13">
        <v>0.2382792</v>
      </c>
      <c r="E1632" s="22">
        <v>0.1180691</v>
      </c>
      <c r="F1632" s="17">
        <v>0.19032009999999999</v>
      </c>
      <c r="G1632" s="37">
        <v>0.14758625</v>
      </c>
      <c r="H1632" s="17">
        <v>0.1921564</v>
      </c>
      <c r="I1632" s="32">
        <v>0.39354</v>
      </c>
      <c r="J1632" s="13">
        <v>0.12871540000000001</v>
      </c>
      <c r="K1632" s="32">
        <v>0.78720000000000001</v>
      </c>
      <c r="L1632" s="13">
        <v>2.3665120000000001E-2</v>
      </c>
    </row>
    <row r="1633" spans="3:12" x14ac:dyDescent="0.25">
      <c r="C1633" s="6">
        <v>13.12678</v>
      </c>
      <c r="D1633" s="13">
        <v>0.2383497</v>
      </c>
      <c r="E1633" s="22">
        <v>0.1181411</v>
      </c>
      <c r="F1633" s="17">
        <v>0.19035009999999999</v>
      </c>
      <c r="G1633" s="37">
        <v>0.14767625000000001</v>
      </c>
      <c r="H1633" s="17">
        <v>0.1921564</v>
      </c>
      <c r="I1633" s="32">
        <v>0.39377999999999996</v>
      </c>
      <c r="J1633" s="13">
        <v>0.1286059</v>
      </c>
      <c r="K1633" s="32">
        <v>0.78768000000000005</v>
      </c>
      <c r="L1633" s="13">
        <v>2.357217E-2</v>
      </c>
    </row>
    <row r="1634" spans="3:12" x14ac:dyDescent="0.25">
      <c r="C1634" s="6">
        <v>13.134779999999999</v>
      </c>
      <c r="D1634" s="13">
        <v>0.2384203</v>
      </c>
      <c r="E1634" s="22">
        <v>0.1182131</v>
      </c>
      <c r="F1634" s="17">
        <v>0.19035009999999999</v>
      </c>
      <c r="G1634" s="37">
        <v>0.14776625000000002</v>
      </c>
      <c r="H1634" s="17">
        <v>0.1921564</v>
      </c>
      <c r="I1634" s="32">
        <v>0.39402000000000004</v>
      </c>
      <c r="J1634" s="13">
        <v>0.1285511</v>
      </c>
      <c r="K1634" s="32">
        <v>0.78815999999999997</v>
      </c>
      <c r="L1634" s="13">
        <v>2.3486960000000001E-2</v>
      </c>
    </row>
    <row r="1635" spans="3:12" x14ac:dyDescent="0.25">
      <c r="C1635" s="6">
        <v>13.14278</v>
      </c>
      <c r="D1635" s="13">
        <v>0.2384907</v>
      </c>
      <c r="E1635" s="22">
        <v>0.1182851</v>
      </c>
      <c r="F1635" s="17">
        <v>0.1903801</v>
      </c>
      <c r="G1635" s="37">
        <v>0.14785624999999999</v>
      </c>
      <c r="H1635" s="17">
        <v>0.1921564</v>
      </c>
      <c r="I1635" s="32">
        <v>0.39426</v>
      </c>
      <c r="J1635" s="13">
        <v>0.12849640000000001</v>
      </c>
      <c r="K1635" s="32">
        <v>0.7886399999999999</v>
      </c>
      <c r="L1635" s="13">
        <v>2.3394000000000002E-2</v>
      </c>
    </row>
    <row r="1636" spans="3:12" x14ac:dyDescent="0.25">
      <c r="C1636" s="6">
        <v>13.150779999999999</v>
      </c>
      <c r="D1636" s="13">
        <v>0.2385612</v>
      </c>
      <c r="E1636" s="22">
        <v>0.11835710000000001</v>
      </c>
      <c r="F1636" s="17">
        <v>0.1903801</v>
      </c>
      <c r="G1636" s="37">
        <v>0.14794625</v>
      </c>
      <c r="H1636" s="17">
        <v>0.1921564</v>
      </c>
      <c r="I1636" s="32">
        <v>0.39450000000000002</v>
      </c>
      <c r="J1636" s="13">
        <v>0.12844159999999999</v>
      </c>
      <c r="K1636" s="32">
        <v>0.78912000000000004</v>
      </c>
      <c r="L1636" s="13">
        <v>2.3308789999999999E-2</v>
      </c>
    </row>
    <row r="1637" spans="3:12" x14ac:dyDescent="0.25">
      <c r="C1637" s="6">
        <v>13.15878</v>
      </c>
      <c r="D1637" s="13">
        <v>0.2386317</v>
      </c>
      <c r="E1637" s="22">
        <v>0.1184291</v>
      </c>
      <c r="F1637" s="17">
        <v>0.1904101</v>
      </c>
      <c r="G1637" s="37">
        <v>0.14803625000000001</v>
      </c>
      <c r="H1637" s="17">
        <v>0.1921564</v>
      </c>
      <c r="I1637" s="32">
        <v>0.39473999999999998</v>
      </c>
      <c r="J1637" s="13">
        <v>0.1283868</v>
      </c>
      <c r="K1637" s="32">
        <v>0.78959999999999997</v>
      </c>
      <c r="L1637" s="13">
        <v>2.321583E-2</v>
      </c>
    </row>
    <row r="1638" spans="3:12" x14ac:dyDescent="0.25">
      <c r="C1638" s="6">
        <v>13.166779999999999</v>
      </c>
      <c r="D1638" s="13">
        <v>0.2387021</v>
      </c>
      <c r="E1638" s="22">
        <v>0.1185011</v>
      </c>
      <c r="F1638" s="17">
        <v>0.1904101</v>
      </c>
      <c r="G1638" s="37">
        <v>0.14812624999999999</v>
      </c>
      <c r="H1638" s="17">
        <v>0.1921564</v>
      </c>
      <c r="I1638" s="32">
        <v>0.39498</v>
      </c>
      <c r="J1638" s="13">
        <v>0.12827730000000001</v>
      </c>
      <c r="K1638" s="32">
        <v>0.79008</v>
      </c>
      <c r="L1638" s="13">
        <v>2.3130620000000001E-2</v>
      </c>
    </row>
    <row r="1639" spans="3:12" x14ac:dyDescent="0.25">
      <c r="C1639" s="6">
        <v>13.17478</v>
      </c>
      <c r="D1639" s="13">
        <v>0.2387725</v>
      </c>
      <c r="E1639" s="22">
        <v>0.1185731</v>
      </c>
      <c r="F1639" s="17">
        <v>0.1904401</v>
      </c>
      <c r="G1639" s="37">
        <v>0.14821625000000002</v>
      </c>
      <c r="H1639" s="17">
        <v>0.1921564</v>
      </c>
      <c r="I1639" s="32">
        <v>0.39522000000000002</v>
      </c>
      <c r="J1639" s="13">
        <v>0.12822249999999999</v>
      </c>
      <c r="K1639" s="32">
        <v>0.79055999999999993</v>
      </c>
      <c r="L1639" s="13">
        <v>2.3045409999999999E-2</v>
      </c>
    </row>
    <row r="1640" spans="3:12" x14ac:dyDescent="0.25">
      <c r="C1640" s="6">
        <v>13.182779999999999</v>
      </c>
      <c r="D1640" s="13">
        <v>0.23884279999999999</v>
      </c>
      <c r="E1640" s="22">
        <v>0.1186451</v>
      </c>
      <c r="F1640" s="17">
        <v>0.1904401</v>
      </c>
      <c r="G1640" s="37">
        <v>0.14830625</v>
      </c>
      <c r="H1640" s="17">
        <v>0.1921564</v>
      </c>
      <c r="I1640" s="32">
        <v>0.39545999999999998</v>
      </c>
      <c r="J1640" s="13">
        <v>0.1281677</v>
      </c>
      <c r="K1640" s="32">
        <v>0.79104000000000008</v>
      </c>
      <c r="L1640" s="13">
        <v>2.2952460000000001E-2</v>
      </c>
    </row>
    <row r="1641" spans="3:12" x14ac:dyDescent="0.25">
      <c r="C1641" s="6">
        <v>13.19078</v>
      </c>
      <c r="D1641" s="13">
        <v>0.23891319999999999</v>
      </c>
      <c r="E1641" s="22">
        <v>0.11871710000000001</v>
      </c>
      <c r="F1641" s="17">
        <v>0.1904401</v>
      </c>
      <c r="G1641" s="37">
        <v>0.14839625000000001</v>
      </c>
      <c r="H1641" s="17">
        <v>0.1921564</v>
      </c>
      <c r="I1641" s="32">
        <v>0.3957</v>
      </c>
      <c r="J1641" s="13">
        <v>0.1281129</v>
      </c>
      <c r="K1641" s="32">
        <v>0.79152</v>
      </c>
      <c r="L1641" s="13">
        <v>2.2867249999999999E-2</v>
      </c>
    </row>
    <row r="1642" spans="3:12" x14ac:dyDescent="0.25">
      <c r="C1642" s="6">
        <v>13.198779999999999</v>
      </c>
      <c r="D1642" s="13">
        <v>0.23898359999999999</v>
      </c>
      <c r="E1642" s="22">
        <v>0.11878909999999999</v>
      </c>
      <c r="F1642" s="17">
        <v>0.1904701</v>
      </c>
      <c r="G1642" s="37">
        <v>0.14848625000000001</v>
      </c>
      <c r="H1642" s="17">
        <v>0.1921564</v>
      </c>
      <c r="I1642" s="32">
        <v>0.39593999999999996</v>
      </c>
      <c r="J1642" s="13">
        <v>0.12805820000000001</v>
      </c>
      <c r="K1642" s="32">
        <v>0.79200000000000004</v>
      </c>
      <c r="L1642" s="13">
        <v>2.278204E-2</v>
      </c>
    </row>
    <row r="1643" spans="3:12" x14ac:dyDescent="0.25">
      <c r="C1643" s="6">
        <v>13.206770000000001</v>
      </c>
      <c r="D1643" s="13">
        <v>0.23905380000000001</v>
      </c>
      <c r="E1643" s="22">
        <v>0.11886099999999999</v>
      </c>
      <c r="F1643" s="17">
        <v>0.1904701</v>
      </c>
      <c r="G1643" s="37">
        <v>0.148576125</v>
      </c>
      <c r="H1643" s="17">
        <v>0.1921564</v>
      </c>
      <c r="I1643" s="32">
        <v>0.39618000000000003</v>
      </c>
      <c r="J1643" s="13">
        <v>0.12800339999999999</v>
      </c>
      <c r="K1643" s="32">
        <v>0.79247999999999996</v>
      </c>
      <c r="L1643" s="13">
        <v>2.268908E-2</v>
      </c>
    </row>
    <row r="1644" spans="3:12" x14ac:dyDescent="0.25">
      <c r="C1644" s="6">
        <v>13.21477</v>
      </c>
      <c r="D1644" s="13">
        <v>0.23912420000000001</v>
      </c>
      <c r="E1644" s="22">
        <v>0.118933</v>
      </c>
      <c r="F1644" s="17">
        <v>0.19050010000000001</v>
      </c>
      <c r="G1644" s="37">
        <v>0.14866612500000001</v>
      </c>
      <c r="H1644" s="17">
        <v>0.1921564</v>
      </c>
      <c r="I1644" s="32">
        <v>0.39641999999999999</v>
      </c>
      <c r="J1644" s="13">
        <v>0.1278939</v>
      </c>
      <c r="K1644" s="32">
        <v>0.79295999999999989</v>
      </c>
      <c r="L1644" s="13">
        <v>2.2603870000000002E-2</v>
      </c>
    </row>
    <row r="1645" spans="3:12" x14ac:dyDescent="0.25">
      <c r="C1645" s="6">
        <v>13.222770000000001</v>
      </c>
      <c r="D1645" s="13">
        <v>0.2391944</v>
      </c>
      <c r="E1645" s="22">
        <v>0.119005</v>
      </c>
      <c r="F1645" s="17">
        <v>0.19050010000000001</v>
      </c>
      <c r="G1645" s="37">
        <v>0.14875612499999999</v>
      </c>
      <c r="H1645" s="17">
        <v>0.1921564</v>
      </c>
      <c r="I1645" s="32">
        <v>0.39666000000000001</v>
      </c>
      <c r="J1645" s="13">
        <v>0.12783910000000001</v>
      </c>
      <c r="K1645" s="32">
        <v>0.79344000000000003</v>
      </c>
      <c r="L1645" s="13">
        <v>2.2518659999999999E-2</v>
      </c>
    </row>
    <row r="1646" spans="3:12" x14ac:dyDescent="0.25">
      <c r="C1646" s="6">
        <v>13.23077</v>
      </c>
      <c r="D1646" s="13">
        <v>0.2392647</v>
      </c>
      <c r="E1646" s="22">
        <v>0.119077</v>
      </c>
      <c r="F1646" s="17">
        <v>0.19053010000000001</v>
      </c>
      <c r="G1646" s="37">
        <v>0.14884612500000002</v>
      </c>
      <c r="H1646" s="17">
        <v>0.1921564</v>
      </c>
      <c r="I1646" s="32">
        <v>0.39689999999999998</v>
      </c>
      <c r="J1646" s="13">
        <v>0.12778429999999999</v>
      </c>
      <c r="K1646" s="32">
        <v>0.79391999999999996</v>
      </c>
      <c r="L1646" s="13">
        <v>2.2433450000000001E-2</v>
      </c>
    </row>
    <row r="1647" spans="3:12" x14ac:dyDescent="0.25">
      <c r="C1647" s="6">
        <v>13.238770000000001</v>
      </c>
      <c r="D1647" s="13">
        <v>0.23933489999999999</v>
      </c>
      <c r="E1647" s="22">
        <v>0.119149</v>
      </c>
      <c r="F1647" s="17">
        <v>0.19053010000000001</v>
      </c>
      <c r="G1647" s="37">
        <v>0.148936125</v>
      </c>
      <c r="H1647" s="17">
        <v>0.1921564</v>
      </c>
      <c r="I1647" s="32">
        <v>0.39713999999999999</v>
      </c>
      <c r="J1647" s="13">
        <v>0.1277295</v>
      </c>
      <c r="K1647" s="32">
        <v>0.7944</v>
      </c>
      <c r="L1647" s="13">
        <v>2.2340499999999999E-2</v>
      </c>
    </row>
    <row r="1648" spans="3:12" x14ac:dyDescent="0.25">
      <c r="C1648" s="6">
        <v>13.24677</v>
      </c>
      <c r="D1648" s="13">
        <v>0.23940520000000001</v>
      </c>
      <c r="E1648" s="22">
        <v>0.11922099999999999</v>
      </c>
      <c r="F1648" s="17">
        <v>0.19056010000000001</v>
      </c>
      <c r="G1648" s="37">
        <v>0.14902612500000001</v>
      </c>
      <c r="H1648" s="17">
        <v>0.1921564</v>
      </c>
      <c r="I1648" s="32">
        <v>0.39738000000000001</v>
      </c>
      <c r="J1648" s="13">
        <v>0.1276748</v>
      </c>
      <c r="K1648" s="32">
        <v>0.79487999999999992</v>
      </c>
      <c r="L1648" s="13">
        <v>2.225529E-2</v>
      </c>
    </row>
    <row r="1649" spans="3:12" x14ac:dyDescent="0.25">
      <c r="C1649" s="6">
        <v>13.254770000000001</v>
      </c>
      <c r="D1649" s="13">
        <v>0.2394754</v>
      </c>
      <c r="E1649" s="22">
        <v>0.119293</v>
      </c>
      <c r="F1649" s="17">
        <v>0.19056010000000001</v>
      </c>
      <c r="G1649" s="37">
        <v>0.14911612500000002</v>
      </c>
      <c r="H1649" s="17">
        <v>0.1921564</v>
      </c>
      <c r="I1649" s="32">
        <v>0.39761999999999997</v>
      </c>
      <c r="J1649" s="13">
        <v>0.12762000000000001</v>
      </c>
      <c r="K1649" s="32">
        <v>0.79536000000000007</v>
      </c>
      <c r="L1649" s="13">
        <v>2.2170080000000002E-2</v>
      </c>
    </row>
    <row r="1650" spans="3:12" x14ac:dyDescent="0.25">
      <c r="C1650" s="6">
        <v>13.26277</v>
      </c>
      <c r="D1650" s="13">
        <v>0.23954549999999999</v>
      </c>
      <c r="E1650" s="22">
        <v>0.119365</v>
      </c>
      <c r="F1650" s="17">
        <v>0.19059010000000001</v>
      </c>
      <c r="G1650" s="37">
        <v>0.149206125</v>
      </c>
      <c r="H1650" s="17">
        <v>0.1921564</v>
      </c>
      <c r="I1650" s="32">
        <v>0.39785999999999999</v>
      </c>
      <c r="J1650" s="13">
        <v>0.1275104</v>
      </c>
      <c r="K1650" s="32">
        <v>0.79583999999999999</v>
      </c>
      <c r="L1650" s="13">
        <v>2.208487E-2</v>
      </c>
    </row>
    <row r="1651" spans="3:12" x14ac:dyDescent="0.25">
      <c r="C1651" s="6">
        <v>13.270770000000001</v>
      </c>
      <c r="D1651" s="13">
        <v>0.23961569999999999</v>
      </c>
      <c r="E1651" s="22">
        <v>0.119437</v>
      </c>
      <c r="F1651" s="17">
        <v>0.19059010000000001</v>
      </c>
      <c r="G1651" s="37">
        <v>0.149296125</v>
      </c>
      <c r="H1651" s="17">
        <v>0.1921564</v>
      </c>
      <c r="I1651" s="32">
        <v>0.39810000000000001</v>
      </c>
      <c r="J1651" s="13">
        <v>0.12745570000000001</v>
      </c>
      <c r="K1651" s="32">
        <v>0.79632000000000003</v>
      </c>
      <c r="L1651" s="13">
        <v>2.1999660000000001E-2</v>
      </c>
    </row>
    <row r="1652" spans="3:12" x14ac:dyDescent="0.25">
      <c r="C1652" s="6">
        <v>13.27877</v>
      </c>
      <c r="D1652" s="13">
        <v>0.2396858</v>
      </c>
      <c r="E1652" s="22">
        <v>0.119509</v>
      </c>
      <c r="F1652" s="17">
        <v>0.19062009999999999</v>
      </c>
      <c r="G1652" s="37">
        <v>0.14938612500000001</v>
      </c>
      <c r="H1652" s="17">
        <v>0.1921564</v>
      </c>
      <c r="I1652" s="32">
        <v>0.39834000000000003</v>
      </c>
      <c r="J1652" s="13">
        <v>0.12740090000000001</v>
      </c>
      <c r="K1652" s="32">
        <v>0.79679999999999995</v>
      </c>
      <c r="L1652" s="13">
        <v>2.1914449999999999E-2</v>
      </c>
    </row>
    <row r="1653" spans="3:12" x14ac:dyDescent="0.25">
      <c r="C1653" s="6">
        <v>13.286770000000001</v>
      </c>
      <c r="D1653" s="13">
        <v>0.23975589999999999</v>
      </c>
      <c r="E1653" s="22">
        <v>0.11958100000000001</v>
      </c>
      <c r="F1653" s="17">
        <v>0.19062009999999999</v>
      </c>
      <c r="G1653" s="37">
        <v>0.14947612500000002</v>
      </c>
      <c r="H1653" s="17">
        <v>0.1921564</v>
      </c>
      <c r="I1653" s="32">
        <v>0.39857999999999999</v>
      </c>
      <c r="J1653" s="13">
        <v>0.12734609999999999</v>
      </c>
      <c r="K1653" s="32">
        <v>0.79727999999999999</v>
      </c>
      <c r="L1653" s="13">
        <v>2.1821489999999999E-2</v>
      </c>
    </row>
    <row r="1654" spans="3:12" x14ac:dyDescent="0.25">
      <c r="C1654" s="6">
        <v>13.29477</v>
      </c>
      <c r="D1654" s="13">
        <v>0.23982600000000001</v>
      </c>
      <c r="E1654" s="22">
        <v>0.119653</v>
      </c>
      <c r="F1654" s="17">
        <v>0.19062009999999999</v>
      </c>
      <c r="G1654" s="37">
        <v>0.14956612499999999</v>
      </c>
      <c r="H1654" s="17">
        <v>0.1921564</v>
      </c>
      <c r="I1654" s="32">
        <v>0.39882000000000001</v>
      </c>
      <c r="J1654" s="13">
        <v>0.1272914</v>
      </c>
      <c r="K1654" s="32">
        <v>0.79776000000000002</v>
      </c>
      <c r="L1654" s="13">
        <v>2.173628E-2</v>
      </c>
    </row>
    <row r="1655" spans="3:12" x14ac:dyDescent="0.25">
      <c r="C1655" s="6">
        <v>13.302770000000001</v>
      </c>
      <c r="D1655" s="13">
        <v>0.2398961</v>
      </c>
      <c r="E1655" s="22">
        <v>0.119725</v>
      </c>
      <c r="F1655" s="17">
        <v>0.19065009999999999</v>
      </c>
      <c r="G1655" s="37">
        <v>0.149656125</v>
      </c>
      <c r="H1655" s="17">
        <v>0.1921564</v>
      </c>
      <c r="I1655" s="32">
        <v>0.39905999999999997</v>
      </c>
      <c r="J1655" s="13">
        <v>0.12718180000000001</v>
      </c>
      <c r="K1655" s="32">
        <v>0.79823999999999995</v>
      </c>
      <c r="L1655" s="13">
        <v>2.1651070000000001E-2</v>
      </c>
    </row>
    <row r="1656" spans="3:12" x14ac:dyDescent="0.25">
      <c r="C1656" s="6">
        <v>13.31077</v>
      </c>
      <c r="D1656" s="13">
        <v>0.23996619999999999</v>
      </c>
      <c r="E1656" s="22">
        <v>0.119797</v>
      </c>
      <c r="F1656" s="17">
        <v>0.19065009999999999</v>
      </c>
      <c r="G1656" s="37">
        <v>0.14974612500000001</v>
      </c>
      <c r="H1656" s="17">
        <v>0.1921564</v>
      </c>
      <c r="I1656" s="32">
        <v>0.39929999999999999</v>
      </c>
      <c r="J1656" s="13">
        <v>0.12712699999999999</v>
      </c>
      <c r="K1656" s="32">
        <v>0.79871999999999999</v>
      </c>
      <c r="L1656" s="13">
        <v>2.1565859999999999E-2</v>
      </c>
    </row>
    <row r="1657" spans="3:12" x14ac:dyDescent="0.25">
      <c r="C1657" s="6">
        <v>13.318759999999999</v>
      </c>
      <c r="D1657" s="13">
        <v>0.24003620000000001</v>
      </c>
      <c r="E1657" s="22">
        <v>0.1198689</v>
      </c>
      <c r="F1657" s="17">
        <v>0.19068009999999999</v>
      </c>
      <c r="G1657" s="37">
        <v>0.149836</v>
      </c>
      <c r="H1657" s="17">
        <v>0.1921564</v>
      </c>
      <c r="I1657" s="32">
        <v>0.39954000000000001</v>
      </c>
      <c r="J1657" s="13">
        <v>0.1270723</v>
      </c>
      <c r="K1657" s="32">
        <v>0.79919999999999991</v>
      </c>
      <c r="L1657" s="13">
        <v>2.148065E-2</v>
      </c>
    </row>
    <row r="1658" spans="3:12" x14ac:dyDescent="0.25">
      <c r="C1658" s="6">
        <v>13.32676</v>
      </c>
      <c r="D1658" s="13">
        <v>0.24010619999999999</v>
      </c>
      <c r="E1658" s="22">
        <v>0.1199409</v>
      </c>
      <c r="F1658" s="17">
        <v>0.19068009999999999</v>
      </c>
      <c r="G1658" s="37">
        <v>0.149926</v>
      </c>
      <c r="H1658" s="17">
        <v>0.1921564</v>
      </c>
      <c r="I1658" s="32">
        <v>0.39977999999999997</v>
      </c>
      <c r="J1658" s="13">
        <v>0.12701750000000001</v>
      </c>
      <c r="K1658" s="32">
        <v>0.79968000000000006</v>
      </c>
      <c r="L1658" s="13">
        <v>2.1395440000000002E-2</v>
      </c>
    </row>
    <row r="1659" spans="3:12" x14ac:dyDescent="0.25">
      <c r="C1659" s="6">
        <v>13.334759999999999</v>
      </c>
      <c r="D1659" s="13">
        <v>0.24017620000000001</v>
      </c>
      <c r="E1659" s="22">
        <v>0.12001290000000001</v>
      </c>
      <c r="F1659" s="17">
        <v>0.19071009999999999</v>
      </c>
      <c r="G1659" s="37">
        <v>0.15001600000000001</v>
      </c>
      <c r="H1659" s="17">
        <v>0.1921564</v>
      </c>
      <c r="I1659" s="32">
        <v>0.40001999999999999</v>
      </c>
      <c r="J1659" s="13">
        <v>0.12696270000000001</v>
      </c>
      <c r="K1659" s="32">
        <v>0.80015999999999998</v>
      </c>
      <c r="L1659" s="13">
        <v>2.1310229999999999E-2</v>
      </c>
    </row>
    <row r="1660" spans="3:12" x14ac:dyDescent="0.25">
      <c r="C1660" s="6">
        <v>13.34276</v>
      </c>
      <c r="D1660" s="13">
        <v>0.24024619999999999</v>
      </c>
      <c r="E1660" s="22">
        <v>0.12008489999999999</v>
      </c>
      <c r="F1660" s="17">
        <v>0.19071009999999999</v>
      </c>
      <c r="G1660" s="37">
        <v>0.15010600000000002</v>
      </c>
      <c r="H1660" s="17">
        <v>0.1921564</v>
      </c>
      <c r="I1660" s="32">
        <v>0.40026</v>
      </c>
      <c r="J1660" s="13">
        <v>0.1268532</v>
      </c>
      <c r="K1660" s="32">
        <v>0.80064000000000002</v>
      </c>
      <c r="L1660" s="13">
        <v>2.1232770000000002E-2</v>
      </c>
    </row>
    <row r="1661" spans="3:12" x14ac:dyDescent="0.25">
      <c r="C1661" s="6">
        <v>13.350759999999999</v>
      </c>
      <c r="D1661" s="13">
        <v>0.2403161</v>
      </c>
      <c r="E1661" s="22">
        <v>0.1201569</v>
      </c>
      <c r="F1661" s="17">
        <v>0.1907401</v>
      </c>
      <c r="G1661" s="37">
        <v>0.150196</v>
      </c>
      <c r="H1661" s="17">
        <v>0.1921564</v>
      </c>
      <c r="I1661" s="32">
        <v>0.40050000000000002</v>
      </c>
      <c r="J1661" s="13">
        <v>0.12679840000000001</v>
      </c>
      <c r="K1661" s="32">
        <v>0.80111999999999994</v>
      </c>
      <c r="L1661" s="13">
        <v>2.1147559999999999E-2</v>
      </c>
    </row>
    <row r="1662" spans="3:12" x14ac:dyDescent="0.25">
      <c r="C1662" s="6">
        <v>13.35876</v>
      </c>
      <c r="D1662" s="13">
        <v>0.24038609999999999</v>
      </c>
      <c r="E1662" s="22">
        <v>0.1202289</v>
      </c>
      <c r="F1662" s="17">
        <v>0.1907401</v>
      </c>
      <c r="G1662" s="37">
        <v>0.15028600000000003</v>
      </c>
      <c r="H1662" s="17">
        <v>0.1921564</v>
      </c>
      <c r="I1662" s="32">
        <v>0.40073999999999999</v>
      </c>
      <c r="J1662" s="13">
        <v>0.12674360000000001</v>
      </c>
      <c r="K1662" s="32">
        <v>0.80159999999999998</v>
      </c>
      <c r="L1662" s="13">
        <v>2.10546E-2</v>
      </c>
    </row>
    <row r="1663" spans="3:12" x14ac:dyDescent="0.25">
      <c r="C1663" s="6">
        <v>13.366759999999999</v>
      </c>
      <c r="D1663" s="13">
        <v>0.240456</v>
      </c>
      <c r="E1663" s="22">
        <v>0.1203009</v>
      </c>
      <c r="F1663" s="17">
        <v>0.1907401</v>
      </c>
      <c r="G1663" s="37">
        <v>0.15037600000000001</v>
      </c>
      <c r="H1663" s="17">
        <v>0.1921564</v>
      </c>
      <c r="I1663" s="32">
        <v>0.40098</v>
      </c>
      <c r="J1663" s="13">
        <v>0.12668889999999999</v>
      </c>
      <c r="K1663" s="32">
        <v>0.80208000000000002</v>
      </c>
      <c r="L1663" s="13">
        <v>2.0977139999999998E-2</v>
      </c>
    </row>
    <row r="1664" spans="3:12" x14ac:dyDescent="0.25">
      <c r="C1664" s="6">
        <v>13.37476</v>
      </c>
      <c r="D1664" s="13">
        <v>0.24052580000000001</v>
      </c>
      <c r="E1664" s="22">
        <v>0.1203729</v>
      </c>
      <c r="F1664" s="17">
        <v>0.1907701</v>
      </c>
      <c r="G1664" s="37">
        <v>0.15046600000000002</v>
      </c>
      <c r="H1664" s="17">
        <v>0.1921564</v>
      </c>
      <c r="I1664" s="32">
        <v>0.40121999999999997</v>
      </c>
      <c r="J1664" s="13">
        <v>0.1266341</v>
      </c>
      <c r="K1664" s="32">
        <v>0.80255999999999994</v>
      </c>
      <c r="L1664" s="13">
        <v>2.089193E-2</v>
      </c>
    </row>
    <row r="1665" spans="3:12" x14ac:dyDescent="0.25">
      <c r="C1665" s="6">
        <v>13.382759999999999</v>
      </c>
      <c r="D1665" s="13">
        <v>0.2405957</v>
      </c>
      <c r="E1665" s="22">
        <v>0.12044489999999999</v>
      </c>
      <c r="F1665" s="17">
        <v>0.1907701</v>
      </c>
      <c r="G1665" s="37">
        <v>0.15055600000000002</v>
      </c>
      <c r="H1665" s="17">
        <v>0.1921564</v>
      </c>
      <c r="I1665" s="32">
        <v>0.40145999999999998</v>
      </c>
      <c r="J1665" s="13">
        <v>0.12657930000000001</v>
      </c>
      <c r="K1665" s="32">
        <v>0.80303999999999998</v>
      </c>
      <c r="L1665" s="13">
        <v>2.0806720000000001E-2</v>
      </c>
    </row>
    <row r="1666" spans="3:12" x14ac:dyDescent="0.25">
      <c r="C1666" s="6">
        <v>13.39076</v>
      </c>
      <c r="D1666" s="13">
        <v>0.24066560000000001</v>
      </c>
      <c r="E1666" s="22">
        <v>0.1205169</v>
      </c>
      <c r="F1666" s="17">
        <v>0.1908001</v>
      </c>
      <c r="G1666" s="37">
        <v>0.150646</v>
      </c>
      <c r="H1666" s="17">
        <v>0.1921564</v>
      </c>
      <c r="I1666" s="32">
        <v>0.4017</v>
      </c>
      <c r="J1666" s="13">
        <v>0.12646979999999999</v>
      </c>
      <c r="K1666" s="32">
        <v>0.8035199999999999</v>
      </c>
      <c r="L1666" s="13">
        <v>2.0721509999999999E-2</v>
      </c>
    </row>
    <row r="1667" spans="3:12" x14ac:dyDescent="0.25">
      <c r="C1667" s="6">
        <v>13.398759999999999</v>
      </c>
      <c r="D1667" s="13">
        <v>0.24073539999999999</v>
      </c>
      <c r="E1667" s="22">
        <v>0.1205889</v>
      </c>
      <c r="F1667" s="17">
        <v>0.1908001</v>
      </c>
      <c r="G1667" s="37">
        <v>0.15073600000000001</v>
      </c>
      <c r="H1667" s="17">
        <v>0.1921564</v>
      </c>
      <c r="I1667" s="32">
        <v>0.40193999999999996</v>
      </c>
      <c r="J1667" s="13">
        <v>0.126415</v>
      </c>
      <c r="K1667" s="32">
        <v>0.80400000000000005</v>
      </c>
      <c r="L1667" s="13">
        <v>2.06363E-2</v>
      </c>
    </row>
    <row r="1668" spans="3:12" x14ac:dyDescent="0.25">
      <c r="C1668" s="6">
        <v>13.40676</v>
      </c>
      <c r="D1668" s="13">
        <v>0.2408052</v>
      </c>
      <c r="E1668" s="22">
        <v>0.1206609</v>
      </c>
      <c r="F1668" s="17">
        <v>0.1908301</v>
      </c>
      <c r="G1668" s="37">
        <v>0.15082600000000002</v>
      </c>
      <c r="H1668" s="17">
        <v>0.1921564</v>
      </c>
      <c r="I1668" s="32">
        <v>0.40217999999999998</v>
      </c>
      <c r="J1668" s="13">
        <v>0.12636020000000001</v>
      </c>
      <c r="K1668" s="32">
        <v>0.80447999999999997</v>
      </c>
      <c r="L1668" s="13">
        <v>2.0551090000000001E-2</v>
      </c>
    </row>
    <row r="1669" spans="3:12" x14ac:dyDescent="0.25">
      <c r="C1669" s="6">
        <v>13.41475</v>
      </c>
      <c r="D1669" s="13">
        <v>0.24087500000000001</v>
      </c>
      <c r="E1669" s="22">
        <v>0.1207328</v>
      </c>
      <c r="F1669" s="17">
        <v>0.1908301</v>
      </c>
      <c r="G1669" s="37">
        <v>0.15091587500000003</v>
      </c>
      <c r="H1669" s="17">
        <v>0.1921564</v>
      </c>
      <c r="I1669" s="32">
        <v>0.40242</v>
      </c>
      <c r="J1669" s="13">
        <v>0.12630549999999999</v>
      </c>
      <c r="K1669" s="32">
        <v>0.80496000000000001</v>
      </c>
      <c r="L1669" s="13">
        <v>2.0465879999999999E-2</v>
      </c>
    </row>
    <row r="1670" spans="3:12" x14ac:dyDescent="0.25">
      <c r="C1670" s="6">
        <v>13.422750000000001</v>
      </c>
      <c r="D1670" s="13">
        <v>0.24094479999999999</v>
      </c>
      <c r="E1670" s="22">
        <v>0.1208048</v>
      </c>
      <c r="F1670" s="17">
        <v>0.1908601</v>
      </c>
      <c r="G1670" s="37">
        <v>0.15100587500000001</v>
      </c>
      <c r="H1670" s="17">
        <v>0.1921564</v>
      </c>
      <c r="I1670" s="32">
        <v>0.40266000000000002</v>
      </c>
      <c r="J1670" s="13">
        <v>0.12625069999999999</v>
      </c>
      <c r="K1670" s="32">
        <v>0.80543999999999993</v>
      </c>
      <c r="L1670" s="13">
        <v>2.038067E-2</v>
      </c>
    </row>
    <row r="1671" spans="3:12" x14ac:dyDescent="0.25">
      <c r="C1671" s="6">
        <v>13.43075</v>
      </c>
      <c r="D1671" s="13">
        <v>0.24101449999999999</v>
      </c>
      <c r="E1671" s="22">
        <v>0.12087680000000001</v>
      </c>
      <c r="F1671" s="17">
        <v>0.1908601</v>
      </c>
      <c r="G1671" s="37">
        <v>0.15109587499999999</v>
      </c>
      <c r="H1671" s="17">
        <v>0.1921564</v>
      </c>
      <c r="I1671" s="32">
        <v>0.40289999999999998</v>
      </c>
      <c r="J1671" s="13">
        <v>0.12614110000000001</v>
      </c>
      <c r="K1671" s="32">
        <v>0.80592000000000008</v>
      </c>
      <c r="L1671" s="13">
        <v>2.03032E-2</v>
      </c>
    </row>
    <row r="1672" spans="3:12" x14ac:dyDescent="0.25">
      <c r="C1672" s="6">
        <v>13.438750000000001</v>
      </c>
      <c r="D1672" s="13">
        <v>0.2410842</v>
      </c>
      <c r="E1672" s="22">
        <v>0.1209488</v>
      </c>
      <c r="F1672" s="17">
        <v>0.1908601</v>
      </c>
      <c r="G1672" s="37">
        <v>0.15118587500000003</v>
      </c>
      <c r="H1672" s="17">
        <v>0.1921564</v>
      </c>
      <c r="I1672" s="32">
        <v>0.40314</v>
      </c>
      <c r="J1672" s="13">
        <v>0.12608639999999999</v>
      </c>
      <c r="K1672" s="32">
        <v>0.80640000000000001</v>
      </c>
      <c r="L1672" s="13">
        <v>2.0217990000000002E-2</v>
      </c>
    </row>
    <row r="1673" spans="3:12" x14ac:dyDescent="0.25">
      <c r="C1673" s="6">
        <v>13.44675</v>
      </c>
      <c r="D1673" s="13">
        <v>0.24115400000000001</v>
      </c>
      <c r="E1673" s="22">
        <v>0.1210208</v>
      </c>
      <c r="F1673" s="17">
        <v>0.19089010000000001</v>
      </c>
      <c r="G1673" s="37">
        <v>0.151275875</v>
      </c>
      <c r="H1673" s="17">
        <v>0.1921564</v>
      </c>
      <c r="I1673" s="32">
        <v>0.40338000000000002</v>
      </c>
      <c r="J1673" s="13">
        <v>0.12603159999999999</v>
      </c>
      <c r="K1673" s="32">
        <v>0.80687999999999993</v>
      </c>
      <c r="L1673" s="13">
        <v>2.0132779999999999E-2</v>
      </c>
    </row>
    <row r="1674" spans="3:12" x14ac:dyDescent="0.25">
      <c r="C1674" s="6">
        <v>13.454750000000001</v>
      </c>
      <c r="D1674" s="13">
        <v>0.24122370000000001</v>
      </c>
      <c r="E1674" s="22">
        <v>0.1210928</v>
      </c>
      <c r="F1674" s="17">
        <v>0.19089010000000001</v>
      </c>
      <c r="G1674" s="37">
        <v>0.15136587500000001</v>
      </c>
      <c r="H1674" s="17">
        <v>0.1921564</v>
      </c>
      <c r="I1674" s="32">
        <v>0.40361999999999998</v>
      </c>
      <c r="J1674" s="13">
        <v>0.1259768</v>
      </c>
      <c r="K1674" s="32">
        <v>0.80735999999999997</v>
      </c>
      <c r="L1674" s="13">
        <v>2.0055320000000001E-2</v>
      </c>
    </row>
    <row r="1675" spans="3:12" x14ac:dyDescent="0.25">
      <c r="C1675" s="6">
        <v>13.46275</v>
      </c>
      <c r="D1675" s="13">
        <v>0.24129329999999999</v>
      </c>
      <c r="E1675" s="22">
        <v>0.1211648</v>
      </c>
      <c r="F1675" s="17">
        <v>0.19092010000000001</v>
      </c>
      <c r="G1675" s="37">
        <v>0.15145587500000002</v>
      </c>
      <c r="H1675" s="17">
        <v>0.1921564</v>
      </c>
      <c r="I1675" s="32">
        <v>0.40386</v>
      </c>
      <c r="J1675" s="13">
        <v>0.12592200000000001</v>
      </c>
      <c r="K1675" s="32">
        <v>0.80784</v>
      </c>
      <c r="L1675" s="13">
        <v>1.9970109999999999E-2</v>
      </c>
    </row>
    <row r="1676" spans="3:12" x14ac:dyDescent="0.25">
      <c r="C1676" s="6">
        <v>13.470750000000001</v>
      </c>
      <c r="D1676" s="13">
        <v>0.24136299999999999</v>
      </c>
      <c r="E1676" s="22">
        <v>0.12123680000000001</v>
      </c>
      <c r="F1676" s="17">
        <v>0.19092010000000001</v>
      </c>
      <c r="G1676" s="37">
        <v>0.15154587500000002</v>
      </c>
      <c r="H1676" s="17">
        <v>0.19212280000000001</v>
      </c>
      <c r="I1676" s="32">
        <v>0.40409999999999996</v>
      </c>
      <c r="J1676" s="13">
        <v>0.12581249999999999</v>
      </c>
      <c r="K1676" s="32">
        <v>0.80832000000000004</v>
      </c>
      <c r="L1676" s="13">
        <v>1.98849E-2</v>
      </c>
    </row>
    <row r="1677" spans="3:12" x14ac:dyDescent="0.25">
      <c r="C1677" s="6">
        <v>13.47875</v>
      </c>
      <c r="D1677" s="13">
        <v>0.2414326</v>
      </c>
      <c r="E1677" s="22">
        <v>0.12130879999999999</v>
      </c>
      <c r="F1677" s="17">
        <v>0.19095010000000001</v>
      </c>
      <c r="G1677" s="37">
        <v>0.151635875</v>
      </c>
      <c r="H1677" s="17">
        <v>0.19212280000000001</v>
      </c>
      <c r="I1677" s="32">
        <v>0.40433999999999998</v>
      </c>
      <c r="J1677" s="13">
        <v>0.12581249999999999</v>
      </c>
      <c r="K1677" s="32">
        <v>0.80879999999999996</v>
      </c>
      <c r="L1677" s="13">
        <v>1.9807439999999999E-2</v>
      </c>
    </row>
    <row r="1678" spans="3:12" x14ac:dyDescent="0.25">
      <c r="C1678" s="6">
        <v>13.486750000000001</v>
      </c>
      <c r="D1678" s="13">
        <v>0.2415022</v>
      </c>
      <c r="E1678" s="22">
        <v>0.1213808</v>
      </c>
      <c r="F1678" s="17">
        <v>0.19095010000000001</v>
      </c>
      <c r="G1678" s="37">
        <v>0.15172587500000001</v>
      </c>
      <c r="H1678" s="17">
        <v>0.19212280000000001</v>
      </c>
      <c r="I1678" s="32">
        <v>0.40458</v>
      </c>
      <c r="J1678" s="13">
        <v>0.12570300000000001</v>
      </c>
      <c r="K1678" s="32">
        <v>0.80928</v>
      </c>
      <c r="L1678" s="13">
        <v>1.972223E-2</v>
      </c>
    </row>
    <row r="1679" spans="3:12" x14ac:dyDescent="0.25">
      <c r="C1679" s="6">
        <v>13.49475</v>
      </c>
      <c r="D1679" s="13">
        <v>0.2415718</v>
      </c>
      <c r="E1679" s="22">
        <v>0.1214528</v>
      </c>
      <c r="F1679" s="17">
        <v>0.19095010000000001</v>
      </c>
      <c r="G1679" s="37">
        <v>0.15181587500000002</v>
      </c>
      <c r="H1679" s="17">
        <v>0.19212280000000001</v>
      </c>
      <c r="I1679" s="32">
        <v>0.40482000000000001</v>
      </c>
      <c r="J1679" s="13">
        <v>0.12564819999999999</v>
      </c>
      <c r="K1679" s="32">
        <v>0.80975999999999992</v>
      </c>
      <c r="L1679" s="13">
        <v>1.9637020000000002E-2</v>
      </c>
    </row>
    <row r="1680" spans="3:12" x14ac:dyDescent="0.25">
      <c r="C1680" s="6">
        <v>13.502750000000001</v>
      </c>
      <c r="D1680" s="13">
        <v>0.24164140000000001</v>
      </c>
      <c r="E1680" s="22">
        <v>0.1215248</v>
      </c>
      <c r="F1680" s="17">
        <v>0.19098010000000001</v>
      </c>
      <c r="G1680" s="37">
        <v>0.151905875</v>
      </c>
      <c r="H1680" s="17">
        <v>0.19212280000000001</v>
      </c>
      <c r="I1680" s="32">
        <v>0.40505999999999998</v>
      </c>
      <c r="J1680" s="13">
        <v>0.12559339999999999</v>
      </c>
      <c r="K1680" s="32">
        <v>0.81024000000000007</v>
      </c>
      <c r="L1680" s="13">
        <v>1.9559549999999998E-2</v>
      </c>
    </row>
    <row r="1681" spans="3:12" x14ac:dyDescent="0.25">
      <c r="C1681" s="6">
        <v>13.51075</v>
      </c>
      <c r="D1681" s="13">
        <v>0.24171090000000001</v>
      </c>
      <c r="E1681" s="22">
        <v>0.1215968</v>
      </c>
      <c r="F1681" s="17">
        <v>0.19098010000000001</v>
      </c>
      <c r="G1681" s="37">
        <v>0.151995875</v>
      </c>
      <c r="H1681" s="17">
        <v>0.19212280000000001</v>
      </c>
      <c r="I1681" s="32">
        <v>0.40529999999999999</v>
      </c>
      <c r="J1681" s="13">
        <v>0.1255386</v>
      </c>
      <c r="K1681" s="32">
        <v>0.81072</v>
      </c>
      <c r="L1681" s="13">
        <v>1.947434E-2</v>
      </c>
    </row>
    <row r="1682" spans="3:12" x14ac:dyDescent="0.25">
      <c r="C1682" s="6">
        <v>13.518750000000001</v>
      </c>
      <c r="D1682" s="13">
        <v>0.24178040000000001</v>
      </c>
      <c r="E1682" s="22">
        <v>0.12166879999999999</v>
      </c>
      <c r="F1682" s="17">
        <v>0.19101009999999999</v>
      </c>
      <c r="G1682" s="37">
        <v>0.15208587500000001</v>
      </c>
      <c r="H1682" s="17">
        <v>0.19212280000000001</v>
      </c>
      <c r="I1682" s="32">
        <v>0.40554000000000001</v>
      </c>
      <c r="J1682" s="13">
        <v>0.12548390000000001</v>
      </c>
      <c r="K1682" s="32">
        <v>0.81119999999999992</v>
      </c>
      <c r="L1682" s="13">
        <v>1.9396879999999998E-2</v>
      </c>
    </row>
    <row r="1683" spans="3:12" x14ac:dyDescent="0.25">
      <c r="C1683" s="6">
        <v>13.52674</v>
      </c>
      <c r="D1683" s="13">
        <v>0.24184990000000001</v>
      </c>
      <c r="E1683" s="22">
        <v>0.12174069999999999</v>
      </c>
      <c r="F1683" s="17">
        <v>0.19101009999999999</v>
      </c>
      <c r="G1683" s="37">
        <v>0.15217575000000003</v>
      </c>
      <c r="H1683" s="17">
        <v>0.19212280000000001</v>
      </c>
      <c r="I1683" s="32">
        <v>0.40578000000000003</v>
      </c>
      <c r="J1683" s="13">
        <v>0.12537429999999999</v>
      </c>
      <c r="K1683" s="32">
        <v>0.81167999999999996</v>
      </c>
      <c r="L1683" s="13">
        <v>1.931167E-2</v>
      </c>
    </row>
    <row r="1684" spans="3:12" x14ac:dyDescent="0.25">
      <c r="C1684" s="6">
        <v>13.534739999999999</v>
      </c>
      <c r="D1684" s="13">
        <v>0.24191940000000001</v>
      </c>
      <c r="E1684" s="22">
        <v>0.1218127</v>
      </c>
      <c r="F1684" s="17">
        <v>0.19104009999999999</v>
      </c>
      <c r="G1684" s="37">
        <v>0.15226575000000001</v>
      </c>
      <c r="H1684" s="17">
        <v>0.19212280000000001</v>
      </c>
      <c r="I1684" s="32">
        <v>0.40601999999999999</v>
      </c>
      <c r="J1684" s="13">
        <v>0.1253195</v>
      </c>
      <c r="K1684" s="32">
        <v>0.81215999999999999</v>
      </c>
      <c r="L1684" s="13">
        <v>1.9234210000000002E-2</v>
      </c>
    </row>
    <row r="1685" spans="3:12" x14ac:dyDescent="0.25">
      <c r="C1685" s="6">
        <v>13.54274</v>
      </c>
      <c r="D1685" s="13">
        <v>0.24198890000000001</v>
      </c>
      <c r="E1685" s="22">
        <v>0.1218847</v>
      </c>
      <c r="F1685" s="17">
        <v>0.19104009999999999</v>
      </c>
      <c r="G1685" s="37">
        <v>0.15235575000000001</v>
      </c>
      <c r="H1685" s="17">
        <v>0.19212280000000001</v>
      </c>
      <c r="I1685" s="32">
        <v>0.40625999999999995</v>
      </c>
      <c r="J1685" s="13">
        <v>0.12526480000000001</v>
      </c>
      <c r="K1685" s="32">
        <v>0.81264000000000003</v>
      </c>
      <c r="L1685" s="13">
        <v>1.9148999999999999E-2</v>
      </c>
    </row>
    <row r="1686" spans="3:12" x14ac:dyDescent="0.25">
      <c r="C1686" s="6">
        <v>13.550739999999999</v>
      </c>
      <c r="D1686" s="13">
        <v>0.2420583</v>
      </c>
      <c r="E1686" s="22">
        <v>0.1219567</v>
      </c>
      <c r="F1686" s="17">
        <v>0.19104009999999999</v>
      </c>
      <c r="G1686" s="37">
        <v>0.15244575000000002</v>
      </c>
      <c r="H1686" s="17">
        <v>0.19212280000000001</v>
      </c>
      <c r="I1686" s="32">
        <v>0.40650000000000003</v>
      </c>
      <c r="J1686" s="13">
        <v>0.12520999999999999</v>
      </c>
      <c r="K1686" s="32">
        <v>0.81311999999999995</v>
      </c>
      <c r="L1686" s="13">
        <v>1.907153E-2</v>
      </c>
    </row>
    <row r="1687" spans="3:12" x14ac:dyDescent="0.25">
      <c r="C1687" s="6">
        <v>13.55874</v>
      </c>
      <c r="D1687" s="13">
        <v>0.2421277</v>
      </c>
      <c r="E1687" s="22">
        <v>0.1220287</v>
      </c>
      <c r="F1687" s="17">
        <v>0.19107009999999999</v>
      </c>
      <c r="G1687" s="37">
        <v>0.15253575</v>
      </c>
      <c r="H1687" s="17">
        <v>0.19212280000000001</v>
      </c>
      <c r="I1687" s="32">
        <v>0.40673999999999999</v>
      </c>
      <c r="J1687" s="13">
        <v>0.12515519999999999</v>
      </c>
      <c r="K1687" s="32">
        <v>0.81359999999999999</v>
      </c>
      <c r="L1687" s="13">
        <v>1.8986320000000001E-2</v>
      </c>
    </row>
    <row r="1688" spans="3:12" x14ac:dyDescent="0.25">
      <c r="C1688" s="6">
        <v>13.566739999999999</v>
      </c>
      <c r="D1688" s="13">
        <v>0.2421972</v>
      </c>
      <c r="E1688" s="22">
        <v>0.12210070000000001</v>
      </c>
      <c r="F1688" s="17">
        <v>0.19107009999999999</v>
      </c>
      <c r="G1688" s="37">
        <v>0.15262575</v>
      </c>
      <c r="H1688" s="17">
        <v>0.19212280000000001</v>
      </c>
      <c r="I1688" s="32">
        <v>0.40698000000000001</v>
      </c>
      <c r="J1688" s="13">
        <v>0.1251005</v>
      </c>
      <c r="K1688" s="32">
        <v>0.81408000000000003</v>
      </c>
      <c r="L1688" s="13">
        <v>1.890886E-2</v>
      </c>
    </row>
    <row r="1689" spans="3:12" x14ac:dyDescent="0.25">
      <c r="C1689" s="6">
        <v>13.57474</v>
      </c>
      <c r="D1689" s="13">
        <v>0.2422665</v>
      </c>
      <c r="E1689" s="22">
        <v>0.1221727</v>
      </c>
      <c r="F1689" s="17">
        <v>0.19110009999999999</v>
      </c>
      <c r="G1689" s="37">
        <v>0.15271575000000001</v>
      </c>
      <c r="H1689" s="17">
        <v>0.19212280000000001</v>
      </c>
      <c r="I1689" s="32">
        <v>0.40721999999999997</v>
      </c>
      <c r="J1689" s="13">
        <v>0.1249909</v>
      </c>
      <c r="K1689" s="32">
        <v>0.81456000000000006</v>
      </c>
      <c r="L1689" s="13">
        <v>1.883139E-2</v>
      </c>
    </row>
    <row r="1690" spans="3:12" x14ac:dyDescent="0.25">
      <c r="C1690" s="6">
        <v>13.582739999999999</v>
      </c>
      <c r="D1690" s="13">
        <v>0.24233589999999999</v>
      </c>
      <c r="E1690" s="22">
        <v>0.1222447</v>
      </c>
      <c r="F1690" s="17">
        <v>0.19110009999999999</v>
      </c>
      <c r="G1690" s="37">
        <v>0.15280575000000002</v>
      </c>
      <c r="H1690" s="17">
        <v>0.19212280000000001</v>
      </c>
      <c r="I1690" s="32">
        <v>0.40745999999999999</v>
      </c>
      <c r="J1690" s="13">
        <v>0.12493609999999999</v>
      </c>
      <c r="K1690" s="32">
        <v>0.81503999999999999</v>
      </c>
      <c r="L1690" s="13">
        <v>1.8746180000000001E-2</v>
      </c>
    </row>
    <row r="1691" spans="3:12" x14ac:dyDescent="0.25">
      <c r="C1691" s="6">
        <v>13.59074</v>
      </c>
      <c r="D1691" s="13">
        <v>0.24240519999999999</v>
      </c>
      <c r="E1691" s="22">
        <v>0.1223167</v>
      </c>
      <c r="F1691" s="17">
        <v>0.1911301</v>
      </c>
      <c r="G1691" s="37">
        <v>0.15289575</v>
      </c>
      <c r="H1691" s="17">
        <v>0.19212280000000001</v>
      </c>
      <c r="I1691" s="32">
        <v>0.40770000000000001</v>
      </c>
      <c r="J1691" s="13">
        <v>0.1248814</v>
      </c>
      <c r="K1691" s="32">
        <v>0.81551999999999991</v>
      </c>
      <c r="L1691" s="13">
        <v>1.866872E-2</v>
      </c>
    </row>
    <row r="1692" spans="3:12" x14ac:dyDescent="0.25">
      <c r="C1692" s="6">
        <v>13.598739999999999</v>
      </c>
      <c r="D1692" s="13">
        <v>0.24247460000000001</v>
      </c>
      <c r="E1692" s="22">
        <v>0.1223887</v>
      </c>
      <c r="F1692" s="17">
        <v>0.1911301</v>
      </c>
      <c r="G1692" s="37">
        <v>0.15298575000000003</v>
      </c>
      <c r="H1692" s="17">
        <v>0.19212280000000001</v>
      </c>
      <c r="I1692" s="32">
        <v>0.40794000000000002</v>
      </c>
      <c r="J1692" s="13">
        <v>0.1248266</v>
      </c>
      <c r="K1692" s="32">
        <v>0.81599999999999995</v>
      </c>
      <c r="L1692" s="13">
        <v>1.8591259999999998E-2</v>
      </c>
    </row>
    <row r="1693" spans="3:12" x14ac:dyDescent="0.25">
      <c r="C1693" s="6">
        <v>13.60674</v>
      </c>
      <c r="D1693" s="13">
        <v>0.24254390000000001</v>
      </c>
      <c r="E1693" s="22">
        <v>0.12246070000000001</v>
      </c>
      <c r="F1693" s="17">
        <v>0.1911301</v>
      </c>
      <c r="G1693" s="37">
        <v>0.15307575000000001</v>
      </c>
      <c r="H1693" s="17">
        <v>0.19212280000000001</v>
      </c>
      <c r="I1693" s="32">
        <v>0.40817999999999999</v>
      </c>
      <c r="J1693" s="13">
        <v>0.1247718</v>
      </c>
      <c r="K1693" s="32">
        <v>0.81647999999999998</v>
      </c>
      <c r="L1693" s="13">
        <v>1.850605E-2</v>
      </c>
    </row>
    <row r="1694" spans="3:12" x14ac:dyDescent="0.25">
      <c r="C1694" s="6">
        <v>13.614739999999999</v>
      </c>
      <c r="D1694" s="13">
        <v>0.2426132</v>
      </c>
      <c r="E1694" s="22">
        <v>0.12253269999999999</v>
      </c>
      <c r="F1694" s="17">
        <v>0.1911601</v>
      </c>
      <c r="G1694" s="37">
        <v>0.15316574999999999</v>
      </c>
      <c r="H1694" s="17">
        <v>0.19212280000000001</v>
      </c>
      <c r="I1694" s="32">
        <v>0.40841999999999995</v>
      </c>
      <c r="J1694" s="13">
        <v>0.1246623</v>
      </c>
      <c r="K1694" s="32">
        <v>0.81696000000000002</v>
      </c>
      <c r="L1694" s="13">
        <v>1.842858E-2</v>
      </c>
    </row>
    <row r="1695" spans="3:12" x14ac:dyDescent="0.25">
      <c r="C1695" s="6">
        <v>13.62274</v>
      </c>
      <c r="D1695" s="13">
        <v>0.2426825</v>
      </c>
      <c r="E1695" s="22">
        <v>0.1226047</v>
      </c>
      <c r="F1695" s="17">
        <v>0.1911601</v>
      </c>
      <c r="G1695" s="37">
        <v>0.15325575000000002</v>
      </c>
      <c r="H1695" s="17">
        <v>0.19212280000000001</v>
      </c>
      <c r="I1695" s="32">
        <v>0.40866000000000002</v>
      </c>
      <c r="J1695" s="13">
        <v>0.1246075</v>
      </c>
      <c r="K1695" s="32">
        <v>0.81743999999999994</v>
      </c>
      <c r="L1695" s="13">
        <v>1.8351119999999999E-2</v>
      </c>
    </row>
    <row r="1696" spans="3:12" x14ac:dyDescent="0.25">
      <c r="C1696" s="6">
        <v>13.630739999999999</v>
      </c>
      <c r="D1696" s="13">
        <v>0.24275169999999999</v>
      </c>
      <c r="E1696" s="22">
        <v>0.1226767</v>
      </c>
      <c r="F1696" s="17">
        <v>0.1911901</v>
      </c>
      <c r="G1696" s="37">
        <v>0.15334575</v>
      </c>
      <c r="H1696" s="17">
        <v>0.19212280000000001</v>
      </c>
      <c r="I1696" s="32">
        <v>0.40889999999999999</v>
      </c>
      <c r="J1696" s="13">
        <v>0.1245527</v>
      </c>
      <c r="K1696" s="32">
        <v>0.81791999999999998</v>
      </c>
      <c r="L1696" s="13">
        <v>1.826591E-2</v>
      </c>
    </row>
    <row r="1697" spans="3:12" x14ac:dyDescent="0.25">
      <c r="C1697" s="6">
        <v>13.638730000000001</v>
      </c>
      <c r="D1697" s="13">
        <v>0.24282090000000001</v>
      </c>
      <c r="E1697" s="22">
        <v>0.1227486</v>
      </c>
      <c r="F1697" s="17">
        <v>0.1911901</v>
      </c>
      <c r="G1697" s="37">
        <v>0.15343562500000002</v>
      </c>
      <c r="H1697" s="17">
        <v>0.19212280000000001</v>
      </c>
      <c r="I1697" s="32">
        <v>0.40914</v>
      </c>
      <c r="J1697" s="13">
        <v>0.124498</v>
      </c>
      <c r="K1697" s="32">
        <v>0.81840000000000002</v>
      </c>
      <c r="L1697" s="13">
        <v>1.8188449999999998E-2</v>
      </c>
    </row>
    <row r="1698" spans="3:12" x14ac:dyDescent="0.25">
      <c r="C1698" s="6">
        <v>13.64673</v>
      </c>
      <c r="D1698" s="13">
        <v>0.2428901</v>
      </c>
      <c r="E1698" s="22">
        <v>0.1228206</v>
      </c>
      <c r="F1698" s="17">
        <v>0.1911901</v>
      </c>
      <c r="G1698" s="37">
        <v>0.153525625</v>
      </c>
      <c r="H1698" s="17">
        <v>0.19212280000000001</v>
      </c>
      <c r="I1698" s="32">
        <v>0.40937999999999997</v>
      </c>
      <c r="J1698" s="13">
        <v>0.1244432</v>
      </c>
      <c r="K1698" s="32">
        <v>0.81888000000000005</v>
      </c>
      <c r="L1698" s="13">
        <v>1.8110979999999999E-2</v>
      </c>
    </row>
    <row r="1699" spans="3:12" x14ac:dyDescent="0.25">
      <c r="C1699" s="6">
        <v>13.654730000000001</v>
      </c>
      <c r="D1699" s="13">
        <v>0.24295929999999999</v>
      </c>
      <c r="E1699" s="22">
        <v>0.1228926</v>
      </c>
      <c r="F1699" s="17">
        <v>0.1912201</v>
      </c>
      <c r="G1699" s="37">
        <v>0.15361562500000001</v>
      </c>
      <c r="H1699" s="17">
        <v>0.19212280000000001</v>
      </c>
      <c r="I1699" s="32">
        <v>0.40962000000000004</v>
      </c>
      <c r="J1699" s="13">
        <v>0.1243884</v>
      </c>
      <c r="K1699" s="32">
        <v>0.81935999999999998</v>
      </c>
      <c r="L1699" s="13">
        <v>1.8033520000000001E-2</v>
      </c>
    </row>
    <row r="1700" spans="3:12" x14ac:dyDescent="0.25">
      <c r="C1700" s="6">
        <v>13.66273</v>
      </c>
      <c r="D1700" s="13">
        <v>0.24302850000000001</v>
      </c>
      <c r="E1700" s="22">
        <v>0.12296459999999999</v>
      </c>
      <c r="F1700" s="17">
        <v>0.1912201</v>
      </c>
      <c r="G1700" s="37">
        <v>0.15370562500000001</v>
      </c>
      <c r="H1700" s="17">
        <v>0.19212280000000001</v>
      </c>
      <c r="I1700" s="32">
        <v>0.40986</v>
      </c>
      <c r="J1700" s="13">
        <v>0.1242789</v>
      </c>
      <c r="K1700" s="32">
        <v>0.8198399999999999</v>
      </c>
      <c r="L1700" s="13">
        <v>1.7948309999999999E-2</v>
      </c>
    </row>
    <row r="1701" spans="3:12" x14ac:dyDescent="0.25">
      <c r="C1701" s="6">
        <v>13.670730000000001</v>
      </c>
      <c r="D1701" s="13">
        <v>0.2430977</v>
      </c>
      <c r="E1701" s="22">
        <v>0.1230366</v>
      </c>
      <c r="F1701" s="17">
        <v>0.19125010000000001</v>
      </c>
      <c r="G1701" s="37">
        <v>0.15379562499999999</v>
      </c>
      <c r="H1701" s="17">
        <v>0.19212280000000001</v>
      </c>
      <c r="I1701" s="32">
        <v>0.41010000000000002</v>
      </c>
      <c r="J1701" s="13">
        <v>0.1242241</v>
      </c>
      <c r="K1701" s="32">
        <v>0.82032000000000005</v>
      </c>
      <c r="L1701" s="13">
        <v>1.7870850000000001E-2</v>
      </c>
    </row>
    <row r="1702" spans="3:12" x14ac:dyDescent="0.25">
      <c r="C1702" s="6">
        <v>13.67873</v>
      </c>
      <c r="D1702" s="13">
        <v>0.24316679999999999</v>
      </c>
      <c r="E1702" s="22">
        <v>0.1231086</v>
      </c>
      <c r="F1702" s="17">
        <v>0.19125010000000001</v>
      </c>
      <c r="G1702" s="37">
        <v>0.15388562500000003</v>
      </c>
      <c r="H1702" s="17">
        <v>0.19212280000000001</v>
      </c>
      <c r="I1702" s="32">
        <v>0.41033999999999998</v>
      </c>
      <c r="J1702" s="13">
        <v>0.1241693</v>
      </c>
      <c r="K1702" s="32">
        <v>0.82079999999999997</v>
      </c>
      <c r="L1702" s="13">
        <v>1.7793380000000001E-2</v>
      </c>
    </row>
    <row r="1703" spans="3:12" x14ac:dyDescent="0.25">
      <c r="C1703" s="6">
        <v>13.686730000000001</v>
      </c>
      <c r="D1703" s="13">
        <v>0.2432359</v>
      </c>
      <c r="E1703" s="22">
        <v>0.1231806</v>
      </c>
      <c r="F1703" s="17">
        <v>0.19125010000000001</v>
      </c>
      <c r="G1703" s="37">
        <v>0.153975625</v>
      </c>
      <c r="H1703" s="17">
        <v>0.19212280000000001</v>
      </c>
      <c r="I1703" s="32">
        <v>0.41057999999999995</v>
      </c>
      <c r="J1703" s="13">
        <v>0.12411460000000001</v>
      </c>
      <c r="K1703" s="32">
        <v>0.82128000000000001</v>
      </c>
      <c r="L1703" s="13">
        <v>1.771592E-2</v>
      </c>
    </row>
    <row r="1704" spans="3:12" x14ac:dyDescent="0.25">
      <c r="C1704" s="6">
        <v>13.69473</v>
      </c>
      <c r="D1704" s="13">
        <v>0.24330499999999999</v>
      </c>
      <c r="E1704" s="22">
        <v>0.1232526</v>
      </c>
      <c r="F1704" s="17">
        <v>0.19128010000000001</v>
      </c>
      <c r="G1704" s="37">
        <v>0.15406562500000001</v>
      </c>
      <c r="H1704" s="17">
        <v>0.19208929999999999</v>
      </c>
      <c r="I1704" s="32">
        <v>0.41082000000000002</v>
      </c>
      <c r="J1704" s="13">
        <v>0.124005</v>
      </c>
      <c r="K1704" s="32">
        <v>0.82175999999999993</v>
      </c>
      <c r="L1704" s="13">
        <v>1.7638460000000002E-2</v>
      </c>
    </row>
    <row r="1705" spans="3:12" x14ac:dyDescent="0.25">
      <c r="C1705" s="6">
        <v>13.702730000000001</v>
      </c>
      <c r="D1705" s="13">
        <v>0.24337410000000001</v>
      </c>
      <c r="E1705" s="22">
        <v>0.12332460000000001</v>
      </c>
      <c r="F1705" s="17">
        <v>0.19128010000000001</v>
      </c>
      <c r="G1705" s="37">
        <v>0.15415562500000002</v>
      </c>
      <c r="H1705" s="17">
        <v>0.19208929999999999</v>
      </c>
      <c r="I1705" s="32">
        <v>0.41105999999999998</v>
      </c>
      <c r="J1705" s="13">
        <v>0.124005</v>
      </c>
      <c r="K1705" s="32">
        <v>0.82223999999999997</v>
      </c>
      <c r="L1705" s="13">
        <v>1.7560989999999999E-2</v>
      </c>
    </row>
    <row r="1706" spans="3:12" x14ac:dyDescent="0.25">
      <c r="C1706" s="6">
        <v>13.71073</v>
      </c>
      <c r="D1706" s="13">
        <v>0.2434431</v>
      </c>
      <c r="E1706" s="22">
        <v>0.1233966</v>
      </c>
      <c r="F1706" s="17">
        <v>0.19131010000000001</v>
      </c>
      <c r="G1706" s="37">
        <v>0.15424562500000003</v>
      </c>
      <c r="H1706" s="17">
        <v>0.19208929999999999</v>
      </c>
      <c r="I1706" s="32">
        <v>0.4113</v>
      </c>
      <c r="J1706" s="13">
        <v>0.12389550000000001</v>
      </c>
      <c r="K1706" s="32">
        <v>0.82272000000000001</v>
      </c>
      <c r="L1706" s="13">
        <v>1.7483530000000001E-2</v>
      </c>
    </row>
    <row r="1707" spans="3:12" x14ac:dyDescent="0.25">
      <c r="C1707" s="6">
        <v>13.718730000000001</v>
      </c>
      <c r="D1707" s="13">
        <v>0.24351220000000001</v>
      </c>
      <c r="E1707" s="22">
        <v>0.1234686</v>
      </c>
      <c r="F1707" s="17">
        <v>0.19131010000000001</v>
      </c>
      <c r="G1707" s="37">
        <v>0.154335625</v>
      </c>
      <c r="H1707" s="17">
        <v>0.19208929999999999</v>
      </c>
      <c r="I1707" s="32">
        <v>0.41153999999999996</v>
      </c>
      <c r="J1707" s="13">
        <v>0.1238407</v>
      </c>
      <c r="K1707" s="32">
        <v>0.82320000000000004</v>
      </c>
      <c r="L1707" s="13">
        <v>1.7406060000000001E-2</v>
      </c>
    </row>
    <row r="1708" spans="3:12" x14ac:dyDescent="0.25">
      <c r="C1708" s="6">
        <v>13.72673</v>
      </c>
      <c r="D1708" s="13">
        <v>0.2435812</v>
      </c>
      <c r="E1708" s="22">
        <v>0.1235406</v>
      </c>
      <c r="F1708" s="17">
        <v>0.19131010000000001</v>
      </c>
      <c r="G1708" s="37">
        <v>0.15442562500000001</v>
      </c>
      <c r="H1708" s="17">
        <v>0.19208929999999999</v>
      </c>
      <c r="I1708" s="32">
        <v>0.41178000000000003</v>
      </c>
      <c r="J1708" s="13">
        <v>0.1237859</v>
      </c>
      <c r="K1708" s="32">
        <v>0.82367999999999997</v>
      </c>
      <c r="L1708" s="13">
        <v>1.73286E-2</v>
      </c>
    </row>
    <row r="1709" spans="3:12" x14ac:dyDescent="0.25">
      <c r="C1709" s="6">
        <v>13.734730000000001</v>
      </c>
      <c r="D1709" s="13">
        <v>0.24365020000000001</v>
      </c>
      <c r="E1709" s="22">
        <v>0.1236126</v>
      </c>
      <c r="F1709" s="17">
        <v>0.19134010000000001</v>
      </c>
      <c r="G1709" s="37">
        <v>0.15451562500000002</v>
      </c>
      <c r="H1709" s="17">
        <v>0.19208929999999999</v>
      </c>
      <c r="I1709" s="32">
        <v>0.41202</v>
      </c>
      <c r="J1709" s="13">
        <v>0.1237311</v>
      </c>
      <c r="K1709" s="32">
        <v>0.82415999999999989</v>
      </c>
      <c r="L1709" s="13">
        <v>1.7251140000000002E-2</v>
      </c>
    </row>
    <row r="1710" spans="3:12" x14ac:dyDescent="0.25">
      <c r="C1710" s="6">
        <v>13.74272</v>
      </c>
      <c r="D1710" s="13">
        <v>0.24371909999999999</v>
      </c>
      <c r="E1710" s="22">
        <v>0.12368460000000001</v>
      </c>
      <c r="F1710" s="17">
        <v>0.19134010000000001</v>
      </c>
      <c r="G1710" s="37">
        <v>0.15460550000000001</v>
      </c>
      <c r="H1710" s="17">
        <v>0.19208929999999999</v>
      </c>
      <c r="I1710" s="32">
        <v>0.41226000000000002</v>
      </c>
      <c r="J1710" s="13">
        <v>0.1236216</v>
      </c>
      <c r="K1710" s="32">
        <v>0.82464000000000004</v>
      </c>
      <c r="L1710" s="13">
        <v>1.7173669999999999E-2</v>
      </c>
    </row>
    <row r="1711" spans="3:12" x14ac:dyDescent="0.25">
      <c r="C1711" s="6">
        <v>13.750719999999999</v>
      </c>
      <c r="D1711" s="13">
        <v>0.24378810000000001</v>
      </c>
      <c r="E1711" s="22">
        <v>0.12375659999999999</v>
      </c>
      <c r="F1711" s="17">
        <v>0.19137009999999999</v>
      </c>
      <c r="G1711" s="37">
        <v>0.15469550000000001</v>
      </c>
      <c r="H1711" s="17">
        <v>0.19208929999999999</v>
      </c>
      <c r="I1711" s="32">
        <v>0.41249999999999998</v>
      </c>
      <c r="J1711" s="13">
        <v>0.1235668</v>
      </c>
      <c r="K1711" s="32">
        <v>0.82511999999999996</v>
      </c>
      <c r="L1711" s="13">
        <v>1.7096210000000001E-2</v>
      </c>
    </row>
    <row r="1712" spans="3:12" x14ac:dyDescent="0.25">
      <c r="C1712" s="6">
        <v>13.75872</v>
      </c>
      <c r="D1712" s="13">
        <v>0.24385699999999999</v>
      </c>
      <c r="E1712" s="22">
        <v>0.1238286</v>
      </c>
      <c r="F1712" s="17">
        <v>0.19137009999999999</v>
      </c>
      <c r="G1712" s="37">
        <v>0.15478550000000002</v>
      </c>
      <c r="H1712" s="17">
        <v>0.19208929999999999</v>
      </c>
      <c r="I1712" s="32">
        <v>0.41273999999999994</v>
      </c>
      <c r="J1712" s="13">
        <v>0.1235121</v>
      </c>
      <c r="K1712" s="32">
        <v>0.8256</v>
      </c>
      <c r="L1712" s="13">
        <v>1.7018749999999999E-2</v>
      </c>
    </row>
    <row r="1713" spans="3:12" x14ac:dyDescent="0.25">
      <c r="C1713" s="6">
        <v>13.766719999999999</v>
      </c>
      <c r="D1713" s="13">
        <v>0.2439259</v>
      </c>
      <c r="E1713" s="22">
        <v>0.1239006</v>
      </c>
      <c r="F1713" s="17">
        <v>0.19137009999999999</v>
      </c>
      <c r="G1713" s="37">
        <v>0.15487550000000003</v>
      </c>
      <c r="H1713" s="17">
        <v>0.19208929999999999</v>
      </c>
      <c r="I1713" s="32">
        <v>0.41298000000000001</v>
      </c>
      <c r="J1713" s="13">
        <v>0.12345730000000001</v>
      </c>
      <c r="K1713" s="32">
        <v>0.82607999999999993</v>
      </c>
      <c r="L1713" s="13">
        <v>1.694128E-2</v>
      </c>
    </row>
    <row r="1714" spans="3:12" x14ac:dyDescent="0.25">
      <c r="C1714" s="6">
        <v>13.77472</v>
      </c>
      <c r="D1714" s="13">
        <v>0.24399480000000001</v>
      </c>
      <c r="E1714" s="22">
        <v>0.1239726</v>
      </c>
      <c r="F1714" s="17">
        <v>0.19140009999999999</v>
      </c>
      <c r="G1714" s="37">
        <v>0.15496550000000001</v>
      </c>
      <c r="H1714" s="17">
        <v>0.19208929999999999</v>
      </c>
      <c r="I1714" s="32">
        <v>0.41321999999999998</v>
      </c>
      <c r="J1714" s="13">
        <v>0.1234025</v>
      </c>
      <c r="K1714" s="32">
        <v>0.82656000000000007</v>
      </c>
      <c r="L1714" s="13">
        <v>1.6863820000000002E-2</v>
      </c>
    </row>
    <row r="1715" spans="3:12" x14ac:dyDescent="0.25">
      <c r="C1715" s="6">
        <v>13.782719999999999</v>
      </c>
      <c r="D1715" s="13">
        <v>0.24406369999999999</v>
      </c>
      <c r="E1715" s="22">
        <v>0.1240446</v>
      </c>
      <c r="F1715" s="17">
        <v>0.19140009999999999</v>
      </c>
      <c r="G1715" s="37">
        <v>0.15505550000000001</v>
      </c>
      <c r="H1715" s="17">
        <v>0.19208929999999999</v>
      </c>
      <c r="I1715" s="32">
        <v>0.41345999999999999</v>
      </c>
      <c r="J1715" s="13">
        <v>0.1233477</v>
      </c>
      <c r="K1715" s="32">
        <v>0.82704</v>
      </c>
      <c r="L1715" s="13">
        <v>1.678636E-2</v>
      </c>
    </row>
    <row r="1716" spans="3:12" x14ac:dyDescent="0.25">
      <c r="C1716" s="6">
        <v>13.79072</v>
      </c>
      <c r="D1716" s="13">
        <v>0.24413260000000001</v>
      </c>
      <c r="E1716" s="22">
        <v>0.12411659999999999</v>
      </c>
      <c r="F1716" s="17">
        <v>0.19143009999999999</v>
      </c>
      <c r="G1716" s="37">
        <v>0.15514550000000002</v>
      </c>
      <c r="H1716" s="17">
        <v>0.19208929999999999</v>
      </c>
      <c r="I1716" s="32">
        <v>0.41369999999999996</v>
      </c>
      <c r="J1716" s="13">
        <v>0.12323820000000001</v>
      </c>
      <c r="K1716" s="32">
        <v>0.82752000000000003</v>
      </c>
      <c r="L1716" s="13">
        <v>1.6708890000000001E-2</v>
      </c>
    </row>
    <row r="1717" spans="3:12" x14ac:dyDescent="0.25">
      <c r="C1717" s="6">
        <v>13.798719999999999</v>
      </c>
      <c r="D1717" s="13">
        <v>0.24420140000000001</v>
      </c>
      <c r="E1717" s="22">
        <v>0.1241886</v>
      </c>
      <c r="F1717" s="17">
        <v>0.19143009999999999</v>
      </c>
      <c r="G1717" s="37">
        <v>0.1552355</v>
      </c>
      <c r="H1717" s="17">
        <v>0.19208929999999999</v>
      </c>
      <c r="I1717" s="32">
        <v>0.41394000000000003</v>
      </c>
      <c r="J1717" s="13">
        <v>0.1231834</v>
      </c>
      <c r="K1717" s="32">
        <v>0.82799999999999996</v>
      </c>
      <c r="L1717" s="13">
        <v>1.6631429999999999E-2</v>
      </c>
    </row>
    <row r="1718" spans="3:12" x14ac:dyDescent="0.25">
      <c r="C1718" s="6">
        <v>13.80672</v>
      </c>
      <c r="D1718" s="13">
        <v>0.24427019999999999</v>
      </c>
      <c r="E1718" s="22">
        <v>0.1242606</v>
      </c>
      <c r="F1718" s="17">
        <v>0.19143009999999999</v>
      </c>
      <c r="G1718" s="37">
        <v>0.15532550000000001</v>
      </c>
      <c r="H1718" s="17">
        <v>0.19208929999999999</v>
      </c>
      <c r="I1718" s="32">
        <v>0.41417999999999999</v>
      </c>
      <c r="J1718" s="13">
        <v>0.1231286</v>
      </c>
      <c r="K1718" s="32">
        <v>0.82847999999999988</v>
      </c>
      <c r="L1718" s="13">
        <v>1.656171E-2</v>
      </c>
    </row>
    <row r="1719" spans="3:12" x14ac:dyDescent="0.25">
      <c r="C1719" s="6">
        <v>13.814719999999999</v>
      </c>
      <c r="D1719" s="13">
        <v>0.244339</v>
      </c>
      <c r="E1719" s="22">
        <v>0.1243326</v>
      </c>
      <c r="F1719" s="17">
        <v>0.19146009999999999</v>
      </c>
      <c r="G1719" s="37">
        <v>0.15541550000000001</v>
      </c>
      <c r="H1719" s="17">
        <v>0.19208929999999999</v>
      </c>
      <c r="I1719" s="32">
        <v>0.41442000000000001</v>
      </c>
      <c r="J1719" s="13">
        <v>0.1230739</v>
      </c>
      <c r="K1719" s="32">
        <v>0.82896000000000003</v>
      </c>
      <c r="L1719" s="13">
        <v>1.6484249999999999E-2</v>
      </c>
    </row>
    <row r="1720" spans="3:12" x14ac:dyDescent="0.25">
      <c r="C1720" s="6">
        <v>13.82272</v>
      </c>
      <c r="D1720" s="13">
        <v>0.24440780000000001</v>
      </c>
      <c r="E1720" s="22">
        <v>0.1244046</v>
      </c>
      <c r="F1720" s="17">
        <v>0.19146009999999999</v>
      </c>
      <c r="G1720" s="37">
        <v>0.15550550000000002</v>
      </c>
      <c r="H1720" s="17">
        <v>0.19208929999999999</v>
      </c>
      <c r="I1720" s="32">
        <v>0.41465999999999997</v>
      </c>
      <c r="J1720" s="13">
        <v>0.12301910000000001</v>
      </c>
      <c r="K1720" s="32">
        <v>0.82943999999999996</v>
      </c>
      <c r="L1720" s="13">
        <v>1.6406779999999999E-2</v>
      </c>
    </row>
    <row r="1721" spans="3:12" x14ac:dyDescent="0.25">
      <c r="C1721" s="6">
        <v>13.830719999999999</v>
      </c>
      <c r="D1721" s="13">
        <v>0.24447659999999999</v>
      </c>
      <c r="E1721" s="22">
        <v>0.12447660000000001</v>
      </c>
      <c r="F1721" s="17">
        <v>0.1914901</v>
      </c>
      <c r="G1721" s="37">
        <v>0.1555955</v>
      </c>
      <c r="H1721" s="17">
        <v>0.19208929999999999</v>
      </c>
      <c r="I1721" s="32">
        <v>0.41489999999999999</v>
      </c>
      <c r="J1721" s="13">
        <v>0.1229643</v>
      </c>
      <c r="K1721" s="32">
        <v>0.82991999999999999</v>
      </c>
      <c r="L1721" s="13">
        <v>1.6329320000000001E-2</v>
      </c>
    </row>
    <row r="1722" spans="3:12" x14ac:dyDescent="0.25">
      <c r="C1722" s="6">
        <v>13.83872</v>
      </c>
      <c r="D1722" s="13">
        <v>0.24454529999999999</v>
      </c>
      <c r="E1722" s="22">
        <v>0.1245486</v>
      </c>
      <c r="F1722" s="17">
        <v>0.1914901</v>
      </c>
      <c r="G1722" s="37">
        <v>0.15568550000000003</v>
      </c>
      <c r="H1722" s="17">
        <v>0.19208929999999999</v>
      </c>
      <c r="I1722" s="32">
        <v>0.41514000000000001</v>
      </c>
      <c r="J1722" s="13">
        <v>0.1228548</v>
      </c>
      <c r="K1722" s="32">
        <v>0.83039999999999992</v>
      </c>
      <c r="L1722" s="13">
        <v>1.625186E-2</v>
      </c>
    </row>
    <row r="1723" spans="3:12" x14ac:dyDescent="0.25">
      <c r="C1723" s="6">
        <v>13.84671</v>
      </c>
      <c r="D1723" s="13">
        <v>0.244614</v>
      </c>
      <c r="E1723" s="22">
        <v>0.1246205</v>
      </c>
      <c r="F1723" s="17">
        <v>0.1914901</v>
      </c>
      <c r="G1723" s="37">
        <v>0.15577537500000002</v>
      </c>
      <c r="H1723" s="17">
        <v>0.1920558</v>
      </c>
      <c r="I1723" s="32">
        <v>0.41537999999999997</v>
      </c>
      <c r="J1723" s="13">
        <v>0.12280000000000001</v>
      </c>
      <c r="K1723" s="32">
        <v>0.83088000000000006</v>
      </c>
      <c r="L1723" s="13">
        <v>1.617439E-2</v>
      </c>
    </row>
    <row r="1724" spans="3:12" x14ac:dyDescent="0.25">
      <c r="C1724" s="6">
        <v>13.854710000000001</v>
      </c>
      <c r="D1724" s="13">
        <v>0.2446827</v>
      </c>
      <c r="E1724" s="22">
        <v>0.1246925</v>
      </c>
      <c r="F1724" s="17">
        <v>0.1915201</v>
      </c>
      <c r="G1724" s="37">
        <v>0.155865375</v>
      </c>
      <c r="H1724" s="17">
        <v>0.1920558</v>
      </c>
      <c r="I1724" s="32">
        <v>0.41561999999999999</v>
      </c>
      <c r="J1724" s="13">
        <v>0.1227452</v>
      </c>
      <c r="K1724" s="32">
        <v>0.83135999999999999</v>
      </c>
      <c r="L1724" s="13">
        <v>1.6096929999999999E-2</v>
      </c>
    </row>
    <row r="1725" spans="3:12" x14ac:dyDescent="0.25">
      <c r="C1725" s="6">
        <v>13.86271</v>
      </c>
      <c r="D1725" s="13">
        <v>0.24475140000000001</v>
      </c>
      <c r="E1725" s="22">
        <v>0.1247645</v>
      </c>
      <c r="F1725" s="17">
        <v>0.1915201</v>
      </c>
      <c r="G1725" s="37">
        <v>0.15595537500000001</v>
      </c>
      <c r="H1725" s="17">
        <v>0.1920558</v>
      </c>
      <c r="I1725" s="32">
        <v>0.41585999999999995</v>
      </c>
      <c r="J1725" s="13">
        <v>0.12269049999999999</v>
      </c>
      <c r="K1725" s="32">
        <v>0.83184000000000002</v>
      </c>
      <c r="L1725" s="13">
        <v>1.602721E-2</v>
      </c>
    </row>
    <row r="1726" spans="3:12" x14ac:dyDescent="0.25">
      <c r="C1726" s="6">
        <v>13.870710000000001</v>
      </c>
      <c r="D1726" s="13">
        <v>0.24482010000000001</v>
      </c>
      <c r="E1726" s="22">
        <v>0.1248365</v>
      </c>
      <c r="F1726" s="17">
        <v>0.1915501</v>
      </c>
      <c r="G1726" s="37">
        <v>0.15604537500000001</v>
      </c>
      <c r="H1726" s="17">
        <v>0.1920558</v>
      </c>
      <c r="I1726" s="32">
        <v>0.41610000000000003</v>
      </c>
      <c r="J1726" s="13">
        <v>0.1226357</v>
      </c>
      <c r="K1726" s="32">
        <v>0.83231999999999995</v>
      </c>
      <c r="L1726" s="13">
        <v>1.5949749999999999E-2</v>
      </c>
    </row>
    <row r="1727" spans="3:12" x14ac:dyDescent="0.25">
      <c r="C1727" s="6">
        <v>13.87871</v>
      </c>
      <c r="D1727" s="13">
        <v>0.24488869999999999</v>
      </c>
      <c r="E1727" s="22">
        <v>0.12490850000000001</v>
      </c>
      <c r="F1727" s="17">
        <v>0.1915501</v>
      </c>
      <c r="G1727" s="37">
        <v>0.15613537500000002</v>
      </c>
      <c r="H1727" s="17">
        <v>0.1920558</v>
      </c>
      <c r="I1727" s="32">
        <v>0.41633999999999999</v>
      </c>
      <c r="J1727" s="13">
        <v>0.1225261</v>
      </c>
      <c r="K1727" s="32">
        <v>0.8328000000000001</v>
      </c>
      <c r="L1727" s="13">
        <v>1.5872290000000001E-2</v>
      </c>
    </row>
    <row r="1728" spans="3:12" x14ac:dyDescent="0.25">
      <c r="C1728" s="6">
        <v>13.886710000000001</v>
      </c>
      <c r="D1728" s="13">
        <v>0.24495729999999999</v>
      </c>
      <c r="E1728" s="22">
        <v>0.12498049999999999</v>
      </c>
      <c r="F1728" s="17">
        <v>0.1915501</v>
      </c>
      <c r="G1728" s="37">
        <v>0.156225375</v>
      </c>
      <c r="H1728" s="17">
        <v>0.1920558</v>
      </c>
      <c r="I1728" s="32">
        <v>0.41658000000000001</v>
      </c>
      <c r="J1728" s="13">
        <v>0.12247139999999999</v>
      </c>
      <c r="K1728" s="32">
        <v>0.83328000000000002</v>
      </c>
      <c r="L1728" s="13">
        <v>1.5794820000000001E-2</v>
      </c>
    </row>
    <row r="1729" spans="3:12" x14ac:dyDescent="0.25">
      <c r="C1729" s="6">
        <v>13.89471</v>
      </c>
      <c r="D1729" s="13">
        <v>0.24502599999999999</v>
      </c>
      <c r="E1729" s="22">
        <v>0.12505250000000001</v>
      </c>
      <c r="F1729" s="17">
        <v>0.1915801</v>
      </c>
      <c r="G1729" s="37">
        <v>0.15631537500000001</v>
      </c>
      <c r="H1729" s="17">
        <v>0.1920558</v>
      </c>
      <c r="I1729" s="32">
        <v>0.41681999999999997</v>
      </c>
      <c r="J1729" s="13">
        <v>0.1224166</v>
      </c>
      <c r="K1729" s="32">
        <v>0.83375999999999995</v>
      </c>
      <c r="L1729" s="13">
        <v>1.5725099999999999E-2</v>
      </c>
    </row>
    <row r="1730" spans="3:12" x14ac:dyDescent="0.25">
      <c r="C1730" s="6">
        <v>13.902710000000001</v>
      </c>
      <c r="D1730" s="13">
        <v>0.24509449999999999</v>
      </c>
      <c r="E1730" s="22">
        <v>0.1251245</v>
      </c>
      <c r="F1730" s="17">
        <v>0.1915801</v>
      </c>
      <c r="G1730" s="37">
        <v>0.15640537500000001</v>
      </c>
      <c r="H1730" s="17">
        <v>0.1920558</v>
      </c>
      <c r="I1730" s="32">
        <v>0.41705999999999999</v>
      </c>
      <c r="J1730" s="13">
        <v>0.12236180000000001</v>
      </c>
      <c r="K1730" s="32">
        <v>0.83423999999999998</v>
      </c>
      <c r="L1730" s="13">
        <v>1.5647640000000001E-2</v>
      </c>
    </row>
    <row r="1731" spans="3:12" x14ac:dyDescent="0.25">
      <c r="C1731" s="6">
        <v>13.91071</v>
      </c>
      <c r="D1731" s="13">
        <v>0.24516309999999999</v>
      </c>
      <c r="E1731" s="22">
        <v>0.12519649999999999</v>
      </c>
      <c r="F1731" s="17">
        <v>0.1915801</v>
      </c>
      <c r="G1731" s="37">
        <v>0.15649537499999999</v>
      </c>
      <c r="H1731" s="17">
        <v>0.1920558</v>
      </c>
      <c r="I1731" s="32">
        <v>0.4173</v>
      </c>
      <c r="J1731" s="13">
        <v>0.1223071</v>
      </c>
      <c r="K1731" s="32">
        <v>0.83471999999999991</v>
      </c>
      <c r="L1731" s="13">
        <v>1.557792E-2</v>
      </c>
    </row>
    <row r="1732" spans="3:12" x14ac:dyDescent="0.25">
      <c r="C1732" s="6">
        <v>13.918710000000001</v>
      </c>
      <c r="D1732" s="13">
        <v>0.24523159999999999</v>
      </c>
      <c r="E1732" s="22">
        <v>0.1252685</v>
      </c>
      <c r="F1732" s="17">
        <v>0.19161010000000001</v>
      </c>
      <c r="G1732" s="37">
        <v>0.15658537500000003</v>
      </c>
      <c r="H1732" s="17">
        <v>0.1920558</v>
      </c>
      <c r="I1732" s="32">
        <v>0.41753999999999997</v>
      </c>
      <c r="J1732" s="13">
        <v>0.12225229999999999</v>
      </c>
      <c r="K1732" s="32">
        <v>0.83520000000000005</v>
      </c>
      <c r="L1732" s="13">
        <v>1.5500460000000001E-2</v>
      </c>
    </row>
    <row r="1733" spans="3:12" x14ac:dyDescent="0.25">
      <c r="C1733" s="6">
        <v>13.92671</v>
      </c>
      <c r="D1733" s="13">
        <v>0.2453002</v>
      </c>
      <c r="E1733" s="22">
        <v>0.12534049999999999</v>
      </c>
      <c r="F1733" s="17">
        <v>0.19161010000000001</v>
      </c>
      <c r="G1733" s="37">
        <v>0.15667537500000001</v>
      </c>
      <c r="H1733" s="17">
        <v>0.1920558</v>
      </c>
      <c r="I1733" s="32">
        <v>0.41777999999999998</v>
      </c>
      <c r="J1733" s="13">
        <v>0.12214270000000001</v>
      </c>
      <c r="K1733" s="32">
        <v>0.83567999999999998</v>
      </c>
      <c r="L1733" s="13">
        <v>1.543074E-2</v>
      </c>
    </row>
    <row r="1734" spans="3:12" x14ac:dyDescent="0.25">
      <c r="C1734" s="6">
        <v>13.934710000000001</v>
      </c>
      <c r="D1734" s="13">
        <v>0.2453687</v>
      </c>
      <c r="E1734" s="22">
        <v>0.12541250000000001</v>
      </c>
      <c r="F1734" s="17">
        <v>0.19164010000000001</v>
      </c>
      <c r="G1734" s="37">
        <v>0.15676537500000001</v>
      </c>
      <c r="H1734" s="17">
        <v>0.1920558</v>
      </c>
      <c r="I1734" s="32">
        <v>0.41802</v>
      </c>
      <c r="J1734" s="13">
        <v>0.122088</v>
      </c>
      <c r="K1734" s="32">
        <v>0.83616000000000001</v>
      </c>
      <c r="L1734" s="13">
        <v>1.535328E-2</v>
      </c>
    </row>
    <row r="1735" spans="3:12" x14ac:dyDescent="0.25">
      <c r="C1735" s="6">
        <v>13.94271</v>
      </c>
      <c r="D1735" s="13">
        <v>0.24543719999999999</v>
      </c>
      <c r="E1735" s="22">
        <v>0.1254845</v>
      </c>
      <c r="F1735" s="17">
        <v>0.19164010000000001</v>
      </c>
      <c r="G1735" s="37">
        <v>0.15685537500000002</v>
      </c>
      <c r="H1735" s="17">
        <v>0.1920558</v>
      </c>
      <c r="I1735" s="32">
        <v>0.41826000000000002</v>
      </c>
      <c r="J1735" s="13">
        <v>0.12203319999999999</v>
      </c>
      <c r="K1735" s="32">
        <v>0.83663999999999994</v>
      </c>
      <c r="L1735" s="13">
        <v>1.528356E-2</v>
      </c>
    </row>
    <row r="1736" spans="3:12" x14ac:dyDescent="0.25">
      <c r="C1736" s="6">
        <v>13.950710000000001</v>
      </c>
      <c r="D1736" s="13">
        <v>0.24550559999999999</v>
      </c>
      <c r="E1736" s="22">
        <v>0.12555649999999999</v>
      </c>
      <c r="F1736" s="17">
        <v>0.19164010000000001</v>
      </c>
      <c r="G1736" s="37">
        <v>0.15694537500000003</v>
      </c>
      <c r="H1736" s="17">
        <v>0.1920558</v>
      </c>
      <c r="I1736" s="32">
        <v>0.41849999999999998</v>
      </c>
      <c r="J1736" s="13">
        <v>0.1219784</v>
      </c>
      <c r="K1736" s="32">
        <v>0.83712000000000009</v>
      </c>
      <c r="L1736" s="13">
        <v>1.52061E-2</v>
      </c>
    </row>
    <row r="1737" spans="3:12" x14ac:dyDescent="0.25">
      <c r="C1737" s="6">
        <v>13.9587</v>
      </c>
      <c r="D1737" s="13">
        <v>0.24557409999999999</v>
      </c>
      <c r="E1737" s="22">
        <v>0.1256284</v>
      </c>
      <c r="F1737" s="17">
        <v>0.19167010000000001</v>
      </c>
      <c r="G1737" s="37">
        <v>0.157035375</v>
      </c>
      <c r="H1737" s="17">
        <v>0.1920558</v>
      </c>
      <c r="I1737" s="32">
        <v>0.41874</v>
      </c>
      <c r="J1737" s="13">
        <v>0.12192359999999999</v>
      </c>
      <c r="K1737" s="32">
        <v>0.83760000000000001</v>
      </c>
      <c r="L1737" s="13">
        <v>1.513638E-2</v>
      </c>
    </row>
    <row r="1738" spans="3:12" x14ac:dyDescent="0.25">
      <c r="C1738" s="6">
        <v>13.966699999999999</v>
      </c>
      <c r="D1738" s="13">
        <v>0.24564250000000001</v>
      </c>
      <c r="E1738" s="22">
        <v>0.12570039999999999</v>
      </c>
      <c r="F1738" s="17">
        <v>0.19167010000000001</v>
      </c>
      <c r="G1738" s="37">
        <v>0.15712537500000001</v>
      </c>
      <c r="H1738" s="17">
        <v>0.1920222</v>
      </c>
      <c r="I1738" s="32">
        <v>0.41897999999999996</v>
      </c>
      <c r="J1738" s="13">
        <v>0.1218689</v>
      </c>
      <c r="K1738" s="32">
        <v>0.83807999999999994</v>
      </c>
      <c r="L1738" s="13">
        <v>1.505892E-2</v>
      </c>
    </row>
    <row r="1739" spans="3:12" x14ac:dyDescent="0.25">
      <c r="C1739" s="6">
        <v>13.9747</v>
      </c>
      <c r="D1739" s="13">
        <v>0.24571090000000001</v>
      </c>
      <c r="E1739" s="22">
        <v>0.12577240000000001</v>
      </c>
      <c r="F1739" s="17">
        <v>0.19167010000000001</v>
      </c>
      <c r="G1739" s="37">
        <v>0.15721537500000002</v>
      </c>
      <c r="H1739" s="17">
        <v>0.1920222</v>
      </c>
      <c r="I1739" s="32">
        <v>0.41921999999999998</v>
      </c>
      <c r="J1739" s="13">
        <v>0.1217593</v>
      </c>
      <c r="K1739" s="32">
        <v>0.83855999999999997</v>
      </c>
      <c r="L1739" s="13">
        <v>1.4989199999999999E-2</v>
      </c>
    </row>
    <row r="1740" spans="3:12" x14ac:dyDescent="0.25">
      <c r="C1740" s="6">
        <v>13.982699999999999</v>
      </c>
      <c r="D1740" s="13">
        <v>0.24577930000000001</v>
      </c>
      <c r="E1740" s="22">
        <v>0.1258444</v>
      </c>
      <c r="F1740" s="17">
        <v>0.19170010000000001</v>
      </c>
      <c r="G1740" s="37">
        <v>0.157305375</v>
      </c>
      <c r="H1740" s="17">
        <v>0.1920222</v>
      </c>
      <c r="I1740" s="32">
        <v>0.41946</v>
      </c>
      <c r="J1740" s="13">
        <v>0.1217046</v>
      </c>
      <c r="K1740" s="32">
        <v>0.8390399999999999</v>
      </c>
      <c r="L1740" s="13">
        <v>1.4919480000000001E-2</v>
      </c>
    </row>
    <row r="1741" spans="3:12" x14ac:dyDescent="0.25">
      <c r="C1741" s="6">
        <v>13.9907</v>
      </c>
      <c r="D1741" s="13">
        <v>0.2458477</v>
      </c>
      <c r="E1741" s="22">
        <v>0.12591640000000001</v>
      </c>
      <c r="F1741" s="17">
        <v>0.19170010000000001</v>
      </c>
      <c r="G1741" s="37">
        <v>0.157395375</v>
      </c>
      <c r="H1741" s="17">
        <v>0.1920222</v>
      </c>
      <c r="I1741" s="32">
        <v>0.41969999999999996</v>
      </c>
      <c r="J1741" s="13">
        <v>0.1216498</v>
      </c>
      <c r="K1741" s="32">
        <v>0.83952000000000004</v>
      </c>
      <c r="L1741" s="13">
        <v>1.4842019999999999E-2</v>
      </c>
    </row>
    <row r="1742" spans="3:12" x14ac:dyDescent="0.25">
      <c r="C1742" s="6">
        <v>13.998699999999999</v>
      </c>
      <c r="D1742" s="13">
        <v>0.2459161</v>
      </c>
      <c r="E1742" s="22">
        <v>0.1259884</v>
      </c>
      <c r="F1742" s="17">
        <v>0.19170010000000001</v>
      </c>
      <c r="G1742" s="37">
        <v>0.15748537500000001</v>
      </c>
      <c r="H1742" s="17">
        <v>0.1920222</v>
      </c>
      <c r="I1742" s="32">
        <v>0.41993999999999998</v>
      </c>
      <c r="J1742" s="13">
        <v>0.12159499999999999</v>
      </c>
      <c r="K1742" s="32">
        <v>0.84</v>
      </c>
      <c r="L1742" s="13">
        <v>1.47723E-2</v>
      </c>
    </row>
    <row r="1743" spans="3:12" x14ac:dyDescent="0.25">
      <c r="C1743" s="6">
        <v>14.0067</v>
      </c>
      <c r="D1743" s="13">
        <v>0.24598439999999999</v>
      </c>
      <c r="E1743" s="22">
        <v>0.12606039999999999</v>
      </c>
      <c r="F1743" s="17">
        <v>0.19173009999999999</v>
      </c>
      <c r="G1743" s="37">
        <v>0.15757537500000002</v>
      </c>
      <c r="H1743" s="17">
        <v>0.1920222</v>
      </c>
      <c r="I1743" s="32">
        <v>0.42018</v>
      </c>
      <c r="J1743" s="13">
        <v>0.1215402</v>
      </c>
      <c r="K1743" s="32">
        <v>0.84048</v>
      </c>
      <c r="L1743" s="13">
        <v>1.4694840000000001E-2</v>
      </c>
    </row>
    <row r="1744" spans="3:12" x14ac:dyDescent="0.25">
      <c r="C1744" s="6">
        <v>14.014699999999999</v>
      </c>
      <c r="D1744" s="13">
        <v>0.24605270000000001</v>
      </c>
      <c r="E1744" s="22">
        <v>0.12613240000000001</v>
      </c>
      <c r="F1744" s="17">
        <v>0.19173009999999999</v>
      </c>
      <c r="G1744" s="37">
        <v>0.157665375</v>
      </c>
      <c r="H1744" s="17">
        <v>0.1920222</v>
      </c>
      <c r="I1744" s="32">
        <v>0.42042000000000002</v>
      </c>
      <c r="J1744" s="13">
        <v>0.1214307</v>
      </c>
      <c r="K1744" s="32">
        <v>0.84095999999999993</v>
      </c>
      <c r="L1744" s="13">
        <v>1.462512E-2</v>
      </c>
    </row>
    <row r="1745" spans="3:12" x14ac:dyDescent="0.25">
      <c r="C1745" s="6">
        <v>14.0227</v>
      </c>
      <c r="D1745" s="13">
        <v>0.24612100000000001</v>
      </c>
      <c r="E1745" s="22">
        <v>0.12620439999999999</v>
      </c>
      <c r="F1745" s="17">
        <v>0.19176009999999999</v>
      </c>
      <c r="G1745" s="37">
        <v>0.15775537500000003</v>
      </c>
      <c r="H1745" s="17">
        <v>0.1920222</v>
      </c>
      <c r="I1745" s="32">
        <v>0.42065999999999998</v>
      </c>
      <c r="J1745" s="13">
        <v>0.1214307</v>
      </c>
      <c r="K1745" s="32">
        <v>0.84144000000000008</v>
      </c>
      <c r="L1745" s="13">
        <v>1.45554E-2</v>
      </c>
    </row>
    <row r="1746" spans="3:12" x14ac:dyDescent="0.25">
      <c r="C1746" s="6">
        <v>14.0307</v>
      </c>
      <c r="D1746" s="13">
        <v>0.2461893</v>
      </c>
      <c r="E1746" s="22">
        <v>0.12627640000000001</v>
      </c>
      <c r="F1746" s="17">
        <v>0.19176009999999999</v>
      </c>
      <c r="G1746" s="37">
        <v>0.15784537500000001</v>
      </c>
      <c r="H1746" s="17">
        <v>0.1920222</v>
      </c>
      <c r="I1746" s="32">
        <v>0.4209</v>
      </c>
      <c r="J1746" s="13">
        <v>0.1213212</v>
      </c>
      <c r="K1746" s="32">
        <v>0.84192</v>
      </c>
      <c r="L1746" s="13">
        <v>1.447794E-2</v>
      </c>
    </row>
    <row r="1747" spans="3:12" x14ac:dyDescent="0.25">
      <c r="C1747" s="6">
        <v>14.0387</v>
      </c>
      <c r="D1747" s="13">
        <v>0.24625759999999999</v>
      </c>
      <c r="E1747" s="22">
        <v>0.1263484</v>
      </c>
      <c r="F1747" s="17">
        <v>0.19176009999999999</v>
      </c>
      <c r="G1747" s="37">
        <v>0.15793537499999999</v>
      </c>
      <c r="H1747" s="17">
        <v>0.1920222</v>
      </c>
      <c r="I1747" s="32">
        <v>0.42114000000000001</v>
      </c>
      <c r="J1747" s="13">
        <v>0.1212664</v>
      </c>
      <c r="K1747" s="32">
        <v>0.84239999999999993</v>
      </c>
      <c r="L1747" s="13">
        <v>1.4408219999999999E-2</v>
      </c>
    </row>
    <row r="1748" spans="3:12" x14ac:dyDescent="0.25">
      <c r="C1748" s="6">
        <v>14.0467</v>
      </c>
      <c r="D1748" s="13">
        <v>0.24632580000000001</v>
      </c>
      <c r="E1748" s="22">
        <v>0.12642039999999999</v>
      </c>
      <c r="F1748" s="17">
        <v>0.19179009999999999</v>
      </c>
      <c r="G1748" s="37">
        <v>0.15802537500000002</v>
      </c>
      <c r="H1748" s="17">
        <v>0.1920222</v>
      </c>
      <c r="I1748" s="32">
        <v>0.42138000000000003</v>
      </c>
      <c r="J1748" s="13">
        <v>0.1212116</v>
      </c>
      <c r="K1748" s="32">
        <v>0.84287999999999996</v>
      </c>
      <c r="L1748" s="13">
        <v>1.433851E-2</v>
      </c>
    </row>
    <row r="1749" spans="3:12" x14ac:dyDescent="0.25">
      <c r="C1749" s="6">
        <v>14.0547</v>
      </c>
      <c r="D1749" s="13">
        <v>0.246394</v>
      </c>
      <c r="E1749" s="22">
        <v>0.1264924</v>
      </c>
      <c r="F1749" s="17">
        <v>0.19179009999999999</v>
      </c>
      <c r="G1749" s="37">
        <v>0.158115375</v>
      </c>
      <c r="H1749" s="17">
        <v>0.1920222</v>
      </c>
      <c r="I1749" s="32">
        <v>0.42161999999999999</v>
      </c>
      <c r="J1749" s="13">
        <v>0.1211568</v>
      </c>
      <c r="K1749" s="32">
        <v>0.84336</v>
      </c>
      <c r="L1749" s="13">
        <v>1.426879E-2</v>
      </c>
    </row>
    <row r="1750" spans="3:12" x14ac:dyDescent="0.25">
      <c r="C1750" s="6">
        <v>14.0627</v>
      </c>
      <c r="D1750" s="13">
        <v>0.24646219999999999</v>
      </c>
      <c r="E1750" s="22">
        <v>0.12656439999999999</v>
      </c>
      <c r="F1750" s="17">
        <v>0.19179009999999999</v>
      </c>
      <c r="G1750" s="37">
        <v>0.15820537500000001</v>
      </c>
      <c r="H1750" s="17">
        <v>0.1920222</v>
      </c>
      <c r="I1750" s="32">
        <v>0.42185999999999996</v>
      </c>
      <c r="J1750" s="13">
        <v>0.1210473</v>
      </c>
      <c r="K1750" s="32">
        <v>0.84384000000000003</v>
      </c>
      <c r="L1750" s="13">
        <v>1.419133E-2</v>
      </c>
    </row>
    <row r="1751" spans="3:12" x14ac:dyDescent="0.25">
      <c r="C1751" s="6">
        <v>14.070690000000001</v>
      </c>
      <c r="D1751" s="13">
        <v>0.24653040000000001</v>
      </c>
      <c r="E1751" s="22">
        <v>0.12663630000000001</v>
      </c>
      <c r="F1751" s="17">
        <v>0.19182009999999999</v>
      </c>
      <c r="G1751" s="37">
        <v>0.15829525</v>
      </c>
      <c r="H1751" s="17">
        <v>0.19198870000000001</v>
      </c>
      <c r="I1751" s="32">
        <v>0.42209999999999998</v>
      </c>
      <c r="J1751" s="13">
        <v>0.1209925</v>
      </c>
      <c r="K1751" s="32">
        <v>0.84431999999999996</v>
      </c>
      <c r="L1751" s="13">
        <v>1.412161E-2</v>
      </c>
    </row>
    <row r="1752" spans="3:12" x14ac:dyDescent="0.25">
      <c r="C1752" s="6">
        <v>14.07869</v>
      </c>
      <c r="D1752" s="13">
        <v>0.2465986</v>
      </c>
      <c r="E1752" s="22">
        <v>0.1267083</v>
      </c>
      <c r="F1752" s="17">
        <v>0.19182009999999999</v>
      </c>
      <c r="G1752" s="37">
        <v>0.15838525000000003</v>
      </c>
      <c r="H1752" s="17">
        <v>0.19198870000000001</v>
      </c>
      <c r="I1752" s="32">
        <v>0.42233999999999999</v>
      </c>
      <c r="J1752" s="13">
        <v>0.1209377</v>
      </c>
      <c r="K1752" s="32">
        <v>0.8448</v>
      </c>
      <c r="L1752" s="13">
        <v>1.4051889999999999E-2</v>
      </c>
    </row>
    <row r="1753" spans="3:12" x14ac:dyDescent="0.25">
      <c r="C1753" s="6">
        <v>14.086690000000001</v>
      </c>
      <c r="D1753" s="13">
        <v>0.24666669999999999</v>
      </c>
      <c r="E1753" s="22">
        <v>0.12678030000000001</v>
      </c>
      <c r="F1753" s="17">
        <v>0.19182009999999999</v>
      </c>
      <c r="G1753" s="37">
        <v>0.15847525000000001</v>
      </c>
      <c r="H1753" s="17">
        <v>0.19198870000000001</v>
      </c>
      <c r="I1753" s="32">
        <v>0.42258000000000001</v>
      </c>
      <c r="J1753" s="13">
        <v>0.120883</v>
      </c>
      <c r="K1753" s="32">
        <v>0.84527999999999992</v>
      </c>
      <c r="L1753" s="13">
        <v>1.398217E-2</v>
      </c>
    </row>
    <row r="1754" spans="3:12" x14ac:dyDescent="0.25">
      <c r="C1754" s="6">
        <v>14.09469</v>
      </c>
      <c r="D1754" s="13">
        <v>0.24673490000000001</v>
      </c>
      <c r="E1754" s="22">
        <v>0.1268523</v>
      </c>
      <c r="F1754" s="17">
        <v>0.1918501</v>
      </c>
      <c r="G1754" s="37">
        <v>0.15856524999999999</v>
      </c>
      <c r="H1754" s="17">
        <v>0.19198870000000001</v>
      </c>
      <c r="I1754" s="32">
        <v>0.42281999999999997</v>
      </c>
      <c r="J1754" s="13">
        <v>0.1208282</v>
      </c>
      <c r="K1754" s="32">
        <v>0.84576000000000007</v>
      </c>
      <c r="L1754" s="13">
        <v>1.391246E-2</v>
      </c>
    </row>
    <row r="1755" spans="3:12" x14ac:dyDescent="0.25">
      <c r="C1755" s="6">
        <v>14.102690000000001</v>
      </c>
      <c r="D1755" s="13">
        <v>0.24680299999999999</v>
      </c>
      <c r="E1755" s="22">
        <v>0.12692429999999999</v>
      </c>
      <c r="F1755" s="17">
        <v>0.1918501</v>
      </c>
      <c r="G1755" s="37">
        <v>0.15865525000000003</v>
      </c>
      <c r="H1755" s="17">
        <v>0.19198870000000001</v>
      </c>
      <c r="I1755" s="32">
        <v>0.42305999999999999</v>
      </c>
      <c r="J1755" s="13">
        <v>0.1207734</v>
      </c>
      <c r="K1755" s="32">
        <v>0.84623999999999999</v>
      </c>
      <c r="L1755" s="13">
        <v>1.3842739999999999E-2</v>
      </c>
    </row>
    <row r="1756" spans="3:12" x14ac:dyDescent="0.25">
      <c r="C1756" s="6">
        <v>14.11069</v>
      </c>
      <c r="D1756" s="13">
        <v>0.24687110000000001</v>
      </c>
      <c r="E1756" s="22">
        <v>0.12699630000000001</v>
      </c>
      <c r="F1756" s="17">
        <v>0.1918501</v>
      </c>
      <c r="G1756" s="37">
        <v>0.15874525</v>
      </c>
      <c r="H1756" s="17">
        <v>0.19198870000000001</v>
      </c>
      <c r="I1756" s="32">
        <v>0.42330000000000001</v>
      </c>
      <c r="J1756" s="13">
        <v>0.1206639</v>
      </c>
      <c r="K1756" s="32">
        <v>0.84671999999999992</v>
      </c>
      <c r="L1756" s="13">
        <v>1.377302E-2</v>
      </c>
    </row>
    <row r="1757" spans="3:12" x14ac:dyDescent="0.25">
      <c r="C1757" s="6">
        <v>14.118690000000001</v>
      </c>
      <c r="D1757" s="13">
        <v>0.2469392</v>
      </c>
      <c r="E1757" s="22">
        <v>0.1270683</v>
      </c>
      <c r="F1757" s="17">
        <v>0.1918801</v>
      </c>
      <c r="G1757" s="37">
        <v>0.15883525000000001</v>
      </c>
      <c r="H1757" s="17">
        <v>0.19198870000000001</v>
      </c>
      <c r="I1757" s="32">
        <v>0.42354000000000003</v>
      </c>
      <c r="J1757" s="13">
        <v>0.1206091</v>
      </c>
      <c r="K1757" s="32">
        <v>0.84719999999999995</v>
      </c>
      <c r="L1757" s="13">
        <v>1.37033E-2</v>
      </c>
    </row>
    <row r="1758" spans="3:12" x14ac:dyDescent="0.25">
      <c r="C1758" s="6">
        <v>14.12669</v>
      </c>
      <c r="D1758" s="13">
        <v>0.24700720000000001</v>
      </c>
      <c r="E1758" s="22">
        <v>0.12714030000000001</v>
      </c>
      <c r="F1758" s="17">
        <v>0.1918801</v>
      </c>
      <c r="G1758" s="37">
        <v>0.15892525000000002</v>
      </c>
      <c r="H1758" s="17">
        <v>0.19198870000000001</v>
      </c>
      <c r="I1758" s="32">
        <v>0.42377999999999999</v>
      </c>
      <c r="J1758" s="13">
        <v>0.1205543</v>
      </c>
      <c r="K1758" s="32">
        <v>0.84767999999999999</v>
      </c>
      <c r="L1758" s="13">
        <v>1.3633589999999999E-2</v>
      </c>
    </row>
    <row r="1759" spans="3:12" x14ac:dyDescent="0.25">
      <c r="C1759" s="6">
        <v>14.134690000000001</v>
      </c>
      <c r="D1759" s="13">
        <v>0.2470753</v>
      </c>
      <c r="E1759" s="22">
        <v>0.1272123</v>
      </c>
      <c r="F1759" s="17">
        <v>0.1918801</v>
      </c>
      <c r="G1759" s="37">
        <v>0.15901525000000002</v>
      </c>
      <c r="H1759" s="17">
        <v>0.19198870000000001</v>
      </c>
      <c r="I1759" s="32">
        <v>0.42401999999999995</v>
      </c>
      <c r="J1759" s="13">
        <v>0.1204996</v>
      </c>
      <c r="K1759" s="32">
        <v>0.84816000000000003</v>
      </c>
      <c r="L1759" s="13">
        <v>1.356387E-2</v>
      </c>
    </row>
    <row r="1760" spans="3:12" x14ac:dyDescent="0.25">
      <c r="C1760" s="6">
        <v>14.14269</v>
      </c>
      <c r="D1760" s="13">
        <v>0.24714330000000001</v>
      </c>
      <c r="E1760" s="22">
        <v>0.12728429999999999</v>
      </c>
      <c r="F1760" s="17">
        <v>0.1919101</v>
      </c>
      <c r="G1760" s="37">
        <v>0.15910525</v>
      </c>
      <c r="H1760" s="17">
        <v>0.19198870000000001</v>
      </c>
      <c r="I1760" s="32">
        <v>0.42426000000000003</v>
      </c>
      <c r="J1760" s="13">
        <v>0.1204448</v>
      </c>
      <c r="K1760" s="32">
        <v>0.84863999999999995</v>
      </c>
      <c r="L1760" s="13">
        <v>1.349415E-2</v>
      </c>
    </row>
    <row r="1761" spans="3:12" x14ac:dyDescent="0.25">
      <c r="C1761" s="6">
        <v>14.150690000000001</v>
      </c>
      <c r="D1761" s="13">
        <v>0.24721129999999999</v>
      </c>
      <c r="E1761" s="22">
        <v>0.12735630000000001</v>
      </c>
      <c r="F1761" s="17">
        <v>0.1919101</v>
      </c>
      <c r="G1761" s="37">
        <v>0.15919525000000001</v>
      </c>
      <c r="H1761" s="17">
        <v>0.19198870000000001</v>
      </c>
      <c r="I1761" s="32">
        <v>0.42449999999999999</v>
      </c>
      <c r="J1761" s="13">
        <v>0.12039</v>
      </c>
      <c r="K1761" s="32">
        <v>0.84911999999999999</v>
      </c>
      <c r="L1761" s="13">
        <v>1.3424439999999999E-2</v>
      </c>
    </row>
    <row r="1762" spans="3:12" x14ac:dyDescent="0.25">
      <c r="C1762" s="6">
        <v>14.15869</v>
      </c>
      <c r="D1762" s="13">
        <v>0.24727930000000001</v>
      </c>
      <c r="E1762" s="22">
        <v>0.12742829999999999</v>
      </c>
      <c r="F1762" s="17">
        <v>0.1919101</v>
      </c>
      <c r="G1762" s="37">
        <v>0.15928525000000002</v>
      </c>
      <c r="H1762" s="17">
        <v>0.19195509999999999</v>
      </c>
      <c r="I1762" s="32">
        <v>0.42474000000000001</v>
      </c>
      <c r="J1762" s="13">
        <v>0.1203352</v>
      </c>
      <c r="K1762" s="32">
        <v>0.84960000000000002</v>
      </c>
      <c r="L1762" s="13">
        <v>1.335472E-2</v>
      </c>
    </row>
    <row r="1763" spans="3:12" x14ac:dyDescent="0.25">
      <c r="C1763" s="6">
        <v>14.166689999999999</v>
      </c>
      <c r="D1763" s="13">
        <v>0.24734719999999999</v>
      </c>
      <c r="E1763" s="22">
        <v>0.12750030000000001</v>
      </c>
      <c r="F1763" s="17">
        <v>0.1919401</v>
      </c>
      <c r="G1763" s="37">
        <v>0.15937525</v>
      </c>
      <c r="H1763" s="17">
        <v>0.19195509999999999</v>
      </c>
      <c r="I1763" s="32">
        <v>0.42497999999999997</v>
      </c>
      <c r="J1763" s="13">
        <v>0.1202257</v>
      </c>
      <c r="K1763" s="32">
        <v>0.85008000000000006</v>
      </c>
      <c r="L1763" s="13">
        <v>1.3285E-2</v>
      </c>
    </row>
    <row r="1764" spans="3:12" x14ac:dyDescent="0.25">
      <c r="C1764" s="6">
        <v>14.17468</v>
      </c>
      <c r="D1764" s="13">
        <v>0.2474152</v>
      </c>
      <c r="E1764" s="22">
        <v>0.1275722</v>
      </c>
      <c r="F1764" s="17">
        <v>0.1919401</v>
      </c>
      <c r="G1764" s="37">
        <v>0.15946512500000001</v>
      </c>
      <c r="H1764" s="17">
        <v>0.19195509999999999</v>
      </c>
      <c r="I1764" s="32">
        <v>0.42521999999999999</v>
      </c>
      <c r="J1764" s="13">
        <v>0.1201709</v>
      </c>
      <c r="K1764" s="32">
        <v>0.85055999999999998</v>
      </c>
      <c r="L1764" s="13">
        <v>1.3215279999999999E-2</v>
      </c>
    </row>
    <row r="1765" spans="3:12" x14ac:dyDescent="0.25">
      <c r="C1765" s="6">
        <v>14.18268</v>
      </c>
      <c r="D1765" s="13">
        <v>0.24748310000000001</v>
      </c>
      <c r="E1765" s="22">
        <v>0.12764420000000001</v>
      </c>
      <c r="F1765" s="17">
        <v>0.1919401</v>
      </c>
      <c r="G1765" s="37">
        <v>0.15955512500000002</v>
      </c>
      <c r="H1765" s="17">
        <v>0.19195509999999999</v>
      </c>
      <c r="I1765" s="32">
        <v>0.42546</v>
      </c>
      <c r="J1765" s="13">
        <v>0.12011620000000001</v>
      </c>
      <c r="K1765" s="32">
        <v>0.85103999999999991</v>
      </c>
      <c r="L1765" s="13">
        <v>1.315331E-2</v>
      </c>
    </row>
    <row r="1766" spans="3:12" x14ac:dyDescent="0.25">
      <c r="C1766" s="6">
        <v>14.19068</v>
      </c>
      <c r="D1766" s="13">
        <v>0.24755099999999999</v>
      </c>
      <c r="E1766" s="22">
        <v>0.1277162</v>
      </c>
      <c r="F1766" s="17">
        <v>0.1919701</v>
      </c>
      <c r="G1766" s="37">
        <v>0.15964512500000003</v>
      </c>
      <c r="H1766" s="17">
        <v>0.19195509999999999</v>
      </c>
      <c r="I1766" s="32">
        <v>0.42570000000000002</v>
      </c>
      <c r="J1766" s="13">
        <v>0.1200614</v>
      </c>
      <c r="K1766" s="32">
        <v>0.85151999999999994</v>
      </c>
      <c r="L1766" s="13">
        <v>1.3083600000000001E-2</v>
      </c>
    </row>
    <row r="1767" spans="3:12" x14ac:dyDescent="0.25">
      <c r="C1767" s="6">
        <v>14.19868</v>
      </c>
      <c r="D1767" s="13">
        <v>0.2476189</v>
      </c>
      <c r="E1767" s="22">
        <v>0.12778819999999999</v>
      </c>
      <c r="F1767" s="17">
        <v>0.1919701</v>
      </c>
      <c r="G1767" s="37">
        <v>0.15973512500000001</v>
      </c>
      <c r="H1767" s="17">
        <v>0.19195509999999999</v>
      </c>
      <c r="I1767" s="32">
        <v>0.42593999999999999</v>
      </c>
      <c r="J1767" s="13">
        <v>0.1200066</v>
      </c>
      <c r="K1767" s="32">
        <v>0.85199999999999998</v>
      </c>
      <c r="L1767" s="13">
        <v>1.301388E-2</v>
      </c>
    </row>
    <row r="1768" spans="3:12" x14ac:dyDescent="0.25">
      <c r="C1768" s="6">
        <v>14.20668</v>
      </c>
      <c r="D1768" s="13">
        <v>0.24768670000000001</v>
      </c>
      <c r="E1768" s="22">
        <v>0.12786020000000001</v>
      </c>
      <c r="F1768" s="17">
        <v>0.1919701</v>
      </c>
      <c r="G1768" s="37">
        <v>0.15982512500000001</v>
      </c>
      <c r="H1768" s="17">
        <v>0.19195509999999999</v>
      </c>
      <c r="I1768" s="32">
        <v>0.42617999999999995</v>
      </c>
      <c r="J1768" s="13">
        <v>0.11989710000000001</v>
      </c>
      <c r="K1768" s="32">
        <v>0.85248000000000002</v>
      </c>
      <c r="L1768" s="13">
        <v>1.294416E-2</v>
      </c>
    </row>
    <row r="1769" spans="3:12" x14ac:dyDescent="0.25">
      <c r="C1769" s="6">
        <v>14.21468</v>
      </c>
      <c r="D1769" s="13">
        <v>0.24775459999999999</v>
      </c>
      <c r="E1769" s="22">
        <v>0.1279322</v>
      </c>
      <c r="F1769" s="17">
        <v>0.19200010000000001</v>
      </c>
      <c r="G1769" s="37">
        <v>0.15991512500000002</v>
      </c>
      <c r="H1769" s="17">
        <v>0.19195509999999999</v>
      </c>
      <c r="I1769" s="32">
        <v>0.42642000000000002</v>
      </c>
      <c r="J1769" s="13">
        <v>0.1198423</v>
      </c>
      <c r="K1769" s="32">
        <v>0.85295999999999994</v>
      </c>
      <c r="L1769" s="13">
        <v>1.2874439999999999E-2</v>
      </c>
    </row>
    <row r="1770" spans="3:12" x14ac:dyDescent="0.25">
      <c r="C1770" s="6">
        <v>14.22268</v>
      </c>
      <c r="D1770" s="13">
        <v>0.2478224</v>
      </c>
      <c r="E1770" s="22">
        <v>0.12800420000000001</v>
      </c>
      <c r="F1770" s="17">
        <v>0.19200010000000001</v>
      </c>
      <c r="G1770" s="37">
        <v>0.160005125</v>
      </c>
      <c r="H1770" s="17">
        <v>0.19195509999999999</v>
      </c>
      <c r="I1770" s="32">
        <v>0.42665999999999998</v>
      </c>
      <c r="J1770" s="13">
        <v>0.11978750000000001</v>
      </c>
      <c r="K1770" s="32">
        <v>0.85343999999999998</v>
      </c>
      <c r="L1770" s="13">
        <v>1.2812469999999999E-2</v>
      </c>
    </row>
    <row r="1771" spans="3:12" x14ac:dyDescent="0.25">
      <c r="C1771" s="6">
        <v>14.23068</v>
      </c>
      <c r="D1771" s="13">
        <v>0.24789030000000001</v>
      </c>
      <c r="E1771" s="22">
        <v>0.1280762</v>
      </c>
      <c r="F1771" s="17">
        <v>0.19200010000000001</v>
      </c>
      <c r="G1771" s="37">
        <v>0.160095125</v>
      </c>
      <c r="H1771" s="17">
        <v>0.19195509999999999</v>
      </c>
      <c r="I1771" s="32">
        <v>0.4269</v>
      </c>
      <c r="J1771" s="13">
        <v>0.1197327</v>
      </c>
      <c r="K1771" s="32">
        <v>0.85392000000000001</v>
      </c>
      <c r="L1771" s="13">
        <v>1.2742760000000001E-2</v>
      </c>
    </row>
    <row r="1772" spans="3:12" x14ac:dyDescent="0.25">
      <c r="C1772" s="6">
        <v>14.23868</v>
      </c>
      <c r="D1772" s="13">
        <v>0.24795800000000001</v>
      </c>
      <c r="E1772" s="22">
        <v>0.12814819999999999</v>
      </c>
      <c r="F1772" s="17">
        <v>0.19203010000000001</v>
      </c>
      <c r="G1772" s="37">
        <v>0.16018512500000001</v>
      </c>
      <c r="H1772" s="17">
        <v>0.1919216</v>
      </c>
      <c r="I1772" s="32">
        <v>0.42713999999999996</v>
      </c>
      <c r="J1772" s="13">
        <v>0.11967800000000001</v>
      </c>
      <c r="K1772" s="32">
        <v>0.85440000000000005</v>
      </c>
      <c r="L1772" s="13">
        <v>1.267304E-2</v>
      </c>
    </row>
    <row r="1773" spans="3:12" x14ac:dyDescent="0.25">
      <c r="C1773" s="6">
        <v>14.24668</v>
      </c>
      <c r="D1773" s="13">
        <v>0.24802579999999999</v>
      </c>
      <c r="E1773" s="22">
        <v>0.12822020000000001</v>
      </c>
      <c r="F1773" s="17">
        <v>0.19203010000000001</v>
      </c>
      <c r="G1773" s="37">
        <v>0.16027512500000002</v>
      </c>
      <c r="H1773" s="17">
        <v>0.1919216</v>
      </c>
      <c r="I1773" s="32">
        <v>0.42738000000000004</v>
      </c>
      <c r="J1773" s="13">
        <v>0.1196232</v>
      </c>
      <c r="K1773" s="32">
        <v>0.85487999999999997</v>
      </c>
      <c r="L1773" s="13">
        <v>1.2603319999999999E-2</v>
      </c>
    </row>
    <row r="1774" spans="3:12" x14ac:dyDescent="0.25">
      <c r="C1774" s="6">
        <v>14.25468</v>
      </c>
      <c r="D1774" s="13">
        <v>0.2480936</v>
      </c>
      <c r="E1774" s="22">
        <v>0.1282922</v>
      </c>
      <c r="F1774" s="17">
        <v>0.19203010000000001</v>
      </c>
      <c r="G1774" s="37">
        <v>0.160365125</v>
      </c>
      <c r="H1774" s="17">
        <v>0.1919216</v>
      </c>
      <c r="I1774" s="32">
        <v>0.42762</v>
      </c>
      <c r="J1774" s="13">
        <v>0.1195137</v>
      </c>
      <c r="K1774" s="32">
        <v>0.8553599999999999</v>
      </c>
      <c r="L1774" s="13">
        <v>1.254135E-2</v>
      </c>
    </row>
    <row r="1775" spans="3:12" x14ac:dyDescent="0.25">
      <c r="C1775" s="6">
        <v>14.26268</v>
      </c>
      <c r="D1775" s="13">
        <v>0.2481613</v>
      </c>
      <c r="E1775" s="22">
        <v>0.12836420000000001</v>
      </c>
      <c r="F1775" s="17">
        <v>0.19206010000000001</v>
      </c>
      <c r="G1775" s="37">
        <v>0.16045512500000003</v>
      </c>
      <c r="H1775" s="17">
        <v>0.1919216</v>
      </c>
      <c r="I1775" s="32">
        <v>0.42786000000000002</v>
      </c>
      <c r="J1775" s="13">
        <v>0.11945890000000001</v>
      </c>
      <c r="K1775" s="32">
        <v>0.85584000000000005</v>
      </c>
      <c r="L1775" s="13">
        <v>1.2471629999999999E-2</v>
      </c>
    </row>
    <row r="1776" spans="3:12" x14ac:dyDescent="0.25">
      <c r="C1776" s="6">
        <v>14.27068</v>
      </c>
      <c r="D1776" s="13">
        <v>0.24822900000000001</v>
      </c>
      <c r="E1776" s="22">
        <v>0.1284362</v>
      </c>
      <c r="F1776" s="17">
        <v>0.19206010000000001</v>
      </c>
      <c r="G1776" s="37">
        <v>0.16054512500000001</v>
      </c>
      <c r="H1776" s="17">
        <v>0.1919216</v>
      </c>
      <c r="I1776" s="32">
        <v>0.42809999999999998</v>
      </c>
      <c r="J1776" s="13">
        <v>0.1194041</v>
      </c>
      <c r="K1776" s="32">
        <v>0.85631999999999997</v>
      </c>
      <c r="L1776" s="13">
        <v>1.240192E-2</v>
      </c>
    </row>
    <row r="1777" spans="3:12" x14ac:dyDescent="0.25">
      <c r="C1777" s="6">
        <v>14.27868</v>
      </c>
      <c r="D1777" s="13">
        <v>0.24829670000000001</v>
      </c>
      <c r="E1777" s="22">
        <v>0.12850819999999999</v>
      </c>
      <c r="F1777" s="17">
        <v>0.19206010000000001</v>
      </c>
      <c r="G1777" s="37">
        <v>0.16063512499999999</v>
      </c>
      <c r="H1777" s="17">
        <v>0.1919216</v>
      </c>
      <c r="I1777" s="32">
        <v>0.42833999999999994</v>
      </c>
      <c r="J1777" s="13">
        <v>0.11934930000000001</v>
      </c>
      <c r="K1777" s="32">
        <v>0.85680000000000001</v>
      </c>
      <c r="L1777" s="13">
        <v>1.2339950000000001E-2</v>
      </c>
    </row>
    <row r="1778" spans="3:12" x14ac:dyDescent="0.25">
      <c r="C1778" s="6">
        <v>14.286670000000001</v>
      </c>
      <c r="D1778" s="13">
        <v>0.24836440000000001</v>
      </c>
      <c r="E1778" s="22">
        <v>0.1285801</v>
      </c>
      <c r="F1778" s="17">
        <v>0.19209010000000001</v>
      </c>
      <c r="G1778" s="37">
        <v>0.16072500000000001</v>
      </c>
      <c r="H1778" s="17">
        <v>0.1919216</v>
      </c>
      <c r="I1778" s="32">
        <v>0.42858000000000002</v>
      </c>
      <c r="J1778" s="13">
        <v>0.1192946</v>
      </c>
      <c r="K1778" s="32">
        <v>0.85727999999999993</v>
      </c>
      <c r="L1778" s="13">
        <v>1.227023E-2</v>
      </c>
    </row>
    <row r="1779" spans="3:12" x14ac:dyDescent="0.25">
      <c r="C1779" s="6">
        <v>14.29467</v>
      </c>
      <c r="D1779" s="13">
        <v>0.24843209999999999</v>
      </c>
      <c r="E1779" s="22">
        <v>0.12865209999999999</v>
      </c>
      <c r="F1779" s="17">
        <v>0.19209010000000001</v>
      </c>
      <c r="G1779" s="37">
        <v>0.16081500000000001</v>
      </c>
      <c r="H1779" s="17">
        <v>0.1919216</v>
      </c>
      <c r="I1779" s="32">
        <v>0.42881999999999998</v>
      </c>
      <c r="J1779" s="13">
        <v>0.119185</v>
      </c>
      <c r="K1779" s="32">
        <v>0.85775999999999997</v>
      </c>
      <c r="L1779" s="13">
        <v>1.220826E-2</v>
      </c>
    </row>
    <row r="1780" spans="3:12" x14ac:dyDescent="0.25">
      <c r="C1780" s="6">
        <v>14.302670000000001</v>
      </c>
      <c r="D1780" s="13">
        <v>0.24849969999999999</v>
      </c>
      <c r="E1780" s="22">
        <v>0.12872410000000001</v>
      </c>
      <c r="F1780" s="17">
        <v>0.19209010000000001</v>
      </c>
      <c r="G1780" s="37">
        <v>0.16090500000000002</v>
      </c>
      <c r="H1780" s="17">
        <v>0.1919216</v>
      </c>
      <c r="I1780" s="32">
        <v>0.42906</v>
      </c>
      <c r="J1780" s="13">
        <v>0.11913020000000001</v>
      </c>
      <c r="K1780" s="32">
        <v>0.85824</v>
      </c>
      <c r="L1780" s="13">
        <v>1.213854E-2</v>
      </c>
    </row>
    <row r="1781" spans="3:12" x14ac:dyDescent="0.25">
      <c r="C1781" s="6">
        <v>14.31067</v>
      </c>
      <c r="D1781" s="13">
        <v>0.24856729999999999</v>
      </c>
      <c r="E1781" s="22">
        <v>0.1287961</v>
      </c>
      <c r="F1781" s="17">
        <v>0.19212009999999999</v>
      </c>
      <c r="G1781" s="37">
        <v>0.160995</v>
      </c>
      <c r="H1781" s="17">
        <v>0.19188810000000001</v>
      </c>
      <c r="I1781" s="32">
        <v>0.42929999999999996</v>
      </c>
      <c r="J1781" s="13">
        <v>0.1190755</v>
      </c>
      <c r="K1781" s="32">
        <v>0.85872000000000004</v>
      </c>
      <c r="L1781" s="13">
        <v>1.2068819999999999E-2</v>
      </c>
    </row>
    <row r="1782" spans="3:12" x14ac:dyDescent="0.25">
      <c r="C1782" s="6">
        <v>14.318669999999999</v>
      </c>
      <c r="D1782" s="13">
        <v>0.24863499999999999</v>
      </c>
      <c r="E1782" s="22">
        <v>0.12886810000000001</v>
      </c>
      <c r="F1782" s="17">
        <v>0.19212009999999999</v>
      </c>
      <c r="G1782" s="37">
        <v>0.16108500000000001</v>
      </c>
      <c r="H1782" s="17">
        <v>0.19188810000000001</v>
      </c>
      <c r="I1782" s="32">
        <v>0.42954000000000003</v>
      </c>
      <c r="J1782" s="13">
        <v>0.11902069999999999</v>
      </c>
      <c r="K1782" s="32">
        <v>0.85919999999999996</v>
      </c>
      <c r="L1782" s="13">
        <v>1.2006849999999999E-2</v>
      </c>
    </row>
    <row r="1783" spans="3:12" x14ac:dyDescent="0.25">
      <c r="C1783" s="6">
        <v>14.32667</v>
      </c>
      <c r="D1783" s="13">
        <v>0.2487026</v>
      </c>
      <c r="E1783" s="22">
        <v>0.1289401</v>
      </c>
      <c r="F1783" s="17">
        <v>0.19212009999999999</v>
      </c>
      <c r="G1783" s="37">
        <v>0.16117500000000001</v>
      </c>
      <c r="H1783" s="17">
        <v>0.19188810000000001</v>
      </c>
      <c r="I1783" s="32">
        <v>0.42978</v>
      </c>
      <c r="J1783" s="13">
        <v>0.1189659</v>
      </c>
      <c r="K1783" s="32">
        <v>0.85968</v>
      </c>
      <c r="L1783" s="13">
        <v>1.1937130000000001E-2</v>
      </c>
    </row>
    <row r="1784" spans="3:12" x14ac:dyDescent="0.25">
      <c r="C1784" s="6">
        <v>14.334669999999999</v>
      </c>
      <c r="D1784" s="13">
        <v>0.24877009999999999</v>
      </c>
      <c r="E1784" s="22">
        <v>0.12901209999999999</v>
      </c>
      <c r="F1784" s="17">
        <v>0.19212009999999999</v>
      </c>
      <c r="G1784" s="37">
        <v>0.16126499999999999</v>
      </c>
      <c r="H1784" s="17">
        <v>0.19188810000000001</v>
      </c>
      <c r="I1784" s="32">
        <v>0.43002000000000001</v>
      </c>
      <c r="J1784" s="13">
        <v>0.11891119999999999</v>
      </c>
      <c r="K1784" s="32">
        <v>0.86016000000000004</v>
      </c>
      <c r="L1784" s="13">
        <v>1.1875159999999999E-2</v>
      </c>
    </row>
    <row r="1785" spans="3:12" x14ac:dyDescent="0.25">
      <c r="C1785" s="6">
        <v>14.34267</v>
      </c>
      <c r="D1785" s="13">
        <v>0.2488377</v>
      </c>
      <c r="E1785" s="22">
        <v>0.12908410000000001</v>
      </c>
      <c r="F1785" s="17">
        <v>0.19215009999999999</v>
      </c>
      <c r="G1785" s="37">
        <v>0.16135500000000003</v>
      </c>
      <c r="H1785" s="17">
        <v>0.19188810000000001</v>
      </c>
      <c r="I1785" s="32">
        <v>0.43025999999999998</v>
      </c>
      <c r="J1785" s="13">
        <v>0.11880159999999999</v>
      </c>
      <c r="K1785" s="32">
        <v>0.86063999999999996</v>
      </c>
      <c r="L1785" s="13">
        <v>1.1813189999999999E-2</v>
      </c>
    </row>
    <row r="1786" spans="3:12" x14ac:dyDescent="0.25">
      <c r="C1786" s="6">
        <v>14.350669999999999</v>
      </c>
      <c r="D1786" s="13">
        <v>0.24890519999999999</v>
      </c>
      <c r="E1786" s="22">
        <v>0.1291561</v>
      </c>
      <c r="F1786" s="17">
        <v>0.19215009999999999</v>
      </c>
      <c r="G1786" s="37">
        <v>0.16144500000000001</v>
      </c>
      <c r="H1786" s="17">
        <v>0.19188810000000001</v>
      </c>
      <c r="I1786" s="32">
        <v>0.43049999999999994</v>
      </c>
      <c r="J1786" s="13">
        <v>0.1187468</v>
      </c>
      <c r="K1786" s="32">
        <v>0.86112</v>
      </c>
      <c r="L1786" s="13">
        <v>1.1743480000000001E-2</v>
      </c>
    </row>
    <row r="1787" spans="3:12" x14ac:dyDescent="0.25">
      <c r="C1787" s="6">
        <v>14.35867</v>
      </c>
      <c r="D1787" s="13">
        <v>0.24897269999999999</v>
      </c>
      <c r="E1787" s="22">
        <v>0.12922810000000001</v>
      </c>
      <c r="F1787" s="17">
        <v>0.19215009999999999</v>
      </c>
      <c r="G1787" s="37">
        <v>0.16153500000000001</v>
      </c>
      <c r="H1787" s="17">
        <v>0.19188810000000001</v>
      </c>
      <c r="I1787" s="32">
        <v>0.43074000000000001</v>
      </c>
      <c r="J1787" s="13">
        <v>0.11869209999999999</v>
      </c>
      <c r="K1787" s="32">
        <v>0.86159999999999992</v>
      </c>
      <c r="L1787" s="13">
        <v>1.1681499999999999E-2</v>
      </c>
    </row>
    <row r="1788" spans="3:12" x14ac:dyDescent="0.25">
      <c r="C1788" s="6">
        <v>14.366669999999999</v>
      </c>
      <c r="D1788" s="13">
        <v>0.24904019999999999</v>
      </c>
      <c r="E1788" s="22">
        <v>0.1293001</v>
      </c>
      <c r="F1788" s="17">
        <v>0.19218009999999999</v>
      </c>
      <c r="G1788" s="37">
        <v>0.16162500000000002</v>
      </c>
      <c r="H1788" s="17">
        <v>0.19188810000000001</v>
      </c>
      <c r="I1788" s="32">
        <v>0.43097999999999997</v>
      </c>
      <c r="J1788" s="13">
        <v>0.1186373</v>
      </c>
      <c r="K1788" s="32">
        <v>0.86208000000000007</v>
      </c>
      <c r="L1788" s="13">
        <v>1.161179E-2</v>
      </c>
    </row>
    <row r="1789" spans="3:12" x14ac:dyDescent="0.25">
      <c r="C1789" s="6">
        <v>14.37467</v>
      </c>
      <c r="D1789" s="13">
        <v>0.24910769999999999</v>
      </c>
      <c r="E1789" s="22">
        <v>0.12937209999999999</v>
      </c>
      <c r="F1789" s="17">
        <v>0.19218009999999999</v>
      </c>
      <c r="G1789" s="37">
        <v>0.16171500000000003</v>
      </c>
      <c r="H1789" s="17">
        <v>0.19188810000000001</v>
      </c>
      <c r="I1789" s="32">
        <v>0.43121999999999999</v>
      </c>
      <c r="J1789" s="13">
        <v>0.11858249999999999</v>
      </c>
      <c r="K1789" s="32">
        <v>0.86255999999999999</v>
      </c>
      <c r="L1789" s="13">
        <v>1.1549820000000001E-2</v>
      </c>
    </row>
    <row r="1790" spans="3:12" x14ac:dyDescent="0.25">
      <c r="C1790" s="6">
        <v>14.382669999999999</v>
      </c>
      <c r="D1790" s="13">
        <v>0.24917520000000001</v>
      </c>
      <c r="E1790" s="22">
        <v>0.12944410000000001</v>
      </c>
      <c r="F1790" s="17">
        <v>0.19218009999999999</v>
      </c>
      <c r="G1790" s="37">
        <v>0.161805</v>
      </c>
      <c r="H1790" s="17">
        <v>0.19185450000000001</v>
      </c>
      <c r="I1790" s="32">
        <v>0.43145999999999995</v>
      </c>
      <c r="J1790" s="13">
        <v>0.11847299999999999</v>
      </c>
      <c r="K1790" s="32">
        <v>0.86304000000000003</v>
      </c>
      <c r="L1790" s="13">
        <v>1.1487850000000001E-2</v>
      </c>
    </row>
    <row r="1791" spans="3:12" x14ac:dyDescent="0.25">
      <c r="C1791" s="6">
        <v>14.39067</v>
      </c>
      <c r="D1791" s="13">
        <v>0.24924260000000001</v>
      </c>
      <c r="E1791" s="22">
        <v>0.1295161</v>
      </c>
      <c r="F1791" s="17">
        <v>0.19221009999999999</v>
      </c>
      <c r="G1791" s="37">
        <v>0.16189500000000001</v>
      </c>
      <c r="H1791" s="17">
        <v>0.19185450000000001</v>
      </c>
      <c r="I1791" s="32">
        <v>0.43170000000000003</v>
      </c>
      <c r="J1791" s="13">
        <v>0.11847299999999999</v>
      </c>
      <c r="K1791" s="32">
        <v>0.86351999999999995</v>
      </c>
      <c r="L1791" s="13">
        <v>1.141813E-2</v>
      </c>
    </row>
    <row r="1792" spans="3:12" x14ac:dyDescent="0.25">
      <c r="C1792" s="6">
        <v>14.39866</v>
      </c>
      <c r="D1792" s="13">
        <v>0.24931010000000001</v>
      </c>
      <c r="E1792" s="22">
        <v>0.12958800000000001</v>
      </c>
      <c r="F1792" s="17">
        <v>0.19221009999999999</v>
      </c>
      <c r="G1792" s="37">
        <v>0.16198487500000003</v>
      </c>
      <c r="H1792" s="17">
        <v>0.19185450000000001</v>
      </c>
      <c r="I1792" s="32">
        <v>0.43193999999999999</v>
      </c>
      <c r="J1792" s="13">
        <v>0.11836339999999999</v>
      </c>
      <c r="K1792" s="32">
        <v>0.86399999999999999</v>
      </c>
      <c r="L1792" s="13">
        <v>1.1356160000000001E-2</v>
      </c>
    </row>
    <row r="1793" spans="3:12" x14ac:dyDescent="0.25">
      <c r="C1793" s="6">
        <v>14.40666</v>
      </c>
      <c r="D1793" s="13">
        <v>0.2493775</v>
      </c>
      <c r="E1793" s="22">
        <v>0.12966</v>
      </c>
      <c r="F1793" s="17">
        <v>0.19221009999999999</v>
      </c>
      <c r="G1793" s="37">
        <v>0.16207487500000001</v>
      </c>
      <c r="H1793" s="17">
        <v>0.19185450000000001</v>
      </c>
      <c r="I1793" s="32">
        <v>0.43218000000000001</v>
      </c>
      <c r="J1793" s="13">
        <v>0.1183087</v>
      </c>
      <c r="K1793" s="32">
        <v>0.86448000000000003</v>
      </c>
      <c r="L1793" s="13">
        <v>1.1294190000000001E-2</v>
      </c>
    </row>
    <row r="1794" spans="3:12" x14ac:dyDescent="0.25">
      <c r="C1794" s="6">
        <v>14.41466</v>
      </c>
      <c r="D1794" s="13">
        <v>0.24944479999999999</v>
      </c>
      <c r="E1794" s="22">
        <v>0.12973199999999999</v>
      </c>
      <c r="F1794" s="17">
        <v>0.19221009999999999</v>
      </c>
      <c r="G1794" s="37">
        <v>0.16216487500000001</v>
      </c>
      <c r="H1794" s="17">
        <v>0.19185450000000001</v>
      </c>
      <c r="I1794" s="32">
        <v>0.43241999999999997</v>
      </c>
      <c r="J1794" s="13">
        <v>0.1182539</v>
      </c>
      <c r="K1794" s="32">
        <v>0.86495999999999995</v>
      </c>
      <c r="L1794" s="13">
        <v>1.122447E-2</v>
      </c>
    </row>
    <row r="1795" spans="3:12" x14ac:dyDescent="0.25">
      <c r="C1795" s="6">
        <v>14.42266</v>
      </c>
      <c r="D1795" s="13">
        <v>0.24951219999999999</v>
      </c>
      <c r="E1795" s="22">
        <v>0.129804</v>
      </c>
      <c r="F1795" s="17">
        <v>0.1922401</v>
      </c>
      <c r="G1795" s="37">
        <v>0.16225487500000002</v>
      </c>
      <c r="H1795" s="17">
        <v>0.19185450000000001</v>
      </c>
      <c r="I1795" s="32">
        <v>0.43265999999999999</v>
      </c>
      <c r="J1795" s="13">
        <v>0.1181991</v>
      </c>
      <c r="K1795" s="32">
        <v>0.86543999999999999</v>
      </c>
      <c r="L1795" s="13">
        <v>1.1162500000000001E-2</v>
      </c>
    </row>
    <row r="1796" spans="3:12" x14ac:dyDescent="0.25">
      <c r="C1796" s="6">
        <v>14.43066</v>
      </c>
      <c r="D1796" s="13">
        <v>0.24957960000000001</v>
      </c>
      <c r="E1796" s="22">
        <v>0.12987599999999999</v>
      </c>
      <c r="F1796" s="17">
        <v>0.1922401</v>
      </c>
      <c r="G1796" s="37">
        <v>0.16234487500000003</v>
      </c>
      <c r="H1796" s="17">
        <v>0.19185450000000001</v>
      </c>
      <c r="I1796" s="32">
        <v>0.43290000000000001</v>
      </c>
      <c r="J1796" s="13">
        <v>0.11814429999999999</v>
      </c>
      <c r="K1796" s="32">
        <v>0.86591999999999991</v>
      </c>
      <c r="L1796" s="13">
        <v>1.1100530000000001E-2</v>
      </c>
    </row>
    <row r="1797" spans="3:12" x14ac:dyDescent="0.25">
      <c r="C1797" s="6">
        <v>14.43866</v>
      </c>
      <c r="D1797" s="13">
        <v>0.2496469</v>
      </c>
      <c r="E1797" s="22">
        <v>0.12994800000000001</v>
      </c>
      <c r="F1797" s="17">
        <v>0.1922401</v>
      </c>
      <c r="G1797" s="37">
        <v>0.16243487500000001</v>
      </c>
      <c r="H1797" s="17">
        <v>0.19182099999999999</v>
      </c>
      <c r="I1797" s="32">
        <v>0.43313999999999997</v>
      </c>
      <c r="J1797" s="13">
        <v>0.1180348</v>
      </c>
      <c r="K1797" s="32">
        <v>0.86640000000000006</v>
      </c>
      <c r="L1797" s="13">
        <v>1.1038559999999999E-2</v>
      </c>
    </row>
    <row r="1798" spans="3:12" x14ac:dyDescent="0.25">
      <c r="C1798" s="6">
        <v>14.44666</v>
      </c>
      <c r="D1798" s="13">
        <v>0.2497142</v>
      </c>
      <c r="E1798" s="22">
        <v>0.13002</v>
      </c>
      <c r="F1798" s="17">
        <v>0.1922701</v>
      </c>
      <c r="G1798" s="37">
        <v>0.16252487500000001</v>
      </c>
      <c r="H1798" s="17">
        <v>0.19182099999999999</v>
      </c>
      <c r="I1798" s="32">
        <v>0.43337999999999999</v>
      </c>
      <c r="J1798" s="13">
        <v>0.11798</v>
      </c>
      <c r="K1798" s="32">
        <v>0.86687999999999998</v>
      </c>
      <c r="L1798" s="13">
        <v>1.0968840000000001E-2</v>
      </c>
    </row>
    <row r="1799" spans="3:12" x14ac:dyDescent="0.25">
      <c r="C1799" s="6">
        <v>14.454660000000001</v>
      </c>
      <c r="D1799" s="13">
        <v>0.24978149999999999</v>
      </c>
      <c r="E1799" s="22">
        <v>0.13009200000000001</v>
      </c>
      <c r="F1799" s="17">
        <v>0.1922701</v>
      </c>
      <c r="G1799" s="37">
        <v>0.16261487500000002</v>
      </c>
      <c r="H1799" s="17">
        <v>0.19182099999999999</v>
      </c>
      <c r="I1799" s="32">
        <v>0.43361999999999995</v>
      </c>
      <c r="J1799" s="13">
        <v>0.1179253</v>
      </c>
      <c r="K1799" s="32">
        <v>0.86736000000000002</v>
      </c>
      <c r="L1799" s="13">
        <v>1.0906870000000001E-2</v>
      </c>
    </row>
    <row r="1800" spans="3:12" x14ac:dyDescent="0.25">
      <c r="C1800" s="6">
        <v>14.46266</v>
      </c>
      <c r="D1800" s="13">
        <v>0.24984880000000001</v>
      </c>
      <c r="E1800" s="22">
        <v>0.130164</v>
      </c>
      <c r="F1800" s="17">
        <v>0.1922701</v>
      </c>
      <c r="G1800" s="37">
        <v>0.162704875</v>
      </c>
      <c r="H1800" s="17">
        <v>0.19182099999999999</v>
      </c>
      <c r="I1800" s="32">
        <v>0.43386000000000002</v>
      </c>
      <c r="J1800" s="13">
        <v>0.1178705</v>
      </c>
      <c r="K1800" s="32">
        <v>0.86783999999999994</v>
      </c>
      <c r="L1800" s="13">
        <v>1.0844899999999999E-2</v>
      </c>
    </row>
    <row r="1801" spans="3:12" x14ac:dyDescent="0.25">
      <c r="C1801" s="6">
        <v>14.470660000000001</v>
      </c>
      <c r="D1801" s="13">
        <v>0.2499161</v>
      </c>
      <c r="E1801" s="22">
        <v>0.13023599999999999</v>
      </c>
      <c r="F1801" s="17">
        <v>0.1922701</v>
      </c>
      <c r="G1801" s="37">
        <v>0.16279487500000001</v>
      </c>
      <c r="H1801" s="17">
        <v>0.19182099999999999</v>
      </c>
      <c r="I1801" s="32">
        <v>0.43409999999999999</v>
      </c>
      <c r="J1801" s="13">
        <v>0.1178157</v>
      </c>
      <c r="K1801" s="32">
        <v>0.86832000000000009</v>
      </c>
      <c r="L1801" s="13">
        <v>1.078293E-2</v>
      </c>
    </row>
    <row r="1802" spans="3:12" x14ac:dyDescent="0.25">
      <c r="C1802" s="6">
        <v>14.47866</v>
      </c>
      <c r="D1802" s="13">
        <v>0.24998329999999999</v>
      </c>
      <c r="E1802" s="22">
        <v>0.13030800000000001</v>
      </c>
      <c r="F1802" s="17">
        <v>0.1923001</v>
      </c>
      <c r="G1802" s="37">
        <v>0.16288487500000001</v>
      </c>
      <c r="H1802" s="17">
        <v>0.19182099999999999</v>
      </c>
      <c r="I1802" s="32">
        <v>0.43434</v>
      </c>
      <c r="J1802" s="13">
        <v>0.1177609</v>
      </c>
      <c r="K1802" s="32">
        <v>0.86880000000000002</v>
      </c>
      <c r="L1802" s="13">
        <v>1.072096E-2</v>
      </c>
    </row>
    <row r="1803" spans="3:12" x14ac:dyDescent="0.25">
      <c r="C1803" s="6">
        <v>14.486660000000001</v>
      </c>
      <c r="D1803" s="13">
        <v>0.25005050000000001</v>
      </c>
      <c r="E1803" s="22">
        <v>0.13038</v>
      </c>
      <c r="F1803" s="17">
        <v>0.1923001</v>
      </c>
      <c r="G1803" s="37">
        <v>0.16297487500000002</v>
      </c>
      <c r="H1803" s="17">
        <v>0.19182099999999999</v>
      </c>
      <c r="I1803" s="32">
        <v>0.43457999999999997</v>
      </c>
      <c r="J1803" s="13">
        <v>0.1177062</v>
      </c>
      <c r="K1803" s="32">
        <v>0.86927999999999994</v>
      </c>
      <c r="L1803" s="13">
        <v>1.065899E-2</v>
      </c>
    </row>
    <row r="1804" spans="3:12" x14ac:dyDescent="0.25">
      <c r="C1804" s="6">
        <v>14.49465</v>
      </c>
      <c r="D1804" s="13">
        <v>0.2501178</v>
      </c>
      <c r="E1804" s="22">
        <v>0.13045190000000001</v>
      </c>
      <c r="F1804" s="17">
        <v>0.1923001</v>
      </c>
      <c r="G1804" s="37">
        <v>0.16306475000000001</v>
      </c>
      <c r="H1804" s="17">
        <v>0.19182099999999999</v>
      </c>
      <c r="I1804" s="32">
        <v>0.43482000000000004</v>
      </c>
      <c r="J1804" s="13">
        <v>0.1175966</v>
      </c>
      <c r="K1804" s="32">
        <v>0.86975999999999998</v>
      </c>
      <c r="L1804" s="13">
        <v>1.059701E-2</v>
      </c>
    </row>
    <row r="1805" spans="3:12" x14ac:dyDescent="0.25">
      <c r="C1805" s="6">
        <v>14.502649999999999</v>
      </c>
      <c r="D1805" s="13">
        <v>0.25018489999999999</v>
      </c>
      <c r="E1805" s="22">
        <v>0.1305239</v>
      </c>
      <c r="F1805" s="17">
        <v>0.1923301</v>
      </c>
      <c r="G1805" s="37">
        <v>0.16315475000000002</v>
      </c>
      <c r="H1805" s="17">
        <v>0.1917874</v>
      </c>
      <c r="I1805" s="32">
        <v>0.43506</v>
      </c>
      <c r="J1805" s="13">
        <v>0.1175418</v>
      </c>
      <c r="K1805" s="32">
        <v>0.8702399999999999</v>
      </c>
      <c r="L1805" s="13">
        <v>1.0535040000000001E-2</v>
      </c>
    </row>
    <row r="1806" spans="3:12" x14ac:dyDescent="0.25">
      <c r="C1806" s="6">
        <v>14.51065</v>
      </c>
      <c r="D1806" s="13">
        <v>0.25025209999999998</v>
      </c>
      <c r="E1806" s="22">
        <v>0.13059589999999999</v>
      </c>
      <c r="F1806" s="17">
        <v>0.1923301</v>
      </c>
      <c r="G1806" s="37">
        <v>0.16324475000000002</v>
      </c>
      <c r="H1806" s="17">
        <v>0.1917874</v>
      </c>
      <c r="I1806" s="32">
        <v>0.43529999999999996</v>
      </c>
      <c r="J1806" s="13">
        <v>0.1174871</v>
      </c>
      <c r="K1806" s="32">
        <v>0.87072000000000005</v>
      </c>
      <c r="L1806" s="13">
        <v>1.0473069999999999E-2</v>
      </c>
    </row>
    <row r="1807" spans="3:12" x14ac:dyDescent="0.25">
      <c r="C1807" s="6">
        <v>14.518649999999999</v>
      </c>
      <c r="D1807" s="13">
        <v>0.25031930000000002</v>
      </c>
      <c r="E1807" s="22">
        <v>0.1306679</v>
      </c>
      <c r="F1807" s="17">
        <v>0.1923301</v>
      </c>
      <c r="G1807" s="37">
        <v>0.16333475</v>
      </c>
      <c r="H1807" s="17">
        <v>0.1917874</v>
      </c>
      <c r="I1807" s="32">
        <v>0.43553999999999998</v>
      </c>
      <c r="J1807" s="13">
        <v>0.1174323</v>
      </c>
      <c r="K1807" s="32">
        <v>0.87119999999999997</v>
      </c>
      <c r="L1807" s="13">
        <v>1.04111E-2</v>
      </c>
    </row>
    <row r="1808" spans="3:12" x14ac:dyDescent="0.25">
      <c r="C1808" s="6">
        <v>14.52665</v>
      </c>
      <c r="D1808" s="13">
        <v>0.25038640000000001</v>
      </c>
      <c r="E1808" s="22">
        <v>0.13073989999999999</v>
      </c>
      <c r="F1808" s="17">
        <v>0.1923301</v>
      </c>
      <c r="G1808" s="37">
        <v>0.16342475000000001</v>
      </c>
      <c r="H1808" s="17">
        <v>0.1917874</v>
      </c>
      <c r="I1808" s="32">
        <v>0.43578</v>
      </c>
      <c r="J1808" s="13">
        <v>0.1173775</v>
      </c>
      <c r="K1808" s="32">
        <v>0.87168000000000001</v>
      </c>
      <c r="L1808" s="13">
        <v>1.034913E-2</v>
      </c>
    </row>
    <row r="1809" spans="3:12" x14ac:dyDescent="0.25">
      <c r="C1809" s="6">
        <v>14.534649999999999</v>
      </c>
      <c r="D1809" s="13">
        <v>0.2504536</v>
      </c>
      <c r="E1809" s="22">
        <v>0.13081190000000001</v>
      </c>
      <c r="F1809" s="17">
        <v>0.19236010000000001</v>
      </c>
      <c r="G1809" s="37">
        <v>0.16351475000000001</v>
      </c>
      <c r="H1809" s="17">
        <v>0.1917874</v>
      </c>
      <c r="I1809" s="32">
        <v>0.43602000000000002</v>
      </c>
      <c r="J1809" s="13">
        <v>0.117268</v>
      </c>
      <c r="K1809" s="32">
        <v>0.87215999999999994</v>
      </c>
      <c r="L1809" s="13">
        <v>1.028716E-2</v>
      </c>
    </row>
    <row r="1810" spans="3:12" x14ac:dyDescent="0.25">
      <c r="C1810" s="6">
        <v>14.54265</v>
      </c>
      <c r="D1810" s="13">
        <v>0.25052059999999998</v>
      </c>
      <c r="E1810" s="22">
        <v>0.1308839</v>
      </c>
      <c r="F1810" s="17">
        <v>0.19236010000000001</v>
      </c>
      <c r="G1810" s="37">
        <v>0.16360475000000002</v>
      </c>
      <c r="H1810" s="17">
        <v>0.1917874</v>
      </c>
      <c r="I1810" s="32">
        <v>0.43625999999999998</v>
      </c>
      <c r="J1810" s="13">
        <v>0.1172132</v>
      </c>
      <c r="K1810" s="32">
        <v>0.87264000000000008</v>
      </c>
      <c r="L1810" s="13">
        <v>1.022519E-2</v>
      </c>
    </row>
    <row r="1811" spans="3:12" x14ac:dyDescent="0.25">
      <c r="C1811" s="6">
        <v>14.550649999999999</v>
      </c>
      <c r="D1811" s="13">
        <v>0.25058770000000002</v>
      </c>
      <c r="E1811" s="22">
        <v>0.13095589999999999</v>
      </c>
      <c r="F1811" s="17">
        <v>0.19236010000000001</v>
      </c>
      <c r="G1811" s="37">
        <v>0.16369475</v>
      </c>
      <c r="H1811" s="17">
        <v>0.1917874</v>
      </c>
      <c r="I1811" s="32">
        <v>0.4365</v>
      </c>
      <c r="J1811" s="13">
        <v>0.1171584</v>
      </c>
      <c r="K1811" s="32">
        <v>0.87312000000000001</v>
      </c>
      <c r="L1811" s="13">
        <v>1.0163220000000001E-2</v>
      </c>
    </row>
    <row r="1812" spans="3:12" x14ac:dyDescent="0.25">
      <c r="C1812" s="6">
        <v>14.55865</v>
      </c>
      <c r="D1812" s="13">
        <v>0.25065480000000001</v>
      </c>
      <c r="E1812" s="22">
        <v>0.1310279</v>
      </c>
      <c r="F1812" s="17">
        <v>0.19239010000000001</v>
      </c>
      <c r="G1812" s="37">
        <v>0.16378475000000001</v>
      </c>
      <c r="H1812" s="17">
        <v>0.1917539</v>
      </c>
      <c r="I1812" s="32">
        <v>0.43673999999999996</v>
      </c>
      <c r="J1812" s="13">
        <v>0.11710370000000001</v>
      </c>
      <c r="K1812" s="32">
        <v>0.87359999999999993</v>
      </c>
      <c r="L1812" s="13">
        <v>1.0101250000000001E-2</v>
      </c>
    </row>
    <row r="1813" spans="3:12" x14ac:dyDescent="0.25">
      <c r="C1813" s="6">
        <v>14.566649999999999</v>
      </c>
      <c r="D1813" s="13">
        <v>0.2507219</v>
      </c>
      <c r="E1813" s="22">
        <v>0.13109989999999999</v>
      </c>
      <c r="F1813" s="17">
        <v>0.19239010000000001</v>
      </c>
      <c r="G1813" s="37">
        <v>0.16387475000000001</v>
      </c>
      <c r="H1813" s="17">
        <v>0.1917539</v>
      </c>
      <c r="I1813" s="32">
        <v>0.43698000000000004</v>
      </c>
      <c r="J1813" s="13">
        <v>0.1170489</v>
      </c>
      <c r="K1813" s="32">
        <v>0.87407999999999997</v>
      </c>
      <c r="L1813" s="13">
        <v>1.0039279999999999E-2</v>
      </c>
    </row>
    <row r="1814" spans="3:12" x14ac:dyDescent="0.25">
      <c r="C1814" s="6">
        <v>14.57465</v>
      </c>
      <c r="D1814" s="13">
        <v>0.25078889999999998</v>
      </c>
      <c r="E1814" s="22">
        <v>0.13117190000000001</v>
      </c>
      <c r="F1814" s="17">
        <v>0.19239010000000001</v>
      </c>
      <c r="G1814" s="37">
        <v>0.16396474999999999</v>
      </c>
      <c r="H1814" s="17">
        <v>0.1917539</v>
      </c>
      <c r="I1814" s="32">
        <v>0.43722</v>
      </c>
      <c r="J1814" s="13">
        <v>0.1169941</v>
      </c>
      <c r="K1814" s="32">
        <v>0.87455999999999989</v>
      </c>
      <c r="L1814" s="13">
        <v>9.9773099999999997E-3</v>
      </c>
    </row>
    <row r="1815" spans="3:12" x14ac:dyDescent="0.25">
      <c r="C1815" s="6">
        <v>14.582649999999999</v>
      </c>
      <c r="D1815" s="13">
        <v>0.25085580000000002</v>
      </c>
      <c r="E1815" s="22">
        <v>0.1312439</v>
      </c>
      <c r="F1815" s="17">
        <v>0.19239010000000001</v>
      </c>
      <c r="G1815" s="37">
        <v>0.16405475000000003</v>
      </c>
      <c r="H1815" s="17">
        <v>0.1917539</v>
      </c>
      <c r="I1815" s="32">
        <v>0.43745999999999996</v>
      </c>
      <c r="J1815" s="13">
        <v>0.1169393</v>
      </c>
      <c r="K1815" s="32">
        <v>0.87504000000000004</v>
      </c>
      <c r="L1815" s="13">
        <v>9.9230859999999994E-3</v>
      </c>
    </row>
    <row r="1816" spans="3:12" x14ac:dyDescent="0.25">
      <c r="C1816" s="6">
        <v>14.59065</v>
      </c>
      <c r="D1816" s="13">
        <v>0.2509229</v>
      </c>
      <c r="E1816" s="22">
        <v>0.13131590000000001</v>
      </c>
      <c r="F1816" s="17">
        <v>0.19242010000000001</v>
      </c>
      <c r="G1816" s="37">
        <v>0.16414475000000001</v>
      </c>
      <c r="H1816" s="17">
        <v>0.1917539</v>
      </c>
      <c r="I1816" s="32">
        <v>0.43769999999999998</v>
      </c>
      <c r="J1816" s="13">
        <v>0.1168298</v>
      </c>
      <c r="K1816" s="32">
        <v>0.87551999999999996</v>
      </c>
      <c r="L1816" s="13">
        <v>9.8611150000000002E-3</v>
      </c>
    </row>
    <row r="1817" spans="3:12" x14ac:dyDescent="0.25">
      <c r="C1817" s="6">
        <v>14.598649999999999</v>
      </c>
      <c r="D1817" s="13">
        <v>0.25098979999999999</v>
      </c>
      <c r="E1817" s="22">
        <v>0.1313879</v>
      </c>
      <c r="F1817" s="17">
        <v>0.19242010000000001</v>
      </c>
      <c r="G1817" s="37">
        <v>0.16423475000000001</v>
      </c>
      <c r="H1817" s="17">
        <v>0.1917539</v>
      </c>
      <c r="I1817" s="32">
        <v>0.43794</v>
      </c>
      <c r="J1817" s="13">
        <v>0.116775</v>
      </c>
      <c r="K1817" s="32">
        <v>0.876</v>
      </c>
      <c r="L1817" s="13">
        <v>9.7991439999999992E-3</v>
      </c>
    </row>
    <row r="1818" spans="3:12" x14ac:dyDescent="0.25">
      <c r="C1818" s="6">
        <v>14.606640000000001</v>
      </c>
      <c r="D1818" s="13">
        <v>0.25105680000000002</v>
      </c>
      <c r="E1818" s="22">
        <v>0.13145979999999999</v>
      </c>
      <c r="F1818" s="17">
        <v>0.19242010000000001</v>
      </c>
      <c r="G1818" s="37">
        <v>0.164324625</v>
      </c>
      <c r="H1818" s="17">
        <v>0.1917539</v>
      </c>
      <c r="I1818" s="32">
        <v>0.43818000000000001</v>
      </c>
      <c r="J1818" s="13">
        <v>0.1167203</v>
      </c>
      <c r="K1818" s="32">
        <v>0.87647999999999993</v>
      </c>
      <c r="L1818" s="13">
        <v>9.737173E-3</v>
      </c>
    </row>
    <row r="1819" spans="3:12" x14ac:dyDescent="0.25">
      <c r="C1819" s="6">
        <v>14.61464</v>
      </c>
      <c r="D1819" s="13">
        <v>0.25112380000000001</v>
      </c>
      <c r="E1819" s="22">
        <v>0.1315318</v>
      </c>
      <c r="F1819" s="17">
        <v>0.19242010000000001</v>
      </c>
      <c r="G1819" s="37">
        <v>0.16441462500000001</v>
      </c>
      <c r="H1819" s="17">
        <v>0.19172040000000001</v>
      </c>
      <c r="I1819" s="32">
        <v>0.43841999999999998</v>
      </c>
      <c r="J1819" s="13">
        <v>0.11666550000000001</v>
      </c>
      <c r="K1819" s="32">
        <v>0.87696000000000007</v>
      </c>
      <c r="L1819" s="13">
        <v>9.6752020000000008E-3</v>
      </c>
    </row>
    <row r="1820" spans="3:12" x14ac:dyDescent="0.25">
      <c r="C1820" s="6">
        <v>14.622640000000001</v>
      </c>
      <c r="D1820" s="13">
        <v>0.25119059999999999</v>
      </c>
      <c r="E1820" s="22">
        <v>0.13160379999999999</v>
      </c>
      <c r="F1820" s="17">
        <v>0.19245010000000001</v>
      </c>
      <c r="G1820" s="37">
        <v>0.16450462500000002</v>
      </c>
      <c r="H1820" s="17">
        <v>0.19172040000000001</v>
      </c>
      <c r="I1820" s="32">
        <v>0.43865999999999999</v>
      </c>
      <c r="J1820" s="13">
        <v>0.1166107</v>
      </c>
      <c r="K1820" s="32">
        <v>0.87744</v>
      </c>
      <c r="L1820" s="13">
        <v>9.6209780000000005E-3</v>
      </c>
    </row>
    <row r="1821" spans="3:12" x14ac:dyDescent="0.25">
      <c r="C1821" s="6">
        <v>14.63064</v>
      </c>
      <c r="D1821" s="13">
        <v>0.25125750000000002</v>
      </c>
      <c r="E1821" s="22">
        <v>0.13167580000000001</v>
      </c>
      <c r="F1821" s="17">
        <v>0.19245010000000001</v>
      </c>
      <c r="G1821" s="37">
        <v>0.16459462499999999</v>
      </c>
      <c r="H1821" s="17">
        <v>0.19172040000000001</v>
      </c>
      <c r="I1821" s="32">
        <v>0.43890000000000001</v>
      </c>
      <c r="J1821" s="13">
        <v>0.1165012</v>
      </c>
      <c r="K1821" s="32">
        <v>0.87791999999999992</v>
      </c>
      <c r="L1821" s="13">
        <v>9.5590069999999996E-3</v>
      </c>
    </row>
    <row r="1822" spans="3:12" x14ac:dyDescent="0.25">
      <c r="C1822" s="6">
        <v>14.638640000000001</v>
      </c>
      <c r="D1822" s="13">
        <v>0.2513244</v>
      </c>
      <c r="E1822" s="22">
        <v>0.1317478</v>
      </c>
      <c r="F1822" s="17">
        <v>0.19245010000000001</v>
      </c>
      <c r="G1822" s="37">
        <v>0.16468462500000003</v>
      </c>
      <c r="H1822" s="17">
        <v>0.19172040000000001</v>
      </c>
      <c r="I1822" s="32">
        <v>0.43914000000000003</v>
      </c>
      <c r="J1822" s="13">
        <v>0.11644640000000001</v>
      </c>
      <c r="K1822" s="32">
        <v>0.87839999999999996</v>
      </c>
      <c r="L1822" s="13">
        <v>9.5047819999999998E-3</v>
      </c>
    </row>
    <row r="1823" spans="3:12" x14ac:dyDescent="0.25">
      <c r="C1823" s="6">
        <v>14.64664</v>
      </c>
      <c r="D1823" s="13">
        <v>0.25139129999999998</v>
      </c>
      <c r="E1823" s="22">
        <v>0.13181979999999999</v>
      </c>
      <c r="F1823" s="17">
        <v>0.19248009999999999</v>
      </c>
      <c r="G1823" s="37">
        <v>0.16477462500000001</v>
      </c>
      <c r="H1823" s="17">
        <v>0.19172040000000001</v>
      </c>
      <c r="I1823" s="32">
        <v>0.43937999999999999</v>
      </c>
      <c r="J1823" s="13">
        <v>0.1163916</v>
      </c>
      <c r="K1823" s="32">
        <v>0.87887999999999999</v>
      </c>
      <c r="L1823" s="13">
        <v>9.4428120000000001E-3</v>
      </c>
    </row>
    <row r="1824" spans="3:12" x14ac:dyDescent="0.25">
      <c r="C1824" s="6">
        <v>14.654640000000001</v>
      </c>
      <c r="D1824" s="13">
        <v>0.25145820000000002</v>
      </c>
      <c r="E1824" s="22">
        <v>0.1318918</v>
      </c>
      <c r="F1824" s="17">
        <v>0.19248009999999999</v>
      </c>
      <c r="G1824" s="37">
        <v>0.16486462500000001</v>
      </c>
      <c r="H1824" s="17">
        <v>0.19172040000000001</v>
      </c>
      <c r="I1824" s="32">
        <v>0.43961999999999996</v>
      </c>
      <c r="J1824" s="13">
        <v>0.1163368</v>
      </c>
      <c r="K1824" s="32">
        <v>0.87936000000000003</v>
      </c>
      <c r="L1824" s="13">
        <v>9.3808409999999991E-3</v>
      </c>
    </row>
    <row r="1825" spans="3:12" x14ac:dyDescent="0.25">
      <c r="C1825" s="6">
        <v>14.66264</v>
      </c>
      <c r="D1825" s="13">
        <v>0.251525</v>
      </c>
      <c r="E1825" s="22">
        <v>0.13196379999999999</v>
      </c>
      <c r="F1825" s="17">
        <v>0.19248009999999999</v>
      </c>
      <c r="G1825" s="37">
        <v>0.16495462500000002</v>
      </c>
      <c r="H1825" s="17">
        <v>0.19172040000000001</v>
      </c>
      <c r="I1825" s="32">
        <v>0.43985999999999997</v>
      </c>
      <c r="J1825" s="13">
        <v>0.1162821</v>
      </c>
      <c r="K1825" s="32">
        <v>0.87983999999999996</v>
      </c>
      <c r="L1825" s="13">
        <v>9.3266159999999994E-3</v>
      </c>
    </row>
    <row r="1826" spans="3:12" x14ac:dyDescent="0.25">
      <c r="C1826" s="6">
        <v>14.670640000000001</v>
      </c>
      <c r="D1826" s="13">
        <v>0.25159179999999998</v>
      </c>
      <c r="E1826" s="22">
        <v>0.13203580000000001</v>
      </c>
      <c r="F1826" s="17">
        <v>0.19248009999999999</v>
      </c>
      <c r="G1826" s="37">
        <v>0.165044625</v>
      </c>
      <c r="H1826" s="17">
        <v>0.19168679999999999</v>
      </c>
      <c r="I1826" s="32">
        <v>0.44009999999999999</v>
      </c>
      <c r="J1826" s="13">
        <v>0.11622730000000001</v>
      </c>
      <c r="K1826" s="32">
        <v>0.88031999999999999</v>
      </c>
      <c r="L1826" s="13">
        <v>9.2646450000000002E-3</v>
      </c>
    </row>
    <row r="1827" spans="3:12" x14ac:dyDescent="0.25">
      <c r="C1827" s="6">
        <v>14.67864</v>
      </c>
      <c r="D1827" s="13">
        <v>0.25165860000000001</v>
      </c>
      <c r="E1827" s="22">
        <v>0.1321078</v>
      </c>
      <c r="F1827" s="17">
        <v>0.19251009999999999</v>
      </c>
      <c r="G1827" s="37">
        <v>0.16513462500000001</v>
      </c>
      <c r="H1827" s="17">
        <v>0.19168679999999999</v>
      </c>
      <c r="I1827" s="32">
        <v>0.44034000000000001</v>
      </c>
      <c r="J1827" s="13">
        <v>0.11611779999999999</v>
      </c>
      <c r="K1827" s="32">
        <v>0.88079999999999992</v>
      </c>
      <c r="L1827" s="13">
        <v>9.2104209999999999E-3</v>
      </c>
    </row>
    <row r="1828" spans="3:12" x14ac:dyDescent="0.25">
      <c r="C1828" s="6">
        <v>14.686640000000001</v>
      </c>
      <c r="D1828" s="13">
        <v>0.25172539999999999</v>
      </c>
      <c r="E1828" s="22">
        <v>0.13217979999999999</v>
      </c>
      <c r="F1828" s="17">
        <v>0.19251009999999999</v>
      </c>
      <c r="G1828" s="37">
        <v>0.16522462500000001</v>
      </c>
      <c r="H1828" s="17">
        <v>0.19168679999999999</v>
      </c>
      <c r="I1828" s="32">
        <v>0.44057999999999997</v>
      </c>
      <c r="J1828" s="13">
        <v>0.116063</v>
      </c>
      <c r="K1828" s="32">
        <v>0.88128000000000006</v>
      </c>
      <c r="L1828" s="13">
        <v>9.1484500000000007E-3</v>
      </c>
    </row>
    <row r="1829" spans="3:12" x14ac:dyDescent="0.25">
      <c r="C1829" s="6">
        <v>14.69464</v>
      </c>
      <c r="D1829" s="13">
        <v>0.25179210000000002</v>
      </c>
      <c r="E1829" s="22">
        <v>0.1322518</v>
      </c>
      <c r="F1829" s="17">
        <v>0.19251009999999999</v>
      </c>
      <c r="G1829" s="37">
        <v>0.16531462500000002</v>
      </c>
      <c r="H1829" s="17">
        <v>0.19168679999999999</v>
      </c>
      <c r="I1829" s="32">
        <v>0.44081999999999999</v>
      </c>
      <c r="J1829" s="13">
        <v>0.11600820000000001</v>
      </c>
      <c r="K1829" s="32">
        <v>0.88175999999999999</v>
      </c>
      <c r="L1829" s="13">
        <v>9.0942249999999992E-3</v>
      </c>
    </row>
    <row r="1830" spans="3:12" x14ac:dyDescent="0.25">
      <c r="C1830" s="6">
        <v>14.702640000000001</v>
      </c>
      <c r="D1830" s="13">
        <v>0.2518589</v>
      </c>
      <c r="E1830" s="22">
        <v>0.13232379999999999</v>
      </c>
      <c r="F1830" s="17">
        <v>0.19251009999999999</v>
      </c>
      <c r="G1830" s="37">
        <v>0.165404625</v>
      </c>
      <c r="H1830" s="17">
        <v>0.19168679999999999</v>
      </c>
      <c r="I1830" s="32">
        <v>0.44106000000000001</v>
      </c>
      <c r="J1830" s="13">
        <v>0.1159534</v>
      </c>
      <c r="K1830" s="32">
        <v>0.88223999999999991</v>
      </c>
      <c r="L1830" s="13">
        <v>9.0322549999999995E-3</v>
      </c>
    </row>
    <row r="1831" spans="3:12" x14ac:dyDescent="0.25">
      <c r="C1831" s="6">
        <v>14.71064</v>
      </c>
      <c r="D1831" s="13">
        <v>0.25192560000000003</v>
      </c>
      <c r="E1831" s="22">
        <v>0.13239580000000001</v>
      </c>
      <c r="F1831" s="17">
        <v>0.19254009999999999</v>
      </c>
      <c r="G1831" s="37">
        <v>0.16549462500000001</v>
      </c>
      <c r="H1831" s="17">
        <v>0.19168679999999999</v>
      </c>
      <c r="I1831" s="32">
        <v>0.44130000000000003</v>
      </c>
      <c r="J1831" s="13">
        <v>0.11589869999999999</v>
      </c>
      <c r="K1831" s="32">
        <v>0.88271999999999995</v>
      </c>
      <c r="L1831" s="13">
        <v>8.9780299999999997E-3</v>
      </c>
    </row>
    <row r="1832" spans="3:12" x14ac:dyDescent="0.25">
      <c r="C1832" s="6">
        <v>14.718629999999999</v>
      </c>
      <c r="D1832" s="13">
        <v>0.2519923</v>
      </c>
      <c r="E1832" s="22">
        <v>0.1324678</v>
      </c>
      <c r="F1832" s="17">
        <v>0.19254009999999999</v>
      </c>
      <c r="G1832" s="37">
        <v>0.16558450000000002</v>
      </c>
      <c r="H1832" s="17">
        <v>0.1916533</v>
      </c>
      <c r="I1832" s="32">
        <v>0.44153999999999999</v>
      </c>
      <c r="J1832" s="13">
        <v>0.1158439</v>
      </c>
      <c r="K1832" s="32">
        <v>0.88319999999999999</v>
      </c>
      <c r="L1832" s="13">
        <v>8.9160590000000005E-3</v>
      </c>
    </row>
    <row r="1833" spans="3:12" x14ac:dyDescent="0.25">
      <c r="C1833" s="6">
        <v>14.72663</v>
      </c>
      <c r="D1833" s="13">
        <v>0.25205899999999998</v>
      </c>
      <c r="E1833" s="22">
        <v>0.13253980000000001</v>
      </c>
      <c r="F1833" s="17">
        <v>0.19254009999999999</v>
      </c>
      <c r="G1833" s="37">
        <v>0.1656745</v>
      </c>
      <c r="H1833" s="17">
        <v>0.1916533</v>
      </c>
      <c r="I1833" s="32">
        <v>0.44177999999999995</v>
      </c>
      <c r="J1833" s="13">
        <v>0.1157344</v>
      </c>
      <c r="K1833" s="32">
        <v>0.88368000000000002</v>
      </c>
      <c r="L1833" s="13">
        <v>8.8618350000000002E-3</v>
      </c>
    </row>
    <row r="1834" spans="3:12" x14ac:dyDescent="0.25">
      <c r="C1834" s="6">
        <v>14.734629999999999</v>
      </c>
      <c r="D1834" s="13">
        <v>0.25212570000000001</v>
      </c>
      <c r="E1834" s="22">
        <v>0.1326118</v>
      </c>
      <c r="F1834" s="17">
        <v>0.19254009999999999</v>
      </c>
      <c r="G1834" s="37">
        <v>0.16576450000000001</v>
      </c>
      <c r="H1834" s="17">
        <v>0.1916533</v>
      </c>
      <c r="I1834" s="32">
        <v>0.44202000000000002</v>
      </c>
      <c r="J1834" s="13">
        <v>0.11567959999999999</v>
      </c>
      <c r="K1834" s="32">
        <v>0.88415999999999995</v>
      </c>
      <c r="L1834" s="13">
        <v>8.7998639999999993E-3</v>
      </c>
    </row>
    <row r="1835" spans="3:12" x14ac:dyDescent="0.25">
      <c r="C1835" s="6">
        <v>14.74263</v>
      </c>
      <c r="D1835" s="13">
        <v>0.25219239999999998</v>
      </c>
      <c r="E1835" s="22">
        <v>0.13268379999999999</v>
      </c>
      <c r="F1835" s="17">
        <v>0.19257009999999999</v>
      </c>
      <c r="G1835" s="37">
        <v>0.16585450000000002</v>
      </c>
      <c r="H1835" s="17">
        <v>0.1916533</v>
      </c>
      <c r="I1835" s="32">
        <v>0.44225999999999999</v>
      </c>
      <c r="J1835" s="13">
        <v>0.1156248</v>
      </c>
      <c r="K1835" s="32">
        <v>0.88463999999999998</v>
      </c>
      <c r="L1835" s="13">
        <v>8.7456389999999995E-3</v>
      </c>
    </row>
    <row r="1836" spans="3:12" x14ac:dyDescent="0.25">
      <c r="C1836" s="6">
        <v>14.750629999999999</v>
      </c>
      <c r="D1836" s="13">
        <v>0.25225900000000001</v>
      </c>
      <c r="E1836" s="22">
        <v>0.13275580000000001</v>
      </c>
      <c r="F1836" s="17">
        <v>0.19257009999999999</v>
      </c>
      <c r="G1836" s="37">
        <v>0.16594450000000002</v>
      </c>
      <c r="H1836" s="17">
        <v>0.1916533</v>
      </c>
      <c r="I1836" s="32">
        <v>0.4425</v>
      </c>
      <c r="J1836" s="13">
        <v>0.11557000000000001</v>
      </c>
      <c r="K1836" s="32">
        <v>0.88512000000000002</v>
      </c>
      <c r="L1836" s="13">
        <v>8.6914149999999992E-3</v>
      </c>
    </row>
    <row r="1837" spans="3:12" x14ac:dyDescent="0.25">
      <c r="C1837" s="6">
        <v>14.75863</v>
      </c>
      <c r="D1837" s="13">
        <v>0.25232559999999998</v>
      </c>
      <c r="E1837" s="22">
        <v>0.1328278</v>
      </c>
      <c r="F1837" s="17">
        <v>0.19257009999999999</v>
      </c>
      <c r="G1837" s="37">
        <v>0.1660345</v>
      </c>
      <c r="H1837" s="17">
        <v>0.1916533</v>
      </c>
      <c r="I1837" s="32">
        <v>0.44273999999999997</v>
      </c>
      <c r="J1837" s="13">
        <v>0.1155153</v>
      </c>
      <c r="K1837" s="32">
        <v>0.88560000000000005</v>
      </c>
      <c r="L1837" s="13">
        <v>8.629444E-3</v>
      </c>
    </row>
    <row r="1838" spans="3:12" x14ac:dyDescent="0.25">
      <c r="C1838" s="6">
        <v>14.766629999999999</v>
      </c>
      <c r="D1838" s="13">
        <v>0.25239220000000001</v>
      </c>
      <c r="E1838" s="22">
        <v>0.13289980000000001</v>
      </c>
      <c r="F1838" s="17">
        <v>0.19257009999999999</v>
      </c>
      <c r="G1838" s="37">
        <v>0.16612450000000001</v>
      </c>
      <c r="H1838" s="17">
        <v>0.1916533</v>
      </c>
      <c r="I1838" s="32">
        <v>0.44297999999999998</v>
      </c>
      <c r="J1838" s="13">
        <v>0.11546049999999999</v>
      </c>
      <c r="K1838" s="32">
        <v>0.88607999999999998</v>
      </c>
      <c r="L1838" s="13">
        <v>8.5752190000000002E-3</v>
      </c>
    </row>
    <row r="1839" spans="3:12" x14ac:dyDescent="0.25">
      <c r="C1839" s="6">
        <v>14.77463</v>
      </c>
      <c r="D1839" s="13">
        <v>0.25245879999999998</v>
      </c>
      <c r="E1839" s="22">
        <v>0.1329718</v>
      </c>
      <c r="F1839" s="17">
        <v>0.1926001</v>
      </c>
      <c r="G1839" s="37">
        <v>0.16621450000000002</v>
      </c>
      <c r="H1839" s="17">
        <v>0.1916197</v>
      </c>
      <c r="I1839" s="32">
        <v>0.44322</v>
      </c>
      <c r="J1839" s="13">
        <v>0.11535090000000001</v>
      </c>
      <c r="K1839" s="32">
        <v>0.88656000000000001</v>
      </c>
      <c r="L1839" s="13">
        <v>8.520995E-3</v>
      </c>
    </row>
    <row r="1840" spans="3:12" x14ac:dyDescent="0.25">
      <c r="C1840" s="6">
        <v>14.782629999999999</v>
      </c>
      <c r="D1840" s="13">
        <v>0.25252530000000001</v>
      </c>
      <c r="E1840" s="22">
        <v>0.13304379999999999</v>
      </c>
      <c r="F1840" s="17">
        <v>0.1926001</v>
      </c>
      <c r="G1840" s="37">
        <v>0.16630450000000002</v>
      </c>
      <c r="H1840" s="17">
        <v>0.1916197</v>
      </c>
      <c r="I1840" s="32">
        <v>0.44346000000000002</v>
      </c>
      <c r="J1840" s="13">
        <v>0.1152962</v>
      </c>
      <c r="K1840" s="32">
        <v>0.88703999999999994</v>
      </c>
      <c r="L1840" s="13">
        <v>8.4590240000000008E-3</v>
      </c>
    </row>
    <row r="1841" spans="3:12" x14ac:dyDescent="0.25">
      <c r="C1841" s="6">
        <v>14.79063</v>
      </c>
      <c r="D1841" s="13">
        <v>0.25259189999999998</v>
      </c>
      <c r="E1841" s="22">
        <v>0.13311580000000001</v>
      </c>
      <c r="F1841" s="17">
        <v>0.1926001</v>
      </c>
      <c r="G1841" s="37">
        <v>0.1663945</v>
      </c>
      <c r="H1841" s="17">
        <v>0.1916197</v>
      </c>
      <c r="I1841" s="32">
        <v>0.44369999999999998</v>
      </c>
      <c r="J1841" s="13">
        <v>0.11524139999999999</v>
      </c>
      <c r="K1841" s="32">
        <v>0.88751999999999998</v>
      </c>
      <c r="L1841" s="13">
        <v>8.4047989999999993E-3</v>
      </c>
    </row>
    <row r="1842" spans="3:12" x14ac:dyDescent="0.25">
      <c r="C1842" s="6">
        <v>14.798629999999999</v>
      </c>
      <c r="D1842" s="13">
        <v>0.25265840000000001</v>
      </c>
      <c r="E1842" s="22">
        <v>0.1331878</v>
      </c>
      <c r="F1842" s="17">
        <v>0.1926001</v>
      </c>
      <c r="G1842" s="37">
        <v>0.16648450000000001</v>
      </c>
      <c r="H1842" s="17">
        <v>0.1916197</v>
      </c>
      <c r="I1842" s="32">
        <v>0.44393999999999995</v>
      </c>
      <c r="J1842" s="13">
        <v>0.1151866</v>
      </c>
      <c r="K1842" s="32">
        <v>0.88800000000000001</v>
      </c>
      <c r="L1842" s="13">
        <v>8.3505750000000007E-3</v>
      </c>
    </row>
    <row r="1843" spans="3:12" x14ac:dyDescent="0.25">
      <c r="C1843" s="6">
        <v>14.80663</v>
      </c>
      <c r="D1843" s="13">
        <v>0.25272489999999997</v>
      </c>
      <c r="E1843" s="22">
        <v>0.13325980000000001</v>
      </c>
      <c r="F1843" s="17">
        <v>0.1926301</v>
      </c>
      <c r="G1843" s="37">
        <v>0.16657450000000001</v>
      </c>
      <c r="H1843" s="17">
        <v>0.1916197</v>
      </c>
      <c r="I1843" s="32">
        <v>0.44418000000000002</v>
      </c>
      <c r="J1843" s="13">
        <v>0.1151319</v>
      </c>
      <c r="K1843" s="32">
        <v>0.88847999999999994</v>
      </c>
      <c r="L1843" s="13">
        <v>8.2963499999999992E-3</v>
      </c>
    </row>
    <row r="1844" spans="3:12" x14ac:dyDescent="0.25">
      <c r="C1844" s="6">
        <v>14.814629999999999</v>
      </c>
      <c r="D1844" s="13">
        <v>0.2527914</v>
      </c>
      <c r="E1844" s="22">
        <v>0.1333318</v>
      </c>
      <c r="F1844" s="17">
        <v>0.1926301</v>
      </c>
      <c r="G1844" s="37">
        <v>0.16666449999999999</v>
      </c>
      <c r="H1844" s="17">
        <v>0.1916197</v>
      </c>
      <c r="I1844" s="32">
        <v>0.44441999999999998</v>
      </c>
      <c r="J1844" s="13">
        <v>0.1150771</v>
      </c>
      <c r="K1844" s="32">
        <v>0.88895999999999997</v>
      </c>
      <c r="L1844" s="13">
        <v>8.2343799999999995E-3</v>
      </c>
    </row>
    <row r="1845" spans="3:12" x14ac:dyDescent="0.25">
      <c r="C1845" s="6">
        <v>14.82263</v>
      </c>
      <c r="D1845" s="13">
        <v>0.25285800000000003</v>
      </c>
      <c r="E1845" s="22">
        <v>0.13340379999999999</v>
      </c>
      <c r="F1845" s="17">
        <v>0.1926301</v>
      </c>
      <c r="G1845" s="37">
        <v>0.16675450000000003</v>
      </c>
      <c r="H1845" s="17">
        <v>0.19158620000000001</v>
      </c>
      <c r="I1845" s="32">
        <v>0.44466</v>
      </c>
      <c r="J1845" s="13">
        <v>0.11502229999999999</v>
      </c>
      <c r="K1845" s="32">
        <v>0.88944000000000001</v>
      </c>
      <c r="L1845" s="13">
        <v>8.1801549999999997E-3</v>
      </c>
    </row>
    <row r="1846" spans="3:12" x14ac:dyDescent="0.25">
      <c r="C1846" s="6">
        <v>14.83062</v>
      </c>
      <c r="D1846" s="13">
        <v>0.25292439999999999</v>
      </c>
      <c r="E1846" s="22">
        <v>0.1334757</v>
      </c>
      <c r="F1846" s="17">
        <v>0.1926301</v>
      </c>
      <c r="G1846" s="37">
        <v>0.16684437500000002</v>
      </c>
      <c r="H1846" s="17">
        <v>0.19158620000000001</v>
      </c>
      <c r="I1846" s="32">
        <v>0.44489999999999996</v>
      </c>
      <c r="J1846" s="13">
        <v>0.1149128</v>
      </c>
      <c r="K1846" s="32">
        <v>0.88992000000000004</v>
      </c>
      <c r="L1846" s="13">
        <v>8.1259309999999994E-3</v>
      </c>
    </row>
    <row r="1847" spans="3:12" x14ac:dyDescent="0.25">
      <c r="C1847" s="6">
        <v>14.838620000000001</v>
      </c>
      <c r="D1847" s="13">
        <v>0.25299080000000002</v>
      </c>
      <c r="E1847" s="22">
        <v>0.13354769999999999</v>
      </c>
      <c r="F1847" s="17">
        <v>0.1926601</v>
      </c>
      <c r="G1847" s="37">
        <v>0.166934375</v>
      </c>
      <c r="H1847" s="17">
        <v>0.19158620000000001</v>
      </c>
      <c r="I1847" s="32">
        <v>0.44514000000000004</v>
      </c>
      <c r="J1847" s="13">
        <v>0.114858</v>
      </c>
      <c r="K1847" s="32">
        <v>0.89039999999999997</v>
      </c>
      <c r="L1847" s="13">
        <v>8.0717059999999997E-3</v>
      </c>
    </row>
    <row r="1848" spans="3:12" x14ac:dyDescent="0.25">
      <c r="C1848" s="6">
        <v>14.84662</v>
      </c>
      <c r="D1848" s="13">
        <v>0.25305729999999999</v>
      </c>
      <c r="E1848" s="22">
        <v>0.13361970000000001</v>
      </c>
      <c r="F1848" s="17">
        <v>0.1926601</v>
      </c>
      <c r="G1848" s="37">
        <v>0.167024375</v>
      </c>
      <c r="H1848" s="17">
        <v>0.19158620000000001</v>
      </c>
      <c r="I1848" s="32">
        <v>0.44538</v>
      </c>
      <c r="J1848" s="13">
        <v>0.11480319999999999</v>
      </c>
      <c r="K1848" s="32">
        <v>0.89088000000000001</v>
      </c>
      <c r="L1848" s="13">
        <v>8.0174809999999999E-3</v>
      </c>
    </row>
    <row r="1849" spans="3:12" x14ac:dyDescent="0.25">
      <c r="C1849" s="6">
        <v>14.854620000000001</v>
      </c>
      <c r="D1849" s="13">
        <v>0.25312370000000001</v>
      </c>
      <c r="E1849" s="22">
        <v>0.1336917</v>
      </c>
      <c r="F1849" s="17">
        <v>0.1926601</v>
      </c>
      <c r="G1849" s="37">
        <v>0.16711437500000001</v>
      </c>
      <c r="H1849" s="17">
        <v>0.19158620000000001</v>
      </c>
      <c r="I1849" s="32">
        <v>0.44562000000000002</v>
      </c>
      <c r="J1849" s="13">
        <v>0.1147484</v>
      </c>
      <c r="K1849" s="32">
        <v>0.89136000000000004</v>
      </c>
      <c r="L1849" s="13">
        <v>7.9632569999999996E-3</v>
      </c>
    </row>
    <row r="1850" spans="3:12" x14ac:dyDescent="0.25">
      <c r="C1850" s="6">
        <v>14.86262</v>
      </c>
      <c r="D1850" s="13">
        <v>0.25319009999999997</v>
      </c>
      <c r="E1850" s="22">
        <v>0.13376370000000001</v>
      </c>
      <c r="F1850" s="17">
        <v>0.1926601</v>
      </c>
      <c r="G1850" s="37">
        <v>0.16720437500000002</v>
      </c>
      <c r="H1850" s="17">
        <v>0.19155259999999999</v>
      </c>
      <c r="I1850" s="32">
        <v>0.44585999999999998</v>
      </c>
      <c r="J1850" s="13">
        <v>0.1146937</v>
      </c>
      <c r="K1850" s="32">
        <v>0.89183999999999997</v>
      </c>
      <c r="L1850" s="13">
        <v>7.9090319999999999E-3</v>
      </c>
    </row>
    <row r="1851" spans="3:12" x14ac:dyDescent="0.25">
      <c r="C1851" s="6">
        <v>14.870620000000001</v>
      </c>
      <c r="D1851" s="13">
        <v>0.2532565</v>
      </c>
      <c r="E1851" s="22">
        <v>0.1338357</v>
      </c>
      <c r="F1851" s="17">
        <v>0.1926901</v>
      </c>
      <c r="G1851" s="37">
        <v>0.167294375</v>
      </c>
      <c r="H1851" s="17">
        <v>0.19155259999999999</v>
      </c>
      <c r="I1851" s="32">
        <v>0.44609999999999994</v>
      </c>
      <c r="J1851" s="13">
        <v>0.11458409999999999</v>
      </c>
      <c r="K1851" s="32">
        <v>0.89232</v>
      </c>
      <c r="L1851" s="13">
        <v>7.8548079999999996E-3</v>
      </c>
    </row>
    <row r="1852" spans="3:12" x14ac:dyDescent="0.25">
      <c r="C1852" s="6">
        <v>14.87862</v>
      </c>
      <c r="D1852" s="13">
        <v>0.25332280000000001</v>
      </c>
      <c r="E1852" s="22">
        <v>0.13390769999999999</v>
      </c>
      <c r="F1852" s="17">
        <v>0.1926901</v>
      </c>
      <c r="G1852" s="37">
        <v>0.16738437500000003</v>
      </c>
      <c r="H1852" s="17">
        <v>0.19155259999999999</v>
      </c>
      <c r="I1852" s="32">
        <v>0.44634000000000001</v>
      </c>
      <c r="J1852" s="13">
        <v>0.1145294</v>
      </c>
      <c r="K1852" s="32">
        <v>0.89279999999999993</v>
      </c>
      <c r="L1852" s="13">
        <v>7.8005829999999998E-3</v>
      </c>
    </row>
    <row r="1853" spans="3:12" x14ac:dyDescent="0.25">
      <c r="C1853" s="6">
        <v>14.886620000000001</v>
      </c>
      <c r="D1853" s="13">
        <v>0.25338919999999998</v>
      </c>
      <c r="E1853" s="22">
        <v>0.13397970000000001</v>
      </c>
      <c r="F1853" s="17">
        <v>0.1926901</v>
      </c>
      <c r="G1853" s="37">
        <v>0.16747437500000001</v>
      </c>
      <c r="H1853" s="17">
        <v>0.19155259999999999</v>
      </c>
      <c r="I1853" s="32">
        <v>0.44657999999999998</v>
      </c>
      <c r="J1853" s="13">
        <v>0.1144746</v>
      </c>
      <c r="K1853" s="32">
        <v>0.89327999999999996</v>
      </c>
      <c r="L1853" s="13">
        <v>7.7448100000000004E-3</v>
      </c>
    </row>
    <row r="1854" spans="3:12" x14ac:dyDescent="0.25">
      <c r="C1854" s="6">
        <v>14.89462</v>
      </c>
      <c r="D1854" s="13">
        <v>0.2534555</v>
      </c>
      <c r="E1854" s="22">
        <v>0.1340517</v>
      </c>
      <c r="F1854" s="17">
        <v>0.1926901</v>
      </c>
      <c r="G1854" s="37">
        <v>0.16756437500000002</v>
      </c>
      <c r="H1854" s="17">
        <v>0.19155259999999999</v>
      </c>
      <c r="I1854" s="32">
        <v>0.44681999999999999</v>
      </c>
      <c r="J1854" s="13">
        <v>0.1144198</v>
      </c>
      <c r="K1854" s="32">
        <v>0.89376</v>
      </c>
      <c r="L1854" s="13">
        <v>7.6905849999999998E-3</v>
      </c>
    </row>
    <row r="1855" spans="3:12" x14ac:dyDescent="0.25">
      <c r="C1855" s="6">
        <v>14.902620000000001</v>
      </c>
      <c r="D1855" s="13">
        <v>0.25352180000000002</v>
      </c>
      <c r="E1855" s="22">
        <v>0.13412370000000001</v>
      </c>
      <c r="F1855" s="17">
        <v>0.19272010000000001</v>
      </c>
      <c r="G1855" s="37">
        <v>0.16765437500000002</v>
      </c>
      <c r="H1855" s="17">
        <v>0.19155259999999999</v>
      </c>
      <c r="I1855" s="32">
        <v>0.44705999999999996</v>
      </c>
      <c r="J1855" s="13">
        <v>0.11436499999999999</v>
      </c>
      <c r="K1855" s="32">
        <v>0.89424000000000003</v>
      </c>
      <c r="L1855" s="13">
        <v>7.6363610000000004E-3</v>
      </c>
    </row>
    <row r="1856" spans="3:12" x14ac:dyDescent="0.25">
      <c r="C1856" s="6">
        <v>14.91062</v>
      </c>
      <c r="D1856" s="13">
        <v>0.25358799999999998</v>
      </c>
      <c r="E1856" s="22">
        <v>0.1341957</v>
      </c>
      <c r="F1856" s="17">
        <v>0.19272010000000001</v>
      </c>
      <c r="G1856" s="37">
        <v>0.167744375</v>
      </c>
      <c r="H1856" s="17">
        <v>0.1915191</v>
      </c>
      <c r="I1856" s="32">
        <v>0.44730000000000003</v>
      </c>
      <c r="J1856" s="13">
        <v>0.1143103</v>
      </c>
      <c r="K1856" s="32">
        <v>0.89471999999999996</v>
      </c>
      <c r="L1856" s="13">
        <v>7.5829110000000003E-3</v>
      </c>
    </row>
    <row r="1857" spans="3:12" x14ac:dyDescent="0.25">
      <c r="C1857" s="6">
        <v>14.918620000000001</v>
      </c>
      <c r="D1857" s="13">
        <v>0.2536544</v>
      </c>
      <c r="E1857" s="22">
        <v>0.13426769999999999</v>
      </c>
      <c r="F1857" s="17">
        <v>0.19272010000000001</v>
      </c>
      <c r="G1857" s="37">
        <v>0.16783437500000001</v>
      </c>
      <c r="H1857" s="17">
        <v>0.1915191</v>
      </c>
      <c r="I1857" s="32">
        <v>0.44753999999999999</v>
      </c>
      <c r="J1857" s="13">
        <v>0.1142007</v>
      </c>
      <c r="K1857" s="32">
        <v>0.8952</v>
      </c>
      <c r="L1857" s="13">
        <v>7.5286859999999997E-3</v>
      </c>
    </row>
    <row r="1858" spans="3:12" x14ac:dyDescent="0.25">
      <c r="C1858" s="6">
        <v>14.92661</v>
      </c>
      <c r="D1858" s="13">
        <v>0.25372060000000002</v>
      </c>
      <c r="E1858" s="22">
        <v>0.1343396</v>
      </c>
      <c r="F1858" s="17">
        <v>0.19272010000000001</v>
      </c>
      <c r="G1858" s="37">
        <v>0.16792425</v>
      </c>
      <c r="H1858" s="17">
        <v>0.1915191</v>
      </c>
      <c r="I1858" s="32">
        <v>0.44778000000000001</v>
      </c>
      <c r="J1858" s="13">
        <v>0.11414589999999999</v>
      </c>
      <c r="K1858" s="32">
        <v>0.89568000000000003</v>
      </c>
      <c r="L1858" s="13">
        <v>7.4760110000000003E-3</v>
      </c>
    </row>
    <row r="1859" spans="3:12" x14ac:dyDescent="0.25">
      <c r="C1859" s="6">
        <v>14.934609999999999</v>
      </c>
      <c r="D1859" s="13">
        <v>0.25378689999999998</v>
      </c>
      <c r="E1859" s="22">
        <v>0.13441159999999999</v>
      </c>
      <c r="F1859" s="17">
        <v>0.19272010000000001</v>
      </c>
      <c r="G1859" s="37">
        <v>0.16801425000000003</v>
      </c>
      <c r="H1859" s="17">
        <v>0.1915191</v>
      </c>
      <c r="I1859" s="32">
        <v>0.44801999999999997</v>
      </c>
      <c r="J1859" s="13">
        <v>0.1140912</v>
      </c>
      <c r="K1859" s="32">
        <v>0.89615999999999996</v>
      </c>
      <c r="L1859" s="13">
        <v>7.423336E-3</v>
      </c>
    </row>
    <row r="1860" spans="3:12" x14ac:dyDescent="0.25">
      <c r="C1860" s="6">
        <v>14.94261</v>
      </c>
      <c r="D1860" s="13">
        <v>0.253853</v>
      </c>
      <c r="E1860" s="22">
        <v>0.13448360000000001</v>
      </c>
      <c r="F1860" s="17">
        <v>0.19275010000000001</v>
      </c>
      <c r="G1860" s="37">
        <v>0.16810425000000001</v>
      </c>
      <c r="H1860" s="17">
        <v>0.1915191</v>
      </c>
      <c r="I1860" s="32">
        <v>0.44826000000000005</v>
      </c>
      <c r="J1860" s="13">
        <v>0.1140364</v>
      </c>
      <c r="K1860" s="32">
        <v>0.89663999999999999</v>
      </c>
      <c r="L1860" s="13">
        <v>7.371435E-3</v>
      </c>
    </row>
    <row r="1861" spans="3:12" x14ac:dyDescent="0.25">
      <c r="C1861" s="6">
        <v>14.950609999999999</v>
      </c>
      <c r="D1861" s="13">
        <v>0.25391930000000001</v>
      </c>
      <c r="E1861" s="22">
        <v>0.1345556</v>
      </c>
      <c r="F1861" s="17">
        <v>0.19275010000000001</v>
      </c>
      <c r="G1861" s="37">
        <v>0.16819424999999999</v>
      </c>
      <c r="H1861" s="17">
        <v>0.1915191</v>
      </c>
      <c r="I1861" s="32">
        <v>0.44850000000000001</v>
      </c>
      <c r="J1861" s="13">
        <v>0.1139816</v>
      </c>
      <c r="K1861" s="32">
        <v>0.89711999999999992</v>
      </c>
      <c r="L1861" s="13">
        <v>7.3187599999999997E-3</v>
      </c>
    </row>
    <row r="1862" spans="3:12" x14ac:dyDescent="0.25">
      <c r="C1862" s="6">
        <v>14.95861</v>
      </c>
      <c r="D1862" s="13">
        <v>0.25398549999999998</v>
      </c>
      <c r="E1862" s="22">
        <v>0.13462759999999999</v>
      </c>
      <c r="F1862" s="17">
        <v>0.19275010000000001</v>
      </c>
      <c r="G1862" s="37">
        <v>0.16828425000000002</v>
      </c>
      <c r="H1862" s="17">
        <v>0.19148560000000001</v>
      </c>
      <c r="I1862" s="32">
        <v>0.44873999999999997</v>
      </c>
      <c r="J1862" s="13">
        <v>0.1138721</v>
      </c>
      <c r="K1862" s="32">
        <v>0.89760000000000006</v>
      </c>
      <c r="L1862" s="13">
        <v>7.2676340000000002E-3</v>
      </c>
    </row>
    <row r="1863" spans="3:12" x14ac:dyDescent="0.25">
      <c r="C1863" s="6">
        <v>14.966609999999999</v>
      </c>
      <c r="D1863" s="13">
        <v>0.25405159999999999</v>
      </c>
      <c r="E1863" s="22">
        <v>0.1346996</v>
      </c>
      <c r="F1863" s="17">
        <v>0.19275010000000001</v>
      </c>
      <c r="G1863" s="37">
        <v>0.16837425</v>
      </c>
      <c r="H1863" s="17">
        <v>0.19148560000000001</v>
      </c>
      <c r="I1863" s="32">
        <v>0.44897999999999999</v>
      </c>
      <c r="J1863" s="13">
        <v>0.1138173</v>
      </c>
      <c r="K1863" s="32">
        <v>0.89807999999999999</v>
      </c>
      <c r="L1863" s="13">
        <v>7.2157330000000002E-3</v>
      </c>
    </row>
    <row r="1864" spans="3:12" x14ac:dyDescent="0.25">
      <c r="C1864" s="6">
        <v>14.97461</v>
      </c>
      <c r="D1864" s="13">
        <v>0.2541178</v>
      </c>
      <c r="E1864" s="22">
        <v>0.13477159999999999</v>
      </c>
      <c r="F1864" s="17">
        <v>0.19278010000000001</v>
      </c>
      <c r="G1864" s="37">
        <v>0.16846425000000001</v>
      </c>
      <c r="H1864" s="17">
        <v>0.19148560000000001</v>
      </c>
      <c r="I1864" s="32">
        <v>0.44921999999999995</v>
      </c>
      <c r="J1864" s="13">
        <v>0.1137625</v>
      </c>
      <c r="K1864" s="32">
        <v>0.89856000000000003</v>
      </c>
      <c r="L1864" s="13">
        <v>7.1638329999999997E-3</v>
      </c>
    </row>
    <row r="1865" spans="3:12" x14ac:dyDescent="0.25">
      <c r="C1865" s="6">
        <v>14.982609999999999</v>
      </c>
      <c r="D1865" s="13">
        <v>0.25418390000000002</v>
      </c>
      <c r="E1865" s="22">
        <v>0.13484360000000001</v>
      </c>
      <c r="F1865" s="17">
        <v>0.19278010000000001</v>
      </c>
      <c r="G1865" s="37">
        <v>0.16855425000000002</v>
      </c>
      <c r="H1865" s="17">
        <v>0.19148560000000001</v>
      </c>
      <c r="I1865" s="32">
        <v>0.44946000000000003</v>
      </c>
      <c r="J1865" s="13">
        <v>0.1137078</v>
      </c>
      <c r="K1865" s="32">
        <v>0.89903999999999995</v>
      </c>
      <c r="L1865" s="13">
        <v>7.1111569999999999E-3</v>
      </c>
    </row>
    <row r="1866" spans="3:12" x14ac:dyDescent="0.25">
      <c r="C1866" s="6">
        <v>14.99061</v>
      </c>
      <c r="D1866" s="13">
        <v>0.25424999999999998</v>
      </c>
      <c r="E1866" s="22">
        <v>0.1349156</v>
      </c>
      <c r="F1866" s="17">
        <v>0.19278010000000001</v>
      </c>
      <c r="G1866" s="37">
        <v>0.16864425000000002</v>
      </c>
      <c r="H1866" s="17">
        <v>0.19148560000000001</v>
      </c>
      <c r="I1866" s="32">
        <v>0.44969999999999999</v>
      </c>
      <c r="J1866" s="13">
        <v>0.113653</v>
      </c>
      <c r="K1866" s="32">
        <v>0.89951999999999999</v>
      </c>
      <c r="L1866" s="13">
        <v>7.0600309999999996E-3</v>
      </c>
    </row>
    <row r="1867" spans="3:12" x14ac:dyDescent="0.25">
      <c r="C1867" s="6">
        <v>14.998609999999999</v>
      </c>
      <c r="D1867" s="13">
        <v>0.25431609999999999</v>
      </c>
      <c r="E1867" s="22">
        <v>0.13498760000000001</v>
      </c>
      <c r="F1867" s="17">
        <v>0.19278010000000001</v>
      </c>
      <c r="G1867" s="37">
        <v>0.16873425</v>
      </c>
      <c r="H1867" s="17">
        <v>0.19145200000000001</v>
      </c>
      <c r="I1867" s="32">
        <v>0.44994000000000001</v>
      </c>
      <c r="J1867" s="13">
        <v>0.1135982</v>
      </c>
      <c r="K1867" s="32">
        <v>0.9</v>
      </c>
      <c r="L1867" s="13">
        <v>7.0081309999999999E-3</v>
      </c>
    </row>
    <row r="1868" spans="3:12" x14ac:dyDescent="0.25">
      <c r="C1868" s="6">
        <v>15.00661</v>
      </c>
      <c r="D1868" s="13">
        <v>0.2543822</v>
      </c>
      <c r="E1868" s="22">
        <v>0.1350596</v>
      </c>
      <c r="F1868" s="17">
        <v>0.19278010000000001</v>
      </c>
      <c r="G1868" s="37">
        <v>0.16882425000000001</v>
      </c>
      <c r="H1868" s="17">
        <v>0.19145200000000001</v>
      </c>
      <c r="I1868" s="32">
        <v>0.45017999999999997</v>
      </c>
      <c r="J1868" s="13">
        <v>0.1135434</v>
      </c>
      <c r="K1868" s="32">
        <v>0.90047999999999995</v>
      </c>
      <c r="L1868" s="13">
        <v>6.9562299999999999E-3</v>
      </c>
    </row>
    <row r="1869" spans="3:12" x14ac:dyDescent="0.25">
      <c r="C1869" s="6">
        <v>15.014609999999999</v>
      </c>
      <c r="D1869" s="13">
        <v>0.25444820000000001</v>
      </c>
      <c r="E1869" s="22">
        <v>0.13513159999999999</v>
      </c>
      <c r="F1869" s="17">
        <v>0.19281010000000001</v>
      </c>
      <c r="G1869" s="37">
        <v>0.16891425000000002</v>
      </c>
      <c r="H1869" s="17">
        <v>0.19145200000000001</v>
      </c>
      <c r="I1869" s="32">
        <v>0.45042000000000004</v>
      </c>
      <c r="J1869" s="13">
        <v>0.1134887</v>
      </c>
      <c r="K1869" s="32">
        <v>0.90095999999999998</v>
      </c>
      <c r="L1869" s="13">
        <v>6.9058790000000002E-3</v>
      </c>
    </row>
    <row r="1870" spans="3:12" x14ac:dyDescent="0.25">
      <c r="C1870" s="6">
        <v>15.02261</v>
      </c>
      <c r="D1870" s="13">
        <v>0.25451430000000003</v>
      </c>
      <c r="E1870" s="22">
        <v>0.13520360000000001</v>
      </c>
      <c r="F1870" s="17">
        <v>0.19281010000000001</v>
      </c>
      <c r="G1870" s="37">
        <v>0.16900424999999999</v>
      </c>
      <c r="H1870" s="17">
        <v>0.19145200000000001</v>
      </c>
      <c r="I1870" s="32">
        <v>0.45066000000000001</v>
      </c>
      <c r="J1870" s="13">
        <v>0.1133791</v>
      </c>
      <c r="K1870" s="32">
        <v>0.90143999999999991</v>
      </c>
      <c r="L1870" s="13">
        <v>6.8563019999999999E-3</v>
      </c>
    </row>
    <row r="1871" spans="3:12" x14ac:dyDescent="0.25">
      <c r="C1871" s="6">
        <v>15.030609999999999</v>
      </c>
      <c r="D1871" s="13">
        <v>0.25458039999999998</v>
      </c>
      <c r="E1871" s="22">
        <v>0.1352756</v>
      </c>
      <c r="F1871" s="17">
        <v>0.19281010000000001</v>
      </c>
      <c r="G1871" s="37">
        <v>0.16909425</v>
      </c>
      <c r="H1871" s="17">
        <v>0.19145200000000001</v>
      </c>
      <c r="I1871" s="32">
        <v>0.45089999999999997</v>
      </c>
      <c r="J1871" s="13">
        <v>0.11332440000000001</v>
      </c>
      <c r="K1871" s="32">
        <v>0.90192000000000005</v>
      </c>
      <c r="L1871" s="13">
        <v>6.8059510000000002E-3</v>
      </c>
    </row>
    <row r="1872" spans="3:12" x14ac:dyDescent="0.25">
      <c r="C1872" s="6">
        <v>15.038600000000001</v>
      </c>
      <c r="D1872" s="13">
        <v>0.25464629999999999</v>
      </c>
      <c r="E1872" s="22">
        <v>0.13534750000000001</v>
      </c>
      <c r="F1872" s="17">
        <v>0.19281010000000001</v>
      </c>
      <c r="G1872" s="37">
        <v>0.16918425000000001</v>
      </c>
      <c r="H1872" s="17">
        <v>0.19141849999999999</v>
      </c>
      <c r="I1872" s="32">
        <v>0.45113999999999999</v>
      </c>
      <c r="J1872" s="13">
        <v>0.1132696</v>
      </c>
      <c r="K1872" s="32">
        <v>0.90239999999999998</v>
      </c>
      <c r="L1872" s="13">
        <v>6.7563739999999999E-3</v>
      </c>
    </row>
    <row r="1873" spans="3:12" x14ac:dyDescent="0.25">
      <c r="C1873" s="6">
        <v>15.0466</v>
      </c>
      <c r="D1873" s="13">
        <v>0.2547123</v>
      </c>
      <c r="E1873" s="22">
        <v>0.1354195</v>
      </c>
      <c r="F1873" s="17">
        <v>0.19284009999999999</v>
      </c>
      <c r="G1873" s="37">
        <v>0.16927425000000001</v>
      </c>
      <c r="H1873" s="17">
        <v>0.19141849999999999</v>
      </c>
      <c r="I1873" s="32">
        <v>0.45137999999999995</v>
      </c>
      <c r="J1873" s="13">
        <v>0.1132148</v>
      </c>
      <c r="K1873" s="32">
        <v>0.90288000000000002</v>
      </c>
      <c r="L1873" s="13">
        <v>6.7060230000000002E-3</v>
      </c>
    </row>
    <row r="1874" spans="3:12" x14ac:dyDescent="0.25">
      <c r="C1874" s="6">
        <v>15.054600000000001</v>
      </c>
      <c r="D1874" s="13">
        <v>0.25477830000000001</v>
      </c>
      <c r="E1874" s="22">
        <v>0.13549149999999999</v>
      </c>
      <c r="F1874" s="17">
        <v>0.19284009999999999</v>
      </c>
      <c r="G1874" s="37">
        <v>0.16936424999999999</v>
      </c>
      <c r="H1874" s="17">
        <v>0.19141849999999999</v>
      </c>
      <c r="I1874" s="32">
        <v>0.45162000000000002</v>
      </c>
      <c r="J1874" s="13">
        <v>0.11316</v>
      </c>
      <c r="K1874" s="32">
        <v>0.90335999999999994</v>
      </c>
      <c r="L1874" s="13">
        <v>6.6548969999999999E-3</v>
      </c>
    </row>
    <row r="1875" spans="3:12" x14ac:dyDescent="0.25">
      <c r="C1875" s="6">
        <v>15.0626</v>
      </c>
      <c r="D1875" s="13">
        <v>0.25484430000000002</v>
      </c>
      <c r="E1875" s="22">
        <v>0.1355635</v>
      </c>
      <c r="F1875" s="17">
        <v>0.19284009999999999</v>
      </c>
      <c r="G1875" s="37">
        <v>0.16945425000000003</v>
      </c>
      <c r="H1875" s="17">
        <v>0.19141849999999999</v>
      </c>
      <c r="I1875" s="32">
        <v>0.45185999999999998</v>
      </c>
      <c r="J1875" s="13">
        <v>0.1130505</v>
      </c>
      <c r="K1875" s="32">
        <v>0.90384000000000009</v>
      </c>
      <c r="L1875" s="13">
        <v>6.6053199999999996E-3</v>
      </c>
    </row>
    <row r="1876" spans="3:12" x14ac:dyDescent="0.25">
      <c r="C1876" s="6">
        <v>15.070600000000001</v>
      </c>
      <c r="D1876" s="13">
        <v>0.25491019999999998</v>
      </c>
      <c r="E1876" s="22">
        <v>0.13563549999999999</v>
      </c>
      <c r="F1876" s="17">
        <v>0.19284009999999999</v>
      </c>
      <c r="G1876" s="37">
        <v>0.16954425000000001</v>
      </c>
      <c r="H1876" s="17">
        <v>0.19141849999999999</v>
      </c>
      <c r="I1876" s="32">
        <v>0.4521</v>
      </c>
      <c r="J1876" s="13">
        <v>0.1129957</v>
      </c>
      <c r="K1876" s="32">
        <v>0.90432000000000001</v>
      </c>
      <c r="L1876" s="13">
        <v>6.5549689999999999E-3</v>
      </c>
    </row>
    <row r="1877" spans="3:12" x14ac:dyDescent="0.25">
      <c r="C1877" s="6">
        <v>15.0786</v>
      </c>
      <c r="D1877" s="13">
        <v>0.25497619999999999</v>
      </c>
      <c r="E1877" s="22">
        <v>0.13570750000000001</v>
      </c>
      <c r="F1877" s="17">
        <v>0.19284009999999999</v>
      </c>
      <c r="G1877" s="37">
        <v>0.16963425000000001</v>
      </c>
      <c r="H1877" s="17">
        <v>0.19141849999999999</v>
      </c>
      <c r="I1877" s="32">
        <v>0.45233999999999996</v>
      </c>
      <c r="J1877" s="13">
        <v>0.112941</v>
      </c>
      <c r="K1877" s="32">
        <v>0.90479999999999994</v>
      </c>
      <c r="L1877" s="13">
        <v>6.5053919999999996E-3</v>
      </c>
    </row>
    <row r="1878" spans="3:12" x14ac:dyDescent="0.25">
      <c r="C1878" s="6">
        <v>15.086600000000001</v>
      </c>
      <c r="D1878" s="13">
        <v>0.25504209999999999</v>
      </c>
      <c r="E1878" s="22">
        <v>0.1357795</v>
      </c>
      <c r="F1878" s="17">
        <v>0.19287009999999999</v>
      </c>
      <c r="G1878" s="37">
        <v>0.16972425000000002</v>
      </c>
      <c r="H1878" s="17">
        <v>0.1913849</v>
      </c>
      <c r="I1878" s="32">
        <v>0.45258000000000004</v>
      </c>
      <c r="J1878" s="13">
        <v>0.11288620000000001</v>
      </c>
      <c r="K1878" s="32">
        <v>0.90527999999999997</v>
      </c>
      <c r="L1878" s="13">
        <v>6.4565899999999999E-3</v>
      </c>
    </row>
    <row r="1879" spans="3:12" x14ac:dyDescent="0.25">
      <c r="C1879" s="6">
        <v>15.0946</v>
      </c>
      <c r="D1879" s="13">
        <v>0.2551079</v>
      </c>
      <c r="E1879" s="22">
        <v>0.13585149999999999</v>
      </c>
      <c r="F1879" s="17">
        <v>0.19287009999999999</v>
      </c>
      <c r="G1879" s="37">
        <v>0.16981425000000003</v>
      </c>
      <c r="H1879" s="17">
        <v>0.1913849</v>
      </c>
      <c r="I1879" s="32">
        <v>0.45282</v>
      </c>
      <c r="J1879" s="13">
        <v>0.1128314</v>
      </c>
      <c r="K1879" s="32">
        <v>0.9057599999999999</v>
      </c>
      <c r="L1879" s="13">
        <v>6.4085629999999999E-3</v>
      </c>
    </row>
    <row r="1880" spans="3:12" x14ac:dyDescent="0.25">
      <c r="C1880" s="6">
        <v>15.102600000000001</v>
      </c>
      <c r="D1880" s="13">
        <v>0.25517390000000001</v>
      </c>
      <c r="E1880" s="22">
        <v>0.1359235</v>
      </c>
      <c r="F1880" s="17">
        <v>0.19287009999999999</v>
      </c>
      <c r="G1880" s="37">
        <v>0.16990425000000001</v>
      </c>
      <c r="H1880" s="17">
        <v>0.1913849</v>
      </c>
      <c r="I1880" s="32">
        <v>0.45305999999999996</v>
      </c>
      <c r="J1880" s="13">
        <v>0.1127766</v>
      </c>
      <c r="K1880" s="32">
        <v>0.90624000000000005</v>
      </c>
      <c r="L1880" s="13">
        <v>6.3605349999999996E-3</v>
      </c>
    </row>
    <row r="1881" spans="3:12" x14ac:dyDescent="0.25">
      <c r="C1881" s="6">
        <v>15.1106</v>
      </c>
      <c r="D1881" s="13">
        <v>0.25523970000000001</v>
      </c>
      <c r="E1881" s="22">
        <v>0.13599549999999999</v>
      </c>
      <c r="F1881" s="17">
        <v>0.19287009999999999</v>
      </c>
      <c r="G1881" s="37">
        <v>0.16999425000000001</v>
      </c>
      <c r="H1881" s="17">
        <v>0.1913849</v>
      </c>
      <c r="I1881" s="32">
        <v>0.45329999999999998</v>
      </c>
      <c r="J1881" s="13">
        <v>0.11266710000000001</v>
      </c>
      <c r="K1881" s="32">
        <v>0.90671999999999997</v>
      </c>
      <c r="L1881" s="13">
        <v>6.3117329999999999E-3</v>
      </c>
    </row>
    <row r="1882" spans="3:12" x14ac:dyDescent="0.25">
      <c r="C1882" s="6">
        <v>15.118600000000001</v>
      </c>
      <c r="D1882" s="13">
        <v>0.25530550000000002</v>
      </c>
      <c r="E1882" s="22">
        <v>0.13606750000000001</v>
      </c>
      <c r="F1882" s="17">
        <v>0.19287009999999999</v>
      </c>
      <c r="G1882" s="37">
        <v>0.17008425000000002</v>
      </c>
      <c r="H1882" s="17">
        <v>0.1913849</v>
      </c>
      <c r="I1882" s="32">
        <v>0.45354</v>
      </c>
      <c r="J1882" s="13">
        <v>0.1126123</v>
      </c>
      <c r="K1882" s="32">
        <v>0.90720000000000001</v>
      </c>
      <c r="L1882" s="13">
        <v>6.2629310000000002E-3</v>
      </c>
    </row>
    <row r="1883" spans="3:12" x14ac:dyDescent="0.25">
      <c r="C1883" s="6">
        <v>15.1266</v>
      </c>
      <c r="D1883" s="13">
        <v>0.25537140000000003</v>
      </c>
      <c r="E1883" s="22">
        <v>0.1361395</v>
      </c>
      <c r="F1883" s="17">
        <v>0.19290009999999999</v>
      </c>
      <c r="G1883" s="37">
        <v>0.17017425</v>
      </c>
      <c r="H1883" s="17">
        <v>0.1913514</v>
      </c>
      <c r="I1883" s="32">
        <v>0.45378000000000002</v>
      </c>
      <c r="J1883" s="13">
        <v>0.1125575</v>
      </c>
      <c r="K1883" s="32">
        <v>0.90767999999999993</v>
      </c>
      <c r="L1883" s="13">
        <v>6.2133539999999999E-3</v>
      </c>
    </row>
    <row r="1884" spans="3:12" x14ac:dyDescent="0.25">
      <c r="C1884" s="6">
        <v>15.134600000000001</v>
      </c>
      <c r="D1884" s="13">
        <v>0.25543719999999998</v>
      </c>
      <c r="E1884" s="22">
        <v>0.13621150000000001</v>
      </c>
      <c r="F1884" s="17">
        <v>0.19290009999999999</v>
      </c>
      <c r="G1884" s="37">
        <v>0.17026425000000001</v>
      </c>
      <c r="H1884" s="17">
        <v>0.1913514</v>
      </c>
      <c r="I1884" s="32">
        <v>0.45401999999999998</v>
      </c>
      <c r="J1884" s="13">
        <v>0.1125028</v>
      </c>
      <c r="K1884" s="32">
        <v>0.90816000000000008</v>
      </c>
      <c r="L1884" s="13">
        <v>6.1645520000000002E-3</v>
      </c>
    </row>
    <row r="1885" spans="3:12" x14ac:dyDescent="0.25">
      <c r="C1885" s="6">
        <v>15.1426</v>
      </c>
      <c r="D1885" s="13">
        <v>0.25550299999999998</v>
      </c>
      <c r="E1885" s="22">
        <v>0.1362835</v>
      </c>
      <c r="F1885" s="17">
        <v>0.19290009999999999</v>
      </c>
      <c r="G1885" s="37">
        <v>0.17035425000000001</v>
      </c>
      <c r="H1885" s="17">
        <v>0.1913514</v>
      </c>
      <c r="I1885" s="32">
        <v>0.45426</v>
      </c>
      <c r="J1885" s="13">
        <v>0.11244800000000001</v>
      </c>
      <c r="K1885" s="32">
        <v>0.90864</v>
      </c>
      <c r="L1885" s="13">
        <v>6.1165250000000003E-3</v>
      </c>
    </row>
    <row r="1886" spans="3:12" x14ac:dyDescent="0.25">
      <c r="C1886" s="6">
        <v>15.150589999999999</v>
      </c>
      <c r="D1886" s="13">
        <v>0.25556879999999998</v>
      </c>
      <c r="E1886" s="22">
        <v>0.13635539999999999</v>
      </c>
      <c r="F1886" s="17">
        <v>0.19290009999999999</v>
      </c>
      <c r="G1886" s="37">
        <v>0.170444125</v>
      </c>
      <c r="H1886" s="17">
        <v>0.1913514</v>
      </c>
      <c r="I1886" s="32">
        <v>0.45449999999999996</v>
      </c>
      <c r="J1886" s="13">
        <v>0.1123932</v>
      </c>
      <c r="K1886" s="32">
        <v>0.90911999999999993</v>
      </c>
      <c r="L1886" s="13">
        <v>6.066948E-3</v>
      </c>
    </row>
    <row r="1887" spans="3:12" x14ac:dyDescent="0.25">
      <c r="C1887" s="6">
        <v>15.15859</v>
      </c>
      <c r="D1887" s="13">
        <v>0.25563449999999999</v>
      </c>
      <c r="E1887" s="22">
        <v>0.1364274</v>
      </c>
      <c r="F1887" s="17">
        <v>0.19290009999999999</v>
      </c>
      <c r="G1887" s="37">
        <v>0.17053412500000001</v>
      </c>
      <c r="H1887" s="17">
        <v>0.1913514</v>
      </c>
      <c r="I1887" s="32">
        <v>0.45474000000000003</v>
      </c>
      <c r="J1887" s="13">
        <v>0.1122837</v>
      </c>
      <c r="K1887" s="32">
        <v>0.90959999999999996</v>
      </c>
      <c r="L1887" s="13">
        <v>6.018921E-3</v>
      </c>
    </row>
    <row r="1888" spans="3:12" x14ac:dyDescent="0.25">
      <c r="C1888" s="6">
        <v>15.166589999999999</v>
      </c>
      <c r="D1888" s="13">
        <v>0.25570019999999999</v>
      </c>
      <c r="E1888" s="22">
        <v>0.13649939999999999</v>
      </c>
      <c r="F1888" s="17">
        <v>0.19293009999999999</v>
      </c>
      <c r="G1888" s="37">
        <v>0.17062412500000002</v>
      </c>
      <c r="H1888" s="17">
        <v>0.19131790000000001</v>
      </c>
      <c r="I1888" s="32">
        <v>0.45498</v>
      </c>
      <c r="J1888" s="13">
        <v>0.11222890000000001</v>
      </c>
      <c r="K1888" s="32">
        <v>0.91007999999999989</v>
      </c>
      <c r="L1888" s="13">
        <v>5.9708929999999997E-3</v>
      </c>
    </row>
    <row r="1889" spans="3:12" x14ac:dyDescent="0.25">
      <c r="C1889" s="6">
        <v>15.17459</v>
      </c>
      <c r="D1889" s="13">
        <v>0.25576599999999999</v>
      </c>
      <c r="E1889" s="22">
        <v>0.13657140000000001</v>
      </c>
      <c r="F1889" s="17">
        <v>0.19293009999999999</v>
      </c>
      <c r="G1889" s="37">
        <v>0.17071412500000002</v>
      </c>
      <c r="H1889" s="17">
        <v>0.19131790000000001</v>
      </c>
      <c r="I1889" s="32">
        <v>0.45521999999999996</v>
      </c>
      <c r="J1889" s="13">
        <v>0.1121741</v>
      </c>
      <c r="K1889" s="32">
        <v>0.91056000000000004</v>
      </c>
      <c r="L1889" s="13">
        <v>5.9236410000000003E-3</v>
      </c>
    </row>
    <row r="1890" spans="3:12" x14ac:dyDescent="0.25">
      <c r="C1890" s="6">
        <v>15.182589999999999</v>
      </c>
      <c r="D1890" s="13">
        <v>0.2558317</v>
      </c>
      <c r="E1890" s="22">
        <v>0.1366434</v>
      </c>
      <c r="F1890" s="17">
        <v>0.19293009999999999</v>
      </c>
      <c r="G1890" s="37">
        <v>0.170804125</v>
      </c>
      <c r="H1890" s="17">
        <v>0.19131790000000001</v>
      </c>
      <c r="I1890" s="32">
        <v>0.45545999999999998</v>
      </c>
      <c r="J1890" s="13">
        <v>0.11211939999999999</v>
      </c>
      <c r="K1890" s="32">
        <v>0.91103999999999996</v>
      </c>
      <c r="L1890" s="13">
        <v>5.8763879999999998E-3</v>
      </c>
    </row>
    <row r="1891" spans="3:12" x14ac:dyDescent="0.25">
      <c r="C1891" s="6">
        <v>15.19059</v>
      </c>
      <c r="D1891" s="13">
        <v>0.2558974</v>
      </c>
      <c r="E1891" s="22">
        <v>0.13671539999999999</v>
      </c>
      <c r="F1891" s="17">
        <v>0.19293009999999999</v>
      </c>
      <c r="G1891" s="37">
        <v>0.17089412500000001</v>
      </c>
      <c r="H1891" s="17">
        <v>0.19131790000000001</v>
      </c>
      <c r="I1891" s="32">
        <v>0.45569999999999999</v>
      </c>
      <c r="J1891" s="13">
        <v>0.1120646</v>
      </c>
      <c r="K1891" s="32">
        <v>0.91152</v>
      </c>
      <c r="L1891" s="13">
        <v>5.829135E-3</v>
      </c>
    </row>
    <row r="1892" spans="3:12" x14ac:dyDescent="0.25">
      <c r="C1892" s="6">
        <v>15.198589999999999</v>
      </c>
      <c r="D1892" s="13">
        <v>0.255963</v>
      </c>
      <c r="E1892" s="22">
        <v>0.1367874</v>
      </c>
      <c r="F1892" s="17">
        <v>0.1929601</v>
      </c>
      <c r="G1892" s="37">
        <v>0.17098412500000001</v>
      </c>
      <c r="H1892" s="17">
        <v>0.19131790000000001</v>
      </c>
      <c r="I1892" s="32">
        <v>0.45594000000000001</v>
      </c>
      <c r="J1892" s="13">
        <v>0.111955</v>
      </c>
      <c r="K1892" s="32">
        <v>0.91199999999999992</v>
      </c>
      <c r="L1892" s="13">
        <v>5.7803330000000003E-3</v>
      </c>
    </row>
    <row r="1893" spans="3:12" x14ac:dyDescent="0.25">
      <c r="C1893" s="6">
        <v>15.20659</v>
      </c>
      <c r="D1893" s="13">
        <v>0.2560287</v>
      </c>
      <c r="E1893" s="22">
        <v>0.13685939999999999</v>
      </c>
      <c r="F1893" s="17">
        <v>0.1929601</v>
      </c>
      <c r="G1893" s="37">
        <v>0.17107412500000002</v>
      </c>
      <c r="H1893" s="17">
        <v>0.19128429999999999</v>
      </c>
      <c r="I1893" s="32">
        <v>0.45617999999999997</v>
      </c>
      <c r="J1893" s="13">
        <v>0.11190029999999999</v>
      </c>
      <c r="K1893" s="32">
        <v>0.91248000000000007</v>
      </c>
      <c r="L1893" s="13">
        <v>5.732305E-3</v>
      </c>
    </row>
    <row r="1894" spans="3:12" x14ac:dyDescent="0.25">
      <c r="C1894" s="6">
        <v>15.214589999999999</v>
      </c>
      <c r="D1894" s="13">
        <v>0.2560944</v>
      </c>
      <c r="E1894" s="22">
        <v>0.13693140000000001</v>
      </c>
      <c r="F1894" s="17">
        <v>0.1929601</v>
      </c>
      <c r="G1894" s="37">
        <v>0.171164125</v>
      </c>
      <c r="H1894" s="17">
        <v>0.19128429999999999</v>
      </c>
      <c r="I1894" s="32">
        <v>0.45641999999999999</v>
      </c>
      <c r="J1894" s="13">
        <v>0.1118455</v>
      </c>
      <c r="K1894" s="32">
        <v>0.91295999999999999</v>
      </c>
      <c r="L1894" s="13">
        <v>5.6866019999999998E-3</v>
      </c>
    </row>
    <row r="1895" spans="3:12" x14ac:dyDescent="0.25">
      <c r="C1895" s="6">
        <v>15.22259</v>
      </c>
      <c r="D1895" s="13">
        <v>0.25616</v>
      </c>
      <c r="E1895" s="22">
        <v>0.1370034</v>
      </c>
      <c r="F1895" s="17">
        <v>0.1929601</v>
      </c>
      <c r="G1895" s="37">
        <v>0.17125412500000001</v>
      </c>
      <c r="H1895" s="17">
        <v>0.19128429999999999</v>
      </c>
      <c r="I1895" s="32">
        <v>0.45666000000000001</v>
      </c>
      <c r="J1895" s="13">
        <v>0.11179070000000001</v>
      </c>
      <c r="K1895" s="32">
        <v>0.91343999999999992</v>
      </c>
      <c r="L1895" s="13">
        <v>5.6408980000000001E-3</v>
      </c>
    </row>
    <row r="1896" spans="3:12" x14ac:dyDescent="0.25">
      <c r="C1896" s="6">
        <v>15.230589999999999</v>
      </c>
      <c r="D1896" s="13">
        <v>0.2562256</v>
      </c>
      <c r="E1896" s="22">
        <v>0.13707539999999999</v>
      </c>
      <c r="F1896" s="17">
        <v>0.1929601</v>
      </c>
      <c r="G1896" s="37">
        <v>0.17134412500000001</v>
      </c>
      <c r="H1896" s="17">
        <v>0.19128429999999999</v>
      </c>
      <c r="I1896" s="32">
        <v>0.45690000000000003</v>
      </c>
      <c r="J1896" s="13">
        <v>0.111736</v>
      </c>
      <c r="K1896" s="32">
        <v>0.91391999999999995</v>
      </c>
      <c r="L1896" s="13">
        <v>5.5967439999999999E-3</v>
      </c>
    </row>
    <row r="1897" spans="3:12" x14ac:dyDescent="0.25">
      <c r="C1897" s="6">
        <v>15.23859</v>
      </c>
      <c r="D1897" s="13">
        <v>0.2562912</v>
      </c>
      <c r="E1897" s="22">
        <v>0.1371474</v>
      </c>
      <c r="F1897" s="17">
        <v>0.1929901</v>
      </c>
      <c r="G1897" s="37">
        <v>0.17143412499999999</v>
      </c>
      <c r="H1897" s="17">
        <v>0.19128429999999999</v>
      </c>
      <c r="I1897" s="32">
        <v>0.45713999999999999</v>
      </c>
      <c r="J1897" s="13">
        <v>0.11168119999999999</v>
      </c>
      <c r="K1897" s="32">
        <v>0.91439999999999999</v>
      </c>
      <c r="L1897" s="13">
        <v>5.5518149999999999E-3</v>
      </c>
    </row>
    <row r="1898" spans="3:12" x14ac:dyDescent="0.25">
      <c r="C1898" s="6">
        <v>15.24658</v>
      </c>
      <c r="D1898" s="13">
        <v>0.2563568</v>
      </c>
      <c r="E1898" s="22">
        <v>0.13721929999999999</v>
      </c>
      <c r="F1898" s="17">
        <v>0.1929901</v>
      </c>
      <c r="G1898" s="37">
        <v>0.17152400000000001</v>
      </c>
      <c r="H1898" s="17">
        <v>0.1912508</v>
      </c>
      <c r="I1898" s="32">
        <v>0.45737999999999995</v>
      </c>
      <c r="J1898" s="13">
        <v>0.1116264</v>
      </c>
      <c r="K1898" s="32">
        <v>0.91488000000000003</v>
      </c>
      <c r="L1898" s="13">
        <v>5.5053369999999999E-3</v>
      </c>
    </row>
    <row r="1899" spans="3:12" x14ac:dyDescent="0.25">
      <c r="C1899" s="6">
        <v>15.254580000000001</v>
      </c>
      <c r="D1899" s="13">
        <v>0.25642229999999999</v>
      </c>
      <c r="E1899" s="22">
        <v>0.1372913</v>
      </c>
      <c r="F1899" s="17">
        <v>0.1929901</v>
      </c>
      <c r="G1899" s="37">
        <v>0.17161400000000002</v>
      </c>
      <c r="H1899" s="17">
        <v>0.1912508</v>
      </c>
      <c r="I1899" s="32">
        <v>0.45761999999999997</v>
      </c>
      <c r="J1899" s="13">
        <v>0.11157160000000001</v>
      </c>
      <c r="K1899" s="32">
        <v>0.91535999999999995</v>
      </c>
      <c r="L1899" s="13">
        <v>5.4596339999999997E-3</v>
      </c>
    </row>
    <row r="1900" spans="3:12" x14ac:dyDescent="0.25">
      <c r="C1900" s="6">
        <v>15.26258</v>
      </c>
      <c r="D1900" s="13">
        <v>0.25648779999999999</v>
      </c>
      <c r="E1900" s="22">
        <v>0.13736329999999999</v>
      </c>
      <c r="F1900" s="17">
        <v>0.1929901</v>
      </c>
      <c r="G1900" s="37">
        <v>0.171704</v>
      </c>
      <c r="H1900" s="17">
        <v>0.1912508</v>
      </c>
      <c r="I1900" s="32">
        <v>0.45785999999999999</v>
      </c>
      <c r="J1900" s="13">
        <v>0.11146209999999999</v>
      </c>
      <c r="K1900" s="32">
        <v>0.91583999999999999</v>
      </c>
      <c r="L1900" s="13">
        <v>5.41393E-3</v>
      </c>
    </row>
    <row r="1901" spans="3:12" x14ac:dyDescent="0.25">
      <c r="C1901" s="6">
        <v>15.270580000000001</v>
      </c>
      <c r="D1901" s="13">
        <v>0.25655339999999999</v>
      </c>
      <c r="E1901" s="22">
        <v>0.13743530000000001</v>
      </c>
      <c r="F1901" s="17">
        <v>0.1929901</v>
      </c>
      <c r="G1901" s="37">
        <v>0.171794</v>
      </c>
      <c r="H1901" s="17">
        <v>0.1912508</v>
      </c>
      <c r="I1901" s="32">
        <v>0.45810000000000001</v>
      </c>
      <c r="J1901" s="13">
        <v>0.1114073</v>
      </c>
      <c r="K1901" s="32">
        <v>0.91631999999999991</v>
      </c>
      <c r="L1901" s="13">
        <v>5.367452E-3</v>
      </c>
    </row>
    <row r="1902" spans="3:12" x14ac:dyDescent="0.25">
      <c r="C1902" s="6">
        <v>15.27858</v>
      </c>
      <c r="D1902" s="13">
        <v>0.25661879999999998</v>
      </c>
      <c r="E1902" s="22">
        <v>0.1375073</v>
      </c>
      <c r="F1902" s="17">
        <v>0.1929901</v>
      </c>
      <c r="G1902" s="37">
        <v>0.17188400000000001</v>
      </c>
      <c r="H1902" s="17">
        <v>0.1912508</v>
      </c>
      <c r="I1902" s="32">
        <v>0.45833999999999997</v>
      </c>
      <c r="J1902" s="13">
        <v>0.11135249999999999</v>
      </c>
      <c r="K1902" s="32">
        <v>0.91680000000000006</v>
      </c>
      <c r="L1902" s="13">
        <v>5.3232979999999997E-3</v>
      </c>
    </row>
    <row r="1903" spans="3:12" x14ac:dyDescent="0.25">
      <c r="C1903" s="6">
        <v>15.286580000000001</v>
      </c>
      <c r="D1903" s="13">
        <v>0.25668439999999998</v>
      </c>
      <c r="E1903" s="22">
        <v>0.13757929999999999</v>
      </c>
      <c r="F1903" s="17">
        <v>0.1930201</v>
      </c>
      <c r="G1903" s="37">
        <v>0.17197400000000002</v>
      </c>
      <c r="H1903" s="17">
        <v>0.1912172</v>
      </c>
      <c r="I1903" s="32">
        <v>0.45857999999999999</v>
      </c>
      <c r="J1903" s="13">
        <v>0.1112978</v>
      </c>
      <c r="K1903" s="32">
        <v>0.91727999999999998</v>
      </c>
      <c r="L1903" s="13">
        <v>5.279143E-3</v>
      </c>
    </row>
    <row r="1904" spans="3:12" x14ac:dyDescent="0.25">
      <c r="C1904" s="6">
        <v>15.29458</v>
      </c>
      <c r="D1904" s="13">
        <v>0.25674979999999997</v>
      </c>
      <c r="E1904" s="22">
        <v>0.1376513</v>
      </c>
      <c r="F1904" s="17">
        <v>0.1930201</v>
      </c>
      <c r="G1904" s="37">
        <v>0.17206399999999999</v>
      </c>
      <c r="H1904" s="17">
        <v>0.1912172</v>
      </c>
      <c r="I1904" s="32">
        <v>0.45882000000000001</v>
      </c>
      <c r="J1904" s="13">
        <v>0.11124299999999999</v>
      </c>
      <c r="K1904" s="32">
        <v>0.91776000000000002</v>
      </c>
      <c r="L1904" s="13">
        <v>5.2349889999999998E-3</v>
      </c>
    </row>
    <row r="1905" spans="3:12" x14ac:dyDescent="0.25">
      <c r="C1905" s="6">
        <v>15.302580000000001</v>
      </c>
      <c r="D1905" s="13">
        <v>0.25681530000000002</v>
      </c>
      <c r="E1905" s="22">
        <v>0.13772329999999999</v>
      </c>
      <c r="F1905" s="17">
        <v>0.1930201</v>
      </c>
      <c r="G1905" s="37">
        <v>0.17215400000000003</v>
      </c>
      <c r="H1905" s="17">
        <v>0.1912172</v>
      </c>
      <c r="I1905" s="32">
        <v>0.45906000000000002</v>
      </c>
      <c r="J1905" s="13">
        <v>0.1111882</v>
      </c>
      <c r="K1905" s="32">
        <v>0.91823999999999995</v>
      </c>
      <c r="L1905" s="13">
        <v>5.1908350000000004E-3</v>
      </c>
    </row>
    <row r="1906" spans="3:12" x14ac:dyDescent="0.25">
      <c r="C1906" s="6">
        <v>15.31058</v>
      </c>
      <c r="D1906" s="13">
        <v>0.25688070000000002</v>
      </c>
      <c r="E1906" s="22">
        <v>0.13779530000000001</v>
      </c>
      <c r="F1906" s="17">
        <v>0.1930201</v>
      </c>
      <c r="G1906" s="37">
        <v>0.17224400000000001</v>
      </c>
      <c r="H1906" s="17">
        <v>0.1912172</v>
      </c>
      <c r="I1906" s="32">
        <v>0.45929999999999999</v>
      </c>
      <c r="J1906" s="13">
        <v>0.1110787</v>
      </c>
      <c r="K1906" s="32">
        <v>0.91871999999999998</v>
      </c>
      <c r="L1906" s="13">
        <v>5.1466810000000002E-3</v>
      </c>
    </row>
    <row r="1907" spans="3:12" x14ac:dyDescent="0.25">
      <c r="C1907" s="6">
        <v>15.318580000000001</v>
      </c>
      <c r="D1907" s="13">
        <v>0.25694610000000001</v>
      </c>
      <c r="E1907" s="22">
        <v>0.1378673</v>
      </c>
      <c r="F1907" s="17">
        <v>0.1930201</v>
      </c>
      <c r="G1907" s="37">
        <v>0.17233400000000001</v>
      </c>
      <c r="H1907" s="17">
        <v>0.19118370000000001</v>
      </c>
      <c r="I1907" s="32">
        <v>0.45953999999999995</v>
      </c>
      <c r="J1907" s="13">
        <v>0.11102389999999999</v>
      </c>
      <c r="K1907" s="32">
        <v>0.91920000000000002</v>
      </c>
      <c r="L1907" s="13">
        <v>5.1009769999999996E-3</v>
      </c>
    </row>
    <row r="1908" spans="3:12" x14ac:dyDescent="0.25">
      <c r="C1908" s="6">
        <v>15.32658</v>
      </c>
      <c r="D1908" s="13">
        <v>0.2570115</v>
      </c>
      <c r="E1908" s="22">
        <v>0.13793929999999999</v>
      </c>
      <c r="F1908" s="17">
        <v>0.1930501</v>
      </c>
      <c r="G1908" s="37">
        <v>0.17242400000000002</v>
      </c>
      <c r="H1908" s="17">
        <v>0.19118370000000001</v>
      </c>
      <c r="I1908" s="32">
        <v>0.45978000000000002</v>
      </c>
      <c r="J1908" s="13">
        <v>0.1109691</v>
      </c>
      <c r="K1908" s="32">
        <v>0.91967999999999994</v>
      </c>
      <c r="L1908" s="13">
        <v>5.0568230000000002E-3</v>
      </c>
    </row>
    <row r="1909" spans="3:12" x14ac:dyDescent="0.25">
      <c r="C1909" s="6">
        <v>15.334580000000001</v>
      </c>
      <c r="D1909" s="13">
        <v>0.2570769</v>
      </c>
      <c r="E1909" s="22">
        <v>0.1380113</v>
      </c>
      <c r="F1909" s="17">
        <v>0.1930501</v>
      </c>
      <c r="G1909" s="37">
        <v>0.172514</v>
      </c>
      <c r="H1909" s="17">
        <v>0.19118370000000001</v>
      </c>
      <c r="I1909" s="32">
        <v>0.46001999999999998</v>
      </c>
      <c r="J1909" s="13">
        <v>0.1109144</v>
      </c>
      <c r="K1909" s="32">
        <v>0.92015999999999998</v>
      </c>
      <c r="L1909" s="13">
        <v>5.0149929999999997E-3</v>
      </c>
    </row>
    <row r="1910" spans="3:12" x14ac:dyDescent="0.25">
      <c r="C1910" s="6">
        <v>15.34258</v>
      </c>
      <c r="D1910" s="13">
        <v>0.25714229999999999</v>
      </c>
      <c r="E1910" s="22">
        <v>0.13808329999999999</v>
      </c>
      <c r="F1910" s="17">
        <v>0.1930501</v>
      </c>
      <c r="G1910" s="37">
        <v>0.17260400000000001</v>
      </c>
      <c r="H1910" s="17">
        <v>0.19118370000000001</v>
      </c>
      <c r="I1910" s="32">
        <v>0.46026</v>
      </c>
      <c r="J1910" s="13">
        <v>0.1108596</v>
      </c>
      <c r="K1910" s="32">
        <v>0.92064000000000001</v>
      </c>
      <c r="L1910" s="13">
        <v>4.9723880000000003E-3</v>
      </c>
    </row>
    <row r="1911" spans="3:12" x14ac:dyDescent="0.25">
      <c r="C1911" s="6">
        <v>15.350580000000001</v>
      </c>
      <c r="D1911" s="13">
        <v>0.25720769999999998</v>
      </c>
      <c r="E1911" s="22">
        <v>0.13815530000000001</v>
      </c>
      <c r="F1911" s="17">
        <v>0.1930501</v>
      </c>
      <c r="G1911" s="37">
        <v>0.17269400000000001</v>
      </c>
      <c r="H1911" s="17">
        <v>0.19118370000000001</v>
      </c>
      <c r="I1911" s="32">
        <v>0.46049999999999996</v>
      </c>
      <c r="J1911" s="13">
        <v>0.11080479999999999</v>
      </c>
      <c r="K1911" s="32">
        <v>0.92112000000000005</v>
      </c>
      <c r="L1911" s="13">
        <v>4.9522469999999999E-3</v>
      </c>
    </row>
    <row r="1912" spans="3:12" x14ac:dyDescent="0.25">
      <c r="C1912" s="6">
        <v>15.35857</v>
      </c>
      <c r="D1912" s="13">
        <v>0.25727299999999997</v>
      </c>
      <c r="E1912" s="22">
        <v>0.13822719999999999</v>
      </c>
      <c r="F1912" s="17">
        <v>0.1930501</v>
      </c>
      <c r="G1912" s="37">
        <v>0.17278387500000003</v>
      </c>
      <c r="H1912" s="17">
        <v>0.19115019999999999</v>
      </c>
      <c r="I1912" s="32">
        <v>0.46073999999999998</v>
      </c>
      <c r="J1912" s="13">
        <v>0.1106953</v>
      </c>
      <c r="K1912" s="32">
        <v>0.92159999999999997</v>
      </c>
      <c r="L1912" s="13">
        <v>4.9522469999999999E-3</v>
      </c>
    </row>
    <row r="1913" spans="3:12" x14ac:dyDescent="0.25">
      <c r="C1913" s="6">
        <v>15.366569999999999</v>
      </c>
      <c r="D1913" s="13">
        <v>0.25733830000000002</v>
      </c>
      <c r="E1913" s="22">
        <v>0.13829920000000001</v>
      </c>
      <c r="F1913" s="17">
        <v>0.1930801</v>
      </c>
      <c r="G1913" s="37">
        <v>0.17287387500000001</v>
      </c>
      <c r="H1913" s="17">
        <v>0.19115019999999999</v>
      </c>
      <c r="I1913" s="32">
        <v>0.46098</v>
      </c>
      <c r="J1913" s="13">
        <v>0.1106405</v>
      </c>
      <c r="K1913" s="32">
        <v>0.92208000000000001</v>
      </c>
      <c r="L1913" s="13">
        <v>4.9522469999999999E-3</v>
      </c>
    </row>
    <row r="1914" spans="3:12" x14ac:dyDescent="0.25">
      <c r="C1914" s="6">
        <v>15.37457</v>
      </c>
      <c r="D1914" s="13">
        <v>0.25740360000000001</v>
      </c>
      <c r="E1914" s="22">
        <v>0.1383712</v>
      </c>
      <c r="F1914" s="17">
        <v>0.1930801</v>
      </c>
      <c r="G1914" s="37">
        <v>0.17296387499999999</v>
      </c>
      <c r="H1914" s="17">
        <v>0.19115019999999999</v>
      </c>
      <c r="I1914" s="32">
        <v>0.46122000000000002</v>
      </c>
      <c r="J1914" s="13">
        <v>0.1105857</v>
      </c>
      <c r="K1914" s="32">
        <v>0.92255999999999994</v>
      </c>
      <c r="L1914" s="13">
        <v>4.9522469999999999E-3</v>
      </c>
    </row>
    <row r="1915" spans="3:12" x14ac:dyDescent="0.25">
      <c r="C1915" s="6">
        <v>15.382569999999999</v>
      </c>
      <c r="D1915" s="13">
        <v>0.2574689</v>
      </c>
      <c r="E1915" s="22">
        <v>0.13844319999999999</v>
      </c>
      <c r="F1915" s="17">
        <v>0.1930801</v>
      </c>
      <c r="G1915" s="37">
        <v>0.17305387500000002</v>
      </c>
      <c r="H1915" s="17">
        <v>0.19115019999999999</v>
      </c>
      <c r="I1915" s="32">
        <v>0.46145999999999998</v>
      </c>
      <c r="J1915" s="13">
        <v>0.110531</v>
      </c>
      <c r="K1915" s="32">
        <v>0.92303999999999997</v>
      </c>
      <c r="L1915" s="13">
        <v>4.9522469999999999E-3</v>
      </c>
    </row>
    <row r="1916" spans="3:12" x14ac:dyDescent="0.25">
      <c r="C1916" s="6">
        <v>15.39057</v>
      </c>
      <c r="D1916" s="13">
        <v>0.25753419999999999</v>
      </c>
      <c r="E1916" s="22">
        <v>0.1385152</v>
      </c>
      <c r="F1916" s="17">
        <v>0.1930801</v>
      </c>
      <c r="G1916" s="37">
        <v>0.173143875</v>
      </c>
      <c r="H1916" s="17">
        <v>0.19115019999999999</v>
      </c>
      <c r="I1916" s="32">
        <v>0.4617</v>
      </c>
      <c r="J1916" s="13">
        <v>0.1104762</v>
      </c>
      <c r="K1916" s="32">
        <v>0.92352000000000001</v>
      </c>
      <c r="L1916" s="13">
        <v>4.9522469999999999E-3</v>
      </c>
    </row>
    <row r="1917" spans="3:12" x14ac:dyDescent="0.25">
      <c r="C1917" s="6">
        <v>15.398569999999999</v>
      </c>
      <c r="D1917" s="13">
        <v>0.25759949999999998</v>
      </c>
      <c r="E1917" s="22">
        <v>0.13858719999999999</v>
      </c>
      <c r="F1917" s="17">
        <v>0.1930801</v>
      </c>
      <c r="G1917" s="37">
        <v>0.17323387500000001</v>
      </c>
      <c r="H1917" s="17">
        <v>0.1911166</v>
      </c>
      <c r="I1917" s="32">
        <v>0.46194000000000002</v>
      </c>
      <c r="J1917" s="13">
        <v>0.1104214</v>
      </c>
      <c r="K1917" s="32">
        <v>0.92399999999999993</v>
      </c>
      <c r="L1917" s="13">
        <v>4.9522469999999999E-3</v>
      </c>
    </row>
    <row r="1918" spans="3:12" x14ac:dyDescent="0.25">
      <c r="C1918" s="6">
        <v>15.40657</v>
      </c>
      <c r="D1918" s="13">
        <v>0.25766470000000002</v>
      </c>
      <c r="E1918" s="22">
        <v>0.13865920000000001</v>
      </c>
      <c r="F1918" s="17">
        <v>0.1930801</v>
      </c>
      <c r="G1918" s="37">
        <v>0.17332387500000002</v>
      </c>
      <c r="H1918" s="17">
        <v>0.1911166</v>
      </c>
      <c r="I1918" s="32">
        <v>0.46217999999999998</v>
      </c>
      <c r="J1918" s="13">
        <v>0.1103119</v>
      </c>
      <c r="K1918" s="32">
        <v>0.92447999999999997</v>
      </c>
      <c r="L1918" s="13">
        <v>4.9522469999999999E-3</v>
      </c>
    </row>
    <row r="1919" spans="3:12" x14ac:dyDescent="0.25">
      <c r="C1919" s="6">
        <v>15.414569999999999</v>
      </c>
      <c r="D1919" s="13">
        <v>0.25772990000000001</v>
      </c>
      <c r="E1919" s="22">
        <v>0.1387312</v>
      </c>
      <c r="F1919" s="17">
        <v>0.19311010000000001</v>
      </c>
      <c r="G1919" s="37">
        <v>0.17341387500000002</v>
      </c>
      <c r="H1919" s="17">
        <v>0.1911166</v>
      </c>
      <c r="I1919" s="32">
        <v>0.46242</v>
      </c>
      <c r="J1919" s="13">
        <v>0.1102571</v>
      </c>
      <c r="K1919" s="32">
        <v>0.92496</v>
      </c>
      <c r="L1919" s="13">
        <v>4.9522469999999999E-3</v>
      </c>
    </row>
    <row r="1920" spans="3:12" x14ac:dyDescent="0.25">
      <c r="C1920" s="6">
        <v>15.42257</v>
      </c>
      <c r="D1920" s="13">
        <v>0.2577951</v>
      </c>
      <c r="E1920" s="22">
        <v>0.13880319999999999</v>
      </c>
      <c r="F1920" s="17">
        <v>0.19311010000000001</v>
      </c>
      <c r="G1920" s="37">
        <v>0.173503875</v>
      </c>
      <c r="H1920" s="17">
        <v>0.1911166</v>
      </c>
      <c r="I1920" s="32">
        <v>0.46265999999999996</v>
      </c>
      <c r="J1920" s="13">
        <v>0.1102023</v>
      </c>
      <c r="K1920" s="32">
        <v>0.92544000000000004</v>
      </c>
      <c r="L1920" s="13">
        <v>4.9522469999999999E-3</v>
      </c>
    </row>
    <row r="1921" spans="3:12" x14ac:dyDescent="0.25">
      <c r="C1921" s="6">
        <v>15.430569999999999</v>
      </c>
      <c r="D1921" s="13">
        <v>0.25786029999999999</v>
      </c>
      <c r="E1921" s="22">
        <v>0.1388752</v>
      </c>
      <c r="F1921" s="17">
        <v>0.19311010000000001</v>
      </c>
      <c r="G1921" s="37">
        <v>0.17359387500000001</v>
      </c>
      <c r="H1921" s="17">
        <v>0.19108310000000001</v>
      </c>
      <c r="I1921" s="32">
        <v>0.46290000000000003</v>
      </c>
      <c r="J1921" s="13">
        <v>0.1101476</v>
      </c>
      <c r="K1921" s="32">
        <v>0.92591999999999997</v>
      </c>
      <c r="L1921" s="13">
        <v>4.9522469999999999E-3</v>
      </c>
    </row>
    <row r="1922" spans="3:12" x14ac:dyDescent="0.25">
      <c r="C1922" s="6">
        <v>15.43857</v>
      </c>
      <c r="D1922" s="13">
        <v>0.25792549999999997</v>
      </c>
      <c r="E1922" s="22">
        <v>0.13894719999999999</v>
      </c>
      <c r="F1922" s="17">
        <v>0.19311010000000001</v>
      </c>
      <c r="G1922" s="37">
        <v>0.17368387500000002</v>
      </c>
      <c r="H1922" s="17">
        <v>0.19108310000000001</v>
      </c>
      <c r="I1922" s="32">
        <v>0.46314</v>
      </c>
      <c r="J1922" s="13">
        <v>0.1100928</v>
      </c>
      <c r="K1922" s="32">
        <v>0.9264</v>
      </c>
      <c r="L1922" s="13">
        <v>4.9522469999999999E-3</v>
      </c>
    </row>
    <row r="1923" spans="3:12" x14ac:dyDescent="0.25">
      <c r="C1923" s="6">
        <v>15.446569999999999</v>
      </c>
      <c r="D1923" s="13">
        <v>0.25799060000000001</v>
      </c>
      <c r="E1923" s="22">
        <v>0.13901920000000001</v>
      </c>
      <c r="F1923" s="17">
        <v>0.19311010000000001</v>
      </c>
      <c r="G1923" s="37">
        <v>0.17377387500000002</v>
      </c>
      <c r="H1923" s="17">
        <v>0.19108310000000001</v>
      </c>
      <c r="I1923" s="32">
        <v>0.46338000000000001</v>
      </c>
      <c r="J1923" s="13">
        <v>0.110038</v>
      </c>
      <c r="K1923" s="32">
        <v>0.92688000000000004</v>
      </c>
      <c r="L1923" s="13">
        <v>4.9522469999999999E-3</v>
      </c>
    </row>
    <row r="1924" spans="3:12" x14ac:dyDescent="0.25">
      <c r="C1924" s="6">
        <v>15.45457</v>
      </c>
      <c r="D1924" s="13">
        <v>0.2580558</v>
      </c>
      <c r="E1924" s="22">
        <v>0.1390912</v>
      </c>
      <c r="F1924" s="17">
        <v>0.19314010000000001</v>
      </c>
      <c r="G1924" s="37">
        <v>0.173863875</v>
      </c>
      <c r="H1924" s="17">
        <v>0.19108310000000001</v>
      </c>
      <c r="I1924" s="32">
        <v>0.46361999999999998</v>
      </c>
      <c r="J1924" s="13">
        <v>0.1099285</v>
      </c>
      <c r="K1924" s="32">
        <v>0.92735999999999996</v>
      </c>
      <c r="L1924" s="13">
        <v>4.9522469999999999E-3</v>
      </c>
    </row>
    <row r="1925" spans="3:12" x14ac:dyDescent="0.25">
      <c r="C1925" s="6">
        <v>15.462569999999999</v>
      </c>
      <c r="D1925" s="13">
        <v>0.25812089999999999</v>
      </c>
      <c r="E1925" s="22">
        <v>0.13916319999999999</v>
      </c>
      <c r="F1925" s="17">
        <v>0.19314010000000001</v>
      </c>
      <c r="G1925" s="37">
        <v>0.17395387500000001</v>
      </c>
      <c r="H1925" s="17">
        <v>0.19108310000000001</v>
      </c>
      <c r="I1925" s="32">
        <v>0.46385999999999999</v>
      </c>
      <c r="J1925" s="13">
        <v>0.1098737</v>
      </c>
      <c r="K1925" s="32">
        <v>0.92784</v>
      </c>
      <c r="L1925" s="13">
        <v>4.9522469999999999E-3</v>
      </c>
    </row>
    <row r="1926" spans="3:12" x14ac:dyDescent="0.25">
      <c r="C1926" s="6">
        <v>15.470560000000001</v>
      </c>
      <c r="D1926" s="13">
        <v>0.25818600000000003</v>
      </c>
      <c r="E1926" s="22">
        <v>0.1392351</v>
      </c>
      <c r="F1926" s="17">
        <v>0.19314010000000001</v>
      </c>
      <c r="G1926" s="37">
        <v>0.17404375000000002</v>
      </c>
      <c r="H1926" s="17">
        <v>0.19104950000000001</v>
      </c>
      <c r="I1926" s="32">
        <v>0.46410000000000001</v>
      </c>
      <c r="J1926" s="13">
        <v>0.1098189</v>
      </c>
      <c r="K1926" s="32">
        <v>0.92831999999999992</v>
      </c>
      <c r="L1926" s="13">
        <v>4.9522469999999999E-3</v>
      </c>
    </row>
    <row r="1927" spans="3:12" x14ac:dyDescent="0.25">
      <c r="C1927" s="6">
        <v>15.47856</v>
      </c>
      <c r="D1927" s="13">
        <v>0.25825110000000001</v>
      </c>
      <c r="E1927" s="22">
        <v>0.13930709999999999</v>
      </c>
      <c r="F1927" s="17">
        <v>0.19314010000000001</v>
      </c>
      <c r="G1927" s="37">
        <v>0.17413375</v>
      </c>
      <c r="H1927" s="17">
        <v>0.19104950000000001</v>
      </c>
      <c r="I1927" s="32">
        <v>0.46433999999999997</v>
      </c>
      <c r="J1927" s="13">
        <v>0.1097641</v>
      </c>
      <c r="K1927" s="32">
        <v>0.92879999999999996</v>
      </c>
      <c r="L1927" s="13">
        <v>4.9522469999999999E-3</v>
      </c>
    </row>
    <row r="1928" spans="3:12" x14ac:dyDescent="0.25">
      <c r="C1928" s="6">
        <v>15.486560000000001</v>
      </c>
      <c r="D1928" s="13">
        <v>0.2583162</v>
      </c>
      <c r="E1928" s="22">
        <v>0.13937910000000001</v>
      </c>
      <c r="F1928" s="17">
        <v>0.19314010000000001</v>
      </c>
      <c r="G1928" s="37">
        <v>0.17422375000000001</v>
      </c>
      <c r="H1928" s="17">
        <v>0.19104950000000001</v>
      </c>
      <c r="I1928" s="32">
        <v>0.46457999999999999</v>
      </c>
      <c r="J1928" s="13">
        <v>0.1097094</v>
      </c>
      <c r="K1928" s="32">
        <v>0.92927999999999999</v>
      </c>
      <c r="L1928" s="13">
        <v>4.9522469999999999E-3</v>
      </c>
    </row>
    <row r="1929" spans="3:12" x14ac:dyDescent="0.25">
      <c r="C1929" s="6">
        <v>15.49456</v>
      </c>
      <c r="D1929" s="13">
        <v>0.25838119999999998</v>
      </c>
      <c r="E1929" s="22">
        <v>0.13945109999999999</v>
      </c>
      <c r="F1929" s="17">
        <v>0.19314010000000001</v>
      </c>
      <c r="G1929" s="37">
        <v>0.17431375000000002</v>
      </c>
      <c r="H1929" s="17">
        <v>0.19104950000000001</v>
      </c>
      <c r="I1929" s="32">
        <v>0.46481999999999996</v>
      </c>
      <c r="J1929" s="13">
        <v>0.1096546</v>
      </c>
      <c r="K1929" s="32">
        <v>0.92976000000000003</v>
      </c>
      <c r="L1929" s="13">
        <v>4.9522469999999999E-3</v>
      </c>
    </row>
    <row r="1930" spans="3:12" x14ac:dyDescent="0.25">
      <c r="C1930" s="6">
        <v>15.502560000000001</v>
      </c>
      <c r="D1930" s="13">
        <v>0.25844630000000002</v>
      </c>
      <c r="E1930" s="22">
        <v>0.13952310000000001</v>
      </c>
      <c r="F1930" s="17">
        <v>0.19317010000000001</v>
      </c>
      <c r="G1930" s="37">
        <v>0.17440375</v>
      </c>
      <c r="H1930" s="17">
        <v>0.19101599999999999</v>
      </c>
      <c r="I1930" s="32">
        <v>0.46506000000000003</v>
      </c>
      <c r="J1930" s="13">
        <v>0.10954510000000001</v>
      </c>
      <c r="K1930" s="32">
        <v>0.93023999999999996</v>
      </c>
      <c r="L1930" s="13">
        <v>4.9522469999999999E-3</v>
      </c>
    </row>
    <row r="1931" spans="3:12" x14ac:dyDescent="0.25">
      <c r="C1931" s="6">
        <v>15.51056</v>
      </c>
      <c r="D1931" s="13">
        <v>0.2585113</v>
      </c>
      <c r="E1931" s="22">
        <v>0.1395951</v>
      </c>
      <c r="F1931" s="17">
        <v>0.19317010000000001</v>
      </c>
      <c r="G1931" s="37">
        <v>0.17449375</v>
      </c>
      <c r="H1931" s="17">
        <v>0.19101599999999999</v>
      </c>
      <c r="I1931" s="32">
        <v>0.46529999999999999</v>
      </c>
      <c r="J1931" s="13">
        <v>0.1094903</v>
      </c>
      <c r="K1931" s="32">
        <v>0.93071999999999999</v>
      </c>
      <c r="L1931" s="13">
        <v>4.9522469999999999E-3</v>
      </c>
    </row>
    <row r="1932" spans="3:12" x14ac:dyDescent="0.25">
      <c r="C1932" s="6">
        <v>15.518560000000001</v>
      </c>
      <c r="D1932" s="13">
        <v>0.25857629999999998</v>
      </c>
      <c r="E1932" s="22">
        <v>0.13966709999999999</v>
      </c>
      <c r="F1932" s="17">
        <v>0.19317010000000001</v>
      </c>
      <c r="G1932" s="37">
        <v>0.17458375000000001</v>
      </c>
      <c r="H1932" s="17">
        <v>0.19101599999999999</v>
      </c>
      <c r="I1932" s="32">
        <v>0.46554000000000001</v>
      </c>
      <c r="J1932" s="13">
        <v>0.1094355</v>
      </c>
      <c r="K1932" s="32">
        <v>0.93120000000000003</v>
      </c>
      <c r="L1932" s="13">
        <v>4.9522469999999999E-3</v>
      </c>
    </row>
    <row r="1933" spans="3:12" x14ac:dyDescent="0.25">
      <c r="C1933" s="6">
        <v>15.52656</v>
      </c>
      <c r="D1933" s="13">
        <v>0.25864130000000002</v>
      </c>
      <c r="E1933" s="22">
        <v>0.1397391</v>
      </c>
      <c r="F1933" s="17">
        <v>0.19317010000000001</v>
      </c>
      <c r="G1933" s="37">
        <v>0.17467375000000002</v>
      </c>
      <c r="H1933" s="17">
        <v>0.19101599999999999</v>
      </c>
      <c r="I1933" s="32">
        <v>0.46577999999999997</v>
      </c>
      <c r="J1933" s="13">
        <v>0.1093807</v>
      </c>
      <c r="K1933" s="32">
        <v>0.93167999999999995</v>
      </c>
      <c r="L1933" s="13">
        <v>4.9522469999999999E-3</v>
      </c>
    </row>
    <row r="1934" spans="3:12" x14ac:dyDescent="0.25">
      <c r="C1934" s="6">
        <v>15.534560000000001</v>
      </c>
      <c r="D1934" s="13">
        <v>0.2587063</v>
      </c>
      <c r="E1934" s="22">
        <v>0.13981109999999999</v>
      </c>
      <c r="F1934" s="17">
        <v>0.19317010000000001</v>
      </c>
      <c r="G1934" s="37">
        <v>0.17476375</v>
      </c>
      <c r="H1934" s="17">
        <v>0.19101599999999999</v>
      </c>
      <c r="I1934" s="32">
        <v>0.46602000000000005</v>
      </c>
      <c r="J1934" s="13">
        <v>0.10932600000000001</v>
      </c>
      <c r="K1934" s="32">
        <v>0.93215999999999999</v>
      </c>
      <c r="L1934" s="13">
        <v>4.9522469999999999E-3</v>
      </c>
    </row>
    <row r="1935" spans="3:12" x14ac:dyDescent="0.25">
      <c r="C1935" s="6">
        <v>15.54256</v>
      </c>
      <c r="D1935" s="13">
        <v>0.25877129999999998</v>
      </c>
      <c r="E1935" s="22">
        <v>0.13988310000000001</v>
      </c>
      <c r="F1935" s="17">
        <v>0.19317010000000001</v>
      </c>
      <c r="G1935" s="37">
        <v>0.17485375000000003</v>
      </c>
      <c r="H1935" s="17">
        <v>0.1909824</v>
      </c>
      <c r="I1935" s="32">
        <v>0.46626000000000001</v>
      </c>
      <c r="J1935" s="13">
        <v>0.1092712</v>
      </c>
      <c r="K1935" s="32">
        <v>0.93263999999999991</v>
      </c>
      <c r="L1935" s="13">
        <v>4.9522469999999999E-3</v>
      </c>
    </row>
    <row r="1936" spans="3:12" x14ac:dyDescent="0.25">
      <c r="C1936" s="6">
        <v>15.550560000000001</v>
      </c>
      <c r="D1936" s="13">
        <v>0.25883620000000002</v>
      </c>
      <c r="E1936" s="22">
        <v>0.1399551</v>
      </c>
      <c r="F1936" s="17">
        <v>0.19320010000000001</v>
      </c>
      <c r="G1936" s="37">
        <v>0.17494375000000001</v>
      </c>
      <c r="H1936" s="17">
        <v>0.1909824</v>
      </c>
      <c r="I1936" s="32">
        <v>0.46649999999999997</v>
      </c>
      <c r="J1936" s="13">
        <v>0.1091616</v>
      </c>
      <c r="K1936" s="32">
        <v>0.93312000000000006</v>
      </c>
      <c r="L1936" s="13">
        <v>4.9522469999999999E-3</v>
      </c>
    </row>
    <row r="1937" spans="3:12" x14ac:dyDescent="0.25">
      <c r="C1937" s="6">
        <v>15.55856</v>
      </c>
      <c r="D1937" s="13">
        <v>0.2589011</v>
      </c>
      <c r="E1937" s="22">
        <v>0.14002709999999999</v>
      </c>
      <c r="F1937" s="17">
        <v>0.19320010000000001</v>
      </c>
      <c r="G1937" s="37">
        <v>0.17503375000000002</v>
      </c>
      <c r="H1937" s="17">
        <v>0.1909824</v>
      </c>
      <c r="I1937" s="32">
        <v>0.46673999999999999</v>
      </c>
      <c r="J1937" s="13">
        <v>0.10910690000000001</v>
      </c>
      <c r="K1937" s="32">
        <v>0.93359999999999999</v>
      </c>
      <c r="L1937" s="13">
        <v>4.9522469999999999E-3</v>
      </c>
    </row>
    <row r="1938" spans="3:12" x14ac:dyDescent="0.25">
      <c r="C1938" s="6">
        <v>15.566560000000001</v>
      </c>
      <c r="D1938" s="13">
        <v>0.25896609999999998</v>
      </c>
      <c r="E1938" s="22">
        <v>0.1400991</v>
      </c>
      <c r="F1938" s="17">
        <v>0.19320010000000001</v>
      </c>
      <c r="G1938" s="37">
        <v>0.17512375000000002</v>
      </c>
      <c r="H1938" s="17">
        <v>0.1909824</v>
      </c>
      <c r="I1938" s="32">
        <v>0.46697999999999995</v>
      </c>
      <c r="J1938" s="13">
        <v>0.1090521</v>
      </c>
      <c r="K1938" s="32">
        <v>0.93408000000000002</v>
      </c>
      <c r="L1938" s="13">
        <v>4.9522469999999999E-3</v>
      </c>
    </row>
    <row r="1939" spans="3:12" x14ac:dyDescent="0.25">
      <c r="C1939" s="6">
        <v>15.57456</v>
      </c>
      <c r="D1939" s="13">
        <v>0.25903090000000001</v>
      </c>
      <c r="E1939" s="22">
        <v>0.14017109999999999</v>
      </c>
      <c r="F1939" s="17">
        <v>0.19320010000000001</v>
      </c>
      <c r="G1939" s="37">
        <v>0.17521375</v>
      </c>
      <c r="H1939" s="17">
        <v>0.1909489</v>
      </c>
      <c r="I1939" s="32">
        <v>0.46722000000000002</v>
      </c>
      <c r="J1939" s="13">
        <v>0.10899730000000001</v>
      </c>
      <c r="K1939" s="32">
        <v>0.93455999999999995</v>
      </c>
      <c r="L1939" s="13">
        <v>4.9522469999999999E-3</v>
      </c>
    </row>
    <row r="1940" spans="3:12" x14ac:dyDescent="0.25">
      <c r="C1940" s="6">
        <v>15.582549999999999</v>
      </c>
      <c r="D1940" s="13">
        <v>0.25909579999999999</v>
      </c>
      <c r="E1940" s="22">
        <v>0.14024300000000001</v>
      </c>
      <c r="F1940" s="17">
        <v>0.19320010000000001</v>
      </c>
      <c r="G1940" s="37">
        <v>0.17530362500000002</v>
      </c>
      <c r="H1940" s="17">
        <v>0.1909489</v>
      </c>
      <c r="I1940" s="32">
        <v>0.46745999999999999</v>
      </c>
      <c r="J1940" s="13">
        <v>0.1089426</v>
      </c>
      <c r="K1940" s="32">
        <v>0.93503999999999998</v>
      </c>
      <c r="L1940" s="13">
        <v>4.9522469999999999E-3</v>
      </c>
    </row>
    <row r="1941" spans="3:12" x14ac:dyDescent="0.25">
      <c r="C1941" s="6">
        <v>15.59055</v>
      </c>
      <c r="D1941" s="13">
        <v>0.25916070000000002</v>
      </c>
      <c r="E1941" s="22">
        <v>0.140315</v>
      </c>
      <c r="F1941" s="17">
        <v>0.19320010000000001</v>
      </c>
      <c r="G1941" s="37">
        <v>0.175393625</v>
      </c>
      <c r="H1941" s="17">
        <v>0.1909489</v>
      </c>
      <c r="I1941" s="32">
        <v>0.4677</v>
      </c>
      <c r="J1941" s="13">
        <v>0.10888780000000001</v>
      </c>
      <c r="K1941" s="32">
        <v>0.93552000000000002</v>
      </c>
      <c r="L1941" s="13">
        <v>4.9522469999999999E-3</v>
      </c>
    </row>
    <row r="1942" spans="3:12" x14ac:dyDescent="0.25">
      <c r="C1942" s="6">
        <v>15.598549999999999</v>
      </c>
      <c r="D1942" s="13">
        <v>0.2592255</v>
      </c>
      <c r="E1942" s="22">
        <v>0.14038700000000001</v>
      </c>
      <c r="F1942" s="17">
        <v>0.19320010000000001</v>
      </c>
      <c r="G1942" s="37">
        <v>0.17548362500000003</v>
      </c>
      <c r="H1942" s="17">
        <v>0.1909489</v>
      </c>
      <c r="I1942" s="32">
        <v>0.46793999999999997</v>
      </c>
      <c r="J1942" s="13">
        <v>0.108833</v>
      </c>
      <c r="K1942" s="32">
        <v>0.93599999999999994</v>
      </c>
      <c r="L1942" s="13">
        <v>4.9522469999999999E-3</v>
      </c>
    </row>
    <row r="1943" spans="3:12" x14ac:dyDescent="0.25">
      <c r="C1943" s="6">
        <v>15.60655</v>
      </c>
      <c r="D1943" s="13">
        <v>0.25929039999999998</v>
      </c>
      <c r="E1943" s="22">
        <v>0.140459</v>
      </c>
      <c r="F1943" s="17">
        <v>0.19323009999999999</v>
      </c>
      <c r="G1943" s="37">
        <v>0.17557362500000001</v>
      </c>
      <c r="H1943" s="17">
        <v>0.19091540000000001</v>
      </c>
      <c r="I1943" s="32">
        <v>0.46818000000000004</v>
      </c>
      <c r="J1943" s="13">
        <v>0.1087235</v>
      </c>
      <c r="K1943" s="32">
        <v>0.93647999999999998</v>
      </c>
      <c r="L1943" s="13">
        <v>4.9522469999999999E-3</v>
      </c>
    </row>
    <row r="1944" spans="3:12" x14ac:dyDescent="0.25">
      <c r="C1944" s="6">
        <v>15.614549999999999</v>
      </c>
      <c r="D1944" s="13">
        <v>0.25935520000000001</v>
      </c>
      <c r="E1944" s="22">
        <v>0.14053099999999999</v>
      </c>
      <c r="F1944" s="17">
        <v>0.19323009999999999</v>
      </c>
      <c r="G1944" s="37">
        <v>0.17566362499999999</v>
      </c>
      <c r="H1944" s="17">
        <v>0.19091540000000001</v>
      </c>
      <c r="I1944" s="32">
        <v>0.46842</v>
      </c>
      <c r="J1944" s="13">
        <v>0.10866869999999999</v>
      </c>
      <c r="K1944" s="32">
        <v>0.9369599999999999</v>
      </c>
      <c r="L1944" s="13">
        <v>4.9522469999999999E-3</v>
      </c>
    </row>
    <row r="1945" spans="3:12" x14ac:dyDescent="0.25">
      <c r="C1945" s="6">
        <v>15.62255</v>
      </c>
      <c r="D1945" s="13">
        <v>0.25941989999999998</v>
      </c>
      <c r="E1945" s="22">
        <v>0.14060300000000001</v>
      </c>
      <c r="F1945" s="17">
        <v>0.19323009999999999</v>
      </c>
      <c r="G1945" s="37">
        <v>0.17575362500000002</v>
      </c>
      <c r="H1945" s="17">
        <v>0.19091540000000001</v>
      </c>
      <c r="I1945" s="32">
        <v>0.46865999999999997</v>
      </c>
      <c r="J1945" s="13">
        <v>0.1086139</v>
      </c>
      <c r="K1945" s="32">
        <v>0.93744000000000005</v>
      </c>
      <c r="L1945" s="13">
        <v>4.9522469999999999E-3</v>
      </c>
    </row>
    <row r="1946" spans="3:12" x14ac:dyDescent="0.25">
      <c r="C1946" s="6">
        <v>15.630549999999999</v>
      </c>
      <c r="D1946" s="13">
        <v>0.25948480000000002</v>
      </c>
      <c r="E1946" s="22">
        <v>0.14067499999999999</v>
      </c>
      <c r="F1946" s="17">
        <v>0.19323009999999999</v>
      </c>
      <c r="G1946" s="37">
        <v>0.175843625</v>
      </c>
      <c r="H1946" s="17">
        <v>0.19091540000000001</v>
      </c>
      <c r="I1946" s="32">
        <v>0.46889999999999998</v>
      </c>
      <c r="J1946" s="13">
        <v>0.10855910000000001</v>
      </c>
      <c r="K1946" s="32">
        <v>0.93791999999999998</v>
      </c>
      <c r="L1946" s="13">
        <v>4.9522469999999999E-3</v>
      </c>
    </row>
    <row r="1947" spans="3:12" x14ac:dyDescent="0.25">
      <c r="C1947" s="6">
        <v>15.63855</v>
      </c>
      <c r="D1947" s="13">
        <v>0.25954949999999999</v>
      </c>
      <c r="E1947" s="22">
        <v>0.14074700000000001</v>
      </c>
      <c r="F1947" s="17">
        <v>0.19323009999999999</v>
      </c>
      <c r="G1947" s="37">
        <v>0.17593362500000001</v>
      </c>
      <c r="H1947" s="17">
        <v>0.19088179999999999</v>
      </c>
      <c r="I1947" s="32">
        <v>0.46913999999999995</v>
      </c>
      <c r="J1947" s="13">
        <v>0.1085044</v>
      </c>
      <c r="K1947" s="32">
        <v>0.93840000000000001</v>
      </c>
      <c r="L1947" s="13">
        <v>4.9522469999999999E-3</v>
      </c>
    </row>
    <row r="1948" spans="3:12" x14ac:dyDescent="0.25">
      <c r="C1948" s="6">
        <v>15.64655</v>
      </c>
      <c r="D1948" s="13">
        <v>0.25961430000000002</v>
      </c>
      <c r="E1948" s="22">
        <v>0.140819</v>
      </c>
      <c r="F1948" s="17">
        <v>0.19323009999999999</v>
      </c>
      <c r="G1948" s="37">
        <v>0.17602362500000002</v>
      </c>
      <c r="H1948" s="17">
        <v>0.19088179999999999</v>
      </c>
      <c r="I1948" s="32">
        <v>0.46938000000000002</v>
      </c>
      <c r="J1948" s="13">
        <v>0.10844959999999999</v>
      </c>
      <c r="K1948" s="32">
        <v>0.93887999999999994</v>
      </c>
      <c r="L1948" s="13">
        <v>4.9522469999999999E-3</v>
      </c>
    </row>
    <row r="1949" spans="3:12" x14ac:dyDescent="0.25">
      <c r="C1949" s="6">
        <v>15.65455</v>
      </c>
      <c r="D1949" s="13">
        <v>0.25967899999999999</v>
      </c>
      <c r="E1949" s="22">
        <v>0.14089099999999999</v>
      </c>
      <c r="F1949" s="17">
        <v>0.19326009999999999</v>
      </c>
      <c r="G1949" s="37">
        <v>0.17611362500000002</v>
      </c>
      <c r="H1949" s="17">
        <v>0.19088179999999999</v>
      </c>
      <c r="I1949" s="32">
        <v>0.46961999999999998</v>
      </c>
      <c r="J1949" s="13">
        <v>0.10834009999999999</v>
      </c>
      <c r="K1949" s="32">
        <v>0.93936000000000008</v>
      </c>
      <c r="L1949" s="13">
        <v>4.9522469999999999E-3</v>
      </c>
    </row>
    <row r="1950" spans="3:12" x14ac:dyDescent="0.25">
      <c r="C1950" s="6">
        <v>15.66255</v>
      </c>
      <c r="D1950" s="13">
        <v>0.25974370000000002</v>
      </c>
      <c r="E1950" s="22">
        <v>0.140963</v>
      </c>
      <c r="F1950" s="17">
        <v>0.19326009999999999</v>
      </c>
      <c r="G1950" s="37">
        <v>0.176203625</v>
      </c>
      <c r="H1950" s="17">
        <v>0.19088179999999999</v>
      </c>
      <c r="I1950" s="32">
        <v>0.46986</v>
      </c>
      <c r="J1950" s="13">
        <v>0.1082853</v>
      </c>
      <c r="K1950" s="32">
        <v>0.93984000000000001</v>
      </c>
      <c r="L1950" s="13">
        <v>4.9522469999999999E-3</v>
      </c>
    </row>
    <row r="1951" spans="3:12" x14ac:dyDescent="0.25">
      <c r="C1951" s="6">
        <v>15.67055</v>
      </c>
      <c r="D1951" s="13">
        <v>0.25980839999999999</v>
      </c>
      <c r="E1951" s="22">
        <v>0.14103499999999999</v>
      </c>
      <c r="F1951" s="17">
        <v>0.19326009999999999</v>
      </c>
      <c r="G1951" s="37">
        <v>0.17629362500000001</v>
      </c>
      <c r="H1951" s="17">
        <v>0.19088179999999999</v>
      </c>
      <c r="I1951" s="32">
        <v>0.47009999999999996</v>
      </c>
      <c r="J1951" s="13">
        <v>0.10823049999999999</v>
      </c>
      <c r="K1951" s="32">
        <v>0.94031999999999993</v>
      </c>
      <c r="L1951" s="13">
        <v>4.9522469999999999E-3</v>
      </c>
    </row>
    <row r="1952" spans="3:12" x14ac:dyDescent="0.25">
      <c r="C1952" s="6">
        <v>15.67854</v>
      </c>
      <c r="D1952" s="13">
        <v>0.25987310000000002</v>
      </c>
      <c r="E1952" s="22">
        <v>0.14110700000000001</v>
      </c>
      <c r="F1952" s="17">
        <v>0.19326009999999999</v>
      </c>
      <c r="G1952" s="37">
        <v>0.17638350000000003</v>
      </c>
      <c r="H1952" s="17">
        <v>0.1908483</v>
      </c>
      <c r="I1952" s="32">
        <v>0.47034000000000004</v>
      </c>
      <c r="J1952" s="13">
        <v>0.1081757</v>
      </c>
      <c r="K1952" s="32">
        <v>0.94079999999999997</v>
      </c>
      <c r="L1952" s="13">
        <v>4.9522469999999999E-3</v>
      </c>
    </row>
    <row r="1953" spans="3:12" x14ac:dyDescent="0.25">
      <c r="C1953" s="6">
        <v>15.686540000000001</v>
      </c>
      <c r="D1953" s="13">
        <v>0.25993769999999999</v>
      </c>
      <c r="E1953" s="22">
        <v>0.141179</v>
      </c>
      <c r="F1953" s="17">
        <v>0.19326009999999999</v>
      </c>
      <c r="G1953" s="37">
        <v>0.17647350000000001</v>
      </c>
      <c r="H1953" s="17">
        <v>0.1908483</v>
      </c>
      <c r="I1953" s="32">
        <v>0.47058</v>
      </c>
      <c r="J1953" s="13">
        <v>0.10812099999999999</v>
      </c>
      <c r="K1953" s="32">
        <v>0.94127999999999989</v>
      </c>
      <c r="L1953" s="13">
        <v>4.9522469999999999E-3</v>
      </c>
    </row>
    <row r="1954" spans="3:12" x14ac:dyDescent="0.25">
      <c r="C1954" s="6">
        <v>15.69454</v>
      </c>
      <c r="D1954" s="13">
        <v>0.26000240000000002</v>
      </c>
      <c r="E1954" s="22">
        <v>0.14125099999999999</v>
      </c>
      <c r="F1954" s="17">
        <v>0.19326009999999999</v>
      </c>
      <c r="G1954" s="37">
        <v>0.17656350000000001</v>
      </c>
      <c r="H1954" s="17">
        <v>0.1908483</v>
      </c>
      <c r="I1954" s="32">
        <v>0.47081999999999996</v>
      </c>
      <c r="J1954" s="13">
        <v>0.1080662</v>
      </c>
      <c r="K1954" s="32">
        <v>0.94176000000000004</v>
      </c>
      <c r="L1954" s="13">
        <v>4.9522469999999999E-3</v>
      </c>
    </row>
    <row r="1955" spans="3:12" x14ac:dyDescent="0.25">
      <c r="C1955" s="6">
        <v>15.702540000000001</v>
      </c>
      <c r="D1955" s="13">
        <v>0.2600671</v>
      </c>
      <c r="E1955" s="22">
        <v>0.141323</v>
      </c>
      <c r="F1955" s="17">
        <v>0.19326009999999999</v>
      </c>
      <c r="G1955" s="37">
        <v>0.17665350000000002</v>
      </c>
      <c r="H1955" s="17">
        <v>0.1908483</v>
      </c>
      <c r="I1955" s="32">
        <v>0.47105999999999998</v>
      </c>
      <c r="J1955" s="13">
        <v>0.1079566</v>
      </c>
      <c r="K1955" s="32">
        <v>0.94223999999999997</v>
      </c>
      <c r="L1955" s="13">
        <v>4.9522469999999999E-3</v>
      </c>
    </row>
    <row r="1956" spans="3:12" x14ac:dyDescent="0.25">
      <c r="C1956" s="6">
        <v>15.71054</v>
      </c>
      <c r="D1956" s="13">
        <v>0.26013170000000002</v>
      </c>
      <c r="E1956" s="22">
        <v>0.14139499999999999</v>
      </c>
      <c r="F1956" s="17">
        <v>0.19329009999999999</v>
      </c>
      <c r="G1956" s="37">
        <v>0.17674350000000003</v>
      </c>
      <c r="H1956" s="17">
        <v>0.1908147</v>
      </c>
      <c r="I1956" s="32">
        <v>0.4713</v>
      </c>
      <c r="J1956" s="13">
        <v>0.1079019</v>
      </c>
      <c r="K1956" s="32">
        <v>0.94272</v>
      </c>
      <c r="L1956" s="13">
        <v>4.9522469999999999E-3</v>
      </c>
    </row>
    <row r="1957" spans="3:12" x14ac:dyDescent="0.25">
      <c r="C1957" s="6">
        <v>15.718540000000001</v>
      </c>
      <c r="D1957" s="13">
        <v>0.26019629999999999</v>
      </c>
      <c r="E1957" s="22">
        <v>0.14146700000000001</v>
      </c>
      <c r="F1957" s="17">
        <v>0.19329009999999999</v>
      </c>
      <c r="G1957" s="37">
        <v>0.1768335</v>
      </c>
      <c r="H1957" s="17">
        <v>0.1908147</v>
      </c>
      <c r="I1957" s="32">
        <v>0.47154000000000001</v>
      </c>
      <c r="J1957" s="13">
        <v>0.1078471</v>
      </c>
      <c r="K1957" s="32">
        <v>0.94319999999999993</v>
      </c>
      <c r="L1957" s="13">
        <v>4.9522469999999999E-3</v>
      </c>
    </row>
    <row r="1958" spans="3:12" x14ac:dyDescent="0.25">
      <c r="C1958" s="6">
        <v>15.72654</v>
      </c>
      <c r="D1958" s="13">
        <v>0.26026090000000002</v>
      </c>
      <c r="E1958" s="22">
        <v>0.141539</v>
      </c>
      <c r="F1958" s="17">
        <v>0.19329009999999999</v>
      </c>
      <c r="G1958" s="37">
        <v>0.17692350000000001</v>
      </c>
      <c r="H1958" s="17">
        <v>0.1908147</v>
      </c>
      <c r="I1958" s="32">
        <v>0.47177999999999998</v>
      </c>
      <c r="J1958" s="13">
        <v>0.10779229999999999</v>
      </c>
      <c r="K1958" s="32">
        <v>0.94368000000000007</v>
      </c>
      <c r="L1958" s="13">
        <v>4.9522469999999999E-3</v>
      </c>
    </row>
    <row r="1959" spans="3:12" x14ac:dyDescent="0.25">
      <c r="C1959" s="6">
        <v>15.734540000000001</v>
      </c>
      <c r="D1959" s="13">
        <v>0.26032549999999999</v>
      </c>
      <c r="E1959" s="22">
        <v>0.14161099999999999</v>
      </c>
      <c r="F1959" s="17">
        <v>0.19329009999999999</v>
      </c>
      <c r="G1959" s="37">
        <v>0.17701350000000002</v>
      </c>
      <c r="H1959" s="17">
        <v>0.1908147</v>
      </c>
      <c r="I1959" s="32">
        <v>0.47202</v>
      </c>
      <c r="J1959" s="13">
        <v>0.1077376</v>
      </c>
      <c r="K1959" s="32">
        <v>0.94416</v>
      </c>
      <c r="L1959" s="13">
        <v>4.9522469999999999E-3</v>
      </c>
    </row>
    <row r="1960" spans="3:12" x14ac:dyDescent="0.25">
      <c r="C1960" s="6">
        <v>15.74254</v>
      </c>
      <c r="D1960" s="13">
        <v>0.26039000000000001</v>
      </c>
      <c r="E1960" s="22">
        <v>0.141683</v>
      </c>
      <c r="F1960" s="17">
        <v>0.19329009999999999</v>
      </c>
      <c r="G1960" s="37">
        <v>0.1771035</v>
      </c>
      <c r="H1960" s="17">
        <v>0.19078120000000001</v>
      </c>
      <c r="I1960" s="32">
        <v>0.47225999999999996</v>
      </c>
      <c r="J1960" s="13">
        <v>0.1076828</v>
      </c>
      <c r="K1960" s="32">
        <v>0.94464000000000004</v>
      </c>
      <c r="L1960" s="13">
        <v>4.9522469999999999E-3</v>
      </c>
    </row>
    <row r="1961" spans="3:12" x14ac:dyDescent="0.25">
      <c r="C1961" s="6">
        <v>15.750540000000001</v>
      </c>
      <c r="D1961" s="13">
        <v>0.26045449999999998</v>
      </c>
      <c r="E1961" s="22">
        <v>0.14175499999999999</v>
      </c>
      <c r="F1961" s="17">
        <v>0.19329009999999999</v>
      </c>
      <c r="G1961" s="37">
        <v>0.1771935</v>
      </c>
      <c r="H1961" s="17">
        <v>0.19078120000000001</v>
      </c>
      <c r="I1961" s="32">
        <v>0.47250000000000003</v>
      </c>
      <c r="J1961" s="13">
        <v>0.107628</v>
      </c>
      <c r="K1961" s="32">
        <v>0.94511999999999996</v>
      </c>
      <c r="L1961" s="13">
        <v>4.9522469999999999E-3</v>
      </c>
    </row>
    <row r="1962" spans="3:12" x14ac:dyDescent="0.25">
      <c r="C1962" s="6">
        <v>15.75854</v>
      </c>
      <c r="D1962" s="13">
        <v>0.2605191</v>
      </c>
      <c r="E1962" s="22">
        <v>0.14182700000000001</v>
      </c>
      <c r="F1962" s="17">
        <v>0.19329009999999999</v>
      </c>
      <c r="G1962" s="37">
        <v>0.17728350000000001</v>
      </c>
      <c r="H1962" s="17">
        <v>0.19078120000000001</v>
      </c>
      <c r="I1962" s="32">
        <v>0.47273999999999999</v>
      </c>
      <c r="J1962" s="13">
        <v>0.1075185</v>
      </c>
      <c r="K1962" s="32">
        <v>0.94559999999999989</v>
      </c>
      <c r="L1962" s="13">
        <v>4.9522469999999999E-3</v>
      </c>
    </row>
    <row r="1963" spans="3:12" x14ac:dyDescent="0.25">
      <c r="C1963" s="6">
        <v>15.766540000000001</v>
      </c>
      <c r="D1963" s="13">
        <v>0.26058360000000003</v>
      </c>
      <c r="E1963" s="22">
        <v>0.141899</v>
      </c>
      <c r="F1963" s="17">
        <v>0.19332009999999999</v>
      </c>
      <c r="G1963" s="37">
        <v>0.17737350000000002</v>
      </c>
      <c r="H1963" s="17">
        <v>0.19078120000000001</v>
      </c>
      <c r="I1963" s="32">
        <v>0.47297999999999996</v>
      </c>
      <c r="J1963" s="13">
        <v>0.1074637</v>
      </c>
      <c r="K1963" s="32">
        <v>0.94608000000000003</v>
      </c>
      <c r="L1963" s="13">
        <v>4.9522469999999999E-3</v>
      </c>
    </row>
    <row r="1964" spans="3:12" x14ac:dyDescent="0.25">
      <c r="C1964" s="6">
        <v>15.77454</v>
      </c>
      <c r="D1964" s="13">
        <v>0.26064809999999999</v>
      </c>
      <c r="E1964" s="22">
        <v>0.14197100000000001</v>
      </c>
      <c r="F1964" s="17">
        <v>0.19332009999999999</v>
      </c>
      <c r="G1964" s="37">
        <v>0.1774635</v>
      </c>
      <c r="H1964" s="17">
        <v>0.19074769999999999</v>
      </c>
      <c r="I1964" s="32">
        <v>0.47321999999999997</v>
      </c>
      <c r="J1964" s="13">
        <v>0.1074089</v>
      </c>
      <c r="K1964" s="32">
        <v>0.94655999999999996</v>
      </c>
      <c r="L1964" s="13">
        <v>4.9522469999999999E-3</v>
      </c>
    </row>
    <row r="1965" spans="3:12" x14ac:dyDescent="0.25">
      <c r="C1965" s="6">
        <v>15.782539999999999</v>
      </c>
      <c r="D1965" s="13">
        <v>0.26071260000000002</v>
      </c>
      <c r="E1965" s="22">
        <v>0.142043</v>
      </c>
      <c r="F1965" s="17">
        <v>0.19332009999999999</v>
      </c>
      <c r="G1965" s="37">
        <v>0.17755350000000003</v>
      </c>
      <c r="H1965" s="17">
        <v>0.19074769999999999</v>
      </c>
      <c r="I1965" s="32">
        <v>0.47345999999999999</v>
      </c>
      <c r="J1965" s="13">
        <v>0.1073542</v>
      </c>
      <c r="K1965" s="32">
        <v>0.94703999999999999</v>
      </c>
      <c r="L1965" s="13">
        <v>4.9522469999999999E-3</v>
      </c>
    </row>
    <row r="1966" spans="3:12" x14ac:dyDescent="0.25">
      <c r="C1966" s="6">
        <v>15.79053</v>
      </c>
      <c r="D1966" s="13">
        <v>0.26077699999999998</v>
      </c>
      <c r="E1966" s="22">
        <v>0.14211489999999999</v>
      </c>
      <c r="F1966" s="17">
        <v>0.19332009999999999</v>
      </c>
      <c r="G1966" s="37">
        <v>0.17764337500000002</v>
      </c>
      <c r="H1966" s="17">
        <v>0.19074769999999999</v>
      </c>
      <c r="I1966" s="32">
        <v>0.47370000000000001</v>
      </c>
      <c r="J1966" s="13">
        <v>0.1072994</v>
      </c>
      <c r="K1966" s="32">
        <v>0.94751999999999992</v>
      </c>
      <c r="L1966" s="13">
        <v>4.9522469999999999E-3</v>
      </c>
    </row>
    <row r="1967" spans="3:12" x14ac:dyDescent="0.25">
      <c r="C1967" s="6">
        <v>15.79853</v>
      </c>
      <c r="D1967" s="13">
        <v>0.2608414</v>
      </c>
      <c r="E1967" s="22">
        <v>0.1421869</v>
      </c>
      <c r="F1967" s="17">
        <v>0.19332009999999999</v>
      </c>
      <c r="G1967" s="37">
        <v>0.177733375</v>
      </c>
      <c r="H1967" s="17">
        <v>0.19074769999999999</v>
      </c>
      <c r="I1967" s="32">
        <v>0.47393999999999997</v>
      </c>
      <c r="J1967" s="13">
        <v>0.1072446</v>
      </c>
      <c r="K1967" s="32">
        <v>0.94800000000000006</v>
      </c>
      <c r="L1967" s="13">
        <v>4.9522469999999999E-3</v>
      </c>
    </row>
    <row r="1968" spans="3:12" x14ac:dyDescent="0.25">
      <c r="C1968" s="6">
        <v>15.80653</v>
      </c>
      <c r="D1968" s="13">
        <v>0.26090590000000002</v>
      </c>
      <c r="E1968" s="22">
        <v>0.14225889999999999</v>
      </c>
      <c r="F1968" s="17">
        <v>0.19332009999999999</v>
      </c>
      <c r="G1968" s="37">
        <v>0.17782337500000001</v>
      </c>
      <c r="H1968" s="17">
        <v>0.1907141</v>
      </c>
      <c r="I1968" s="32">
        <v>0.47417999999999999</v>
      </c>
      <c r="J1968" s="13">
        <v>0.1071351</v>
      </c>
      <c r="K1968" s="32">
        <v>0.94847999999999999</v>
      </c>
      <c r="L1968" s="13">
        <v>4.9522469999999999E-3</v>
      </c>
    </row>
    <row r="1969" spans="3:12" x14ac:dyDescent="0.25">
      <c r="C1969" s="6">
        <v>15.81453</v>
      </c>
      <c r="D1969" s="13">
        <v>0.26097029999999999</v>
      </c>
      <c r="E1969" s="22">
        <v>0.14233090000000001</v>
      </c>
      <c r="F1969" s="17">
        <v>0.19332009999999999</v>
      </c>
      <c r="G1969" s="37">
        <v>0.17791337500000001</v>
      </c>
      <c r="H1969" s="17">
        <v>0.1907141</v>
      </c>
      <c r="I1969" s="32">
        <v>0.47442000000000001</v>
      </c>
      <c r="J1969" s="13">
        <v>0.1070803</v>
      </c>
      <c r="K1969" s="32">
        <v>0.94896000000000003</v>
      </c>
      <c r="L1969" s="13">
        <v>4.9522469999999999E-3</v>
      </c>
    </row>
    <row r="1970" spans="3:12" x14ac:dyDescent="0.25">
      <c r="C1970" s="6">
        <v>15.82253</v>
      </c>
      <c r="D1970" s="13">
        <v>0.26103470000000001</v>
      </c>
      <c r="E1970" s="22">
        <v>0.1424029</v>
      </c>
      <c r="F1970" s="17">
        <v>0.1933501</v>
      </c>
      <c r="G1970" s="37">
        <v>0.17800337500000002</v>
      </c>
      <c r="H1970" s="17">
        <v>0.1907141</v>
      </c>
      <c r="I1970" s="32">
        <v>0.47466000000000003</v>
      </c>
      <c r="J1970" s="13">
        <v>0.1070255</v>
      </c>
      <c r="K1970" s="32">
        <v>0.94943999999999995</v>
      </c>
      <c r="L1970" s="13">
        <v>4.9522469999999999E-3</v>
      </c>
    </row>
    <row r="1971" spans="3:12" x14ac:dyDescent="0.25">
      <c r="C1971" s="6">
        <v>15.83053</v>
      </c>
      <c r="D1971" s="13">
        <v>0.26109900000000003</v>
      </c>
      <c r="E1971" s="22">
        <v>0.14247489999999999</v>
      </c>
      <c r="F1971" s="17">
        <v>0.1933501</v>
      </c>
      <c r="G1971" s="37">
        <v>0.178093375</v>
      </c>
      <c r="H1971" s="17">
        <v>0.1907141</v>
      </c>
      <c r="I1971" s="32">
        <v>0.47489999999999999</v>
      </c>
      <c r="J1971" s="13">
        <v>0.1069707</v>
      </c>
      <c r="K1971" s="32">
        <v>0.94991999999999999</v>
      </c>
      <c r="L1971" s="13">
        <v>4.9522469999999999E-3</v>
      </c>
    </row>
    <row r="1972" spans="3:12" x14ac:dyDescent="0.25">
      <c r="C1972" s="6">
        <v>15.83853</v>
      </c>
      <c r="D1972" s="13">
        <v>0.26116339999999999</v>
      </c>
      <c r="E1972" s="22">
        <v>0.1425469</v>
      </c>
      <c r="F1972" s="17">
        <v>0.1933501</v>
      </c>
      <c r="G1972" s="37">
        <v>0.17818337500000003</v>
      </c>
      <c r="H1972" s="17">
        <v>0.19068060000000001</v>
      </c>
      <c r="I1972" s="32">
        <v>0.47514000000000001</v>
      </c>
      <c r="J1972" s="13">
        <v>0.106916</v>
      </c>
      <c r="K1972" s="32">
        <v>0.95040000000000002</v>
      </c>
      <c r="L1972" s="13">
        <v>4.9522469999999999E-3</v>
      </c>
    </row>
    <row r="1973" spans="3:12" x14ac:dyDescent="0.25">
      <c r="C1973" s="6">
        <v>15.84653</v>
      </c>
      <c r="D1973" s="13">
        <v>0.26122780000000001</v>
      </c>
      <c r="E1973" s="22">
        <v>0.14261889999999999</v>
      </c>
      <c r="F1973" s="17">
        <v>0.1933501</v>
      </c>
      <c r="G1973" s="37">
        <v>0.17827337500000001</v>
      </c>
      <c r="H1973" s="17">
        <v>0.19068060000000001</v>
      </c>
      <c r="I1973" s="32">
        <v>0.47537999999999997</v>
      </c>
      <c r="J1973" s="13">
        <v>0.1068064</v>
      </c>
      <c r="K1973" s="32">
        <v>0.95087999999999995</v>
      </c>
      <c r="L1973" s="13">
        <v>4.9522469999999999E-3</v>
      </c>
    </row>
    <row r="1974" spans="3:12" x14ac:dyDescent="0.25">
      <c r="C1974" s="6">
        <v>15.85453</v>
      </c>
      <c r="D1974" s="13">
        <v>0.26129219999999997</v>
      </c>
      <c r="E1974" s="22">
        <v>0.14269090000000001</v>
      </c>
      <c r="F1974" s="17">
        <v>0.1933501</v>
      </c>
      <c r="G1974" s="37">
        <v>0.17836337499999999</v>
      </c>
      <c r="H1974" s="17">
        <v>0.19068060000000001</v>
      </c>
      <c r="I1974" s="32">
        <v>0.47561999999999999</v>
      </c>
      <c r="J1974" s="13">
        <v>0.1067517</v>
      </c>
      <c r="K1974" s="32">
        <v>0.95135999999999998</v>
      </c>
      <c r="L1974" s="13">
        <v>4.9522469999999999E-3</v>
      </c>
    </row>
    <row r="1975" spans="3:12" x14ac:dyDescent="0.25">
      <c r="C1975" s="6">
        <v>15.86253</v>
      </c>
      <c r="D1975" s="13">
        <v>0.26135649999999999</v>
      </c>
      <c r="E1975" s="22">
        <v>0.1427629</v>
      </c>
      <c r="F1975" s="17">
        <v>0.1933501</v>
      </c>
      <c r="G1975" s="37">
        <v>0.17845337500000003</v>
      </c>
      <c r="H1975" s="17">
        <v>0.19068060000000001</v>
      </c>
      <c r="I1975" s="32">
        <v>0.47586000000000001</v>
      </c>
      <c r="J1975" s="13">
        <v>0.1066969</v>
      </c>
      <c r="K1975" s="32">
        <v>0.95183999999999991</v>
      </c>
      <c r="L1975" s="13">
        <v>4.9522469999999999E-3</v>
      </c>
    </row>
    <row r="1976" spans="3:12" x14ac:dyDescent="0.25">
      <c r="C1976" s="6">
        <v>15.87053</v>
      </c>
      <c r="D1976" s="13">
        <v>0.26142080000000001</v>
      </c>
      <c r="E1976" s="22">
        <v>0.14283489999999999</v>
      </c>
      <c r="F1976" s="17">
        <v>0.1933501</v>
      </c>
      <c r="G1976" s="37">
        <v>0.178543375</v>
      </c>
      <c r="H1976" s="17">
        <v>0.19064700000000001</v>
      </c>
      <c r="I1976" s="32">
        <v>0.47609999999999997</v>
      </c>
      <c r="J1976" s="13">
        <v>0.1066421</v>
      </c>
      <c r="K1976" s="32">
        <v>0.95232000000000006</v>
      </c>
      <c r="L1976" s="13">
        <v>4.9522469999999999E-3</v>
      </c>
    </row>
    <row r="1977" spans="3:12" x14ac:dyDescent="0.25">
      <c r="C1977" s="6">
        <v>15.87853</v>
      </c>
      <c r="D1977" s="13">
        <v>0.26148500000000002</v>
      </c>
      <c r="E1977" s="22">
        <v>0.1429069</v>
      </c>
      <c r="F1977" s="17">
        <v>0.1933801</v>
      </c>
      <c r="G1977" s="37">
        <v>0.17863337500000001</v>
      </c>
      <c r="H1977" s="17">
        <v>0.19064700000000001</v>
      </c>
      <c r="I1977" s="32">
        <v>0.47633999999999999</v>
      </c>
      <c r="J1977" s="13">
        <v>0.1065873</v>
      </c>
      <c r="K1977" s="32">
        <v>0.95279999999999998</v>
      </c>
      <c r="L1977" s="13">
        <v>4.9522469999999999E-3</v>
      </c>
    </row>
    <row r="1978" spans="3:12" x14ac:dyDescent="0.25">
      <c r="C1978" s="6">
        <v>15.88653</v>
      </c>
      <c r="D1978" s="13">
        <v>0.26154929999999998</v>
      </c>
      <c r="E1978" s="22">
        <v>0.14297889999999999</v>
      </c>
      <c r="F1978" s="17">
        <v>0.1933801</v>
      </c>
      <c r="G1978" s="37">
        <v>0.17872337500000002</v>
      </c>
      <c r="H1978" s="17">
        <v>0.19064700000000001</v>
      </c>
      <c r="I1978" s="32">
        <v>0.47658</v>
      </c>
      <c r="J1978" s="13">
        <v>0.10653260000000001</v>
      </c>
      <c r="K1978" s="32">
        <v>0.95328000000000002</v>
      </c>
      <c r="L1978" s="13">
        <v>4.9522469999999999E-3</v>
      </c>
    </row>
    <row r="1979" spans="3:12" x14ac:dyDescent="0.25">
      <c r="C1979" s="6">
        <v>15.89453</v>
      </c>
      <c r="D1979" s="13">
        <v>0.2616135</v>
      </c>
      <c r="E1979" s="22">
        <v>0.14305090000000001</v>
      </c>
      <c r="F1979" s="17">
        <v>0.1933801</v>
      </c>
      <c r="G1979" s="37">
        <v>0.17881337500000002</v>
      </c>
      <c r="H1979" s="17">
        <v>0.19064700000000001</v>
      </c>
      <c r="I1979" s="32">
        <v>0.47682000000000002</v>
      </c>
      <c r="J1979" s="13">
        <v>0.106423</v>
      </c>
      <c r="K1979" s="32">
        <v>0.95375999999999994</v>
      </c>
      <c r="L1979" s="13">
        <v>4.9522469999999999E-3</v>
      </c>
    </row>
    <row r="1980" spans="3:12" x14ac:dyDescent="0.25">
      <c r="C1980" s="6">
        <v>15.902520000000001</v>
      </c>
      <c r="D1980" s="13">
        <v>0.26167780000000002</v>
      </c>
      <c r="E1980" s="22">
        <v>0.14312279999999999</v>
      </c>
      <c r="F1980" s="17">
        <v>0.1933801</v>
      </c>
      <c r="G1980" s="37">
        <v>0.17890325000000001</v>
      </c>
      <c r="H1980" s="17">
        <v>0.19061349999999999</v>
      </c>
      <c r="I1980" s="32">
        <v>0.47705999999999998</v>
      </c>
      <c r="J1980" s="13">
        <v>0.1063682</v>
      </c>
      <c r="K1980" s="32">
        <v>0.95423999999999998</v>
      </c>
      <c r="L1980" s="13">
        <v>4.9522469999999999E-3</v>
      </c>
    </row>
    <row r="1981" spans="3:12" x14ac:dyDescent="0.25">
      <c r="C1981" s="6">
        <v>15.91052</v>
      </c>
      <c r="D1981" s="13">
        <v>0.26174199999999997</v>
      </c>
      <c r="E1981" s="22">
        <v>0.14319480000000001</v>
      </c>
      <c r="F1981" s="17">
        <v>0.1933801</v>
      </c>
      <c r="G1981" s="37">
        <v>0.17899324999999999</v>
      </c>
      <c r="H1981" s="17">
        <v>0.19061349999999999</v>
      </c>
      <c r="I1981" s="32">
        <v>0.4773</v>
      </c>
      <c r="J1981" s="13">
        <v>0.10631350000000001</v>
      </c>
      <c r="K1981" s="32">
        <v>0.95472000000000001</v>
      </c>
      <c r="L1981" s="13">
        <v>4.9522469999999999E-3</v>
      </c>
    </row>
    <row r="1982" spans="3:12" x14ac:dyDescent="0.25">
      <c r="C1982" s="6">
        <v>15.918519999999999</v>
      </c>
      <c r="D1982" s="13">
        <v>0.26180619999999999</v>
      </c>
      <c r="E1982" s="22">
        <v>0.1432668</v>
      </c>
      <c r="F1982" s="17">
        <v>0.1933801</v>
      </c>
      <c r="G1982" s="37">
        <v>0.17908325000000003</v>
      </c>
      <c r="H1982" s="17">
        <v>0.19061349999999999</v>
      </c>
      <c r="I1982" s="32">
        <v>0.47754000000000002</v>
      </c>
      <c r="J1982" s="13">
        <v>0.1062587</v>
      </c>
      <c r="K1982" s="32">
        <v>0.95519999999999994</v>
      </c>
      <c r="L1982" s="13">
        <v>4.9522469999999999E-3</v>
      </c>
    </row>
    <row r="1983" spans="3:12" x14ac:dyDescent="0.25">
      <c r="C1983" s="6">
        <v>15.92652</v>
      </c>
      <c r="D1983" s="13">
        <v>0.2618704</v>
      </c>
      <c r="E1983" s="22">
        <v>0.14333879999999999</v>
      </c>
      <c r="F1983" s="17">
        <v>0.1933801</v>
      </c>
      <c r="G1983" s="37">
        <v>0.17917325000000001</v>
      </c>
      <c r="H1983" s="17">
        <v>0.19061349999999999</v>
      </c>
      <c r="I1983" s="32">
        <v>0.47777999999999998</v>
      </c>
      <c r="J1983" s="13">
        <v>0.1062039</v>
      </c>
      <c r="K1983" s="32">
        <v>0.95567999999999997</v>
      </c>
      <c r="L1983" s="13">
        <v>4.9522469999999999E-3</v>
      </c>
    </row>
    <row r="1984" spans="3:12" x14ac:dyDescent="0.25">
      <c r="C1984" s="6">
        <v>15.934519999999999</v>
      </c>
      <c r="D1984" s="13">
        <v>0.26193460000000002</v>
      </c>
      <c r="E1984" s="22">
        <v>0.1434108</v>
      </c>
      <c r="F1984" s="17">
        <v>0.1933801</v>
      </c>
      <c r="G1984" s="37">
        <v>0.17926325000000001</v>
      </c>
      <c r="H1984" s="17">
        <v>0.19058</v>
      </c>
      <c r="I1984" s="32">
        <v>0.47802</v>
      </c>
      <c r="J1984" s="13">
        <v>0.1061492</v>
      </c>
      <c r="K1984" s="32">
        <v>0.95616000000000001</v>
      </c>
      <c r="L1984" s="13">
        <v>4.9522469999999999E-3</v>
      </c>
    </row>
    <row r="1985" spans="3:12" x14ac:dyDescent="0.25">
      <c r="C1985" s="6">
        <v>15.94252</v>
      </c>
      <c r="D1985" s="13">
        <v>0.26199879999999998</v>
      </c>
      <c r="E1985" s="22">
        <v>0.14348279999999999</v>
      </c>
      <c r="F1985" s="17">
        <v>0.1934101</v>
      </c>
      <c r="G1985" s="37">
        <v>0.17935325000000002</v>
      </c>
      <c r="H1985" s="17">
        <v>0.19058</v>
      </c>
      <c r="I1985" s="32">
        <v>0.47825999999999996</v>
      </c>
      <c r="J1985" s="13">
        <v>0.1060396</v>
      </c>
      <c r="K1985" s="32">
        <v>0.95664000000000005</v>
      </c>
      <c r="L1985" s="13">
        <v>4.9522469999999999E-3</v>
      </c>
    </row>
    <row r="1986" spans="3:12" x14ac:dyDescent="0.25">
      <c r="C1986" s="6">
        <v>15.950519999999999</v>
      </c>
      <c r="D1986" s="13">
        <v>0.26206289999999999</v>
      </c>
      <c r="E1986" s="22">
        <v>0.14355480000000001</v>
      </c>
      <c r="F1986" s="17">
        <v>0.1934101</v>
      </c>
      <c r="G1986" s="37">
        <v>0.17944325000000003</v>
      </c>
      <c r="H1986" s="17">
        <v>0.19058</v>
      </c>
      <c r="I1986" s="32">
        <v>0.47849999999999998</v>
      </c>
      <c r="J1986" s="13">
        <v>0.1059848</v>
      </c>
      <c r="K1986" s="32">
        <v>0.95711999999999997</v>
      </c>
      <c r="L1986" s="13">
        <v>4.9522469999999999E-3</v>
      </c>
    </row>
    <row r="1987" spans="3:12" x14ac:dyDescent="0.25">
      <c r="C1987" s="6">
        <v>15.95852</v>
      </c>
      <c r="D1987" s="13">
        <v>0.262127</v>
      </c>
      <c r="E1987" s="22">
        <v>0.1436268</v>
      </c>
      <c r="F1987" s="17">
        <v>0.1934101</v>
      </c>
      <c r="G1987" s="37">
        <v>0.17953325000000001</v>
      </c>
      <c r="H1987" s="17">
        <v>0.19058</v>
      </c>
      <c r="I1987" s="32">
        <v>0.47874</v>
      </c>
      <c r="J1987" s="13">
        <v>0.1059301</v>
      </c>
      <c r="K1987" s="32">
        <v>0.95760000000000001</v>
      </c>
      <c r="L1987" s="13">
        <v>4.9522469999999999E-3</v>
      </c>
    </row>
    <row r="1988" spans="3:12" x14ac:dyDescent="0.25">
      <c r="C1988" s="6">
        <v>15.966519999999999</v>
      </c>
      <c r="D1988" s="13">
        <v>0.26219110000000001</v>
      </c>
      <c r="E1988" s="22">
        <v>0.14369879999999999</v>
      </c>
      <c r="F1988" s="17">
        <v>0.1934101</v>
      </c>
      <c r="G1988" s="37">
        <v>0.17962325000000001</v>
      </c>
      <c r="H1988" s="17">
        <v>0.1905464</v>
      </c>
      <c r="I1988" s="32">
        <v>0.47898000000000002</v>
      </c>
      <c r="J1988" s="13">
        <v>0.10587530000000001</v>
      </c>
      <c r="K1988" s="32">
        <v>0.95807999999999993</v>
      </c>
      <c r="L1988" s="13">
        <v>4.9522469999999999E-3</v>
      </c>
    </row>
    <row r="1989" spans="3:12" x14ac:dyDescent="0.25">
      <c r="C1989" s="6">
        <v>15.97452</v>
      </c>
      <c r="D1989" s="13">
        <v>0.26225520000000002</v>
      </c>
      <c r="E1989" s="22">
        <v>0.1437708</v>
      </c>
      <c r="F1989" s="17">
        <v>0.1934101</v>
      </c>
      <c r="G1989" s="37">
        <v>0.17971325000000002</v>
      </c>
      <c r="H1989" s="17">
        <v>0.1905464</v>
      </c>
      <c r="I1989" s="32">
        <v>0.47921999999999998</v>
      </c>
      <c r="J1989" s="13">
        <v>0.1058205</v>
      </c>
      <c r="K1989" s="32">
        <v>0.95855999999999997</v>
      </c>
      <c r="L1989" s="13">
        <v>4.9522469999999999E-3</v>
      </c>
    </row>
    <row r="1990" spans="3:12" x14ac:dyDescent="0.25">
      <c r="C1990" s="6">
        <v>15.982519999999999</v>
      </c>
      <c r="D1990" s="13">
        <v>0.26231929999999998</v>
      </c>
      <c r="E1990" s="22">
        <v>0.14384279999999999</v>
      </c>
      <c r="F1990" s="17">
        <v>0.1934101</v>
      </c>
      <c r="G1990" s="37">
        <v>0.17980325</v>
      </c>
      <c r="H1990" s="17">
        <v>0.1905464</v>
      </c>
      <c r="I1990" s="32">
        <v>0.47946</v>
      </c>
      <c r="J1990" s="13">
        <v>0.1057657</v>
      </c>
      <c r="K1990" s="32">
        <v>0.95904</v>
      </c>
      <c r="L1990" s="13">
        <v>4.9522469999999999E-3</v>
      </c>
    </row>
    <row r="1991" spans="3:12" x14ac:dyDescent="0.25">
      <c r="C1991" s="6">
        <v>15.99052</v>
      </c>
      <c r="D1991" s="13">
        <v>0.26238339999999999</v>
      </c>
      <c r="E1991" s="22">
        <v>0.14391480000000001</v>
      </c>
      <c r="F1991" s="17">
        <v>0.1934101</v>
      </c>
      <c r="G1991" s="37">
        <v>0.17989325</v>
      </c>
      <c r="H1991" s="17">
        <v>0.1905464</v>
      </c>
      <c r="I1991" s="32">
        <v>0.47970000000000002</v>
      </c>
      <c r="J1991" s="13">
        <v>0.105711</v>
      </c>
      <c r="K1991" s="32">
        <v>0.95951999999999993</v>
      </c>
      <c r="L1991" s="13">
        <v>4.9522469999999999E-3</v>
      </c>
    </row>
    <row r="1992" spans="3:12" x14ac:dyDescent="0.25">
      <c r="C1992" s="6">
        <v>15.998519999999999</v>
      </c>
      <c r="D1992" s="13">
        <v>0.2624474</v>
      </c>
      <c r="E1992" s="22">
        <v>0.1439868</v>
      </c>
      <c r="F1992" s="17">
        <v>0.1934101</v>
      </c>
      <c r="G1992" s="37">
        <v>0.17998325000000001</v>
      </c>
      <c r="H1992" s="17">
        <v>0.19051290000000001</v>
      </c>
      <c r="I1992" s="32">
        <v>0.47993999999999998</v>
      </c>
      <c r="J1992" s="13">
        <v>0.1056014</v>
      </c>
      <c r="K1992" s="32">
        <v>0.96</v>
      </c>
      <c r="L1992" s="13">
        <v>4.9522469999999999E-3</v>
      </c>
    </row>
    <row r="1993" spans="3:12" x14ac:dyDescent="0.25">
      <c r="C1993" s="6">
        <v>16.006519999999998</v>
      </c>
      <c r="D1993" s="13">
        <v>0.26251150000000001</v>
      </c>
      <c r="E1993" s="22">
        <v>0.14405879999999999</v>
      </c>
      <c r="F1993" s="17">
        <v>0.1934101</v>
      </c>
      <c r="G1993" s="37">
        <v>0.18007325000000002</v>
      </c>
      <c r="H1993" s="17">
        <v>0.19051290000000001</v>
      </c>
      <c r="I1993" s="32">
        <v>0.48018</v>
      </c>
      <c r="J1993" s="13">
        <v>0.10554669999999999</v>
      </c>
      <c r="K1993" s="32">
        <v>0.96048</v>
      </c>
      <c r="L1993" s="13">
        <v>4.9522469999999999E-3</v>
      </c>
    </row>
    <row r="1994" spans="3:12" x14ac:dyDescent="0.25">
      <c r="C1994" s="6">
        <v>16.014510000000001</v>
      </c>
      <c r="D1994" s="13">
        <v>0.26257550000000002</v>
      </c>
      <c r="E1994" s="22">
        <v>0.1441307</v>
      </c>
      <c r="F1994" s="17">
        <v>0.1934401</v>
      </c>
      <c r="G1994" s="37">
        <v>0.18016312500000001</v>
      </c>
      <c r="H1994" s="17">
        <v>0.19051290000000001</v>
      </c>
      <c r="I1994" s="32">
        <v>0.48041999999999996</v>
      </c>
      <c r="J1994" s="13">
        <v>0.1054919</v>
      </c>
      <c r="K1994" s="32">
        <v>0.96096000000000004</v>
      </c>
      <c r="L1994" s="13">
        <v>4.9522469999999999E-3</v>
      </c>
    </row>
    <row r="1995" spans="3:12" x14ac:dyDescent="0.25">
      <c r="C1995" s="6">
        <v>16.02251</v>
      </c>
      <c r="D1995" s="13">
        <v>0.26263950000000003</v>
      </c>
      <c r="E1995" s="22">
        <v>0.14420269999999999</v>
      </c>
      <c r="F1995" s="17">
        <v>0.1934401</v>
      </c>
      <c r="G1995" s="37">
        <v>0.18025312500000001</v>
      </c>
      <c r="H1995" s="17">
        <v>0.19051290000000001</v>
      </c>
      <c r="I1995" s="32">
        <v>0.48066000000000003</v>
      </c>
      <c r="J1995" s="13">
        <v>0.10543710000000001</v>
      </c>
      <c r="K1995" s="32">
        <v>0.96143999999999996</v>
      </c>
      <c r="L1995" s="13">
        <v>4.9522469999999999E-3</v>
      </c>
    </row>
    <row r="1996" spans="3:12" x14ac:dyDescent="0.25">
      <c r="C1996" s="6">
        <v>16.03051</v>
      </c>
      <c r="D1996" s="13">
        <v>0.26270349999999998</v>
      </c>
      <c r="E1996" s="22">
        <v>0.14427470000000001</v>
      </c>
      <c r="F1996" s="17">
        <v>0.1934401</v>
      </c>
      <c r="G1996" s="37">
        <v>0.18034312500000002</v>
      </c>
      <c r="H1996" s="17">
        <v>0.19047929999999999</v>
      </c>
      <c r="I1996" s="32">
        <v>0.48089999999999999</v>
      </c>
      <c r="J1996" s="13">
        <v>0.1053823</v>
      </c>
      <c r="K1996" s="32">
        <v>0.96192</v>
      </c>
      <c r="L1996" s="13">
        <v>4.9522469999999999E-3</v>
      </c>
    </row>
    <row r="1997" spans="3:12" x14ac:dyDescent="0.25">
      <c r="C1997" s="6">
        <v>16.038509999999999</v>
      </c>
      <c r="D1997" s="13">
        <v>0.26276749999999999</v>
      </c>
      <c r="E1997" s="22">
        <v>0.14434669999999999</v>
      </c>
      <c r="F1997" s="17">
        <v>0.1934401</v>
      </c>
      <c r="G1997" s="37">
        <v>0.180433125</v>
      </c>
      <c r="H1997" s="17">
        <v>0.19047929999999999</v>
      </c>
      <c r="I1997" s="32">
        <v>0.48114000000000001</v>
      </c>
      <c r="J1997" s="13">
        <v>0.10532759999999999</v>
      </c>
      <c r="K1997" s="32">
        <v>0.96240000000000003</v>
      </c>
      <c r="L1997" s="13">
        <v>4.9522469999999999E-3</v>
      </c>
    </row>
    <row r="1998" spans="3:12" x14ac:dyDescent="0.25">
      <c r="C1998" s="6">
        <v>16.046510000000001</v>
      </c>
      <c r="D1998" s="13">
        <v>0.26283139999999999</v>
      </c>
      <c r="E1998" s="22">
        <v>0.14441870000000001</v>
      </c>
      <c r="F1998" s="17">
        <v>0.1934401</v>
      </c>
      <c r="G1998" s="37">
        <v>0.18052312500000001</v>
      </c>
      <c r="H1998" s="17">
        <v>0.19047929999999999</v>
      </c>
      <c r="I1998" s="32">
        <v>0.48137999999999997</v>
      </c>
      <c r="J1998" s="13">
        <v>0.1052728</v>
      </c>
      <c r="K1998" s="32">
        <v>0.96287999999999996</v>
      </c>
      <c r="L1998" s="13">
        <v>4.9522469999999999E-3</v>
      </c>
    </row>
    <row r="1999" spans="3:12" x14ac:dyDescent="0.25">
      <c r="C1999" s="6">
        <v>16.054510000000001</v>
      </c>
      <c r="D1999" s="13">
        <v>0.2628953</v>
      </c>
      <c r="E1999" s="22">
        <v>0.1444907</v>
      </c>
      <c r="F1999" s="17">
        <v>0.1934401</v>
      </c>
      <c r="G1999" s="37">
        <v>0.18061312500000001</v>
      </c>
      <c r="H1999" s="17">
        <v>0.1904458</v>
      </c>
      <c r="I1999" s="32">
        <v>0.48161999999999999</v>
      </c>
      <c r="J1999" s="13">
        <v>0.1051632</v>
      </c>
      <c r="K1999" s="32">
        <v>0.96335999999999999</v>
      </c>
      <c r="L1999" s="13">
        <v>4.9522469999999999E-3</v>
      </c>
    </row>
    <row r="2000" spans="3:12" x14ac:dyDescent="0.25">
      <c r="C2000" s="6">
        <v>16.06251</v>
      </c>
      <c r="D2000" s="13">
        <v>0.26295930000000001</v>
      </c>
      <c r="E2000" s="22">
        <v>0.14456269999999999</v>
      </c>
      <c r="F2000" s="17">
        <v>0.1934401</v>
      </c>
      <c r="G2000" s="37">
        <v>0.18070312500000002</v>
      </c>
      <c r="H2000" s="17">
        <v>0.1904458</v>
      </c>
      <c r="I2000" s="32">
        <v>0.48186000000000001</v>
      </c>
      <c r="J2000" s="13">
        <v>0.10510849999999999</v>
      </c>
      <c r="K2000" s="32">
        <v>0.96383999999999992</v>
      </c>
      <c r="L2000" s="13">
        <v>4.9522469999999999E-3</v>
      </c>
    </row>
    <row r="2001" spans="3:12" x14ac:dyDescent="0.25">
      <c r="C2001" s="6">
        <v>16.070509999999999</v>
      </c>
      <c r="D2001" s="13">
        <v>0.26302320000000001</v>
      </c>
      <c r="E2001" s="22">
        <v>0.1446347</v>
      </c>
      <c r="F2001" s="17">
        <v>0.1934401</v>
      </c>
      <c r="G2001" s="37">
        <v>0.180793125</v>
      </c>
      <c r="H2001" s="17">
        <v>0.1904458</v>
      </c>
      <c r="I2001" s="32">
        <v>0.48209999999999997</v>
      </c>
      <c r="J2001" s="13">
        <v>0.1050537</v>
      </c>
      <c r="K2001" s="32">
        <v>0.96431999999999995</v>
      </c>
      <c r="L2001" s="13">
        <v>4.9522469999999999E-3</v>
      </c>
    </row>
    <row r="2002" spans="3:12" x14ac:dyDescent="0.25">
      <c r="C2002" s="6">
        <v>16.078510000000001</v>
      </c>
      <c r="D2002" s="13">
        <v>0.26308710000000002</v>
      </c>
      <c r="E2002" s="22">
        <v>0.14470669999999999</v>
      </c>
      <c r="F2002" s="17">
        <v>0.19347010000000001</v>
      </c>
      <c r="G2002" s="37">
        <v>0.18088312500000001</v>
      </c>
      <c r="H2002" s="17">
        <v>0.1904458</v>
      </c>
      <c r="I2002" s="32">
        <v>0.48233999999999999</v>
      </c>
      <c r="J2002" s="13">
        <v>0.10499890000000001</v>
      </c>
      <c r="K2002" s="32">
        <v>0.96479999999999999</v>
      </c>
      <c r="L2002" s="13">
        <v>4.9522469999999999E-3</v>
      </c>
    </row>
    <row r="2003" spans="3:12" x14ac:dyDescent="0.25">
      <c r="C2003" s="6">
        <v>16.086510000000001</v>
      </c>
      <c r="D2003" s="13">
        <v>0.26315090000000002</v>
      </c>
      <c r="E2003" s="22">
        <v>0.14477870000000001</v>
      </c>
      <c r="F2003" s="17">
        <v>0.19347010000000001</v>
      </c>
      <c r="G2003" s="37">
        <v>0.18097312500000001</v>
      </c>
      <c r="H2003" s="17">
        <v>0.19041230000000001</v>
      </c>
      <c r="I2003" s="32">
        <v>0.48257999999999995</v>
      </c>
      <c r="J2003" s="13">
        <v>0.10488939999999999</v>
      </c>
      <c r="K2003" s="32">
        <v>0.96528000000000003</v>
      </c>
      <c r="L2003" s="13">
        <v>4.9522469999999999E-3</v>
      </c>
    </row>
    <row r="2004" spans="3:12" x14ac:dyDescent="0.25">
      <c r="C2004" s="6">
        <v>16.09451</v>
      </c>
      <c r="D2004" s="13">
        <v>0.26321489999999997</v>
      </c>
      <c r="E2004" s="22">
        <v>0.1448507</v>
      </c>
      <c r="F2004" s="17">
        <v>0.19347010000000001</v>
      </c>
      <c r="G2004" s="37">
        <v>0.18106312499999999</v>
      </c>
      <c r="H2004" s="17">
        <v>0.19041230000000001</v>
      </c>
      <c r="I2004" s="32">
        <v>0.48282000000000003</v>
      </c>
      <c r="J2004" s="13">
        <v>0.1048346</v>
      </c>
      <c r="K2004" s="32">
        <v>0.96575999999999995</v>
      </c>
      <c r="L2004" s="13">
        <v>4.9522469999999999E-3</v>
      </c>
    </row>
    <row r="2005" spans="3:12" x14ac:dyDescent="0.25">
      <c r="C2005" s="6">
        <v>16.102509999999999</v>
      </c>
      <c r="D2005" s="13">
        <v>0.26327869999999998</v>
      </c>
      <c r="E2005" s="22">
        <v>0.14492269999999999</v>
      </c>
      <c r="F2005" s="17">
        <v>0.19347010000000001</v>
      </c>
      <c r="G2005" s="37">
        <v>0.18115312500000003</v>
      </c>
      <c r="H2005" s="17">
        <v>0.19041230000000001</v>
      </c>
      <c r="I2005" s="32">
        <v>0.48305999999999999</v>
      </c>
      <c r="J2005" s="13">
        <v>0.10477980000000001</v>
      </c>
      <c r="K2005" s="32">
        <v>0.96623999999999999</v>
      </c>
      <c r="L2005" s="13">
        <v>4.9522469999999999E-3</v>
      </c>
    </row>
    <row r="2006" spans="3:12" x14ac:dyDescent="0.25">
      <c r="C2006" s="6">
        <v>16.110510000000001</v>
      </c>
      <c r="D2006" s="13">
        <v>0.26334249999999998</v>
      </c>
      <c r="E2006" s="22">
        <v>0.1449947</v>
      </c>
      <c r="F2006" s="17">
        <v>0.19347010000000001</v>
      </c>
      <c r="G2006" s="37">
        <v>0.181243125</v>
      </c>
      <c r="H2006" s="17">
        <v>0.19041230000000001</v>
      </c>
      <c r="I2006" s="32">
        <v>0.48330000000000001</v>
      </c>
      <c r="J2006" s="13">
        <v>0.1047251</v>
      </c>
      <c r="K2006" s="32">
        <v>0.96672000000000002</v>
      </c>
      <c r="L2006" s="13">
        <v>4.9522469999999999E-3</v>
      </c>
    </row>
    <row r="2007" spans="3:12" x14ac:dyDescent="0.25">
      <c r="C2007" s="6">
        <v>16.118500000000001</v>
      </c>
      <c r="D2007" s="13">
        <v>0.26340629999999998</v>
      </c>
      <c r="E2007" s="22">
        <v>0.14506659999999999</v>
      </c>
      <c r="F2007" s="17">
        <v>0.19347010000000001</v>
      </c>
      <c r="G2007" s="37">
        <v>0.18133312500000001</v>
      </c>
      <c r="H2007" s="17">
        <v>0.19037870000000001</v>
      </c>
      <c r="I2007" s="32">
        <v>0.48353999999999997</v>
      </c>
      <c r="J2007" s="13">
        <v>0.10467029999999999</v>
      </c>
      <c r="K2007" s="32">
        <v>0.96719999999999995</v>
      </c>
      <c r="L2007" s="13">
        <v>4.9522469999999999E-3</v>
      </c>
    </row>
    <row r="2008" spans="3:12" x14ac:dyDescent="0.25">
      <c r="C2008" s="6">
        <v>16.1265</v>
      </c>
      <c r="D2008" s="13">
        <v>0.26347009999999998</v>
      </c>
      <c r="E2008" s="22">
        <v>0.14513860000000001</v>
      </c>
      <c r="F2008" s="17">
        <v>0.19347010000000001</v>
      </c>
      <c r="G2008" s="37">
        <v>0.18142312500000002</v>
      </c>
      <c r="H2008" s="17">
        <v>0.19037870000000001</v>
      </c>
      <c r="I2008" s="32">
        <v>0.48378000000000004</v>
      </c>
      <c r="J2008" s="13">
        <v>0.1046155</v>
      </c>
      <c r="K2008" s="32">
        <v>0.96767999999999998</v>
      </c>
      <c r="L2008" s="13">
        <v>4.9522469999999999E-3</v>
      </c>
    </row>
    <row r="2009" spans="3:12" x14ac:dyDescent="0.25">
      <c r="C2009" s="6">
        <v>16.134499999999999</v>
      </c>
      <c r="D2009" s="13">
        <v>0.26353389999999999</v>
      </c>
      <c r="E2009" s="22">
        <v>0.1452106</v>
      </c>
      <c r="F2009" s="17">
        <v>0.19347010000000001</v>
      </c>
      <c r="G2009" s="37">
        <v>0.18151312500000003</v>
      </c>
      <c r="H2009" s="17">
        <v>0.19037870000000001</v>
      </c>
      <c r="I2009" s="32">
        <v>0.48402000000000001</v>
      </c>
      <c r="J2009" s="13">
        <v>0.1045608</v>
      </c>
      <c r="K2009" s="32">
        <v>0.96815999999999991</v>
      </c>
      <c r="L2009" s="13">
        <v>4.9522469999999999E-3</v>
      </c>
    </row>
    <row r="2010" spans="3:12" x14ac:dyDescent="0.25">
      <c r="C2010" s="6">
        <v>16.142499999999998</v>
      </c>
      <c r="D2010" s="13">
        <v>0.26359769999999999</v>
      </c>
      <c r="E2010" s="22">
        <v>0.14528260000000001</v>
      </c>
      <c r="F2010" s="17">
        <v>0.19347010000000001</v>
      </c>
      <c r="G2010" s="37">
        <v>0.181603125</v>
      </c>
      <c r="H2010" s="17">
        <v>0.19037870000000001</v>
      </c>
      <c r="I2010" s="32">
        <v>0.48425999999999997</v>
      </c>
      <c r="J2010" s="13">
        <v>0.10445119999999999</v>
      </c>
    </row>
    <row r="2011" spans="3:12" x14ac:dyDescent="0.25">
      <c r="C2011" s="6">
        <v>16.150500000000001</v>
      </c>
      <c r="D2011" s="13">
        <v>0.26366139999999999</v>
      </c>
      <c r="E2011" s="22">
        <v>0.1453546</v>
      </c>
      <c r="F2011" s="17">
        <v>0.19347010000000001</v>
      </c>
      <c r="G2011" s="37">
        <v>0.18169312500000001</v>
      </c>
      <c r="H2011" s="17">
        <v>0.19034519999999999</v>
      </c>
      <c r="I2011" s="32">
        <v>0.48449999999999999</v>
      </c>
      <c r="J2011" s="13">
        <v>0.1043964</v>
      </c>
    </row>
    <row r="2012" spans="3:12" x14ac:dyDescent="0.25">
      <c r="C2012" s="6">
        <v>16.1585</v>
      </c>
      <c r="D2012" s="13">
        <v>0.26372519999999999</v>
      </c>
      <c r="E2012" s="22">
        <v>0.14542659999999999</v>
      </c>
      <c r="F2012" s="17">
        <v>0.19350010000000001</v>
      </c>
      <c r="G2012" s="37">
        <v>0.18178312500000002</v>
      </c>
      <c r="H2012" s="17">
        <v>0.19034519999999999</v>
      </c>
      <c r="I2012" s="32">
        <v>0.48473999999999995</v>
      </c>
      <c r="J2012" s="13">
        <v>0.1043417</v>
      </c>
    </row>
    <row r="2013" spans="3:12" x14ac:dyDescent="0.25">
      <c r="C2013" s="6">
        <v>16.166499999999999</v>
      </c>
      <c r="D2013" s="13">
        <v>0.26378889999999999</v>
      </c>
      <c r="E2013" s="22">
        <v>0.14549860000000001</v>
      </c>
      <c r="F2013" s="17">
        <v>0.19350010000000001</v>
      </c>
      <c r="G2013" s="37">
        <v>0.181873125</v>
      </c>
      <c r="H2013" s="17">
        <v>0.19034519999999999</v>
      </c>
      <c r="I2013" s="32">
        <v>0.48498000000000002</v>
      </c>
      <c r="J2013" s="13">
        <v>0.1042869</v>
      </c>
    </row>
    <row r="2014" spans="3:12" x14ac:dyDescent="0.25">
      <c r="C2014" s="6">
        <v>16.174499999999998</v>
      </c>
      <c r="D2014" s="13">
        <v>0.26388450000000002</v>
      </c>
      <c r="E2014" s="22">
        <v>0.14557059999999999</v>
      </c>
      <c r="F2014" s="17">
        <v>0.19350010000000001</v>
      </c>
      <c r="G2014" s="37">
        <v>0.181963125</v>
      </c>
      <c r="H2014" s="17">
        <v>0.1903116</v>
      </c>
      <c r="I2014" s="32">
        <v>0.48521999999999998</v>
      </c>
      <c r="J2014" s="13">
        <v>0.10423209999999999</v>
      </c>
    </row>
    <row r="2015" spans="3:12" x14ac:dyDescent="0.25">
      <c r="C2015" s="6">
        <v>16.182500000000001</v>
      </c>
      <c r="D2015" s="13">
        <v>0.26394810000000002</v>
      </c>
      <c r="E2015" s="22">
        <v>0.14564260000000001</v>
      </c>
      <c r="F2015" s="17">
        <v>0.19350010000000001</v>
      </c>
      <c r="G2015" s="37">
        <v>0.18205312500000001</v>
      </c>
      <c r="H2015" s="17">
        <v>0.1903116</v>
      </c>
      <c r="I2015" s="32">
        <v>0.48546</v>
      </c>
      <c r="J2015" s="13">
        <v>0.1041773</v>
      </c>
    </row>
    <row r="2016" spans="3:12" x14ac:dyDescent="0.25">
      <c r="C2016" s="6">
        <v>16.1905</v>
      </c>
      <c r="D2016" s="13">
        <v>0.26401190000000002</v>
      </c>
      <c r="E2016" s="22">
        <v>0.1457146</v>
      </c>
      <c r="F2016" s="17">
        <v>0.19350010000000001</v>
      </c>
      <c r="G2016" s="37">
        <v>0.18214312500000002</v>
      </c>
      <c r="H2016" s="17">
        <v>0.1903116</v>
      </c>
      <c r="I2016" s="32">
        <v>0.48569999999999997</v>
      </c>
      <c r="J2016" s="13">
        <v>0.1041226</v>
      </c>
    </row>
    <row r="2017" spans="3:10" x14ac:dyDescent="0.25">
      <c r="C2017" s="6">
        <v>16.198499999999999</v>
      </c>
      <c r="D2017" s="13">
        <v>0.26407550000000002</v>
      </c>
      <c r="E2017" s="22">
        <v>0.14578659999999999</v>
      </c>
      <c r="F2017" s="17">
        <v>0.19350010000000001</v>
      </c>
      <c r="G2017" s="37">
        <v>0.182233125</v>
      </c>
      <c r="H2017" s="17">
        <v>0.1903116</v>
      </c>
      <c r="I2017" s="32">
        <v>0.48594000000000004</v>
      </c>
      <c r="J2017" s="13">
        <v>0.10401299999999999</v>
      </c>
    </row>
    <row r="2018" spans="3:10" x14ac:dyDescent="0.25">
      <c r="C2018" s="6">
        <v>16.206499999999998</v>
      </c>
      <c r="D2018" s="13">
        <v>0.26413910000000002</v>
      </c>
      <c r="E2018" s="22">
        <v>0.1458586</v>
      </c>
      <c r="F2018" s="17">
        <v>0.19350010000000001</v>
      </c>
      <c r="G2018" s="37">
        <v>0.18232312500000003</v>
      </c>
      <c r="H2018" s="17">
        <v>0.19027810000000001</v>
      </c>
      <c r="I2018" s="32">
        <v>0.48618</v>
      </c>
      <c r="J2018" s="13">
        <v>0.1039583</v>
      </c>
    </row>
    <row r="2019" spans="3:10" x14ac:dyDescent="0.25">
      <c r="C2019" s="6">
        <v>16.214490000000001</v>
      </c>
      <c r="D2019" s="13">
        <v>0.26420280000000002</v>
      </c>
      <c r="E2019" s="22">
        <v>0.14593049999999999</v>
      </c>
      <c r="F2019" s="17">
        <v>0.19350010000000001</v>
      </c>
      <c r="G2019" s="37">
        <v>0.18241300000000002</v>
      </c>
      <c r="H2019" s="17">
        <v>0.19027810000000001</v>
      </c>
      <c r="I2019" s="32">
        <v>0.48641999999999996</v>
      </c>
      <c r="J2019" s="13">
        <v>0.1039035</v>
      </c>
    </row>
    <row r="2020" spans="3:10" x14ac:dyDescent="0.25">
      <c r="C2020" s="6">
        <v>16.222490000000001</v>
      </c>
      <c r="D2020" s="13">
        <v>0.26426630000000001</v>
      </c>
      <c r="E2020" s="22">
        <v>0.14600250000000001</v>
      </c>
      <c r="F2020" s="17">
        <v>0.19350010000000001</v>
      </c>
      <c r="G2020" s="37">
        <v>0.182503</v>
      </c>
      <c r="H2020" s="17">
        <v>0.19027810000000001</v>
      </c>
      <c r="I2020" s="32">
        <v>0.48665999999999998</v>
      </c>
      <c r="J2020" s="13">
        <v>0.1038487</v>
      </c>
    </row>
    <row r="2021" spans="3:10" x14ac:dyDescent="0.25">
      <c r="C2021" s="6">
        <v>16.23049</v>
      </c>
      <c r="D2021" s="13">
        <v>0.26432990000000001</v>
      </c>
      <c r="E2021" s="22">
        <v>0.1460745</v>
      </c>
      <c r="F2021" s="17">
        <v>0.19350010000000001</v>
      </c>
      <c r="G2021" s="37">
        <v>0.18259300000000001</v>
      </c>
      <c r="H2021" s="17">
        <v>0.19024450000000001</v>
      </c>
      <c r="I2021" s="32">
        <v>0.48689999999999994</v>
      </c>
      <c r="J2021" s="13">
        <v>0.10379389999999999</v>
      </c>
    </row>
    <row r="2022" spans="3:10" x14ac:dyDescent="0.25">
      <c r="C2022" s="6">
        <v>16.238489999999999</v>
      </c>
      <c r="D2022" s="13">
        <v>0.2643935</v>
      </c>
      <c r="E2022" s="22">
        <v>0.14614650000000001</v>
      </c>
      <c r="F2022" s="17">
        <v>0.19353010000000001</v>
      </c>
      <c r="G2022" s="37">
        <v>0.18268300000000001</v>
      </c>
      <c r="H2022" s="17">
        <v>0.19024450000000001</v>
      </c>
      <c r="I2022" s="32">
        <v>0.48714000000000002</v>
      </c>
      <c r="J2022" s="13">
        <v>0.1037392</v>
      </c>
    </row>
    <row r="2023" spans="3:10" x14ac:dyDescent="0.25">
      <c r="C2023" s="6">
        <v>16.246490000000001</v>
      </c>
      <c r="D2023" s="13">
        <v>0.2644571</v>
      </c>
      <c r="E2023" s="22">
        <v>0.1462185</v>
      </c>
      <c r="F2023" s="17">
        <v>0.19353010000000001</v>
      </c>
      <c r="G2023" s="37">
        <v>0.18277300000000002</v>
      </c>
      <c r="H2023" s="17">
        <v>0.19024450000000001</v>
      </c>
      <c r="I2023" s="32">
        <v>0.48737999999999998</v>
      </c>
      <c r="J2023" s="13">
        <v>0.1036844</v>
      </c>
    </row>
    <row r="2024" spans="3:10" x14ac:dyDescent="0.25">
      <c r="C2024" s="6">
        <v>16.254490000000001</v>
      </c>
      <c r="D2024" s="13">
        <v>0.26452059999999999</v>
      </c>
      <c r="E2024" s="22">
        <v>0.14629049999999999</v>
      </c>
      <c r="F2024" s="17">
        <v>0.19353010000000001</v>
      </c>
      <c r="G2024" s="37">
        <v>0.182863</v>
      </c>
      <c r="H2024" s="17">
        <v>0.19024450000000001</v>
      </c>
      <c r="I2024" s="32">
        <v>0.48762</v>
      </c>
      <c r="J2024" s="13">
        <v>0.10357479999999999</v>
      </c>
    </row>
    <row r="2025" spans="3:10" x14ac:dyDescent="0.25">
      <c r="C2025" s="6">
        <v>16.26249</v>
      </c>
      <c r="D2025" s="13">
        <v>0.26458419999999999</v>
      </c>
      <c r="E2025" s="22">
        <v>0.14636250000000001</v>
      </c>
      <c r="F2025" s="17">
        <v>0.19353010000000001</v>
      </c>
      <c r="G2025" s="37">
        <v>0.18295300000000003</v>
      </c>
      <c r="H2025" s="17">
        <v>0.19021099999999999</v>
      </c>
      <c r="I2025" s="32">
        <v>0.48785999999999996</v>
      </c>
      <c r="J2025" s="13">
        <v>0.1035201</v>
      </c>
    </row>
    <row r="2026" spans="3:10" x14ac:dyDescent="0.25">
      <c r="C2026" s="6">
        <v>16.270489999999999</v>
      </c>
      <c r="D2026" s="13">
        <v>0.26464769999999999</v>
      </c>
      <c r="E2026" s="22">
        <v>0.1464345</v>
      </c>
      <c r="F2026" s="17">
        <v>0.19353010000000001</v>
      </c>
      <c r="G2026" s="37">
        <v>0.18304300000000001</v>
      </c>
      <c r="H2026" s="17">
        <v>0.19021099999999999</v>
      </c>
      <c r="I2026" s="32">
        <v>0.48810000000000003</v>
      </c>
      <c r="J2026" s="13">
        <v>0.1034653</v>
      </c>
    </row>
    <row r="2027" spans="3:10" x14ac:dyDescent="0.25">
      <c r="C2027" s="6">
        <v>16.278490000000001</v>
      </c>
      <c r="D2027" s="13">
        <v>0.26471119999999998</v>
      </c>
      <c r="E2027" s="22">
        <v>0.14650650000000001</v>
      </c>
      <c r="F2027" s="17">
        <v>0.19353010000000001</v>
      </c>
      <c r="G2027" s="37">
        <v>0.18313299999999999</v>
      </c>
      <c r="H2027" s="17">
        <v>0.19021099999999999</v>
      </c>
      <c r="I2027" s="32">
        <v>0.48834</v>
      </c>
      <c r="J2027" s="13">
        <v>0.1034105</v>
      </c>
    </row>
    <row r="2028" spans="3:10" x14ac:dyDescent="0.25">
      <c r="C2028" s="6">
        <v>16.286490000000001</v>
      </c>
      <c r="D2028" s="13">
        <v>0.26477469999999997</v>
      </c>
      <c r="E2028" s="22">
        <v>0.1465785</v>
      </c>
      <c r="F2028" s="17">
        <v>0.19353010000000001</v>
      </c>
      <c r="G2028" s="37">
        <v>0.18322300000000002</v>
      </c>
      <c r="H2028" s="17">
        <v>0.19021099999999999</v>
      </c>
      <c r="I2028" s="32">
        <v>0.48858000000000001</v>
      </c>
      <c r="J2028" s="13">
        <v>0.1033558</v>
      </c>
    </row>
    <row r="2029" spans="3:10" x14ac:dyDescent="0.25">
      <c r="C2029" s="6">
        <v>16.29449</v>
      </c>
      <c r="D2029" s="13">
        <v>0.26483810000000002</v>
      </c>
      <c r="E2029" s="22">
        <v>0.14665049999999999</v>
      </c>
      <c r="F2029" s="17">
        <v>0.19353010000000001</v>
      </c>
      <c r="G2029" s="37">
        <v>0.183313</v>
      </c>
      <c r="H2029" s="17">
        <v>0.1901775</v>
      </c>
      <c r="I2029" s="32">
        <v>0.48881999999999998</v>
      </c>
      <c r="J2029" s="13">
        <v>0.1032462</v>
      </c>
    </row>
    <row r="2030" spans="3:10" x14ac:dyDescent="0.25">
      <c r="C2030" s="6">
        <v>16.302489999999999</v>
      </c>
      <c r="D2030" s="13">
        <v>0.26490160000000001</v>
      </c>
      <c r="E2030" s="22">
        <v>0.14672250000000001</v>
      </c>
      <c r="F2030" s="17">
        <v>0.19353010000000001</v>
      </c>
      <c r="G2030" s="37">
        <v>0.18340300000000001</v>
      </c>
      <c r="H2030" s="17">
        <v>0.1901775</v>
      </c>
      <c r="I2030" s="32">
        <v>0.48905999999999999</v>
      </c>
      <c r="J2030" s="13">
        <v>0.1031914</v>
      </c>
    </row>
    <row r="2031" spans="3:10" x14ac:dyDescent="0.25">
      <c r="C2031" s="6">
        <v>16.310490000000001</v>
      </c>
      <c r="D2031" s="13">
        <v>0.26496510000000001</v>
      </c>
      <c r="E2031" s="22">
        <v>0.14679449999999999</v>
      </c>
      <c r="F2031" s="17">
        <v>0.19353010000000001</v>
      </c>
      <c r="G2031" s="37">
        <v>0.18349300000000002</v>
      </c>
      <c r="H2031" s="17">
        <v>0.1901775</v>
      </c>
      <c r="I2031" s="32">
        <v>0.48930000000000001</v>
      </c>
      <c r="J2031" s="13">
        <v>0.1031367</v>
      </c>
    </row>
    <row r="2032" spans="3:10" x14ac:dyDescent="0.25">
      <c r="C2032" s="6">
        <v>16.318490000000001</v>
      </c>
      <c r="D2032" s="13">
        <v>0.2650285</v>
      </c>
      <c r="E2032" s="22">
        <v>0.14686650000000001</v>
      </c>
      <c r="F2032" s="17">
        <v>0.19353010000000001</v>
      </c>
      <c r="G2032" s="37">
        <v>0.18358300000000002</v>
      </c>
      <c r="H2032" s="17">
        <v>0.1901439</v>
      </c>
      <c r="I2032" s="32">
        <v>0.48953999999999998</v>
      </c>
      <c r="J2032" s="13">
        <v>0.1030819</v>
      </c>
    </row>
    <row r="2033" spans="3:10" x14ac:dyDescent="0.25">
      <c r="C2033" s="6">
        <v>16.32648</v>
      </c>
      <c r="D2033" s="13">
        <v>0.26509189999999999</v>
      </c>
      <c r="E2033" s="22">
        <v>0.1469384</v>
      </c>
      <c r="F2033" s="17">
        <v>0.19353010000000001</v>
      </c>
      <c r="G2033" s="37">
        <v>0.18367287500000001</v>
      </c>
      <c r="H2033" s="17">
        <v>0.1901439</v>
      </c>
      <c r="I2033" s="32">
        <v>0.48977999999999999</v>
      </c>
      <c r="J2033" s="13">
        <v>0.1030271</v>
      </c>
    </row>
    <row r="2034" spans="3:10" x14ac:dyDescent="0.25">
      <c r="C2034" s="6">
        <v>16.334479999999999</v>
      </c>
      <c r="D2034" s="13">
        <v>0.26515529999999998</v>
      </c>
      <c r="E2034" s="22">
        <v>0.14701040000000001</v>
      </c>
      <c r="F2034" s="17">
        <v>0.19356010000000001</v>
      </c>
      <c r="G2034" s="37">
        <v>0.18376287499999999</v>
      </c>
      <c r="H2034" s="17">
        <v>0.1901439</v>
      </c>
      <c r="I2034" s="32">
        <v>0.49001999999999996</v>
      </c>
      <c r="J2034" s="13">
        <v>0.1029723</v>
      </c>
    </row>
    <row r="2035" spans="3:10" x14ac:dyDescent="0.25">
      <c r="C2035" s="6">
        <v>16.342479999999998</v>
      </c>
      <c r="D2035" s="13">
        <v>0.26521869999999997</v>
      </c>
      <c r="E2035" s="22">
        <v>0.1470824</v>
      </c>
      <c r="F2035" s="17">
        <v>0.19356010000000001</v>
      </c>
      <c r="G2035" s="37">
        <v>0.18385287500000003</v>
      </c>
      <c r="H2035" s="17">
        <v>0.19011040000000001</v>
      </c>
      <c r="I2035" s="32">
        <v>0.49026000000000003</v>
      </c>
      <c r="J2035" s="13">
        <v>0.1029176</v>
      </c>
    </row>
    <row r="2036" spans="3:10" x14ac:dyDescent="0.25">
      <c r="C2036" s="6">
        <v>16.350480000000001</v>
      </c>
      <c r="D2036" s="13">
        <v>0.26528200000000002</v>
      </c>
      <c r="E2036" s="22">
        <v>0.14715439999999999</v>
      </c>
      <c r="F2036" s="17">
        <v>0.19356010000000001</v>
      </c>
      <c r="G2036" s="37">
        <v>0.18394287500000001</v>
      </c>
      <c r="H2036" s="17">
        <v>0.19011040000000001</v>
      </c>
      <c r="I2036" s="32">
        <v>0.49049999999999999</v>
      </c>
      <c r="J2036" s="13">
        <v>0.102808</v>
      </c>
    </row>
    <row r="2037" spans="3:10" x14ac:dyDescent="0.25">
      <c r="C2037" s="6">
        <v>16.35848</v>
      </c>
      <c r="D2037" s="13">
        <v>0.26534540000000001</v>
      </c>
      <c r="E2037" s="22">
        <v>0.14722640000000001</v>
      </c>
      <c r="F2037" s="17">
        <v>0.19356010000000001</v>
      </c>
      <c r="G2037" s="37">
        <v>0.18403287500000001</v>
      </c>
      <c r="H2037" s="17">
        <v>0.19011040000000001</v>
      </c>
      <c r="I2037" s="32">
        <v>0.49074000000000001</v>
      </c>
      <c r="J2037" s="13">
        <v>0.10275330000000001</v>
      </c>
    </row>
    <row r="2038" spans="3:10" x14ac:dyDescent="0.25">
      <c r="C2038" s="6">
        <v>16.366479999999999</v>
      </c>
      <c r="D2038" s="13">
        <v>0.2654087</v>
      </c>
      <c r="E2038" s="22">
        <v>0.1472984</v>
      </c>
      <c r="F2038" s="17">
        <v>0.19356010000000001</v>
      </c>
      <c r="G2038" s="37">
        <v>0.18412287500000002</v>
      </c>
      <c r="H2038" s="17">
        <v>0.19011040000000001</v>
      </c>
      <c r="I2038" s="32">
        <v>0.49097999999999997</v>
      </c>
      <c r="J2038" s="13">
        <v>0.1026985</v>
      </c>
    </row>
    <row r="2039" spans="3:10" x14ac:dyDescent="0.25">
      <c r="C2039" s="6">
        <v>16.374479999999998</v>
      </c>
      <c r="D2039" s="13">
        <v>0.26547199999999999</v>
      </c>
      <c r="E2039" s="22">
        <v>0.14737040000000001</v>
      </c>
      <c r="F2039" s="17">
        <v>0.19356010000000001</v>
      </c>
      <c r="G2039" s="37">
        <v>0.18421287500000003</v>
      </c>
      <c r="H2039" s="17">
        <v>0.19007679999999999</v>
      </c>
      <c r="I2039" s="32">
        <v>0.49121999999999999</v>
      </c>
      <c r="J2039" s="13">
        <v>0.1026437</v>
      </c>
    </row>
    <row r="2040" spans="3:10" x14ac:dyDescent="0.25">
      <c r="C2040" s="6">
        <v>16.382480000000001</v>
      </c>
      <c r="D2040" s="13">
        <v>0.26553539999999998</v>
      </c>
      <c r="E2040" s="22">
        <v>0.1474424</v>
      </c>
      <c r="F2040" s="17">
        <v>0.19356010000000001</v>
      </c>
      <c r="G2040" s="37">
        <v>0.184302875</v>
      </c>
      <c r="H2040" s="17">
        <v>0.19007679999999999</v>
      </c>
      <c r="I2040" s="32">
        <v>0.49146000000000001</v>
      </c>
      <c r="J2040" s="13">
        <v>0.1025889</v>
      </c>
    </row>
    <row r="2041" spans="3:10" x14ac:dyDescent="0.25">
      <c r="C2041" s="6">
        <v>16.39048</v>
      </c>
      <c r="D2041" s="13">
        <v>0.26559860000000002</v>
      </c>
      <c r="E2041" s="22">
        <v>0.14751439999999999</v>
      </c>
      <c r="F2041" s="17">
        <v>0.19356010000000001</v>
      </c>
      <c r="G2041" s="37">
        <v>0.18439287500000001</v>
      </c>
      <c r="H2041" s="17">
        <v>0.19007679999999999</v>
      </c>
      <c r="I2041" s="32">
        <v>0.49169999999999997</v>
      </c>
      <c r="J2041" s="13">
        <v>0.10253420000000001</v>
      </c>
    </row>
    <row r="2042" spans="3:10" x14ac:dyDescent="0.25">
      <c r="C2042" s="6">
        <v>16.398479999999999</v>
      </c>
      <c r="D2042" s="13">
        <v>0.26566190000000001</v>
      </c>
      <c r="E2042" s="22">
        <v>0.14758640000000001</v>
      </c>
      <c r="F2042" s="17">
        <v>0.19356010000000001</v>
      </c>
      <c r="G2042" s="37">
        <v>0.18448287500000002</v>
      </c>
      <c r="H2042" s="17">
        <v>0.1900433</v>
      </c>
      <c r="I2042" s="32">
        <v>0.49193999999999999</v>
      </c>
      <c r="J2042" s="13">
        <v>0.1024794</v>
      </c>
    </row>
    <row r="2043" spans="3:10" x14ac:dyDescent="0.25">
      <c r="C2043" s="6">
        <v>16.406479999999998</v>
      </c>
      <c r="D2043" s="13">
        <v>0.26572519999999999</v>
      </c>
      <c r="E2043" s="22">
        <v>0.1476584</v>
      </c>
      <c r="F2043" s="17">
        <v>0.19356010000000001</v>
      </c>
      <c r="G2043" s="37">
        <v>0.184572875</v>
      </c>
      <c r="H2043" s="17">
        <v>0.1900433</v>
      </c>
      <c r="I2043" s="32">
        <v>0.49218000000000001</v>
      </c>
      <c r="J2043" s="13">
        <v>0.1023698</v>
      </c>
    </row>
    <row r="2044" spans="3:10" x14ac:dyDescent="0.25">
      <c r="C2044" s="6">
        <v>16.414480000000001</v>
      </c>
      <c r="D2044" s="13">
        <v>0.26578839999999998</v>
      </c>
      <c r="E2044" s="22">
        <v>0.14773040000000001</v>
      </c>
      <c r="F2044" s="17">
        <v>0.19356010000000001</v>
      </c>
      <c r="G2044" s="37">
        <v>0.184662875</v>
      </c>
      <c r="H2044" s="17">
        <v>0.1900433</v>
      </c>
      <c r="I2044" s="32">
        <v>0.49242000000000002</v>
      </c>
      <c r="J2044" s="13">
        <v>0.10231510000000001</v>
      </c>
    </row>
    <row r="2045" spans="3:10" x14ac:dyDescent="0.25">
      <c r="C2045" s="6">
        <v>16.42248</v>
      </c>
      <c r="D2045" s="13">
        <v>0.26585160000000002</v>
      </c>
      <c r="E2045" s="22">
        <v>0.1478024</v>
      </c>
      <c r="F2045" s="17">
        <v>0.19356010000000001</v>
      </c>
      <c r="G2045" s="37">
        <v>0.18475287500000001</v>
      </c>
      <c r="H2045" s="17">
        <v>0.1900433</v>
      </c>
      <c r="I2045" s="32">
        <v>0.49265999999999999</v>
      </c>
      <c r="J2045" s="13">
        <v>0.1022603</v>
      </c>
    </row>
    <row r="2046" spans="3:10" x14ac:dyDescent="0.25">
      <c r="C2046" s="6">
        <v>16.430479999999999</v>
      </c>
      <c r="D2046" s="13">
        <v>0.26591480000000001</v>
      </c>
      <c r="E2046" s="22">
        <v>0.14787439999999999</v>
      </c>
      <c r="F2046" s="17">
        <v>0.19356010000000001</v>
      </c>
      <c r="G2046" s="37">
        <v>0.18484287500000002</v>
      </c>
      <c r="H2046" s="17">
        <v>0.19000980000000001</v>
      </c>
      <c r="I2046" s="32">
        <v>0.4929</v>
      </c>
      <c r="J2046" s="13">
        <v>0.1022055</v>
      </c>
    </row>
    <row r="2047" spans="3:10" x14ac:dyDescent="0.25">
      <c r="C2047" s="6">
        <v>16.438469999999999</v>
      </c>
      <c r="D2047" s="13">
        <v>0.2659781</v>
      </c>
      <c r="E2047" s="22">
        <v>0.1479463</v>
      </c>
      <c r="F2047" s="17">
        <v>0.19359009999999999</v>
      </c>
      <c r="G2047" s="37">
        <v>0.18493275000000001</v>
      </c>
      <c r="H2047" s="17">
        <v>0.19000980000000001</v>
      </c>
      <c r="I2047" s="32">
        <v>0.49313999999999997</v>
      </c>
      <c r="J2047" s="13">
        <v>0.1021508</v>
      </c>
    </row>
    <row r="2048" spans="3:10" x14ac:dyDescent="0.25">
      <c r="C2048" s="6">
        <v>16.446470000000001</v>
      </c>
      <c r="D2048" s="13">
        <v>0.26604129999999998</v>
      </c>
      <c r="E2048" s="22">
        <v>0.14801829999999999</v>
      </c>
      <c r="F2048" s="17">
        <v>0.19359009999999999</v>
      </c>
      <c r="G2048" s="37">
        <v>0.18502275000000001</v>
      </c>
      <c r="H2048" s="17">
        <v>0.19000980000000001</v>
      </c>
      <c r="I2048" s="32">
        <v>0.49337999999999999</v>
      </c>
      <c r="J2048" s="13">
        <v>0.1020412</v>
      </c>
    </row>
    <row r="2049" spans="3:10" x14ac:dyDescent="0.25">
      <c r="C2049" s="6">
        <v>16.454470000000001</v>
      </c>
      <c r="D2049" s="13">
        <v>0.26610450000000002</v>
      </c>
      <c r="E2049" s="22">
        <v>0.14809030000000001</v>
      </c>
      <c r="F2049" s="17">
        <v>0.19359009999999999</v>
      </c>
      <c r="G2049" s="37">
        <v>0.18511275000000002</v>
      </c>
      <c r="H2049" s="17">
        <v>0.18997620000000001</v>
      </c>
      <c r="I2049" s="32">
        <v>0.49362</v>
      </c>
      <c r="J2049" s="13">
        <v>0.1019864</v>
      </c>
    </row>
    <row r="2050" spans="3:10" x14ac:dyDescent="0.25">
      <c r="C2050" s="6">
        <v>16.46247</v>
      </c>
      <c r="D2050" s="13">
        <v>0.2661676</v>
      </c>
      <c r="E2050" s="22">
        <v>0.1481623</v>
      </c>
      <c r="F2050" s="17">
        <v>0.19359009999999999</v>
      </c>
      <c r="G2050" s="37">
        <v>0.18520275</v>
      </c>
      <c r="H2050" s="17">
        <v>0.18997620000000001</v>
      </c>
      <c r="I2050" s="32">
        <v>0.49385999999999997</v>
      </c>
      <c r="J2050" s="13">
        <v>0.1019317</v>
      </c>
    </row>
    <row r="2051" spans="3:10" x14ac:dyDescent="0.25">
      <c r="C2051" s="6">
        <v>16.470469999999999</v>
      </c>
      <c r="D2051" s="13">
        <v>0.26623069999999999</v>
      </c>
      <c r="E2051" s="22">
        <v>0.14823430000000001</v>
      </c>
      <c r="F2051" s="17">
        <v>0.19359009999999999</v>
      </c>
      <c r="G2051" s="37">
        <v>0.18529275000000001</v>
      </c>
      <c r="H2051" s="17">
        <v>0.18997620000000001</v>
      </c>
      <c r="I2051" s="32">
        <v>0.49409999999999998</v>
      </c>
      <c r="J2051" s="13">
        <v>0.10187690000000001</v>
      </c>
    </row>
    <row r="2052" spans="3:10" x14ac:dyDescent="0.25">
      <c r="C2052" s="6">
        <v>16.478470000000002</v>
      </c>
      <c r="D2052" s="13">
        <v>0.26629389999999997</v>
      </c>
      <c r="E2052" s="22">
        <v>0.1483063</v>
      </c>
      <c r="F2052" s="17">
        <v>0.19359009999999999</v>
      </c>
      <c r="G2052" s="37">
        <v>0.18538275000000001</v>
      </c>
      <c r="H2052" s="17">
        <v>0.18997620000000001</v>
      </c>
      <c r="I2052" s="32">
        <v>0.49434</v>
      </c>
      <c r="J2052" s="13">
        <v>0.1018221</v>
      </c>
    </row>
    <row r="2053" spans="3:10" x14ac:dyDescent="0.25">
      <c r="C2053" s="6">
        <v>16.486470000000001</v>
      </c>
      <c r="D2053" s="13">
        <v>0.26635690000000001</v>
      </c>
      <c r="E2053" s="22">
        <v>0.14837829999999999</v>
      </c>
      <c r="F2053" s="17">
        <v>0.19359009999999999</v>
      </c>
      <c r="G2053" s="37">
        <v>0.18547275000000002</v>
      </c>
      <c r="H2053" s="17">
        <v>0.18994269999999999</v>
      </c>
      <c r="I2053" s="32">
        <v>0.49458000000000002</v>
      </c>
      <c r="J2053" s="13">
        <v>0.10176739999999999</v>
      </c>
    </row>
    <row r="2054" spans="3:10" x14ac:dyDescent="0.25">
      <c r="C2054" s="6">
        <v>16.49447</v>
      </c>
      <c r="D2054" s="13">
        <v>0.26642009999999999</v>
      </c>
      <c r="E2054" s="22">
        <v>0.14845030000000001</v>
      </c>
      <c r="F2054" s="17">
        <v>0.19359009999999999</v>
      </c>
      <c r="G2054" s="37">
        <v>0.18556275</v>
      </c>
      <c r="H2054" s="17">
        <v>0.18994269999999999</v>
      </c>
      <c r="I2054" s="32">
        <v>0.49481999999999998</v>
      </c>
      <c r="J2054" s="13">
        <v>0.1017126</v>
      </c>
    </row>
    <row r="2055" spans="3:10" x14ac:dyDescent="0.25">
      <c r="C2055" s="6">
        <v>16.502469999999999</v>
      </c>
      <c r="D2055" s="13">
        <v>0.26648309999999997</v>
      </c>
      <c r="E2055" s="22">
        <v>0.1485223</v>
      </c>
      <c r="F2055" s="17">
        <v>0.19359009999999999</v>
      </c>
      <c r="G2055" s="37">
        <v>0.18565275000000003</v>
      </c>
      <c r="H2055" s="17">
        <v>0.18994269999999999</v>
      </c>
      <c r="I2055" s="32">
        <v>0.49506</v>
      </c>
      <c r="J2055" s="13">
        <v>0.101603</v>
      </c>
    </row>
    <row r="2056" spans="3:10" x14ac:dyDescent="0.25">
      <c r="C2056" s="6">
        <v>16.510470000000002</v>
      </c>
      <c r="D2056" s="13">
        <v>0.26654620000000001</v>
      </c>
      <c r="E2056" s="22">
        <v>0.14859430000000001</v>
      </c>
      <c r="F2056" s="17">
        <v>0.19359009999999999</v>
      </c>
      <c r="G2056" s="37">
        <v>0.18574275000000001</v>
      </c>
      <c r="H2056" s="17">
        <v>0.1899091</v>
      </c>
      <c r="I2056" s="32">
        <v>0.49530000000000002</v>
      </c>
      <c r="J2056" s="13">
        <v>0.10154829999999999</v>
      </c>
    </row>
    <row r="2057" spans="3:10" x14ac:dyDescent="0.25">
      <c r="C2057" s="6">
        <v>16.518470000000001</v>
      </c>
      <c r="D2057" s="13">
        <v>0.26660919999999999</v>
      </c>
      <c r="E2057" s="22">
        <v>0.1486663</v>
      </c>
      <c r="F2057" s="17">
        <v>0.19359009999999999</v>
      </c>
      <c r="G2057" s="37">
        <v>0.18583274999999999</v>
      </c>
      <c r="H2057" s="17">
        <v>0.1899091</v>
      </c>
      <c r="I2057" s="32">
        <v>0.49553999999999998</v>
      </c>
      <c r="J2057" s="13">
        <v>0.1014935</v>
      </c>
    </row>
    <row r="2058" spans="3:10" x14ac:dyDescent="0.25">
      <c r="C2058" s="6">
        <v>16.52647</v>
      </c>
      <c r="D2058" s="13">
        <v>0.26667229999999997</v>
      </c>
      <c r="E2058" s="22">
        <v>0.14873829999999999</v>
      </c>
      <c r="F2058" s="17">
        <v>0.19359009999999999</v>
      </c>
      <c r="G2058" s="37">
        <v>0.18592275000000003</v>
      </c>
      <c r="H2058" s="17">
        <v>0.1899091</v>
      </c>
      <c r="I2058" s="32">
        <v>0.49578</v>
      </c>
      <c r="J2058" s="13">
        <v>0.10143870000000001</v>
      </c>
    </row>
    <row r="2059" spans="3:10" x14ac:dyDescent="0.25">
      <c r="C2059" s="6">
        <v>16.534469999999999</v>
      </c>
      <c r="D2059" s="13">
        <v>0.26673530000000001</v>
      </c>
      <c r="E2059" s="22">
        <v>0.14881030000000001</v>
      </c>
      <c r="F2059" s="17">
        <v>0.19359009999999999</v>
      </c>
      <c r="G2059" s="37">
        <v>0.18601275</v>
      </c>
      <c r="H2059" s="17">
        <v>0.18987560000000001</v>
      </c>
      <c r="I2059" s="32">
        <v>0.49601999999999996</v>
      </c>
      <c r="J2059" s="13">
        <v>0.1013839</v>
      </c>
    </row>
    <row r="2060" spans="3:10" x14ac:dyDescent="0.25">
      <c r="C2060" s="6">
        <v>16.542470000000002</v>
      </c>
      <c r="D2060" s="13">
        <v>0.26679829999999999</v>
      </c>
      <c r="E2060" s="22">
        <v>0.1488823</v>
      </c>
      <c r="F2060" s="17">
        <v>0.19359009999999999</v>
      </c>
      <c r="G2060" s="37">
        <v>0.18610275000000001</v>
      </c>
      <c r="H2060" s="17">
        <v>0.18987560000000001</v>
      </c>
      <c r="I2060" s="32">
        <v>0.49625999999999998</v>
      </c>
      <c r="J2060" s="13">
        <v>0.1012744</v>
      </c>
    </row>
    <row r="2061" spans="3:10" x14ac:dyDescent="0.25">
      <c r="C2061" s="6">
        <v>16.550460000000001</v>
      </c>
      <c r="D2061" s="13">
        <v>0.26686130000000002</v>
      </c>
      <c r="E2061" s="22">
        <v>0.14895420000000001</v>
      </c>
      <c r="F2061" s="17">
        <v>0.19359009999999999</v>
      </c>
      <c r="G2061" s="37">
        <v>0.186192625</v>
      </c>
      <c r="H2061" s="17">
        <v>0.18987560000000001</v>
      </c>
      <c r="I2061" s="32">
        <v>0.4965</v>
      </c>
      <c r="J2061" s="13">
        <v>0.10121960000000001</v>
      </c>
    </row>
    <row r="2062" spans="3:10" x14ac:dyDescent="0.25">
      <c r="C2062" s="6">
        <v>16.55846</v>
      </c>
      <c r="D2062" s="13">
        <v>0.2669243</v>
      </c>
      <c r="E2062" s="22">
        <v>0.1490262</v>
      </c>
      <c r="F2062" s="17">
        <v>0.19362009999999999</v>
      </c>
      <c r="G2062" s="37">
        <v>0.18628262500000001</v>
      </c>
      <c r="H2062" s="17">
        <v>0.18987560000000001</v>
      </c>
      <c r="I2062" s="32">
        <v>0.49674000000000001</v>
      </c>
      <c r="J2062" s="13">
        <v>0.1011649</v>
      </c>
    </row>
    <row r="2063" spans="3:10" x14ac:dyDescent="0.25">
      <c r="C2063" s="6">
        <v>16.566459999999999</v>
      </c>
      <c r="D2063" s="13">
        <v>0.26698719999999998</v>
      </c>
      <c r="E2063" s="22">
        <v>0.14909819999999999</v>
      </c>
      <c r="F2063" s="17">
        <v>0.19362009999999999</v>
      </c>
      <c r="G2063" s="37">
        <v>0.18637262500000001</v>
      </c>
      <c r="H2063" s="17">
        <v>0.18984210000000001</v>
      </c>
      <c r="I2063" s="32">
        <v>0.49697999999999998</v>
      </c>
      <c r="J2063" s="13">
        <v>0.10111009999999999</v>
      </c>
    </row>
    <row r="2064" spans="3:10" x14ac:dyDescent="0.25">
      <c r="C2064" s="6">
        <v>16.574459999999998</v>
      </c>
      <c r="D2064" s="13">
        <v>0.26705020000000002</v>
      </c>
      <c r="E2064" s="22">
        <v>0.1491702</v>
      </c>
      <c r="F2064" s="17">
        <v>0.19362009999999999</v>
      </c>
      <c r="G2064" s="37">
        <v>0.18646262499999999</v>
      </c>
      <c r="H2064" s="17">
        <v>0.18984210000000001</v>
      </c>
      <c r="I2064" s="32">
        <v>0.49722</v>
      </c>
      <c r="J2064" s="13">
        <v>0.1010553</v>
      </c>
    </row>
    <row r="2065" spans="3:10" x14ac:dyDescent="0.25">
      <c r="C2065" s="6">
        <v>16.582460000000001</v>
      </c>
      <c r="D2065" s="13">
        <v>0.26711309999999999</v>
      </c>
      <c r="E2065" s="22">
        <v>0.14924219999999999</v>
      </c>
      <c r="F2065" s="17">
        <v>0.19362009999999999</v>
      </c>
      <c r="G2065" s="37">
        <v>0.18655262500000003</v>
      </c>
      <c r="H2065" s="17">
        <v>0.18984210000000001</v>
      </c>
      <c r="I2065" s="32">
        <v>0.49746000000000001</v>
      </c>
      <c r="J2065" s="13">
        <v>0.10100049999999999</v>
      </c>
    </row>
    <row r="2066" spans="3:10" x14ac:dyDescent="0.25">
      <c r="C2066" s="6">
        <v>16.59046</v>
      </c>
      <c r="D2066" s="13">
        <v>0.26717600000000002</v>
      </c>
      <c r="E2066" s="22">
        <v>0.14931420000000001</v>
      </c>
      <c r="F2066" s="17">
        <v>0.19362009999999999</v>
      </c>
      <c r="G2066" s="37">
        <v>0.18664262500000001</v>
      </c>
      <c r="H2066" s="17">
        <v>0.18980849999999999</v>
      </c>
      <c r="I2066" s="32">
        <v>0.49769999999999998</v>
      </c>
      <c r="J2066" s="13">
        <v>0.1009458</v>
      </c>
    </row>
    <row r="2067" spans="3:10" x14ac:dyDescent="0.25">
      <c r="C2067" s="6">
        <v>16.598459999999999</v>
      </c>
      <c r="D2067" s="13">
        <v>0.2672389</v>
      </c>
      <c r="E2067" s="22">
        <v>0.1493862</v>
      </c>
      <c r="F2067" s="17">
        <v>0.19362009999999999</v>
      </c>
      <c r="G2067" s="37">
        <v>0.18673262500000001</v>
      </c>
      <c r="H2067" s="17">
        <v>0.18980849999999999</v>
      </c>
      <c r="I2067" s="32">
        <v>0.49793999999999999</v>
      </c>
      <c r="J2067" s="13">
        <v>0.10089099999999999</v>
      </c>
    </row>
    <row r="2068" spans="3:10" x14ac:dyDescent="0.25">
      <c r="C2068" s="6">
        <v>16.606459999999998</v>
      </c>
      <c r="D2068" s="13">
        <v>0.26730179999999998</v>
      </c>
      <c r="E2068" s="22">
        <v>0.14945820000000001</v>
      </c>
      <c r="F2068" s="17">
        <v>0.19362009999999999</v>
      </c>
      <c r="G2068" s="37">
        <v>0.18682262500000002</v>
      </c>
      <c r="H2068" s="17">
        <v>0.18980849999999999</v>
      </c>
      <c r="I2068" s="32">
        <v>0.49817999999999996</v>
      </c>
      <c r="J2068" s="13">
        <v>0.10078139999999999</v>
      </c>
    </row>
    <row r="2069" spans="3:10" x14ac:dyDescent="0.25">
      <c r="C2069" s="6">
        <v>16.614460000000001</v>
      </c>
      <c r="D2069" s="13">
        <v>0.26736470000000001</v>
      </c>
      <c r="E2069" s="22">
        <v>0.1495302</v>
      </c>
      <c r="F2069" s="17">
        <v>0.19362009999999999</v>
      </c>
      <c r="G2069" s="37">
        <v>0.18691262500000003</v>
      </c>
      <c r="H2069" s="17">
        <v>0.189775</v>
      </c>
      <c r="I2069" s="32">
        <v>0.49842000000000003</v>
      </c>
      <c r="J2069" s="13">
        <v>0.1007267</v>
      </c>
    </row>
    <row r="2070" spans="3:10" x14ac:dyDescent="0.25">
      <c r="C2070" s="6">
        <v>16.62246</v>
      </c>
      <c r="D2070" s="13">
        <v>0.26742749999999998</v>
      </c>
      <c r="E2070" s="22">
        <v>0.14960219999999999</v>
      </c>
      <c r="F2070" s="17">
        <v>0.19362009999999999</v>
      </c>
      <c r="G2070" s="37">
        <v>0.18700262500000001</v>
      </c>
      <c r="H2070" s="17">
        <v>0.189775</v>
      </c>
      <c r="I2070" s="32">
        <v>0.49865999999999999</v>
      </c>
      <c r="J2070" s="13">
        <v>0.10067189999999999</v>
      </c>
    </row>
    <row r="2071" spans="3:10" x14ac:dyDescent="0.25">
      <c r="C2071" s="6">
        <v>16.630459999999999</v>
      </c>
      <c r="D2071" s="13">
        <v>0.26749040000000002</v>
      </c>
      <c r="E2071" s="22">
        <v>0.14967420000000001</v>
      </c>
      <c r="F2071" s="17">
        <v>0.19362009999999999</v>
      </c>
      <c r="G2071" s="37">
        <v>0.18709262500000001</v>
      </c>
      <c r="H2071" s="17">
        <v>0.189775</v>
      </c>
      <c r="I2071" s="32">
        <v>0.49890000000000001</v>
      </c>
      <c r="J2071" s="13">
        <v>0.1006171</v>
      </c>
    </row>
    <row r="2072" spans="3:10" x14ac:dyDescent="0.25">
      <c r="C2072" s="6">
        <v>16.638459999999998</v>
      </c>
      <c r="D2072" s="13">
        <v>0.26755319999999999</v>
      </c>
      <c r="E2072" s="22">
        <v>0.1497462</v>
      </c>
      <c r="F2072" s="17">
        <v>0.19362009999999999</v>
      </c>
      <c r="G2072" s="37">
        <v>0.18718262500000002</v>
      </c>
      <c r="H2072" s="17">
        <v>0.1897414</v>
      </c>
      <c r="I2072" s="32">
        <v>0.49913999999999997</v>
      </c>
      <c r="J2072" s="13">
        <v>0.1005624</v>
      </c>
    </row>
    <row r="2073" spans="3:10" x14ac:dyDescent="0.25">
      <c r="C2073" s="6">
        <v>16.646460000000001</v>
      </c>
      <c r="D2073" s="13">
        <v>0.26761610000000002</v>
      </c>
      <c r="E2073" s="22">
        <v>0.14981820000000001</v>
      </c>
      <c r="F2073" s="17">
        <v>0.19362009999999999</v>
      </c>
      <c r="G2073" s="37">
        <v>0.187272625</v>
      </c>
      <c r="H2073" s="17">
        <v>0.1897414</v>
      </c>
      <c r="I2073" s="32">
        <v>0.49937999999999999</v>
      </c>
      <c r="J2073" s="13">
        <v>0.1005076</v>
      </c>
    </row>
    <row r="2074" spans="3:10" x14ac:dyDescent="0.25">
      <c r="C2074" s="6">
        <v>16.65446</v>
      </c>
      <c r="D2074" s="13">
        <v>0.2676789</v>
      </c>
      <c r="E2074" s="22">
        <v>0.1498902</v>
      </c>
      <c r="F2074" s="17">
        <v>0.19362009999999999</v>
      </c>
      <c r="G2074" s="37">
        <v>0.187362625</v>
      </c>
      <c r="H2074" s="17">
        <v>0.1897414</v>
      </c>
      <c r="I2074" s="32">
        <v>0.49962000000000001</v>
      </c>
      <c r="J2074" s="13">
        <v>0.100398</v>
      </c>
    </row>
    <row r="2075" spans="3:10" x14ac:dyDescent="0.25">
      <c r="C2075" s="6">
        <v>16.66245</v>
      </c>
      <c r="D2075" s="13">
        <v>0.26774160000000002</v>
      </c>
      <c r="E2075" s="22">
        <v>0.14996209999999999</v>
      </c>
      <c r="F2075" s="17">
        <v>0.19362009999999999</v>
      </c>
      <c r="G2075" s="37">
        <v>0.18745250000000002</v>
      </c>
      <c r="H2075" s="17">
        <v>0.1897414</v>
      </c>
      <c r="I2075" s="32">
        <v>0.49985999999999997</v>
      </c>
      <c r="J2075" s="13">
        <v>0.1003433</v>
      </c>
    </row>
    <row r="2076" spans="3:10" x14ac:dyDescent="0.25">
      <c r="C2076" s="6">
        <v>16.670449999999999</v>
      </c>
      <c r="D2076" s="13">
        <v>0.2678044</v>
      </c>
      <c r="E2076" s="22">
        <v>0.15003420000000001</v>
      </c>
      <c r="F2076" s="17">
        <v>0.19362009999999999</v>
      </c>
      <c r="G2076" s="37">
        <v>0.1875425</v>
      </c>
      <c r="H2076" s="17">
        <v>0.18970790000000001</v>
      </c>
      <c r="I2076" s="32">
        <v>0.50009999999999999</v>
      </c>
      <c r="J2076" s="13">
        <v>0.1002885</v>
      </c>
    </row>
    <row r="2077" spans="3:10" x14ac:dyDescent="0.25">
      <c r="C2077" s="6">
        <v>16.678450000000002</v>
      </c>
      <c r="D2077" s="13">
        <v>0.26786710000000002</v>
      </c>
      <c r="E2077" s="22">
        <v>0.1501062</v>
      </c>
      <c r="F2077" s="17">
        <v>0.19362009999999999</v>
      </c>
      <c r="G2077" s="37">
        <v>0.18763250000000001</v>
      </c>
      <c r="H2077" s="17">
        <v>0.18970790000000001</v>
      </c>
      <c r="I2077" s="32">
        <v>0.50034000000000001</v>
      </c>
      <c r="J2077" s="13">
        <v>0.1002337</v>
      </c>
    </row>
    <row r="2078" spans="3:10" x14ac:dyDescent="0.25">
      <c r="C2078" s="6">
        <v>16.686450000000001</v>
      </c>
      <c r="D2078" s="13">
        <v>0.2679299</v>
      </c>
      <c r="E2078" s="22">
        <v>0.15017820000000001</v>
      </c>
      <c r="F2078" s="17">
        <v>0.19362009999999999</v>
      </c>
      <c r="G2078" s="37">
        <v>0.18772250000000001</v>
      </c>
      <c r="H2078" s="17">
        <v>0.18970790000000001</v>
      </c>
      <c r="I2078" s="32">
        <v>0.50058000000000002</v>
      </c>
      <c r="J2078" s="13">
        <v>0.1001789</v>
      </c>
    </row>
    <row r="2079" spans="3:10" x14ac:dyDescent="0.25">
      <c r="C2079" s="6">
        <v>16.69445</v>
      </c>
      <c r="D2079" s="13">
        <v>0.26799260000000003</v>
      </c>
      <c r="E2079" s="22">
        <v>0.1502502</v>
      </c>
      <c r="F2079" s="17">
        <v>0.19362009999999999</v>
      </c>
      <c r="G2079" s="37">
        <v>0.18781250000000002</v>
      </c>
      <c r="H2079" s="17">
        <v>0.18967439999999999</v>
      </c>
      <c r="I2079" s="32">
        <v>0.50081999999999993</v>
      </c>
      <c r="J2079" s="13">
        <v>0.1001242</v>
      </c>
    </row>
    <row r="2080" spans="3:10" x14ac:dyDescent="0.25">
      <c r="C2080" s="6">
        <v>16.702449999999999</v>
      </c>
      <c r="D2080" s="13">
        <v>0.2680553</v>
      </c>
      <c r="E2080" s="22">
        <v>0.15032219999999999</v>
      </c>
      <c r="F2080" s="17">
        <v>0.19362009999999999</v>
      </c>
      <c r="G2080" s="37">
        <v>0.1879025</v>
      </c>
      <c r="H2080" s="17">
        <v>0.18967439999999999</v>
      </c>
      <c r="I2080" s="32">
        <v>0.50106000000000006</v>
      </c>
      <c r="J2080" s="13">
        <v>0.1000146</v>
      </c>
    </row>
    <row r="2081" spans="3:10" x14ac:dyDescent="0.25">
      <c r="C2081" s="6">
        <v>16.710450000000002</v>
      </c>
      <c r="D2081" s="13">
        <v>0.26811800000000002</v>
      </c>
      <c r="E2081" s="22">
        <v>0.15039420000000001</v>
      </c>
      <c r="F2081" s="17">
        <v>0.19365009999999999</v>
      </c>
      <c r="G2081" s="37">
        <v>0.18799250000000001</v>
      </c>
      <c r="H2081" s="17">
        <v>0.18967439999999999</v>
      </c>
      <c r="I2081" s="32">
        <v>0.50129999999999997</v>
      </c>
      <c r="J2081" s="13">
        <v>9.9959900000000004E-2</v>
      </c>
    </row>
    <row r="2082" spans="3:10" x14ac:dyDescent="0.25">
      <c r="C2082" s="6">
        <v>16.718450000000001</v>
      </c>
      <c r="D2082" s="13">
        <v>0.26818069999999999</v>
      </c>
      <c r="E2082" s="22">
        <v>0.15046619999999999</v>
      </c>
      <c r="F2082" s="17">
        <v>0.19365009999999999</v>
      </c>
      <c r="G2082" s="37">
        <v>0.18808250000000001</v>
      </c>
      <c r="H2082" s="17">
        <v>0.1896408</v>
      </c>
      <c r="I2082" s="32">
        <v>0.50153999999999999</v>
      </c>
      <c r="J2082" s="13">
        <v>9.9905129999999995E-2</v>
      </c>
    </row>
    <row r="2083" spans="3:10" x14ac:dyDescent="0.25">
      <c r="C2083" s="6">
        <v>16.72645</v>
      </c>
      <c r="D2083" s="13">
        <v>0.26824330000000002</v>
      </c>
      <c r="E2083" s="22">
        <v>0.15053820000000001</v>
      </c>
      <c r="F2083" s="17">
        <v>0.19365009999999999</v>
      </c>
      <c r="G2083" s="37">
        <v>0.18817250000000002</v>
      </c>
      <c r="H2083" s="17">
        <v>0.1896408</v>
      </c>
      <c r="I2083" s="32">
        <v>0.50178</v>
      </c>
      <c r="J2083" s="13">
        <v>9.9850359999999999E-2</v>
      </c>
    </row>
    <row r="2084" spans="3:10" x14ac:dyDescent="0.25">
      <c r="C2084" s="6">
        <v>16.734449999999999</v>
      </c>
      <c r="D2084" s="13">
        <v>0.26830599999999999</v>
      </c>
      <c r="E2084" s="22">
        <v>0.1506102</v>
      </c>
      <c r="F2084" s="17">
        <v>0.19365009999999999</v>
      </c>
      <c r="G2084" s="37">
        <v>0.1882625</v>
      </c>
      <c r="H2084" s="17">
        <v>0.1896408</v>
      </c>
      <c r="I2084" s="32">
        <v>0.50202000000000002</v>
      </c>
      <c r="J2084" s="13">
        <v>9.9795579999999995E-2</v>
      </c>
    </row>
    <row r="2085" spans="3:10" x14ac:dyDescent="0.25">
      <c r="C2085" s="6">
        <v>16.742450000000002</v>
      </c>
      <c r="D2085" s="13">
        <v>0.26836860000000001</v>
      </c>
      <c r="E2085" s="22">
        <v>0.15068219999999999</v>
      </c>
      <c r="F2085" s="17">
        <v>0.19365009999999999</v>
      </c>
      <c r="G2085" s="37">
        <v>0.18835250000000001</v>
      </c>
      <c r="H2085" s="17">
        <v>0.18960730000000001</v>
      </c>
      <c r="I2085" s="32">
        <v>0.50226000000000004</v>
      </c>
      <c r="J2085" s="13">
        <v>9.9740809999999999E-2</v>
      </c>
    </row>
    <row r="2086" spans="3:10" x14ac:dyDescent="0.25">
      <c r="C2086" s="6">
        <v>16.750450000000001</v>
      </c>
      <c r="D2086" s="13">
        <v>0.26843129999999998</v>
      </c>
      <c r="E2086" s="22">
        <v>0.1507542</v>
      </c>
      <c r="F2086" s="17">
        <v>0.19365009999999999</v>
      </c>
      <c r="G2086" s="37">
        <v>0.18844250000000001</v>
      </c>
      <c r="H2086" s="17">
        <v>0.18960730000000001</v>
      </c>
      <c r="I2086" s="32">
        <v>0.50249999999999995</v>
      </c>
      <c r="J2086" s="13">
        <v>9.9686040000000004E-2</v>
      </c>
    </row>
    <row r="2087" spans="3:10" x14ac:dyDescent="0.25">
      <c r="C2087" s="6">
        <v>16.75845</v>
      </c>
      <c r="D2087" s="13">
        <v>0.26849390000000001</v>
      </c>
      <c r="E2087" s="22">
        <v>0.15082619999999999</v>
      </c>
      <c r="F2087" s="17">
        <v>0.19365009999999999</v>
      </c>
      <c r="G2087" s="37">
        <v>0.18853249999999999</v>
      </c>
      <c r="H2087" s="17">
        <v>0.18960730000000001</v>
      </c>
      <c r="I2087" s="32">
        <v>0.50273999999999996</v>
      </c>
      <c r="J2087" s="13">
        <v>9.9576490000000004E-2</v>
      </c>
    </row>
    <row r="2088" spans="3:10" x14ac:dyDescent="0.25">
      <c r="C2088" s="6">
        <v>16.766449999999999</v>
      </c>
      <c r="D2088" s="13">
        <v>0.26855649999999998</v>
      </c>
      <c r="E2088" s="22">
        <v>0.15089820000000001</v>
      </c>
      <c r="F2088" s="17">
        <v>0.19365009999999999</v>
      </c>
      <c r="G2088" s="37">
        <v>0.18862250000000003</v>
      </c>
      <c r="H2088" s="17">
        <v>0.18957370000000001</v>
      </c>
      <c r="I2088" s="32">
        <v>0.50297999999999998</v>
      </c>
      <c r="J2088" s="13">
        <v>9.9521719999999994E-2</v>
      </c>
    </row>
    <row r="2089" spans="3:10" x14ac:dyDescent="0.25">
      <c r="C2089" s="6">
        <v>16.774439999999998</v>
      </c>
      <c r="D2089" s="13">
        <v>0.2686191</v>
      </c>
      <c r="E2089" s="22">
        <v>0.1509701</v>
      </c>
      <c r="F2089" s="17">
        <v>0.19365009999999999</v>
      </c>
      <c r="G2089" s="37">
        <v>0.18871237500000002</v>
      </c>
      <c r="H2089" s="17">
        <v>0.18957370000000001</v>
      </c>
      <c r="I2089" s="32">
        <v>0.50322</v>
      </c>
      <c r="J2089" s="13">
        <v>9.9466949999999998E-2</v>
      </c>
    </row>
    <row r="2090" spans="3:10" x14ac:dyDescent="0.25">
      <c r="C2090" s="6">
        <v>16.782440000000001</v>
      </c>
      <c r="D2090" s="13">
        <v>0.26868160000000002</v>
      </c>
      <c r="E2090" s="22">
        <v>0.15104210000000001</v>
      </c>
      <c r="F2090" s="17">
        <v>0.19365009999999999</v>
      </c>
      <c r="G2090" s="37">
        <v>0.18880237499999999</v>
      </c>
      <c r="H2090" s="17">
        <v>0.18957370000000001</v>
      </c>
      <c r="I2090" s="32">
        <v>0.50346000000000002</v>
      </c>
      <c r="J2090" s="13">
        <v>9.9412180000000003E-2</v>
      </c>
    </row>
    <row r="2091" spans="3:10" x14ac:dyDescent="0.25">
      <c r="C2091" s="6">
        <v>16.79044</v>
      </c>
      <c r="D2091" s="13">
        <v>0.26874419999999999</v>
      </c>
      <c r="E2091" s="22">
        <v>0.1511141</v>
      </c>
      <c r="F2091" s="17">
        <v>0.19365009999999999</v>
      </c>
      <c r="G2091" s="37">
        <v>0.188892375</v>
      </c>
      <c r="H2091" s="17">
        <v>0.18957370000000001</v>
      </c>
      <c r="I2091" s="32">
        <v>0.50370000000000004</v>
      </c>
      <c r="J2091" s="13">
        <v>9.9357399999999998E-2</v>
      </c>
    </row>
    <row r="2092" spans="3:10" x14ac:dyDescent="0.25">
      <c r="C2092" s="6">
        <v>16.798439999999999</v>
      </c>
      <c r="D2092" s="13">
        <v>0.26880670000000001</v>
      </c>
      <c r="E2092" s="22">
        <v>0.15118609999999999</v>
      </c>
      <c r="F2092" s="17">
        <v>0.19365009999999999</v>
      </c>
      <c r="G2092" s="37">
        <v>0.18898237500000001</v>
      </c>
      <c r="H2092" s="17">
        <v>0.18954019999999999</v>
      </c>
      <c r="I2092" s="32">
        <v>0.50393999999999994</v>
      </c>
      <c r="J2092" s="13">
        <v>9.9302630000000003E-2</v>
      </c>
    </row>
    <row r="2093" spans="3:10" x14ac:dyDescent="0.25">
      <c r="C2093" s="6">
        <v>16.806439999999998</v>
      </c>
      <c r="D2093" s="13">
        <v>0.26886919999999997</v>
      </c>
      <c r="E2093" s="22">
        <v>0.15125810000000001</v>
      </c>
      <c r="F2093" s="17">
        <v>0.19365009999999999</v>
      </c>
      <c r="G2093" s="37">
        <v>0.18907237500000001</v>
      </c>
      <c r="H2093" s="17">
        <v>0.18954019999999999</v>
      </c>
      <c r="I2093" s="32">
        <v>0.50418000000000007</v>
      </c>
      <c r="J2093" s="13">
        <v>9.9193089999999998E-2</v>
      </c>
    </row>
    <row r="2094" spans="3:10" x14ac:dyDescent="0.25">
      <c r="C2094" s="6">
        <v>16.814440000000001</v>
      </c>
      <c r="D2094" s="13">
        <v>0.2689318</v>
      </c>
      <c r="E2094" s="22">
        <v>0.1513301</v>
      </c>
      <c r="F2094" s="17">
        <v>0.19365009999999999</v>
      </c>
      <c r="G2094" s="37">
        <v>0.18916237499999999</v>
      </c>
      <c r="H2094" s="17">
        <v>0.18954019999999999</v>
      </c>
      <c r="I2094" s="32">
        <v>0.50441999999999998</v>
      </c>
      <c r="J2094" s="13">
        <v>9.9138309999999993E-2</v>
      </c>
    </row>
    <row r="2095" spans="3:10" x14ac:dyDescent="0.25">
      <c r="C2095" s="6">
        <v>16.82244</v>
      </c>
      <c r="D2095" s="13">
        <v>0.26899420000000002</v>
      </c>
      <c r="E2095" s="22">
        <v>0.15140210000000001</v>
      </c>
      <c r="F2095" s="17">
        <v>0.19365009999999999</v>
      </c>
      <c r="G2095" s="37">
        <v>0.18925237500000003</v>
      </c>
      <c r="H2095" s="17">
        <v>0.1895066</v>
      </c>
      <c r="I2095" s="32">
        <v>0.50466</v>
      </c>
      <c r="J2095" s="13">
        <v>9.9083539999999998E-2</v>
      </c>
    </row>
    <row r="2096" spans="3:10" x14ac:dyDescent="0.25">
      <c r="C2096" s="6">
        <v>16.830439999999999</v>
      </c>
      <c r="D2096" s="13">
        <v>0.26905669999999998</v>
      </c>
      <c r="E2096" s="22">
        <v>0.1514741</v>
      </c>
      <c r="F2096" s="17">
        <v>0.19365009999999999</v>
      </c>
      <c r="G2096" s="37">
        <v>0.18934237500000001</v>
      </c>
      <c r="H2096" s="17">
        <v>0.1895066</v>
      </c>
      <c r="I2096" s="32">
        <v>0.50490000000000002</v>
      </c>
      <c r="J2096" s="13">
        <v>9.9028770000000002E-2</v>
      </c>
    </row>
    <row r="2097" spans="3:10" x14ac:dyDescent="0.25">
      <c r="C2097" s="6">
        <v>16.838439999999999</v>
      </c>
      <c r="D2097" s="13">
        <v>0.2691192</v>
      </c>
      <c r="E2097" s="22">
        <v>0.15154609999999999</v>
      </c>
      <c r="F2097" s="17">
        <v>0.19365009999999999</v>
      </c>
      <c r="G2097" s="37">
        <v>0.18943237500000001</v>
      </c>
      <c r="H2097" s="17">
        <v>0.1895066</v>
      </c>
      <c r="I2097" s="32">
        <v>0.50513999999999992</v>
      </c>
      <c r="J2097" s="13">
        <v>9.8974000000000006E-2</v>
      </c>
    </row>
    <row r="2098" spans="3:10" x14ac:dyDescent="0.25">
      <c r="C2098" s="6">
        <v>16.846440000000001</v>
      </c>
      <c r="D2098" s="13">
        <v>0.26918160000000002</v>
      </c>
      <c r="E2098" s="22">
        <v>0.15161810000000001</v>
      </c>
      <c r="F2098" s="17">
        <v>0.19365009999999999</v>
      </c>
      <c r="G2098" s="37">
        <v>0.18952237500000002</v>
      </c>
      <c r="H2098" s="17">
        <v>0.18947310000000001</v>
      </c>
      <c r="I2098" s="32">
        <v>0.50538000000000005</v>
      </c>
      <c r="J2098" s="13">
        <v>9.8919220000000002E-2</v>
      </c>
    </row>
    <row r="2099" spans="3:10" x14ac:dyDescent="0.25">
      <c r="C2099" s="6">
        <v>16.85444</v>
      </c>
      <c r="D2099" s="13">
        <v>0.26924399999999998</v>
      </c>
      <c r="E2099" s="22">
        <v>0.15169009999999999</v>
      </c>
      <c r="F2099" s="17">
        <v>0.19365009999999999</v>
      </c>
      <c r="G2099" s="37">
        <v>0.18961237500000003</v>
      </c>
      <c r="H2099" s="17">
        <v>0.18947310000000001</v>
      </c>
      <c r="I2099" s="32">
        <v>0.50561999999999996</v>
      </c>
      <c r="J2099" s="13">
        <v>9.8809679999999997E-2</v>
      </c>
    </row>
    <row r="2100" spans="3:10" x14ac:dyDescent="0.25">
      <c r="C2100" s="6">
        <v>16.862439999999999</v>
      </c>
      <c r="D2100" s="13">
        <v>0.2693064</v>
      </c>
      <c r="E2100" s="22">
        <v>0.15176210000000001</v>
      </c>
      <c r="F2100" s="17">
        <v>0.19365009999999999</v>
      </c>
      <c r="G2100" s="37">
        <v>0.18970237500000001</v>
      </c>
      <c r="H2100" s="17">
        <v>0.18947310000000001</v>
      </c>
      <c r="I2100" s="32">
        <v>0.50585999999999998</v>
      </c>
      <c r="J2100" s="13">
        <v>9.8754910000000001E-2</v>
      </c>
    </row>
    <row r="2101" spans="3:10" x14ac:dyDescent="0.25">
      <c r="C2101" s="6">
        <v>16.870429999999999</v>
      </c>
      <c r="D2101" s="13">
        <v>0.26936890000000002</v>
      </c>
      <c r="E2101" s="22">
        <v>0.151834</v>
      </c>
      <c r="F2101" s="17">
        <v>0.19365009999999999</v>
      </c>
      <c r="G2101" s="37">
        <v>0.18979225</v>
      </c>
      <c r="H2101" s="17">
        <v>0.18943960000000001</v>
      </c>
      <c r="I2101" s="32">
        <v>0.50609999999999999</v>
      </c>
      <c r="J2101" s="13">
        <v>9.8700129999999997E-2</v>
      </c>
    </row>
    <row r="2102" spans="3:10" x14ac:dyDescent="0.25">
      <c r="C2102" s="6">
        <v>16.878430000000002</v>
      </c>
      <c r="D2102" s="13">
        <v>0.26943129999999998</v>
      </c>
      <c r="E2102" s="22">
        <v>0.15190600000000001</v>
      </c>
      <c r="F2102" s="17">
        <v>0.19365009999999999</v>
      </c>
      <c r="G2102" s="37">
        <v>0.18988225000000003</v>
      </c>
      <c r="H2102" s="17">
        <v>0.18943960000000001</v>
      </c>
      <c r="I2102" s="32">
        <v>0.50634000000000001</v>
      </c>
      <c r="J2102" s="13">
        <v>9.8645360000000001E-2</v>
      </c>
    </row>
    <row r="2103" spans="3:10" x14ac:dyDescent="0.25">
      <c r="C2103" s="6">
        <v>16.886430000000001</v>
      </c>
      <c r="D2103" s="13">
        <v>0.2694936</v>
      </c>
      <c r="E2103" s="22">
        <v>0.151978</v>
      </c>
      <c r="F2103" s="17">
        <v>0.19365009999999999</v>
      </c>
      <c r="G2103" s="37">
        <v>0.18997225000000001</v>
      </c>
      <c r="H2103" s="17">
        <v>0.18943960000000001</v>
      </c>
      <c r="I2103" s="32">
        <v>0.50658000000000003</v>
      </c>
      <c r="J2103" s="13">
        <v>9.8590590000000006E-2</v>
      </c>
    </row>
    <row r="2104" spans="3:10" x14ac:dyDescent="0.25">
      <c r="C2104" s="6">
        <v>16.89443</v>
      </c>
      <c r="D2104" s="13">
        <v>0.26955600000000002</v>
      </c>
      <c r="E2104" s="22">
        <v>0.15204999999999999</v>
      </c>
      <c r="F2104" s="17">
        <v>0.19365009999999999</v>
      </c>
      <c r="G2104" s="37">
        <v>0.19006225000000002</v>
      </c>
      <c r="H2104" s="17">
        <v>0.18940599999999999</v>
      </c>
      <c r="I2104" s="32">
        <v>0.50681999999999994</v>
      </c>
      <c r="J2104" s="13">
        <v>9.8535819999999996E-2</v>
      </c>
    </row>
    <row r="2105" spans="3:10" x14ac:dyDescent="0.25">
      <c r="C2105" s="6">
        <v>16.902429999999999</v>
      </c>
      <c r="D2105" s="13">
        <v>0.26961839999999998</v>
      </c>
      <c r="E2105" s="22">
        <v>0.15212200000000001</v>
      </c>
      <c r="F2105" s="17">
        <v>0.19365009999999999</v>
      </c>
      <c r="G2105" s="37">
        <v>0.19015225000000002</v>
      </c>
      <c r="H2105" s="17">
        <v>0.18940599999999999</v>
      </c>
      <c r="I2105" s="32">
        <v>0.50705999999999996</v>
      </c>
      <c r="J2105" s="13">
        <v>9.8481040000000006E-2</v>
      </c>
    </row>
    <row r="2106" spans="3:10" x14ac:dyDescent="0.25">
      <c r="C2106" s="6">
        <v>16.910430000000002</v>
      </c>
      <c r="D2106" s="13">
        <v>0.2696807</v>
      </c>
      <c r="E2106" s="22">
        <v>0.152194</v>
      </c>
      <c r="F2106" s="17">
        <v>0.19368009999999999</v>
      </c>
      <c r="G2106" s="37">
        <v>0.19024225</v>
      </c>
      <c r="H2106" s="17">
        <v>0.18940599999999999</v>
      </c>
      <c r="I2106" s="32">
        <v>0.50729999999999997</v>
      </c>
      <c r="J2106" s="13">
        <v>9.8371500000000001E-2</v>
      </c>
    </row>
    <row r="2107" spans="3:10" x14ac:dyDescent="0.25">
      <c r="C2107" s="6">
        <v>16.918430000000001</v>
      </c>
      <c r="D2107" s="13">
        <v>0.26974300000000001</v>
      </c>
      <c r="E2107" s="22">
        <v>0.15226600000000001</v>
      </c>
      <c r="F2107" s="17">
        <v>0.19368009999999999</v>
      </c>
      <c r="G2107" s="37">
        <v>0.19033225000000001</v>
      </c>
      <c r="H2107" s="17">
        <v>0.1893725</v>
      </c>
      <c r="I2107" s="32">
        <v>0.50753999999999999</v>
      </c>
      <c r="J2107" s="13">
        <v>9.8316719999999996E-2</v>
      </c>
    </row>
    <row r="2108" spans="3:10" x14ac:dyDescent="0.25">
      <c r="C2108" s="6">
        <v>16.92643</v>
      </c>
      <c r="D2108" s="13">
        <v>0.26980530000000003</v>
      </c>
      <c r="E2108" s="22">
        <v>0.152338</v>
      </c>
      <c r="F2108" s="17">
        <v>0.19368009999999999</v>
      </c>
      <c r="G2108" s="37">
        <v>0.19042225000000002</v>
      </c>
      <c r="H2108" s="17">
        <v>0.1893725</v>
      </c>
      <c r="I2108" s="32">
        <v>0.50778000000000001</v>
      </c>
      <c r="J2108" s="13">
        <v>9.8261950000000001E-2</v>
      </c>
    </row>
    <row r="2109" spans="3:10" x14ac:dyDescent="0.25">
      <c r="C2109" s="6">
        <v>16.934429999999999</v>
      </c>
      <c r="D2109" s="13">
        <v>0.26986759999999999</v>
      </c>
      <c r="E2109" s="22">
        <v>0.15240999999999999</v>
      </c>
      <c r="F2109" s="17">
        <v>0.19368009999999999</v>
      </c>
      <c r="G2109" s="37">
        <v>0.19051225000000002</v>
      </c>
      <c r="H2109" s="17">
        <v>0.1893725</v>
      </c>
      <c r="I2109" s="32">
        <v>0.50802000000000003</v>
      </c>
      <c r="J2109" s="13">
        <v>9.8207180000000005E-2</v>
      </c>
    </row>
    <row r="2110" spans="3:10" x14ac:dyDescent="0.25">
      <c r="C2110" s="6">
        <v>16.942430000000002</v>
      </c>
      <c r="D2110" s="13">
        <v>0.2699298</v>
      </c>
      <c r="E2110" s="22">
        <v>0.15248200000000001</v>
      </c>
      <c r="F2110" s="17">
        <v>0.19368009999999999</v>
      </c>
      <c r="G2110" s="37">
        <v>0.19060225</v>
      </c>
      <c r="H2110" s="17">
        <v>0.1893389</v>
      </c>
      <c r="I2110" s="32">
        <v>0.50825999999999993</v>
      </c>
      <c r="J2110" s="13">
        <v>9.8152409999999995E-2</v>
      </c>
    </row>
    <row r="2111" spans="3:10" x14ac:dyDescent="0.25">
      <c r="C2111" s="6">
        <v>16.950430000000001</v>
      </c>
      <c r="D2111" s="13">
        <v>0.26999210000000001</v>
      </c>
      <c r="E2111" s="22">
        <v>0.152554</v>
      </c>
      <c r="F2111" s="17">
        <v>0.19368009999999999</v>
      </c>
      <c r="G2111" s="37">
        <v>0.19069225000000001</v>
      </c>
      <c r="H2111" s="17">
        <v>0.1893389</v>
      </c>
      <c r="I2111" s="32">
        <v>0.50850000000000006</v>
      </c>
      <c r="J2111" s="13">
        <v>9.8042859999999996E-2</v>
      </c>
    </row>
    <row r="2112" spans="3:10" x14ac:dyDescent="0.25">
      <c r="C2112" s="6">
        <v>16.95843</v>
      </c>
      <c r="D2112" s="13">
        <v>0.27005440000000003</v>
      </c>
      <c r="E2112" s="22">
        <v>0.15262600000000001</v>
      </c>
      <c r="F2112" s="17">
        <v>0.19368009999999999</v>
      </c>
      <c r="G2112" s="37">
        <v>0.19078225000000001</v>
      </c>
      <c r="H2112" s="17">
        <v>0.1893389</v>
      </c>
      <c r="I2112" s="32">
        <v>0.50873999999999997</v>
      </c>
      <c r="J2112" s="13">
        <v>9.798809E-2</v>
      </c>
    </row>
    <row r="2113" spans="3:10" x14ac:dyDescent="0.25">
      <c r="C2113" s="6">
        <v>16.966419999999999</v>
      </c>
      <c r="D2113" s="13">
        <v>0.27011659999999998</v>
      </c>
      <c r="E2113" s="22">
        <v>0.1526979</v>
      </c>
      <c r="F2113" s="17">
        <v>0.19368009999999999</v>
      </c>
      <c r="G2113" s="37">
        <v>0.190872125</v>
      </c>
      <c r="H2113" s="17">
        <v>0.18930540000000001</v>
      </c>
      <c r="I2113" s="32">
        <v>0.50897999999999999</v>
      </c>
      <c r="J2113" s="13">
        <v>9.7933320000000004E-2</v>
      </c>
    </row>
    <row r="2114" spans="3:10" x14ac:dyDescent="0.25">
      <c r="C2114" s="6">
        <v>16.974419999999999</v>
      </c>
      <c r="D2114" s="13">
        <v>0.2701788</v>
      </c>
      <c r="E2114" s="22">
        <v>0.15276989999999999</v>
      </c>
      <c r="F2114" s="17">
        <v>0.19368009999999999</v>
      </c>
      <c r="G2114" s="37">
        <v>0.19096212500000001</v>
      </c>
      <c r="H2114" s="17">
        <v>0.18930540000000001</v>
      </c>
      <c r="I2114" s="32">
        <v>0.50922000000000001</v>
      </c>
      <c r="J2114" s="13">
        <v>9.787854E-2</v>
      </c>
    </row>
    <row r="2115" spans="3:10" x14ac:dyDescent="0.25">
      <c r="C2115" s="6">
        <v>16.982420000000001</v>
      </c>
      <c r="D2115" s="13">
        <v>0.27024100000000001</v>
      </c>
      <c r="E2115" s="22">
        <v>0.1528419</v>
      </c>
      <c r="F2115" s="17">
        <v>0.19368009999999999</v>
      </c>
      <c r="G2115" s="37">
        <v>0.19105212500000002</v>
      </c>
      <c r="H2115" s="17">
        <v>0.18930540000000001</v>
      </c>
      <c r="I2115" s="32">
        <v>0.50946000000000002</v>
      </c>
      <c r="J2115" s="13">
        <v>9.7823770000000004E-2</v>
      </c>
    </row>
    <row r="2116" spans="3:10" x14ac:dyDescent="0.25">
      <c r="C2116" s="6">
        <v>16.99042</v>
      </c>
      <c r="D2116" s="13">
        <v>0.27030320000000002</v>
      </c>
      <c r="E2116" s="22">
        <v>0.15291389999999999</v>
      </c>
      <c r="F2116" s="17">
        <v>0.19368009999999999</v>
      </c>
      <c r="G2116" s="37">
        <v>0.19114212500000002</v>
      </c>
      <c r="H2116" s="17">
        <v>0.18927189999999999</v>
      </c>
      <c r="I2116" s="32">
        <v>0.50970000000000004</v>
      </c>
      <c r="J2116" s="13">
        <v>9.7768999999999995E-2</v>
      </c>
    </row>
    <row r="2117" spans="3:10" x14ac:dyDescent="0.25">
      <c r="C2117" s="6">
        <v>16.998419999999999</v>
      </c>
      <c r="D2117" s="13">
        <v>0.27036539999999998</v>
      </c>
      <c r="E2117" s="22">
        <v>0.15298590000000001</v>
      </c>
      <c r="F2117" s="17">
        <v>0.19368009999999999</v>
      </c>
      <c r="G2117" s="37">
        <v>0.191232125</v>
      </c>
      <c r="H2117" s="17">
        <v>0.18927189999999999</v>
      </c>
      <c r="I2117" s="32">
        <v>0.50993999999999995</v>
      </c>
      <c r="J2117" s="13">
        <v>9.7714229999999999E-2</v>
      </c>
    </row>
    <row r="2118" spans="3:10" x14ac:dyDescent="0.25">
      <c r="C2118" s="6">
        <v>17.006419999999999</v>
      </c>
      <c r="E2118" s="22">
        <v>0.1530579</v>
      </c>
      <c r="F2118" s="17">
        <v>0.19368009999999999</v>
      </c>
      <c r="G2118" s="37">
        <v>0.19132212500000001</v>
      </c>
      <c r="H2118" s="17">
        <v>0.18927189999999999</v>
      </c>
      <c r="I2118" s="32">
        <v>0.51017999999999997</v>
      </c>
      <c r="J2118" s="13">
        <v>9.7659449999999995E-2</v>
      </c>
    </row>
    <row r="2119" spans="3:10" x14ac:dyDescent="0.25">
      <c r="C2119" s="6">
        <v>17.014420000000001</v>
      </c>
      <c r="E2119" s="22">
        <v>0.15312990000000001</v>
      </c>
      <c r="F2119" s="17">
        <v>0.19368009999999999</v>
      </c>
      <c r="G2119" s="37">
        <v>0.19141212500000002</v>
      </c>
      <c r="H2119" s="17">
        <v>0.18927189999999999</v>
      </c>
      <c r="I2119" s="32">
        <v>0.51041999999999998</v>
      </c>
      <c r="J2119" s="13">
        <v>9.7549910000000004E-2</v>
      </c>
    </row>
    <row r="2120" spans="3:10" x14ac:dyDescent="0.25">
      <c r="C2120" s="6">
        <v>17.02242</v>
      </c>
      <c r="E2120" s="22">
        <v>0.1532019</v>
      </c>
      <c r="F2120" s="17">
        <v>0.19368009999999999</v>
      </c>
      <c r="G2120" s="37">
        <v>0.191502125</v>
      </c>
      <c r="H2120" s="17">
        <v>0.1892383</v>
      </c>
      <c r="I2120" s="32">
        <v>0.51066</v>
      </c>
      <c r="J2120" s="13">
        <v>9.7495139999999994E-2</v>
      </c>
    </row>
    <row r="2121" spans="3:10" x14ac:dyDescent="0.25">
      <c r="C2121" s="6">
        <v>17.030419999999999</v>
      </c>
      <c r="E2121" s="22">
        <v>0.15327389999999999</v>
      </c>
      <c r="F2121" s="17">
        <v>0.19368009999999999</v>
      </c>
      <c r="G2121" s="37">
        <v>0.191592125</v>
      </c>
      <c r="H2121" s="17">
        <v>0.1892383</v>
      </c>
      <c r="I2121" s="32">
        <v>0.51090000000000002</v>
      </c>
      <c r="J2121" s="13">
        <v>9.7440360000000004E-2</v>
      </c>
    </row>
    <row r="2122" spans="3:10" x14ac:dyDescent="0.25">
      <c r="C2122" s="6">
        <v>17.038419999999999</v>
      </c>
      <c r="E2122" s="22">
        <v>0.15334590000000001</v>
      </c>
      <c r="F2122" s="17">
        <v>0.19368009999999999</v>
      </c>
      <c r="G2122" s="37">
        <v>0.19168212500000001</v>
      </c>
      <c r="H2122" s="17">
        <v>0.18920480000000001</v>
      </c>
      <c r="I2122" s="32">
        <v>0.51113999999999993</v>
      </c>
      <c r="J2122" s="13">
        <v>9.7385589999999994E-2</v>
      </c>
    </row>
    <row r="2123" spans="3:10" x14ac:dyDescent="0.25">
      <c r="C2123" s="6">
        <v>17.046420000000001</v>
      </c>
      <c r="E2123" s="22">
        <v>0.1534179</v>
      </c>
      <c r="F2123" s="17">
        <v>0.19368009999999999</v>
      </c>
      <c r="G2123" s="37">
        <v>0.19177212500000002</v>
      </c>
      <c r="H2123" s="17">
        <v>0.18920480000000001</v>
      </c>
      <c r="I2123" s="32">
        <v>0.51137999999999995</v>
      </c>
      <c r="J2123" s="13">
        <v>9.7330819999999998E-2</v>
      </c>
    </row>
    <row r="2124" spans="3:10" x14ac:dyDescent="0.25">
      <c r="C2124" s="6">
        <v>17.05442</v>
      </c>
      <c r="E2124" s="22">
        <v>0.15348990000000001</v>
      </c>
      <c r="F2124" s="17">
        <v>0.19368009999999999</v>
      </c>
      <c r="G2124" s="37">
        <v>0.19186212499999999</v>
      </c>
      <c r="H2124" s="17">
        <v>0.18920480000000001</v>
      </c>
      <c r="I2124" s="32">
        <v>0.51161999999999996</v>
      </c>
      <c r="J2124" s="13">
        <v>9.7221269999999999E-2</v>
      </c>
    </row>
    <row r="2125" spans="3:10" x14ac:dyDescent="0.25">
      <c r="C2125" s="6">
        <v>17.062419999999999</v>
      </c>
      <c r="E2125" s="22">
        <v>0.1535619</v>
      </c>
      <c r="F2125" s="17">
        <v>0.19368009999999999</v>
      </c>
      <c r="G2125" s="37">
        <v>0.19195212500000003</v>
      </c>
      <c r="H2125" s="17">
        <v>0.18920480000000001</v>
      </c>
      <c r="I2125" s="32">
        <v>0.51185999999999998</v>
      </c>
      <c r="J2125" s="13">
        <v>9.7166500000000003E-2</v>
      </c>
    </row>
    <row r="2126" spans="3:10" x14ac:dyDescent="0.25">
      <c r="C2126" s="6">
        <v>17.070419999999999</v>
      </c>
      <c r="E2126" s="22">
        <v>0.15363389999999999</v>
      </c>
      <c r="F2126" s="17">
        <v>0.19368009999999999</v>
      </c>
      <c r="G2126" s="37">
        <v>0.19204212500000001</v>
      </c>
      <c r="H2126" s="17">
        <v>0.18917120000000001</v>
      </c>
      <c r="I2126" s="32">
        <v>0.5121</v>
      </c>
      <c r="J2126" s="13">
        <v>9.7111729999999993E-2</v>
      </c>
    </row>
    <row r="2127" spans="3:10" x14ac:dyDescent="0.25">
      <c r="C2127" s="6">
        <v>17.078410000000002</v>
      </c>
      <c r="E2127" s="22">
        <v>0.1537058</v>
      </c>
      <c r="F2127" s="17">
        <v>0.19368009999999999</v>
      </c>
      <c r="G2127" s="37">
        <v>0.192132</v>
      </c>
      <c r="H2127" s="17">
        <v>0.18917120000000001</v>
      </c>
      <c r="I2127" s="32">
        <v>0.51234000000000002</v>
      </c>
      <c r="J2127" s="13">
        <v>9.7056959999999998E-2</v>
      </c>
    </row>
    <row r="2128" spans="3:10" x14ac:dyDescent="0.25">
      <c r="C2128" s="6">
        <v>17.086410000000001</v>
      </c>
      <c r="E2128" s="22">
        <v>0.15377779999999999</v>
      </c>
      <c r="F2128" s="17">
        <v>0.19368009999999999</v>
      </c>
      <c r="G2128" s="37">
        <v>0.192222</v>
      </c>
      <c r="H2128" s="17">
        <v>0.18917120000000001</v>
      </c>
      <c r="I2128" s="32">
        <v>0.51258000000000004</v>
      </c>
      <c r="J2128" s="13">
        <v>9.7002179999999993E-2</v>
      </c>
    </row>
    <row r="2129" spans="3:10" x14ac:dyDescent="0.25">
      <c r="C2129" s="6">
        <v>17.09441</v>
      </c>
      <c r="E2129" s="22">
        <v>0.15384980000000001</v>
      </c>
      <c r="F2129" s="17">
        <v>0.19368009999999999</v>
      </c>
      <c r="G2129" s="37">
        <v>0.19231200000000001</v>
      </c>
      <c r="H2129" s="17">
        <v>0.18913769999999999</v>
      </c>
      <c r="I2129" s="32">
        <v>0.51282000000000005</v>
      </c>
      <c r="J2129" s="13">
        <v>9.6947409999999998E-2</v>
      </c>
    </row>
    <row r="2130" spans="3:10" x14ac:dyDescent="0.25">
      <c r="C2130" s="6">
        <v>17.102409999999999</v>
      </c>
      <c r="E2130" s="22">
        <v>0.1539218</v>
      </c>
      <c r="F2130" s="17">
        <v>0.19368009999999999</v>
      </c>
      <c r="G2130" s="37">
        <v>0.19240200000000002</v>
      </c>
      <c r="H2130" s="17">
        <v>0.18913769999999999</v>
      </c>
      <c r="I2130" s="32">
        <v>0.51305999999999996</v>
      </c>
      <c r="J2130" s="13">
        <v>9.6892640000000002E-2</v>
      </c>
    </row>
    <row r="2131" spans="3:10" x14ac:dyDescent="0.25">
      <c r="C2131" s="6">
        <v>17.110410000000002</v>
      </c>
      <c r="E2131" s="22">
        <v>0.15399379999999999</v>
      </c>
      <c r="F2131" s="17">
        <v>0.19368009999999999</v>
      </c>
      <c r="G2131" s="37">
        <v>0.192492</v>
      </c>
      <c r="H2131" s="17">
        <v>0.1891042</v>
      </c>
      <c r="I2131" s="32">
        <v>0.51329999999999998</v>
      </c>
      <c r="J2131" s="13">
        <v>9.6783090000000002E-2</v>
      </c>
    </row>
    <row r="2132" spans="3:10" x14ac:dyDescent="0.25">
      <c r="C2132" s="6">
        <v>17.118410000000001</v>
      </c>
      <c r="E2132" s="22">
        <v>0.1540658</v>
      </c>
      <c r="F2132" s="17">
        <v>0.19368009999999999</v>
      </c>
      <c r="G2132" s="37">
        <v>0.19258200000000003</v>
      </c>
      <c r="H2132" s="17">
        <v>0.1891042</v>
      </c>
      <c r="I2132" s="32">
        <v>0.51354</v>
      </c>
      <c r="J2132" s="13">
        <v>9.6728320000000007E-2</v>
      </c>
    </row>
    <row r="2133" spans="3:10" x14ac:dyDescent="0.25">
      <c r="C2133" s="6">
        <v>17.12641</v>
      </c>
      <c r="E2133" s="22">
        <v>0.15413779999999999</v>
      </c>
      <c r="F2133" s="17">
        <v>0.19368009999999999</v>
      </c>
      <c r="G2133" s="37">
        <v>0.19267200000000001</v>
      </c>
      <c r="H2133" s="17">
        <v>0.1891042</v>
      </c>
      <c r="I2133" s="32">
        <v>0.51378000000000001</v>
      </c>
      <c r="J2133" s="13">
        <v>9.6673549999999997E-2</v>
      </c>
    </row>
    <row r="2134" spans="3:10" x14ac:dyDescent="0.25">
      <c r="C2134" s="6">
        <v>17.134409999999999</v>
      </c>
      <c r="E2134" s="22">
        <v>0.15420980000000001</v>
      </c>
      <c r="F2134" s="17">
        <v>0.19368009999999999</v>
      </c>
      <c r="G2134" s="37">
        <v>0.19276199999999999</v>
      </c>
      <c r="H2134" s="17">
        <v>0.1891042</v>
      </c>
      <c r="I2134" s="32">
        <v>0.51402000000000003</v>
      </c>
      <c r="J2134" s="13">
        <v>9.6618780000000001E-2</v>
      </c>
    </row>
    <row r="2135" spans="3:10" x14ac:dyDescent="0.25">
      <c r="C2135" s="6">
        <v>17.142410000000002</v>
      </c>
      <c r="E2135" s="22">
        <v>0.1542818</v>
      </c>
      <c r="F2135" s="17">
        <v>0.19368009999999999</v>
      </c>
      <c r="G2135" s="37">
        <v>0.19285200000000002</v>
      </c>
      <c r="H2135" s="17">
        <v>0.18907060000000001</v>
      </c>
      <c r="I2135" s="32">
        <v>0.51425999999999994</v>
      </c>
      <c r="J2135" s="13">
        <v>9.6563999999999997E-2</v>
      </c>
    </row>
    <row r="2136" spans="3:10" x14ac:dyDescent="0.25">
      <c r="C2136" s="6">
        <v>17.150410000000001</v>
      </c>
      <c r="E2136" s="22">
        <v>0.15435380000000001</v>
      </c>
      <c r="F2136" s="17">
        <v>0.19368009999999999</v>
      </c>
      <c r="G2136" s="37">
        <v>0.192942</v>
      </c>
      <c r="H2136" s="17">
        <v>0.18907060000000001</v>
      </c>
      <c r="I2136" s="32">
        <v>0.51449999999999996</v>
      </c>
      <c r="J2136" s="13">
        <v>9.6509230000000001E-2</v>
      </c>
    </row>
    <row r="2137" spans="3:10" x14ac:dyDescent="0.25">
      <c r="C2137" s="6">
        <v>17.15841</v>
      </c>
      <c r="E2137" s="22">
        <v>0.1544258</v>
      </c>
      <c r="F2137" s="17">
        <v>0.19368009999999999</v>
      </c>
      <c r="G2137" s="37">
        <v>0.19303200000000001</v>
      </c>
      <c r="H2137" s="17">
        <v>0.18907060000000001</v>
      </c>
      <c r="I2137" s="32">
        <v>0.51473999999999998</v>
      </c>
      <c r="J2137" s="13">
        <v>9.6399689999999996E-2</v>
      </c>
    </row>
    <row r="2138" spans="3:10" x14ac:dyDescent="0.25">
      <c r="C2138" s="6">
        <v>17.166409999999999</v>
      </c>
      <c r="E2138" s="22">
        <v>0.15449779999999999</v>
      </c>
      <c r="F2138" s="17">
        <v>0.19368009999999999</v>
      </c>
      <c r="G2138" s="37">
        <v>0.19312200000000002</v>
      </c>
      <c r="H2138" s="17">
        <v>0.18903710000000001</v>
      </c>
      <c r="I2138" s="32">
        <v>0.51497999999999999</v>
      </c>
      <c r="J2138" s="13">
        <v>9.6344910000000006E-2</v>
      </c>
    </row>
    <row r="2139" spans="3:10" x14ac:dyDescent="0.25">
      <c r="C2139" s="6">
        <v>17.174410000000002</v>
      </c>
      <c r="E2139" s="22">
        <v>0.15456980000000001</v>
      </c>
      <c r="F2139" s="17">
        <v>0.19368009999999999</v>
      </c>
      <c r="G2139" s="37">
        <v>0.19321200000000002</v>
      </c>
      <c r="H2139" s="17">
        <v>0.18903710000000001</v>
      </c>
      <c r="I2139" s="32">
        <v>0.51522000000000001</v>
      </c>
      <c r="J2139" s="13">
        <v>9.6290139999999996E-2</v>
      </c>
    </row>
    <row r="2140" spans="3:10" x14ac:dyDescent="0.25">
      <c r="C2140" s="6">
        <v>17.182410000000001</v>
      </c>
      <c r="E2140" s="22">
        <v>0.1546418</v>
      </c>
      <c r="F2140" s="17">
        <v>0.19368009999999999</v>
      </c>
      <c r="G2140" s="37">
        <v>0.193302</v>
      </c>
      <c r="H2140" s="17">
        <v>0.18900349999999999</v>
      </c>
      <c r="I2140" s="32">
        <v>0.51546000000000003</v>
      </c>
      <c r="J2140" s="13">
        <v>9.6235370000000001E-2</v>
      </c>
    </row>
    <row r="2141" spans="3:10" x14ac:dyDescent="0.25">
      <c r="C2141" s="6">
        <v>17.1904</v>
      </c>
      <c r="E2141" s="22">
        <v>0.15471370000000001</v>
      </c>
      <c r="F2141" s="17">
        <v>0.19368009999999999</v>
      </c>
      <c r="G2141" s="37">
        <v>0.19339200000000001</v>
      </c>
      <c r="H2141" s="17">
        <v>0.18900349999999999</v>
      </c>
      <c r="I2141" s="32">
        <v>0.51570000000000005</v>
      </c>
      <c r="J2141" s="13">
        <v>9.6180600000000005E-2</v>
      </c>
    </row>
    <row r="2142" spans="3:10" x14ac:dyDescent="0.25">
      <c r="C2142" s="6">
        <v>17.198399999999999</v>
      </c>
      <c r="E2142" s="22">
        <v>0.1547857</v>
      </c>
      <c r="F2142" s="17">
        <v>0.19368009999999999</v>
      </c>
      <c r="G2142" s="37">
        <v>0.19348200000000002</v>
      </c>
      <c r="H2142" s="17">
        <v>0.18900349999999999</v>
      </c>
      <c r="I2142" s="32">
        <v>0.51593999999999995</v>
      </c>
      <c r="J2142" s="13">
        <v>9.6125820000000001E-2</v>
      </c>
    </row>
    <row r="2143" spans="3:10" x14ac:dyDescent="0.25">
      <c r="C2143" s="6">
        <v>17.206399999999999</v>
      </c>
      <c r="E2143" s="22">
        <v>0.15485769999999999</v>
      </c>
      <c r="F2143" s="17">
        <v>0.19368009999999999</v>
      </c>
      <c r="G2143" s="37">
        <v>0.19357200000000002</v>
      </c>
      <c r="H2143" s="17">
        <v>0.18897</v>
      </c>
      <c r="I2143" s="32">
        <v>0.51617999999999997</v>
      </c>
      <c r="J2143" s="13">
        <v>9.6016279999999996E-2</v>
      </c>
    </row>
    <row r="2144" spans="3:10" x14ac:dyDescent="0.25">
      <c r="C2144" s="6">
        <v>17.214400000000001</v>
      </c>
      <c r="E2144" s="22">
        <v>0.1549297</v>
      </c>
      <c r="F2144" s="17">
        <v>0.19368009999999999</v>
      </c>
      <c r="G2144" s="37">
        <v>0.193662</v>
      </c>
      <c r="H2144" s="17">
        <v>0.18897</v>
      </c>
      <c r="I2144" s="32">
        <v>0.51641999999999999</v>
      </c>
      <c r="J2144" s="13">
        <v>9.596151E-2</v>
      </c>
    </row>
    <row r="2145" spans="3:10" x14ac:dyDescent="0.25">
      <c r="C2145" s="6">
        <v>17.2224</v>
      </c>
      <c r="E2145" s="22">
        <v>0.15500169999999999</v>
      </c>
      <c r="F2145" s="17">
        <v>0.19368009999999999</v>
      </c>
      <c r="G2145" s="37">
        <v>0.19375200000000001</v>
      </c>
      <c r="H2145" s="17">
        <v>0.18897</v>
      </c>
      <c r="I2145" s="32">
        <v>0.51666000000000001</v>
      </c>
      <c r="J2145" s="13">
        <v>9.5906729999999996E-2</v>
      </c>
    </row>
    <row r="2146" spans="3:10" x14ac:dyDescent="0.25">
      <c r="C2146" s="6">
        <v>17.230399999999999</v>
      </c>
      <c r="E2146" s="22">
        <v>0.15507370000000001</v>
      </c>
      <c r="F2146" s="17">
        <v>0.19368009999999999</v>
      </c>
      <c r="G2146" s="37">
        <v>0.19384200000000001</v>
      </c>
      <c r="H2146" s="17">
        <v>0.1889364</v>
      </c>
      <c r="I2146" s="32">
        <v>0.51690000000000003</v>
      </c>
      <c r="J2146" s="13">
        <v>9.585196E-2</v>
      </c>
    </row>
    <row r="2147" spans="3:10" x14ac:dyDescent="0.25">
      <c r="C2147" s="6">
        <v>17.238399999999999</v>
      </c>
      <c r="E2147" s="22">
        <v>0.1551457</v>
      </c>
      <c r="F2147" s="17">
        <v>0.19368009999999999</v>
      </c>
      <c r="G2147" s="37">
        <v>0.19393199999999999</v>
      </c>
      <c r="H2147" s="17">
        <v>0.1889364</v>
      </c>
      <c r="I2147" s="32">
        <v>0.51714000000000004</v>
      </c>
      <c r="J2147" s="13">
        <v>9.5797190000000004E-2</v>
      </c>
    </row>
    <row r="2148" spans="3:10" x14ac:dyDescent="0.25">
      <c r="C2148" s="6">
        <v>17.246400000000001</v>
      </c>
      <c r="E2148" s="22">
        <v>0.15521769999999999</v>
      </c>
      <c r="F2148" s="17">
        <v>0.19368009999999999</v>
      </c>
      <c r="G2148" s="37">
        <v>0.19402200000000003</v>
      </c>
      <c r="H2148" s="17">
        <v>0.1889364</v>
      </c>
      <c r="I2148" s="32">
        <v>0.51737999999999995</v>
      </c>
      <c r="J2148" s="13">
        <v>9.5742419999999995E-2</v>
      </c>
    </row>
    <row r="2149" spans="3:10" x14ac:dyDescent="0.25">
      <c r="C2149" s="6">
        <v>17.2544</v>
      </c>
      <c r="E2149" s="22">
        <v>0.1552897</v>
      </c>
      <c r="F2149" s="17">
        <v>0.19368009999999999</v>
      </c>
      <c r="G2149" s="37">
        <v>0.19411200000000001</v>
      </c>
      <c r="H2149" s="17">
        <v>0.18890290000000001</v>
      </c>
      <c r="I2149" s="32">
        <v>0.51761999999999997</v>
      </c>
      <c r="J2149" s="13">
        <v>9.5687640000000004E-2</v>
      </c>
    </row>
    <row r="2150" spans="3:10" x14ac:dyDescent="0.25">
      <c r="C2150" s="6">
        <v>17.2624</v>
      </c>
      <c r="E2150" s="22">
        <v>0.15536169999999999</v>
      </c>
      <c r="F2150" s="17">
        <v>0.19368009999999999</v>
      </c>
      <c r="G2150" s="37">
        <v>0.19420200000000001</v>
      </c>
      <c r="H2150" s="17">
        <v>0.18890290000000001</v>
      </c>
      <c r="I2150" s="32">
        <v>0.51785999999999999</v>
      </c>
      <c r="J2150" s="13">
        <v>9.5578099999999999E-2</v>
      </c>
    </row>
    <row r="2151" spans="3:10" x14ac:dyDescent="0.25">
      <c r="C2151" s="6">
        <v>17.270399999999999</v>
      </c>
      <c r="E2151" s="22">
        <v>0.15543370000000001</v>
      </c>
      <c r="F2151" s="17">
        <v>0.19368009999999999</v>
      </c>
      <c r="G2151" s="37">
        <v>0.19429200000000002</v>
      </c>
      <c r="H2151" s="17">
        <v>0.18890290000000001</v>
      </c>
      <c r="I2151" s="32">
        <v>0.5181</v>
      </c>
      <c r="J2151" s="13">
        <v>9.5523319999999995E-2</v>
      </c>
    </row>
    <row r="2152" spans="3:10" x14ac:dyDescent="0.25">
      <c r="C2152" s="6">
        <v>17.278400000000001</v>
      </c>
      <c r="E2152" s="22">
        <v>0.1555057</v>
      </c>
      <c r="F2152" s="17">
        <v>0.19368009999999999</v>
      </c>
      <c r="G2152" s="37">
        <v>0.19438200000000003</v>
      </c>
      <c r="H2152" s="17">
        <v>0.18886939999999999</v>
      </c>
      <c r="I2152" s="32">
        <v>0.51834000000000002</v>
      </c>
      <c r="J2152" s="13">
        <v>9.5468549999999999E-2</v>
      </c>
    </row>
    <row r="2153" spans="3:10" x14ac:dyDescent="0.25">
      <c r="C2153" s="6">
        <v>17.2864</v>
      </c>
      <c r="E2153" s="22">
        <v>0.15557770000000001</v>
      </c>
      <c r="F2153" s="17">
        <v>0.19368009999999999</v>
      </c>
      <c r="G2153" s="37">
        <v>0.19447200000000001</v>
      </c>
      <c r="H2153" s="17">
        <v>0.18886939999999999</v>
      </c>
      <c r="I2153" s="32">
        <v>0.51857999999999993</v>
      </c>
      <c r="J2153" s="13">
        <v>9.5413780000000004E-2</v>
      </c>
    </row>
    <row r="2154" spans="3:10" x14ac:dyDescent="0.25">
      <c r="C2154" s="6">
        <v>17.2944</v>
      </c>
      <c r="E2154" s="22">
        <v>0.1556497</v>
      </c>
      <c r="F2154" s="17">
        <v>0.19368009999999999</v>
      </c>
      <c r="G2154" s="37">
        <v>0.19456200000000001</v>
      </c>
      <c r="H2154" s="17">
        <v>0.18886939999999999</v>
      </c>
      <c r="I2154" s="32">
        <v>0.51882000000000006</v>
      </c>
      <c r="J2154" s="13">
        <v>9.5359009999999994E-2</v>
      </c>
    </row>
    <row r="2155" spans="3:10" x14ac:dyDescent="0.25">
      <c r="C2155" s="6">
        <v>17.302389999999999</v>
      </c>
      <c r="E2155" s="22">
        <v>0.15572159999999999</v>
      </c>
      <c r="F2155" s="17">
        <v>0.19368009999999999</v>
      </c>
      <c r="G2155" s="37">
        <v>0.19465187500000003</v>
      </c>
      <c r="H2155" s="17">
        <v>0.1888358</v>
      </c>
      <c r="I2155" s="32">
        <v>0.51905999999999997</v>
      </c>
      <c r="J2155" s="13">
        <v>9.5304230000000004E-2</v>
      </c>
    </row>
    <row r="2156" spans="3:10" x14ac:dyDescent="0.25">
      <c r="C2156" s="6">
        <v>17.310390000000002</v>
      </c>
      <c r="E2156" s="22">
        <v>0.1557936</v>
      </c>
      <c r="F2156" s="17">
        <v>0.19368009999999999</v>
      </c>
      <c r="G2156" s="37">
        <v>0.19474187500000001</v>
      </c>
      <c r="H2156" s="17">
        <v>0.1888358</v>
      </c>
      <c r="I2156" s="32">
        <v>0.51929999999999998</v>
      </c>
      <c r="J2156" s="13">
        <v>9.5249459999999994E-2</v>
      </c>
    </row>
    <row r="2157" spans="3:10" x14ac:dyDescent="0.25">
      <c r="C2157" s="6">
        <v>17.318390000000001</v>
      </c>
      <c r="E2157" s="22">
        <v>0.15586559999999999</v>
      </c>
      <c r="F2157" s="17">
        <v>0.19368009999999999</v>
      </c>
      <c r="G2157" s="37">
        <v>0.19483187500000002</v>
      </c>
      <c r="H2157" s="17">
        <v>0.1888358</v>
      </c>
      <c r="I2157" s="32">
        <v>0.51954</v>
      </c>
      <c r="J2157" s="13">
        <v>9.5139920000000003E-2</v>
      </c>
    </row>
    <row r="2158" spans="3:10" x14ac:dyDescent="0.25">
      <c r="C2158" s="6">
        <v>17.32639</v>
      </c>
      <c r="E2158" s="22">
        <v>0.15593760000000001</v>
      </c>
      <c r="F2158" s="17">
        <v>0.19368009999999999</v>
      </c>
      <c r="G2158" s="37">
        <v>0.19492187500000002</v>
      </c>
      <c r="H2158" s="17">
        <v>0.18880230000000001</v>
      </c>
      <c r="I2158" s="32">
        <v>0.51978000000000002</v>
      </c>
      <c r="J2158" s="13">
        <v>9.5085139999999999E-2</v>
      </c>
    </row>
    <row r="2159" spans="3:10" x14ac:dyDescent="0.25">
      <c r="C2159" s="6">
        <v>17.334389999999999</v>
      </c>
      <c r="E2159" s="22">
        <v>0.1560096</v>
      </c>
      <c r="F2159" s="17">
        <v>0.19368009999999999</v>
      </c>
      <c r="G2159" s="37">
        <v>0.195011875</v>
      </c>
      <c r="H2159" s="17">
        <v>0.18880230000000001</v>
      </c>
      <c r="I2159" s="32">
        <v>0.52002000000000004</v>
      </c>
      <c r="J2159" s="13">
        <v>9.5030370000000003E-2</v>
      </c>
    </row>
    <row r="2160" spans="3:10" x14ac:dyDescent="0.25">
      <c r="C2160" s="6">
        <v>17.342390000000002</v>
      </c>
      <c r="E2160" s="22">
        <v>0.15608159999999999</v>
      </c>
      <c r="F2160" s="17">
        <v>0.19368009999999999</v>
      </c>
      <c r="G2160" s="37">
        <v>0.19510187500000001</v>
      </c>
      <c r="H2160" s="17">
        <v>0.18880230000000001</v>
      </c>
      <c r="I2160" s="32">
        <v>0.52025999999999994</v>
      </c>
      <c r="J2160" s="13">
        <v>9.4975599999999993E-2</v>
      </c>
    </row>
    <row r="2161" spans="3:10" x14ac:dyDescent="0.25">
      <c r="C2161" s="6">
        <v>17.350390000000001</v>
      </c>
      <c r="E2161" s="22">
        <v>0.1561536</v>
      </c>
      <c r="F2161" s="17">
        <v>0.19368009999999999</v>
      </c>
      <c r="G2161" s="37">
        <v>0.19519187500000001</v>
      </c>
      <c r="H2161" s="17">
        <v>0.18876870000000001</v>
      </c>
      <c r="I2161" s="32">
        <v>0.52049999999999996</v>
      </c>
      <c r="J2161" s="13">
        <v>9.4920829999999998E-2</v>
      </c>
    </row>
    <row r="2162" spans="3:10" x14ac:dyDescent="0.25">
      <c r="C2162" s="6">
        <v>17.35839</v>
      </c>
      <c r="E2162" s="22">
        <v>0.15622559999999999</v>
      </c>
      <c r="F2162" s="17">
        <v>0.19368009999999999</v>
      </c>
      <c r="G2162" s="37">
        <v>0.19528187500000002</v>
      </c>
      <c r="H2162" s="17">
        <v>0.18876870000000001</v>
      </c>
      <c r="I2162" s="32">
        <v>0.52073999999999998</v>
      </c>
      <c r="J2162" s="13">
        <v>9.4866049999999993E-2</v>
      </c>
    </row>
    <row r="2163" spans="3:10" x14ac:dyDescent="0.25">
      <c r="C2163" s="6">
        <v>17.366389999999999</v>
      </c>
      <c r="E2163" s="22">
        <v>0.15629760000000001</v>
      </c>
      <c r="F2163" s="17">
        <v>0.19368009999999999</v>
      </c>
      <c r="G2163" s="37">
        <v>0.195371875</v>
      </c>
      <c r="H2163" s="17">
        <v>0.18876870000000001</v>
      </c>
      <c r="I2163" s="32">
        <v>0.52098</v>
      </c>
      <c r="J2163" s="13">
        <v>9.4756510000000002E-2</v>
      </c>
    </row>
    <row r="2164" spans="3:10" x14ac:dyDescent="0.25">
      <c r="C2164" s="6">
        <v>17.374389999999998</v>
      </c>
      <c r="E2164" s="22">
        <v>0.1563696</v>
      </c>
      <c r="F2164" s="17">
        <v>0.19368009999999999</v>
      </c>
      <c r="G2164" s="37">
        <v>0.19546187500000001</v>
      </c>
      <c r="H2164" s="17">
        <v>0.18873519999999999</v>
      </c>
      <c r="I2164" s="32">
        <v>0.52122000000000002</v>
      </c>
      <c r="J2164" s="13">
        <v>9.4701740000000006E-2</v>
      </c>
    </row>
    <row r="2165" spans="3:10" x14ac:dyDescent="0.25">
      <c r="C2165" s="6">
        <v>17.382390000000001</v>
      </c>
      <c r="E2165" s="22">
        <v>0.15644159999999999</v>
      </c>
      <c r="F2165" s="17">
        <v>0.19368009999999999</v>
      </c>
      <c r="G2165" s="37">
        <v>0.19555187500000001</v>
      </c>
      <c r="H2165" s="17">
        <v>0.18873519999999999</v>
      </c>
      <c r="I2165" s="32">
        <v>0.52146000000000003</v>
      </c>
      <c r="J2165" s="13">
        <v>9.4646960000000002E-2</v>
      </c>
    </row>
    <row r="2166" spans="3:10" x14ac:dyDescent="0.25">
      <c r="C2166" s="6">
        <v>17.39039</v>
      </c>
      <c r="E2166" s="22">
        <v>0.1565136</v>
      </c>
      <c r="F2166" s="17">
        <v>0.19368009999999999</v>
      </c>
      <c r="G2166" s="37">
        <v>0.19564187500000002</v>
      </c>
      <c r="H2166" s="17">
        <v>0.18873519999999999</v>
      </c>
      <c r="I2166" s="32">
        <v>0.52169999999999994</v>
      </c>
      <c r="J2166" s="13">
        <v>9.4592190000000007E-2</v>
      </c>
    </row>
    <row r="2167" spans="3:10" x14ac:dyDescent="0.25">
      <c r="C2167" s="6">
        <v>17.398389999999999</v>
      </c>
      <c r="E2167" s="22">
        <v>0.15658559999999999</v>
      </c>
      <c r="F2167" s="17">
        <v>0.19368009999999999</v>
      </c>
      <c r="G2167" s="37">
        <v>0.195731875</v>
      </c>
      <c r="H2167" s="17">
        <v>0.1887017</v>
      </c>
      <c r="I2167" s="32">
        <v>0.52194000000000007</v>
      </c>
      <c r="J2167" s="13">
        <v>9.4537419999999997E-2</v>
      </c>
    </row>
    <row r="2168" spans="3:10" x14ac:dyDescent="0.25">
      <c r="C2168" s="6">
        <v>17.406389999999998</v>
      </c>
      <c r="E2168" s="22">
        <v>0.15665760000000001</v>
      </c>
      <c r="F2168" s="17">
        <v>0.19368009999999999</v>
      </c>
      <c r="G2168" s="37">
        <v>0.19582187500000001</v>
      </c>
      <c r="H2168" s="17">
        <v>0.1887017</v>
      </c>
      <c r="I2168" s="32">
        <v>0.52217999999999998</v>
      </c>
      <c r="J2168" s="13">
        <v>9.4482650000000001E-2</v>
      </c>
    </row>
    <row r="2169" spans="3:10" x14ac:dyDescent="0.25">
      <c r="C2169" s="6">
        <v>17.414380000000001</v>
      </c>
      <c r="E2169" s="22">
        <v>0.15672949999999999</v>
      </c>
      <c r="F2169" s="17">
        <v>0.19368009999999999</v>
      </c>
      <c r="G2169" s="37">
        <v>0.19591175000000002</v>
      </c>
      <c r="H2169" s="17">
        <v>0.18866810000000001</v>
      </c>
      <c r="I2169" s="32">
        <v>0.52242</v>
      </c>
      <c r="J2169" s="13">
        <v>9.4373100000000001E-2</v>
      </c>
    </row>
    <row r="2170" spans="3:10" x14ac:dyDescent="0.25">
      <c r="C2170" s="6">
        <v>17.42238</v>
      </c>
      <c r="E2170" s="22">
        <v>0.15680150000000001</v>
      </c>
      <c r="F2170" s="17">
        <v>0.19368009999999999</v>
      </c>
      <c r="G2170" s="37">
        <v>0.19600175</v>
      </c>
      <c r="H2170" s="17">
        <v>0.18866810000000001</v>
      </c>
      <c r="I2170" s="32">
        <v>0.52266000000000001</v>
      </c>
      <c r="J2170" s="13">
        <v>9.4318330000000006E-2</v>
      </c>
    </row>
    <row r="2171" spans="3:10" x14ac:dyDescent="0.25">
      <c r="C2171" s="6">
        <v>17.43038</v>
      </c>
      <c r="E2171" s="22">
        <v>0.1568735</v>
      </c>
      <c r="F2171" s="17">
        <v>0.19368009999999999</v>
      </c>
      <c r="G2171" s="37">
        <v>0.19609175000000001</v>
      </c>
      <c r="H2171" s="17">
        <v>0.18866810000000001</v>
      </c>
      <c r="I2171" s="32">
        <v>0.52289999999999992</v>
      </c>
      <c r="J2171" s="13">
        <v>9.4263559999999996E-2</v>
      </c>
    </row>
    <row r="2172" spans="3:10" x14ac:dyDescent="0.25">
      <c r="C2172" s="6">
        <v>17.438379999999999</v>
      </c>
      <c r="E2172" s="22">
        <v>0.15694549999999999</v>
      </c>
      <c r="F2172" s="17">
        <v>0.19368009999999999</v>
      </c>
      <c r="G2172" s="37">
        <v>0.19618175000000002</v>
      </c>
      <c r="H2172" s="17">
        <v>0.18863460000000001</v>
      </c>
      <c r="I2172" s="32">
        <v>0.52314000000000005</v>
      </c>
      <c r="J2172" s="13">
        <v>9.4208780000000006E-2</v>
      </c>
    </row>
    <row r="2173" spans="3:10" x14ac:dyDescent="0.25">
      <c r="C2173" s="6">
        <v>17.446380000000001</v>
      </c>
      <c r="E2173" s="22">
        <v>0.1570175</v>
      </c>
      <c r="F2173" s="17">
        <v>0.19368009999999999</v>
      </c>
      <c r="G2173" s="37">
        <v>0.19627174999999999</v>
      </c>
      <c r="H2173" s="17">
        <v>0.18863460000000001</v>
      </c>
      <c r="I2173" s="32">
        <v>0.52337999999999996</v>
      </c>
      <c r="J2173" s="13">
        <v>9.4154009999999996E-2</v>
      </c>
    </row>
    <row r="2174" spans="3:10" x14ac:dyDescent="0.25">
      <c r="C2174" s="6">
        <v>17.45438</v>
      </c>
      <c r="E2174" s="22">
        <v>0.15708949999999999</v>
      </c>
      <c r="F2174" s="17">
        <v>0.19368009999999999</v>
      </c>
      <c r="G2174" s="37">
        <v>0.19636175</v>
      </c>
      <c r="H2174" s="17">
        <v>0.18863460000000001</v>
      </c>
      <c r="I2174" s="32">
        <v>0.52361999999999997</v>
      </c>
      <c r="J2174" s="13">
        <v>9.4099240000000001E-2</v>
      </c>
    </row>
    <row r="2175" spans="3:10" x14ac:dyDescent="0.25">
      <c r="C2175" s="6">
        <v>17.46238</v>
      </c>
      <c r="E2175" s="22">
        <v>0.15716150000000001</v>
      </c>
      <c r="F2175" s="17">
        <v>0.19368009999999999</v>
      </c>
      <c r="G2175" s="37">
        <v>0.19645175000000001</v>
      </c>
      <c r="H2175" s="17">
        <v>0.18860099999999999</v>
      </c>
      <c r="I2175" s="32">
        <v>0.52385999999999999</v>
      </c>
      <c r="J2175" s="13">
        <v>9.4044470000000005E-2</v>
      </c>
    </row>
    <row r="2176" spans="3:10" x14ac:dyDescent="0.25">
      <c r="C2176" s="6">
        <v>17.470379999999999</v>
      </c>
      <c r="E2176" s="22">
        <v>0.1572335</v>
      </c>
      <c r="F2176" s="17">
        <v>0.19368009999999999</v>
      </c>
      <c r="G2176" s="37">
        <v>0.19654175000000002</v>
      </c>
      <c r="H2176" s="17">
        <v>0.18860099999999999</v>
      </c>
      <c r="I2176" s="32">
        <v>0.52410000000000001</v>
      </c>
      <c r="J2176" s="13">
        <v>9.3934920000000005E-2</v>
      </c>
    </row>
    <row r="2177" spans="3:10" x14ac:dyDescent="0.25">
      <c r="C2177" s="6">
        <v>17.478380000000001</v>
      </c>
      <c r="E2177" s="22">
        <v>0.15730549999999999</v>
      </c>
      <c r="F2177" s="17">
        <v>0.19368009999999999</v>
      </c>
      <c r="G2177" s="37">
        <v>0.19663174999999999</v>
      </c>
      <c r="H2177" s="17">
        <v>0.18860099999999999</v>
      </c>
      <c r="I2177" s="32">
        <v>0.52434000000000003</v>
      </c>
      <c r="J2177" s="13">
        <v>9.3880149999999996E-2</v>
      </c>
    </row>
    <row r="2178" spans="3:10" x14ac:dyDescent="0.25">
      <c r="C2178" s="6">
        <v>17.48638</v>
      </c>
      <c r="E2178" s="22">
        <v>0.1573775</v>
      </c>
      <c r="F2178" s="17">
        <v>0.19368009999999999</v>
      </c>
      <c r="G2178" s="37">
        <v>0.19672175000000003</v>
      </c>
      <c r="H2178" s="17">
        <v>0.1885675</v>
      </c>
      <c r="I2178" s="32">
        <v>0.52457999999999994</v>
      </c>
      <c r="J2178" s="13">
        <v>9.382538E-2</v>
      </c>
    </row>
    <row r="2179" spans="3:10" x14ac:dyDescent="0.25">
      <c r="C2179" s="6">
        <v>17.49438</v>
      </c>
      <c r="E2179" s="22">
        <v>0.15744949999999999</v>
      </c>
      <c r="F2179" s="17">
        <v>0.19368009999999999</v>
      </c>
      <c r="G2179" s="37">
        <v>0.19681175000000001</v>
      </c>
      <c r="H2179" s="17">
        <v>0.1885675</v>
      </c>
      <c r="I2179" s="32">
        <v>0.52481999999999995</v>
      </c>
      <c r="J2179" s="13">
        <v>9.3770599999999996E-2</v>
      </c>
    </row>
    <row r="2180" spans="3:10" x14ac:dyDescent="0.25">
      <c r="C2180" s="6">
        <v>17.502379999999999</v>
      </c>
      <c r="E2180" s="22">
        <v>0.15752150000000001</v>
      </c>
      <c r="F2180" s="17">
        <v>0.19368009999999999</v>
      </c>
      <c r="G2180" s="37">
        <v>0.19690175000000001</v>
      </c>
      <c r="H2180" s="17">
        <v>0.1885675</v>
      </c>
      <c r="I2180" s="32">
        <v>0.52505999999999997</v>
      </c>
      <c r="J2180" s="13">
        <v>9.371583E-2</v>
      </c>
    </row>
    <row r="2181" spans="3:10" x14ac:dyDescent="0.25">
      <c r="C2181" s="6">
        <v>17.510380000000001</v>
      </c>
      <c r="E2181" s="22">
        <v>0.1575935</v>
      </c>
      <c r="F2181" s="17">
        <v>0.19368009999999999</v>
      </c>
      <c r="G2181" s="37">
        <v>0.19699175000000002</v>
      </c>
      <c r="H2181" s="17">
        <v>0.18853400000000001</v>
      </c>
      <c r="I2181" s="32">
        <v>0.52529999999999999</v>
      </c>
      <c r="J2181" s="13">
        <v>9.3661060000000004E-2</v>
      </c>
    </row>
    <row r="2182" spans="3:10" x14ac:dyDescent="0.25">
      <c r="C2182" s="6">
        <v>17.518380000000001</v>
      </c>
      <c r="E2182" s="22">
        <v>0.15766549999999999</v>
      </c>
      <c r="F2182" s="17">
        <v>0.19368009999999999</v>
      </c>
      <c r="G2182" s="37">
        <v>0.19708175000000003</v>
      </c>
      <c r="H2182" s="17">
        <v>0.18853400000000001</v>
      </c>
      <c r="I2182" s="32">
        <v>0.52554000000000001</v>
      </c>
      <c r="J2182" s="13">
        <v>9.3606289999999995E-2</v>
      </c>
    </row>
    <row r="2183" spans="3:10" x14ac:dyDescent="0.25">
      <c r="C2183" s="6">
        <v>17.52637</v>
      </c>
      <c r="E2183" s="22">
        <v>0.1577374</v>
      </c>
      <c r="F2183" s="17">
        <v>0.19368009999999999</v>
      </c>
      <c r="G2183" s="37">
        <v>0.19717162500000002</v>
      </c>
      <c r="H2183" s="17">
        <v>0.18850040000000001</v>
      </c>
      <c r="I2183" s="32">
        <v>0.52578000000000003</v>
      </c>
      <c r="J2183" s="13">
        <v>9.3496739999999995E-2</v>
      </c>
    </row>
    <row r="2184" spans="3:10" x14ac:dyDescent="0.25">
      <c r="C2184" s="6">
        <v>17.534369999999999</v>
      </c>
      <c r="E2184" s="22">
        <v>0.15780939999999999</v>
      </c>
      <c r="F2184" s="17">
        <v>0.19368009999999999</v>
      </c>
      <c r="G2184" s="37">
        <v>0.197261625</v>
      </c>
      <c r="H2184" s="17">
        <v>0.18850040000000001</v>
      </c>
      <c r="I2184" s="32">
        <v>0.52601999999999993</v>
      </c>
      <c r="J2184" s="13">
        <v>9.3441969999999999E-2</v>
      </c>
    </row>
    <row r="2185" spans="3:10" x14ac:dyDescent="0.25">
      <c r="C2185" s="6">
        <v>17.542369999999998</v>
      </c>
      <c r="E2185" s="22">
        <v>0.15788140000000001</v>
      </c>
      <c r="F2185" s="17">
        <v>0.19368009999999999</v>
      </c>
      <c r="G2185" s="37">
        <v>0.19735162500000003</v>
      </c>
      <c r="H2185" s="17">
        <v>0.18850040000000001</v>
      </c>
      <c r="I2185" s="32">
        <v>0.52626000000000006</v>
      </c>
      <c r="J2185" s="13">
        <v>9.3387200000000004E-2</v>
      </c>
    </row>
    <row r="2186" spans="3:10" x14ac:dyDescent="0.25">
      <c r="C2186" s="6">
        <v>17.550370000000001</v>
      </c>
      <c r="E2186" s="22">
        <v>0.15795339999999999</v>
      </c>
      <c r="F2186" s="17">
        <v>0.19368009999999999</v>
      </c>
      <c r="G2186" s="37">
        <v>0.19744162500000001</v>
      </c>
      <c r="H2186" s="17">
        <v>0.18846689999999999</v>
      </c>
      <c r="I2186" s="32">
        <v>0.52649999999999997</v>
      </c>
      <c r="J2186" s="13">
        <v>9.3332419999999999E-2</v>
      </c>
    </row>
    <row r="2187" spans="3:10" x14ac:dyDescent="0.25">
      <c r="C2187" s="6">
        <v>17.55837</v>
      </c>
      <c r="E2187" s="22">
        <v>0.15802540000000001</v>
      </c>
      <c r="F2187" s="17">
        <v>0.19368009999999999</v>
      </c>
      <c r="G2187" s="37">
        <v>0.19753162500000002</v>
      </c>
      <c r="H2187" s="17">
        <v>0.18846689999999999</v>
      </c>
      <c r="I2187" s="32">
        <v>0.52673999999999999</v>
      </c>
      <c r="J2187" s="13">
        <v>9.3277650000000004E-2</v>
      </c>
    </row>
    <row r="2188" spans="3:10" x14ac:dyDescent="0.25">
      <c r="C2188" s="6">
        <v>17.566369999999999</v>
      </c>
      <c r="E2188" s="22">
        <v>0.1580974</v>
      </c>
      <c r="F2188" s="17">
        <v>0.19368009999999999</v>
      </c>
      <c r="G2188" s="37">
        <v>0.19762162500000002</v>
      </c>
      <c r="H2188" s="17">
        <v>0.18846689999999999</v>
      </c>
      <c r="I2188" s="32">
        <v>0.52698</v>
      </c>
      <c r="J2188" s="13">
        <v>9.3222879999999994E-2</v>
      </c>
    </row>
    <row r="2189" spans="3:10" x14ac:dyDescent="0.25">
      <c r="C2189" s="6">
        <v>17.574369999999998</v>
      </c>
      <c r="E2189" s="22">
        <v>0.15816939999999999</v>
      </c>
      <c r="F2189" s="17">
        <v>0.19368009999999999</v>
      </c>
      <c r="G2189" s="37">
        <v>0.197711625</v>
      </c>
      <c r="H2189" s="17">
        <v>0.1884333</v>
      </c>
      <c r="I2189" s="32">
        <v>0.52722000000000002</v>
      </c>
      <c r="J2189" s="13">
        <v>9.3113329999999994E-2</v>
      </c>
    </row>
    <row r="2190" spans="3:10" x14ac:dyDescent="0.25">
      <c r="C2190" s="6">
        <v>17.582370000000001</v>
      </c>
      <c r="E2190" s="22">
        <v>0.1582414</v>
      </c>
      <c r="F2190" s="17">
        <v>0.19368009999999999</v>
      </c>
      <c r="G2190" s="37">
        <v>0.19780162500000001</v>
      </c>
      <c r="H2190" s="17">
        <v>0.1884333</v>
      </c>
      <c r="I2190" s="32">
        <v>0.52746000000000004</v>
      </c>
      <c r="J2190" s="13">
        <v>9.3058559999999999E-2</v>
      </c>
    </row>
    <row r="2191" spans="3:10" x14ac:dyDescent="0.25">
      <c r="C2191" s="6">
        <v>17.59037</v>
      </c>
      <c r="E2191" s="22">
        <v>0.15831339999999999</v>
      </c>
      <c r="F2191" s="17">
        <v>0.19368009999999999</v>
      </c>
      <c r="G2191" s="37">
        <v>0.19789162500000002</v>
      </c>
      <c r="H2191" s="17">
        <v>0.1884333</v>
      </c>
      <c r="I2191" s="32">
        <v>0.52769999999999995</v>
      </c>
      <c r="J2191" s="13">
        <v>9.3003790000000003E-2</v>
      </c>
    </row>
    <row r="2192" spans="3:10" x14ac:dyDescent="0.25">
      <c r="C2192" s="6">
        <v>17.598369999999999</v>
      </c>
      <c r="E2192" s="22">
        <v>0.15838540000000001</v>
      </c>
      <c r="F2192" s="17">
        <v>0.19368009999999999</v>
      </c>
      <c r="G2192" s="37">
        <v>0.19798162500000002</v>
      </c>
      <c r="H2192" s="17">
        <v>0.18839980000000001</v>
      </c>
      <c r="I2192" s="32">
        <v>0.52793999999999996</v>
      </c>
      <c r="J2192" s="13">
        <v>9.2949009999999999E-2</v>
      </c>
    </row>
    <row r="2193" spans="3:10" x14ac:dyDescent="0.25">
      <c r="C2193" s="6">
        <v>17.606369999999998</v>
      </c>
      <c r="E2193" s="22">
        <v>0.1584574</v>
      </c>
      <c r="F2193" s="17">
        <v>0.19368009999999999</v>
      </c>
      <c r="G2193" s="37">
        <v>0.198071625</v>
      </c>
      <c r="H2193" s="17">
        <v>0.18839980000000001</v>
      </c>
      <c r="I2193" s="32">
        <v>0.52817999999999998</v>
      </c>
      <c r="J2193" s="13">
        <v>9.2894240000000003E-2</v>
      </c>
    </row>
    <row r="2194" spans="3:10" x14ac:dyDescent="0.25">
      <c r="C2194" s="6">
        <v>17.614370000000001</v>
      </c>
      <c r="E2194" s="22">
        <v>0.15852939999999999</v>
      </c>
      <c r="F2194" s="17">
        <v>0.19368009999999999</v>
      </c>
      <c r="G2194" s="37">
        <v>0.19816162500000001</v>
      </c>
      <c r="H2194" s="17">
        <v>0.18839980000000001</v>
      </c>
      <c r="I2194" s="32">
        <v>0.52842</v>
      </c>
      <c r="J2194" s="13">
        <v>9.2839469999999993E-2</v>
      </c>
    </row>
    <row r="2195" spans="3:10" x14ac:dyDescent="0.25">
      <c r="C2195" s="6">
        <v>17.62236</v>
      </c>
      <c r="E2195" s="22">
        <v>0.1586013</v>
      </c>
      <c r="F2195" s="17">
        <v>0.19368009999999999</v>
      </c>
      <c r="G2195" s="37">
        <v>0.19825150000000002</v>
      </c>
      <c r="H2195" s="17">
        <v>0.18836629999999999</v>
      </c>
      <c r="I2195" s="32">
        <v>0.52866000000000002</v>
      </c>
      <c r="J2195" s="13">
        <v>9.2729919999999993E-2</v>
      </c>
    </row>
    <row r="2196" spans="3:10" x14ac:dyDescent="0.25">
      <c r="C2196" s="6">
        <v>17.63036</v>
      </c>
      <c r="E2196" s="22">
        <v>0.15867329999999999</v>
      </c>
      <c r="F2196" s="17">
        <v>0.19365009999999999</v>
      </c>
      <c r="G2196" s="37">
        <v>0.1983415</v>
      </c>
      <c r="H2196" s="17">
        <v>0.18836629999999999</v>
      </c>
      <c r="I2196" s="32">
        <v>0.52890000000000004</v>
      </c>
      <c r="J2196" s="13">
        <v>9.2675149999999998E-2</v>
      </c>
    </row>
    <row r="2197" spans="3:10" x14ac:dyDescent="0.25">
      <c r="C2197" s="6">
        <v>17.638359999999999</v>
      </c>
      <c r="E2197" s="22">
        <v>0.15874530000000001</v>
      </c>
      <c r="F2197" s="17">
        <v>0.19365009999999999</v>
      </c>
      <c r="G2197" s="37">
        <v>0.19843150000000001</v>
      </c>
      <c r="H2197" s="17">
        <v>0.18833269999999999</v>
      </c>
      <c r="I2197" s="32">
        <v>0.52913999999999994</v>
      </c>
      <c r="J2197" s="13">
        <v>9.2620380000000002E-2</v>
      </c>
    </row>
    <row r="2198" spans="3:10" x14ac:dyDescent="0.25">
      <c r="C2198" s="6">
        <v>17.646360000000001</v>
      </c>
      <c r="E2198" s="22">
        <v>0.15881729999999999</v>
      </c>
      <c r="F2198" s="17">
        <v>0.19365009999999999</v>
      </c>
      <c r="G2198" s="37">
        <v>0.19852150000000002</v>
      </c>
      <c r="H2198" s="17">
        <v>0.18833269999999999</v>
      </c>
      <c r="I2198" s="32">
        <v>0.52937999999999996</v>
      </c>
      <c r="J2198" s="13">
        <v>9.2565610000000006E-2</v>
      </c>
    </row>
    <row r="2199" spans="3:10" x14ac:dyDescent="0.25">
      <c r="C2199" s="6">
        <v>17.65436</v>
      </c>
      <c r="E2199" s="22">
        <v>0.15888930000000001</v>
      </c>
      <c r="F2199" s="17">
        <v>0.19365009999999999</v>
      </c>
      <c r="G2199" s="37">
        <v>0.19861150000000002</v>
      </c>
      <c r="H2199" s="17">
        <v>0.18833269999999999</v>
      </c>
      <c r="I2199" s="32">
        <v>0.52961999999999998</v>
      </c>
      <c r="J2199" s="13">
        <v>9.2510830000000002E-2</v>
      </c>
    </row>
    <row r="2200" spans="3:10" x14ac:dyDescent="0.25">
      <c r="C2200" s="6">
        <v>17.66236</v>
      </c>
      <c r="E2200" s="22">
        <v>0.1589613</v>
      </c>
      <c r="F2200" s="17">
        <v>0.19365009999999999</v>
      </c>
      <c r="G2200" s="37">
        <v>0.1987015</v>
      </c>
      <c r="H2200" s="17">
        <v>0.1882992</v>
      </c>
      <c r="I2200" s="32">
        <v>0.52986</v>
      </c>
      <c r="J2200" s="13">
        <v>9.2456060000000007E-2</v>
      </c>
    </row>
    <row r="2201" spans="3:10" x14ac:dyDescent="0.25">
      <c r="C2201" s="6">
        <v>17.670359999999999</v>
      </c>
      <c r="E2201" s="22">
        <v>0.15903329999999999</v>
      </c>
      <c r="F2201" s="17">
        <v>0.19365009999999999</v>
      </c>
      <c r="G2201" s="37">
        <v>0.19879150000000001</v>
      </c>
      <c r="H2201" s="17">
        <v>0.1882992</v>
      </c>
      <c r="I2201" s="32">
        <v>0.53010000000000002</v>
      </c>
      <c r="J2201" s="13">
        <v>9.2346520000000001E-2</v>
      </c>
    </row>
    <row r="2202" spans="3:10" x14ac:dyDescent="0.25">
      <c r="C2202" s="6">
        <v>17.678360000000001</v>
      </c>
      <c r="E2202" s="22">
        <v>0.15910530000000001</v>
      </c>
      <c r="F2202" s="17">
        <v>0.19365009999999999</v>
      </c>
      <c r="G2202" s="37">
        <v>0.19888150000000002</v>
      </c>
      <c r="H2202" s="17">
        <v>0.1882992</v>
      </c>
      <c r="I2202" s="32">
        <v>0.53034000000000003</v>
      </c>
      <c r="J2202" s="13">
        <v>9.2291739999999997E-2</v>
      </c>
    </row>
    <row r="2203" spans="3:10" x14ac:dyDescent="0.25">
      <c r="C2203" s="6">
        <v>17.686360000000001</v>
      </c>
      <c r="E2203" s="22">
        <v>0.15917729999999999</v>
      </c>
      <c r="F2203" s="17">
        <v>0.19365009999999999</v>
      </c>
      <c r="G2203" s="37">
        <v>0.1989715</v>
      </c>
      <c r="H2203" s="17">
        <v>0.18826560000000001</v>
      </c>
      <c r="I2203" s="32">
        <v>0.53058000000000005</v>
      </c>
      <c r="J2203" s="13">
        <v>9.2236970000000001E-2</v>
      </c>
    </row>
    <row r="2204" spans="3:10" x14ac:dyDescent="0.25">
      <c r="C2204" s="6">
        <v>17.69436</v>
      </c>
      <c r="E2204" s="22">
        <v>0.15924930000000001</v>
      </c>
      <c r="F2204" s="17">
        <v>0.19365009999999999</v>
      </c>
      <c r="G2204" s="37">
        <v>0.1990615</v>
      </c>
      <c r="H2204" s="17">
        <v>0.18826560000000001</v>
      </c>
      <c r="I2204" s="32">
        <v>0.53081999999999996</v>
      </c>
      <c r="J2204" s="13">
        <v>9.2182200000000006E-2</v>
      </c>
    </row>
    <row r="2205" spans="3:10" x14ac:dyDescent="0.25">
      <c r="C2205" s="6">
        <v>17.702359999999999</v>
      </c>
      <c r="E2205" s="22">
        <v>0.1593213</v>
      </c>
      <c r="F2205" s="17">
        <v>0.19365009999999999</v>
      </c>
      <c r="G2205" s="37">
        <v>0.19915150000000001</v>
      </c>
      <c r="H2205" s="17">
        <v>0.18823210000000001</v>
      </c>
      <c r="I2205" s="32">
        <v>0.53105999999999998</v>
      </c>
      <c r="J2205" s="13">
        <v>9.2127429999999996E-2</v>
      </c>
    </row>
    <row r="2206" spans="3:10" x14ac:dyDescent="0.25">
      <c r="C2206" s="6">
        <v>17.710360000000001</v>
      </c>
      <c r="E2206" s="22">
        <v>0.15939329999999999</v>
      </c>
      <c r="F2206" s="17">
        <v>0.19365009999999999</v>
      </c>
      <c r="G2206" s="37">
        <v>0.19924150000000002</v>
      </c>
      <c r="H2206" s="17">
        <v>0.18823210000000001</v>
      </c>
      <c r="I2206" s="32">
        <v>0.53129999999999999</v>
      </c>
      <c r="J2206" s="13">
        <v>9.2072650000000006E-2</v>
      </c>
    </row>
    <row r="2207" spans="3:10" x14ac:dyDescent="0.25">
      <c r="C2207" s="6">
        <v>17.718360000000001</v>
      </c>
      <c r="E2207" s="22">
        <v>0.1594653</v>
      </c>
      <c r="F2207" s="17">
        <v>0.19365009999999999</v>
      </c>
      <c r="G2207" s="37">
        <v>0.19933149999999999</v>
      </c>
      <c r="H2207" s="17">
        <v>0.18823210000000001</v>
      </c>
      <c r="I2207" s="32">
        <v>0.53154000000000001</v>
      </c>
      <c r="J2207" s="13">
        <v>9.1963110000000001E-2</v>
      </c>
    </row>
    <row r="2208" spans="3:10" x14ac:dyDescent="0.25">
      <c r="C2208" s="6">
        <v>17.72635</v>
      </c>
      <c r="E2208" s="22">
        <v>0.15953729999999999</v>
      </c>
      <c r="F2208" s="17">
        <v>0.19365009999999999</v>
      </c>
      <c r="G2208" s="37">
        <v>0.19942137500000001</v>
      </c>
      <c r="H2208" s="17">
        <v>0.18819849999999999</v>
      </c>
      <c r="I2208" s="32">
        <v>0.53178000000000003</v>
      </c>
      <c r="J2208" s="13">
        <v>9.1908340000000005E-2</v>
      </c>
    </row>
    <row r="2209" spans="3:10" x14ac:dyDescent="0.25">
      <c r="C2209" s="6">
        <v>17.734349999999999</v>
      </c>
      <c r="E2209" s="22">
        <v>0.15960930000000001</v>
      </c>
      <c r="F2209" s="17">
        <v>0.19365009999999999</v>
      </c>
      <c r="G2209" s="37">
        <v>0.19951137500000002</v>
      </c>
      <c r="H2209" s="17">
        <v>0.18819849999999999</v>
      </c>
      <c r="I2209" s="32">
        <v>0.53201999999999994</v>
      </c>
      <c r="J2209" s="13">
        <v>9.1853560000000001E-2</v>
      </c>
    </row>
    <row r="2210" spans="3:10" x14ac:dyDescent="0.25">
      <c r="C2210" s="6">
        <v>17.742349999999998</v>
      </c>
      <c r="E2210" s="22">
        <v>0.1596813</v>
      </c>
      <c r="F2210" s="17">
        <v>0.19365009999999999</v>
      </c>
      <c r="G2210" s="37">
        <v>0.199601375</v>
      </c>
      <c r="H2210" s="17">
        <v>0.18819849999999999</v>
      </c>
      <c r="I2210" s="32">
        <v>0.53225999999999996</v>
      </c>
      <c r="J2210" s="13">
        <v>9.1798790000000005E-2</v>
      </c>
    </row>
    <row r="2211" spans="3:10" x14ac:dyDescent="0.25">
      <c r="C2211" s="6">
        <v>17.750350000000001</v>
      </c>
      <c r="E2211" s="22">
        <v>0.15975329999999999</v>
      </c>
      <c r="F2211" s="17">
        <v>0.19365009999999999</v>
      </c>
      <c r="G2211" s="37">
        <v>0.199691375</v>
      </c>
      <c r="H2211" s="17">
        <v>0.188165</v>
      </c>
      <c r="I2211" s="32">
        <v>0.53249999999999997</v>
      </c>
      <c r="J2211" s="13">
        <v>9.1744019999999996E-2</v>
      </c>
    </row>
    <row r="2212" spans="3:10" x14ac:dyDescent="0.25">
      <c r="C2212" s="6">
        <v>17.75835</v>
      </c>
      <c r="E2212" s="22">
        <v>0.1598253</v>
      </c>
      <c r="F2212" s="17">
        <v>0.19365009999999999</v>
      </c>
      <c r="G2212" s="37">
        <v>0.19978137500000001</v>
      </c>
      <c r="H2212" s="17">
        <v>0.188165</v>
      </c>
      <c r="I2212" s="32">
        <v>0.53273999999999999</v>
      </c>
      <c r="J2212" s="13">
        <v>9.168925E-2</v>
      </c>
    </row>
    <row r="2213" spans="3:10" x14ac:dyDescent="0.25">
      <c r="C2213" s="6">
        <v>17.766349999999999</v>
      </c>
      <c r="E2213" s="22">
        <v>0.15989729999999999</v>
      </c>
      <c r="F2213" s="17">
        <v>0.19365009999999999</v>
      </c>
      <c r="G2213" s="37">
        <v>0.19987137500000002</v>
      </c>
      <c r="H2213" s="17">
        <v>0.18813150000000001</v>
      </c>
      <c r="I2213" s="32">
        <v>0.53298000000000001</v>
      </c>
      <c r="J2213" s="13">
        <v>9.15797E-2</v>
      </c>
    </row>
    <row r="2214" spans="3:10" x14ac:dyDescent="0.25">
      <c r="C2214" s="6">
        <v>17.774349999999998</v>
      </c>
      <c r="E2214" s="22">
        <v>0.15996930000000001</v>
      </c>
      <c r="F2214" s="17">
        <v>0.19365009999999999</v>
      </c>
      <c r="G2214" s="37">
        <v>0.199961375</v>
      </c>
      <c r="H2214" s="17">
        <v>0.18813150000000001</v>
      </c>
      <c r="I2214" s="32">
        <v>0.53322000000000003</v>
      </c>
      <c r="J2214" s="13">
        <v>9.1524930000000004E-2</v>
      </c>
    </row>
    <row r="2215" spans="3:10" x14ac:dyDescent="0.25">
      <c r="C2215" s="6">
        <v>17.782350000000001</v>
      </c>
      <c r="E2215" s="22">
        <v>0.1600413</v>
      </c>
      <c r="F2215" s="17">
        <v>0.19365009999999999</v>
      </c>
      <c r="G2215" s="37">
        <v>0.20005137500000003</v>
      </c>
      <c r="H2215" s="17">
        <v>0.18813150000000001</v>
      </c>
      <c r="I2215" s="32">
        <v>0.53345999999999993</v>
      </c>
      <c r="J2215" s="13">
        <v>9.1470159999999995E-2</v>
      </c>
    </row>
    <row r="2216" spans="3:10" x14ac:dyDescent="0.25">
      <c r="C2216" s="6">
        <v>17.79035</v>
      </c>
      <c r="E2216" s="22">
        <v>0.16011329999999999</v>
      </c>
      <c r="F2216" s="17">
        <v>0.19365009999999999</v>
      </c>
      <c r="G2216" s="37">
        <v>0.20014137500000004</v>
      </c>
      <c r="H2216" s="17">
        <v>0.18809790000000001</v>
      </c>
      <c r="I2216" s="32">
        <v>0.53369999999999995</v>
      </c>
      <c r="J2216" s="13">
        <v>9.1415380000000004E-2</v>
      </c>
    </row>
    <row r="2217" spans="3:10" x14ac:dyDescent="0.25">
      <c r="C2217" s="6">
        <v>17.798349999999999</v>
      </c>
      <c r="E2217" s="22">
        <v>0.1601853</v>
      </c>
      <c r="F2217" s="17">
        <v>0.19365009999999999</v>
      </c>
      <c r="G2217" s="37">
        <v>0.20023137499999999</v>
      </c>
      <c r="H2217" s="17">
        <v>0.18809790000000001</v>
      </c>
      <c r="I2217" s="32">
        <v>0.53393999999999997</v>
      </c>
      <c r="J2217" s="13">
        <v>9.1360609999999995E-2</v>
      </c>
    </row>
    <row r="2218" spans="3:10" x14ac:dyDescent="0.25">
      <c r="C2218" s="6">
        <v>17.806349999999998</v>
      </c>
      <c r="E2218" s="22">
        <v>0.16025729999999999</v>
      </c>
      <c r="F2218" s="17">
        <v>0.19365009999999999</v>
      </c>
      <c r="G2218" s="37">
        <v>0.20032137500000002</v>
      </c>
      <c r="H2218" s="17">
        <v>0.18809790000000001</v>
      </c>
      <c r="I2218" s="32">
        <v>0.53417999999999999</v>
      </c>
      <c r="J2218" s="13">
        <v>9.1305839999999999E-2</v>
      </c>
    </row>
    <row r="2219" spans="3:10" x14ac:dyDescent="0.25">
      <c r="C2219" s="6">
        <v>17.814350000000001</v>
      </c>
      <c r="E2219" s="22">
        <v>0.16032930000000001</v>
      </c>
      <c r="F2219" s="17">
        <v>0.19365009999999999</v>
      </c>
      <c r="G2219" s="37">
        <v>0.20041137500000003</v>
      </c>
      <c r="H2219" s="17">
        <v>0.18806439999999999</v>
      </c>
      <c r="I2219" s="32">
        <v>0.5344199999999999</v>
      </c>
      <c r="J2219" s="13">
        <v>9.1251070000000004E-2</v>
      </c>
    </row>
    <row r="2220" spans="3:10" x14ac:dyDescent="0.25">
      <c r="C2220" s="6">
        <v>17.82235</v>
      </c>
      <c r="E2220" s="22">
        <v>0.1604013</v>
      </c>
      <c r="F2220" s="17">
        <v>0.19365009999999999</v>
      </c>
      <c r="G2220" s="37">
        <v>0.20050137499999998</v>
      </c>
      <c r="H2220" s="17">
        <v>0.18806439999999999</v>
      </c>
      <c r="I2220" s="32">
        <v>0.53466000000000002</v>
      </c>
      <c r="J2220" s="13">
        <v>9.1141520000000004E-2</v>
      </c>
    </row>
    <row r="2221" spans="3:10" x14ac:dyDescent="0.25">
      <c r="C2221" s="6">
        <v>17.830349999999999</v>
      </c>
      <c r="E2221" s="22">
        <v>0.16047330000000001</v>
      </c>
      <c r="F2221" s="17">
        <v>0.19365009999999999</v>
      </c>
      <c r="G2221" s="37">
        <v>0.20059137500000002</v>
      </c>
      <c r="H2221" s="17">
        <v>0.18806439999999999</v>
      </c>
      <c r="I2221" s="32">
        <v>0.53490000000000004</v>
      </c>
      <c r="J2221" s="13">
        <v>9.1086749999999994E-2</v>
      </c>
    </row>
    <row r="2222" spans="3:10" x14ac:dyDescent="0.25">
      <c r="C2222" s="6">
        <v>17.838339999999999</v>
      </c>
      <c r="E2222" s="22">
        <v>0.1605452</v>
      </c>
      <c r="F2222" s="17">
        <v>0.19365009999999999</v>
      </c>
      <c r="G2222" s="37">
        <v>0.20068125000000003</v>
      </c>
      <c r="H2222" s="17">
        <v>0.1880308</v>
      </c>
      <c r="I2222" s="32">
        <v>0.53514000000000006</v>
      </c>
      <c r="J2222" s="13">
        <v>9.1031979999999998E-2</v>
      </c>
    </row>
    <row r="2223" spans="3:10" x14ac:dyDescent="0.25">
      <c r="C2223" s="6">
        <v>17.846340000000001</v>
      </c>
      <c r="E2223" s="22">
        <v>0.16061719999999999</v>
      </c>
      <c r="F2223" s="17">
        <v>0.19362009999999999</v>
      </c>
      <c r="G2223" s="37">
        <v>0.20077124999999998</v>
      </c>
      <c r="H2223" s="17">
        <v>0.1880308</v>
      </c>
      <c r="I2223" s="32">
        <v>0.53537999999999997</v>
      </c>
      <c r="J2223" s="13">
        <v>9.0977199999999994E-2</v>
      </c>
    </row>
    <row r="2224" spans="3:10" x14ac:dyDescent="0.25">
      <c r="C2224" s="6">
        <v>17.854340000000001</v>
      </c>
      <c r="E2224" s="22">
        <v>0.1606892</v>
      </c>
      <c r="F2224" s="17">
        <v>0.19362009999999999</v>
      </c>
      <c r="G2224" s="37">
        <v>0.20086124999999999</v>
      </c>
      <c r="H2224" s="17">
        <v>0.18799730000000001</v>
      </c>
      <c r="I2224" s="32">
        <v>0.53561999999999999</v>
      </c>
      <c r="J2224" s="13">
        <v>9.0922429999999999E-2</v>
      </c>
    </row>
    <row r="2225" spans="3:10" x14ac:dyDescent="0.25">
      <c r="C2225" s="6">
        <v>17.86234</v>
      </c>
      <c r="E2225" s="22">
        <v>0.16076119999999999</v>
      </c>
      <c r="F2225" s="17">
        <v>0.19362009999999999</v>
      </c>
      <c r="G2225" s="37">
        <v>0.20095125000000003</v>
      </c>
      <c r="H2225" s="17">
        <v>0.18799730000000001</v>
      </c>
      <c r="I2225" s="32">
        <v>0.53586</v>
      </c>
      <c r="J2225" s="13">
        <v>9.0867660000000003E-2</v>
      </c>
    </row>
    <row r="2226" spans="3:10" x14ac:dyDescent="0.25">
      <c r="C2226" s="6">
        <v>17.870339999999999</v>
      </c>
      <c r="E2226" s="22">
        <v>0.16083320000000001</v>
      </c>
      <c r="F2226" s="17">
        <v>0.19362009999999999</v>
      </c>
      <c r="G2226" s="37">
        <v>0.20104125000000003</v>
      </c>
      <c r="H2226" s="17">
        <v>0.18799730000000001</v>
      </c>
      <c r="I2226" s="32">
        <v>0.53609999999999991</v>
      </c>
      <c r="J2226" s="13">
        <v>9.0758110000000003E-2</v>
      </c>
    </row>
    <row r="2227" spans="3:10" x14ac:dyDescent="0.25">
      <c r="C2227" s="6">
        <v>17.878340000000001</v>
      </c>
      <c r="E2227" s="22">
        <v>0.1609052</v>
      </c>
      <c r="F2227" s="17">
        <v>0.19362009999999999</v>
      </c>
      <c r="G2227" s="37">
        <v>0.20113124999999998</v>
      </c>
      <c r="H2227" s="17">
        <v>0.18796379999999999</v>
      </c>
      <c r="I2227" s="32">
        <v>0.53633999999999993</v>
      </c>
      <c r="J2227" s="13">
        <v>9.0703339999999993E-2</v>
      </c>
    </row>
    <row r="2228" spans="3:10" x14ac:dyDescent="0.25">
      <c r="C2228" s="6">
        <v>17.886340000000001</v>
      </c>
      <c r="E2228" s="22">
        <v>0.16097719999999999</v>
      </c>
      <c r="F2228" s="17">
        <v>0.19362009999999999</v>
      </c>
      <c r="G2228" s="37">
        <v>0.20122125000000002</v>
      </c>
      <c r="H2228" s="17">
        <v>0.18796379999999999</v>
      </c>
      <c r="I2228" s="32">
        <v>0.53658000000000006</v>
      </c>
      <c r="J2228" s="13">
        <v>9.0648569999999998E-2</v>
      </c>
    </row>
    <row r="2229" spans="3:10" x14ac:dyDescent="0.25">
      <c r="C2229" s="6">
        <v>17.89434</v>
      </c>
      <c r="E2229" s="22">
        <v>0.1610492</v>
      </c>
      <c r="F2229" s="17">
        <v>0.19362009999999999</v>
      </c>
      <c r="G2229" s="37">
        <v>0.20131125000000002</v>
      </c>
      <c r="H2229" s="17">
        <v>0.18796379999999999</v>
      </c>
      <c r="I2229" s="32">
        <v>0.53682000000000007</v>
      </c>
      <c r="J2229" s="13">
        <v>9.0593800000000002E-2</v>
      </c>
    </row>
    <row r="2230" spans="3:10" x14ac:dyDescent="0.25">
      <c r="C2230" s="6">
        <v>17.902339999999999</v>
      </c>
      <c r="E2230" s="22">
        <v>0.16112119999999999</v>
      </c>
      <c r="F2230" s="17">
        <v>0.19362009999999999</v>
      </c>
      <c r="G2230" s="37">
        <v>0.20140125000000003</v>
      </c>
      <c r="H2230" s="17">
        <v>0.18793019999999999</v>
      </c>
      <c r="I2230" s="32">
        <v>0.53705999999999998</v>
      </c>
      <c r="J2230" s="13">
        <v>9.0539019999999998E-2</v>
      </c>
    </row>
    <row r="2231" spans="3:10" x14ac:dyDescent="0.25">
      <c r="C2231" s="6">
        <v>17.910340000000001</v>
      </c>
      <c r="E2231" s="22">
        <v>0.16119320000000001</v>
      </c>
      <c r="F2231" s="17">
        <v>0.19362009999999999</v>
      </c>
      <c r="G2231" s="37">
        <v>0.20149125000000001</v>
      </c>
      <c r="H2231" s="17">
        <v>0.18793019999999999</v>
      </c>
      <c r="I2231" s="32">
        <v>0.5373</v>
      </c>
      <c r="J2231" s="13">
        <v>9.0484250000000002E-2</v>
      </c>
    </row>
    <row r="2232" spans="3:10" x14ac:dyDescent="0.25">
      <c r="C2232" s="6">
        <v>17.918340000000001</v>
      </c>
      <c r="E2232" s="22">
        <v>0.1612652</v>
      </c>
      <c r="F2232" s="17">
        <v>0.19362009999999999</v>
      </c>
      <c r="G2232" s="37">
        <v>0.20158125000000002</v>
      </c>
      <c r="H2232" s="17">
        <v>0.1878967</v>
      </c>
      <c r="I2232" s="32">
        <v>0.53754000000000002</v>
      </c>
      <c r="J2232" s="13">
        <v>9.0429480000000007E-2</v>
      </c>
    </row>
    <row r="2233" spans="3:10" x14ac:dyDescent="0.25">
      <c r="C2233" s="6">
        <v>17.92634</v>
      </c>
      <c r="E2233" s="22">
        <v>0.16133719999999999</v>
      </c>
      <c r="F2233" s="17">
        <v>0.19362009999999999</v>
      </c>
      <c r="G2233" s="37">
        <v>0.20167125000000002</v>
      </c>
      <c r="H2233" s="17">
        <v>0.1878967</v>
      </c>
      <c r="I2233" s="32">
        <v>0.53778000000000004</v>
      </c>
      <c r="J2233" s="13">
        <v>9.0319930000000007E-2</v>
      </c>
    </row>
    <row r="2234" spans="3:10" x14ac:dyDescent="0.25">
      <c r="C2234" s="6">
        <v>17.934339999999999</v>
      </c>
      <c r="E2234" s="22">
        <v>0.1614092</v>
      </c>
      <c r="F2234" s="17">
        <v>0.19362009999999999</v>
      </c>
      <c r="G2234" s="37">
        <v>0.20176125</v>
      </c>
      <c r="H2234" s="17">
        <v>0.1878967</v>
      </c>
      <c r="I2234" s="32">
        <v>0.53801999999999994</v>
      </c>
      <c r="J2234" s="13">
        <v>9.0265159999999997E-2</v>
      </c>
    </row>
    <row r="2235" spans="3:10" x14ac:dyDescent="0.25">
      <c r="C2235" s="6">
        <v>17.942340000000002</v>
      </c>
      <c r="E2235" s="22">
        <v>0.16148119999999999</v>
      </c>
      <c r="F2235" s="17">
        <v>0.19362009999999999</v>
      </c>
      <c r="G2235" s="37">
        <v>0.20185125000000001</v>
      </c>
      <c r="H2235" s="17">
        <v>0.18786310000000001</v>
      </c>
      <c r="I2235" s="32">
        <v>0.53825999999999996</v>
      </c>
      <c r="J2235" s="13">
        <v>9.0210390000000001E-2</v>
      </c>
    </row>
    <row r="2236" spans="3:10" x14ac:dyDescent="0.25">
      <c r="C2236" s="6">
        <v>17.950330000000001</v>
      </c>
      <c r="E2236" s="22">
        <v>0.16155310000000001</v>
      </c>
      <c r="F2236" s="17">
        <v>0.19362009999999999</v>
      </c>
      <c r="G2236" s="37">
        <v>0.20194112500000003</v>
      </c>
      <c r="H2236" s="17">
        <v>0.18786310000000001</v>
      </c>
      <c r="I2236" s="32">
        <v>0.53849999999999998</v>
      </c>
      <c r="J2236" s="13">
        <v>9.0155609999999997E-2</v>
      </c>
    </row>
    <row r="2237" spans="3:10" x14ac:dyDescent="0.25">
      <c r="C2237" s="6">
        <v>17.95833</v>
      </c>
      <c r="E2237" s="22">
        <v>0.16162509999999999</v>
      </c>
      <c r="F2237" s="17">
        <v>0.19362009999999999</v>
      </c>
      <c r="G2237" s="37">
        <v>0.20203112499999998</v>
      </c>
      <c r="H2237" s="17">
        <v>0.18782960000000001</v>
      </c>
      <c r="I2237" s="32">
        <v>0.53874</v>
      </c>
      <c r="J2237" s="13">
        <v>9.0100840000000001E-2</v>
      </c>
    </row>
    <row r="2238" spans="3:10" x14ac:dyDescent="0.25">
      <c r="C2238" s="6">
        <v>17.966329999999999</v>
      </c>
      <c r="E2238" s="22">
        <v>0.16169710000000001</v>
      </c>
      <c r="F2238" s="17">
        <v>0.19362009999999999</v>
      </c>
      <c r="G2238" s="37">
        <v>0.20212112500000001</v>
      </c>
      <c r="H2238" s="17">
        <v>0.18782960000000001</v>
      </c>
      <c r="I2238" s="32">
        <v>0.53898000000000001</v>
      </c>
      <c r="J2238" s="13">
        <v>9.0046070000000006E-2</v>
      </c>
    </row>
    <row r="2239" spans="3:10" x14ac:dyDescent="0.25">
      <c r="C2239" s="6">
        <v>17.974329999999998</v>
      </c>
      <c r="E2239" s="22">
        <v>0.1617691</v>
      </c>
      <c r="F2239" s="17">
        <v>0.19362009999999999</v>
      </c>
      <c r="G2239" s="37">
        <v>0.20221112500000002</v>
      </c>
      <c r="H2239" s="17">
        <v>0.18782960000000001</v>
      </c>
      <c r="I2239" s="32">
        <v>0.53922000000000003</v>
      </c>
      <c r="J2239" s="13">
        <v>8.9936520000000006E-2</v>
      </c>
    </row>
    <row r="2240" spans="3:10" x14ac:dyDescent="0.25">
      <c r="C2240" s="6">
        <v>17.982330000000001</v>
      </c>
      <c r="E2240" s="22">
        <v>0.16184109999999999</v>
      </c>
      <c r="F2240" s="17">
        <v>0.19362009999999999</v>
      </c>
      <c r="G2240" s="37">
        <v>0.20230112500000003</v>
      </c>
      <c r="H2240" s="17">
        <v>0.18779609999999999</v>
      </c>
      <c r="I2240" s="32">
        <v>0.53946000000000005</v>
      </c>
      <c r="J2240" s="13">
        <v>8.9881749999999996E-2</v>
      </c>
    </row>
    <row r="2241" spans="3:10" x14ac:dyDescent="0.25">
      <c r="C2241" s="6">
        <v>17.99033</v>
      </c>
      <c r="E2241" s="22">
        <v>0.1619131</v>
      </c>
      <c r="F2241" s="17">
        <v>0.19362009999999999</v>
      </c>
      <c r="G2241" s="37">
        <v>0.20239112500000001</v>
      </c>
      <c r="H2241" s="17">
        <v>0.18779609999999999</v>
      </c>
      <c r="I2241" s="32">
        <v>0.53969999999999996</v>
      </c>
      <c r="J2241" s="13">
        <v>8.9826980000000001E-2</v>
      </c>
    </row>
    <row r="2242" spans="3:10" x14ac:dyDescent="0.25">
      <c r="C2242" s="6">
        <v>17.998329999999999</v>
      </c>
      <c r="E2242" s="22">
        <v>0.16198509999999999</v>
      </c>
      <c r="F2242" s="17">
        <v>0.19362009999999999</v>
      </c>
      <c r="G2242" s="37">
        <v>0.20248112500000001</v>
      </c>
      <c r="H2242" s="17">
        <v>0.18779609999999999</v>
      </c>
      <c r="I2242" s="32">
        <v>0.53993999999999998</v>
      </c>
      <c r="J2242" s="13">
        <v>8.9772210000000005E-2</v>
      </c>
    </row>
    <row r="2243" spans="3:10" x14ac:dyDescent="0.25">
      <c r="C2243" s="6">
        <v>18.006329999999998</v>
      </c>
      <c r="E2243" s="22">
        <v>0.16205710000000001</v>
      </c>
      <c r="F2243" s="17">
        <v>0.19359009999999999</v>
      </c>
      <c r="G2243" s="37">
        <v>0.20257112500000002</v>
      </c>
      <c r="H2243" s="17">
        <v>0.1877625</v>
      </c>
      <c r="I2243" s="32">
        <v>0.54017999999999999</v>
      </c>
      <c r="J2243" s="13">
        <v>8.9717430000000001E-2</v>
      </c>
    </row>
    <row r="2244" spans="3:10" x14ac:dyDescent="0.25">
      <c r="C2244" s="6">
        <v>18.014330000000001</v>
      </c>
      <c r="E2244" s="22">
        <v>0.1621291</v>
      </c>
      <c r="F2244" s="17">
        <v>0.19359009999999999</v>
      </c>
      <c r="G2244" s="37">
        <v>0.20266112500000003</v>
      </c>
      <c r="H2244" s="17">
        <v>0.1877625</v>
      </c>
      <c r="I2244" s="32">
        <v>0.5404199999999999</v>
      </c>
      <c r="J2244" s="13">
        <v>8.9662660000000005E-2</v>
      </c>
    </row>
    <row r="2245" spans="3:10" x14ac:dyDescent="0.25">
      <c r="C2245" s="6">
        <v>18.02233</v>
      </c>
      <c r="E2245" s="22">
        <v>0.16220109999999999</v>
      </c>
      <c r="F2245" s="17">
        <v>0.19359009999999999</v>
      </c>
      <c r="G2245" s="37">
        <v>0.202751125</v>
      </c>
      <c r="H2245" s="17">
        <v>0.18772900000000001</v>
      </c>
      <c r="I2245" s="32">
        <v>0.54065999999999992</v>
      </c>
      <c r="J2245" s="13">
        <v>8.9607889999999996E-2</v>
      </c>
    </row>
    <row r="2246" spans="3:10" x14ac:dyDescent="0.25">
      <c r="C2246" s="6">
        <v>18.030329999999999</v>
      </c>
      <c r="E2246" s="22">
        <v>0.1622731</v>
      </c>
      <c r="F2246" s="17">
        <v>0.19359009999999999</v>
      </c>
      <c r="G2246" s="37">
        <v>0.20284112500000001</v>
      </c>
      <c r="H2246" s="17">
        <v>0.18772900000000001</v>
      </c>
      <c r="I2246" s="32">
        <v>0.54090000000000005</v>
      </c>
      <c r="J2246" s="13">
        <v>8.9498339999999996E-2</v>
      </c>
    </row>
    <row r="2247" spans="3:10" x14ac:dyDescent="0.25">
      <c r="C2247" s="6">
        <v>18.038329999999998</v>
      </c>
      <c r="E2247" s="22">
        <v>0.16234509999999999</v>
      </c>
      <c r="F2247" s="17">
        <v>0.19359009999999999</v>
      </c>
      <c r="G2247" s="37">
        <v>0.20293112500000002</v>
      </c>
      <c r="H2247" s="17">
        <v>0.18772900000000001</v>
      </c>
      <c r="I2247" s="32">
        <v>0.54114000000000007</v>
      </c>
      <c r="J2247" s="13">
        <v>8.944357E-2</v>
      </c>
    </row>
    <row r="2248" spans="3:10" x14ac:dyDescent="0.25">
      <c r="C2248" s="6">
        <v>18.046330000000001</v>
      </c>
      <c r="E2248" s="22">
        <v>0.16241710000000001</v>
      </c>
      <c r="F2248" s="17">
        <v>0.19359009999999999</v>
      </c>
      <c r="G2248" s="37">
        <v>0.203021125</v>
      </c>
      <c r="H2248" s="17">
        <v>0.18769540000000001</v>
      </c>
      <c r="I2248" s="32">
        <v>0.54137999999999997</v>
      </c>
      <c r="J2248" s="13">
        <v>8.9388800000000004E-2</v>
      </c>
    </row>
    <row r="2249" spans="3:10" x14ac:dyDescent="0.25">
      <c r="C2249" s="6">
        <v>18.05433</v>
      </c>
      <c r="E2249" s="22">
        <v>0.1624891</v>
      </c>
      <c r="F2249" s="17">
        <v>0.19359009999999999</v>
      </c>
      <c r="G2249" s="37">
        <v>0.203111125</v>
      </c>
      <c r="H2249" s="17">
        <v>0.18769540000000001</v>
      </c>
      <c r="I2249" s="32">
        <v>0.54161999999999999</v>
      </c>
      <c r="J2249" s="13">
        <v>8.9334029999999995E-2</v>
      </c>
    </row>
    <row r="2250" spans="3:10" x14ac:dyDescent="0.25">
      <c r="C2250" s="6">
        <v>18.06232</v>
      </c>
      <c r="E2250" s="22">
        <v>0.16256100000000001</v>
      </c>
      <c r="F2250" s="17">
        <v>0.19359009999999999</v>
      </c>
      <c r="G2250" s="37">
        <v>0.20320100000000002</v>
      </c>
      <c r="H2250" s="17">
        <v>0.18766189999999999</v>
      </c>
      <c r="I2250" s="32">
        <v>0.54186000000000001</v>
      </c>
      <c r="J2250" s="13">
        <v>8.9279250000000004E-2</v>
      </c>
    </row>
    <row r="2251" spans="3:10" x14ac:dyDescent="0.25">
      <c r="C2251" s="6">
        <v>18.070319999999999</v>
      </c>
      <c r="E2251" s="22">
        <v>0.162633</v>
      </c>
      <c r="F2251" s="17">
        <v>0.19359009999999999</v>
      </c>
      <c r="G2251" s="37">
        <v>0.20329100000000003</v>
      </c>
      <c r="H2251" s="17">
        <v>0.18766189999999999</v>
      </c>
      <c r="I2251" s="32">
        <v>0.54210000000000003</v>
      </c>
      <c r="J2251" s="13">
        <v>8.9224479999999995E-2</v>
      </c>
    </row>
    <row r="2252" spans="3:10" x14ac:dyDescent="0.25">
      <c r="C2252" s="6">
        <v>18.078320000000001</v>
      </c>
      <c r="E2252" s="22">
        <v>0.16270499999999999</v>
      </c>
      <c r="F2252" s="17">
        <v>0.19359009999999999</v>
      </c>
      <c r="G2252" s="37">
        <v>0.20338100000000001</v>
      </c>
      <c r="H2252" s="17">
        <v>0.18766189999999999</v>
      </c>
      <c r="I2252" s="32">
        <v>0.54233999999999993</v>
      </c>
      <c r="J2252" s="13">
        <v>8.9114940000000004E-2</v>
      </c>
    </row>
    <row r="2253" spans="3:10" x14ac:dyDescent="0.25">
      <c r="C2253" s="6">
        <v>18.086320000000001</v>
      </c>
      <c r="E2253" s="22">
        <v>0.16277700000000001</v>
      </c>
      <c r="F2253" s="17">
        <v>0.19359009999999999</v>
      </c>
      <c r="G2253" s="37">
        <v>0.20347100000000001</v>
      </c>
      <c r="H2253" s="17">
        <v>0.1876283</v>
      </c>
      <c r="I2253" s="32">
        <v>0.54257999999999995</v>
      </c>
      <c r="J2253" s="13">
        <v>8.9060159999999999E-2</v>
      </c>
    </row>
    <row r="2254" spans="3:10" x14ac:dyDescent="0.25">
      <c r="C2254" s="6">
        <v>18.09432</v>
      </c>
      <c r="E2254" s="22">
        <v>0.16284899999999999</v>
      </c>
      <c r="F2254" s="17">
        <v>0.19359009999999999</v>
      </c>
      <c r="G2254" s="37">
        <v>0.20356100000000002</v>
      </c>
      <c r="H2254" s="17">
        <v>0.1876283</v>
      </c>
      <c r="I2254" s="32">
        <v>0.54282000000000008</v>
      </c>
      <c r="J2254" s="13">
        <v>8.9005390000000004E-2</v>
      </c>
    </row>
    <row r="2255" spans="3:10" x14ac:dyDescent="0.25">
      <c r="C2255" s="6">
        <v>18.102319999999999</v>
      </c>
      <c r="E2255" s="22">
        <v>0.16292100000000001</v>
      </c>
      <c r="F2255" s="17">
        <v>0.19359009999999999</v>
      </c>
      <c r="G2255" s="37">
        <v>0.203651</v>
      </c>
      <c r="H2255" s="17">
        <v>0.1876283</v>
      </c>
      <c r="I2255" s="32">
        <v>0.54305999999999999</v>
      </c>
      <c r="J2255" s="13">
        <v>8.8950619999999994E-2</v>
      </c>
    </row>
    <row r="2256" spans="3:10" x14ac:dyDescent="0.25">
      <c r="C2256" s="6">
        <v>18.110320000000002</v>
      </c>
      <c r="E2256" s="22">
        <v>0.162993</v>
      </c>
      <c r="F2256" s="17">
        <v>0.19359009999999999</v>
      </c>
      <c r="G2256" s="37">
        <v>0.20374100000000001</v>
      </c>
      <c r="H2256" s="17">
        <v>0.18759480000000001</v>
      </c>
      <c r="I2256" s="32">
        <v>0.54330000000000001</v>
      </c>
      <c r="J2256" s="13">
        <v>8.8895849999999998E-2</v>
      </c>
    </row>
    <row r="2257" spans="3:10" x14ac:dyDescent="0.25">
      <c r="C2257" s="6">
        <v>18.118320000000001</v>
      </c>
      <c r="E2257" s="22">
        <v>0.16306499999999999</v>
      </c>
      <c r="F2257" s="17">
        <v>0.19359009999999999</v>
      </c>
      <c r="G2257" s="37">
        <v>0.20383100000000001</v>
      </c>
      <c r="H2257" s="17">
        <v>0.18759480000000001</v>
      </c>
      <c r="I2257" s="32">
        <v>0.54354000000000002</v>
      </c>
      <c r="J2257" s="13">
        <v>8.8841069999999994E-2</v>
      </c>
    </row>
    <row r="2258" spans="3:10" x14ac:dyDescent="0.25">
      <c r="C2258" s="6">
        <v>18.12632</v>
      </c>
      <c r="E2258" s="22">
        <v>0.163137</v>
      </c>
      <c r="F2258" s="17">
        <v>0.19359009999999999</v>
      </c>
      <c r="G2258" s="37">
        <v>0.20392100000000002</v>
      </c>
      <c r="H2258" s="17">
        <v>0.18756129999999999</v>
      </c>
      <c r="I2258" s="32">
        <v>0.54378000000000004</v>
      </c>
      <c r="J2258" s="13">
        <v>8.8786299999999999E-2</v>
      </c>
    </row>
    <row r="2259" spans="3:10" x14ac:dyDescent="0.25">
      <c r="C2259" s="6">
        <v>18.134319999999999</v>
      </c>
      <c r="E2259" s="22">
        <v>0.16320899999999999</v>
      </c>
      <c r="F2259" s="17">
        <v>0.19359009999999999</v>
      </c>
      <c r="G2259" s="37">
        <v>0.204011</v>
      </c>
      <c r="H2259" s="17">
        <v>0.18756129999999999</v>
      </c>
      <c r="I2259" s="32">
        <v>0.54401999999999995</v>
      </c>
      <c r="J2259" s="13">
        <v>8.8676759999999993E-2</v>
      </c>
    </row>
    <row r="2260" spans="3:10" x14ac:dyDescent="0.25">
      <c r="C2260" s="6">
        <v>18.142320000000002</v>
      </c>
      <c r="E2260" s="22">
        <v>0.16328100000000001</v>
      </c>
      <c r="F2260" s="17">
        <v>0.19356010000000001</v>
      </c>
      <c r="G2260" s="37">
        <v>0.204101</v>
      </c>
      <c r="H2260" s="17">
        <v>0.18756129999999999</v>
      </c>
      <c r="I2260" s="32">
        <v>0.54425999999999997</v>
      </c>
      <c r="J2260" s="13">
        <v>8.8621980000000003E-2</v>
      </c>
    </row>
    <row r="2261" spans="3:10" x14ac:dyDescent="0.25">
      <c r="C2261" s="6">
        <v>18.150320000000001</v>
      </c>
      <c r="E2261" s="22">
        <v>0.163353</v>
      </c>
      <c r="F2261" s="17">
        <v>0.19356010000000001</v>
      </c>
      <c r="G2261" s="37">
        <v>0.20419100000000001</v>
      </c>
      <c r="H2261" s="17">
        <v>0.18752769999999999</v>
      </c>
      <c r="I2261" s="32">
        <v>0.54449999999999998</v>
      </c>
      <c r="J2261" s="13">
        <v>8.8567209999999993E-2</v>
      </c>
    </row>
    <row r="2262" spans="3:10" x14ac:dyDescent="0.25">
      <c r="C2262" s="6">
        <v>18.15832</v>
      </c>
      <c r="E2262" s="22">
        <v>0.16342499999999999</v>
      </c>
      <c r="F2262" s="17">
        <v>0.19356010000000001</v>
      </c>
      <c r="G2262" s="37">
        <v>0.20428099999999999</v>
      </c>
      <c r="H2262" s="17">
        <v>0.18752769999999999</v>
      </c>
      <c r="I2262" s="32">
        <v>0.54473999999999989</v>
      </c>
      <c r="J2262" s="13">
        <v>8.8512439999999998E-2</v>
      </c>
    </row>
    <row r="2263" spans="3:10" x14ac:dyDescent="0.25">
      <c r="C2263" s="6">
        <v>18.166319999999999</v>
      </c>
      <c r="E2263" s="22">
        <v>0.163497</v>
      </c>
      <c r="F2263" s="17">
        <v>0.19356010000000001</v>
      </c>
      <c r="G2263" s="37">
        <v>0.204371</v>
      </c>
      <c r="H2263" s="17">
        <v>0.1874942</v>
      </c>
      <c r="I2263" s="32">
        <v>0.54498000000000002</v>
      </c>
      <c r="J2263" s="13">
        <v>8.8457670000000002E-2</v>
      </c>
    </row>
    <row r="2264" spans="3:10" x14ac:dyDescent="0.25">
      <c r="C2264" s="6">
        <v>18.174309999999998</v>
      </c>
      <c r="E2264" s="22">
        <v>0.16356889999999999</v>
      </c>
      <c r="F2264" s="17">
        <v>0.19356010000000001</v>
      </c>
      <c r="G2264" s="37">
        <v>0.20446087500000001</v>
      </c>
      <c r="H2264" s="17">
        <v>0.1874942</v>
      </c>
      <c r="I2264" s="32">
        <v>0.54522000000000004</v>
      </c>
      <c r="J2264" s="13">
        <v>8.8402889999999998E-2</v>
      </c>
    </row>
    <row r="2265" spans="3:10" x14ac:dyDescent="0.25">
      <c r="C2265" s="6">
        <v>18.182310000000001</v>
      </c>
      <c r="E2265" s="22">
        <v>0.16364090000000001</v>
      </c>
      <c r="F2265" s="17">
        <v>0.19356010000000001</v>
      </c>
      <c r="G2265" s="37">
        <v>0.20455087500000002</v>
      </c>
      <c r="H2265" s="17">
        <v>0.1874942</v>
      </c>
      <c r="I2265" s="32">
        <v>0.54546000000000006</v>
      </c>
      <c r="J2265" s="13">
        <v>8.8293350000000007E-2</v>
      </c>
    </row>
    <row r="2266" spans="3:10" x14ac:dyDescent="0.25">
      <c r="C2266" s="6">
        <v>18.19031</v>
      </c>
      <c r="E2266" s="22">
        <v>0.16371289999999999</v>
      </c>
      <c r="F2266" s="17">
        <v>0.19356010000000001</v>
      </c>
      <c r="G2266" s="37">
        <v>0.204640875</v>
      </c>
      <c r="H2266" s="17">
        <v>0.18746060000000001</v>
      </c>
      <c r="I2266" s="32">
        <v>0.54569999999999996</v>
      </c>
      <c r="J2266" s="13">
        <v>8.8238579999999997E-2</v>
      </c>
    </row>
    <row r="2267" spans="3:10" x14ac:dyDescent="0.25">
      <c r="C2267" s="6">
        <v>18.198309999999999</v>
      </c>
      <c r="E2267" s="22">
        <v>0.16378490000000001</v>
      </c>
      <c r="F2267" s="17">
        <v>0.19356010000000001</v>
      </c>
      <c r="G2267" s="37">
        <v>0.20473087500000001</v>
      </c>
      <c r="H2267" s="17">
        <v>0.18746060000000001</v>
      </c>
      <c r="I2267" s="32">
        <v>0.54593999999999998</v>
      </c>
      <c r="J2267" s="13">
        <v>8.8183800000000007E-2</v>
      </c>
    </row>
    <row r="2268" spans="3:10" x14ac:dyDescent="0.25">
      <c r="C2268" s="6">
        <v>18.206309999999998</v>
      </c>
      <c r="E2268" s="22">
        <v>0.1638569</v>
      </c>
      <c r="F2268" s="17">
        <v>0.19356010000000001</v>
      </c>
      <c r="G2268" s="37">
        <v>0.20482087500000001</v>
      </c>
      <c r="H2268" s="17">
        <v>0.18746060000000001</v>
      </c>
      <c r="I2268" s="32">
        <v>0.54618</v>
      </c>
      <c r="J2268" s="13">
        <v>8.8129029999999997E-2</v>
      </c>
    </row>
    <row r="2269" spans="3:10" x14ac:dyDescent="0.25">
      <c r="C2269" s="6">
        <v>18.214310000000001</v>
      </c>
      <c r="E2269" s="22">
        <v>0.16392889999999999</v>
      </c>
      <c r="F2269" s="17">
        <v>0.19356010000000001</v>
      </c>
      <c r="G2269" s="37">
        <v>0.20491087499999999</v>
      </c>
      <c r="H2269" s="17">
        <v>0.18742710000000001</v>
      </c>
      <c r="I2269" s="32">
        <v>0.54642000000000002</v>
      </c>
      <c r="J2269" s="13">
        <v>8.8074260000000001E-2</v>
      </c>
    </row>
    <row r="2270" spans="3:10" x14ac:dyDescent="0.25">
      <c r="C2270" s="6">
        <v>18.22231</v>
      </c>
      <c r="E2270" s="22">
        <v>0.16400090000000001</v>
      </c>
      <c r="F2270" s="17">
        <v>0.19356010000000001</v>
      </c>
      <c r="G2270" s="37">
        <v>0.205000875</v>
      </c>
      <c r="H2270" s="17">
        <v>0.18742710000000001</v>
      </c>
      <c r="I2270" s="32">
        <v>0.54665999999999992</v>
      </c>
      <c r="J2270" s="13">
        <v>8.8019490000000006E-2</v>
      </c>
    </row>
    <row r="2271" spans="3:10" x14ac:dyDescent="0.25">
      <c r="C2271" s="6">
        <v>18.230309999999999</v>
      </c>
      <c r="E2271" s="22">
        <v>0.16407289999999999</v>
      </c>
      <c r="F2271" s="17">
        <v>0.19356010000000001</v>
      </c>
      <c r="G2271" s="37">
        <v>0.20509087500000001</v>
      </c>
      <c r="H2271" s="17">
        <v>0.18739359999999999</v>
      </c>
      <c r="I2271" s="32">
        <v>0.54689999999999994</v>
      </c>
      <c r="J2271" s="13">
        <v>8.7964710000000002E-2</v>
      </c>
    </row>
    <row r="2272" spans="3:10" x14ac:dyDescent="0.25">
      <c r="C2272" s="6">
        <v>18.238309999999998</v>
      </c>
      <c r="E2272" s="22">
        <v>0.16414490000000001</v>
      </c>
      <c r="F2272" s="17">
        <v>0.19356010000000001</v>
      </c>
      <c r="G2272" s="37">
        <v>0.20518087500000004</v>
      </c>
      <c r="H2272" s="17">
        <v>0.18739359999999999</v>
      </c>
      <c r="I2272" s="32">
        <v>0.54714000000000007</v>
      </c>
      <c r="J2272" s="13">
        <v>8.7855169999999996E-2</v>
      </c>
    </row>
    <row r="2273" spans="3:10" x14ac:dyDescent="0.25">
      <c r="C2273" s="6">
        <v>18.246310000000001</v>
      </c>
      <c r="E2273" s="22">
        <v>0.1642169</v>
      </c>
      <c r="F2273" s="17">
        <v>0.19356010000000001</v>
      </c>
      <c r="G2273" s="37">
        <v>0.20527087499999999</v>
      </c>
      <c r="H2273" s="17">
        <v>0.18736</v>
      </c>
      <c r="I2273" s="32">
        <v>0.54737999999999998</v>
      </c>
      <c r="J2273" s="13">
        <v>8.7800400000000001E-2</v>
      </c>
    </row>
    <row r="2274" spans="3:10" x14ac:dyDescent="0.25">
      <c r="C2274" s="6">
        <v>18.25431</v>
      </c>
      <c r="E2274" s="22">
        <v>0.16428889999999999</v>
      </c>
      <c r="F2274" s="17">
        <v>0.19353010000000001</v>
      </c>
      <c r="G2274" s="37">
        <v>0.205360875</v>
      </c>
      <c r="H2274" s="17">
        <v>0.18736</v>
      </c>
      <c r="I2274" s="32">
        <v>0.54762</v>
      </c>
      <c r="J2274" s="13">
        <v>8.7745619999999996E-2</v>
      </c>
    </row>
    <row r="2275" spans="3:10" x14ac:dyDescent="0.25">
      <c r="C2275" s="6">
        <v>18.262309999999999</v>
      </c>
      <c r="E2275" s="22">
        <v>0.1643609</v>
      </c>
      <c r="F2275" s="17">
        <v>0.19353010000000001</v>
      </c>
      <c r="G2275" s="37">
        <v>0.20545087500000003</v>
      </c>
      <c r="H2275" s="17">
        <v>0.18736</v>
      </c>
      <c r="I2275" s="32">
        <v>0.54786000000000001</v>
      </c>
      <c r="J2275" s="13">
        <v>8.7690850000000001E-2</v>
      </c>
    </row>
    <row r="2276" spans="3:10" x14ac:dyDescent="0.25">
      <c r="C2276" s="6">
        <v>18.270309999999998</v>
      </c>
      <c r="E2276" s="22">
        <v>0.16443289999999999</v>
      </c>
      <c r="F2276" s="17">
        <v>0.19353010000000001</v>
      </c>
      <c r="G2276" s="37">
        <v>0.20554087499999998</v>
      </c>
      <c r="H2276" s="17">
        <v>0.18732650000000001</v>
      </c>
      <c r="I2276" s="32">
        <v>0.54810000000000003</v>
      </c>
      <c r="J2276" s="13">
        <v>8.7636080000000005E-2</v>
      </c>
    </row>
    <row r="2277" spans="3:10" x14ac:dyDescent="0.25">
      <c r="C2277" s="6">
        <v>18.278300000000002</v>
      </c>
      <c r="E2277" s="22">
        <v>0.16450480000000001</v>
      </c>
      <c r="F2277" s="17">
        <v>0.19353010000000001</v>
      </c>
      <c r="G2277" s="37">
        <v>0.20563087499999999</v>
      </c>
      <c r="H2277" s="17">
        <v>0.18732650000000001</v>
      </c>
      <c r="I2277" s="32">
        <v>0.54833999999999994</v>
      </c>
      <c r="J2277" s="13">
        <v>8.7581300000000001E-2</v>
      </c>
    </row>
    <row r="2278" spans="3:10" x14ac:dyDescent="0.25">
      <c r="C2278" s="6">
        <v>18.286300000000001</v>
      </c>
      <c r="E2278" s="22">
        <v>0.1645768</v>
      </c>
      <c r="F2278" s="17">
        <v>0.19353010000000001</v>
      </c>
      <c r="G2278" s="37">
        <v>0.20572087500000003</v>
      </c>
      <c r="H2278" s="17">
        <v>0.18729290000000001</v>
      </c>
      <c r="I2278" s="32">
        <v>0.54857999999999996</v>
      </c>
      <c r="J2278" s="13">
        <v>8.7526530000000005E-2</v>
      </c>
    </row>
    <row r="2279" spans="3:10" x14ac:dyDescent="0.25">
      <c r="C2279" s="6">
        <v>18.2943</v>
      </c>
      <c r="E2279" s="22">
        <v>0.16464880000000001</v>
      </c>
      <c r="F2279" s="17">
        <v>0.19353010000000001</v>
      </c>
      <c r="G2279" s="37">
        <v>0.20581087500000003</v>
      </c>
      <c r="H2279" s="17">
        <v>0.18729290000000001</v>
      </c>
      <c r="I2279" s="32">
        <v>0.54881999999999997</v>
      </c>
      <c r="J2279" s="13">
        <v>8.741699E-2</v>
      </c>
    </row>
    <row r="2280" spans="3:10" x14ac:dyDescent="0.25">
      <c r="C2280" s="6">
        <v>18.302299999999999</v>
      </c>
      <c r="E2280" s="22">
        <v>0.1647208</v>
      </c>
      <c r="F2280" s="17">
        <v>0.19353010000000001</v>
      </c>
      <c r="G2280" s="37">
        <v>0.20590087499999998</v>
      </c>
      <c r="H2280" s="17">
        <v>0.18729290000000001</v>
      </c>
      <c r="I2280" s="32">
        <v>0.5490600000000001</v>
      </c>
      <c r="J2280" s="13">
        <v>8.7362209999999996E-2</v>
      </c>
    </row>
    <row r="2281" spans="3:10" x14ac:dyDescent="0.25">
      <c r="C2281" s="6">
        <v>18.310300000000002</v>
      </c>
      <c r="E2281" s="22">
        <v>0.16479279999999999</v>
      </c>
      <c r="F2281" s="17">
        <v>0.19353010000000001</v>
      </c>
      <c r="G2281" s="37">
        <v>0.20599087500000002</v>
      </c>
      <c r="H2281" s="17">
        <v>0.18725939999999999</v>
      </c>
      <c r="I2281" s="32">
        <v>0.54930000000000001</v>
      </c>
      <c r="J2281" s="13">
        <v>8.730744E-2</v>
      </c>
    </row>
    <row r="2282" spans="3:10" x14ac:dyDescent="0.25">
      <c r="C2282" s="6">
        <v>18.318300000000001</v>
      </c>
      <c r="E2282" s="22">
        <v>0.16486480000000001</v>
      </c>
      <c r="F2282" s="17">
        <v>0.19353010000000001</v>
      </c>
      <c r="G2282" s="37">
        <v>0.20608087500000002</v>
      </c>
      <c r="H2282" s="17">
        <v>0.18725939999999999</v>
      </c>
      <c r="I2282" s="32">
        <v>0.54954000000000003</v>
      </c>
      <c r="J2282" s="13">
        <v>8.7252670000000004E-2</v>
      </c>
    </row>
    <row r="2283" spans="3:10" x14ac:dyDescent="0.25">
      <c r="C2283" s="6">
        <v>18.3263</v>
      </c>
      <c r="E2283" s="22">
        <v>0.16493679999999999</v>
      </c>
      <c r="F2283" s="17">
        <v>0.19353010000000001</v>
      </c>
      <c r="G2283" s="37">
        <v>0.20617087500000003</v>
      </c>
      <c r="H2283" s="17">
        <v>0.18725939999999999</v>
      </c>
      <c r="I2283" s="32">
        <v>0.54978000000000005</v>
      </c>
      <c r="J2283" s="13">
        <v>8.7197899999999995E-2</v>
      </c>
    </row>
    <row r="2284" spans="3:10" x14ac:dyDescent="0.25">
      <c r="C2284" s="6">
        <v>18.334299999999999</v>
      </c>
      <c r="E2284" s="22">
        <v>0.16500880000000001</v>
      </c>
      <c r="F2284" s="17">
        <v>0.19353010000000001</v>
      </c>
      <c r="G2284" s="37">
        <v>0.20626087500000001</v>
      </c>
      <c r="H2284" s="17">
        <v>0.1872259</v>
      </c>
      <c r="I2284" s="32">
        <v>0.55001999999999995</v>
      </c>
      <c r="J2284" s="13">
        <v>8.7143120000000004E-2</v>
      </c>
    </row>
    <row r="2285" spans="3:10" x14ac:dyDescent="0.25">
      <c r="C2285" s="6">
        <v>18.342300000000002</v>
      </c>
      <c r="E2285" s="22">
        <v>0.1650808</v>
      </c>
      <c r="F2285" s="17">
        <v>0.19353010000000001</v>
      </c>
      <c r="G2285" s="37">
        <v>0.20635087500000002</v>
      </c>
      <c r="H2285" s="17">
        <v>0.1872259</v>
      </c>
      <c r="I2285" s="32">
        <v>0.55025999999999997</v>
      </c>
      <c r="J2285" s="13">
        <v>8.7088349999999995E-2</v>
      </c>
    </row>
    <row r="2286" spans="3:10" x14ac:dyDescent="0.25">
      <c r="C2286" s="6">
        <v>18.350300000000001</v>
      </c>
      <c r="E2286" s="22">
        <v>0.16515279999999999</v>
      </c>
      <c r="F2286" s="17">
        <v>0.19353010000000001</v>
      </c>
      <c r="G2286" s="37">
        <v>0.20644087500000002</v>
      </c>
      <c r="H2286" s="17">
        <v>0.18719230000000001</v>
      </c>
      <c r="I2286" s="32">
        <v>0.55049999999999999</v>
      </c>
      <c r="J2286" s="13">
        <v>8.6978810000000004E-2</v>
      </c>
    </row>
    <row r="2287" spans="3:10" x14ac:dyDescent="0.25">
      <c r="C2287" s="6">
        <v>18.3583</v>
      </c>
      <c r="E2287" s="22">
        <v>0.1652248</v>
      </c>
      <c r="F2287" s="17">
        <v>0.19353010000000001</v>
      </c>
      <c r="G2287" s="37">
        <v>0.206530875</v>
      </c>
      <c r="H2287" s="17">
        <v>0.18719230000000001</v>
      </c>
      <c r="I2287" s="32">
        <v>0.55074000000000001</v>
      </c>
      <c r="J2287" s="13">
        <v>8.6924029999999999E-2</v>
      </c>
    </row>
    <row r="2288" spans="3:10" x14ac:dyDescent="0.25">
      <c r="C2288" s="6">
        <v>18.366299999999999</v>
      </c>
      <c r="E2288" s="22">
        <v>0.16529679999999999</v>
      </c>
      <c r="F2288" s="17">
        <v>0.19350010000000001</v>
      </c>
      <c r="G2288" s="37">
        <v>0.20662087500000001</v>
      </c>
      <c r="H2288" s="17">
        <v>0.18719230000000001</v>
      </c>
      <c r="I2288" s="32">
        <v>0.55097999999999991</v>
      </c>
      <c r="J2288" s="13">
        <v>8.6869260000000004E-2</v>
      </c>
    </row>
    <row r="2289" spans="3:10" x14ac:dyDescent="0.25">
      <c r="C2289" s="6">
        <v>18.374289999999998</v>
      </c>
      <c r="E2289" s="22">
        <v>0.16536870000000001</v>
      </c>
      <c r="F2289" s="17">
        <v>0.19350010000000001</v>
      </c>
      <c r="G2289" s="37">
        <v>0.20671075000000003</v>
      </c>
      <c r="H2289" s="17">
        <v>0.18715879999999999</v>
      </c>
      <c r="I2289" s="32">
        <v>0.55122000000000004</v>
      </c>
      <c r="J2289" s="13">
        <v>8.6814489999999994E-2</v>
      </c>
    </row>
    <row r="2290" spans="3:10" x14ac:dyDescent="0.25">
      <c r="C2290" s="6">
        <v>18.382290000000001</v>
      </c>
      <c r="E2290" s="22">
        <v>0.1654407</v>
      </c>
      <c r="F2290" s="17">
        <v>0.19350010000000001</v>
      </c>
      <c r="G2290" s="37">
        <v>0.20680075000000003</v>
      </c>
      <c r="H2290" s="17">
        <v>0.18715879999999999</v>
      </c>
      <c r="I2290" s="32">
        <v>0.55146000000000006</v>
      </c>
      <c r="J2290" s="13">
        <v>8.6759719999999999E-2</v>
      </c>
    </row>
    <row r="2291" spans="3:10" x14ac:dyDescent="0.25">
      <c r="C2291" s="6">
        <v>18.39029</v>
      </c>
      <c r="E2291" s="22">
        <v>0.16551270000000001</v>
      </c>
      <c r="F2291" s="17">
        <v>0.19350010000000001</v>
      </c>
      <c r="G2291" s="37">
        <v>0.20689075000000001</v>
      </c>
      <c r="H2291" s="17">
        <v>0.18712519999999999</v>
      </c>
      <c r="I2291" s="32">
        <v>0.55169999999999997</v>
      </c>
      <c r="J2291" s="13">
        <v>8.6650169999999999E-2</v>
      </c>
    </row>
    <row r="2292" spans="3:10" x14ac:dyDescent="0.25">
      <c r="C2292" s="6">
        <v>18.398289999999999</v>
      </c>
      <c r="E2292" s="22">
        <v>0.1655847</v>
      </c>
      <c r="F2292" s="17">
        <v>0.19350010000000001</v>
      </c>
      <c r="G2292" s="37">
        <v>0.20698075000000002</v>
      </c>
      <c r="H2292" s="17">
        <v>0.18712519999999999</v>
      </c>
      <c r="I2292" s="32">
        <v>0.55193999999999999</v>
      </c>
      <c r="J2292" s="13">
        <v>8.6595400000000003E-2</v>
      </c>
    </row>
    <row r="2293" spans="3:10" x14ac:dyDescent="0.25">
      <c r="C2293" s="6">
        <v>18.406289999999998</v>
      </c>
      <c r="E2293" s="22">
        <v>0.16565669999999999</v>
      </c>
      <c r="F2293" s="17">
        <v>0.19350010000000001</v>
      </c>
      <c r="G2293" s="37">
        <v>0.20707075000000003</v>
      </c>
      <c r="H2293" s="17">
        <v>0.18712519999999999</v>
      </c>
      <c r="I2293" s="32">
        <v>0.55218</v>
      </c>
      <c r="J2293" s="13">
        <v>8.6540629999999993E-2</v>
      </c>
    </row>
    <row r="2294" spans="3:10" x14ac:dyDescent="0.25">
      <c r="C2294" s="6">
        <v>18.414290000000001</v>
      </c>
      <c r="E2294" s="22">
        <v>0.16572870000000001</v>
      </c>
      <c r="F2294" s="17">
        <v>0.19350010000000001</v>
      </c>
      <c r="G2294" s="37">
        <v>0.20716075</v>
      </c>
      <c r="H2294" s="17">
        <v>0.1870917</v>
      </c>
      <c r="I2294" s="32">
        <v>0.55242000000000002</v>
      </c>
      <c r="J2294" s="13">
        <v>8.6485850000000003E-2</v>
      </c>
    </row>
    <row r="2295" spans="3:10" x14ac:dyDescent="0.25">
      <c r="C2295" s="6">
        <v>18.42229</v>
      </c>
      <c r="E2295" s="22">
        <v>0.1658007</v>
      </c>
      <c r="F2295" s="17">
        <v>0.19350010000000001</v>
      </c>
      <c r="G2295" s="37">
        <v>0.20725075000000001</v>
      </c>
      <c r="H2295" s="17">
        <v>0.1870917</v>
      </c>
      <c r="I2295" s="32">
        <v>0.55265999999999993</v>
      </c>
      <c r="J2295" s="13">
        <v>8.6431079999999993E-2</v>
      </c>
    </row>
    <row r="2296" spans="3:10" x14ac:dyDescent="0.25">
      <c r="C2296" s="6">
        <v>18.430289999999999</v>
      </c>
      <c r="E2296" s="22">
        <v>0.16587270000000001</v>
      </c>
      <c r="F2296" s="17">
        <v>0.19350010000000001</v>
      </c>
      <c r="G2296" s="37">
        <v>0.20734075000000002</v>
      </c>
      <c r="H2296" s="17">
        <v>0.18705820000000001</v>
      </c>
      <c r="I2296" s="32">
        <v>0.55289999999999995</v>
      </c>
      <c r="J2296" s="13">
        <v>8.6376309999999998E-2</v>
      </c>
    </row>
    <row r="2297" spans="3:10" x14ac:dyDescent="0.25">
      <c r="C2297" s="6">
        <v>18.438289999999999</v>
      </c>
      <c r="E2297" s="22">
        <v>0.1659447</v>
      </c>
      <c r="F2297" s="17">
        <v>0.19350010000000001</v>
      </c>
      <c r="G2297" s="37">
        <v>0.20743075000000002</v>
      </c>
      <c r="H2297" s="17">
        <v>0.18705820000000001</v>
      </c>
      <c r="I2297" s="32">
        <v>0.55313999999999997</v>
      </c>
      <c r="J2297" s="13">
        <v>8.6266759999999998E-2</v>
      </c>
    </row>
    <row r="2298" spans="3:10" x14ac:dyDescent="0.25">
      <c r="C2298" s="6">
        <v>18.446290000000001</v>
      </c>
      <c r="E2298" s="22">
        <v>0.16601669999999999</v>
      </c>
      <c r="F2298" s="17">
        <v>0.19350010000000001</v>
      </c>
      <c r="G2298" s="37">
        <v>0.20752075</v>
      </c>
      <c r="H2298" s="17">
        <v>0.18705820000000001</v>
      </c>
      <c r="I2298" s="32">
        <v>0.55338000000000009</v>
      </c>
      <c r="J2298" s="13">
        <v>8.6211990000000002E-2</v>
      </c>
    </row>
    <row r="2299" spans="3:10" x14ac:dyDescent="0.25">
      <c r="C2299" s="6">
        <v>18.45429</v>
      </c>
      <c r="E2299" s="22">
        <v>0.16608870000000001</v>
      </c>
      <c r="F2299" s="17">
        <v>0.19350010000000001</v>
      </c>
      <c r="G2299" s="37">
        <v>0.20761075000000001</v>
      </c>
      <c r="H2299" s="17">
        <v>0.18702460000000001</v>
      </c>
      <c r="I2299" s="32">
        <v>0.55362</v>
      </c>
      <c r="J2299" s="13">
        <v>8.6157220000000007E-2</v>
      </c>
    </row>
    <row r="2300" spans="3:10" x14ac:dyDescent="0.25">
      <c r="C2300" s="6">
        <v>18.462289999999999</v>
      </c>
      <c r="E2300" s="22">
        <v>0.16616069999999999</v>
      </c>
      <c r="F2300" s="17">
        <v>0.19347010000000001</v>
      </c>
      <c r="G2300" s="37">
        <v>0.20770075000000002</v>
      </c>
      <c r="H2300" s="17">
        <v>0.18702460000000001</v>
      </c>
      <c r="I2300" s="32">
        <v>0.55386000000000002</v>
      </c>
      <c r="J2300" s="13">
        <v>8.6102449999999997E-2</v>
      </c>
    </row>
    <row r="2301" spans="3:10" x14ac:dyDescent="0.25">
      <c r="C2301" s="6">
        <v>18.470289999999999</v>
      </c>
      <c r="E2301" s="22">
        <v>0.16623270000000001</v>
      </c>
      <c r="F2301" s="17">
        <v>0.19347010000000001</v>
      </c>
      <c r="G2301" s="37">
        <v>0.20779075</v>
      </c>
      <c r="H2301" s="17">
        <v>0.18699109999999999</v>
      </c>
      <c r="I2301" s="32">
        <v>0.55410000000000004</v>
      </c>
      <c r="J2301" s="13">
        <v>8.6047670000000007E-2</v>
      </c>
    </row>
    <row r="2302" spans="3:10" x14ac:dyDescent="0.25">
      <c r="C2302" s="6">
        <v>18.478280000000002</v>
      </c>
      <c r="E2302" s="22">
        <v>0.1663046</v>
      </c>
      <c r="F2302" s="17">
        <v>0.19347010000000001</v>
      </c>
      <c r="G2302" s="37">
        <v>0.20788062500000001</v>
      </c>
      <c r="H2302" s="17">
        <v>0.18699109999999999</v>
      </c>
      <c r="I2302" s="32">
        <v>0.55433999999999994</v>
      </c>
      <c r="J2302" s="13">
        <v>8.5992899999999997E-2</v>
      </c>
    </row>
    <row r="2303" spans="3:10" x14ac:dyDescent="0.25">
      <c r="C2303" s="6">
        <v>18.486280000000001</v>
      </c>
      <c r="E2303" s="22">
        <v>0.16637660000000001</v>
      </c>
      <c r="F2303" s="17">
        <v>0.19347010000000001</v>
      </c>
      <c r="G2303" s="37">
        <v>0.20797062500000002</v>
      </c>
      <c r="H2303" s="17">
        <v>0.18699109999999999</v>
      </c>
      <c r="I2303" s="32">
        <v>0.55457999999999996</v>
      </c>
      <c r="J2303" s="13">
        <v>8.5938130000000001E-2</v>
      </c>
    </row>
    <row r="2304" spans="3:10" x14ac:dyDescent="0.25">
      <c r="C2304" s="6">
        <v>18.49428</v>
      </c>
      <c r="E2304" s="22">
        <v>0.1664486</v>
      </c>
      <c r="F2304" s="17">
        <v>0.19347010000000001</v>
      </c>
      <c r="G2304" s="37">
        <v>0.20806062500000003</v>
      </c>
      <c r="H2304" s="17">
        <v>0.1869575</v>
      </c>
      <c r="I2304" s="32">
        <v>0.55481999999999998</v>
      </c>
      <c r="J2304" s="13">
        <v>8.5883360000000006E-2</v>
      </c>
    </row>
    <row r="2305" spans="3:10" x14ac:dyDescent="0.25">
      <c r="C2305" s="6">
        <v>18.502279999999999</v>
      </c>
      <c r="E2305" s="22">
        <v>0.16652059999999999</v>
      </c>
      <c r="F2305" s="17">
        <v>0.19347010000000001</v>
      </c>
      <c r="G2305" s="37">
        <v>0.20815062500000001</v>
      </c>
      <c r="H2305" s="17">
        <v>0.1869575</v>
      </c>
      <c r="I2305" s="32">
        <v>0.55506</v>
      </c>
      <c r="J2305" s="13">
        <v>8.5773810000000006E-2</v>
      </c>
    </row>
    <row r="2306" spans="3:10" x14ac:dyDescent="0.25">
      <c r="C2306" s="6">
        <v>18.510280000000002</v>
      </c>
      <c r="E2306" s="22">
        <v>0.16659260000000001</v>
      </c>
      <c r="F2306" s="17">
        <v>0.19347010000000001</v>
      </c>
      <c r="G2306" s="37">
        <v>0.20824062500000001</v>
      </c>
      <c r="H2306" s="17">
        <v>0.18692400000000001</v>
      </c>
      <c r="I2306" s="32">
        <v>0.5552999999999999</v>
      </c>
      <c r="J2306" s="13">
        <v>8.5719039999999996E-2</v>
      </c>
    </row>
    <row r="2307" spans="3:10" x14ac:dyDescent="0.25">
      <c r="C2307" s="6">
        <v>18.518280000000001</v>
      </c>
      <c r="E2307" s="22">
        <v>0.1666646</v>
      </c>
      <c r="F2307" s="17">
        <v>0.19347010000000001</v>
      </c>
      <c r="G2307" s="37">
        <v>0.20833062500000002</v>
      </c>
      <c r="H2307" s="17">
        <v>0.18692400000000001</v>
      </c>
      <c r="I2307" s="32">
        <v>0.55554000000000003</v>
      </c>
      <c r="J2307" s="13">
        <v>8.5664270000000001E-2</v>
      </c>
    </row>
    <row r="2308" spans="3:10" x14ac:dyDescent="0.25">
      <c r="C2308" s="6">
        <v>18.52628</v>
      </c>
      <c r="E2308" s="22">
        <v>0.16673660000000001</v>
      </c>
      <c r="F2308" s="17">
        <v>0.19347010000000001</v>
      </c>
      <c r="G2308" s="37">
        <v>0.208420625</v>
      </c>
      <c r="H2308" s="17">
        <v>0.18692400000000001</v>
      </c>
      <c r="I2308" s="32">
        <v>0.55578000000000005</v>
      </c>
      <c r="J2308" s="13">
        <v>8.5609489999999996E-2</v>
      </c>
    </row>
    <row r="2309" spans="3:10" x14ac:dyDescent="0.25">
      <c r="C2309" s="6">
        <v>18.534279999999999</v>
      </c>
      <c r="E2309" s="22">
        <v>0.1668086</v>
      </c>
      <c r="F2309" s="17">
        <v>0.19347010000000001</v>
      </c>
      <c r="G2309" s="37">
        <v>0.208510625</v>
      </c>
      <c r="H2309" s="17">
        <v>0.18689040000000001</v>
      </c>
      <c r="I2309" s="32">
        <v>0.55601999999999996</v>
      </c>
      <c r="J2309" s="13">
        <v>8.5554720000000001E-2</v>
      </c>
    </row>
    <row r="2310" spans="3:10" x14ac:dyDescent="0.25">
      <c r="C2310" s="6">
        <v>18.542280000000002</v>
      </c>
      <c r="E2310" s="22">
        <v>0.16688059999999999</v>
      </c>
      <c r="F2310" s="17">
        <v>0.19347010000000001</v>
      </c>
      <c r="G2310" s="37">
        <v>0.20860062500000001</v>
      </c>
      <c r="H2310" s="17">
        <v>0.18689040000000001</v>
      </c>
      <c r="I2310" s="32">
        <v>0.55625999999999998</v>
      </c>
      <c r="J2310" s="13">
        <v>8.5445179999999996E-2</v>
      </c>
    </row>
    <row r="2311" spans="3:10" x14ac:dyDescent="0.25">
      <c r="C2311" s="6">
        <v>18.550280000000001</v>
      </c>
      <c r="E2311" s="22">
        <v>0.16695260000000001</v>
      </c>
      <c r="F2311" s="17">
        <v>0.1934401</v>
      </c>
      <c r="G2311" s="37">
        <v>0.20869062500000002</v>
      </c>
      <c r="H2311" s="17">
        <v>0.18685689999999999</v>
      </c>
      <c r="I2311" s="32">
        <v>0.55649999999999999</v>
      </c>
      <c r="J2311" s="13">
        <v>8.5390400000000005E-2</v>
      </c>
    </row>
    <row r="2312" spans="3:10" x14ac:dyDescent="0.25">
      <c r="C2312" s="6">
        <v>18.55828</v>
      </c>
      <c r="E2312" s="22">
        <v>0.1670246</v>
      </c>
      <c r="F2312" s="17">
        <v>0.1934401</v>
      </c>
      <c r="G2312" s="37">
        <v>0.208780625</v>
      </c>
      <c r="H2312" s="17">
        <v>0.18685689999999999</v>
      </c>
      <c r="I2312" s="32">
        <v>0.55674000000000001</v>
      </c>
      <c r="J2312" s="13">
        <v>8.5335629999999996E-2</v>
      </c>
    </row>
    <row r="2313" spans="3:10" x14ac:dyDescent="0.25">
      <c r="C2313" s="6">
        <v>18.566279999999999</v>
      </c>
      <c r="E2313" s="22">
        <v>0.16709660000000001</v>
      </c>
      <c r="F2313" s="17">
        <v>0.1934401</v>
      </c>
      <c r="G2313" s="37">
        <v>0.208870625</v>
      </c>
      <c r="H2313" s="17">
        <v>0.18685689999999999</v>
      </c>
      <c r="I2313" s="32">
        <v>0.55697999999999992</v>
      </c>
      <c r="J2313" s="13">
        <v>8.528086E-2</v>
      </c>
    </row>
    <row r="2314" spans="3:10" x14ac:dyDescent="0.25">
      <c r="C2314" s="6">
        <v>18.574280000000002</v>
      </c>
      <c r="E2314" s="22">
        <v>0.1671686</v>
      </c>
      <c r="F2314" s="17">
        <v>0.1934401</v>
      </c>
      <c r="G2314" s="37">
        <v>0.20896062500000001</v>
      </c>
      <c r="H2314" s="17">
        <v>0.1868234</v>
      </c>
      <c r="I2314" s="32">
        <v>0.55721999999999994</v>
      </c>
      <c r="J2314" s="13">
        <v>8.5226090000000004E-2</v>
      </c>
    </row>
    <row r="2315" spans="3:10" x14ac:dyDescent="0.25">
      <c r="C2315" s="6">
        <v>18.582280000000001</v>
      </c>
      <c r="E2315" s="22">
        <v>0.16724059999999999</v>
      </c>
      <c r="F2315" s="17">
        <v>0.1934401</v>
      </c>
      <c r="G2315" s="37">
        <v>0.20905062499999999</v>
      </c>
      <c r="H2315" s="17">
        <v>0.1868234</v>
      </c>
      <c r="I2315" s="32">
        <v>0.55746000000000007</v>
      </c>
      <c r="J2315" s="13">
        <v>8.517131E-2</v>
      </c>
    </row>
    <row r="2316" spans="3:10" x14ac:dyDescent="0.25">
      <c r="C2316" s="6">
        <v>18.59027</v>
      </c>
      <c r="E2316" s="22">
        <v>0.1673125</v>
      </c>
      <c r="F2316" s="17">
        <v>0.1934401</v>
      </c>
      <c r="G2316" s="37">
        <v>0.20914050000000001</v>
      </c>
      <c r="H2316" s="17">
        <v>0.18678980000000001</v>
      </c>
      <c r="I2316" s="32">
        <v>0.55770000000000008</v>
      </c>
      <c r="J2316" s="13">
        <v>8.5116540000000004E-2</v>
      </c>
    </row>
    <row r="2317" spans="3:10" x14ac:dyDescent="0.25">
      <c r="C2317" s="6">
        <v>18.598269999999999</v>
      </c>
      <c r="E2317" s="22">
        <v>0.16738449999999999</v>
      </c>
      <c r="F2317" s="17">
        <v>0.1934401</v>
      </c>
      <c r="G2317" s="37">
        <v>0.20923050000000001</v>
      </c>
      <c r="H2317" s="17">
        <v>0.18678980000000001</v>
      </c>
      <c r="I2317" s="32">
        <v>0.55793999999999999</v>
      </c>
      <c r="J2317" s="13">
        <v>8.5006990000000004E-2</v>
      </c>
    </row>
    <row r="2318" spans="3:10" x14ac:dyDescent="0.25">
      <c r="C2318" s="6">
        <v>18.606269999999999</v>
      </c>
      <c r="E2318" s="22">
        <v>0.16745650000000001</v>
      </c>
      <c r="F2318" s="17">
        <v>0.1934401</v>
      </c>
      <c r="G2318" s="37">
        <v>0.20932050000000002</v>
      </c>
      <c r="H2318" s="17">
        <v>0.18678980000000001</v>
      </c>
      <c r="I2318" s="32">
        <v>0.55818000000000001</v>
      </c>
      <c r="J2318" s="13">
        <v>8.4952219999999995E-2</v>
      </c>
    </row>
    <row r="2319" spans="3:10" x14ac:dyDescent="0.25">
      <c r="C2319" s="6">
        <v>18.614270000000001</v>
      </c>
      <c r="E2319" s="22">
        <v>0.1675285</v>
      </c>
      <c r="F2319" s="17">
        <v>0.1934401</v>
      </c>
      <c r="G2319" s="37">
        <v>0.2094105</v>
      </c>
      <c r="H2319" s="17">
        <v>0.18675629999999999</v>
      </c>
      <c r="I2319" s="32">
        <v>0.55842000000000003</v>
      </c>
      <c r="J2319" s="13">
        <v>8.4897449999999999E-2</v>
      </c>
    </row>
    <row r="2320" spans="3:10" x14ac:dyDescent="0.25">
      <c r="C2320" s="6">
        <v>18.62227</v>
      </c>
      <c r="E2320" s="22">
        <v>0.16760050000000001</v>
      </c>
      <c r="F2320" s="17">
        <v>0.1934401</v>
      </c>
      <c r="G2320" s="37">
        <v>0.20950050000000001</v>
      </c>
      <c r="H2320" s="17">
        <v>0.18675629999999999</v>
      </c>
      <c r="I2320" s="32">
        <v>0.55865999999999993</v>
      </c>
      <c r="J2320" s="13">
        <v>8.4842680000000004E-2</v>
      </c>
    </row>
    <row r="2321" spans="3:10" x14ac:dyDescent="0.25">
      <c r="C2321" s="6">
        <v>18.630269999999999</v>
      </c>
      <c r="E2321" s="22">
        <v>0.1676725</v>
      </c>
      <c r="F2321" s="17">
        <v>0.1934401</v>
      </c>
      <c r="G2321" s="37">
        <v>0.20959050000000001</v>
      </c>
      <c r="H2321" s="17">
        <v>0.18672269999999999</v>
      </c>
      <c r="I2321" s="32">
        <v>0.55889999999999995</v>
      </c>
      <c r="J2321" s="13">
        <v>8.4787899999999999E-2</v>
      </c>
    </row>
    <row r="2322" spans="3:10" x14ac:dyDescent="0.25">
      <c r="C2322" s="6">
        <v>18.638269999999999</v>
      </c>
      <c r="E2322" s="22">
        <v>0.16774449999999999</v>
      </c>
      <c r="F2322" s="17">
        <v>0.1934101</v>
      </c>
      <c r="G2322" s="37">
        <v>0.20968049999999999</v>
      </c>
      <c r="H2322" s="17">
        <v>0.18672269999999999</v>
      </c>
      <c r="I2322" s="32">
        <v>0.55913999999999997</v>
      </c>
      <c r="J2322" s="13">
        <v>8.4733130000000004E-2</v>
      </c>
    </row>
    <row r="2323" spans="3:10" x14ac:dyDescent="0.25">
      <c r="C2323" s="6">
        <v>18.646270000000001</v>
      </c>
      <c r="E2323" s="22">
        <v>0.16781650000000001</v>
      </c>
      <c r="F2323" s="17">
        <v>0.1934101</v>
      </c>
      <c r="G2323" s="37">
        <v>0.2097705</v>
      </c>
      <c r="H2323" s="17">
        <v>0.18672269999999999</v>
      </c>
      <c r="I2323" s="32">
        <v>0.55937999999999999</v>
      </c>
      <c r="J2323" s="13">
        <v>8.4678359999999994E-2</v>
      </c>
    </row>
    <row r="2324" spans="3:10" x14ac:dyDescent="0.25">
      <c r="C2324" s="6">
        <v>18.65427</v>
      </c>
      <c r="E2324" s="22">
        <v>0.1678885</v>
      </c>
      <c r="F2324" s="17">
        <v>0.1934101</v>
      </c>
      <c r="G2324" s="37">
        <v>0.20986050000000001</v>
      </c>
      <c r="H2324" s="17">
        <v>0.1866892</v>
      </c>
      <c r="I2324" s="32">
        <v>0.55962000000000001</v>
      </c>
      <c r="J2324" s="13">
        <v>8.4568809999999994E-2</v>
      </c>
    </row>
    <row r="2325" spans="3:10" x14ac:dyDescent="0.25">
      <c r="C2325" s="6">
        <v>18.662269999999999</v>
      </c>
      <c r="E2325" s="22">
        <v>0.16796050000000001</v>
      </c>
      <c r="F2325" s="17">
        <v>0.1934101</v>
      </c>
      <c r="G2325" s="37">
        <v>0.20995050000000004</v>
      </c>
      <c r="H2325" s="17">
        <v>0.1866892</v>
      </c>
      <c r="I2325" s="32">
        <v>0.55986000000000002</v>
      </c>
      <c r="J2325" s="13">
        <v>8.4514039999999999E-2</v>
      </c>
    </row>
    <row r="2326" spans="3:10" x14ac:dyDescent="0.25">
      <c r="C2326" s="6">
        <v>18.670269999999999</v>
      </c>
      <c r="E2326" s="22">
        <v>0.1680325</v>
      </c>
      <c r="F2326" s="17">
        <v>0.1934101</v>
      </c>
      <c r="G2326" s="37">
        <v>0.21004049999999999</v>
      </c>
      <c r="H2326" s="17">
        <v>0.18665570000000001</v>
      </c>
      <c r="I2326" s="32">
        <v>0.56010000000000004</v>
      </c>
      <c r="J2326" s="13">
        <v>8.4459270000000003E-2</v>
      </c>
    </row>
    <row r="2327" spans="3:10" x14ac:dyDescent="0.25">
      <c r="C2327" s="6">
        <v>18.678270000000001</v>
      </c>
      <c r="E2327" s="22">
        <v>0.16810449999999999</v>
      </c>
      <c r="F2327" s="17">
        <v>0.1934101</v>
      </c>
      <c r="G2327" s="37">
        <v>0.2101305</v>
      </c>
      <c r="H2327" s="17">
        <v>0.18665570000000001</v>
      </c>
      <c r="I2327" s="32">
        <v>0.56033999999999995</v>
      </c>
      <c r="J2327" s="13">
        <v>8.4404499999999993E-2</v>
      </c>
    </row>
    <row r="2328" spans="3:10" x14ac:dyDescent="0.25">
      <c r="C2328" s="6">
        <v>18.68627</v>
      </c>
      <c r="E2328" s="22">
        <v>0.16817650000000001</v>
      </c>
      <c r="F2328" s="17">
        <v>0.1934101</v>
      </c>
      <c r="G2328" s="37">
        <v>0.21022050000000003</v>
      </c>
      <c r="H2328" s="17">
        <v>0.18662210000000001</v>
      </c>
      <c r="I2328" s="32">
        <v>0.56057999999999997</v>
      </c>
      <c r="J2328" s="13">
        <v>8.4349720000000003E-2</v>
      </c>
    </row>
    <row r="2329" spans="3:10" x14ac:dyDescent="0.25">
      <c r="C2329" s="6">
        <v>18.694269999999999</v>
      </c>
      <c r="E2329" s="22">
        <v>0.1682485</v>
      </c>
      <c r="F2329" s="17">
        <v>0.1934101</v>
      </c>
      <c r="G2329" s="37">
        <v>0.21031049999999998</v>
      </c>
      <c r="H2329" s="17">
        <v>0.18662210000000001</v>
      </c>
      <c r="I2329" s="32">
        <v>0.56081999999999999</v>
      </c>
      <c r="J2329" s="13">
        <v>8.4240179999999998E-2</v>
      </c>
    </row>
    <row r="2330" spans="3:10" x14ac:dyDescent="0.25">
      <c r="C2330" s="6">
        <v>18.702259999999999</v>
      </c>
      <c r="E2330" s="22">
        <v>0.16832050000000001</v>
      </c>
      <c r="F2330" s="17">
        <v>0.1934101</v>
      </c>
      <c r="G2330" s="37">
        <v>0.210400375</v>
      </c>
      <c r="H2330" s="17">
        <v>0.18662210000000001</v>
      </c>
      <c r="I2330" s="32">
        <v>0.56106</v>
      </c>
      <c r="J2330" s="13">
        <v>8.4185410000000002E-2</v>
      </c>
    </row>
    <row r="2331" spans="3:10" x14ac:dyDescent="0.25">
      <c r="C2331" s="6">
        <v>18.710260000000002</v>
      </c>
      <c r="E2331" s="22">
        <v>0.1683925</v>
      </c>
      <c r="F2331" s="17">
        <v>0.1934101</v>
      </c>
      <c r="G2331" s="37">
        <v>0.21049037500000001</v>
      </c>
      <c r="H2331" s="17">
        <v>0.18658859999999999</v>
      </c>
      <c r="I2331" s="32">
        <v>0.56129999999999991</v>
      </c>
      <c r="J2331" s="13">
        <v>8.4130629999999998E-2</v>
      </c>
    </row>
    <row r="2332" spans="3:10" x14ac:dyDescent="0.25">
      <c r="C2332" s="6">
        <v>18.718260000000001</v>
      </c>
      <c r="E2332" s="22">
        <v>0.16846449999999999</v>
      </c>
      <c r="F2332" s="17">
        <v>0.1933801</v>
      </c>
      <c r="G2332" s="37">
        <v>0.21058037500000004</v>
      </c>
      <c r="H2332" s="17">
        <v>0.18658859999999999</v>
      </c>
      <c r="I2332" s="32">
        <v>0.56153999999999993</v>
      </c>
      <c r="J2332" s="13">
        <v>8.4075860000000002E-2</v>
      </c>
    </row>
    <row r="2333" spans="3:10" x14ac:dyDescent="0.25">
      <c r="C2333" s="6">
        <v>18.72626</v>
      </c>
      <c r="E2333" s="22">
        <v>0.16853650000000001</v>
      </c>
      <c r="F2333" s="17">
        <v>0.1933801</v>
      </c>
      <c r="G2333" s="37">
        <v>0.21067037499999999</v>
      </c>
      <c r="H2333" s="17">
        <v>0.186555</v>
      </c>
      <c r="I2333" s="32">
        <v>0.56178000000000006</v>
      </c>
      <c r="J2333" s="13">
        <v>8.4021090000000007E-2</v>
      </c>
    </row>
    <row r="2334" spans="3:10" x14ac:dyDescent="0.25">
      <c r="C2334" s="6">
        <v>18.734259999999999</v>
      </c>
      <c r="E2334" s="22">
        <v>0.16860849999999999</v>
      </c>
      <c r="F2334" s="17">
        <v>0.1933801</v>
      </c>
      <c r="G2334" s="37">
        <v>0.210760375</v>
      </c>
      <c r="H2334" s="17">
        <v>0.186555</v>
      </c>
      <c r="I2334" s="32">
        <v>0.56202000000000008</v>
      </c>
      <c r="J2334" s="13">
        <v>8.3966319999999997E-2</v>
      </c>
    </row>
    <row r="2335" spans="3:10" x14ac:dyDescent="0.25">
      <c r="C2335" s="6">
        <v>18.742260000000002</v>
      </c>
      <c r="E2335" s="22">
        <v>0.16868050000000001</v>
      </c>
      <c r="F2335" s="17">
        <v>0.1933801</v>
      </c>
      <c r="G2335" s="37">
        <v>0.21085037500000003</v>
      </c>
      <c r="H2335" s="17">
        <v>0.186555</v>
      </c>
      <c r="I2335" s="32">
        <v>0.56225999999999998</v>
      </c>
      <c r="J2335" s="13">
        <v>8.3911540000000007E-2</v>
      </c>
    </row>
    <row r="2336" spans="3:10" x14ac:dyDescent="0.25">
      <c r="C2336" s="6">
        <v>18.750260000000001</v>
      </c>
      <c r="E2336" s="22">
        <v>0.1687525</v>
      </c>
      <c r="F2336" s="17">
        <v>0.1933801</v>
      </c>
      <c r="G2336" s="37">
        <v>0.21094037499999999</v>
      </c>
      <c r="H2336" s="17">
        <v>0.18652150000000001</v>
      </c>
      <c r="I2336" s="32">
        <v>0.5625</v>
      </c>
      <c r="J2336" s="13">
        <v>8.3856769999999997E-2</v>
      </c>
    </row>
    <row r="2337" spans="3:10" x14ac:dyDescent="0.25">
      <c r="C2337" s="6">
        <v>18.75826</v>
      </c>
      <c r="E2337" s="22">
        <v>0.16882449999999999</v>
      </c>
      <c r="F2337" s="17">
        <v>0.1933801</v>
      </c>
      <c r="G2337" s="37">
        <v>0.21103037499999999</v>
      </c>
      <c r="H2337" s="17">
        <v>0.18652150000000001</v>
      </c>
      <c r="I2337" s="32">
        <v>0.56274000000000002</v>
      </c>
      <c r="J2337" s="13">
        <v>8.3747230000000006E-2</v>
      </c>
    </row>
    <row r="2338" spans="3:10" x14ac:dyDescent="0.25">
      <c r="C2338" s="6">
        <v>18.766259999999999</v>
      </c>
      <c r="E2338" s="22">
        <v>0.1688965</v>
      </c>
      <c r="F2338" s="17">
        <v>0.1933801</v>
      </c>
      <c r="G2338" s="37">
        <v>0.21112037500000003</v>
      </c>
      <c r="H2338" s="17">
        <v>0.18648799999999999</v>
      </c>
      <c r="I2338" s="32">
        <v>0.56297999999999992</v>
      </c>
      <c r="J2338" s="13">
        <v>8.3692450000000002E-2</v>
      </c>
    </row>
    <row r="2339" spans="3:10" x14ac:dyDescent="0.25">
      <c r="C2339" s="6">
        <v>18.774260000000002</v>
      </c>
      <c r="E2339" s="22">
        <v>0.16896849999999999</v>
      </c>
      <c r="F2339" s="17">
        <v>0.1933801</v>
      </c>
      <c r="G2339" s="37">
        <v>0.21121037500000003</v>
      </c>
      <c r="H2339" s="17">
        <v>0.18648799999999999</v>
      </c>
      <c r="I2339" s="32">
        <v>0.56321999999999994</v>
      </c>
      <c r="J2339" s="13">
        <v>8.3637680000000006E-2</v>
      </c>
    </row>
    <row r="2340" spans="3:10" x14ac:dyDescent="0.25">
      <c r="C2340" s="6">
        <v>18.782260000000001</v>
      </c>
      <c r="E2340" s="22">
        <v>0.16904050000000001</v>
      </c>
      <c r="F2340" s="17">
        <v>0.1933801</v>
      </c>
      <c r="G2340" s="37">
        <v>0.21130037499999998</v>
      </c>
      <c r="H2340" s="17">
        <v>0.18648799999999999</v>
      </c>
      <c r="I2340" s="32">
        <v>0.56345999999999996</v>
      </c>
      <c r="J2340" s="13">
        <v>8.3582909999999996E-2</v>
      </c>
    </row>
    <row r="2341" spans="3:10" x14ac:dyDescent="0.25">
      <c r="C2341" s="6">
        <v>18.79026</v>
      </c>
      <c r="E2341" s="22">
        <v>0.1691125</v>
      </c>
      <c r="F2341" s="17">
        <v>0.1933501</v>
      </c>
      <c r="G2341" s="37">
        <v>0.21139037500000002</v>
      </c>
      <c r="H2341" s="17">
        <v>0.18645439999999999</v>
      </c>
      <c r="I2341" s="32">
        <v>0.56370000000000009</v>
      </c>
      <c r="J2341" s="13">
        <v>8.3528140000000001E-2</v>
      </c>
    </row>
    <row r="2342" spans="3:10" x14ac:dyDescent="0.25">
      <c r="C2342" s="6">
        <v>18.798259999999999</v>
      </c>
      <c r="E2342" s="22">
        <v>0.16918449999999999</v>
      </c>
      <c r="F2342" s="17">
        <v>0.1933501</v>
      </c>
      <c r="G2342" s="37">
        <v>0.21148037500000003</v>
      </c>
      <c r="H2342" s="17">
        <v>0.18645439999999999</v>
      </c>
      <c r="I2342" s="32">
        <v>0.56394</v>
      </c>
      <c r="J2342" s="13">
        <v>8.3418590000000001E-2</v>
      </c>
    </row>
    <row r="2343" spans="3:10" x14ac:dyDescent="0.25">
      <c r="C2343" s="6">
        <v>18.806260000000002</v>
      </c>
      <c r="E2343" s="22">
        <v>0.1692565</v>
      </c>
      <c r="F2343" s="17">
        <v>0.1933501</v>
      </c>
      <c r="G2343" s="37">
        <v>0.21157037500000003</v>
      </c>
      <c r="H2343" s="17">
        <v>0.1864209</v>
      </c>
      <c r="I2343" s="32">
        <v>0.56418000000000001</v>
      </c>
      <c r="J2343" s="13">
        <v>8.3363820000000005E-2</v>
      </c>
    </row>
    <row r="2344" spans="3:10" x14ac:dyDescent="0.25">
      <c r="C2344" s="6">
        <v>18.814250000000001</v>
      </c>
      <c r="E2344" s="22">
        <v>0.16932839999999999</v>
      </c>
      <c r="F2344" s="17">
        <v>0.1933501</v>
      </c>
      <c r="G2344" s="37">
        <v>0.21166024999999999</v>
      </c>
      <c r="H2344" s="17">
        <v>0.1864209</v>
      </c>
      <c r="I2344" s="32">
        <v>0.56442000000000003</v>
      </c>
      <c r="J2344" s="13">
        <v>8.3309049999999996E-2</v>
      </c>
    </row>
    <row r="2345" spans="3:10" x14ac:dyDescent="0.25">
      <c r="C2345" s="6">
        <v>18.82225</v>
      </c>
      <c r="E2345" s="22">
        <v>0.16940040000000001</v>
      </c>
      <c r="F2345" s="17">
        <v>0.1933501</v>
      </c>
      <c r="G2345" s="37">
        <v>0.21175025000000003</v>
      </c>
      <c r="H2345" s="17">
        <v>0.18638730000000001</v>
      </c>
      <c r="I2345" s="32">
        <v>0.56466000000000005</v>
      </c>
      <c r="J2345" s="13">
        <v>8.3254270000000005E-2</v>
      </c>
    </row>
    <row r="2346" spans="3:10" x14ac:dyDescent="0.25">
      <c r="C2346" s="6">
        <v>18.830249999999999</v>
      </c>
      <c r="E2346" s="22">
        <v>0.1694724</v>
      </c>
      <c r="F2346" s="17">
        <v>0.1933501</v>
      </c>
      <c r="G2346" s="37">
        <v>0.21184025000000004</v>
      </c>
      <c r="H2346" s="17">
        <v>0.18638730000000001</v>
      </c>
      <c r="I2346" s="32">
        <v>0.56489999999999996</v>
      </c>
      <c r="J2346" s="13">
        <v>8.3199499999999996E-2</v>
      </c>
    </row>
    <row r="2347" spans="3:10" x14ac:dyDescent="0.25">
      <c r="C2347" s="6">
        <v>18.838249999999999</v>
      </c>
      <c r="E2347" s="22">
        <v>0.16954440000000001</v>
      </c>
      <c r="F2347" s="17">
        <v>0.1933501</v>
      </c>
      <c r="G2347" s="37">
        <v>0.21193024999999999</v>
      </c>
      <c r="H2347" s="17">
        <v>0.18638730000000001</v>
      </c>
      <c r="I2347" s="32">
        <v>0.56513999999999998</v>
      </c>
      <c r="J2347" s="13">
        <v>8.314473E-2</v>
      </c>
    </row>
    <row r="2348" spans="3:10" x14ac:dyDescent="0.25">
      <c r="C2348" s="6">
        <v>18.846250000000001</v>
      </c>
      <c r="E2348" s="22">
        <v>0.1696164</v>
      </c>
      <c r="F2348" s="17">
        <v>0.1933501</v>
      </c>
      <c r="G2348" s="37">
        <v>0.21202025000000002</v>
      </c>
      <c r="H2348" s="17">
        <v>0.18635380000000001</v>
      </c>
      <c r="I2348" s="32">
        <v>0.56537999999999999</v>
      </c>
      <c r="J2348" s="13">
        <v>8.3089960000000004E-2</v>
      </c>
    </row>
    <row r="2349" spans="3:10" x14ac:dyDescent="0.25">
      <c r="C2349" s="6">
        <v>18.85425</v>
      </c>
      <c r="E2349" s="22">
        <v>0.16968839999999999</v>
      </c>
      <c r="F2349" s="17">
        <v>0.1933501</v>
      </c>
      <c r="G2349" s="37">
        <v>0.21211025000000003</v>
      </c>
      <c r="H2349" s="17">
        <v>0.18635380000000001</v>
      </c>
      <c r="I2349" s="32">
        <v>0.5656199999999999</v>
      </c>
      <c r="J2349" s="13">
        <v>8.303518E-2</v>
      </c>
    </row>
    <row r="2350" spans="3:10" x14ac:dyDescent="0.25">
      <c r="C2350" s="6">
        <v>18.86225</v>
      </c>
      <c r="E2350" s="22">
        <v>0.16976040000000001</v>
      </c>
      <c r="F2350" s="17">
        <v>0.19332009999999999</v>
      </c>
      <c r="G2350" s="37">
        <v>0.21220024999999998</v>
      </c>
      <c r="H2350" s="17">
        <v>0.18632019999999999</v>
      </c>
      <c r="I2350" s="32">
        <v>0.56586000000000003</v>
      </c>
      <c r="J2350" s="13">
        <v>8.2925639999999995E-2</v>
      </c>
    </row>
    <row r="2351" spans="3:10" x14ac:dyDescent="0.25">
      <c r="C2351" s="6">
        <v>18.870249999999999</v>
      </c>
      <c r="E2351" s="22">
        <v>0.16983239999999999</v>
      </c>
      <c r="F2351" s="17">
        <v>0.19332009999999999</v>
      </c>
      <c r="G2351" s="37">
        <v>0.21229025000000001</v>
      </c>
      <c r="H2351" s="17">
        <v>0.18632019999999999</v>
      </c>
      <c r="I2351" s="32">
        <v>0.56610000000000005</v>
      </c>
      <c r="J2351" s="13">
        <v>8.2870869999999999E-2</v>
      </c>
    </row>
    <row r="2352" spans="3:10" x14ac:dyDescent="0.25">
      <c r="C2352" s="6">
        <v>18.878250000000001</v>
      </c>
      <c r="E2352" s="22">
        <v>0.16990440000000001</v>
      </c>
      <c r="F2352" s="17">
        <v>0.19332009999999999</v>
      </c>
      <c r="G2352" s="37">
        <v>0.21238025000000002</v>
      </c>
      <c r="H2352" s="17">
        <v>0.18632019999999999</v>
      </c>
      <c r="I2352" s="32">
        <v>0.56634000000000007</v>
      </c>
      <c r="J2352" s="13">
        <v>8.2816089999999995E-2</v>
      </c>
    </row>
    <row r="2353" spans="3:10" x14ac:dyDescent="0.25">
      <c r="C2353" s="6">
        <v>18.88625</v>
      </c>
      <c r="E2353" s="22">
        <v>0.1699764</v>
      </c>
      <c r="F2353" s="17">
        <v>0.19332009999999999</v>
      </c>
      <c r="G2353" s="37">
        <v>0.21247025000000003</v>
      </c>
      <c r="H2353" s="17">
        <v>0.1862867</v>
      </c>
      <c r="I2353" s="32">
        <v>0.56657999999999997</v>
      </c>
      <c r="J2353" s="13">
        <v>8.2761319999999999E-2</v>
      </c>
    </row>
    <row r="2354" spans="3:10" x14ac:dyDescent="0.25">
      <c r="C2354" s="6">
        <v>18.89425</v>
      </c>
      <c r="E2354" s="22">
        <v>0.17004839999999999</v>
      </c>
      <c r="F2354" s="17">
        <v>0.19332009999999999</v>
      </c>
      <c r="G2354" s="37">
        <v>0.21256025000000001</v>
      </c>
      <c r="H2354" s="17">
        <v>0.1862867</v>
      </c>
      <c r="I2354" s="32">
        <v>0.56681999999999999</v>
      </c>
      <c r="J2354" s="13">
        <v>8.2706550000000004E-2</v>
      </c>
    </row>
    <row r="2355" spans="3:10" x14ac:dyDescent="0.25">
      <c r="C2355" s="6">
        <v>18.902249999999999</v>
      </c>
      <c r="E2355" s="22">
        <v>0.1701204</v>
      </c>
      <c r="F2355" s="17">
        <v>0.19332009999999999</v>
      </c>
      <c r="G2355" s="37">
        <v>0.21265025000000001</v>
      </c>
      <c r="H2355" s="17">
        <v>0.18625320000000001</v>
      </c>
      <c r="I2355" s="32">
        <v>0.56706000000000001</v>
      </c>
      <c r="J2355" s="13">
        <v>8.2651779999999994E-2</v>
      </c>
    </row>
    <row r="2356" spans="3:10" x14ac:dyDescent="0.25">
      <c r="C2356" s="6">
        <v>18.910250000000001</v>
      </c>
      <c r="E2356" s="22">
        <v>0.17019239999999999</v>
      </c>
      <c r="F2356" s="17">
        <v>0.19332009999999999</v>
      </c>
      <c r="G2356" s="37">
        <v>0.21274025000000002</v>
      </c>
      <c r="H2356" s="17">
        <v>0.18625320000000001</v>
      </c>
      <c r="I2356" s="32">
        <v>0.56729999999999992</v>
      </c>
      <c r="J2356" s="13">
        <v>8.2542229999999994E-2</v>
      </c>
    </row>
    <row r="2357" spans="3:10" x14ac:dyDescent="0.25">
      <c r="C2357" s="6">
        <v>18.91825</v>
      </c>
      <c r="E2357" s="22">
        <v>0.17026440000000001</v>
      </c>
      <c r="F2357" s="17">
        <v>0.19332009999999999</v>
      </c>
      <c r="G2357" s="37">
        <v>0.21283025000000003</v>
      </c>
      <c r="H2357" s="17">
        <v>0.18621960000000001</v>
      </c>
      <c r="I2357" s="32">
        <v>0.56753999999999993</v>
      </c>
      <c r="J2357" s="13">
        <v>8.2487459999999999E-2</v>
      </c>
    </row>
    <row r="2358" spans="3:10" x14ac:dyDescent="0.25">
      <c r="C2358" s="6">
        <v>18.92624</v>
      </c>
      <c r="E2358" s="22">
        <v>0.1703363</v>
      </c>
      <c r="F2358" s="17">
        <v>0.19332009999999999</v>
      </c>
      <c r="G2358" s="37">
        <v>0.21292012500000002</v>
      </c>
      <c r="H2358" s="17">
        <v>0.18621960000000001</v>
      </c>
      <c r="I2358" s="32">
        <v>0.56777999999999995</v>
      </c>
      <c r="J2358" s="13">
        <v>8.2432690000000003E-2</v>
      </c>
    </row>
    <row r="2359" spans="3:10" x14ac:dyDescent="0.25">
      <c r="C2359" s="6">
        <v>18.934239999999999</v>
      </c>
      <c r="E2359" s="22">
        <v>0.17040830000000001</v>
      </c>
      <c r="F2359" s="17">
        <v>0.19329009999999999</v>
      </c>
      <c r="G2359" s="37">
        <v>0.21301012500000002</v>
      </c>
      <c r="H2359" s="17">
        <v>0.18621960000000001</v>
      </c>
      <c r="I2359" s="32">
        <v>0.56802000000000008</v>
      </c>
      <c r="J2359" s="13">
        <v>8.2377909999999999E-2</v>
      </c>
    </row>
    <row r="2360" spans="3:10" x14ac:dyDescent="0.25">
      <c r="C2360" s="6">
        <v>18.942240000000002</v>
      </c>
      <c r="E2360" s="22">
        <v>0.1704803</v>
      </c>
      <c r="F2360" s="17">
        <v>0.19329009999999999</v>
      </c>
      <c r="G2360" s="37">
        <v>0.21310012500000003</v>
      </c>
      <c r="H2360" s="17">
        <v>0.18618609999999999</v>
      </c>
      <c r="I2360" s="32">
        <v>0.56825999999999999</v>
      </c>
      <c r="J2360" s="13">
        <v>8.2323140000000003E-2</v>
      </c>
    </row>
    <row r="2361" spans="3:10" x14ac:dyDescent="0.25">
      <c r="C2361" s="6">
        <v>18.950240000000001</v>
      </c>
      <c r="E2361" s="22">
        <v>0.17055229999999999</v>
      </c>
      <c r="F2361" s="17">
        <v>0.19329009999999999</v>
      </c>
      <c r="G2361" s="37">
        <v>0.21319012500000001</v>
      </c>
      <c r="H2361" s="17">
        <v>0.18618609999999999</v>
      </c>
      <c r="I2361" s="32">
        <v>0.56850000000000001</v>
      </c>
      <c r="J2361" s="13">
        <v>8.2213590000000003E-2</v>
      </c>
    </row>
    <row r="2362" spans="3:10" x14ac:dyDescent="0.25">
      <c r="C2362" s="6">
        <v>18.95824</v>
      </c>
      <c r="E2362" s="22">
        <v>0.17062430000000001</v>
      </c>
      <c r="F2362" s="17">
        <v>0.19329009999999999</v>
      </c>
      <c r="G2362" s="37">
        <v>0.21328012500000001</v>
      </c>
      <c r="H2362" s="17">
        <v>0.1861525</v>
      </c>
      <c r="I2362" s="32">
        <v>0.56874000000000002</v>
      </c>
      <c r="J2362" s="13">
        <v>8.2158819999999994E-2</v>
      </c>
    </row>
    <row r="2363" spans="3:10" x14ac:dyDescent="0.25">
      <c r="C2363" s="6">
        <v>18.966239999999999</v>
      </c>
      <c r="E2363" s="22">
        <v>0.1706963</v>
      </c>
      <c r="F2363" s="17">
        <v>0.19329009999999999</v>
      </c>
      <c r="G2363" s="37">
        <v>0.21337012500000002</v>
      </c>
      <c r="H2363" s="17">
        <v>0.1861525</v>
      </c>
      <c r="I2363" s="32">
        <v>0.56898000000000004</v>
      </c>
      <c r="J2363" s="13">
        <v>8.2104049999999998E-2</v>
      </c>
    </row>
    <row r="2364" spans="3:10" x14ac:dyDescent="0.25">
      <c r="C2364" s="6">
        <v>18.974240000000002</v>
      </c>
      <c r="E2364" s="22">
        <v>0.17076830000000001</v>
      </c>
      <c r="F2364" s="17">
        <v>0.19329009999999999</v>
      </c>
      <c r="G2364" s="37">
        <v>0.213460125</v>
      </c>
      <c r="H2364" s="17">
        <v>0.18611900000000001</v>
      </c>
      <c r="I2364" s="32">
        <v>0.56921999999999995</v>
      </c>
      <c r="J2364" s="13">
        <v>8.2049280000000002E-2</v>
      </c>
    </row>
    <row r="2365" spans="3:10" x14ac:dyDescent="0.25">
      <c r="C2365" s="6">
        <v>18.982240000000001</v>
      </c>
      <c r="E2365" s="22">
        <v>0.1708403</v>
      </c>
      <c r="F2365" s="17">
        <v>0.19329009999999999</v>
      </c>
      <c r="G2365" s="37">
        <v>0.21355012500000001</v>
      </c>
      <c r="H2365" s="17">
        <v>0.18611900000000001</v>
      </c>
      <c r="I2365" s="32">
        <v>0.56945999999999997</v>
      </c>
      <c r="J2365" s="13">
        <v>8.1994499999999998E-2</v>
      </c>
    </row>
    <row r="2366" spans="3:10" x14ac:dyDescent="0.25">
      <c r="C2366" s="6">
        <v>18.99024</v>
      </c>
      <c r="E2366" s="22">
        <v>0.17091229999999999</v>
      </c>
      <c r="F2366" s="17">
        <v>0.19329009999999999</v>
      </c>
      <c r="G2366" s="37">
        <v>0.21364012500000001</v>
      </c>
      <c r="H2366" s="17">
        <v>0.18611900000000001</v>
      </c>
      <c r="I2366" s="32">
        <v>0.56969999999999998</v>
      </c>
      <c r="J2366" s="13">
        <v>8.1939730000000002E-2</v>
      </c>
    </row>
    <row r="2367" spans="3:10" x14ac:dyDescent="0.25">
      <c r="C2367" s="6">
        <v>18.998239999999999</v>
      </c>
      <c r="E2367" s="22">
        <v>0.17098430000000001</v>
      </c>
      <c r="F2367" s="17">
        <v>0.19326009999999999</v>
      </c>
      <c r="G2367" s="37">
        <v>0.21373012500000002</v>
      </c>
      <c r="H2367" s="17">
        <v>0.18608549999999999</v>
      </c>
      <c r="I2367" s="32">
        <v>0.56993999999999989</v>
      </c>
      <c r="J2367" s="13">
        <v>8.1884960000000007E-2</v>
      </c>
    </row>
    <row r="2368" spans="3:10" x14ac:dyDescent="0.25">
      <c r="C2368" s="6">
        <v>19.006239999999998</v>
      </c>
      <c r="E2368" s="22">
        <v>0.17105629999999999</v>
      </c>
      <c r="F2368" s="17">
        <v>0.19326009999999999</v>
      </c>
      <c r="G2368" s="37">
        <v>0.213820125</v>
      </c>
      <c r="H2368" s="17">
        <v>0.18608549999999999</v>
      </c>
      <c r="I2368" s="32">
        <v>0.57018000000000002</v>
      </c>
      <c r="J2368" s="13">
        <v>8.1830189999999997E-2</v>
      </c>
    </row>
    <row r="2369" spans="3:10" x14ac:dyDescent="0.25">
      <c r="C2369" s="6">
        <v>19.014240000000001</v>
      </c>
      <c r="E2369" s="22">
        <v>0.17112830000000001</v>
      </c>
      <c r="F2369" s="17">
        <v>0.19326009999999999</v>
      </c>
      <c r="G2369" s="37">
        <v>0.21391012500000001</v>
      </c>
      <c r="H2369" s="17">
        <v>0.18605189999999999</v>
      </c>
      <c r="I2369" s="32">
        <v>0.57042000000000004</v>
      </c>
      <c r="J2369" s="13">
        <v>8.1720639999999997E-2</v>
      </c>
    </row>
    <row r="2370" spans="3:10" x14ac:dyDescent="0.25">
      <c r="C2370" s="6">
        <v>19.02224</v>
      </c>
      <c r="E2370" s="22">
        <v>0.1712003</v>
      </c>
      <c r="F2370" s="17">
        <v>0.19326009999999999</v>
      </c>
      <c r="G2370" s="37">
        <v>0.21400012500000001</v>
      </c>
      <c r="H2370" s="17">
        <v>0.18605189999999999</v>
      </c>
      <c r="I2370" s="32">
        <v>0.57066000000000006</v>
      </c>
      <c r="J2370" s="13">
        <v>8.1665870000000002E-2</v>
      </c>
    </row>
    <row r="2371" spans="3:10" x14ac:dyDescent="0.25">
      <c r="C2371" s="6">
        <v>19.03023</v>
      </c>
      <c r="E2371" s="22">
        <v>0.17127220000000001</v>
      </c>
      <c r="F2371" s="17">
        <v>0.19326009999999999</v>
      </c>
      <c r="G2371" s="37">
        <v>0.21409</v>
      </c>
      <c r="H2371" s="17">
        <v>0.1860184</v>
      </c>
      <c r="I2371" s="32">
        <v>0.57089999999999996</v>
      </c>
      <c r="J2371" s="13">
        <v>8.1611100000000006E-2</v>
      </c>
    </row>
    <row r="2372" spans="3:10" x14ac:dyDescent="0.25">
      <c r="C2372" s="6">
        <v>19.038229999999999</v>
      </c>
      <c r="E2372" s="22">
        <v>0.1713442</v>
      </c>
      <c r="F2372" s="17">
        <v>0.19326009999999999</v>
      </c>
      <c r="G2372" s="37">
        <v>0.21418000000000001</v>
      </c>
      <c r="H2372" s="17">
        <v>0.1860184</v>
      </c>
      <c r="I2372" s="32">
        <v>0.57113999999999998</v>
      </c>
      <c r="J2372" s="13">
        <v>8.1556320000000002E-2</v>
      </c>
    </row>
    <row r="2373" spans="3:10" x14ac:dyDescent="0.25">
      <c r="C2373" s="6">
        <v>19.046230000000001</v>
      </c>
      <c r="E2373" s="22">
        <v>0.17141619999999999</v>
      </c>
      <c r="F2373" s="17">
        <v>0.19326009999999999</v>
      </c>
      <c r="G2373" s="37">
        <v>0.21427000000000002</v>
      </c>
      <c r="H2373" s="17">
        <v>0.1860184</v>
      </c>
      <c r="I2373" s="32">
        <v>0.57138</v>
      </c>
      <c r="J2373" s="13">
        <v>8.1501550000000006E-2</v>
      </c>
    </row>
    <row r="2374" spans="3:10" x14ac:dyDescent="0.25">
      <c r="C2374" s="6">
        <v>19.05423</v>
      </c>
      <c r="E2374" s="22">
        <v>0.17148820000000001</v>
      </c>
      <c r="F2374" s="17">
        <v>0.19326009999999999</v>
      </c>
      <c r="G2374" s="37">
        <v>0.21436000000000002</v>
      </c>
      <c r="H2374" s="17">
        <v>0.18598480000000001</v>
      </c>
      <c r="I2374" s="32">
        <v>0.57161999999999991</v>
      </c>
      <c r="J2374" s="13">
        <v>8.1446779999999996E-2</v>
      </c>
    </row>
    <row r="2375" spans="3:10" x14ac:dyDescent="0.25">
      <c r="C2375" s="6">
        <v>19.06223</v>
      </c>
      <c r="E2375" s="22">
        <v>0.1715602</v>
      </c>
      <c r="F2375" s="17">
        <v>0.19323009999999999</v>
      </c>
      <c r="G2375" s="37">
        <v>0.21445</v>
      </c>
      <c r="H2375" s="17">
        <v>0.18598480000000001</v>
      </c>
      <c r="I2375" s="32">
        <v>0.57185999999999992</v>
      </c>
      <c r="J2375" s="13">
        <v>8.1337229999999996E-2</v>
      </c>
    </row>
    <row r="2376" spans="3:10" x14ac:dyDescent="0.25">
      <c r="C2376" s="6">
        <v>19.070229999999999</v>
      </c>
      <c r="E2376" s="22">
        <v>0.17163220000000001</v>
      </c>
      <c r="F2376" s="17">
        <v>0.19323009999999999</v>
      </c>
      <c r="G2376" s="37">
        <v>0.21454000000000001</v>
      </c>
      <c r="H2376" s="17">
        <v>0.18595130000000001</v>
      </c>
      <c r="I2376" s="32">
        <v>0.57210000000000005</v>
      </c>
      <c r="J2376" s="13">
        <v>8.1282460000000001E-2</v>
      </c>
    </row>
    <row r="2377" spans="3:10" x14ac:dyDescent="0.25">
      <c r="C2377" s="6">
        <v>19.078230000000001</v>
      </c>
      <c r="E2377" s="22">
        <v>0.1717042</v>
      </c>
      <c r="F2377" s="17">
        <v>0.19323009999999999</v>
      </c>
      <c r="G2377" s="37">
        <v>0.21463000000000002</v>
      </c>
      <c r="H2377" s="17">
        <v>0.18595130000000001</v>
      </c>
      <c r="I2377" s="32">
        <v>0.57234000000000007</v>
      </c>
      <c r="J2377" s="13">
        <v>8.1227690000000005E-2</v>
      </c>
    </row>
    <row r="2378" spans="3:10" x14ac:dyDescent="0.25">
      <c r="C2378" s="6">
        <v>19.08623</v>
      </c>
      <c r="E2378" s="22">
        <v>0.17177619999999999</v>
      </c>
      <c r="F2378" s="17">
        <v>0.19323009999999999</v>
      </c>
      <c r="G2378" s="37">
        <v>0.21472000000000002</v>
      </c>
      <c r="H2378" s="17">
        <v>0.18591779999999999</v>
      </c>
      <c r="I2378" s="32">
        <v>0.57257999999999998</v>
      </c>
      <c r="J2378" s="13">
        <v>8.1172919999999996E-2</v>
      </c>
    </row>
    <row r="2379" spans="3:10" x14ac:dyDescent="0.25">
      <c r="C2379" s="6">
        <v>19.09423</v>
      </c>
      <c r="E2379" s="22">
        <v>0.17184820000000001</v>
      </c>
      <c r="F2379" s="17">
        <v>0.19323009999999999</v>
      </c>
      <c r="G2379" s="37">
        <v>0.21481</v>
      </c>
      <c r="H2379" s="17">
        <v>0.18591779999999999</v>
      </c>
      <c r="I2379" s="32">
        <v>0.57282</v>
      </c>
      <c r="J2379" s="13">
        <v>8.1118140000000005E-2</v>
      </c>
    </row>
    <row r="2380" spans="3:10" x14ac:dyDescent="0.25">
      <c r="C2380" s="6">
        <v>19.102229999999999</v>
      </c>
      <c r="E2380" s="22">
        <v>0.1719202</v>
      </c>
      <c r="F2380" s="17">
        <v>0.19323009999999999</v>
      </c>
      <c r="G2380" s="37">
        <v>0.21490000000000001</v>
      </c>
      <c r="H2380" s="17">
        <v>0.18591779999999999</v>
      </c>
      <c r="I2380" s="32">
        <v>0.57306000000000001</v>
      </c>
      <c r="J2380" s="13">
        <v>8.1063369999999996E-2</v>
      </c>
    </row>
    <row r="2381" spans="3:10" x14ac:dyDescent="0.25">
      <c r="C2381" s="6">
        <v>19.110230000000001</v>
      </c>
      <c r="E2381" s="22">
        <v>0.17199220000000001</v>
      </c>
      <c r="F2381" s="17">
        <v>0.19323009999999999</v>
      </c>
      <c r="G2381" s="37">
        <v>0.21499000000000001</v>
      </c>
      <c r="H2381" s="17">
        <v>0.1858842</v>
      </c>
      <c r="I2381" s="32">
        <v>0.57330000000000003</v>
      </c>
      <c r="J2381" s="13">
        <v>8.0953830000000004E-2</v>
      </c>
    </row>
    <row r="2382" spans="3:10" x14ac:dyDescent="0.25">
      <c r="C2382" s="6">
        <v>19.118230000000001</v>
      </c>
      <c r="E2382" s="22">
        <v>0.1720642</v>
      </c>
      <c r="F2382" s="17">
        <v>0.19323009999999999</v>
      </c>
      <c r="G2382" s="37">
        <v>0.21507999999999999</v>
      </c>
      <c r="H2382" s="17">
        <v>0.1858842</v>
      </c>
      <c r="I2382" s="32">
        <v>0.57353999999999994</v>
      </c>
      <c r="J2382" s="13">
        <v>8.089905E-2</v>
      </c>
    </row>
    <row r="2383" spans="3:10" x14ac:dyDescent="0.25">
      <c r="C2383" s="6">
        <v>19.12622</v>
      </c>
      <c r="E2383" s="22">
        <v>0.17213609999999999</v>
      </c>
      <c r="F2383" s="17">
        <v>0.19320010000000001</v>
      </c>
      <c r="G2383" s="37">
        <v>0.21516987500000001</v>
      </c>
      <c r="H2383" s="17">
        <v>0.18585070000000001</v>
      </c>
      <c r="I2383" s="32">
        <v>0.57377999999999996</v>
      </c>
      <c r="J2383" s="13">
        <v>8.0844280000000004E-2</v>
      </c>
    </row>
    <row r="2384" spans="3:10" x14ac:dyDescent="0.25">
      <c r="C2384" s="6">
        <v>19.134219999999999</v>
      </c>
      <c r="E2384" s="22">
        <v>0.1722081</v>
      </c>
      <c r="F2384" s="17">
        <v>0.19320010000000001</v>
      </c>
      <c r="G2384" s="37">
        <v>0.21525987500000002</v>
      </c>
      <c r="H2384" s="17">
        <v>0.18585070000000001</v>
      </c>
      <c r="I2384" s="32">
        <v>0.57401999999999997</v>
      </c>
      <c r="J2384" s="13">
        <v>8.0789509999999995E-2</v>
      </c>
    </row>
    <row r="2385" spans="3:10" x14ac:dyDescent="0.25">
      <c r="C2385" s="6">
        <v>19.142219999999998</v>
      </c>
      <c r="E2385" s="22">
        <v>0.17228009999999999</v>
      </c>
      <c r="F2385" s="17">
        <v>0.19320010000000001</v>
      </c>
      <c r="G2385" s="37">
        <v>0.215349875</v>
      </c>
      <c r="H2385" s="17">
        <v>0.18581710000000001</v>
      </c>
      <c r="I2385" s="32">
        <v>0.57425999999999999</v>
      </c>
      <c r="J2385" s="13">
        <v>8.0734739999999999E-2</v>
      </c>
    </row>
    <row r="2386" spans="3:10" x14ac:dyDescent="0.25">
      <c r="C2386" s="6">
        <v>19.150220000000001</v>
      </c>
      <c r="E2386" s="22">
        <v>0.17235210000000001</v>
      </c>
      <c r="F2386" s="17">
        <v>0.19320010000000001</v>
      </c>
      <c r="G2386" s="37">
        <v>0.215439875</v>
      </c>
      <c r="H2386" s="17">
        <v>0.18581710000000001</v>
      </c>
      <c r="I2386" s="32">
        <v>0.57450000000000001</v>
      </c>
      <c r="J2386" s="13">
        <v>8.0679959999999995E-2</v>
      </c>
    </row>
    <row r="2387" spans="3:10" x14ac:dyDescent="0.25">
      <c r="C2387" s="6">
        <v>19.15822</v>
      </c>
      <c r="E2387" s="22">
        <v>0.1724241</v>
      </c>
      <c r="F2387" s="17">
        <v>0.19320010000000001</v>
      </c>
      <c r="G2387" s="37">
        <v>0.21552987500000001</v>
      </c>
      <c r="H2387" s="17">
        <v>0.18581710000000001</v>
      </c>
      <c r="I2387" s="32">
        <v>0.57474000000000003</v>
      </c>
      <c r="J2387" s="13">
        <v>8.0570420000000004E-2</v>
      </c>
    </row>
    <row r="2388" spans="3:10" x14ac:dyDescent="0.25">
      <c r="C2388" s="6">
        <v>19.166219999999999</v>
      </c>
      <c r="E2388" s="22">
        <v>0.17249610000000001</v>
      </c>
      <c r="F2388" s="17">
        <v>0.19320010000000001</v>
      </c>
      <c r="G2388" s="37">
        <v>0.21561987500000002</v>
      </c>
      <c r="H2388" s="17">
        <v>0.18578359999999999</v>
      </c>
      <c r="I2388" s="32">
        <v>0.57498000000000005</v>
      </c>
      <c r="J2388" s="13">
        <v>8.0515649999999994E-2</v>
      </c>
    </row>
    <row r="2389" spans="3:10" x14ac:dyDescent="0.25">
      <c r="C2389" s="6">
        <v>19.174219999999998</v>
      </c>
      <c r="E2389" s="22">
        <v>0.1725681</v>
      </c>
      <c r="F2389" s="17">
        <v>0.19320010000000001</v>
      </c>
      <c r="G2389" s="37">
        <v>0.215709875</v>
      </c>
      <c r="H2389" s="17">
        <v>0.18578359999999999</v>
      </c>
      <c r="I2389" s="32">
        <v>0.57521999999999995</v>
      </c>
      <c r="J2389" s="13">
        <v>8.0460870000000004E-2</v>
      </c>
    </row>
    <row r="2390" spans="3:10" x14ac:dyDescent="0.25">
      <c r="C2390" s="6">
        <v>19.182220000000001</v>
      </c>
      <c r="E2390" s="22">
        <v>0.17264009999999999</v>
      </c>
      <c r="F2390" s="17">
        <v>0.19320010000000001</v>
      </c>
      <c r="G2390" s="37">
        <v>0.215799875</v>
      </c>
      <c r="H2390" s="17">
        <v>0.1857501</v>
      </c>
      <c r="I2390" s="32">
        <v>0.57545999999999997</v>
      </c>
      <c r="J2390" s="13">
        <v>8.0406099999999994E-2</v>
      </c>
    </row>
    <row r="2391" spans="3:10" x14ac:dyDescent="0.25">
      <c r="C2391" s="6">
        <v>19.19022</v>
      </c>
      <c r="E2391" s="22">
        <v>0.17271210000000001</v>
      </c>
      <c r="F2391" s="17">
        <v>0.19317010000000001</v>
      </c>
      <c r="G2391" s="37">
        <v>0.21588987500000001</v>
      </c>
      <c r="H2391" s="17">
        <v>0.1857501</v>
      </c>
      <c r="I2391" s="32">
        <v>0.57569999999999999</v>
      </c>
      <c r="J2391" s="13">
        <v>8.0351329999999999E-2</v>
      </c>
    </row>
    <row r="2392" spans="3:10" x14ac:dyDescent="0.25">
      <c r="C2392" s="6">
        <v>19.198219999999999</v>
      </c>
      <c r="E2392" s="22">
        <v>0.1727841</v>
      </c>
      <c r="F2392" s="17">
        <v>0.19317010000000001</v>
      </c>
      <c r="G2392" s="37">
        <v>0.21597987500000004</v>
      </c>
      <c r="H2392" s="17">
        <v>0.18571650000000001</v>
      </c>
      <c r="I2392" s="32">
        <v>0.5759399999999999</v>
      </c>
      <c r="J2392" s="13">
        <v>8.0296560000000003E-2</v>
      </c>
    </row>
    <row r="2393" spans="3:10" x14ac:dyDescent="0.25">
      <c r="C2393" s="6">
        <v>19.206219999999998</v>
      </c>
      <c r="E2393" s="22">
        <v>0.17285610000000001</v>
      </c>
      <c r="F2393" s="17">
        <v>0.19317010000000001</v>
      </c>
      <c r="G2393" s="37">
        <v>0.21606987499999999</v>
      </c>
      <c r="H2393" s="17">
        <v>0.18571650000000001</v>
      </c>
      <c r="I2393" s="32">
        <v>0.57617999999999991</v>
      </c>
      <c r="J2393" s="13">
        <v>8.0187010000000003E-2</v>
      </c>
    </row>
    <row r="2394" spans="3:10" x14ac:dyDescent="0.25">
      <c r="C2394" s="6">
        <v>19.214220000000001</v>
      </c>
      <c r="E2394" s="22">
        <v>0.1729281</v>
      </c>
      <c r="F2394" s="17">
        <v>0.19317010000000001</v>
      </c>
      <c r="G2394" s="37">
        <v>0.216159875</v>
      </c>
      <c r="H2394" s="17">
        <v>0.18568299999999999</v>
      </c>
      <c r="I2394" s="32">
        <v>0.57642000000000004</v>
      </c>
      <c r="J2394" s="13">
        <v>8.0132239999999993E-2</v>
      </c>
    </row>
    <row r="2395" spans="3:10" x14ac:dyDescent="0.25">
      <c r="C2395" s="6">
        <v>19.22222</v>
      </c>
      <c r="E2395" s="22">
        <v>0.17300009999999999</v>
      </c>
      <c r="F2395" s="17">
        <v>0.19317010000000001</v>
      </c>
      <c r="G2395" s="37">
        <v>0.21624987500000004</v>
      </c>
      <c r="H2395" s="17">
        <v>0.18568299999999999</v>
      </c>
      <c r="I2395" s="32">
        <v>0.57666000000000006</v>
      </c>
      <c r="J2395" s="13">
        <v>8.0077469999999998E-2</v>
      </c>
    </row>
    <row r="2396" spans="3:10" x14ac:dyDescent="0.25">
      <c r="C2396" s="6">
        <v>19.230219999999999</v>
      </c>
      <c r="E2396" s="22">
        <v>0.17307210000000001</v>
      </c>
      <c r="F2396" s="17">
        <v>0.19317010000000001</v>
      </c>
      <c r="G2396" s="37">
        <v>0.21633987499999999</v>
      </c>
      <c r="H2396" s="17">
        <v>0.18568299999999999</v>
      </c>
      <c r="I2396" s="32">
        <v>0.57689999999999997</v>
      </c>
      <c r="J2396" s="13">
        <v>8.0022689999999994E-2</v>
      </c>
    </row>
    <row r="2397" spans="3:10" x14ac:dyDescent="0.25">
      <c r="C2397" s="6">
        <v>19.238209999999999</v>
      </c>
      <c r="E2397" s="22">
        <v>0.17314399999999999</v>
      </c>
      <c r="F2397" s="17">
        <v>0.19317010000000001</v>
      </c>
      <c r="G2397" s="37">
        <v>0.21642975</v>
      </c>
      <c r="H2397" s="17">
        <v>0.18564939999999999</v>
      </c>
      <c r="I2397" s="32">
        <v>0.57713999999999999</v>
      </c>
      <c r="J2397" s="13">
        <v>7.9967919999999998E-2</v>
      </c>
    </row>
    <row r="2398" spans="3:10" x14ac:dyDescent="0.25">
      <c r="C2398" s="6">
        <v>19.246210000000001</v>
      </c>
      <c r="E2398" s="22">
        <v>0.17321600000000001</v>
      </c>
      <c r="F2398" s="17">
        <v>0.19314010000000001</v>
      </c>
      <c r="G2398" s="37">
        <v>0.21651975000000001</v>
      </c>
      <c r="H2398" s="17">
        <v>0.18564939999999999</v>
      </c>
      <c r="I2398" s="32">
        <v>0.57738</v>
      </c>
      <c r="J2398" s="13">
        <v>7.9913150000000002E-2</v>
      </c>
    </row>
    <row r="2399" spans="3:10" x14ac:dyDescent="0.25">
      <c r="C2399" s="6">
        <v>19.25421</v>
      </c>
      <c r="E2399" s="22">
        <v>0.173288</v>
      </c>
      <c r="F2399" s="17">
        <v>0.19314010000000001</v>
      </c>
      <c r="G2399" s="37">
        <v>0.21660974999999999</v>
      </c>
      <c r="H2399" s="17">
        <v>0.1856159</v>
      </c>
      <c r="I2399" s="32">
        <v>0.57762000000000002</v>
      </c>
      <c r="J2399" s="13">
        <v>7.9803600000000002E-2</v>
      </c>
    </row>
    <row r="2400" spans="3:10" x14ac:dyDescent="0.25">
      <c r="C2400" s="6">
        <v>19.26221</v>
      </c>
      <c r="E2400" s="22">
        <v>0.17335999999999999</v>
      </c>
      <c r="F2400" s="17">
        <v>0.19314010000000001</v>
      </c>
      <c r="G2400" s="37">
        <v>0.21669975</v>
      </c>
      <c r="H2400" s="17">
        <v>0.1856159</v>
      </c>
      <c r="I2400" s="32">
        <v>0.57785999999999993</v>
      </c>
      <c r="J2400" s="13">
        <v>7.9748830000000007E-2</v>
      </c>
    </row>
    <row r="2401" spans="3:10" x14ac:dyDescent="0.25">
      <c r="C2401" s="6">
        <v>19.270209999999999</v>
      </c>
      <c r="E2401" s="22">
        <v>0.173432</v>
      </c>
      <c r="F2401" s="17">
        <v>0.19314010000000001</v>
      </c>
      <c r="G2401" s="37">
        <v>0.21678975</v>
      </c>
      <c r="H2401" s="17">
        <v>0.18558230000000001</v>
      </c>
      <c r="I2401" s="32">
        <v>0.57809999999999995</v>
      </c>
      <c r="J2401" s="13">
        <v>7.9694059999999997E-2</v>
      </c>
    </row>
    <row r="2402" spans="3:10" x14ac:dyDescent="0.25">
      <c r="C2402" s="6">
        <v>19.278210000000001</v>
      </c>
      <c r="E2402" s="22">
        <v>0.17350399999999999</v>
      </c>
      <c r="F2402" s="17">
        <v>0.19314010000000001</v>
      </c>
      <c r="G2402" s="37">
        <v>0.21687975000000004</v>
      </c>
      <c r="H2402" s="17">
        <v>0.18558230000000001</v>
      </c>
      <c r="I2402" s="32">
        <v>0.57834000000000008</v>
      </c>
      <c r="J2402" s="13">
        <v>7.9639280000000007E-2</v>
      </c>
    </row>
    <row r="2403" spans="3:10" x14ac:dyDescent="0.25">
      <c r="C2403" s="6">
        <v>19.286210000000001</v>
      </c>
      <c r="E2403" s="22">
        <v>0.17357600000000001</v>
      </c>
      <c r="F2403" s="17">
        <v>0.19314010000000001</v>
      </c>
      <c r="G2403" s="37">
        <v>0.21696974999999999</v>
      </c>
      <c r="H2403" s="17">
        <v>0.18558230000000001</v>
      </c>
      <c r="I2403" s="32">
        <v>0.57857999999999998</v>
      </c>
      <c r="J2403" s="13">
        <v>7.9584509999999997E-2</v>
      </c>
    </row>
    <row r="2404" spans="3:10" x14ac:dyDescent="0.25">
      <c r="C2404" s="6">
        <v>19.29421</v>
      </c>
      <c r="E2404" s="22">
        <v>0.173648</v>
      </c>
      <c r="F2404" s="17">
        <v>0.19314010000000001</v>
      </c>
      <c r="G2404" s="37">
        <v>0.21705975</v>
      </c>
      <c r="H2404" s="17">
        <v>0.18554880000000001</v>
      </c>
      <c r="I2404" s="32">
        <v>0.57882</v>
      </c>
      <c r="J2404" s="13">
        <v>7.9529740000000002E-2</v>
      </c>
    </row>
    <row r="2405" spans="3:10" x14ac:dyDescent="0.25">
      <c r="C2405" s="6">
        <v>19.302209999999999</v>
      </c>
      <c r="E2405" s="22">
        <v>0.17372000000000001</v>
      </c>
      <c r="F2405" s="17">
        <v>0.19311010000000001</v>
      </c>
      <c r="G2405" s="37">
        <v>0.21714975000000003</v>
      </c>
      <c r="H2405" s="17">
        <v>0.18554880000000001</v>
      </c>
      <c r="I2405" s="32">
        <v>0.57906000000000002</v>
      </c>
      <c r="J2405" s="13">
        <v>7.9474970000000006E-2</v>
      </c>
    </row>
    <row r="2406" spans="3:10" x14ac:dyDescent="0.25">
      <c r="C2406" s="6">
        <v>19.310210000000001</v>
      </c>
      <c r="E2406" s="22">
        <v>0.173792</v>
      </c>
      <c r="F2406" s="17">
        <v>0.19311010000000001</v>
      </c>
      <c r="G2406" s="37">
        <v>0.21723975000000004</v>
      </c>
      <c r="H2406" s="17">
        <v>0.18551529999999999</v>
      </c>
      <c r="I2406" s="32">
        <v>0.57930000000000004</v>
      </c>
      <c r="J2406" s="13">
        <v>7.9365420000000006E-2</v>
      </c>
    </row>
    <row r="2407" spans="3:10" x14ac:dyDescent="0.25">
      <c r="C2407" s="6">
        <v>19.318210000000001</v>
      </c>
      <c r="E2407" s="22">
        <v>0.17386399999999999</v>
      </c>
      <c r="F2407" s="17">
        <v>0.19311010000000001</v>
      </c>
      <c r="G2407" s="37">
        <v>0.21732974999999999</v>
      </c>
      <c r="H2407" s="17">
        <v>0.18551529999999999</v>
      </c>
      <c r="I2407" s="32">
        <v>0.57953999999999994</v>
      </c>
      <c r="J2407" s="13">
        <v>7.9310649999999996E-2</v>
      </c>
    </row>
    <row r="2408" spans="3:10" x14ac:dyDescent="0.25">
      <c r="C2408" s="6">
        <v>19.32621</v>
      </c>
      <c r="E2408" s="22">
        <v>0.17393600000000001</v>
      </c>
      <c r="F2408" s="17">
        <v>0.19311010000000001</v>
      </c>
      <c r="G2408" s="37">
        <v>0.21741975000000002</v>
      </c>
      <c r="H2408" s="17">
        <v>0.1854817</v>
      </c>
      <c r="I2408" s="32">
        <v>0.57977999999999996</v>
      </c>
      <c r="J2408" s="13">
        <v>7.9255880000000001E-2</v>
      </c>
    </row>
    <row r="2409" spans="3:10" x14ac:dyDescent="0.25">
      <c r="C2409" s="6">
        <v>19.334209999999999</v>
      </c>
      <c r="E2409" s="22">
        <v>0.174008</v>
      </c>
      <c r="F2409" s="17">
        <v>0.19311010000000001</v>
      </c>
      <c r="G2409" s="37">
        <v>0.21750975000000003</v>
      </c>
      <c r="H2409" s="17">
        <v>0.1854817</v>
      </c>
      <c r="I2409" s="32">
        <v>0.58001999999999998</v>
      </c>
      <c r="J2409" s="13">
        <v>7.9201099999999997E-2</v>
      </c>
    </row>
    <row r="2410" spans="3:10" x14ac:dyDescent="0.25">
      <c r="C2410" s="6">
        <v>19.342210000000001</v>
      </c>
      <c r="E2410" s="22">
        <v>0.17408000000000001</v>
      </c>
      <c r="F2410" s="17">
        <v>0.19311010000000001</v>
      </c>
      <c r="G2410" s="37">
        <v>0.21759974999999998</v>
      </c>
      <c r="H2410" s="17">
        <v>0.1854817</v>
      </c>
      <c r="I2410" s="32">
        <v>0.58026</v>
      </c>
      <c r="J2410" s="13">
        <v>7.9146330000000001E-2</v>
      </c>
    </row>
    <row r="2411" spans="3:10" x14ac:dyDescent="0.25">
      <c r="C2411" s="6">
        <v>19.350200000000001</v>
      </c>
      <c r="E2411" s="22">
        <v>0.1741519</v>
      </c>
      <c r="F2411" s="17">
        <v>0.19311010000000001</v>
      </c>
      <c r="G2411" s="37">
        <v>0.21768975000000002</v>
      </c>
      <c r="H2411" s="17">
        <v>0.18544820000000001</v>
      </c>
      <c r="I2411" s="32">
        <v>0.58050000000000002</v>
      </c>
      <c r="J2411" s="13">
        <v>7.9091560000000005E-2</v>
      </c>
    </row>
    <row r="2412" spans="3:10" x14ac:dyDescent="0.25">
      <c r="C2412" s="6">
        <v>19.3582</v>
      </c>
      <c r="E2412" s="22">
        <v>0.17422389999999999</v>
      </c>
      <c r="F2412" s="17">
        <v>0.1930801</v>
      </c>
      <c r="G2412" s="37">
        <v>0.21777975000000002</v>
      </c>
      <c r="H2412" s="17">
        <v>0.18544820000000001</v>
      </c>
      <c r="I2412" s="32">
        <v>0.58074000000000003</v>
      </c>
      <c r="J2412" s="13">
        <v>7.9036789999999996E-2</v>
      </c>
    </row>
    <row r="2413" spans="3:10" x14ac:dyDescent="0.25">
      <c r="C2413" s="6">
        <v>19.366199999999999</v>
      </c>
      <c r="E2413" s="22">
        <v>0.1742959</v>
      </c>
      <c r="F2413" s="17">
        <v>0.1930801</v>
      </c>
      <c r="G2413" s="37">
        <v>0.21786975000000003</v>
      </c>
      <c r="H2413" s="17">
        <v>0.18541460000000001</v>
      </c>
      <c r="I2413" s="32">
        <v>0.58098000000000005</v>
      </c>
      <c r="J2413" s="13">
        <v>7.8927239999999996E-2</v>
      </c>
    </row>
    <row r="2414" spans="3:10" x14ac:dyDescent="0.25">
      <c r="C2414" s="6">
        <v>19.374199999999998</v>
      </c>
      <c r="E2414" s="22">
        <v>0.17436789999999999</v>
      </c>
      <c r="F2414" s="17">
        <v>0.1930801</v>
      </c>
      <c r="G2414" s="37">
        <v>0.21795975000000001</v>
      </c>
      <c r="H2414" s="17">
        <v>0.18541460000000001</v>
      </c>
      <c r="I2414" s="32">
        <v>0.58121999999999996</v>
      </c>
      <c r="J2414" s="13">
        <v>7.887247E-2</v>
      </c>
    </row>
    <row r="2415" spans="3:10" x14ac:dyDescent="0.25">
      <c r="C2415" s="6">
        <v>19.382200000000001</v>
      </c>
      <c r="E2415" s="22">
        <v>0.17443990000000001</v>
      </c>
      <c r="F2415" s="17">
        <v>0.1930801</v>
      </c>
      <c r="G2415" s="37">
        <v>0.21804975000000001</v>
      </c>
      <c r="H2415" s="17">
        <v>0.18538109999999999</v>
      </c>
      <c r="I2415" s="32">
        <v>0.58145999999999998</v>
      </c>
      <c r="J2415" s="13">
        <v>7.8817700000000004E-2</v>
      </c>
    </row>
    <row r="2416" spans="3:10" x14ac:dyDescent="0.25">
      <c r="C2416" s="6">
        <v>19.3902</v>
      </c>
      <c r="E2416" s="22">
        <v>0.1745119</v>
      </c>
      <c r="F2416" s="17">
        <v>0.1930801</v>
      </c>
      <c r="G2416" s="37">
        <v>0.21813975000000002</v>
      </c>
      <c r="H2416" s="17">
        <v>0.18538109999999999</v>
      </c>
      <c r="I2416" s="32">
        <v>0.58169999999999999</v>
      </c>
      <c r="J2416" s="13">
        <v>7.876292E-2</v>
      </c>
    </row>
    <row r="2417" spans="3:10" x14ac:dyDescent="0.25">
      <c r="C2417" s="6">
        <v>19.398199999999999</v>
      </c>
      <c r="E2417" s="22">
        <v>0.17458389999999999</v>
      </c>
      <c r="F2417" s="17">
        <v>0.1930801</v>
      </c>
      <c r="G2417" s="37">
        <v>0.21822975</v>
      </c>
      <c r="H2417" s="17">
        <v>0.1853476</v>
      </c>
      <c r="I2417" s="32">
        <v>0.58194000000000001</v>
      </c>
      <c r="J2417" s="13">
        <v>7.8708150000000004E-2</v>
      </c>
    </row>
    <row r="2418" spans="3:10" x14ac:dyDescent="0.25">
      <c r="C2418" s="6">
        <v>19.406199999999998</v>
      </c>
      <c r="E2418" s="22">
        <v>0.1746559</v>
      </c>
      <c r="F2418" s="17">
        <v>0.1930801</v>
      </c>
      <c r="G2418" s="37">
        <v>0.21831975000000001</v>
      </c>
      <c r="H2418" s="17">
        <v>0.1853476</v>
      </c>
      <c r="I2418" s="32">
        <v>0.58217999999999992</v>
      </c>
      <c r="J2418" s="13">
        <v>7.8653379999999995E-2</v>
      </c>
    </row>
    <row r="2419" spans="3:10" x14ac:dyDescent="0.25">
      <c r="C2419" s="6">
        <v>19.414200000000001</v>
      </c>
      <c r="E2419" s="22">
        <v>0.17472789999999999</v>
      </c>
      <c r="F2419" s="17">
        <v>0.1930501</v>
      </c>
      <c r="G2419" s="37">
        <v>0.21840975000000001</v>
      </c>
      <c r="H2419" s="17">
        <v>0.1853476</v>
      </c>
      <c r="I2419" s="32">
        <v>0.58241999999999994</v>
      </c>
      <c r="J2419" s="13">
        <v>7.8598609999999999E-2</v>
      </c>
    </row>
    <row r="2420" spans="3:10" x14ac:dyDescent="0.25">
      <c r="C2420" s="6">
        <v>19.4222</v>
      </c>
      <c r="E2420" s="22">
        <v>0.17479990000000001</v>
      </c>
      <c r="F2420" s="17">
        <v>0.1930501</v>
      </c>
      <c r="G2420" s="37">
        <v>0.21849975000000002</v>
      </c>
      <c r="H2420" s="17">
        <v>0.18531400000000001</v>
      </c>
      <c r="I2420" s="32">
        <v>0.58266000000000007</v>
      </c>
      <c r="J2420" s="13">
        <v>7.8489059999999999E-2</v>
      </c>
    </row>
    <row r="2421" spans="3:10" x14ac:dyDescent="0.25">
      <c r="C2421" s="6">
        <v>19.430199999999999</v>
      </c>
      <c r="E2421" s="22">
        <v>0.1748719</v>
      </c>
      <c r="F2421" s="17">
        <v>0.1930501</v>
      </c>
      <c r="G2421" s="37">
        <v>0.21858975</v>
      </c>
      <c r="H2421" s="17">
        <v>0.18531400000000001</v>
      </c>
      <c r="I2421" s="32">
        <v>0.58289999999999997</v>
      </c>
      <c r="J2421" s="13">
        <v>7.8434290000000004E-2</v>
      </c>
    </row>
    <row r="2422" spans="3:10" x14ac:dyDescent="0.25">
      <c r="C2422" s="6">
        <v>19.438199999999998</v>
      </c>
      <c r="E2422" s="22">
        <v>0.17494390000000001</v>
      </c>
      <c r="F2422" s="17">
        <v>0.1930501</v>
      </c>
      <c r="G2422" s="37">
        <v>0.21867975000000001</v>
      </c>
      <c r="H2422" s="17">
        <v>0.18528049999999999</v>
      </c>
      <c r="I2422" s="32">
        <v>0.58313999999999999</v>
      </c>
      <c r="J2422" s="13">
        <v>7.8379519999999994E-2</v>
      </c>
    </row>
    <row r="2423" spans="3:10" x14ac:dyDescent="0.25">
      <c r="C2423" s="6">
        <v>19.446200000000001</v>
      </c>
      <c r="E2423" s="22">
        <v>0.1750159</v>
      </c>
      <c r="F2423" s="17">
        <v>0.1930501</v>
      </c>
      <c r="G2423" s="37">
        <v>0.21876975000000001</v>
      </c>
      <c r="H2423" s="17">
        <v>0.18528049999999999</v>
      </c>
      <c r="I2423" s="32">
        <v>0.58338000000000001</v>
      </c>
      <c r="J2423" s="13">
        <v>7.8324740000000004E-2</v>
      </c>
    </row>
    <row r="2424" spans="3:10" x14ac:dyDescent="0.25">
      <c r="C2424" s="6">
        <v>19.4542</v>
      </c>
      <c r="E2424" s="22">
        <v>0.17508789999999999</v>
      </c>
      <c r="F2424" s="17">
        <v>0.1930501</v>
      </c>
      <c r="G2424" s="37">
        <v>0.21885975000000002</v>
      </c>
      <c r="H2424" s="17">
        <v>0.18524689999999999</v>
      </c>
      <c r="I2424" s="32">
        <v>0.58362000000000003</v>
      </c>
      <c r="J2424" s="13">
        <v>7.8269969999999994E-2</v>
      </c>
    </row>
    <row r="2425" spans="3:10" x14ac:dyDescent="0.25">
      <c r="C2425" s="6">
        <v>19.46219</v>
      </c>
      <c r="E2425" s="22">
        <v>0.1751598</v>
      </c>
      <c r="F2425" s="17">
        <v>0.1930501</v>
      </c>
      <c r="G2425" s="37">
        <v>0.21894962500000001</v>
      </c>
      <c r="H2425" s="17">
        <v>0.18524689999999999</v>
      </c>
      <c r="I2425" s="32">
        <v>0.58385999999999993</v>
      </c>
      <c r="J2425" s="13">
        <v>7.8215199999999999E-2</v>
      </c>
    </row>
    <row r="2426" spans="3:10" x14ac:dyDescent="0.25">
      <c r="C2426" s="6">
        <v>19.470189999999999</v>
      </c>
      <c r="E2426" s="22">
        <v>0.17523179999999999</v>
      </c>
      <c r="F2426" s="17">
        <v>0.1930201</v>
      </c>
      <c r="G2426" s="37">
        <v>0.21903962500000002</v>
      </c>
      <c r="H2426" s="17">
        <v>0.1852134</v>
      </c>
      <c r="I2426" s="32">
        <v>0.58409999999999995</v>
      </c>
      <c r="J2426" s="13">
        <v>7.8160430000000003E-2</v>
      </c>
    </row>
    <row r="2427" spans="3:10" x14ac:dyDescent="0.25">
      <c r="C2427" s="6">
        <v>19.478190000000001</v>
      </c>
      <c r="E2427" s="22">
        <v>0.17530380000000001</v>
      </c>
      <c r="F2427" s="17">
        <v>0.1930201</v>
      </c>
      <c r="G2427" s="37">
        <v>0.21912962500000002</v>
      </c>
      <c r="H2427" s="17">
        <v>0.1852134</v>
      </c>
      <c r="I2427" s="32">
        <v>0.58433999999999997</v>
      </c>
      <c r="J2427" s="13">
        <v>7.8050880000000003E-2</v>
      </c>
    </row>
    <row r="2428" spans="3:10" x14ac:dyDescent="0.25">
      <c r="C2428" s="6">
        <v>19.486190000000001</v>
      </c>
      <c r="E2428" s="22">
        <v>0.1753758</v>
      </c>
      <c r="F2428" s="17">
        <v>0.1930201</v>
      </c>
      <c r="G2428" s="37">
        <v>0.219219625</v>
      </c>
      <c r="H2428" s="17">
        <v>0.1852134</v>
      </c>
      <c r="I2428" s="32">
        <v>0.5845800000000001</v>
      </c>
      <c r="J2428" s="13">
        <v>7.7996109999999994E-2</v>
      </c>
    </row>
    <row r="2429" spans="3:10" x14ac:dyDescent="0.25">
      <c r="C2429" s="6">
        <v>19.49419</v>
      </c>
      <c r="E2429" s="22">
        <v>0.17544779999999999</v>
      </c>
      <c r="F2429" s="17">
        <v>0.1930201</v>
      </c>
      <c r="G2429" s="37">
        <v>0.21930962500000001</v>
      </c>
      <c r="H2429" s="17">
        <v>0.18517990000000001</v>
      </c>
      <c r="I2429" s="32">
        <v>0.58482000000000001</v>
      </c>
      <c r="J2429" s="13">
        <v>7.7941339999999998E-2</v>
      </c>
    </row>
    <row r="2430" spans="3:10" x14ac:dyDescent="0.25">
      <c r="C2430" s="6">
        <v>19.502189999999999</v>
      </c>
      <c r="E2430" s="22">
        <v>0.1755198</v>
      </c>
      <c r="F2430" s="17">
        <v>0.1930201</v>
      </c>
      <c r="G2430" s="37">
        <v>0.21939962500000001</v>
      </c>
      <c r="H2430" s="17">
        <v>0.18517990000000001</v>
      </c>
      <c r="I2430" s="32">
        <v>0.58506000000000002</v>
      </c>
      <c r="J2430" s="13">
        <v>7.7886559999999994E-2</v>
      </c>
    </row>
    <row r="2431" spans="3:10" x14ac:dyDescent="0.25">
      <c r="C2431" s="6">
        <v>19.510190000000001</v>
      </c>
      <c r="E2431" s="22">
        <v>0.17559179999999999</v>
      </c>
      <c r="F2431" s="17">
        <v>0.1930201</v>
      </c>
      <c r="G2431" s="37">
        <v>0.21948962500000002</v>
      </c>
      <c r="H2431" s="17">
        <v>0.18514630000000001</v>
      </c>
      <c r="I2431" s="32">
        <v>0.58530000000000004</v>
      </c>
      <c r="J2431" s="13">
        <v>7.7831789999999998E-2</v>
      </c>
    </row>
    <row r="2432" spans="3:10" x14ac:dyDescent="0.25">
      <c r="C2432" s="6">
        <v>19.518190000000001</v>
      </c>
      <c r="E2432" s="22">
        <v>0.17566380000000001</v>
      </c>
      <c r="F2432" s="17">
        <v>0.1930201</v>
      </c>
      <c r="G2432" s="37">
        <v>0.219579625</v>
      </c>
      <c r="H2432" s="17">
        <v>0.18514630000000001</v>
      </c>
      <c r="I2432" s="32">
        <v>0.58553999999999995</v>
      </c>
      <c r="J2432" s="13">
        <v>7.7722250000000007E-2</v>
      </c>
    </row>
    <row r="2433" spans="3:10" x14ac:dyDescent="0.25">
      <c r="C2433" s="6">
        <v>19.52619</v>
      </c>
      <c r="E2433" s="22">
        <v>0.1757358</v>
      </c>
      <c r="F2433" s="17">
        <v>0.1929901</v>
      </c>
      <c r="G2433" s="37">
        <v>0.21966962500000001</v>
      </c>
      <c r="H2433" s="17">
        <v>0.18511279999999999</v>
      </c>
      <c r="I2433" s="32">
        <v>0.58577999999999997</v>
      </c>
      <c r="J2433" s="13">
        <v>7.7667470000000002E-2</v>
      </c>
    </row>
    <row r="2434" spans="3:10" x14ac:dyDescent="0.25">
      <c r="C2434" s="6">
        <v>19.534189999999999</v>
      </c>
      <c r="E2434" s="22">
        <v>0.17580779999999999</v>
      </c>
      <c r="F2434" s="17">
        <v>0.1929901</v>
      </c>
      <c r="G2434" s="37">
        <v>0.21975962500000001</v>
      </c>
      <c r="H2434" s="17">
        <v>0.18511279999999999</v>
      </c>
      <c r="I2434" s="32">
        <v>0.58601999999999999</v>
      </c>
      <c r="J2434" s="13">
        <v>7.7612700000000007E-2</v>
      </c>
    </row>
    <row r="2435" spans="3:10" x14ac:dyDescent="0.25">
      <c r="C2435" s="6">
        <v>19.542190000000002</v>
      </c>
      <c r="E2435" s="22">
        <v>0.1758798</v>
      </c>
      <c r="F2435" s="17">
        <v>0.1929901</v>
      </c>
      <c r="G2435" s="37">
        <v>0.21984962499999999</v>
      </c>
      <c r="H2435" s="17">
        <v>0.1850792</v>
      </c>
      <c r="I2435" s="32">
        <v>0.58626</v>
      </c>
      <c r="J2435" s="13">
        <v>7.7557929999999997E-2</v>
      </c>
    </row>
    <row r="2436" spans="3:10" x14ac:dyDescent="0.25">
      <c r="C2436" s="6">
        <v>19.550190000000001</v>
      </c>
      <c r="E2436" s="22">
        <v>0.17595179999999999</v>
      </c>
      <c r="F2436" s="17">
        <v>0.1929901</v>
      </c>
      <c r="G2436" s="37">
        <v>0.219939625</v>
      </c>
      <c r="H2436" s="17">
        <v>0.1850792</v>
      </c>
      <c r="I2436" s="32">
        <v>0.58649999999999991</v>
      </c>
      <c r="J2436" s="13">
        <v>7.7503160000000001E-2</v>
      </c>
    </row>
    <row r="2437" spans="3:10" x14ac:dyDescent="0.25">
      <c r="C2437" s="6">
        <v>19.55819</v>
      </c>
      <c r="E2437" s="22">
        <v>0.17602380000000001</v>
      </c>
      <c r="F2437" s="17">
        <v>0.1929901</v>
      </c>
      <c r="G2437" s="37">
        <v>0.22002962500000001</v>
      </c>
      <c r="H2437" s="17">
        <v>0.1850792</v>
      </c>
      <c r="I2437" s="32">
        <v>0.58674000000000004</v>
      </c>
      <c r="J2437" s="13">
        <v>7.7448379999999997E-2</v>
      </c>
    </row>
    <row r="2438" spans="3:10" x14ac:dyDescent="0.25">
      <c r="C2438" s="6">
        <v>19.566179999999999</v>
      </c>
      <c r="E2438" s="22">
        <v>0.17609569999999999</v>
      </c>
      <c r="F2438" s="17">
        <v>0.1929901</v>
      </c>
      <c r="G2438" s="37">
        <v>0.2201195</v>
      </c>
      <c r="H2438" s="17">
        <v>0.18504570000000001</v>
      </c>
      <c r="I2438" s="32">
        <v>0.58698000000000006</v>
      </c>
      <c r="J2438" s="13">
        <v>7.7393610000000002E-2</v>
      </c>
    </row>
    <row r="2439" spans="3:10" x14ac:dyDescent="0.25">
      <c r="C2439" s="6">
        <v>19.574179999999998</v>
      </c>
      <c r="E2439" s="22">
        <v>0.17616770000000001</v>
      </c>
      <c r="F2439" s="17">
        <v>0.1929601</v>
      </c>
      <c r="G2439" s="37">
        <v>0.2202095</v>
      </c>
      <c r="H2439" s="17">
        <v>0.18504570000000001</v>
      </c>
      <c r="I2439" s="32">
        <v>0.58721999999999996</v>
      </c>
      <c r="J2439" s="13">
        <v>7.7284069999999996E-2</v>
      </c>
    </row>
    <row r="2440" spans="3:10" x14ac:dyDescent="0.25">
      <c r="C2440" s="6">
        <v>19.582180000000001</v>
      </c>
      <c r="E2440" s="22">
        <v>0.1762397</v>
      </c>
      <c r="F2440" s="17">
        <v>0.1929601</v>
      </c>
      <c r="G2440" s="37">
        <v>0.22029950000000001</v>
      </c>
      <c r="H2440" s="17">
        <v>0.18501219999999999</v>
      </c>
      <c r="I2440" s="32">
        <v>0.58745999999999998</v>
      </c>
      <c r="J2440" s="13">
        <v>7.7229290000000006E-2</v>
      </c>
    </row>
    <row r="2441" spans="3:10" x14ac:dyDescent="0.25">
      <c r="C2441" s="6">
        <v>19.59018</v>
      </c>
      <c r="E2441" s="22">
        <v>0.17631169999999999</v>
      </c>
      <c r="F2441" s="17">
        <v>0.1929601</v>
      </c>
      <c r="G2441" s="37">
        <v>0.22038950000000002</v>
      </c>
      <c r="H2441" s="17">
        <v>0.18501219999999999</v>
      </c>
      <c r="I2441" s="32">
        <v>0.5877</v>
      </c>
      <c r="J2441" s="13">
        <v>7.7174519999999996E-2</v>
      </c>
    </row>
    <row r="2442" spans="3:10" x14ac:dyDescent="0.25">
      <c r="C2442" s="6">
        <v>19.598179999999999</v>
      </c>
      <c r="E2442" s="22">
        <v>0.1763837</v>
      </c>
      <c r="F2442" s="17">
        <v>0.1929601</v>
      </c>
      <c r="G2442" s="37">
        <v>0.22047949999999999</v>
      </c>
      <c r="H2442" s="17">
        <v>0.18497859999999999</v>
      </c>
      <c r="I2442" s="32">
        <v>0.58794000000000002</v>
      </c>
      <c r="J2442" s="13">
        <v>7.7119750000000001E-2</v>
      </c>
    </row>
    <row r="2443" spans="3:10" x14ac:dyDescent="0.25">
      <c r="C2443" s="6">
        <v>19.606179999999998</v>
      </c>
      <c r="E2443" s="22">
        <v>0.17645569999999999</v>
      </c>
      <c r="F2443" s="17">
        <v>0.1929601</v>
      </c>
      <c r="G2443" s="37">
        <v>0.2205695</v>
      </c>
      <c r="H2443" s="17">
        <v>0.18497859999999999</v>
      </c>
      <c r="I2443" s="32">
        <v>0.58817999999999993</v>
      </c>
      <c r="J2443" s="13">
        <v>7.7064969999999997E-2</v>
      </c>
    </row>
    <row r="2444" spans="3:10" x14ac:dyDescent="0.25">
      <c r="C2444" s="6">
        <v>19.614180000000001</v>
      </c>
      <c r="E2444" s="22">
        <v>0.17652770000000001</v>
      </c>
      <c r="F2444" s="17">
        <v>0.1929601</v>
      </c>
      <c r="G2444" s="37">
        <v>0.22065950000000001</v>
      </c>
      <c r="H2444" s="17">
        <v>0.1849451</v>
      </c>
      <c r="I2444" s="32">
        <v>0.58841999999999994</v>
      </c>
      <c r="J2444" s="13">
        <v>7.7010200000000001E-2</v>
      </c>
    </row>
    <row r="2445" spans="3:10" x14ac:dyDescent="0.25">
      <c r="C2445" s="6">
        <v>19.62218</v>
      </c>
      <c r="E2445" s="22">
        <v>0.1765997</v>
      </c>
      <c r="F2445" s="17">
        <v>0.19293009999999999</v>
      </c>
      <c r="G2445" s="37">
        <v>0.22074950000000004</v>
      </c>
      <c r="H2445" s="17">
        <v>0.1849451</v>
      </c>
      <c r="I2445" s="32">
        <v>0.58865999999999996</v>
      </c>
      <c r="J2445" s="13">
        <v>7.6955430000000005E-2</v>
      </c>
    </row>
    <row r="2446" spans="3:10" x14ac:dyDescent="0.25">
      <c r="C2446" s="6">
        <v>19.630179999999999</v>
      </c>
      <c r="E2446" s="22">
        <v>0.17667169999999999</v>
      </c>
      <c r="F2446" s="17">
        <v>0.19293009999999999</v>
      </c>
      <c r="G2446" s="37">
        <v>0.22083949999999999</v>
      </c>
      <c r="H2446" s="17">
        <v>0.1849451</v>
      </c>
      <c r="I2446" s="32">
        <v>0.58890000000000009</v>
      </c>
      <c r="J2446" s="13">
        <v>7.6845880000000005E-2</v>
      </c>
    </row>
    <row r="2447" spans="3:10" x14ac:dyDescent="0.25">
      <c r="C2447" s="6">
        <v>19.638179999999998</v>
      </c>
      <c r="E2447" s="22">
        <v>0.1767437</v>
      </c>
      <c r="F2447" s="17">
        <v>0.19293009999999999</v>
      </c>
      <c r="G2447" s="37">
        <v>0.2209295</v>
      </c>
      <c r="H2447" s="17">
        <v>0.18491150000000001</v>
      </c>
      <c r="I2447" s="32">
        <v>0.58914</v>
      </c>
      <c r="J2447" s="13">
        <v>7.6791109999999996E-2</v>
      </c>
    </row>
    <row r="2448" spans="3:10" x14ac:dyDescent="0.25">
      <c r="C2448" s="6">
        <v>19.646180000000001</v>
      </c>
      <c r="E2448" s="22">
        <v>0.17681569999999999</v>
      </c>
      <c r="F2448" s="17">
        <v>0.19293009999999999</v>
      </c>
      <c r="G2448" s="37">
        <v>0.22101950000000004</v>
      </c>
      <c r="H2448" s="17">
        <v>0.18491150000000001</v>
      </c>
      <c r="I2448" s="32">
        <v>0.58938000000000001</v>
      </c>
      <c r="J2448" s="13">
        <v>7.673634E-2</v>
      </c>
    </row>
    <row r="2449" spans="3:10" x14ac:dyDescent="0.25">
      <c r="C2449" s="6">
        <v>19.65418</v>
      </c>
      <c r="E2449" s="22">
        <v>0.17688770000000001</v>
      </c>
      <c r="F2449" s="17">
        <v>0.19293009999999999</v>
      </c>
      <c r="G2449" s="37">
        <v>0.22110949999999999</v>
      </c>
      <c r="H2449" s="17">
        <v>0.18487799999999999</v>
      </c>
      <c r="I2449" s="32">
        <v>0.58962000000000003</v>
      </c>
      <c r="J2449" s="13">
        <v>7.6681570000000004E-2</v>
      </c>
    </row>
    <row r="2450" spans="3:10" x14ac:dyDescent="0.25">
      <c r="C2450" s="6">
        <v>19.662179999999999</v>
      </c>
      <c r="E2450" s="22">
        <v>0.1769597</v>
      </c>
      <c r="F2450" s="17">
        <v>0.19293009999999999</v>
      </c>
      <c r="G2450" s="37">
        <v>0.22119949999999999</v>
      </c>
      <c r="H2450" s="17">
        <v>0.18487799999999999</v>
      </c>
      <c r="I2450" s="32">
        <v>0.58985999999999994</v>
      </c>
      <c r="J2450" s="13">
        <v>7.662679E-2</v>
      </c>
    </row>
    <row r="2451" spans="3:10" x14ac:dyDescent="0.25">
      <c r="C2451" s="6">
        <v>19.670179999999998</v>
      </c>
      <c r="E2451" s="22">
        <v>0.17703169999999999</v>
      </c>
      <c r="F2451" s="17">
        <v>0.19293009999999999</v>
      </c>
      <c r="G2451" s="37">
        <v>0.22128950000000003</v>
      </c>
      <c r="H2451" s="17">
        <v>0.18484439999999999</v>
      </c>
      <c r="I2451" s="32">
        <v>0.59009999999999996</v>
      </c>
      <c r="J2451" s="13">
        <v>7.6572020000000005E-2</v>
      </c>
    </row>
    <row r="2452" spans="3:10" x14ac:dyDescent="0.25">
      <c r="C2452" s="6">
        <v>19.678170000000001</v>
      </c>
      <c r="E2452" s="22">
        <v>0.1771037</v>
      </c>
      <c r="F2452" s="17">
        <v>0.19290009999999999</v>
      </c>
      <c r="G2452" s="37">
        <v>0.22137937499999999</v>
      </c>
      <c r="H2452" s="17">
        <v>0.18484439999999999</v>
      </c>
      <c r="I2452" s="32">
        <v>0.59033999999999998</v>
      </c>
      <c r="J2452" s="13">
        <v>7.6462479999999999E-2</v>
      </c>
    </row>
    <row r="2453" spans="3:10" x14ac:dyDescent="0.25">
      <c r="C2453" s="6">
        <v>19.686170000000001</v>
      </c>
      <c r="E2453" s="22">
        <v>0.17717569999999999</v>
      </c>
      <c r="F2453" s="17">
        <v>0.19290009999999999</v>
      </c>
      <c r="G2453" s="37">
        <v>0.221469375</v>
      </c>
      <c r="H2453" s="17">
        <v>0.1848109</v>
      </c>
      <c r="I2453" s="32">
        <v>0.59057999999999999</v>
      </c>
      <c r="J2453" s="13">
        <v>7.6407699999999995E-2</v>
      </c>
    </row>
    <row r="2454" spans="3:10" x14ac:dyDescent="0.25">
      <c r="C2454" s="6">
        <v>19.69417</v>
      </c>
      <c r="E2454" s="22">
        <v>0.17724770000000001</v>
      </c>
      <c r="F2454" s="17">
        <v>0.19290009999999999</v>
      </c>
      <c r="G2454" s="37">
        <v>0.221559375</v>
      </c>
      <c r="H2454" s="17">
        <v>0.1848109</v>
      </c>
      <c r="I2454" s="32">
        <v>0.5908199999999999</v>
      </c>
      <c r="J2454" s="13">
        <v>7.6352929999999999E-2</v>
      </c>
    </row>
    <row r="2455" spans="3:10" x14ac:dyDescent="0.25">
      <c r="C2455" s="6">
        <v>19.702169999999999</v>
      </c>
      <c r="E2455" s="22">
        <v>0.1773197</v>
      </c>
      <c r="F2455" s="17">
        <v>0.19290009999999999</v>
      </c>
      <c r="G2455" s="37">
        <v>0.22164937500000004</v>
      </c>
      <c r="H2455" s="17">
        <v>0.18477740000000001</v>
      </c>
      <c r="I2455" s="32">
        <v>0.59106000000000003</v>
      </c>
      <c r="J2455" s="13">
        <v>7.6298160000000004E-2</v>
      </c>
    </row>
    <row r="2456" spans="3:10" x14ac:dyDescent="0.25">
      <c r="C2456" s="6">
        <v>19.710170000000002</v>
      </c>
      <c r="E2456" s="22">
        <v>0.17739170000000001</v>
      </c>
      <c r="F2456" s="17">
        <v>0.19290009999999999</v>
      </c>
      <c r="G2456" s="37">
        <v>0.22173937499999999</v>
      </c>
      <c r="H2456" s="17">
        <v>0.18477740000000001</v>
      </c>
      <c r="I2456" s="32">
        <v>0.59130000000000005</v>
      </c>
      <c r="J2456" s="13">
        <v>7.6243389999999994E-2</v>
      </c>
    </row>
    <row r="2457" spans="3:10" x14ac:dyDescent="0.25">
      <c r="C2457" s="6">
        <v>19.718170000000001</v>
      </c>
      <c r="E2457" s="22">
        <v>0.1774637</v>
      </c>
      <c r="F2457" s="17">
        <v>0.19290009999999999</v>
      </c>
      <c r="G2457" s="37">
        <v>0.221829375</v>
      </c>
      <c r="H2457" s="17">
        <v>0.18477740000000001</v>
      </c>
      <c r="I2457" s="32">
        <v>0.59154000000000007</v>
      </c>
      <c r="J2457" s="13">
        <v>7.6188610000000004E-2</v>
      </c>
    </row>
    <row r="2458" spans="3:10" x14ac:dyDescent="0.25">
      <c r="C2458" s="6">
        <v>19.72617</v>
      </c>
      <c r="E2458" s="22">
        <v>0.17753569999999999</v>
      </c>
      <c r="F2458" s="17">
        <v>0.19287009999999999</v>
      </c>
      <c r="G2458" s="37">
        <v>0.22191937500000003</v>
      </c>
      <c r="H2458" s="17">
        <v>0.18474380000000001</v>
      </c>
      <c r="I2458" s="32">
        <v>0.59177999999999997</v>
      </c>
      <c r="J2458" s="13">
        <v>7.6133839999999994E-2</v>
      </c>
    </row>
    <row r="2459" spans="3:10" x14ac:dyDescent="0.25">
      <c r="C2459" s="6">
        <v>19.734169999999999</v>
      </c>
      <c r="E2459" s="22">
        <v>0.17760770000000001</v>
      </c>
      <c r="F2459" s="17">
        <v>0.19287009999999999</v>
      </c>
      <c r="G2459" s="37">
        <v>0.22200937500000004</v>
      </c>
      <c r="H2459" s="17">
        <v>0.18474380000000001</v>
      </c>
      <c r="I2459" s="32">
        <v>0.59201999999999999</v>
      </c>
      <c r="J2459" s="13">
        <v>7.6024300000000003E-2</v>
      </c>
    </row>
    <row r="2460" spans="3:10" x14ac:dyDescent="0.25">
      <c r="C2460" s="6">
        <v>19.742170000000002</v>
      </c>
      <c r="E2460" s="22">
        <v>0.1776797</v>
      </c>
      <c r="F2460" s="17">
        <v>0.19287009999999999</v>
      </c>
      <c r="G2460" s="37">
        <v>0.22209937499999999</v>
      </c>
      <c r="H2460" s="17">
        <v>0.18471029999999999</v>
      </c>
      <c r="I2460" s="32">
        <v>0.59226000000000001</v>
      </c>
      <c r="J2460" s="13">
        <v>7.5969519999999999E-2</v>
      </c>
    </row>
    <row r="2461" spans="3:10" x14ac:dyDescent="0.25">
      <c r="C2461" s="6">
        <v>19.750170000000001</v>
      </c>
      <c r="E2461" s="22">
        <v>0.17775170000000001</v>
      </c>
      <c r="F2461" s="17">
        <v>0.19287009999999999</v>
      </c>
      <c r="G2461" s="37">
        <v>0.22218937500000002</v>
      </c>
      <c r="H2461" s="17">
        <v>0.18471029999999999</v>
      </c>
      <c r="I2461" s="32">
        <v>0.59249999999999992</v>
      </c>
      <c r="J2461" s="13">
        <v>7.5914750000000003E-2</v>
      </c>
    </row>
    <row r="2462" spans="3:10" x14ac:dyDescent="0.25">
      <c r="C2462" s="6">
        <v>19.75817</v>
      </c>
      <c r="E2462" s="22">
        <v>0.1778237</v>
      </c>
      <c r="F2462" s="17">
        <v>0.19287009999999999</v>
      </c>
      <c r="G2462" s="37">
        <v>0.22227937500000003</v>
      </c>
      <c r="H2462" s="17">
        <v>0.1846767</v>
      </c>
      <c r="I2462" s="32">
        <v>0.59273999999999993</v>
      </c>
      <c r="J2462" s="13">
        <v>7.5859979999999994E-2</v>
      </c>
    </row>
    <row r="2463" spans="3:10" x14ac:dyDescent="0.25">
      <c r="C2463" s="6">
        <v>19.766169999999999</v>
      </c>
      <c r="E2463" s="22">
        <v>0.17789569999999999</v>
      </c>
      <c r="F2463" s="17">
        <v>0.19287009999999999</v>
      </c>
      <c r="G2463" s="37">
        <v>0.22236937499999998</v>
      </c>
      <c r="H2463" s="17">
        <v>0.1846767</v>
      </c>
      <c r="I2463" s="32">
        <v>0.59298000000000006</v>
      </c>
      <c r="J2463" s="13">
        <v>7.5805209999999998E-2</v>
      </c>
    </row>
    <row r="2464" spans="3:10" x14ac:dyDescent="0.25">
      <c r="C2464" s="6">
        <v>19.774170000000002</v>
      </c>
      <c r="E2464" s="22">
        <v>0.17796770000000001</v>
      </c>
      <c r="F2464" s="17">
        <v>0.19284009999999999</v>
      </c>
      <c r="G2464" s="37">
        <v>0.22245937500000001</v>
      </c>
      <c r="H2464" s="17">
        <v>0.18464320000000001</v>
      </c>
      <c r="I2464" s="32">
        <v>0.59322000000000008</v>
      </c>
      <c r="J2464" s="13">
        <v>7.5750429999999994E-2</v>
      </c>
    </row>
    <row r="2465" spans="3:10" x14ac:dyDescent="0.25">
      <c r="C2465" s="6">
        <v>19.782160000000001</v>
      </c>
      <c r="E2465" s="22">
        <v>0.17803959999999999</v>
      </c>
      <c r="F2465" s="17">
        <v>0.19284009999999999</v>
      </c>
      <c r="G2465" s="37">
        <v>0.22254925000000003</v>
      </c>
      <c r="H2465" s="17">
        <v>0.18464320000000001</v>
      </c>
      <c r="I2465" s="32">
        <v>0.59345999999999999</v>
      </c>
      <c r="J2465" s="13">
        <v>7.5640890000000002E-2</v>
      </c>
    </row>
    <row r="2466" spans="3:10" x14ac:dyDescent="0.25">
      <c r="C2466" s="6">
        <v>19.79016</v>
      </c>
      <c r="E2466" s="22">
        <v>0.17811160000000001</v>
      </c>
      <c r="F2466" s="17">
        <v>0.19284009999999999</v>
      </c>
      <c r="G2466" s="37">
        <v>0.22263925000000004</v>
      </c>
      <c r="H2466" s="17">
        <v>0.18460969999999999</v>
      </c>
      <c r="I2466" s="32">
        <v>0.59370000000000001</v>
      </c>
      <c r="J2466" s="13">
        <v>7.5586120000000007E-2</v>
      </c>
    </row>
    <row r="2467" spans="3:10" x14ac:dyDescent="0.25">
      <c r="C2467" s="6">
        <v>19.798159999999999</v>
      </c>
      <c r="E2467" s="22">
        <v>0.1781836</v>
      </c>
      <c r="F2467" s="17">
        <v>0.19284009999999999</v>
      </c>
      <c r="G2467" s="37">
        <v>0.22272924999999999</v>
      </c>
      <c r="H2467" s="17">
        <v>0.18460969999999999</v>
      </c>
      <c r="I2467" s="32">
        <v>0.59394000000000002</v>
      </c>
      <c r="J2467" s="13">
        <v>7.5531340000000002E-2</v>
      </c>
    </row>
    <row r="2468" spans="3:10" x14ac:dyDescent="0.25">
      <c r="C2468" s="6">
        <v>19.806159999999998</v>
      </c>
      <c r="E2468" s="22">
        <v>0.17825559999999999</v>
      </c>
      <c r="F2468" s="17">
        <v>0.19284009999999999</v>
      </c>
      <c r="G2468" s="37">
        <v>0.22281925000000002</v>
      </c>
      <c r="H2468" s="17">
        <v>0.18460969999999999</v>
      </c>
      <c r="I2468" s="32">
        <v>0.59417999999999993</v>
      </c>
      <c r="J2468" s="13">
        <v>7.5476570000000007E-2</v>
      </c>
    </row>
    <row r="2469" spans="3:10" x14ac:dyDescent="0.25">
      <c r="C2469" s="6">
        <v>19.814160000000001</v>
      </c>
      <c r="E2469" s="22">
        <v>0.1783276</v>
      </c>
      <c r="F2469" s="17">
        <v>0.19284009999999999</v>
      </c>
      <c r="G2469" s="37">
        <v>0.22290925000000003</v>
      </c>
      <c r="H2469" s="17">
        <v>0.18457609999999999</v>
      </c>
      <c r="I2469" s="32">
        <v>0.59441999999999995</v>
      </c>
      <c r="J2469" s="13">
        <v>7.5421799999999997E-2</v>
      </c>
    </row>
    <row r="2470" spans="3:10" x14ac:dyDescent="0.25">
      <c r="C2470" s="6">
        <v>19.82216</v>
      </c>
      <c r="E2470" s="22">
        <v>0.17839959999999999</v>
      </c>
      <c r="F2470" s="17">
        <v>0.19281010000000001</v>
      </c>
      <c r="G2470" s="37">
        <v>0.22299924999999998</v>
      </c>
      <c r="H2470" s="17">
        <v>0.18457609999999999</v>
      </c>
      <c r="I2470" s="32">
        <v>0.59465999999999997</v>
      </c>
      <c r="J2470" s="13">
        <v>7.5367030000000002E-2</v>
      </c>
    </row>
    <row r="2471" spans="3:10" x14ac:dyDescent="0.25">
      <c r="C2471" s="6">
        <v>19.830159999999999</v>
      </c>
      <c r="E2471" s="22">
        <v>0.17847160000000001</v>
      </c>
      <c r="F2471" s="17">
        <v>0.19281010000000001</v>
      </c>
      <c r="G2471" s="37">
        <v>0.22308925000000002</v>
      </c>
      <c r="H2471" s="17">
        <v>0.1845426</v>
      </c>
      <c r="I2471" s="32">
        <v>0.59489999999999998</v>
      </c>
      <c r="J2471" s="13">
        <v>7.5257480000000002E-2</v>
      </c>
    </row>
    <row r="2472" spans="3:10" x14ac:dyDescent="0.25">
      <c r="C2472" s="6">
        <v>19.838159999999998</v>
      </c>
      <c r="E2472" s="22">
        <v>0.1785436</v>
      </c>
      <c r="F2472" s="17">
        <v>0.19281010000000001</v>
      </c>
      <c r="G2472" s="37">
        <v>0.22317925000000002</v>
      </c>
      <c r="H2472" s="17">
        <v>0.1845426</v>
      </c>
      <c r="I2472" s="32">
        <v>0.59514</v>
      </c>
      <c r="J2472" s="13">
        <v>7.5202710000000006E-2</v>
      </c>
    </row>
    <row r="2473" spans="3:10" x14ac:dyDescent="0.25">
      <c r="C2473" s="6">
        <v>19.846160000000001</v>
      </c>
      <c r="E2473" s="22">
        <v>0.17861560000000001</v>
      </c>
      <c r="F2473" s="17">
        <v>0.19281010000000001</v>
      </c>
      <c r="G2473" s="37">
        <v>0.22326925000000003</v>
      </c>
      <c r="H2473" s="17">
        <v>0.18450900000000001</v>
      </c>
      <c r="I2473" s="32">
        <v>0.59538000000000002</v>
      </c>
      <c r="J2473" s="13">
        <v>7.5147939999999996E-2</v>
      </c>
    </row>
    <row r="2474" spans="3:10" x14ac:dyDescent="0.25">
      <c r="C2474" s="6">
        <v>19.85416</v>
      </c>
      <c r="E2474" s="22">
        <v>0.1786876</v>
      </c>
      <c r="F2474" s="17">
        <v>0.19281010000000001</v>
      </c>
      <c r="G2474" s="37">
        <v>0.22335925000000001</v>
      </c>
      <c r="H2474" s="17">
        <v>0.18450900000000001</v>
      </c>
      <c r="I2474" s="32">
        <v>0.59562000000000004</v>
      </c>
      <c r="J2474" s="13">
        <v>7.5093160000000006E-2</v>
      </c>
    </row>
    <row r="2475" spans="3:10" x14ac:dyDescent="0.25">
      <c r="C2475" s="6">
        <v>19.862159999999999</v>
      </c>
      <c r="E2475" s="22">
        <v>0.17875959999999999</v>
      </c>
      <c r="F2475" s="17">
        <v>0.19281010000000001</v>
      </c>
      <c r="G2475" s="37">
        <v>0.22344925000000002</v>
      </c>
      <c r="H2475" s="17">
        <v>0.18447549999999999</v>
      </c>
      <c r="I2475" s="32">
        <v>0.59586000000000006</v>
      </c>
      <c r="J2475" s="13">
        <v>7.5038389999999996E-2</v>
      </c>
    </row>
    <row r="2476" spans="3:10" x14ac:dyDescent="0.25">
      <c r="C2476" s="6">
        <v>19.870159999999998</v>
      </c>
      <c r="E2476" s="22">
        <v>0.17883160000000001</v>
      </c>
      <c r="F2476" s="17">
        <v>0.19278010000000001</v>
      </c>
      <c r="G2476" s="37">
        <v>0.22353925000000002</v>
      </c>
      <c r="H2476" s="17">
        <v>0.18447549999999999</v>
      </c>
      <c r="I2476" s="32">
        <v>0.59609999999999996</v>
      </c>
      <c r="J2476" s="13">
        <v>7.4983620000000001E-2</v>
      </c>
    </row>
    <row r="2477" spans="3:10" x14ac:dyDescent="0.25">
      <c r="C2477" s="6">
        <v>19.878150000000002</v>
      </c>
      <c r="E2477" s="22">
        <v>0.17890349999999999</v>
      </c>
      <c r="F2477" s="17">
        <v>0.19278010000000001</v>
      </c>
      <c r="G2477" s="37">
        <v>0.22362912499999998</v>
      </c>
      <c r="H2477" s="17">
        <v>0.18444199999999999</v>
      </c>
      <c r="I2477" s="32">
        <v>0.59633999999999998</v>
      </c>
      <c r="J2477" s="13">
        <v>7.4874070000000001E-2</v>
      </c>
    </row>
    <row r="2478" spans="3:10" x14ac:dyDescent="0.25">
      <c r="C2478" s="6">
        <v>19.886150000000001</v>
      </c>
      <c r="E2478" s="22">
        <v>0.17897550000000001</v>
      </c>
      <c r="F2478" s="17">
        <v>0.19278010000000001</v>
      </c>
      <c r="G2478" s="37">
        <v>0.22371912500000002</v>
      </c>
      <c r="H2478" s="17">
        <v>0.18444199999999999</v>
      </c>
      <c r="I2478" s="32">
        <v>0.59658</v>
      </c>
      <c r="J2478" s="13">
        <v>7.4819300000000005E-2</v>
      </c>
    </row>
    <row r="2479" spans="3:10" x14ac:dyDescent="0.25">
      <c r="C2479" s="6">
        <v>19.89415</v>
      </c>
      <c r="E2479" s="22">
        <v>0.1790475</v>
      </c>
      <c r="F2479" s="17">
        <v>0.19278010000000001</v>
      </c>
      <c r="G2479" s="37">
        <v>0.22380912500000003</v>
      </c>
      <c r="H2479" s="17">
        <v>0.18444199999999999</v>
      </c>
      <c r="I2479" s="32">
        <v>0.59681999999999991</v>
      </c>
      <c r="J2479" s="13">
        <v>7.4764529999999996E-2</v>
      </c>
    </row>
    <row r="2480" spans="3:10" x14ac:dyDescent="0.25">
      <c r="C2480" s="6">
        <v>19.902149999999999</v>
      </c>
      <c r="E2480" s="22">
        <v>0.17911949999999999</v>
      </c>
      <c r="F2480" s="17">
        <v>0.19278010000000001</v>
      </c>
      <c r="G2480" s="37">
        <v>0.22389912500000003</v>
      </c>
      <c r="H2480" s="17">
        <v>0.1844084</v>
      </c>
      <c r="I2480" s="32">
        <v>0.59705999999999992</v>
      </c>
      <c r="J2480" s="13">
        <v>7.470976E-2</v>
      </c>
    </row>
    <row r="2481" spans="3:10" x14ac:dyDescent="0.25">
      <c r="C2481" s="6">
        <v>19.910150000000002</v>
      </c>
      <c r="E2481" s="22">
        <v>0.1791915</v>
      </c>
      <c r="F2481" s="17">
        <v>0.19278010000000001</v>
      </c>
      <c r="G2481" s="37">
        <v>0.22398912500000001</v>
      </c>
      <c r="H2481" s="17">
        <v>0.1844084</v>
      </c>
      <c r="I2481" s="32">
        <v>0.59730000000000005</v>
      </c>
      <c r="J2481" s="13">
        <v>7.4654979999999996E-2</v>
      </c>
    </row>
    <row r="2482" spans="3:10" x14ac:dyDescent="0.25">
      <c r="C2482" s="6">
        <v>19.918150000000001</v>
      </c>
      <c r="E2482" s="22">
        <v>0.17926349999999999</v>
      </c>
      <c r="F2482" s="17">
        <v>0.19275010000000001</v>
      </c>
      <c r="G2482" s="37">
        <v>0.22407912500000002</v>
      </c>
      <c r="H2482" s="17">
        <v>0.18437490000000001</v>
      </c>
      <c r="I2482" s="32">
        <v>0.59754000000000007</v>
      </c>
      <c r="J2482" s="13">
        <v>7.460021E-2</v>
      </c>
    </row>
    <row r="2483" spans="3:10" x14ac:dyDescent="0.25">
      <c r="C2483" s="6">
        <v>19.92615</v>
      </c>
      <c r="E2483" s="22">
        <v>0.17933550000000001</v>
      </c>
      <c r="F2483" s="17">
        <v>0.19275010000000001</v>
      </c>
      <c r="G2483" s="37">
        <v>0.22416912500000002</v>
      </c>
      <c r="H2483" s="17">
        <v>0.18437490000000001</v>
      </c>
      <c r="I2483" s="32">
        <v>0.59777999999999998</v>
      </c>
      <c r="J2483" s="13">
        <v>7.4545440000000004E-2</v>
      </c>
    </row>
    <row r="2484" spans="3:10" x14ac:dyDescent="0.25">
      <c r="C2484" s="6">
        <v>19.934149999999999</v>
      </c>
      <c r="E2484" s="22">
        <v>0.1794075</v>
      </c>
      <c r="F2484" s="17">
        <v>0.19275010000000001</v>
      </c>
      <c r="G2484" s="37">
        <v>0.224259125</v>
      </c>
      <c r="H2484" s="17">
        <v>0.18434130000000001</v>
      </c>
      <c r="I2484" s="32">
        <v>0.59802</v>
      </c>
      <c r="J2484" s="13">
        <v>7.4435890000000005E-2</v>
      </c>
    </row>
    <row r="2485" spans="3:10" x14ac:dyDescent="0.25">
      <c r="C2485" s="6">
        <v>19.942150000000002</v>
      </c>
      <c r="E2485" s="22">
        <v>0.17947949999999999</v>
      </c>
      <c r="F2485" s="17">
        <v>0.19275010000000001</v>
      </c>
      <c r="G2485" s="37">
        <v>0.22434912500000001</v>
      </c>
      <c r="H2485" s="17">
        <v>0.18434130000000001</v>
      </c>
      <c r="I2485" s="32">
        <v>0.59826000000000001</v>
      </c>
      <c r="J2485" s="13">
        <v>7.4381119999999995E-2</v>
      </c>
    </row>
    <row r="2486" spans="3:10" x14ac:dyDescent="0.25">
      <c r="C2486" s="6">
        <v>19.950150000000001</v>
      </c>
      <c r="E2486" s="22">
        <v>0.1795515</v>
      </c>
      <c r="F2486" s="17">
        <v>0.19275010000000001</v>
      </c>
      <c r="G2486" s="37">
        <v>0.22443912500000002</v>
      </c>
      <c r="H2486" s="17">
        <v>0.18430779999999999</v>
      </c>
      <c r="I2486" s="32">
        <v>0.59849999999999992</v>
      </c>
      <c r="J2486" s="13">
        <v>7.4326349999999999E-2</v>
      </c>
    </row>
    <row r="2487" spans="3:10" x14ac:dyDescent="0.25">
      <c r="C2487" s="6">
        <v>19.95815</v>
      </c>
      <c r="E2487" s="22">
        <v>0.17962349999999999</v>
      </c>
      <c r="F2487" s="17">
        <v>0.19272010000000001</v>
      </c>
      <c r="G2487" s="37">
        <v>0.22452912500000002</v>
      </c>
      <c r="H2487" s="17">
        <v>0.18430779999999999</v>
      </c>
      <c r="I2487" s="32">
        <v>0.59873999999999994</v>
      </c>
      <c r="J2487" s="13">
        <v>7.4271569999999995E-2</v>
      </c>
    </row>
    <row r="2488" spans="3:10" x14ac:dyDescent="0.25">
      <c r="C2488" s="6">
        <v>19.966149999999999</v>
      </c>
      <c r="E2488" s="22">
        <v>0.17969550000000001</v>
      </c>
      <c r="F2488" s="17">
        <v>0.19272010000000001</v>
      </c>
      <c r="G2488" s="37">
        <v>0.224619125</v>
      </c>
      <c r="H2488" s="17">
        <v>0.1842742</v>
      </c>
      <c r="I2488" s="32">
        <v>0.59897999999999996</v>
      </c>
      <c r="J2488" s="13">
        <v>7.4216799999999999E-2</v>
      </c>
    </row>
    <row r="2489" spans="3:10" x14ac:dyDescent="0.25">
      <c r="C2489" s="6">
        <v>19.974150000000002</v>
      </c>
      <c r="E2489" s="22">
        <v>0.1797675</v>
      </c>
      <c r="F2489" s="17">
        <v>0.19272010000000001</v>
      </c>
      <c r="G2489" s="37">
        <v>0.22470912500000001</v>
      </c>
      <c r="H2489" s="17">
        <v>0.1842742</v>
      </c>
      <c r="I2489" s="32">
        <v>0.59922000000000009</v>
      </c>
      <c r="J2489" s="13">
        <v>7.4162030000000004E-2</v>
      </c>
    </row>
    <row r="2490" spans="3:10" x14ac:dyDescent="0.25">
      <c r="C2490" s="6">
        <v>19.982150000000001</v>
      </c>
      <c r="E2490" s="22">
        <v>0.17983950000000001</v>
      </c>
      <c r="F2490" s="17">
        <v>0.19272010000000001</v>
      </c>
      <c r="G2490" s="37">
        <v>0.22479912500000002</v>
      </c>
      <c r="H2490" s="17">
        <v>0.18424070000000001</v>
      </c>
      <c r="I2490" s="32">
        <v>0.59945999999999999</v>
      </c>
      <c r="J2490" s="13">
        <v>7.4052480000000004E-2</v>
      </c>
    </row>
    <row r="2491" spans="3:10" x14ac:dyDescent="0.25">
      <c r="C2491" s="6">
        <v>19.99014</v>
      </c>
      <c r="E2491" s="22">
        <v>0.1799114</v>
      </c>
      <c r="F2491" s="17">
        <v>0.19272010000000001</v>
      </c>
      <c r="G2491" s="37">
        <v>0.22488900000000001</v>
      </c>
      <c r="H2491" s="17">
        <v>0.18424070000000001</v>
      </c>
      <c r="I2491" s="32">
        <v>0.59970000000000001</v>
      </c>
      <c r="J2491" s="13">
        <v>7.3997709999999994E-2</v>
      </c>
    </row>
    <row r="2492" spans="3:10" x14ac:dyDescent="0.25">
      <c r="C2492" s="6">
        <v>19.998139999999999</v>
      </c>
      <c r="E2492" s="22">
        <v>0.17998339999999999</v>
      </c>
      <c r="F2492" s="17">
        <v>0.19272010000000001</v>
      </c>
      <c r="G2492" s="37">
        <v>0.22497900000000001</v>
      </c>
      <c r="H2492" s="17">
        <v>0.18420719999999999</v>
      </c>
      <c r="I2492" s="32">
        <v>0.59994000000000003</v>
      </c>
      <c r="J2492" s="13">
        <v>7.3942939999999999E-2</v>
      </c>
    </row>
    <row r="2493" spans="3:10" x14ac:dyDescent="0.25">
      <c r="C2493" s="6">
        <v>20.006139999999998</v>
      </c>
      <c r="E2493" s="22">
        <v>0.1800554</v>
      </c>
      <c r="F2493" s="17">
        <v>0.1926901</v>
      </c>
      <c r="G2493" s="37">
        <v>0.22506900000000002</v>
      </c>
      <c r="H2493" s="17">
        <v>0.18420719999999999</v>
      </c>
      <c r="I2493" s="32">
        <v>0.60018000000000005</v>
      </c>
      <c r="J2493" s="13">
        <v>7.3888170000000003E-2</v>
      </c>
    </row>
    <row r="2494" spans="3:10" x14ac:dyDescent="0.25">
      <c r="C2494" s="6">
        <v>20.014140000000001</v>
      </c>
      <c r="E2494" s="22">
        <v>0.18012739999999999</v>
      </c>
      <c r="F2494" s="17">
        <v>0.1926901</v>
      </c>
      <c r="G2494" s="37">
        <v>0.22515900000000003</v>
      </c>
      <c r="H2494" s="17">
        <v>0.18420719999999999</v>
      </c>
      <c r="I2494" s="32">
        <v>0.60041999999999995</v>
      </c>
      <c r="J2494" s="13">
        <v>7.3833389999999999E-2</v>
      </c>
    </row>
    <row r="2495" spans="3:10" x14ac:dyDescent="0.25">
      <c r="C2495" s="6">
        <v>20.02214</v>
      </c>
      <c r="E2495" s="22">
        <v>0.18019940000000001</v>
      </c>
      <c r="F2495" s="17">
        <v>0.1926901</v>
      </c>
      <c r="G2495" s="37">
        <v>0.225249</v>
      </c>
      <c r="H2495" s="17">
        <v>0.18417359999999999</v>
      </c>
      <c r="I2495" s="32">
        <v>0.60065999999999997</v>
      </c>
      <c r="J2495" s="13">
        <v>7.3778620000000003E-2</v>
      </c>
    </row>
    <row r="2496" spans="3:10" x14ac:dyDescent="0.25">
      <c r="C2496" s="6">
        <v>20.030139999999999</v>
      </c>
      <c r="E2496" s="22">
        <v>0.1802714</v>
      </c>
      <c r="F2496" s="17">
        <v>0.1926901</v>
      </c>
      <c r="G2496" s="37">
        <v>0.22533900000000001</v>
      </c>
      <c r="H2496" s="17">
        <v>0.18417359999999999</v>
      </c>
      <c r="I2496" s="32">
        <v>0.60089999999999999</v>
      </c>
      <c r="J2496" s="13">
        <v>7.3669079999999998E-2</v>
      </c>
    </row>
    <row r="2497" spans="3:10" x14ac:dyDescent="0.25">
      <c r="C2497" s="6">
        <v>20.038139999999999</v>
      </c>
      <c r="E2497" s="22">
        <v>0.18034339999999999</v>
      </c>
      <c r="F2497" s="17">
        <v>0.1926901</v>
      </c>
      <c r="G2497" s="37">
        <v>0.22542900000000002</v>
      </c>
      <c r="H2497" s="17">
        <v>0.1841401</v>
      </c>
      <c r="I2497" s="32">
        <v>0.6011399999999999</v>
      </c>
      <c r="J2497" s="13">
        <v>7.3614299999999994E-2</v>
      </c>
    </row>
    <row r="2498" spans="3:10" x14ac:dyDescent="0.25">
      <c r="C2498" s="6">
        <v>20.046140000000001</v>
      </c>
      <c r="E2498" s="22">
        <v>0.1804154</v>
      </c>
      <c r="F2498" s="17">
        <v>0.1926901</v>
      </c>
      <c r="G2498" s="37">
        <v>0.225519</v>
      </c>
      <c r="H2498" s="17">
        <v>0.1841401</v>
      </c>
      <c r="I2498" s="32">
        <v>0.60138000000000003</v>
      </c>
      <c r="J2498" s="13">
        <v>7.3559529999999998E-2</v>
      </c>
    </row>
    <row r="2499" spans="3:10" x14ac:dyDescent="0.25">
      <c r="C2499" s="6">
        <v>20.05414</v>
      </c>
      <c r="E2499" s="22">
        <v>0.18048739999999999</v>
      </c>
      <c r="F2499" s="17">
        <v>0.1926601</v>
      </c>
      <c r="G2499" s="37">
        <v>0.225609</v>
      </c>
      <c r="H2499" s="17">
        <v>0.18410650000000001</v>
      </c>
      <c r="I2499" s="32">
        <v>0.60162000000000004</v>
      </c>
      <c r="J2499" s="13">
        <v>7.3504760000000002E-2</v>
      </c>
    </row>
    <row r="2500" spans="3:10" x14ac:dyDescent="0.25">
      <c r="C2500" s="6">
        <v>20.062139999999999</v>
      </c>
      <c r="E2500" s="22">
        <v>0.18055940000000001</v>
      </c>
      <c r="F2500" s="17">
        <v>0.1926601</v>
      </c>
      <c r="G2500" s="37">
        <v>0.22569900000000001</v>
      </c>
      <c r="H2500" s="17">
        <v>0.18410650000000001</v>
      </c>
      <c r="I2500" s="32">
        <v>0.60186000000000006</v>
      </c>
      <c r="J2500" s="13">
        <v>7.3449990000000007E-2</v>
      </c>
    </row>
    <row r="2501" spans="3:10" x14ac:dyDescent="0.25">
      <c r="C2501" s="6">
        <v>20.070139999999999</v>
      </c>
      <c r="E2501" s="22">
        <v>0.1806314</v>
      </c>
      <c r="F2501" s="17">
        <v>0.1926601</v>
      </c>
      <c r="G2501" s="37">
        <v>0.22578900000000002</v>
      </c>
      <c r="H2501" s="17">
        <v>0.18407299999999999</v>
      </c>
      <c r="I2501" s="32">
        <v>0.60209999999999997</v>
      </c>
      <c r="J2501" s="13">
        <v>7.3395210000000002E-2</v>
      </c>
    </row>
    <row r="2502" spans="3:10" x14ac:dyDescent="0.25">
      <c r="C2502" s="6">
        <v>20.078140000000001</v>
      </c>
      <c r="E2502" s="22">
        <v>0.18070339999999999</v>
      </c>
      <c r="F2502" s="17">
        <v>0.1926601</v>
      </c>
      <c r="G2502" s="37">
        <v>0.225879</v>
      </c>
      <c r="H2502" s="17">
        <v>0.18407299999999999</v>
      </c>
      <c r="I2502" s="32">
        <v>0.60233999999999999</v>
      </c>
      <c r="J2502" s="13">
        <v>7.3340440000000007E-2</v>
      </c>
    </row>
    <row r="2503" spans="3:10" x14ac:dyDescent="0.25">
      <c r="C2503" s="6">
        <v>20.08614</v>
      </c>
      <c r="E2503" s="22">
        <v>0.1807754</v>
      </c>
      <c r="F2503" s="17">
        <v>0.1926601</v>
      </c>
      <c r="G2503" s="37">
        <v>0.225969</v>
      </c>
      <c r="H2503" s="17">
        <v>0.18403949999999999</v>
      </c>
      <c r="I2503" s="32">
        <v>0.60258</v>
      </c>
      <c r="J2503" s="13">
        <v>7.3230900000000002E-2</v>
      </c>
    </row>
    <row r="2504" spans="3:10" x14ac:dyDescent="0.25">
      <c r="C2504" s="6">
        <v>20.094139999999999</v>
      </c>
      <c r="E2504" s="22">
        <v>0.18084739999999999</v>
      </c>
      <c r="F2504" s="17">
        <v>0.1926301</v>
      </c>
      <c r="G2504" s="37">
        <v>0.22605900000000001</v>
      </c>
      <c r="H2504" s="17">
        <v>0.18403949999999999</v>
      </c>
      <c r="I2504" s="32">
        <v>0.60281999999999991</v>
      </c>
      <c r="J2504" s="13">
        <v>7.3176119999999997E-2</v>
      </c>
    </row>
    <row r="2505" spans="3:10" x14ac:dyDescent="0.25">
      <c r="C2505" s="6">
        <v>20.102129999999999</v>
      </c>
      <c r="E2505" s="22">
        <v>0.18091930000000001</v>
      </c>
      <c r="F2505" s="17">
        <v>0.1926301</v>
      </c>
      <c r="G2505" s="37">
        <v>0.226148875</v>
      </c>
      <c r="H2505" s="17">
        <v>0.1840059</v>
      </c>
      <c r="I2505" s="32">
        <v>0.60305999999999993</v>
      </c>
      <c r="J2505" s="13">
        <v>7.3121350000000002E-2</v>
      </c>
    </row>
    <row r="2506" spans="3:10" x14ac:dyDescent="0.25">
      <c r="C2506" s="6">
        <v>20.110130000000002</v>
      </c>
      <c r="E2506" s="22">
        <v>0.18099129999999999</v>
      </c>
      <c r="F2506" s="17">
        <v>0.1926301</v>
      </c>
      <c r="G2506" s="37">
        <v>0.22623887500000001</v>
      </c>
      <c r="H2506" s="17">
        <v>0.1840059</v>
      </c>
      <c r="I2506" s="32">
        <v>0.60329999999999995</v>
      </c>
      <c r="J2506" s="13">
        <v>7.3066580000000006E-2</v>
      </c>
    </row>
    <row r="2507" spans="3:10" x14ac:dyDescent="0.25">
      <c r="C2507" s="6">
        <v>20.118130000000001</v>
      </c>
      <c r="E2507" s="22">
        <v>0.18106330000000001</v>
      </c>
      <c r="F2507" s="17">
        <v>0.1926301</v>
      </c>
      <c r="G2507" s="37">
        <v>0.22632887500000001</v>
      </c>
      <c r="H2507" s="17">
        <v>0.1840059</v>
      </c>
      <c r="I2507" s="32">
        <v>0.60354000000000008</v>
      </c>
      <c r="J2507" s="13">
        <v>7.3011809999999996E-2</v>
      </c>
    </row>
    <row r="2508" spans="3:10" x14ac:dyDescent="0.25">
      <c r="C2508" s="6">
        <v>20.12613</v>
      </c>
      <c r="E2508" s="22">
        <v>0.1811353</v>
      </c>
      <c r="F2508" s="17">
        <v>0.1926301</v>
      </c>
      <c r="G2508" s="37">
        <v>0.22641887500000002</v>
      </c>
      <c r="H2508" s="17">
        <v>0.18397240000000001</v>
      </c>
      <c r="I2508" s="32">
        <v>0.60377999999999998</v>
      </c>
      <c r="J2508" s="13">
        <v>7.2957030000000006E-2</v>
      </c>
    </row>
    <row r="2509" spans="3:10" x14ac:dyDescent="0.25">
      <c r="C2509" s="6">
        <v>20.134129999999999</v>
      </c>
      <c r="E2509" s="22">
        <v>0.18120729999999999</v>
      </c>
      <c r="F2509" s="17">
        <v>0.1926001</v>
      </c>
      <c r="G2509" s="37">
        <v>0.226508875</v>
      </c>
      <c r="H2509" s="17">
        <v>0.18397240000000001</v>
      </c>
      <c r="I2509" s="32">
        <v>0.60402</v>
      </c>
      <c r="J2509" s="13">
        <v>7.2902259999999997E-2</v>
      </c>
    </row>
    <row r="2510" spans="3:10" x14ac:dyDescent="0.25">
      <c r="C2510" s="6">
        <v>20.142130000000002</v>
      </c>
      <c r="E2510" s="22">
        <v>0.1812793</v>
      </c>
      <c r="F2510" s="17">
        <v>0.1926001</v>
      </c>
      <c r="G2510" s="37">
        <v>0.22659887500000001</v>
      </c>
      <c r="H2510" s="17">
        <v>0.18393880000000001</v>
      </c>
      <c r="I2510" s="32">
        <v>0.60426000000000002</v>
      </c>
      <c r="J2510" s="13">
        <v>7.2792720000000005E-2</v>
      </c>
    </row>
    <row r="2511" spans="3:10" x14ac:dyDescent="0.25">
      <c r="C2511" s="6">
        <v>20.150130000000001</v>
      </c>
      <c r="E2511" s="22">
        <v>0.18135129999999999</v>
      </c>
      <c r="F2511" s="17">
        <v>0.1926001</v>
      </c>
      <c r="G2511" s="37">
        <v>0.22668887500000001</v>
      </c>
      <c r="H2511" s="17">
        <v>0.18393880000000001</v>
      </c>
      <c r="I2511" s="32">
        <v>0.60450000000000004</v>
      </c>
      <c r="J2511" s="13">
        <v>7.2737940000000001E-2</v>
      </c>
    </row>
    <row r="2512" spans="3:10" x14ac:dyDescent="0.25">
      <c r="C2512" s="6">
        <v>20.15813</v>
      </c>
      <c r="E2512" s="22">
        <v>0.18142330000000001</v>
      </c>
      <c r="F2512" s="17">
        <v>0.1926001</v>
      </c>
      <c r="G2512" s="37">
        <v>0.22677887499999999</v>
      </c>
      <c r="H2512" s="17">
        <v>0.18390529999999999</v>
      </c>
      <c r="I2512" s="32">
        <v>0.60473999999999994</v>
      </c>
      <c r="J2512" s="13">
        <v>7.2683170000000005E-2</v>
      </c>
    </row>
    <row r="2513" spans="3:10" x14ac:dyDescent="0.25">
      <c r="C2513" s="6">
        <v>20.166129999999999</v>
      </c>
      <c r="E2513" s="22">
        <v>0.1814953</v>
      </c>
      <c r="F2513" s="17">
        <v>0.1926001</v>
      </c>
      <c r="G2513" s="37">
        <v>0.226868875</v>
      </c>
      <c r="H2513" s="17">
        <v>0.18390529999999999</v>
      </c>
      <c r="I2513" s="32">
        <v>0.60497999999999996</v>
      </c>
      <c r="J2513" s="13">
        <v>7.2628399999999996E-2</v>
      </c>
    </row>
    <row r="2514" spans="3:10" x14ac:dyDescent="0.25">
      <c r="C2514" s="6">
        <v>20.174130000000002</v>
      </c>
      <c r="E2514" s="22">
        <v>0.18156729999999999</v>
      </c>
      <c r="F2514" s="17">
        <v>0.1926001</v>
      </c>
      <c r="G2514" s="37">
        <v>0.226958875</v>
      </c>
      <c r="H2514" s="17">
        <v>0.1838718</v>
      </c>
      <c r="I2514" s="32">
        <v>0.60521999999999998</v>
      </c>
      <c r="J2514" s="13">
        <v>7.257363E-2</v>
      </c>
    </row>
    <row r="2515" spans="3:10" x14ac:dyDescent="0.25">
      <c r="C2515" s="6">
        <v>20.182130000000001</v>
      </c>
      <c r="E2515" s="22">
        <v>0.1816393</v>
      </c>
      <c r="F2515" s="17">
        <v>0.19257009999999999</v>
      </c>
      <c r="G2515" s="37">
        <v>0.22704887500000004</v>
      </c>
      <c r="H2515" s="17">
        <v>0.1838718</v>
      </c>
      <c r="I2515" s="32">
        <v>0.60545999999999989</v>
      </c>
      <c r="J2515" s="13">
        <v>7.2518849999999996E-2</v>
      </c>
    </row>
    <row r="2516" spans="3:10" x14ac:dyDescent="0.25">
      <c r="C2516" s="6">
        <v>20.19013</v>
      </c>
      <c r="E2516" s="22">
        <v>0.18171129999999999</v>
      </c>
      <c r="F2516" s="17">
        <v>0.19257009999999999</v>
      </c>
      <c r="G2516" s="37">
        <v>0.22713887499999999</v>
      </c>
      <c r="H2516" s="17">
        <v>0.18383820000000001</v>
      </c>
      <c r="I2516" s="32">
        <v>0.60570000000000002</v>
      </c>
      <c r="J2516" s="13">
        <v>7.2409310000000005E-2</v>
      </c>
    </row>
    <row r="2517" spans="3:10" x14ac:dyDescent="0.25">
      <c r="C2517" s="6">
        <v>20.198129999999999</v>
      </c>
      <c r="E2517" s="22">
        <v>0.18178330000000001</v>
      </c>
      <c r="F2517" s="17">
        <v>0.19257009999999999</v>
      </c>
      <c r="G2517" s="37">
        <v>0.227228875</v>
      </c>
      <c r="H2517" s="17">
        <v>0.18383820000000001</v>
      </c>
      <c r="I2517" s="32">
        <v>0.60594000000000003</v>
      </c>
      <c r="J2517" s="13">
        <v>7.2354539999999995E-2</v>
      </c>
    </row>
    <row r="2518" spans="3:10" x14ac:dyDescent="0.25">
      <c r="C2518" s="6">
        <v>20.206130000000002</v>
      </c>
      <c r="E2518" s="22">
        <v>0.1818553</v>
      </c>
      <c r="F2518" s="17">
        <v>0.19257009999999999</v>
      </c>
      <c r="G2518" s="37">
        <v>0.22731887500000003</v>
      </c>
      <c r="H2518" s="17">
        <v>0.18380469999999999</v>
      </c>
      <c r="I2518" s="32">
        <v>0.60618000000000005</v>
      </c>
      <c r="J2518" s="13">
        <v>7.2299760000000005E-2</v>
      </c>
    </row>
    <row r="2519" spans="3:10" x14ac:dyDescent="0.25">
      <c r="C2519" s="6">
        <v>20.214120000000001</v>
      </c>
      <c r="E2519" s="22">
        <v>0.18192720000000001</v>
      </c>
      <c r="F2519" s="17">
        <v>0.19257009999999999</v>
      </c>
      <c r="G2519" s="37">
        <v>0.22740874999999999</v>
      </c>
      <c r="H2519" s="17">
        <v>0.18380469999999999</v>
      </c>
      <c r="I2519" s="32">
        <v>0.60641999999999996</v>
      </c>
      <c r="J2519" s="13">
        <v>7.2244989999999995E-2</v>
      </c>
    </row>
    <row r="2520" spans="3:10" x14ac:dyDescent="0.25">
      <c r="C2520" s="6">
        <v>20.22212</v>
      </c>
      <c r="E2520" s="22">
        <v>0.1819992</v>
      </c>
      <c r="F2520" s="17">
        <v>0.19254009999999999</v>
      </c>
      <c r="G2520" s="37">
        <v>0.22749875</v>
      </c>
      <c r="H2520" s="17">
        <v>0.18377109999999999</v>
      </c>
      <c r="I2520" s="32">
        <v>0.60665999999999998</v>
      </c>
      <c r="J2520" s="13">
        <v>7.2190219999999999E-2</v>
      </c>
    </row>
    <row r="2521" spans="3:10" x14ac:dyDescent="0.25">
      <c r="C2521" s="6">
        <v>20.230119999999999</v>
      </c>
      <c r="E2521" s="22">
        <v>0.18207119999999999</v>
      </c>
      <c r="F2521" s="17">
        <v>0.19254009999999999</v>
      </c>
      <c r="G2521" s="37">
        <v>0.22758875000000001</v>
      </c>
      <c r="H2521" s="17">
        <v>0.18377109999999999</v>
      </c>
      <c r="I2521" s="32">
        <v>0.6069</v>
      </c>
      <c r="J2521" s="13">
        <v>7.2135450000000004E-2</v>
      </c>
    </row>
    <row r="2522" spans="3:10" x14ac:dyDescent="0.25">
      <c r="C2522" s="6">
        <v>20.238119999999999</v>
      </c>
      <c r="E2522" s="22">
        <v>0.18214320000000001</v>
      </c>
      <c r="F2522" s="17">
        <v>0.19254009999999999</v>
      </c>
      <c r="G2522" s="37">
        <v>0.22767875000000004</v>
      </c>
      <c r="H2522" s="17">
        <v>0.1837376</v>
      </c>
      <c r="I2522" s="32">
        <v>0.60714000000000001</v>
      </c>
      <c r="J2522" s="13">
        <v>7.2080669999999999E-2</v>
      </c>
    </row>
    <row r="2523" spans="3:10" x14ac:dyDescent="0.25">
      <c r="C2523" s="6">
        <v>20.246120000000001</v>
      </c>
      <c r="E2523" s="22">
        <v>0.18221519999999999</v>
      </c>
      <c r="F2523" s="17">
        <v>0.19254009999999999</v>
      </c>
      <c r="G2523" s="37">
        <v>0.22776874999999999</v>
      </c>
      <c r="H2523" s="17">
        <v>0.1837376</v>
      </c>
      <c r="I2523" s="32">
        <v>0.60737999999999992</v>
      </c>
      <c r="J2523" s="13">
        <v>7.2025900000000004E-2</v>
      </c>
    </row>
    <row r="2524" spans="3:10" x14ac:dyDescent="0.25">
      <c r="C2524" s="6">
        <v>20.25412</v>
      </c>
      <c r="E2524" s="22">
        <v>0.18228720000000001</v>
      </c>
      <c r="F2524" s="17">
        <v>0.19254009999999999</v>
      </c>
      <c r="G2524" s="37">
        <v>0.22785875</v>
      </c>
      <c r="H2524" s="17">
        <v>0.1837376</v>
      </c>
      <c r="I2524" s="32">
        <v>0.60762000000000005</v>
      </c>
      <c r="J2524" s="13">
        <v>7.1916359999999999E-2</v>
      </c>
    </row>
    <row r="2525" spans="3:10" x14ac:dyDescent="0.25">
      <c r="C2525" s="6">
        <v>20.262119999999999</v>
      </c>
      <c r="E2525" s="22">
        <v>0.1823592</v>
      </c>
      <c r="F2525" s="17">
        <v>0.19254009999999999</v>
      </c>
      <c r="G2525" s="37">
        <v>0.22794875000000003</v>
      </c>
      <c r="H2525" s="17">
        <v>0.18370410000000001</v>
      </c>
      <c r="I2525" s="32">
        <v>0.60786000000000007</v>
      </c>
      <c r="J2525" s="13">
        <v>7.1861579999999994E-2</v>
      </c>
    </row>
    <row r="2526" spans="3:10" x14ac:dyDescent="0.25">
      <c r="C2526" s="6">
        <v>20.270119999999999</v>
      </c>
      <c r="E2526" s="22">
        <v>0.18243119999999999</v>
      </c>
      <c r="F2526" s="17">
        <v>0.19251009999999999</v>
      </c>
      <c r="G2526" s="37">
        <v>0.22803874999999998</v>
      </c>
      <c r="H2526" s="17">
        <v>0.18370410000000001</v>
      </c>
      <c r="I2526" s="32">
        <v>0.60809999999999997</v>
      </c>
      <c r="J2526" s="13">
        <v>7.1806809999999999E-2</v>
      </c>
    </row>
    <row r="2527" spans="3:10" x14ac:dyDescent="0.25">
      <c r="C2527" s="6">
        <v>20.278120000000001</v>
      </c>
      <c r="E2527" s="22">
        <v>0.1825032</v>
      </c>
      <c r="F2527" s="17">
        <v>0.19251009999999999</v>
      </c>
      <c r="G2527" s="37">
        <v>0.22812874999999999</v>
      </c>
      <c r="H2527" s="17">
        <v>0.18367049999999999</v>
      </c>
      <c r="I2527" s="32">
        <v>0.60833999999999999</v>
      </c>
      <c r="J2527" s="13">
        <v>7.1752040000000003E-2</v>
      </c>
    </row>
    <row r="2528" spans="3:10" x14ac:dyDescent="0.25">
      <c r="C2528" s="6">
        <v>20.28612</v>
      </c>
      <c r="E2528" s="22">
        <v>0.18257519999999999</v>
      </c>
      <c r="F2528" s="17">
        <v>0.19251009999999999</v>
      </c>
      <c r="G2528" s="37">
        <v>0.22821875000000003</v>
      </c>
      <c r="H2528" s="17">
        <v>0.18367049999999999</v>
      </c>
      <c r="I2528" s="32">
        <v>0.60858000000000001</v>
      </c>
      <c r="J2528" s="13">
        <v>7.1697259999999999E-2</v>
      </c>
    </row>
    <row r="2529" spans="3:10" x14ac:dyDescent="0.25">
      <c r="C2529" s="6">
        <v>20.294119999999999</v>
      </c>
      <c r="E2529" s="22">
        <v>0.18264720000000001</v>
      </c>
      <c r="F2529" s="17">
        <v>0.19251009999999999</v>
      </c>
      <c r="G2529" s="37">
        <v>0.22830875000000003</v>
      </c>
      <c r="H2529" s="17">
        <v>0.18363699999999999</v>
      </c>
      <c r="I2529" s="32">
        <v>0.60882000000000003</v>
      </c>
      <c r="J2529" s="13">
        <v>7.1587719999999994E-2</v>
      </c>
    </row>
    <row r="2530" spans="3:10" x14ac:dyDescent="0.25">
      <c r="C2530" s="6">
        <v>20.302119999999999</v>
      </c>
      <c r="E2530" s="22">
        <v>0.1827192</v>
      </c>
      <c r="F2530" s="17">
        <v>0.19251009999999999</v>
      </c>
      <c r="G2530" s="37">
        <v>0.22839874999999998</v>
      </c>
      <c r="H2530" s="17">
        <v>0.18363699999999999</v>
      </c>
      <c r="I2530" s="32">
        <v>0.60905999999999993</v>
      </c>
      <c r="J2530" s="13">
        <v>7.1532949999999998E-2</v>
      </c>
    </row>
    <row r="2531" spans="3:10" x14ac:dyDescent="0.25">
      <c r="C2531" s="6">
        <v>20.310120000000001</v>
      </c>
      <c r="E2531" s="22">
        <v>0.18279119999999999</v>
      </c>
      <c r="F2531" s="17">
        <v>0.19248009999999999</v>
      </c>
      <c r="G2531" s="37">
        <v>0.22848875000000002</v>
      </c>
      <c r="H2531" s="17">
        <v>0.1836034</v>
      </c>
      <c r="I2531" s="32">
        <v>0.60929999999999995</v>
      </c>
      <c r="J2531" s="13">
        <v>7.1478169999999994E-2</v>
      </c>
    </row>
    <row r="2532" spans="3:10" x14ac:dyDescent="0.25">
      <c r="C2532" s="6">
        <v>20.31812</v>
      </c>
      <c r="E2532" s="22">
        <v>0.1828632</v>
      </c>
      <c r="F2532" s="17">
        <v>0.19248009999999999</v>
      </c>
      <c r="G2532" s="37">
        <v>0.22857875000000002</v>
      </c>
      <c r="H2532" s="17">
        <v>0.1836034</v>
      </c>
      <c r="I2532" s="32">
        <v>0.60953999999999997</v>
      </c>
      <c r="J2532" s="13">
        <v>7.1423399999999998E-2</v>
      </c>
    </row>
    <row r="2533" spans="3:10" x14ac:dyDescent="0.25">
      <c r="C2533" s="6">
        <v>20.32611</v>
      </c>
      <c r="E2533" s="22">
        <v>0.18293509999999999</v>
      </c>
      <c r="F2533" s="17">
        <v>0.19248009999999999</v>
      </c>
      <c r="G2533" s="37">
        <v>0.22866862499999999</v>
      </c>
      <c r="H2533" s="17">
        <v>0.18356990000000001</v>
      </c>
      <c r="I2533" s="32">
        <v>0.60977999999999999</v>
      </c>
      <c r="J2533" s="13">
        <v>7.1368630000000002E-2</v>
      </c>
    </row>
    <row r="2534" spans="3:10" x14ac:dyDescent="0.25">
      <c r="C2534" s="6">
        <v>20.334109999999999</v>
      </c>
      <c r="E2534" s="22">
        <v>0.18300710000000001</v>
      </c>
      <c r="F2534" s="17">
        <v>0.19248009999999999</v>
      </c>
      <c r="G2534" s="37">
        <v>0.22875862499999999</v>
      </c>
      <c r="H2534" s="17">
        <v>0.18356990000000001</v>
      </c>
      <c r="I2534" s="32">
        <v>0.61002000000000001</v>
      </c>
      <c r="J2534" s="13">
        <v>7.1313860000000007E-2</v>
      </c>
    </row>
    <row r="2535" spans="3:10" x14ac:dyDescent="0.25">
      <c r="C2535" s="6">
        <v>20.342110000000002</v>
      </c>
      <c r="E2535" s="22">
        <v>0.18307909999999999</v>
      </c>
      <c r="F2535" s="17">
        <v>0.19248009999999999</v>
      </c>
      <c r="G2535" s="37">
        <v>0.22884862500000003</v>
      </c>
      <c r="H2535" s="17">
        <v>0.18353630000000001</v>
      </c>
      <c r="I2535" s="32">
        <v>0.61026000000000002</v>
      </c>
      <c r="J2535" s="13">
        <v>7.1259080000000002E-2</v>
      </c>
    </row>
    <row r="2536" spans="3:10" x14ac:dyDescent="0.25">
      <c r="C2536" s="6">
        <v>20.350110000000001</v>
      </c>
      <c r="E2536" s="22">
        <v>0.18315110000000001</v>
      </c>
      <c r="F2536" s="17">
        <v>0.19245010000000001</v>
      </c>
      <c r="G2536" s="37">
        <v>0.22893862500000003</v>
      </c>
      <c r="H2536" s="17">
        <v>0.18353630000000001</v>
      </c>
      <c r="I2536" s="32">
        <v>0.61050000000000004</v>
      </c>
      <c r="J2536" s="13">
        <v>7.1149539999999997E-2</v>
      </c>
    </row>
    <row r="2537" spans="3:10" x14ac:dyDescent="0.25">
      <c r="C2537" s="6">
        <v>20.35811</v>
      </c>
      <c r="E2537" s="22">
        <v>0.1832231</v>
      </c>
      <c r="F2537" s="17">
        <v>0.19245010000000001</v>
      </c>
      <c r="G2537" s="37">
        <v>0.22902862499999999</v>
      </c>
      <c r="H2537" s="17">
        <v>0.18350279999999999</v>
      </c>
      <c r="I2537" s="32">
        <v>0.61073999999999995</v>
      </c>
      <c r="J2537" s="13">
        <v>7.1094770000000002E-2</v>
      </c>
    </row>
    <row r="2538" spans="3:10" x14ac:dyDescent="0.25">
      <c r="C2538" s="6">
        <v>20.366109999999999</v>
      </c>
      <c r="E2538" s="22">
        <v>0.18329509999999999</v>
      </c>
      <c r="F2538" s="17">
        <v>0.19245010000000001</v>
      </c>
      <c r="G2538" s="37">
        <v>0.22911862500000002</v>
      </c>
      <c r="H2538" s="17">
        <v>0.18350279999999999</v>
      </c>
      <c r="I2538" s="32">
        <v>0.61097999999999997</v>
      </c>
      <c r="J2538" s="13">
        <v>7.1039989999999997E-2</v>
      </c>
    </row>
    <row r="2539" spans="3:10" x14ac:dyDescent="0.25">
      <c r="C2539" s="6">
        <v>20.374110000000002</v>
      </c>
      <c r="E2539" s="22">
        <v>0.18336710000000001</v>
      </c>
      <c r="F2539" s="17">
        <v>0.19245010000000001</v>
      </c>
      <c r="G2539" s="37">
        <v>0.22920862500000003</v>
      </c>
      <c r="H2539" s="17">
        <v>0.18350279999999999</v>
      </c>
      <c r="I2539" s="32">
        <v>0.61121999999999999</v>
      </c>
      <c r="J2539" s="13">
        <v>7.0985220000000002E-2</v>
      </c>
    </row>
    <row r="2540" spans="3:10" x14ac:dyDescent="0.25">
      <c r="C2540" s="6">
        <v>20.382110000000001</v>
      </c>
      <c r="E2540" s="22">
        <v>0.18343909999999999</v>
      </c>
      <c r="F2540" s="17">
        <v>0.19245010000000001</v>
      </c>
      <c r="G2540" s="37">
        <v>0.22929862499999998</v>
      </c>
      <c r="H2540" s="17">
        <v>0.1834693</v>
      </c>
      <c r="I2540" s="32">
        <v>0.61146</v>
      </c>
      <c r="J2540" s="13">
        <v>7.0930450000000006E-2</v>
      </c>
    </row>
    <row r="2541" spans="3:10" x14ac:dyDescent="0.25">
      <c r="C2541" s="6">
        <v>20.39011</v>
      </c>
      <c r="E2541" s="22">
        <v>0.18351110000000001</v>
      </c>
      <c r="F2541" s="17">
        <v>0.19242010000000001</v>
      </c>
      <c r="G2541" s="37">
        <v>0.22938862500000001</v>
      </c>
      <c r="H2541" s="17">
        <v>0.1834693</v>
      </c>
      <c r="I2541" s="32">
        <v>0.61169999999999991</v>
      </c>
      <c r="J2541" s="13">
        <v>7.0875679999999996E-2</v>
      </c>
    </row>
    <row r="2542" spans="3:10" x14ac:dyDescent="0.25">
      <c r="C2542" s="6">
        <v>20.398109999999999</v>
      </c>
      <c r="E2542" s="22">
        <v>0.1835831</v>
      </c>
      <c r="F2542" s="17">
        <v>0.19242010000000001</v>
      </c>
      <c r="G2542" s="37">
        <v>0.22947862500000002</v>
      </c>
      <c r="H2542" s="17">
        <v>0.18343570000000001</v>
      </c>
      <c r="I2542" s="32">
        <v>0.61194000000000004</v>
      </c>
      <c r="J2542" s="13">
        <v>7.0820900000000006E-2</v>
      </c>
    </row>
    <row r="2543" spans="3:10" x14ac:dyDescent="0.25">
      <c r="C2543" s="6">
        <v>20.406110000000002</v>
      </c>
      <c r="E2543" s="22">
        <v>0.18365509999999999</v>
      </c>
      <c r="F2543" s="17">
        <v>0.19242010000000001</v>
      </c>
      <c r="G2543" s="37">
        <v>0.22956862500000003</v>
      </c>
      <c r="H2543" s="17">
        <v>0.18343570000000001</v>
      </c>
      <c r="I2543" s="32">
        <v>0.61218000000000006</v>
      </c>
      <c r="J2543" s="13">
        <v>7.0711360000000001E-2</v>
      </c>
    </row>
    <row r="2544" spans="3:10" x14ac:dyDescent="0.25">
      <c r="C2544" s="6">
        <v>20.414110000000001</v>
      </c>
      <c r="E2544" s="22">
        <v>0.1837271</v>
      </c>
      <c r="F2544" s="17">
        <v>0.19242010000000001</v>
      </c>
      <c r="G2544" s="37">
        <v>0.22965862500000001</v>
      </c>
      <c r="H2544" s="17">
        <v>0.18340219999999999</v>
      </c>
      <c r="I2544" s="32">
        <v>0.61241999999999996</v>
      </c>
      <c r="J2544" s="13">
        <v>7.0656590000000005E-2</v>
      </c>
    </row>
    <row r="2545" spans="3:10" x14ac:dyDescent="0.25">
      <c r="C2545" s="6">
        <v>20.42211</v>
      </c>
      <c r="E2545" s="22">
        <v>0.18379909999999999</v>
      </c>
      <c r="F2545" s="17">
        <v>0.19242010000000001</v>
      </c>
      <c r="G2545" s="37">
        <v>0.22974862500000001</v>
      </c>
      <c r="H2545" s="17">
        <v>0.18340219999999999</v>
      </c>
      <c r="I2545" s="32">
        <v>0.61265999999999998</v>
      </c>
      <c r="J2545" s="13">
        <v>7.0601810000000001E-2</v>
      </c>
    </row>
    <row r="2546" spans="3:10" x14ac:dyDescent="0.25">
      <c r="C2546" s="6">
        <v>20.430109999999999</v>
      </c>
      <c r="E2546" s="22">
        <v>0.18387110000000001</v>
      </c>
      <c r="F2546" s="17">
        <v>0.19239010000000001</v>
      </c>
      <c r="G2546" s="37">
        <v>0.22983862500000002</v>
      </c>
      <c r="H2546" s="17">
        <v>0.18336859999999999</v>
      </c>
      <c r="I2546" s="32">
        <v>0.6129</v>
      </c>
      <c r="J2546" s="13">
        <v>7.0547040000000005E-2</v>
      </c>
    </row>
    <row r="2547" spans="3:10" x14ac:dyDescent="0.25">
      <c r="C2547" s="6">
        <v>20.438099999999999</v>
      </c>
      <c r="E2547" s="22">
        <v>0.183943</v>
      </c>
      <c r="F2547" s="17">
        <v>0.19239010000000001</v>
      </c>
      <c r="G2547" s="37">
        <v>0.22992862500000003</v>
      </c>
      <c r="H2547" s="17">
        <v>0.18336859999999999</v>
      </c>
      <c r="I2547" s="32">
        <v>0.61314000000000002</v>
      </c>
      <c r="J2547" s="13">
        <v>7.0492269999999996E-2</v>
      </c>
    </row>
    <row r="2548" spans="3:10" x14ac:dyDescent="0.25">
      <c r="C2548" s="6">
        <v>20.446100000000001</v>
      </c>
      <c r="E2548" s="22">
        <v>0.18401500000000001</v>
      </c>
      <c r="F2548" s="17">
        <v>0.19239010000000001</v>
      </c>
      <c r="G2548" s="37">
        <v>0.230018625</v>
      </c>
      <c r="H2548" s="17">
        <v>0.1833351</v>
      </c>
      <c r="I2548" s="32">
        <v>0.61337999999999993</v>
      </c>
      <c r="J2548" s="13">
        <v>7.04375E-2</v>
      </c>
    </row>
    <row r="2549" spans="3:10" x14ac:dyDescent="0.25">
      <c r="C2549" s="6">
        <v>20.4541</v>
      </c>
      <c r="E2549" s="22">
        <v>0.184087</v>
      </c>
      <c r="F2549" s="17">
        <v>0.19239010000000001</v>
      </c>
      <c r="G2549" s="37">
        <v>0.23010862500000001</v>
      </c>
      <c r="H2549" s="17">
        <v>0.1833351</v>
      </c>
      <c r="I2549" s="32">
        <v>0.61361999999999994</v>
      </c>
      <c r="J2549" s="13">
        <v>7.0382719999999996E-2</v>
      </c>
    </row>
    <row r="2550" spans="3:10" x14ac:dyDescent="0.25">
      <c r="C2550" s="6">
        <v>20.4621</v>
      </c>
      <c r="E2550" s="22">
        <v>0.18415899999999999</v>
      </c>
      <c r="F2550" s="17">
        <v>0.19239010000000001</v>
      </c>
      <c r="G2550" s="37">
        <v>0.23019862500000002</v>
      </c>
      <c r="H2550" s="17">
        <v>0.18330160000000001</v>
      </c>
      <c r="I2550" s="32">
        <v>0.61386000000000007</v>
      </c>
      <c r="J2550" s="13">
        <v>7.0273180000000005E-2</v>
      </c>
    </row>
    <row r="2551" spans="3:10" x14ac:dyDescent="0.25">
      <c r="C2551" s="6">
        <v>20.470099999999999</v>
      </c>
      <c r="E2551" s="22">
        <v>0.18423100000000001</v>
      </c>
      <c r="F2551" s="17">
        <v>0.19239010000000001</v>
      </c>
      <c r="G2551" s="37">
        <v>0.230288625</v>
      </c>
      <c r="H2551" s="17">
        <v>0.18330160000000001</v>
      </c>
      <c r="I2551" s="32">
        <v>0.61409999999999998</v>
      </c>
      <c r="J2551" s="13">
        <v>7.0218409999999995E-2</v>
      </c>
    </row>
    <row r="2552" spans="3:10" x14ac:dyDescent="0.25">
      <c r="C2552" s="6">
        <v>20.478100000000001</v>
      </c>
      <c r="E2552" s="22">
        <v>0.18430299999999999</v>
      </c>
      <c r="F2552" s="17">
        <v>0.19236010000000001</v>
      </c>
      <c r="G2552" s="37">
        <v>0.230378625</v>
      </c>
      <c r="H2552" s="17">
        <v>0.18326799999999999</v>
      </c>
      <c r="I2552" s="32">
        <v>0.61434</v>
      </c>
      <c r="J2552" s="13">
        <v>7.0163630000000005E-2</v>
      </c>
    </row>
    <row r="2553" spans="3:10" x14ac:dyDescent="0.25">
      <c r="C2553" s="6">
        <v>20.4861</v>
      </c>
      <c r="E2553" s="22">
        <v>0.18437500000000001</v>
      </c>
      <c r="F2553" s="17">
        <v>0.19236010000000001</v>
      </c>
      <c r="G2553" s="37">
        <v>0.23046862500000001</v>
      </c>
      <c r="H2553" s="17">
        <v>0.18326799999999999</v>
      </c>
      <c r="I2553" s="32">
        <v>0.61458000000000002</v>
      </c>
      <c r="J2553" s="13">
        <v>7.0108859999999995E-2</v>
      </c>
    </row>
    <row r="2554" spans="3:10" x14ac:dyDescent="0.25">
      <c r="C2554" s="6">
        <v>20.4941</v>
      </c>
      <c r="E2554" s="22">
        <v>0.184447</v>
      </c>
      <c r="F2554" s="17">
        <v>0.19236010000000001</v>
      </c>
      <c r="G2554" s="37">
        <v>0.23055862500000002</v>
      </c>
      <c r="H2554" s="17">
        <v>0.18323449999999999</v>
      </c>
      <c r="I2554" s="32">
        <v>0.61482000000000003</v>
      </c>
      <c r="J2554" s="13">
        <v>7.0054089999999999E-2</v>
      </c>
    </row>
    <row r="2555" spans="3:10" x14ac:dyDescent="0.25">
      <c r="C2555" s="6">
        <v>20.502099999999999</v>
      </c>
      <c r="E2555" s="22">
        <v>0.18451899999999999</v>
      </c>
      <c r="F2555" s="17">
        <v>0.19236010000000001</v>
      </c>
      <c r="G2555" s="37">
        <v>0.230648625</v>
      </c>
      <c r="H2555" s="17">
        <v>0.18323449999999999</v>
      </c>
      <c r="I2555" s="32">
        <v>0.61505999999999994</v>
      </c>
      <c r="J2555" s="13">
        <v>6.9999320000000004E-2</v>
      </c>
    </row>
    <row r="2556" spans="3:10" x14ac:dyDescent="0.25">
      <c r="C2556" s="6">
        <v>20.510100000000001</v>
      </c>
      <c r="E2556" s="22">
        <v>0.18459100000000001</v>
      </c>
      <c r="F2556" s="17">
        <v>0.19236010000000001</v>
      </c>
      <c r="G2556" s="37">
        <v>0.230738625</v>
      </c>
      <c r="H2556" s="17">
        <v>0.1832009</v>
      </c>
      <c r="I2556" s="32">
        <v>0.61529999999999996</v>
      </c>
      <c r="J2556" s="13">
        <v>6.9889770000000004E-2</v>
      </c>
    </row>
    <row r="2557" spans="3:10" x14ac:dyDescent="0.25">
      <c r="C2557" s="6">
        <v>20.5181</v>
      </c>
      <c r="E2557" s="22">
        <v>0.18466299999999999</v>
      </c>
      <c r="F2557" s="17">
        <v>0.1923301</v>
      </c>
      <c r="G2557" s="37">
        <v>0.23082862500000001</v>
      </c>
      <c r="H2557" s="17">
        <v>0.1832009</v>
      </c>
      <c r="I2557" s="32">
        <v>0.61553999999999998</v>
      </c>
      <c r="J2557" s="13">
        <v>6.9834999999999994E-2</v>
      </c>
    </row>
    <row r="2558" spans="3:10" x14ac:dyDescent="0.25">
      <c r="C2558" s="6">
        <v>20.5261</v>
      </c>
      <c r="E2558" s="22">
        <v>0.18473500000000001</v>
      </c>
      <c r="F2558" s="17">
        <v>0.1923301</v>
      </c>
      <c r="G2558" s="37">
        <v>0.23091862500000004</v>
      </c>
      <c r="H2558" s="17">
        <v>0.1832009</v>
      </c>
      <c r="I2558" s="32">
        <v>0.61577999999999999</v>
      </c>
      <c r="J2558" s="13">
        <v>6.9780229999999999E-2</v>
      </c>
    </row>
    <row r="2559" spans="3:10" x14ac:dyDescent="0.25">
      <c r="C2559" s="6">
        <v>20.534089999999999</v>
      </c>
      <c r="E2559" s="22">
        <v>0.1848069</v>
      </c>
      <c r="F2559" s="17">
        <v>0.1923301</v>
      </c>
      <c r="G2559" s="37">
        <v>0.23100850000000001</v>
      </c>
      <c r="H2559" s="17">
        <v>0.18316740000000001</v>
      </c>
      <c r="I2559" s="32">
        <v>0.61602000000000001</v>
      </c>
      <c r="J2559" s="13">
        <v>6.9725449999999994E-2</v>
      </c>
    </row>
    <row r="2560" spans="3:10" x14ac:dyDescent="0.25">
      <c r="C2560" s="6">
        <v>20.542090000000002</v>
      </c>
      <c r="E2560" s="22">
        <v>0.18487890000000001</v>
      </c>
      <c r="F2560" s="17">
        <v>0.1923301</v>
      </c>
      <c r="G2560" s="37">
        <v>0.23109850000000001</v>
      </c>
      <c r="H2560" s="17">
        <v>0.18316740000000001</v>
      </c>
      <c r="I2560" s="32">
        <v>0.61626000000000003</v>
      </c>
      <c r="J2560" s="13">
        <v>6.9670679999999999E-2</v>
      </c>
    </row>
    <row r="2561" spans="3:10" x14ac:dyDescent="0.25">
      <c r="C2561" s="6">
        <v>20.550090000000001</v>
      </c>
      <c r="E2561" s="22">
        <v>0.1849509</v>
      </c>
      <c r="F2561" s="17">
        <v>0.1923301</v>
      </c>
      <c r="G2561" s="37">
        <v>0.23118850000000002</v>
      </c>
      <c r="H2561" s="17">
        <v>0.18313389999999999</v>
      </c>
      <c r="I2561" s="32">
        <v>0.61650000000000005</v>
      </c>
      <c r="J2561" s="13">
        <v>6.9615910000000003E-2</v>
      </c>
    </row>
    <row r="2562" spans="3:10" x14ac:dyDescent="0.25">
      <c r="C2562" s="6">
        <v>20.55809</v>
      </c>
      <c r="E2562" s="22">
        <v>0.18502289999999999</v>
      </c>
      <c r="F2562" s="17">
        <v>0.1923001</v>
      </c>
      <c r="G2562" s="37">
        <v>0.2312785</v>
      </c>
      <c r="H2562" s="17">
        <v>0.18313389999999999</v>
      </c>
      <c r="I2562" s="32">
        <v>0.61673999999999995</v>
      </c>
      <c r="J2562" s="13">
        <v>6.9506360000000003E-2</v>
      </c>
    </row>
    <row r="2563" spans="3:10" x14ac:dyDescent="0.25">
      <c r="C2563" s="6">
        <v>20.566089999999999</v>
      </c>
      <c r="E2563" s="22">
        <v>0.18509490000000001</v>
      </c>
      <c r="F2563" s="17">
        <v>0.1923001</v>
      </c>
      <c r="G2563" s="37">
        <v>0.2313685</v>
      </c>
      <c r="H2563" s="17">
        <v>0.18310029999999999</v>
      </c>
      <c r="I2563" s="32">
        <v>0.61697999999999997</v>
      </c>
      <c r="J2563" s="13">
        <v>6.9451589999999994E-2</v>
      </c>
    </row>
    <row r="2564" spans="3:10" x14ac:dyDescent="0.25">
      <c r="C2564" s="6">
        <v>20.574090000000002</v>
      </c>
      <c r="E2564" s="22">
        <v>0.1851669</v>
      </c>
      <c r="F2564" s="17">
        <v>0.1923001</v>
      </c>
      <c r="G2564" s="37">
        <v>0.23145850000000001</v>
      </c>
      <c r="H2564" s="17">
        <v>0.18310029999999999</v>
      </c>
      <c r="I2564" s="32">
        <v>0.61721999999999999</v>
      </c>
      <c r="J2564" s="13">
        <v>6.9396819999999998E-2</v>
      </c>
    </row>
    <row r="2565" spans="3:10" x14ac:dyDescent="0.25">
      <c r="C2565" s="6">
        <v>20.582090000000001</v>
      </c>
      <c r="E2565" s="22">
        <v>0.18523890000000001</v>
      </c>
      <c r="F2565" s="17">
        <v>0.1923001</v>
      </c>
      <c r="G2565" s="37">
        <v>0.23154849999999999</v>
      </c>
      <c r="H2565" s="17">
        <v>0.1830668</v>
      </c>
      <c r="I2565" s="32">
        <v>0.61746000000000001</v>
      </c>
      <c r="J2565" s="13">
        <v>6.9342050000000002E-2</v>
      </c>
    </row>
    <row r="2566" spans="3:10" x14ac:dyDescent="0.25">
      <c r="C2566" s="6">
        <v>20.59009</v>
      </c>
      <c r="E2566" s="22">
        <v>0.1853109</v>
      </c>
      <c r="F2566" s="17">
        <v>0.1923001</v>
      </c>
      <c r="G2566" s="37">
        <v>0.2316385</v>
      </c>
      <c r="H2566" s="17">
        <v>0.1830668</v>
      </c>
      <c r="I2566" s="32">
        <v>0.61769999999999992</v>
      </c>
      <c r="J2566" s="13">
        <v>6.9287269999999998E-2</v>
      </c>
    </row>
    <row r="2567" spans="3:10" x14ac:dyDescent="0.25">
      <c r="C2567" s="6">
        <v>20.598089999999999</v>
      </c>
      <c r="E2567" s="22">
        <v>0.18538289999999999</v>
      </c>
      <c r="F2567" s="17">
        <v>0.1922701</v>
      </c>
      <c r="G2567" s="37">
        <v>0.2317285</v>
      </c>
      <c r="H2567" s="17">
        <v>0.18303320000000001</v>
      </c>
      <c r="I2567" s="32">
        <v>0.61793999999999993</v>
      </c>
      <c r="J2567" s="13">
        <v>6.9232500000000002E-2</v>
      </c>
    </row>
    <row r="2568" spans="3:10" x14ac:dyDescent="0.25">
      <c r="C2568" s="6">
        <v>20.606089999999998</v>
      </c>
      <c r="E2568" s="22">
        <v>0.18545490000000001</v>
      </c>
      <c r="F2568" s="17">
        <v>0.1922701</v>
      </c>
      <c r="G2568" s="37">
        <v>0.23181850000000004</v>
      </c>
      <c r="H2568" s="17">
        <v>0.18303320000000001</v>
      </c>
      <c r="I2568" s="32">
        <v>0.61818000000000006</v>
      </c>
      <c r="J2568" s="13">
        <v>6.9122950000000002E-2</v>
      </c>
    </row>
    <row r="2569" spans="3:10" x14ac:dyDescent="0.25">
      <c r="C2569" s="6">
        <v>20.614090000000001</v>
      </c>
      <c r="E2569" s="22">
        <v>0.18552689999999999</v>
      </c>
      <c r="F2569" s="17">
        <v>0.1922701</v>
      </c>
      <c r="G2569" s="37">
        <v>0.23190849999999999</v>
      </c>
      <c r="H2569" s="17">
        <v>0.18299969999999999</v>
      </c>
      <c r="I2569" s="32">
        <v>0.61842000000000008</v>
      </c>
      <c r="J2569" s="13">
        <v>6.9068180000000007E-2</v>
      </c>
    </row>
    <row r="2570" spans="3:10" x14ac:dyDescent="0.25">
      <c r="C2570" s="6">
        <v>20.62209</v>
      </c>
      <c r="E2570" s="22">
        <v>0.18559890000000001</v>
      </c>
      <c r="F2570" s="17">
        <v>0.1922701</v>
      </c>
      <c r="G2570" s="37">
        <v>0.2319985</v>
      </c>
      <c r="H2570" s="17">
        <v>0.18299969999999999</v>
      </c>
      <c r="I2570" s="32">
        <v>0.61865999999999999</v>
      </c>
      <c r="J2570" s="13">
        <v>6.9013409999999997E-2</v>
      </c>
    </row>
    <row r="2571" spans="3:10" x14ac:dyDescent="0.25">
      <c r="C2571" s="6">
        <v>20.63008</v>
      </c>
      <c r="E2571" s="22">
        <v>0.1856709</v>
      </c>
      <c r="F2571" s="17">
        <v>0.1922401</v>
      </c>
      <c r="G2571" s="37">
        <v>0.23208837500000001</v>
      </c>
      <c r="H2571" s="17">
        <v>0.18296609999999999</v>
      </c>
      <c r="I2571" s="32">
        <v>0.61890000000000001</v>
      </c>
      <c r="J2571" s="13">
        <v>6.8958640000000002E-2</v>
      </c>
    </row>
    <row r="2572" spans="3:10" x14ac:dyDescent="0.25">
      <c r="C2572" s="6">
        <v>20.638079999999999</v>
      </c>
      <c r="E2572" s="22">
        <v>0.18574289999999999</v>
      </c>
      <c r="F2572" s="17">
        <v>0.1922401</v>
      </c>
      <c r="G2572" s="37">
        <v>0.23217837499999999</v>
      </c>
      <c r="H2572" s="17">
        <v>0.18296609999999999</v>
      </c>
      <c r="I2572" s="32">
        <v>0.61914000000000002</v>
      </c>
      <c r="J2572" s="13">
        <v>6.8903859999999997E-2</v>
      </c>
    </row>
    <row r="2573" spans="3:10" x14ac:dyDescent="0.25">
      <c r="C2573" s="6">
        <v>20.646080000000001</v>
      </c>
      <c r="E2573" s="22">
        <v>0.18581490000000001</v>
      </c>
      <c r="F2573" s="17">
        <v>0.1922401</v>
      </c>
      <c r="G2573" s="37">
        <v>0.232268375</v>
      </c>
      <c r="H2573" s="17">
        <v>0.1829326</v>
      </c>
      <c r="I2573" s="32">
        <v>0.61937999999999993</v>
      </c>
      <c r="J2573" s="13">
        <v>6.8849090000000002E-2</v>
      </c>
    </row>
    <row r="2574" spans="3:10" x14ac:dyDescent="0.25">
      <c r="C2574" s="6">
        <v>20.65408</v>
      </c>
      <c r="E2574" s="22">
        <v>0.18588689999999999</v>
      </c>
      <c r="F2574" s="17">
        <v>0.1922401</v>
      </c>
      <c r="G2574" s="37">
        <v>0.23235837500000001</v>
      </c>
      <c r="H2574" s="17">
        <v>0.1829326</v>
      </c>
      <c r="I2574" s="32">
        <v>0.61961999999999995</v>
      </c>
      <c r="J2574" s="13">
        <v>6.8794320000000006E-2</v>
      </c>
    </row>
    <row r="2575" spans="3:10" x14ac:dyDescent="0.25">
      <c r="C2575" s="6">
        <v>20.66208</v>
      </c>
      <c r="E2575" s="22">
        <v>0.18595890000000001</v>
      </c>
      <c r="F2575" s="17">
        <v>0.1922401</v>
      </c>
      <c r="G2575" s="37">
        <v>0.23244837500000004</v>
      </c>
      <c r="H2575" s="17">
        <v>0.18289910000000001</v>
      </c>
      <c r="I2575" s="32">
        <v>0.61985999999999997</v>
      </c>
      <c r="J2575" s="13">
        <v>6.8684770000000006E-2</v>
      </c>
    </row>
    <row r="2576" spans="3:10" x14ac:dyDescent="0.25">
      <c r="C2576" s="6">
        <v>20.670079999999999</v>
      </c>
      <c r="E2576" s="22">
        <v>0.1860309</v>
      </c>
      <c r="F2576" s="17">
        <v>0.19221009999999999</v>
      </c>
      <c r="G2576" s="37">
        <v>0.23253837499999999</v>
      </c>
      <c r="H2576" s="17">
        <v>0.18289910000000001</v>
      </c>
      <c r="I2576" s="32">
        <v>0.6201000000000001</v>
      </c>
      <c r="J2576" s="13">
        <v>6.8629999999999997E-2</v>
      </c>
    </row>
    <row r="2577" spans="3:10" x14ac:dyDescent="0.25">
      <c r="C2577" s="6">
        <v>20.678080000000001</v>
      </c>
      <c r="E2577" s="22">
        <v>0.18610289999999999</v>
      </c>
      <c r="F2577" s="17">
        <v>0.19221009999999999</v>
      </c>
      <c r="G2577" s="37">
        <v>0.232628375</v>
      </c>
      <c r="H2577" s="17">
        <v>0.18286549999999999</v>
      </c>
      <c r="I2577" s="32">
        <v>0.62034</v>
      </c>
      <c r="J2577" s="13">
        <v>6.8575230000000001E-2</v>
      </c>
    </row>
    <row r="2578" spans="3:10" x14ac:dyDescent="0.25">
      <c r="C2578" s="6">
        <v>20.68608</v>
      </c>
      <c r="E2578" s="22">
        <v>0.1861749</v>
      </c>
      <c r="F2578" s="17">
        <v>0.19221009999999999</v>
      </c>
      <c r="G2578" s="37">
        <v>0.23271837500000003</v>
      </c>
      <c r="H2578" s="17">
        <v>0.18286549999999999</v>
      </c>
      <c r="I2578" s="32">
        <v>0.62058000000000002</v>
      </c>
      <c r="J2578" s="13">
        <v>6.8520460000000005E-2</v>
      </c>
    </row>
    <row r="2579" spans="3:10" x14ac:dyDescent="0.25">
      <c r="C2579" s="6">
        <v>20.69408</v>
      </c>
      <c r="E2579" s="22">
        <v>0.18624689999999999</v>
      </c>
      <c r="F2579" s="17">
        <v>0.19221009999999999</v>
      </c>
      <c r="G2579" s="37">
        <v>0.23280837499999998</v>
      </c>
      <c r="H2579" s="17">
        <v>0.18283199999999999</v>
      </c>
      <c r="I2579" s="32">
        <v>0.62082000000000004</v>
      </c>
      <c r="J2579" s="13">
        <v>6.8465680000000001E-2</v>
      </c>
    </row>
    <row r="2580" spans="3:10" x14ac:dyDescent="0.25">
      <c r="C2580" s="6">
        <v>20.702079999999999</v>
      </c>
      <c r="E2580" s="22">
        <v>0.18631890000000001</v>
      </c>
      <c r="F2580" s="17">
        <v>0.19221009999999999</v>
      </c>
      <c r="G2580" s="37">
        <v>0.23289837499999999</v>
      </c>
      <c r="H2580" s="17">
        <v>0.18283199999999999</v>
      </c>
      <c r="I2580" s="32">
        <v>0.62105999999999995</v>
      </c>
      <c r="J2580" s="13">
        <v>6.8410910000000005E-2</v>
      </c>
    </row>
    <row r="2581" spans="3:10" x14ac:dyDescent="0.25">
      <c r="C2581" s="6">
        <v>20.710080000000001</v>
      </c>
      <c r="E2581" s="22">
        <v>0.1863909</v>
      </c>
      <c r="F2581" s="17">
        <v>0.19218009999999999</v>
      </c>
      <c r="G2581" s="37">
        <v>0.23298837500000003</v>
      </c>
      <c r="H2581" s="17">
        <v>0.1827984</v>
      </c>
      <c r="I2581" s="32">
        <v>0.62129999999999996</v>
      </c>
      <c r="J2581" s="13">
        <v>6.830137E-2</v>
      </c>
    </row>
    <row r="2582" spans="3:10" x14ac:dyDescent="0.25">
      <c r="C2582" s="6">
        <v>20.71808</v>
      </c>
      <c r="E2582" s="22">
        <v>0.18646289999999999</v>
      </c>
      <c r="F2582" s="17">
        <v>0.19218009999999999</v>
      </c>
      <c r="G2582" s="37">
        <v>0.23307837500000003</v>
      </c>
      <c r="H2582" s="17">
        <v>0.1827984</v>
      </c>
      <c r="I2582" s="32">
        <v>0.62153999999999998</v>
      </c>
      <c r="J2582" s="13">
        <v>6.8246589999999996E-2</v>
      </c>
    </row>
    <row r="2583" spans="3:10" x14ac:dyDescent="0.25">
      <c r="C2583" s="6">
        <v>20.72608</v>
      </c>
      <c r="E2583" s="22">
        <v>0.1865349</v>
      </c>
      <c r="F2583" s="17">
        <v>0.19218009999999999</v>
      </c>
      <c r="G2583" s="37">
        <v>0.23316837499999998</v>
      </c>
      <c r="H2583" s="17">
        <v>0.18276490000000001</v>
      </c>
      <c r="I2583" s="32">
        <v>0.62178</v>
      </c>
      <c r="J2583" s="13">
        <v>6.819182E-2</v>
      </c>
    </row>
    <row r="2584" spans="3:10" x14ac:dyDescent="0.25">
      <c r="C2584" s="6">
        <v>20.734079999999999</v>
      </c>
      <c r="E2584" s="22">
        <v>0.18660689999999999</v>
      </c>
      <c r="F2584" s="17">
        <v>0.19218009999999999</v>
      </c>
      <c r="G2584" s="37">
        <v>0.23325837500000002</v>
      </c>
      <c r="H2584" s="17">
        <v>0.18276490000000001</v>
      </c>
      <c r="I2584" s="32">
        <v>0.62201999999999991</v>
      </c>
      <c r="J2584" s="13">
        <v>6.8137050000000005E-2</v>
      </c>
    </row>
    <row r="2585" spans="3:10" x14ac:dyDescent="0.25">
      <c r="C2585" s="6">
        <v>20.742069999999998</v>
      </c>
      <c r="E2585" s="22">
        <v>0.18667880000000001</v>
      </c>
      <c r="F2585" s="17">
        <v>0.19218009999999999</v>
      </c>
      <c r="G2585" s="37">
        <v>0.23334825000000003</v>
      </c>
      <c r="H2585" s="17">
        <v>0.18273139999999999</v>
      </c>
      <c r="I2585" s="32">
        <v>0.62226000000000004</v>
      </c>
      <c r="J2585" s="13">
        <v>6.8082279999999995E-2</v>
      </c>
    </row>
    <row r="2586" spans="3:10" x14ac:dyDescent="0.25">
      <c r="C2586" s="6">
        <v>20.750070000000001</v>
      </c>
      <c r="E2586" s="22">
        <v>0.18675079999999999</v>
      </c>
      <c r="F2586" s="17">
        <v>0.19215009999999999</v>
      </c>
      <c r="G2586" s="37">
        <v>0.23343824999999999</v>
      </c>
      <c r="H2586" s="17">
        <v>0.18273139999999999</v>
      </c>
      <c r="I2586" s="32">
        <v>0.62250000000000005</v>
      </c>
      <c r="J2586" s="13">
        <v>6.8027500000000005E-2</v>
      </c>
    </row>
    <row r="2587" spans="3:10" x14ac:dyDescent="0.25">
      <c r="C2587" s="6">
        <v>20.75807</v>
      </c>
      <c r="E2587" s="22">
        <v>0.18682280000000001</v>
      </c>
      <c r="F2587" s="17">
        <v>0.19215009999999999</v>
      </c>
      <c r="G2587" s="37">
        <v>0.23352824999999999</v>
      </c>
      <c r="H2587" s="17">
        <v>0.18273139999999999</v>
      </c>
      <c r="I2587" s="32">
        <v>0.62274000000000007</v>
      </c>
      <c r="J2587" s="13">
        <v>6.7972729999999995E-2</v>
      </c>
    </row>
    <row r="2588" spans="3:10" x14ac:dyDescent="0.25">
      <c r="C2588" s="6">
        <v>20.766069999999999</v>
      </c>
      <c r="E2588" s="22">
        <v>0.1868948</v>
      </c>
      <c r="F2588" s="17">
        <v>0.19215009999999999</v>
      </c>
      <c r="G2588" s="37">
        <v>0.23361825000000003</v>
      </c>
      <c r="H2588" s="17">
        <v>0.18269779999999999</v>
      </c>
      <c r="I2588" s="32">
        <v>0.62297999999999998</v>
      </c>
      <c r="J2588" s="13">
        <v>6.7863190000000004E-2</v>
      </c>
    </row>
    <row r="2589" spans="3:10" x14ac:dyDescent="0.25">
      <c r="C2589" s="6">
        <v>20.774069999999998</v>
      </c>
      <c r="E2589" s="22">
        <v>0.18696679999999999</v>
      </c>
      <c r="F2589" s="17">
        <v>0.19215009999999999</v>
      </c>
      <c r="G2589" s="37">
        <v>0.23370825000000003</v>
      </c>
      <c r="H2589" s="17">
        <v>0.18269779999999999</v>
      </c>
      <c r="I2589" s="32">
        <v>0.62322</v>
      </c>
      <c r="J2589" s="13">
        <v>6.780841E-2</v>
      </c>
    </row>
    <row r="2590" spans="3:10" x14ac:dyDescent="0.25">
      <c r="C2590" s="6">
        <v>20.782070000000001</v>
      </c>
      <c r="E2590" s="22">
        <v>0.18703880000000001</v>
      </c>
      <c r="F2590" s="17">
        <v>0.19215009999999999</v>
      </c>
      <c r="G2590" s="37">
        <v>0.23379824999999999</v>
      </c>
      <c r="H2590" s="17">
        <v>0.1826643</v>
      </c>
      <c r="I2590" s="32">
        <v>0.62346000000000001</v>
      </c>
      <c r="J2590" s="13">
        <v>6.7753640000000004E-2</v>
      </c>
    </row>
    <row r="2591" spans="3:10" x14ac:dyDescent="0.25">
      <c r="C2591" s="6">
        <v>20.79007</v>
      </c>
      <c r="E2591" s="22">
        <v>0.18711079999999999</v>
      </c>
      <c r="F2591" s="17">
        <v>0.19212009999999999</v>
      </c>
      <c r="G2591" s="37">
        <v>0.23388825000000002</v>
      </c>
      <c r="H2591" s="17">
        <v>0.1826643</v>
      </c>
      <c r="I2591" s="32">
        <v>0.62369999999999992</v>
      </c>
      <c r="J2591" s="13">
        <v>6.7698869999999994E-2</v>
      </c>
    </row>
    <row r="2592" spans="3:10" x14ac:dyDescent="0.25">
      <c r="C2592" s="6">
        <v>20.798069999999999</v>
      </c>
      <c r="E2592" s="22">
        <v>0.18718280000000001</v>
      </c>
      <c r="F2592" s="17">
        <v>0.19212009999999999</v>
      </c>
      <c r="G2592" s="37">
        <v>0.23397825000000003</v>
      </c>
      <c r="H2592" s="17">
        <v>0.18263070000000001</v>
      </c>
      <c r="I2592" s="32">
        <v>0.62393999999999994</v>
      </c>
      <c r="J2592" s="13">
        <v>6.7644099999999999E-2</v>
      </c>
    </row>
    <row r="2593" spans="3:10" x14ac:dyDescent="0.25">
      <c r="C2593" s="6">
        <v>20.806069999999998</v>
      </c>
      <c r="E2593" s="22">
        <v>0.1872548</v>
      </c>
      <c r="F2593" s="17">
        <v>0.19212009999999999</v>
      </c>
      <c r="G2593" s="37">
        <v>0.23406825000000003</v>
      </c>
      <c r="H2593" s="17">
        <v>0.18263070000000001</v>
      </c>
      <c r="I2593" s="32">
        <v>0.62417999999999996</v>
      </c>
      <c r="J2593" s="13">
        <v>6.7589319999999994E-2</v>
      </c>
    </row>
    <row r="2594" spans="3:10" x14ac:dyDescent="0.25">
      <c r="C2594" s="6">
        <v>20.814070000000001</v>
      </c>
      <c r="E2594" s="22">
        <v>0.18732679999999999</v>
      </c>
      <c r="F2594" s="17">
        <v>0.19212009999999999</v>
      </c>
      <c r="G2594" s="37">
        <v>0.23415825000000001</v>
      </c>
      <c r="H2594" s="17">
        <v>0.18259719999999999</v>
      </c>
      <c r="I2594" s="32">
        <v>0.62442000000000009</v>
      </c>
      <c r="J2594" s="13">
        <v>6.7479780000000003E-2</v>
      </c>
    </row>
    <row r="2595" spans="3:10" x14ac:dyDescent="0.25">
      <c r="C2595" s="6">
        <v>20.82207</v>
      </c>
      <c r="E2595" s="22">
        <v>0.1873988</v>
      </c>
      <c r="F2595" s="17">
        <v>0.19209010000000001</v>
      </c>
      <c r="G2595" s="37">
        <v>0.23424825000000002</v>
      </c>
      <c r="H2595" s="17">
        <v>0.18259719999999999</v>
      </c>
      <c r="I2595" s="32">
        <v>0.62465999999999999</v>
      </c>
      <c r="J2595" s="13">
        <v>6.7425009999999994E-2</v>
      </c>
    </row>
    <row r="2596" spans="3:10" x14ac:dyDescent="0.25">
      <c r="C2596" s="6">
        <v>20.830069999999999</v>
      </c>
      <c r="E2596" s="22">
        <v>0.18747079999999999</v>
      </c>
      <c r="F2596" s="17">
        <v>0.19209010000000001</v>
      </c>
      <c r="G2596" s="37">
        <v>0.23433825000000003</v>
      </c>
      <c r="H2596" s="17">
        <v>0.1825637</v>
      </c>
      <c r="I2596" s="32">
        <v>0.62490000000000001</v>
      </c>
      <c r="J2596" s="13">
        <v>6.7370230000000003E-2</v>
      </c>
    </row>
    <row r="2597" spans="3:10" x14ac:dyDescent="0.25">
      <c r="C2597" s="6">
        <v>20.838069999999998</v>
      </c>
      <c r="E2597" s="22">
        <v>0.18754280000000001</v>
      </c>
      <c r="F2597" s="17">
        <v>0.19209010000000001</v>
      </c>
      <c r="G2597" s="37">
        <v>0.23442825</v>
      </c>
      <c r="H2597" s="17">
        <v>0.1825637</v>
      </c>
      <c r="I2597" s="32">
        <v>0.62514000000000003</v>
      </c>
      <c r="J2597" s="13">
        <v>6.7315459999999994E-2</v>
      </c>
    </row>
    <row r="2598" spans="3:10" x14ac:dyDescent="0.25">
      <c r="C2598" s="6">
        <v>20.846070000000001</v>
      </c>
      <c r="E2598" s="22">
        <v>0.1876148</v>
      </c>
      <c r="F2598" s="17">
        <v>0.19209010000000001</v>
      </c>
      <c r="G2598" s="37">
        <v>0.23451825000000001</v>
      </c>
      <c r="H2598" s="17">
        <v>0.1825301</v>
      </c>
      <c r="I2598" s="32">
        <v>0.62537999999999994</v>
      </c>
      <c r="J2598" s="13">
        <v>6.7260689999999998E-2</v>
      </c>
    </row>
    <row r="2599" spans="3:10" x14ac:dyDescent="0.25">
      <c r="C2599" s="6">
        <v>20.85406</v>
      </c>
      <c r="E2599" s="22">
        <v>0.18768670000000001</v>
      </c>
      <c r="F2599" s="17">
        <v>0.19209010000000001</v>
      </c>
      <c r="G2599" s="37">
        <v>0.23460812500000003</v>
      </c>
      <c r="H2599" s="17">
        <v>0.1825301</v>
      </c>
      <c r="I2599" s="32">
        <v>0.62561999999999995</v>
      </c>
      <c r="J2599" s="13">
        <v>6.7205920000000002E-2</v>
      </c>
    </row>
    <row r="2600" spans="3:10" x14ac:dyDescent="0.25">
      <c r="C2600" s="6">
        <v>20.86206</v>
      </c>
      <c r="E2600" s="22">
        <v>0.1877587</v>
      </c>
      <c r="F2600" s="17">
        <v>0.19206010000000001</v>
      </c>
      <c r="G2600" s="37">
        <v>0.23469812499999998</v>
      </c>
      <c r="H2600" s="17">
        <v>0.18249660000000001</v>
      </c>
      <c r="I2600" s="32">
        <v>0.62585999999999997</v>
      </c>
      <c r="J2600" s="13">
        <v>6.7151139999999998E-2</v>
      </c>
    </row>
    <row r="2601" spans="3:10" x14ac:dyDescent="0.25">
      <c r="C2601" s="6">
        <v>20.870059999999999</v>
      </c>
      <c r="E2601" s="22">
        <v>0.18783069999999999</v>
      </c>
      <c r="F2601" s="17">
        <v>0.19206010000000001</v>
      </c>
      <c r="G2601" s="37">
        <v>0.23478812500000001</v>
      </c>
      <c r="H2601" s="17">
        <v>0.18249660000000001</v>
      </c>
      <c r="I2601" s="32">
        <v>0.62609999999999999</v>
      </c>
      <c r="J2601" s="13">
        <v>6.7041600000000007E-2</v>
      </c>
    </row>
    <row r="2602" spans="3:10" x14ac:dyDescent="0.25">
      <c r="C2602" s="6">
        <v>20.878060000000001</v>
      </c>
      <c r="E2602" s="22">
        <v>0.18790270000000001</v>
      </c>
      <c r="F2602" s="17">
        <v>0.19206010000000001</v>
      </c>
      <c r="G2602" s="37">
        <v>0.23487812500000002</v>
      </c>
      <c r="H2602" s="17">
        <v>0.18246299999999999</v>
      </c>
      <c r="I2602" s="32">
        <v>0.6263399999999999</v>
      </c>
      <c r="J2602" s="13">
        <v>6.6986829999999997E-2</v>
      </c>
    </row>
    <row r="2603" spans="3:10" x14ac:dyDescent="0.25">
      <c r="C2603" s="6">
        <v>20.886060000000001</v>
      </c>
      <c r="E2603" s="22">
        <v>0.18797469999999999</v>
      </c>
      <c r="F2603" s="17">
        <v>0.19206010000000001</v>
      </c>
      <c r="G2603" s="37">
        <v>0.23496812500000003</v>
      </c>
      <c r="H2603" s="17">
        <v>0.18246299999999999</v>
      </c>
      <c r="I2603" s="32">
        <v>0.62658000000000003</v>
      </c>
      <c r="J2603" s="13">
        <v>6.6932050000000007E-2</v>
      </c>
    </row>
    <row r="2604" spans="3:10" x14ac:dyDescent="0.25">
      <c r="C2604" s="6">
        <v>20.89406</v>
      </c>
      <c r="E2604" s="22">
        <v>0.18804670000000001</v>
      </c>
      <c r="F2604" s="17">
        <v>0.19206010000000001</v>
      </c>
      <c r="G2604" s="37">
        <v>0.23505812500000001</v>
      </c>
      <c r="H2604" s="17">
        <v>0.18242949999999999</v>
      </c>
      <c r="I2604" s="32">
        <v>0.62682000000000004</v>
      </c>
      <c r="J2604" s="13">
        <v>6.6877279999999997E-2</v>
      </c>
    </row>
    <row r="2605" spans="3:10" x14ac:dyDescent="0.25">
      <c r="C2605" s="6">
        <v>20.902059999999999</v>
      </c>
      <c r="E2605" s="22">
        <v>0.1881187</v>
      </c>
      <c r="F2605" s="17">
        <v>0.19203010000000001</v>
      </c>
      <c r="G2605" s="37">
        <v>0.23514812500000001</v>
      </c>
      <c r="H2605" s="17">
        <v>0.18242949999999999</v>
      </c>
      <c r="I2605" s="32">
        <v>0.62706000000000006</v>
      </c>
      <c r="J2605" s="13">
        <v>6.6822510000000002E-2</v>
      </c>
    </row>
    <row r="2606" spans="3:10" x14ac:dyDescent="0.25">
      <c r="C2606" s="6">
        <v>20.910060000000001</v>
      </c>
      <c r="E2606" s="22">
        <v>0.18819069999999999</v>
      </c>
      <c r="F2606" s="17">
        <v>0.19203010000000001</v>
      </c>
      <c r="G2606" s="37">
        <v>0.23523812500000002</v>
      </c>
      <c r="H2606" s="17">
        <v>0.182396</v>
      </c>
      <c r="I2606" s="32">
        <v>0.62729999999999997</v>
      </c>
      <c r="J2606" s="13">
        <v>6.6767740000000006E-2</v>
      </c>
    </row>
    <row r="2607" spans="3:10" x14ac:dyDescent="0.25">
      <c r="C2607" s="6">
        <v>20.918060000000001</v>
      </c>
      <c r="E2607" s="22">
        <v>0.18826270000000001</v>
      </c>
      <c r="F2607" s="17">
        <v>0.19203010000000001</v>
      </c>
      <c r="G2607" s="37">
        <v>0.23532812500000003</v>
      </c>
      <c r="H2607" s="17">
        <v>0.182396</v>
      </c>
      <c r="I2607" s="32">
        <v>0.62753999999999999</v>
      </c>
      <c r="J2607" s="13">
        <v>6.6658190000000006E-2</v>
      </c>
    </row>
    <row r="2608" spans="3:10" x14ac:dyDescent="0.25">
      <c r="C2608" s="6">
        <v>20.92606</v>
      </c>
      <c r="E2608" s="22">
        <v>0.18833469999999999</v>
      </c>
      <c r="F2608" s="17">
        <v>0.19203010000000001</v>
      </c>
      <c r="G2608" s="37">
        <v>0.23541812500000001</v>
      </c>
      <c r="H2608" s="17">
        <v>0.18236240000000001</v>
      </c>
      <c r="I2608" s="32">
        <v>0.62778</v>
      </c>
      <c r="J2608" s="13">
        <v>6.6603419999999997E-2</v>
      </c>
    </row>
    <row r="2609" spans="3:10" x14ac:dyDescent="0.25">
      <c r="C2609" s="6">
        <v>20.934059999999999</v>
      </c>
      <c r="E2609" s="22">
        <v>0.18840670000000001</v>
      </c>
      <c r="F2609" s="17">
        <v>0.19200010000000001</v>
      </c>
      <c r="G2609" s="37">
        <v>0.23550812500000001</v>
      </c>
      <c r="H2609" s="17">
        <v>0.18236240000000001</v>
      </c>
      <c r="I2609" s="32">
        <v>0.62801999999999991</v>
      </c>
      <c r="J2609" s="13">
        <v>6.6548650000000001E-2</v>
      </c>
    </row>
    <row r="2610" spans="3:10" x14ac:dyDescent="0.25">
      <c r="C2610" s="6">
        <v>20.942060000000001</v>
      </c>
      <c r="E2610" s="22">
        <v>0.1884787</v>
      </c>
      <c r="F2610" s="17">
        <v>0.19200010000000001</v>
      </c>
      <c r="G2610" s="37">
        <v>0.23559812500000002</v>
      </c>
      <c r="H2610" s="17">
        <v>0.18232889999999999</v>
      </c>
      <c r="I2610" s="32">
        <v>0.62825999999999993</v>
      </c>
      <c r="J2610" s="13">
        <v>6.6493869999999997E-2</v>
      </c>
    </row>
    <row r="2611" spans="3:10" x14ac:dyDescent="0.25">
      <c r="C2611" s="6">
        <v>20.950060000000001</v>
      </c>
      <c r="E2611" s="22">
        <v>0.18855069999999999</v>
      </c>
      <c r="F2611" s="17">
        <v>0.19200010000000001</v>
      </c>
      <c r="G2611" s="37">
        <v>0.235688125</v>
      </c>
      <c r="H2611" s="17">
        <v>0.18232889999999999</v>
      </c>
      <c r="I2611" s="32">
        <v>0.62850000000000006</v>
      </c>
      <c r="J2611" s="13">
        <v>6.6439100000000001E-2</v>
      </c>
    </row>
    <row r="2612" spans="3:10" x14ac:dyDescent="0.25">
      <c r="C2612" s="6">
        <v>20.95806</v>
      </c>
      <c r="E2612" s="22">
        <v>0.1886227</v>
      </c>
      <c r="F2612" s="17">
        <v>0.19200010000000001</v>
      </c>
      <c r="G2612" s="37">
        <v>0.23577812500000001</v>
      </c>
      <c r="H2612" s="17">
        <v>0.18229529999999999</v>
      </c>
      <c r="I2612" s="32">
        <v>0.62874000000000008</v>
      </c>
      <c r="J2612" s="13">
        <v>6.6384330000000005E-2</v>
      </c>
    </row>
    <row r="2613" spans="3:10" x14ac:dyDescent="0.25">
      <c r="C2613" s="6">
        <v>20.966049999999999</v>
      </c>
      <c r="E2613" s="22">
        <v>0.18869459999999999</v>
      </c>
      <c r="F2613" s="17">
        <v>0.19200010000000001</v>
      </c>
      <c r="G2613" s="37">
        <v>0.23586800000000002</v>
      </c>
      <c r="H2613" s="17">
        <v>0.18229529999999999</v>
      </c>
      <c r="I2613" s="32">
        <v>0.62897999999999998</v>
      </c>
      <c r="J2613" s="13">
        <v>6.6329550000000001E-2</v>
      </c>
    </row>
    <row r="2614" spans="3:10" x14ac:dyDescent="0.25">
      <c r="C2614" s="6">
        <v>20.974049999999998</v>
      </c>
      <c r="E2614" s="22">
        <v>0.18876660000000001</v>
      </c>
      <c r="F2614" s="17">
        <v>0.1919701</v>
      </c>
      <c r="G2614" s="37">
        <v>0.235958</v>
      </c>
      <c r="H2614" s="17">
        <v>0.18229529999999999</v>
      </c>
      <c r="I2614" s="32">
        <v>0.62922</v>
      </c>
      <c r="J2614" s="13">
        <v>6.6220009999999996E-2</v>
      </c>
    </row>
    <row r="2615" spans="3:10" x14ac:dyDescent="0.25">
      <c r="C2615" s="6">
        <v>20.982050000000001</v>
      </c>
      <c r="E2615" s="22">
        <v>0.1888386</v>
      </c>
      <c r="F2615" s="17">
        <v>0.1919701</v>
      </c>
      <c r="G2615" s="37">
        <v>0.23604800000000001</v>
      </c>
      <c r="H2615" s="17">
        <v>0.1822618</v>
      </c>
      <c r="I2615" s="32">
        <v>0.62946000000000002</v>
      </c>
      <c r="J2615" s="13">
        <v>6.616524E-2</v>
      </c>
    </row>
    <row r="2616" spans="3:10" x14ac:dyDescent="0.25">
      <c r="C2616" s="6">
        <v>20.99005</v>
      </c>
      <c r="E2616" s="22">
        <v>0.18891060000000001</v>
      </c>
      <c r="F2616" s="17">
        <v>0.1919701</v>
      </c>
      <c r="G2616" s="37">
        <v>0.23613800000000001</v>
      </c>
      <c r="H2616" s="17">
        <v>0.1822618</v>
      </c>
      <c r="I2616" s="32">
        <v>0.62969999999999993</v>
      </c>
      <c r="J2616" s="13">
        <v>6.6110459999999996E-2</v>
      </c>
    </row>
    <row r="2617" spans="3:10" x14ac:dyDescent="0.25">
      <c r="C2617" s="6">
        <v>20.998049999999999</v>
      </c>
      <c r="E2617" s="22">
        <v>0.1889826</v>
      </c>
      <c r="F2617" s="17">
        <v>0.1919701</v>
      </c>
      <c r="G2617" s="37">
        <v>0.23622800000000002</v>
      </c>
      <c r="H2617" s="17">
        <v>0.18222820000000001</v>
      </c>
      <c r="I2617" s="32">
        <v>0.62993999999999994</v>
      </c>
      <c r="J2617" s="13">
        <v>6.605569E-2</v>
      </c>
    </row>
    <row r="2618" spans="3:10" x14ac:dyDescent="0.25">
      <c r="C2618" s="6">
        <v>21.006049999999998</v>
      </c>
      <c r="E2618" s="22">
        <v>0.18905459999999999</v>
      </c>
      <c r="F2618" s="17">
        <v>0.1919401</v>
      </c>
      <c r="G2618" s="37">
        <v>0.236318</v>
      </c>
      <c r="H2618" s="17">
        <v>0.18222820000000001</v>
      </c>
      <c r="I2618" s="32">
        <v>0.63017999999999996</v>
      </c>
      <c r="J2618" s="13">
        <v>6.6000920000000005E-2</v>
      </c>
    </row>
    <row r="2619" spans="3:10" x14ac:dyDescent="0.25">
      <c r="C2619" s="6">
        <v>21.014050000000001</v>
      </c>
      <c r="E2619" s="22">
        <v>0.18912660000000001</v>
      </c>
      <c r="F2619" s="17">
        <v>0.1919401</v>
      </c>
      <c r="G2619" s="37">
        <v>0.23640800000000001</v>
      </c>
      <c r="H2619" s="17">
        <v>0.18219469999999999</v>
      </c>
      <c r="I2619" s="32">
        <v>0.63041999999999998</v>
      </c>
      <c r="J2619" s="13">
        <v>6.5946149999999995E-2</v>
      </c>
    </row>
    <row r="2620" spans="3:10" x14ac:dyDescent="0.25">
      <c r="C2620" s="6">
        <v>21.02205</v>
      </c>
      <c r="E2620" s="22">
        <v>0.18919859999999999</v>
      </c>
      <c r="F2620" s="17">
        <v>0.1919401</v>
      </c>
      <c r="G2620" s="37">
        <v>0.23649800000000001</v>
      </c>
      <c r="H2620" s="17">
        <v>0.18219469999999999</v>
      </c>
      <c r="I2620" s="32">
        <v>0.63066</v>
      </c>
      <c r="J2620" s="13">
        <v>6.5836599999999995E-2</v>
      </c>
    </row>
    <row r="2621" spans="3:10" x14ac:dyDescent="0.25">
      <c r="C2621" s="6">
        <v>21.030049999999999</v>
      </c>
      <c r="E2621" s="22">
        <v>0.18927060000000001</v>
      </c>
      <c r="F2621" s="17">
        <v>0.1919401</v>
      </c>
      <c r="G2621" s="37">
        <v>0.23658800000000002</v>
      </c>
      <c r="H2621" s="17">
        <v>0.1821612</v>
      </c>
      <c r="I2621" s="32">
        <v>0.63090000000000002</v>
      </c>
      <c r="J2621" s="13">
        <v>6.5781829999999999E-2</v>
      </c>
    </row>
    <row r="2622" spans="3:10" x14ac:dyDescent="0.25">
      <c r="C2622" s="6">
        <v>21.038049999999998</v>
      </c>
      <c r="E2622" s="22">
        <v>0.1893426</v>
      </c>
      <c r="F2622" s="17">
        <v>0.1919401</v>
      </c>
      <c r="G2622" s="37">
        <v>0.236678</v>
      </c>
      <c r="H2622" s="17">
        <v>0.1821612</v>
      </c>
      <c r="I2622" s="32">
        <v>0.63114000000000003</v>
      </c>
      <c r="J2622" s="13">
        <v>6.5727060000000004E-2</v>
      </c>
    </row>
    <row r="2623" spans="3:10" x14ac:dyDescent="0.25">
      <c r="C2623" s="6">
        <v>21.046050000000001</v>
      </c>
      <c r="E2623" s="22">
        <v>0.18941459999999999</v>
      </c>
      <c r="F2623" s="17">
        <v>0.1919101</v>
      </c>
      <c r="G2623" s="37">
        <v>0.23676800000000001</v>
      </c>
      <c r="H2623" s="17">
        <v>0.1821276</v>
      </c>
      <c r="I2623" s="32">
        <v>0.63138000000000005</v>
      </c>
      <c r="J2623" s="13">
        <v>6.567228E-2</v>
      </c>
    </row>
    <row r="2624" spans="3:10" x14ac:dyDescent="0.25">
      <c r="C2624" s="6">
        <v>21.05405</v>
      </c>
      <c r="E2624" s="22">
        <v>0.18948660000000001</v>
      </c>
      <c r="F2624" s="17">
        <v>0.1919101</v>
      </c>
      <c r="G2624" s="37">
        <v>0.23685800000000001</v>
      </c>
      <c r="H2624" s="17">
        <v>0.1821276</v>
      </c>
      <c r="I2624" s="32">
        <v>0.63161999999999996</v>
      </c>
      <c r="J2624" s="13">
        <v>6.5617510000000004E-2</v>
      </c>
    </row>
    <row r="2625" spans="3:10" x14ac:dyDescent="0.25">
      <c r="C2625" s="6">
        <v>21.062049999999999</v>
      </c>
      <c r="E2625" s="22">
        <v>0.18955859999999999</v>
      </c>
      <c r="F2625" s="17">
        <v>0.1919101</v>
      </c>
      <c r="G2625" s="37">
        <v>0.23694799999999999</v>
      </c>
      <c r="H2625" s="17">
        <v>0.18209410000000001</v>
      </c>
      <c r="I2625" s="32">
        <v>0.63185999999999998</v>
      </c>
      <c r="J2625" s="13">
        <v>6.5562739999999994E-2</v>
      </c>
    </row>
    <row r="2626" spans="3:10" x14ac:dyDescent="0.25">
      <c r="C2626" s="6">
        <v>21.070049999999998</v>
      </c>
      <c r="E2626" s="22">
        <v>0.18963060000000001</v>
      </c>
      <c r="F2626" s="17">
        <v>0.1919101</v>
      </c>
      <c r="G2626" s="37">
        <v>0.237038</v>
      </c>
      <c r="H2626" s="17">
        <v>0.18209410000000001</v>
      </c>
      <c r="I2626" s="32">
        <v>0.6321</v>
      </c>
      <c r="J2626" s="13">
        <v>6.5507969999999999E-2</v>
      </c>
    </row>
    <row r="2627" spans="3:10" x14ac:dyDescent="0.25">
      <c r="C2627" s="6">
        <v>21.078040000000001</v>
      </c>
      <c r="E2627" s="22">
        <v>0.1897025</v>
      </c>
      <c r="F2627" s="17">
        <v>0.1918801</v>
      </c>
      <c r="G2627" s="37">
        <v>0.23712787500000002</v>
      </c>
      <c r="H2627" s="17">
        <v>0.18206049999999999</v>
      </c>
      <c r="I2627" s="32">
        <v>0.6323399999999999</v>
      </c>
      <c r="J2627" s="13">
        <v>6.5398419999999999E-2</v>
      </c>
    </row>
    <row r="2628" spans="3:10" x14ac:dyDescent="0.25">
      <c r="C2628" s="6">
        <v>21.086040000000001</v>
      </c>
      <c r="E2628" s="22">
        <v>0.18977450000000001</v>
      </c>
      <c r="F2628" s="17">
        <v>0.1918801</v>
      </c>
      <c r="G2628" s="37">
        <v>0.23721787499999999</v>
      </c>
      <c r="H2628" s="17">
        <v>0.18206049999999999</v>
      </c>
      <c r="I2628" s="32">
        <v>0.63257999999999992</v>
      </c>
      <c r="J2628" s="13">
        <v>6.5343650000000003E-2</v>
      </c>
    </row>
    <row r="2629" spans="3:10" x14ac:dyDescent="0.25">
      <c r="C2629" s="6">
        <v>21.09404</v>
      </c>
      <c r="E2629" s="22">
        <v>0.1898465</v>
      </c>
      <c r="F2629" s="17">
        <v>0.1918801</v>
      </c>
      <c r="G2629" s="37">
        <v>0.237307875</v>
      </c>
      <c r="H2629" s="17">
        <v>0.18202699999999999</v>
      </c>
      <c r="I2629" s="32">
        <v>0.63282000000000005</v>
      </c>
      <c r="J2629" s="13">
        <v>6.5288879999999994E-2</v>
      </c>
    </row>
    <row r="2630" spans="3:10" x14ac:dyDescent="0.25">
      <c r="C2630" s="6">
        <v>21.102039999999999</v>
      </c>
      <c r="E2630" s="22">
        <v>0.18991849999999999</v>
      </c>
      <c r="F2630" s="17">
        <v>0.1918801</v>
      </c>
      <c r="G2630" s="37">
        <v>0.23739787500000001</v>
      </c>
      <c r="H2630" s="17">
        <v>0.18202699999999999</v>
      </c>
      <c r="I2630" s="32">
        <v>0.63306000000000007</v>
      </c>
      <c r="J2630" s="13">
        <v>6.5234100000000003E-2</v>
      </c>
    </row>
    <row r="2631" spans="3:10" x14ac:dyDescent="0.25">
      <c r="C2631" s="6">
        <v>21.110040000000001</v>
      </c>
      <c r="E2631" s="22">
        <v>0.18999050000000001</v>
      </c>
      <c r="F2631" s="17">
        <v>0.1918801</v>
      </c>
      <c r="G2631" s="37">
        <v>0.23748787500000001</v>
      </c>
      <c r="H2631" s="17">
        <v>0.1819935</v>
      </c>
      <c r="I2631" s="32">
        <v>0.63329999999999997</v>
      </c>
      <c r="J2631" s="13">
        <v>6.5179329999999994E-2</v>
      </c>
    </row>
    <row r="2632" spans="3:10" x14ac:dyDescent="0.25">
      <c r="C2632" s="6">
        <v>21.118040000000001</v>
      </c>
      <c r="E2632" s="22">
        <v>0.1900625</v>
      </c>
      <c r="F2632" s="17">
        <v>0.1918501</v>
      </c>
      <c r="G2632" s="37">
        <v>0.23757787499999999</v>
      </c>
      <c r="H2632" s="17">
        <v>0.1819935</v>
      </c>
      <c r="I2632" s="32">
        <v>0.63353999999999999</v>
      </c>
      <c r="J2632" s="13">
        <v>6.5124559999999998E-2</v>
      </c>
    </row>
    <row r="2633" spans="3:10" x14ac:dyDescent="0.25">
      <c r="C2633" s="6">
        <v>21.12604</v>
      </c>
      <c r="E2633" s="22">
        <v>0.19013450000000001</v>
      </c>
      <c r="F2633" s="17">
        <v>0.1918501</v>
      </c>
      <c r="G2633" s="37">
        <v>0.237667875</v>
      </c>
      <c r="H2633" s="17">
        <v>0.18195990000000001</v>
      </c>
      <c r="I2633" s="32">
        <v>0.63378000000000001</v>
      </c>
      <c r="J2633" s="13">
        <v>6.5069790000000002E-2</v>
      </c>
    </row>
    <row r="2634" spans="3:10" x14ac:dyDescent="0.25">
      <c r="C2634" s="6">
        <v>21.134039999999999</v>
      </c>
      <c r="E2634" s="22">
        <v>0.1902065</v>
      </c>
      <c r="F2634" s="17">
        <v>0.1918501</v>
      </c>
      <c r="G2634" s="37">
        <v>0.23775787500000001</v>
      </c>
      <c r="H2634" s="17">
        <v>0.18195990000000001</v>
      </c>
      <c r="I2634" s="32">
        <v>0.63402000000000003</v>
      </c>
      <c r="J2634" s="13">
        <v>6.4960240000000002E-2</v>
      </c>
    </row>
    <row r="2635" spans="3:10" x14ac:dyDescent="0.25">
      <c r="C2635" s="6">
        <v>21.142040000000001</v>
      </c>
      <c r="E2635" s="22">
        <v>0.19027849999999999</v>
      </c>
      <c r="F2635" s="17">
        <v>0.1918501</v>
      </c>
      <c r="G2635" s="37">
        <v>0.23784787500000004</v>
      </c>
      <c r="H2635" s="17">
        <v>0.18192639999999999</v>
      </c>
      <c r="I2635" s="32">
        <v>0.63425999999999993</v>
      </c>
      <c r="J2635" s="13">
        <v>6.4905470000000007E-2</v>
      </c>
    </row>
    <row r="2636" spans="3:10" x14ac:dyDescent="0.25">
      <c r="C2636" s="6">
        <v>21.150040000000001</v>
      </c>
      <c r="E2636" s="22">
        <v>0.19035050000000001</v>
      </c>
      <c r="F2636" s="17">
        <v>0.19182009999999999</v>
      </c>
      <c r="G2636" s="37">
        <v>0.23793787499999999</v>
      </c>
      <c r="H2636" s="17">
        <v>0.18192639999999999</v>
      </c>
      <c r="I2636" s="32">
        <v>0.63449999999999995</v>
      </c>
      <c r="J2636" s="13">
        <v>6.4850699999999997E-2</v>
      </c>
    </row>
    <row r="2637" spans="3:10" x14ac:dyDescent="0.25">
      <c r="C2637" s="6">
        <v>21.15804</v>
      </c>
      <c r="E2637" s="22">
        <v>0.19042249999999999</v>
      </c>
      <c r="F2637" s="17">
        <v>0.19182009999999999</v>
      </c>
      <c r="G2637" s="37">
        <v>0.238027875</v>
      </c>
      <c r="H2637" s="17">
        <v>0.18189279999999999</v>
      </c>
      <c r="I2637" s="32">
        <v>0.63474000000000008</v>
      </c>
      <c r="J2637" s="13">
        <v>6.4795920000000007E-2</v>
      </c>
    </row>
    <row r="2638" spans="3:10" x14ac:dyDescent="0.25">
      <c r="C2638" s="6">
        <v>21.166039999999999</v>
      </c>
      <c r="E2638" s="22">
        <v>0.19049450000000001</v>
      </c>
      <c r="F2638" s="17">
        <v>0.19182009999999999</v>
      </c>
      <c r="G2638" s="37">
        <v>0.23811787500000003</v>
      </c>
      <c r="H2638" s="17">
        <v>0.18189279999999999</v>
      </c>
      <c r="I2638" s="32">
        <v>0.63497999999999999</v>
      </c>
      <c r="J2638" s="13">
        <v>6.4741149999999997E-2</v>
      </c>
    </row>
    <row r="2639" spans="3:10" x14ac:dyDescent="0.25">
      <c r="C2639" s="6">
        <v>21.174040000000002</v>
      </c>
      <c r="E2639" s="22">
        <v>0.1905665</v>
      </c>
      <c r="F2639" s="17">
        <v>0.19182009999999999</v>
      </c>
      <c r="G2639" s="37">
        <v>0.23820787499999999</v>
      </c>
      <c r="H2639" s="17">
        <v>0.1818593</v>
      </c>
      <c r="I2639" s="32">
        <v>0.63522000000000001</v>
      </c>
      <c r="J2639" s="13">
        <v>6.4686380000000002E-2</v>
      </c>
    </row>
    <row r="2640" spans="3:10" x14ac:dyDescent="0.25">
      <c r="C2640" s="6">
        <v>21.182040000000001</v>
      </c>
      <c r="E2640" s="22">
        <v>0.19063849999999999</v>
      </c>
      <c r="F2640" s="17">
        <v>0.19179009999999999</v>
      </c>
      <c r="G2640" s="37">
        <v>0.23829787499999999</v>
      </c>
      <c r="H2640" s="17">
        <v>0.1818593</v>
      </c>
      <c r="I2640" s="32">
        <v>0.63546000000000002</v>
      </c>
      <c r="J2640" s="13">
        <v>6.4576830000000002E-2</v>
      </c>
    </row>
    <row r="2641" spans="3:10" x14ac:dyDescent="0.25">
      <c r="C2641" s="6">
        <v>21.19003</v>
      </c>
      <c r="E2641" s="22">
        <v>0.1907104</v>
      </c>
      <c r="F2641" s="17">
        <v>0.19179009999999999</v>
      </c>
      <c r="G2641" s="37">
        <v>0.23838775000000001</v>
      </c>
      <c r="H2641" s="17">
        <v>0.18182580000000001</v>
      </c>
      <c r="I2641" s="32">
        <v>0.63570000000000004</v>
      </c>
      <c r="J2641" s="13">
        <v>6.4522060000000006E-2</v>
      </c>
    </row>
    <row r="2642" spans="3:10" x14ac:dyDescent="0.25">
      <c r="C2642" s="6">
        <v>21.198029999999999</v>
      </c>
      <c r="E2642" s="22">
        <v>0.19078239999999999</v>
      </c>
      <c r="F2642" s="17">
        <v>0.19179009999999999</v>
      </c>
      <c r="G2642" s="37">
        <v>0.23847775000000004</v>
      </c>
      <c r="H2642" s="17">
        <v>0.18182580000000001</v>
      </c>
      <c r="I2642" s="32">
        <v>0.63593999999999995</v>
      </c>
      <c r="J2642" s="13">
        <v>6.4467289999999997E-2</v>
      </c>
    </row>
    <row r="2643" spans="3:10" x14ac:dyDescent="0.25">
      <c r="C2643" s="6">
        <v>21.206029999999998</v>
      </c>
      <c r="E2643" s="22">
        <v>0.19085440000000001</v>
      </c>
      <c r="F2643" s="17">
        <v>0.19179009999999999</v>
      </c>
      <c r="G2643" s="37">
        <v>0.23856775</v>
      </c>
      <c r="H2643" s="17">
        <v>0.18179219999999999</v>
      </c>
      <c r="I2643" s="32">
        <v>0.63617999999999997</v>
      </c>
      <c r="J2643" s="13">
        <v>6.4412520000000001E-2</v>
      </c>
    </row>
    <row r="2644" spans="3:10" x14ac:dyDescent="0.25">
      <c r="C2644" s="6">
        <v>21.214030000000001</v>
      </c>
      <c r="E2644" s="22">
        <v>0.1909264</v>
      </c>
      <c r="F2644" s="17">
        <v>0.19179009999999999</v>
      </c>
      <c r="G2644" s="37">
        <v>0.23865775</v>
      </c>
      <c r="H2644" s="17">
        <v>0.18179219999999999</v>
      </c>
      <c r="I2644" s="32">
        <v>0.63641999999999999</v>
      </c>
      <c r="J2644" s="13">
        <v>6.4357739999999997E-2</v>
      </c>
    </row>
    <row r="2645" spans="3:10" x14ac:dyDescent="0.25">
      <c r="C2645" s="6">
        <v>21.22203</v>
      </c>
      <c r="E2645" s="22">
        <v>0.19099840000000001</v>
      </c>
      <c r="F2645" s="17">
        <v>0.19176009999999999</v>
      </c>
      <c r="G2645" s="37">
        <v>0.23874775000000004</v>
      </c>
      <c r="H2645" s="17">
        <v>0.1817587</v>
      </c>
      <c r="I2645" s="32">
        <v>0.63665999999999989</v>
      </c>
      <c r="J2645" s="13">
        <v>6.4302970000000001E-2</v>
      </c>
    </row>
    <row r="2646" spans="3:10" x14ac:dyDescent="0.25">
      <c r="C2646" s="6">
        <v>21.230029999999999</v>
      </c>
      <c r="E2646" s="22">
        <v>0.1910704</v>
      </c>
      <c r="F2646" s="17">
        <v>0.19176009999999999</v>
      </c>
      <c r="G2646" s="37">
        <v>0.23883774999999999</v>
      </c>
      <c r="H2646" s="17">
        <v>0.1817587</v>
      </c>
      <c r="I2646" s="32">
        <v>0.63690000000000002</v>
      </c>
      <c r="J2646" s="13">
        <v>6.4248200000000005E-2</v>
      </c>
    </row>
    <row r="2647" spans="3:10" x14ac:dyDescent="0.25">
      <c r="C2647" s="6">
        <v>21.238029999999998</v>
      </c>
      <c r="E2647" s="22">
        <v>0.19114239999999999</v>
      </c>
      <c r="F2647" s="17">
        <v>0.19176009999999999</v>
      </c>
      <c r="G2647" s="37">
        <v>0.23892774999999999</v>
      </c>
      <c r="H2647" s="17">
        <v>0.1817251</v>
      </c>
      <c r="I2647" s="32">
        <v>0.63714000000000004</v>
      </c>
      <c r="J2647" s="13">
        <v>6.4138650000000005E-2</v>
      </c>
    </row>
    <row r="2648" spans="3:10" x14ac:dyDescent="0.25">
      <c r="C2648" s="6">
        <v>21.246030000000001</v>
      </c>
      <c r="E2648" s="22">
        <v>0.19121440000000001</v>
      </c>
      <c r="F2648" s="17">
        <v>0.19176009999999999</v>
      </c>
      <c r="G2648" s="37">
        <v>0.23901775000000003</v>
      </c>
      <c r="H2648" s="17">
        <v>0.1817251</v>
      </c>
      <c r="I2648" s="32">
        <v>0.63738000000000006</v>
      </c>
      <c r="J2648" s="13">
        <v>6.4083879999999996E-2</v>
      </c>
    </row>
    <row r="2649" spans="3:10" x14ac:dyDescent="0.25">
      <c r="C2649" s="6">
        <v>21.25403</v>
      </c>
      <c r="E2649" s="22">
        <v>0.1912864</v>
      </c>
      <c r="F2649" s="17">
        <v>0.19173009999999999</v>
      </c>
      <c r="G2649" s="37">
        <v>0.23910775000000004</v>
      </c>
      <c r="H2649" s="17">
        <v>0.18169160000000001</v>
      </c>
      <c r="I2649" s="32">
        <v>0.63761999999999996</v>
      </c>
      <c r="J2649" s="13">
        <v>6.402911E-2</v>
      </c>
    </row>
    <row r="2650" spans="3:10" x14ac:dyDescent="0.25">
      <c r="C2650" s="6">
        <v>21.262029999999999</v>
      </c>
      <c r="E2650" s="22">
        <v>0.19135840000000001</v>
      </c>
      <c r="F2650" s="17">
        <v>0.19173009999999999</v>
      </c>
      <c r="G2650" s="37">
        <v>0.23919774999999999</v>
      </c>
      <c r="H2650" s="17">
        <v>0.18169160000000001</v>
      </c>
      <c r="I2650" s="32">
        <v>0.63785999999999998</v>
      </c>
      <c r="J2650" s="13">
        <v>6.3974340000000005E-2</v>
      </c>
    </row>
    <row r="2651" spans="3:10" x14ac:dyDescent="0.25">
      <c r="C2651" s="6">
        <v>21.270029999999998</v>
      </c>
      <c r="E2651" s="22">
        <v>0.1914304</v>
      </c>
      <c r="F2651" s="17">
        <v>0.19173009999999999</v>
      </c>
      <c r="G2651" s="37">
        <v>0.23928775000000002</v>
      </c>
      <c r="H2651" s="17">
        <v>0.18165799999999999</v>
      </c>
      <c r="I2651" s="32">
        <v>0.6381</v>
      </c>
      <c r="J2651" s="13">
        <v>6.391956E-2</v>
      </c>
    </row>
    <row r="2652" spans="3:10" x14ac:dyDescent="0.25">
      <c r="C2652" s="6">
        <v>21.278030000000001</v>
      </c>
      <c r="E2652" s="22">
        <v>0.19150239999999999</v>
      </c>
      <c r="F2652" s="17">
        <v>0.19173009999999999</v>
      </c>
      <c r="G2652" s="37">
        <v>0.23937775000000003</v>
      </c>
      <c r="H2652" s="17">
        <v>0.18165799999999999</v>
      </c>
      <c r="I2652" s="32">
        <v>0.63834000000000002</v>
      </c>
      <c r="J2652" s="13">
        <v>6.3864790000000005E-2</v>
      </c>
    </row>
    <row r="2653" spans="3:10" x14ac:dyDescent="0.25">
      <c r="C2653" s="6">
        <v>21.286020000000001</v>
      </c>
      <c r="E2653" s="22">
        <v>0.1915743</v>
      </c>
      <c r="F2653" s="17">
        <v>0.19170010000000001</v>
      </c>
      <c r="G2653" s="37">
        <v>0.23946762499999999</v>
      </c>
      <c r="H2653" s="17">
        <v>0.18162449999999999</v>
      </c>
      <c r="I2653" s="32">
        <v>0.63857999999999993</v>
      </c>
      <c r="J2653" s="13">
        <v>6.3755240000000005E-2</v>
      </c>
    </row>
    <row r="2654" spans="3:10" x14ac:dyDescent="0.25">
      <c r="C2654" s="6">
        <v>21.29402</v>
      </c>
      <c r="E2654" s="22">
        <v>0.19164629999999999</v>
      </c>
      <c r="F2654" s="17">
        <v>0.19170010000000001</v>
      </c>
      <c r="G2654" s="37">
        <v>0.239557625</v>
      </c>
      <c r="H2654" s="17">
        <v>0.18162449999999999</v>
      </c>
      <c r="I2654" s="32">
        <v>0.63881999999999994</v>
      </c>
      <c r="J2654" s="13">
        <v>6.3700469999999995E-2</v>
      </c>
    </row>
    <row r="2655" spans="3:10" x14ac:dyDescent="0.25">
      <c r="C2655" s="6">
        <v>21.302019999999999</v>
      </c>
      <c r="E2655" s="22">
        <v>0.19171830000000001</v>
      </c>
      <c r="F2655" s="17">
        <v>0.19170010000000001</v>
      </c>
      <c r="G2655" s="37">
        <v>0.23964762500000003</v>
      </c>
      <c r="H2655" s="17">
        <v>0.181591</v>
      </c>
      <c r="I2655" s="32">
        <v>0.63906000000000007</v>
      </c>
      <c r="J2655" s="13">
        <v>6.3645699999999999E-2</v>
      </c>
    </row>
    <row r="2656" spans="3:10" x14ac:dyDescent="0.25">
      <c r="C2656" s="6">
        <v>21.310020000000002</v>
      </c>
      <c r="E2656" s="22">
        <v>0.1917903</v>
      </c>
      <c r="F2656" s="17">
        <v>0.19170010000000001</v>
      </c>
      <c r="G2656" s="37">
        <v>0.23973762500000004</v>
      </c>
      <c r="H2656" s="17">
        <v>0.181591</v>
      </c>
      <c r="I2656" s="32">
        <v>0.63929999999999998</v>
      </c>
      <c r="J2656" s="13">
        <v>6.3590930000000004E-2</v>
      </c>
    </row>
    <row r="2657" spans="3:10" x14ac:dyDescent="0.25">
      <c r="C2657" s="6">
        <v>21.318020000000001</v>
      </c>
      <c r="E2657" s="22">
        <v>0.19186230000000001</v>
      </c>
      <c r="F2657" s="17">
        <v>0.19167010000000001</v>
      </c>
      <c r="G2657" s="37">
        <v>0.23982762499999999</v>
      </c>
      <c r="H2657" s="17">
        <v>0.18155740000000001</v>
      </c>
      <c r="I2657" s="32">
        <v>0.63954</v>
      </c>
      <c r="J2657" s="13">
        <v>6.353615E-2</v>
      </c>
    </row>
    <row r="2658" spans="3:10" x14ac:dyDescent="0.25">
      <c r="C2658" s="6">
        <v>21.32602</v>
      </c>
      <c r="E2658" s="22">
        <v>0.1919343</v>
      </c>
      <c r="F2658" s="17">
        <v>0.19167010000000001</v>
      </c>
      <c r="G2658" s="37">
        <v>0.23991762500000002</v>
      </c>
      <c r="H2658" s="17">
        <v>0.18155740000000001</v>
      </c>
      <c r="I2658" s="32">
        <v>0.63978000000000002</v>
      </c>
      <c r="J2658" s="13">
        <v>6.3481380000000004E-2</v>
      </c>
    </row>
    <row r="2659" spans="3:10" x14ac:dyDescent="0.25">
      <c r="C2659" s="6">
        <v>21.334019999999999</v>
      </c>
      <c r="E2659" s="22">
        <v>0.19200629999999999</v>
      </c>
      <c r="F2659" s="17">
        <v>0.19167010000000001</v>
      </c>
      <c r="G2659" s="37">
        <v>0.24000762500000003</v>
      </c>
      <c r="H2659" s="17">
        <v>0.18152389999999999</v>
      </c>
      <c r="I2659" s="32">
        <v>0.64002000000000003</v>
      </c>
      <c r="J2659" s="13">
        <v>6.3426609999999994E-2</v>
      </c>
    </row>
    <row r="2660" spans="3:10" x14ac:dyDescent="0.25">
      <c r="C2660" s="6">
        <v>21.342020000000002</v>
      </c>
      <c r="E2660" s="22">
        <v>0.19207830000000001</v>
      </c>
      <c r="F2660" s="17">
        <v>0.19167010000000001</v>
      </c>
      <c r="G2660" s="37">
        <v>0.24009762499999998</v>
      </c>
      <c r="H2660" s="17">
        <v>0.18152389999999999</v>
      </c>
      <c r="I2660" s="32">
        <v>0.64025999999999994</v>
      </c>
      <c r="J2660" s="13">
        <v>6.3317059999999994E-2</v>
      </c>
    </row>
    <row r="2661" spans="3:10" x14ac:dyDescent="0.25">
      <c r="C2661" s="6">
        <v>21.350020000000001</v>
      </c>
      <c r="E2661" s="22">
        <v>0.1921503</v>
      </c>
      <c r="F2661" s="17">
        <v>0.19164010000000001</v>
      </c>
      <c r="G2661" s="37">
        <v>0.24018762500000002</v>
      </c>
      <c r="H2661" s="17">
        <v>0.18149029999999999</v>
      </c>
      <c r="I2661" s="32">
        <v>0.64049999999999996</v>
      </c>
      <c r="J2661" s="13">
        <v>6.3262289999999999E-2</v>
      </c>
    </row>
    <row r="2662" spans="3:10" x14ac:dyDescent="0.25">
      <c r="C2662" s="6">
        <v>21.35802</v>
      </c>
      <c r="E2662" s="22">
        <v>0.19222230000000001</v>
      </c>
      <c r="F2662" s="17">
        <v>0.19164010000000001</v>
      </c>
      <c r="G2662" s="37">
        <v>0.24027762500000002</v>
      </c>
      <c r="H2662" s="17">
        <v>0.18149029999999999</v>
      </c>
      <c r="I2662" s="32">
        <v>0.64073999999999998</v>
      </c>
      <c r="J2662" s="13">
        <v>6.3207520000000003E-2</v>
      </c>
    </row>
    <row r="2663" spans="3:10" x14ac:dyDescent="0.25">
      <c r="C2663" s="6">
        <v>21.366019999999999</v>
      </c>
      <c r="E2663" s="22">
        <v>0.1922943</v>
      </c>
      <c r="F2663" s="17">
        <v>0.19164010000000001</v>
      </c>
      <c r="G2663" s="37">
        <v>0.24036762500000003</v>
      </c>
      <c r="H2663" s="17">
        <v>0.1814568</v>
      </c>
      <c r="I2663" s="32">
        <v>0.64097999999999988</v>
      </c>
      <c r="J2663" s="13">
        <v>6.3152749999999994E-2</v>
      </c>
    </row>
    <row r="2664" spans="3:10" x14ac:dyDescent="0.25">
      <c r="C2664" s="6">
        <v>21.374020000000002</v>
      </c>
      <c r="E2664" s="22">
        <v>0.19236629999999999</v>
      </c>
      <c r="F2664" s="17">
        <v>0.19164010000000001</v>
      </c>
      <c r="G2664" s="37">
        <v>0.24045762500000001</v>
      </c>
      <c r="H2664" s="17">
        <v>0.1814568</v>
      </c>
      <c r="I2664" s="32">
        <v>0.64122000000000001</v>
      </c>
      <c r="J2664" s="13">
        <v>6.3097970000000003E-2</v>
      </c>
    </row>
    <row r="2665" spans="3:10" x14ac:dyDescent="0.25">
      <c r="C2665" s="6">
        <v>21.382020000000001</v>
      </c>
      <c r="E2665" s="22">
        <v>0.19243830000000001</v>
      </c>
      <c r="F2665" s="17">
        <v>0.19164010000000001</v>
      </c>
      <c r="G2665" s="37">
        <v>0.24054762500000001</v>
      </c>
      <c r="H2665" s="17">
        <v>0.18142330000000001</v>
      </c>
      <c r="I2665" s="32">
        <v>0.64146000000000003</v>
      </c>
      <c r="J2665" s="13">
        <v>6.3043199999999994E-2</v>
      </c>
    </row>
    <row r="2666" spans="3:10" x14ac:dyDescent="0.25">
      <c r="C2666" s="6">
        <v>21.39001</v>
      </c>
      <c r="E2666" s="22">
        <v>0.19251019999999999</v>
      </c>
      <c r="F2666" s="17">
        <v>0.19161010000000001</v>
      </c>
      <c r="G2666" s="37">
        <v>0.24063750000000003</v>
      </c>
      <c r="H2666" s="17">
        <v>0.18142330000000001</v>
      </c>
      <c r="I2666" s="32">
        <v>0.64170000000000005</v>
      </c>
      <c r="J2666" s="13">
        <v>6.2933660000000002E-2</v>
      </c>
    </row>
    <row r="2667" spans="3:10" x14ac:dyDescent="0.25">
      <c r="C2667" s="6">
        <v>21.398009999999999</v>
      </c>
      <c r="E2667" s="22">
        <v>0.19258220000000001</v>
      </c>
      <c r="F2667" s="17">
        <v>0.19161010000000001</v>
      </c>
      <c r="G2667" s="37">
        <v>0.24072749999999998</v>
      </c>
      <c r="H2667" s="17">
        <v>0.18138969999999999</v>
      </c>
      <c r="I2667" s="32">
        <v>0.64193999999999996</v>
      </c>
      <c r="J2667" s="13">
        <v>6.2878879999999998E-2</v>
      </c>
    </row>
    <row r="2668" spans="3:10" x14ac:dyDescent="0.25">
      <c r="C2668" s="6">
        <v>21.406009999999998</v>
      </c>
      <c r="E2668" s="22">
        <v>0.1926542</v>
      </c>
      <c r="F2668" s="17">
        <v>0.19161010000000001</v>
      </c>
      <c r="G2668" s="37">
        <v>0.24081750000000002</v>
      </c>
      <c r="H2668" s="17">
        <v>0.18138969999999999</v>
      </c>
      <c r="I2668" s="32">
        <v>0.64217999999999997</v>
      </c>
      <c r="J2668" s="13">
        <v>6.2824110000000002E-2</v>
      </c>
    </row>
    <row r="2669" spans="3:10" x14ac:dyDescent="0.25">
      <c r="C2669" s="6">
        <v>21.414010000000001</v>
      </c>
      <c r="E2669" s="22">
        <v>0.19272619999999999</v>
      </c>
      <c r="F2669" s="17">
        <v>0.19161010000000001</v>
      </c>
      <c r="G2669" s="37">
        <v>0.24090750000000002</v>
      </c>
      <c r="H2669" s="17">
        <v>0.1813562</v>
      </c>
      <c r="I2669" s="32">
        <v>0.64241999999999999</v>
      </c>
      <c r="J2669" s="13">
        <v>6.2769340000000007E-2</v>
      </c>
    </row>
    <row r="2670" spans="3:10" x14ac:dyDescent="0.25">
      <c r="C2670" s="6">
        <v>21.42201</v>
      </c>
      <c r="E2670" s="22">
        <v>0.1927982</v>
      </c>
      <c r="F2670" s="17">
        <v>0.1915801</v>
      </c>
      <c r="G2670" s="37">
        <v>0.24099750000000003</v>
      </c>
      <c r="H2670" s="17">
        <v>0.1813562</v>
      </c>
      <c r="I2670" s="32">
        <v>0.64266000000000001</v>
      </c>
      <c r="J2670" s="13">
        <v>6.2714569999999997E-2</v>
      </c>
    </row>
    <row r="2671" spans="3:10" x14ac:dyDescent="0.25">
      <c r="C2671" s="6">
        <v>21.430009999999999</v>
      </c>
      <c r="E2671" s="22">
        <v>0.19287019999999999</v>
      </c>
      <c r="F2671" s="17">
        <v>0.1915801</v>
      </c>
      <c r="G2671" s="37">
        <v>0.24108750000000001</v>
      </c>
      <c r="H2671" s="17">
        <v>0.1813226</v>
      </c>
      <c r="I2671" s="32">
        <v>0.64289999999999992</v>
      </c>
      <c r="J2671" s="13">
        <v>6.2659790000000007E-2</v>
      </c>
    </row>
    <row r="2672" spans="3:10" x14ac:dyDescent="0.25">
      <c r="C2672" s="6">
        <v>21.438009999999998</v>
      </c>
      <c r="E2672" s="22">
        <v>0.19294220000000001</v>
      </c>
      <c r="F2672" s="17">
        <v>0.1915801</v>
      </c>
      <c r="G2672" s="37">
        <v>0.24117750000000002</v>
      </c>
      <c r="H2672" s="17">
        <v>0.1813226</v>
      </c>
      <c r="I2672" s="32">
        <v>0.64314000000000004</v>
      </c>
      <c r="J2672" s="13">
        <v>6.2605019999999997E-2</v>
      </c>
    </row>
    <row r="2673" spans="3:10" x14ac:dyDescent="0.25">
      <c r="C2673" s="6">
        <v>21.446010000000001</v>
      </c>
      <c r="E2673" s="22">
        <v>0.1930142</v>
      </c>
      <c r="F2673" s="17">
        <v>0.1915801</v>
      </c>
      <c r="G2673" s="37">
        <v>0.24126750000000002</v>
      </c>
      <c r="H2673" s="17">
        <v>0.18128910000000001</v>
      </c>
      <c r="I2673" s="32">
        <v>0.64338000000000006</v>
      </c>
      <c r="J2673" s="13">
        <v>6.2495479999999999E-2</v>
      </c>
    </row>
    <row r="2674" spans="3:10" x14ac:dyDescent="0.25">
      <c r="C2674" s="6">
        <v>21.45401</v>
      </c>
      <c r="E2674" s="22">
        <v>0.19308620000000001</v>
      </c>
      <c r="F2674" s="17">
        <v>0.1915501</v>
      </c>
      <c r="G2674" s="37">
        <v>0.2413575</v>
      </c>
      <c r="H2674" s="17">
        <v>0.18128910000000001</v>
      </c>
      <c r="I2674" s="32">
        <v>0.64361999999999997</v>
      </c>
      <c r="J2674" s="13">
        <v>6.2440700000000002E-2</v>
      </c>
    </row>
    <row r="2675" spans="3:10" x14ac:dyDescent="0.25">
      <c r="C2675" s="6">
        <v>21.462009999999999</v>
      </c>
      <c r="E2675" s="22">
        <v>0.1931582</v>
      </c>
      <c r="F2675" s="17">
        <v>0.1915501</v>
      </c>
      <c r="G2675" s="37">
        <v>0.24144750000000001</v>
      </c>
      <c r="H2675" s="17">
        <v>0.18125559999999999</v>
      </c>
      <c r="I2675" s="32">
        <v>0.64385999999999999</v>
      </c>
      <c r="J2675" s="13">
        <v>6.2385929999999999E-2</v>
      </c>
    </row>
    <row r="2676" spans="3:10" x14ac:dyDescent="0.25">
      <c r="C2676" s="6">
        <v>21.470009999999998</v>
      </c>
      <c r="E2676" s="22">
        <v>0.19323019999999999</v>
      </c>
      <c r="F2676" s="17">
        <v>0.1915501</v>
      </c>
      <c r="G2676" s="37">
        <v>0.24153750000000002</v>
      </c>
      <c r="H2676" s="17">
        <v>0.18125559999999999</v>
      </c>
      <c r="I2676" s="32">
        <v>0.64410000000000001</v>
      </c>
      <c r="J2676" s="13">
        <v>6.2331159999999997E-2</v>
      </c>
    </row>
    <row r="2677" spans="3:10" x14ac:dyDescent="0.25">
      <c r="C2677" s="6">
        <v>21.478010000000001</v>
      </c>
      <c r="E2677" s="22">
        <v>0.19330220000000001</v>
      </c>
      <c r="F2677" s="17">
        <v>0.1915501</v>
      </c>
      <c r="G2677" s="37">
        <v>0.24162750000000002</v>
      </c>
      <c r="H2677" s="17">
        <v>0.18122199999999999</v>
      </c>
      <c r="I2677" s="32">
        <v>0.64434000000000002</v>
      </c>
      <c r="J2677" s="13">
        <v>6.2276390000000001E-2</v>
      </c>
    </row>
    <row r="2678" spans="3:10" x14ac:dyDescent="0.25">
      <c r="C2678" s="6">
        <v>21.48601</v>
      </c>
      <c r="E2678" s="22">
        <v>0.1933742</v>
      </c>
      <c r="F2678" s="17">
        <v>0.1915201</v>
      </c>
      <c r="G2678" s="37">
        <v>0.2417175</v>
      </c>
      <c r="H2678" s="17">
        <v>0.18122199999999999</v>
      </c>
      <c r="I2678" s="32">
        <v>0.64457999999999993</v>
      </c>
      <c r="J2678" s="13">
        <v>6.2221609999999997E-2</v>
      </c>
    </row>
    <row r="2679" spans="3:10" x14ac:dyDescent="0.25">
      <c r="C2679" s="6">
        <v>21.494009999999999</v>
      </c>
      <c r="E2679" s="22">
        <v>0.19344620000000001</v>
      </c>
      <c r="F2679" s="17">
        <v>0.1915201</v>
      </c>
      <c r="G2679" s="37">
        <v>0.24180750000000001</v>
      </c>
      <c r="H2679" s="17">
        <v>0.1811885</v>
      </c>
      <c r="I2679" s="32">
        <v>0.64481999999999995</v>
      </c>
      <c r="J2679" s="13">
        <v>6.2166840000000001E-2</v>
      </c>
    </row>
    <row r="2680" spans="3:10" x14ac:dyDescent="0.25">
      <c r="C2680" s="6">
        <v>21.501999999999999</v>
      </c>
      <c r="E2680" s="22">
        <v>0.1935181</v>
      </c>
      <c r="F2680" s="17">
        <v>0.1915201</v>
      </c>
      <c r="G2680" s="37">
        <v>0.24189750000000002</v>
      </c>
      <c r="H2680" s="17">
        <v>0.1811885</v>
      </c>
      <c r="I2680" s="32">
        <v>0.64505999999999997</v>
      </c>
      <c r="J2680" s="13">
        <v>6.2112069999999998E-2</v>
      </c>
    </row>
    <row r="2681" spans="3:10" x14ac:dyDescent="0.25">
      <c r="C2681" s="6">
        <v>21.51</v>
      </c>
      <c r="E2681" s="22">
        <v>0.19359009999999999</v>
      </c>
      <c r="F2681" s="17">
        <v>0.1915201</v>
      </c>
      <c r="G2681" s="37">
        <v>0.24198750000000002</v>
      </c>
      <c r="H2681" s="17">
        <v>0.18115490000000001</v>
      </c>
      <c r="I2681" s="32">
        <v>0.6453000000000001</v>
      </c>
      <c r="J2681" s="13">
        <v>6.2002519999999998E-2</v>
      </c>
    </row>
    <row r="2682" spans="3:10" x14ac:dyDescent="0.25">
      <c r="C2682" s="6">
        <v>21.518000000000001</v>
      </c>
      <c r="E2682" s="22">
        <v>0.1936621</v>
      </c>
      <c r="F2682" s="17">
        <v>0.1914901</v>
      </c>
      <c r="G2682" s="37">
        <v>0.2420775</v>
      </c>
      <c r="H2682" s="17">
        <v>0.18115490000000001</v>
      </c>
      <c r="I2682" s="32">
        <v>0.64554</v>
      </c>
      <c r="J2682" s="13">
        <v>6.1947750000000003E-2</v>
      </c>
    </row>
    <row r="2683" spans="3:10" x14ac:dyDescent="0.25">
      <c r="C2683" s="6">
        <v>21.526</v>
      </c>
      <c r="E2683" s="22">
        <v>0.19373409999999999</v>
      </c>
      <c r="F2683" s="17">
        <v>0.1914901</v>
      </c>
      <c r="G2683" s="37">
        <v>0.24216750000000001</v>
      </c>
      <c r="H2683" s="17">
        <v>0.18112139999999999</v>
      </c>
      <c r="I2683" s="32">
        <v>0.64578000000000002</v>
      </c>
      <c r="J2683" s="13">
        <v>6.189298E-2</v>
      </c>
    </row>
    <row r="2684" spans="3:10" x14ac:dyDescent="0.25">
      <c r="C2684" s="6">
        <v>21.533999999999999</v>
      </c>
      <c r="E2684" s="22">
        <v>0.19380610000000001</v>
      </c>
      <c r="F2684" s="17">
        <v>0.1914901</v>
      </c>
      <c r="G2684" s="37">
        <v>0.24225750000000001</v>
      </c>
      <c r="H2684" s="17">
        <v>0.18112139999999999</v>
      </c>
      <c r="I2684" s="32">
        <v>0.64602000000000004</v>
      </c>
      <c r="J2684" s="13">
        <v>6.1838209999999998E-2</v>
      </c>
    </row>
    <row r="2685" spans="3:10" x14ac:dyDescent="0.25">
      <c r="C2685" s="6">
        <v>21.542000000000002</v>
      </c>
      <c r="E2685" s="22">
        <v>0.1938781</v>
      </c>
      <c r="F2685" s="17">
        <v>0.1914901</v>
      </c>
      <c r="G2685" s="37">
        <v>0.24234749999999999</v>
      </c>
      <c r="H2685" s="17">
        <v>0.1810879</v>
      </c>
      <c r="I2685" s="32">
        <v>0.64625999999999995</v>
      </c>
      <c r="J2685" s="13">
        <v>6.178343E-2</v>
      </c>
    </row>
    <row r="2686" spans="3:10" x14ac:dyDescent="0.25">
      <c r="C2686" s="6">
        <v>21.55</v>
      </c>
      <c r="E2686" s="22">
        <v>0.19395009999999999</v>
      </c>
      <c r="F2686" s="17">
        <v>0.19146009999999999</v>
      </c>
      <c r="G2686" s="37">
        <v>0.2424375</v>
      </c>
      <c r="H2686" s="17">
        <v>0.1810879</v>
      </c>
      <c r="I2686" s="32">
        <v>0.64649999999999996</v>
      </c>
      <c r="J2686" s="13">
        <v>6.1673890000000002E-2</v>
      </c>
    </row>
    <row r="2687" spans="3:10" x14ac:dyDescent="0.25">
      <c r="C2687" s="6">
        <v>21.558</v>
      </c>
      <c r="E2687" s="22">
        <v>0.1940221</v>
      </c>
      <c r="F2687" s="17">
        <v>0.19146009999999999</v>
      </c>
      <c r="G2687" s="37">
        <v>0.24252750000000001</v>
      </c>
      <c r="H2687" s="17">
        <v>0.1810543</v>
      </c>
      <c r="I2687" s="32">
        <v>0.64673999999999998</v>
      </c>
      <c r="J2687" s="13">
        <v>6.1619119999999999E-2</v>
      </c>
    </row>
    <row r="2688" spans="3:10" x14ac:dyDescent="0.25">
      <c r="C2688" s="6">
        <v>21.565999999999999</v>
      </c>
      <c r="E2688" s="22">
        <v>0.19409409999999999</v>
      </c>
      <c r="F2688" s="17">
        <v>0.19146009999999999</v>
      </c>
      <c r="G2688" s="37">
        <v>0.24261750000000004</v>
      </c>
      <c r="H2688" s="17">
        <v>0.1810543</v>
      </c>
      <c r="I2688" s="32">
        <v>0.64698</v>
      </c>
      <c r="J2688" s="13">
        <v>6.1564340000000002E-2</v>
      </c>
    </row>
    <row r="2689" spans="3:10" x14ac:dyDescent="0.25">
      <c r="C2689" s="6">
        <v>21.574000000000002</v>
      </c>
      <c r="E2689" s="22">
        <v>0.19416610000000001</v>
      </c>
      <c r="F2689" s="17">
        <v>0.19146009999999999</v>
      </c>
      <c r="G2689" s="37">
        <v>0.24270749999999999</v>
      </c>
      <c r="H2689" s="17">
        <v>0.18102080000000001</v>
      </c>
      <c r="I2689" s="32">
        <v>0.64721999999999991</v>
      </c>
      <c r="J2689" s="13">
        <v>6.150957E-2</v>
      </c>
    </row>
    <row r="2690" spans="3:10" x14ac:dyDescent="0.25">
      <c r="C2690" s="6">
        <v>21.582000000000001</v>
      </c>
      <c r="E2690" s="22">
        <v>0.1942381</v>
      </c>
      <c r="F2690" s="17">
        <v>0.19143009999999999</v>
      </c>
      <c r="G2690" s="37">
        <v>0.2427975</v>
      </c>
      <c r="H2690" s="17">
        <v>0.18102080000000001</v>
      </c>
      <c r="I2690" s="32">
        <v>0.64746000000000004</v>
      </c>
      <c r="J2690" s="13">
        <v>6.1454799999999997E-2</v>
      </c>
    </row>
    <row r="2691" spans="3:10" x14ac:dyDescent="0.25">
      <c r="C2691" s="6">
        <v>21.59</v>
      </c>
      <c r="E2691" s="22">
        <v>0.19431010000000001</v>
      </c>
      <c r="F2691" s="17">
        <v>0.19143009999999999</v>
      </c>
      <c r="G2691" s="37">
        <v>0.24288750000000003</v>
      </c>
      <c r="H2691" s="17">
        <v>0.18098719999999999</v>
      </c>
      <c r="I2691" s="32">
        <v>0.64770000000000005</v>
      </c>
      <c r="J2691" s="13">
        <v>6.1400030000000001E-2</v>
      </c>
    </row>
    <row r="2692" spans="3:10" x14ac:dyDescent="0.25">
      <c r="C2692" s="6">
        <v>21.597999999999999</v>
      </c>
      <c r="E2692" s="22">
        <v>0.1943821</v>
      </c>
      <c r="F2692" s="17">
        <v>0.19143009999999999</v>
      </c>
      <c r="G2692" s="37">
        <v>0.24297749999999999</v>
      </c>
      <c r="H2692" s="17">
        <v>0.18098719999999999</v>
      </c>
      <c r="I2692" s="32">
        <v>0.64793999999999996</v>
      </c>
      <c r="J2692" s="13">
        <v>6.1345249999999997E-2</v>
      </c>
    </row>
    <row r="2693" spans="3:10" x14ac:dyDescent="0.25">
      <c r="C2693" s="6">
        <v>21.606000000000002</v>
      </c>
      <c r="E2693" s="22">
        <v>0.19445409999999999</v>
      </c>
      <c r="F2693" s="17">
        <v>0.19143009999999999</v>
      </c>
      <c r="G2693" s="37">
        <v>0.24306749999999999</v>
      </c>
      <c r="H2693" s="17">
        <v>0.1809537</v>
      </c>
      <c r="I2693" s="32">
        <v>0.64817999999999998</v>
      </c>
      <c r="J2693" s="13">
        <v>6.1290480000000001E-2</v>
      </c>
    </row>
    <row r="2694" spans="3:10" x14ac:dyDescent="0.25">
      <c r="C2694" s="6">
        <v>21.613990000000001</v>
      </c>
      <c r="E2694" s="22">
        <v>0.19452610000000001</v>
      </c>
      <c r="F2694" s="17">
        <v>0.19140009999999999</v>
      </c>
      <c r="G2694" s="37">
        <v>0.24315737500000001</v>
      </c>
      <c r="H2694" s="17">
        <v>0.1809537</v>
      </c>
      <c r="I2694" s="32">
        <v>0.64842</v>
      </c>
      <c r="J2694" s="13">
        <v>6.1180940000000003E-2</v>
      </c>
    </row>
    <row r="2695" spans="3:10" x14ac:dyDescent="0.25">
      <c r="C2695" s="6">
        <v>21.62199</v>
      </c>
      <c r="E2695" s="22">
        <v>0.1945981</v>
      </c>
      <c r="F2695" s="17">
        <v>0.19140009999999999</v>
      </c>
      <c r="G2695" s="37">
        <v>0.24324737500000004</v>
      </c>
      <c r="H2695" s="17">
        <v>0.1809201</v>
      </c>
      <c r="I2695" s="32">
        <v>0.64866000000000001</v>
      </c>
      <c r="J2695" s="13">
        <v>6.1126159999999999E-2</v>
      </c>
    </row>
    <row r="2696" spans="3:10" x14ac:dyDescent="0.25">
      <c r="C2696" s="6">
        <v>21.629989999999999</v>
      </c>
      <c r="E2696" s="22">
        <v>0.19467010000000001</v>
      </c>
      <c r="F2696" s="17">
        <v>0.19140009999999999</v>
      </c>
      <c r="G2696" s="37">
        <v>0.24333737499999999</v>
      </c>
      <c r="H2696" s="17">
        <v>0.1809201</v>
      </c>
      <c r="I2696" s="32">
        <v>0.64889999999999992</v>
      </c>
      <c r="J2696" s="13">
        <v>6.1071390000000003E-2</v>
      </c>
    </row>
    <row r="2697" spans="3:10" x14ac:dyDescent="0.25">
      <c r="C2697" s="6">
        <v>21.637989999999999</v>
      </c>
      <c r="E2697" s="22">
        <v>0.1947421</v>
      </c>
      <c r="F2697" s="17">
        <v>0.19140009999999999</v>
      </c>
      <c r="G2697" s="37">
        <v>0.243427375</v>
      </c>
      <c r="H2697" s="17">
        <v>0.18088660000000001</v>
      </c>
      <c r="I2697" s="32">
        <v>0.64913999999999994</v>
      </c>
      <c r="J2697" s="13">
        <v>6.1016620000000001E-2</v>
      </c>
    </row>
    <row r="2698" spans="3:10" x14ac:dyDescent="0.25">
      <c r="C2698" s="6">
        <v>21.645990000000001</v>
      </c>
      <c r="E2698" s="22">
        <v>0.19481409999999999</v>
      </c>
      <c r="F2698" s="17">
        <v>0.19137009999999999</v>
      </c>
      <c r="G2698" s="37">
        <v>0.24351737500000004</v>
      </c>
      <c r="H2698" s="17">
        <v>0.18088660000000001</v>
      </c>
      <c r="I2698" s="32">
        <v>0.64938000000000007</v>
      </c>
      <c r="J2698" s="13">
        <v>6.0961840000000003E-2</v>
      </c>
    </row>
    <row r="2699" spans="3:10" x14ac:dyDescent="0.25">
      <c r="C2699" s="6">
        <v>21.65399</v>
      </c>
      <c r="E2699" s="22">
        <v>0.19488610000000001</v>
      </c>
      <c r="F2699" s="17">
        <v>0.19137009999999999</v>
      </c>
      <c r="G2699" s="37">
        <v>0.24360737499999999</v>
      </c>
      <c r="H2699" s="17">
        <v>0.18085309999999999</v>
      </c>
      <c r="I2699" s="32">
        <v>0.64962000000000009</v>
      </c>
      <c r="J2699" s="13">
        <v>6.0907070000000001E-2</v>
      </c>
    </row>
    <row r="2700" spans="3:10" x14ac:dyDescent="0.25">
      <c r="C2700" s="6">
        <v>21.661989999999999</v>
      </c>
      <c r="E2700" s="22">
        <v>0.1949581</v>
      </c>
      <c r="F2700" s="17">
        <v>0.19137009999999999</v>
      </c>
      <c r="G2700" s="37">
        <v>0.24369737499999999</v>
      </c>
      <c r="H2700" s="17">
        <v>0.18085309999999999</v>
      </c>
      <c r="I2700" s="32">
        <v>0.64985999999999999</v>
      </c>
      <c r="J2700" s="13">
        <v>6.0797530000000002E-2</v>
      </c>
    </row>
    <row r="2701" spans="3:10" x14ac:dyDescent="0.25">
      <c r="C2701" s="6">
        <v>21.669989999999999</v>
      </c>
      <c r="E2701" s="22">
        <v>0.19503010000000001</v>
      </c>
      <c r="F2701" s="17">
        <v>0.19137009999999999</v>
      </c>
      <c r="G2701" s="37">
        <v>0.24378737500000003</v>
      </c>
      <c r="H2701" s="17">
        <v>0.18081949999999999</v>
      </c>
      <c r="I2701" s="32">
        <v>0.65010000000000001</v>
      </c>
      <c r="J2701" s="13">
        <v>6.0742749999999998E-2</v>
      </c>
    </row>
    <row r="2702" spans="3:10" x14ac:dyDescent="0.25">
      <c r="C2702" s="6">
        <v>21.677990000000001</v>
      </c>
      <c r="E2702" s="22">
        <v>0.1951021</v>
      </c>
      <c r="F2702" s="17">
        <v>0.19134010000000001</v>
      </c>
      <c r="G2702" s="37">
        <v>0.24387737500000004</v>
      </c>
      <c r="H2702" s="17">
        <v>0.18081949999999999</v>
      </c>
      <c r="I2702" s="32">
        <v>0.65034000000000003</v>
      </c>
      <c r="J2702" s="13">
        <v>6.0687980000000002E-2</v>
      </c>
    </row>
    <row r="2703" spans="3:10" x14ac:dyDescent="0.25">
      <c r="C2703" s="6">
        <v>21.68599</v>
      </c>
      <c r="E2703" s="22">
        <v>0.19517409999999999</v>
      </c>
      <c r="F2703" s="17">
        <v>0.19134010000000001</v>
      </c>
      <c r="G2703" s="37">
        <v>0.24396737499999999</v>
      </c>
      <c r="H2703" s="17">
        <v>0.180786</v>
      </c>
      <c r="I2703" s="32">
        <v>0.65057999999999994</v>
      </c>
      <c r="J2703" s="13">
        <v>6.063321E-2</v>
      </c>
    </row>
    <row r="2704" spans="3:10" x14ac:dyDescent="0.25">
      <c r="C2704" s="6">
        <v>21.693989999999999</v>
      </c>
      <c r="E2704" s="22">
        <v>0.19524610000000001</v>
      </c>
      <c r="F2704" s="17">
        <v>0.19134010000000001</v>
      </c>
      <c r="G2704" s="37">
        <v>0.24405737500000002</v>
      </c>
      <c r="H2704" s="17">
        <v>0.180786</v>
      </c>
      <c r="I2704" s="32">
        <v>0.65081999999999995</v>
      </c>
      <c r="J2704" s="13">
        <v>6.0578439999999997E-2</v>
      </c>
    </row>
    <row r="2705" spans="3:10" x14ac:dyDescent="0.25">
      <c r="C2705" s="6">
        <v>21.701989999999999</v>
      </c>
      <c r="E2705" s="22">
        <v>0.19531809999999999</v>
      </c>
      <c r="F2705" s="17">
        <v>0.19134010000000001</v>
      </c>
      <c r="G2705" s="37">
        <v>0.24414737500000003</v>
      </c>
      <c r="H2705" s="17">
        <v>0.18075240000000001</v>
      </c>
      <c r="I2705" s="32">
        <v>0.65105999999999997</v>
      </c>
      <c r="J2705" s="13">
        <v>6.052366E-2</v>
      </c>
    </row>
    <row r="2706" spans="3:10" x14ac:dyDescent="0.25">
      <c r="C2706" s="6">
        <v>21.709990000000001</v>
      </c>
      <c r="E2706" s="22">
        <v>0.19539010000000001</v>
      </c>
      <c r="F2706" s="17">
        <v>0.19131010000000001</v>
      </c>
      <c r="G2706" s="37">
        <v>0.24423737499999998</v>
      </c>
      <c r="H2706" s="17">
        <v>0.18075240000000001</v>
      </c>
      <c r="I2706" s="32">
        <v>0.65129999999999999</v>
      </c>
      <c r="J2706" s="13">
        <v>6.0468889999999997E-2</v>
      </c>
    </row>
    <row r="2707" spans="3:10" x14ac:dyDescent="0.25">
      <c r="C2707" s="6">
        <v>21.71799</v>
      </c>
      <c r="E2707" s="22">
        <v>0.1954621</v>
      </c>
      <c r="F2707" s="17">
        <v>0.19131010000000001</v>
      </c>
      <c r="G2707" s="37">
        <v>0.24432737500000001</v>
      </c>
      <c r="H2707" s="17">
        <v>0.18071889999999999</v>
      </c>
      <c r="I2707" s="32">
        <v>0.65154000000000001</v>
      </c>
      <c r="J2707" s="13">
        <v>6.0359349999999999E-2</v>
      </c>
    </row>
    <row r="2708" spans="3:10" x14ac:dyDescent="0.25">
      <c r="C2708" s="6">
        <v>21.72598</v>
      </c>
      <c r="E2708" s="22">
        <v>0.19553400000000001</v>
      </c>
      <c r="F2708" s="17">
        <v>0.19131010000000001</v>
      </c>
      <c r="G2708" s="37">
        <v>0.24441725000000003</v>
      </c>
      <c r="H2708" s="17">
        <v>0.18071889999999999</v>
      </c>
      <c r="I2708" s="32">
        <v>0.65178000000000003</v>
      </c>
      <c r="J2708" s="13">
        <v>6.0304570000000002E-2</v>
      </c>
    </row>
    <row r="2709" spans="3:10" x14ac:dyDescent="0.25">
      <c r="C2709" s="6">
        <v>21.733979999999999</v>
      </c>
      <c r="E2709" s="22">
        <v>0.195606</v>
      </c>
      <c r="F2709" s="17">
        <v>0.19131010000000001</v>
      </c>
      <c r="G2709" s="37">
        <v>0.24450725000000004</v>
      </c>
      <c r="H2709" s="17">
        <v>0.1806854</v>
      </c>
      <c r="I2709" s="32">
        <v>0.65202000000000004</v>
      </c>
      <c r="J2709" s="13">
        <v>6.0249799999999999E-2</v>
      </c>
    </row>
    <row r="2710" spans="3:10" x14ac:dyDescent="0.25">
      <c r="C2710" s="6">
        <v>21.741980000000002</v>
      </c>
      <c r="E2710" s="22">
        <v>0.19567799999999999</v>
      </c>
      <c r="F2710" s="17">
        <v>0.19128010000000001</v>
      </c>
      <c r="G2710" s="37">
        <v>0.24459724999999999</v>
      </c>
      <c r="H2710" s="17">
        <v>0.1806854</v>
      </c>
      <c r="I2710" s="32">
        <v>0.65225999999999995</v>
      </c>
      <c r="J2710" s="13">
        <v>6.0195029999999997E-2</v>
      </c>
    </row>
    <row r="2711" spans="3:10" x14ac:dyDescent="0.25">
      <c r="C2711" s="6">
        <v>21.749980000000001</v>
      </c>
      <c r="E2711" s="22">
        <v>0.19575000000000001</v>
      </c>
      <c r="F2711" s="17">
        <v>0.19128010000000001</v>
      </c>
      <c r="G2711" s="37">
        <v>0.24468725000000002</v>
      </c>
      <c r="H2711" s="17">
        <v>0.1806518</v>
      </c>
      <c r="I2711" s="32">
        <v>0.65249999999999997</v>
      </c>
      <c r="J2711" s="13">
        <v>6.0140260000000001E-2</v>
      </c>
    </row>
    <row r="2712" spans="3:10" x14ac:dyDescent="0.25">
      <c r="C2712" s="6">
        <v>21.75798</v>
      </c>
      <c r="E2712" s="22">
        <v>0.195822</v>
      </c>
      <c r="F2712" s="17">
        <v>0.19128010000000001</v>
      </c>
      <c r="G2712" s="37">
        <v>0.24477725000000003</v>
      </c>
      <c r="H2712" s="17">
        <v>0.1806518</v>
      </c>
      <c r="I2712" s="32">
        <v>0.65273999999999999</v>
      </c>
      <c r="J2712" s="13">
        <v>6.0085479999999997E-2</v>
      </c>
    </row>
    <row r="2713" spans="3:10" x14ac:dyDescent="0.25">
      <c r="C2713" s="6">
        <v>21.765979999999999</v>
      </c>
      <c r="E2713" s="22">
        <v>0.19589400000000001</v>
      </c>
      <c r="F2713" s="17">
        <v>0.19128010000000001</v>
      </c>
      <c r="G2713" s="37">
        <v>0.24486724999999998</v>
      </c>
      <c r="H2713" s="17">
        <v>0.18061830000000001</v>
      </c>
      <c r="I2713" s="32">
        <v>0.65298</v>
      </c>
      <c r="J2713" s="13">
        <v>6.0030710000000001E-2</v>
      </c>
    </row>
    <row r="2714" spans="3:10" x14ac:dyDescent="0.25">
      <c r="C2714" s="6">
        <v>21.773980000000002</v>
      </c>
      <c r="E2714" s="22">
        <v>0.195966</v>
      </c>
      <c r="F2714" s="17">
        <v>0.19125010000000001</v>
      </c>
      <c r="G2714" s="37">
        <v>0.24495725000000002</v>
      </c>
      <c r="H2714" s="17">
        <v>0.18058469999999999</v>
      </c>
      <c r="I2714" s="32">
        <v>0.65321999999999991</v>
      </c>
      <c r="J2714" s="13">
        <v>5.9975939999999998E-2</v>
      </c>
    </row>
    <row r="2715" spans="3:10" x14ac:dyDescent="0.25">
      <c r="C2715" s="6">
        <v>21.781980000000001</v>
      </c>
      <c r="E2715" s="22">
        <v>0.19603799999999999</v>
      </c>
      <c r="F2715" s="17">
        <v>0.19125010000000001</v>
      </c>
      <c r="G2715" s="37">
        <v>0.24504725000000002</v>
      </c>
      <c r="H2715" s="17">
        <v>0.18058469999999999</v>
      </c>
      <c r="I2715" s="32">
        <v>0.65345999999999993</v>
      </c>
      <c r="J2715" s="13">
        <v>5.9866389999999998E-2</v>
      </c>
    </row>
    <row r="2716" spans="3:10" x14ac:dyDescent="0.25">
      <c r="C2716" s="6">
        <v>21.78998</v>
      </c>
      <c r="E2716" s="22">
        <v>0.19611000000000001</v>
      </c>
      <c r="F2716" s="17">
        <v>0.19125010000000001</v>
      </c>
      <c r="G2716" s="37">
        <v>0.24513725000000003</v>
      </c>
      <c r="H2716" s="17">
        <v>0.18058469999999999</v>
      </c>
      <c r="I2716" s="32">
        <v>0.65370000000000006</v>
      </c>
      <c r="J2716" s="13">
        <v>5.9811620000000003E-2</v>
      </c>
    </row>
    <row r="2717" spans="3:10" x14ac:dyDescent="0.25">
      <c r="C2717" s="6">
        <v>21.797979999999999</v>
      </c>
      <c r="E2717" s="22">
        <v>0.196182</v>
      </c>
      <c r="F2717" s="17">
        <v>0.19125010000000001</v>
      </c>
      <c r="G2717" s="37">
        <v>0.24522725000000001</v>
      </c>
      <c r="H2717" s="17">
        <v>0.1805512</v>
      </c>
      <c r="I2717" s="32">
        <v>0.65394000000000008</v>
      </c>
      <c r="J2717" s="13">
        <v>5.975685E-2</v>
      </c>
    </row>
    <row r="2718" spans="3:10" x14ac:dyDescent="0.25">
      <c r="C2718" s="6">
        <v>21.805980000000002</v>
      </c>
      <c r="E2718" s="22">
        <v>0.19625400000000001</v>
      </c>
      <c r="F2718" s="17">
        <v>0.1912201</v>
      </c>
      <c r="G2718" s="37">
        <v>0.24531725000000001</v>
      </c>
      <c r="H2718" s="17">
        <v>0.1805177</v>
      </c>
      <c r="I2718" s="32">
        <v>0.65417999999999998</v>
      </c>
      <c r="J2718" s="13">
        <v>5.9702079999999998E-2</v>
      </c>
    </row>
    <row r="2719" spans="3:10" x14ac:dyDescent="0.25">
      <c r="C2719" s="6">
        <v>21.813980000000001</v>
      </c>
      <c r="E2719" s="22">
        <v>0.196326</v>
      </c>
      <c r="F2719" s="17">
        <v>0.1912201</v>
      </c>
      <c r="G2719" s="37">
        <v>0.24540725000000002</v>
      </c>
      <c r="H2719" s="17">
        <v>0.1805177</v>
      </c>
      <c r="I2719" s="32">
        <v>0.65442</v>
      </c>
      <c r="J2719" s="13">
        <v>5.96473E-2</v>
      </c>
    </row>
    <row r="2720" spans="3:10" x14ac:dyDescent="0.25">
      <c r="C2720" s="6">
        <v>21.82198</v>
      </c>
      <c r="E2720" s="22">
        <v>0.19639799999999999</v>
      </c>
      <c r="F2720" s="17">
        <v>0.1912201</v>
      </c>
      <c r="G2720" s="37">
        <v>0.24549725</v>
      </c>
      <c r="H2720" s="17">
        <v>0.18048410000000001</v>
      </c>
      <c r="I2720" s="32">
        <v>0.65466000000000002</v>
      </c>
      <c r="J2720" s="13">
        <v>5.9592529999999998E-2</v>
      </c>
    </row>
    <row r="2721" spans="3:10" x14ac:dyDescent="0.25">
      <c r="C2721" s="6">
        <v>21.829979999999999</v>
      </c>
      <c r="E2721" s="22">
        <v>0.19647000000000001</v>
      </c>
      <c r="F2721" s="17">
        <v>0.1912201</v>
      </c>
      <c r="G2721" s="37">
        <v>0.24558725000000001</v>
      </c>
      <c r="H2721" s="17">
        <v>0.18048410000000001</v>
      </c>
      <c r="I2721" s="32">
        <v>0.65489999999999993</v>
      </c>
      <c r="J2721" s="13">
        <v>5.9482989999999999E-2</v>
      </c>
    </row>
    <row r="2722" spans="3:10" x14ac:dyDescent="0.25">
      <c r="C2722" s="6">
        <v>21.837969999999999</v>
      </c>
      <c r="E2722" s="22">
        <v>0.19654189999999999</v>
      </c>
      <c r="F2722" s="17">
        <v>0.1911901</v>
      </c>
      <c r="G2722" s="37">
        <v>0.24567712500000002</v>
      </c>
      <c r="H2722" s="17">
        <v>0.18045059999999999</v>
      </c>
      <c r="I2722" s="32">
        <v>0.65513999999999994</v>
      </c>
      <c r="J2722" s="13">
        <v>5.9428210000000002E-2</v>
      </c>
    </row>
    <row r="2723" spans="3:10" x14ac:dyDescent="0.25">
      <c r="C2723" s="6">
        <v>21.845970000000001</v>
      </c>
      <c r="E2723" s="22">
        <v>0.19661390000000001</v>
      </c>
      <c r="F2723" s="17">
        <v>0.1911901</v>
      </c>
      <c r="G2723" s="37">
        <v>0.24576712500000003</v>
      </c>
      <c r="H2723" s="17">
        <v>0.18045059999999999</v>
      </c>
      <c r="I2723" s="32">
        <v>0.65537999999999996</v>
      </c>
      <c r="J2723" s="13">
        <v>5.937344E-2</v>
      </c>
    </row>
    <row r="2724" spans="3:10" x14ac:dyDescent="0.25">
      <c r="C2724" s="6">
        <v>21.85397</v>
      </c>
      <c r="E2724" s="22">
        <v>0.1966859</v>
      </c>
      <c r="F2724" s="17">
        <v>0.1911901</v>
      </c>
      <c r="G2724" s="37">
        <v>0.24585712500000001</v>
      </c>
      <c r="H2724" s="17">
        <v>0.18041699999999999</v>
      </c>
      <c r="I2724" s="32">
        <v>0.65562000000000009</v>
      </c>
      <c r="J2724" s="13">
        <v>5.9318669999999997E-2</v>
      </c>
    </row>
    <row r="2725" spans="3:10" x14ac:dyDescent="0.25">
      <c r="C2725" s="6">
        <v>21.861969999999999</v>
      </c>
      <c r="E2725" s="22">
        <v>0.19675790000000001</v>
      </c>
      <c r="F2725" s="17">
        <v>0.1911901</v>
      </c>
      <c r="G2725" s="37">
        <v>0.24594712500000002</v>
      </c>
      <c r="H2725" s="17">
        <v>0.18041699999999999</v>
      </c>
      <c r="I2725" s="32">
        <v>0.65586</v>
      </c>
      <c r="J2725" s="13">
        <v>5.9263900000000001E-2</v>
      </c>
    </row>
    <row r="2726" spans="3:10" x14ac:dyDescent="0.25">
      <c r="C2726" s="6">
        <v>21.869969999999999</v>
      </c>
      <c r="E2726" s="22">
        <v>0.1968299</v>
      </c>
      <c r="F2726" s="17">
        <v>0.1911601</v>
      </c>
      <c r="G2726" s="37">
        <v>0.24603712500000002</v>
      </c>
      <c r="H2726" s="17">
        <v>0.1803835</v>
      </c>
      <c r="I2726" s="32">
        <v>0.65610000000000002</v>
      </c>
      <c r="J2726" s="13">
        <v>5.9209119999999997E-2</v>
      </c>
    </row>
    <row r="2727" spans="3:10" x14ac:dyDescent="0.25">
      <c r="C2727" s="6">
        <v>21.877970000000001</v>
      </c>
      <c r="E2727" s="22">
        <v>0.19690189999999999</v>
      </c>
      <c r="F2727" s="17">
        <v>0.1911601</v>
      </c>
      <c r="G2727" s="37">
        <v>0.246127125</v>
      </c>
      <c r="H2727" s="17">
        <v>0.1803835</v>
      </c>
      <c r="I2727" s="32">
        <v>0.65634000000000003</v>
      </c>
      <c r="J2727" s="13">
        <v>5.9154350000000001E-2</v>
      </c>
    </row>
    <row r="2728" spans="3:10" x14ac:dyDescent="0.25">
      <c r="C2728" s="6">
        <v>21.88597</v>
      </c>
      <c r="E2728" s="22">
        <v>0.19697390000000001</v>
      </c>
      <c r="F2728" s="17">
        <v>0.1911601</v>
      </c>
      <c r="G2728" s="37">
        <v>0.24621712500000001</v>
      </c>
      <c r="H2728" s="17">
        <v>0.18035000000000001</v>
      </c>
      <c r="I2728" s="32">
        <v>0.65657999999999994</v>
      </c>
      <c r="J2728" s="13">
        <v>5.9099579999999999E-2</v>
      </c>
    </row>
    <row r="2729" spans="3:10" x14ac:dyDescent="0.25">
      <c r="C2729" s="6">
        <v>21.893969999999999</v>
      </c>
      <c r="E2729" s="22">
        <v>0.1970459</v>
      </c>
      <c r="F2729" s="17">
        <v>0.1911601</v>
      </c>
      <c r="G2729" s="37">
        <v>0.24630712500000002</v>
      </c>
      <c r="H2729" s="17">
        <v>0.18035000000000001</v>
      </c>
      <c r="I2729" s="32">
        <v>0.65681999999999996</v>
      </c>
      <c r="J2729" s="13">
        <v>5.8990029999999999E-2</v>
      </c>
    </row>
    <row r="2730" spans="3:10" x14ac:dyDescent="0.25">
      <c r="C2730" s="6">
        <v>21.901969999999999</v>
      </c>
      <c r="E2730" s="22">
        <v>0.19711790000000001</v>
      </c>
      <c r="F2730" s="17">
        <v>0.1911301</v>
      </c>
      <c r="G2730" s="37">
        <v>0.24639712500000002</v>
      </c>
      <c r="H2730" s="17">
        <v>0.18031639999999999</v>
      </c>
      <c r="I2730" s="32">
        <v>0.65705999999999998</v>
      </c>
      <c r="J2730" s="13">
        <v>5.8935260000000003E-2</v>
      </c>
    </row>
    <row r="2731" spans="3:10" x14ac:dyDescent="0.25">
      <c r="C2731" s="6">
        <v>21.909970000000001</v>
      </c>
      <c r="E2731" s="22">
        <v>0.1971899</v>
      </c>
      <c r="F2731" s="17">
        <v>0.1911301</v>
      </c>
      <c r="G2731" s="37">
        <v>0.246487125</v>
      </c>
      <c r="H2731" s="17">
        <v>0.18031639999999999</v>
      </c>
      <c r="I2731" s="32">
        <v>0.6573</v>
      </c>
      <c r="J2731" s="13">
        <v>5.8880490000000001E-2</v>
      </c>
    </row>
    <row r="2732" spans="3:10" x14ac:dyDescent="0.25">
      <c r="C2732" s="6">
        <v>21.91797</v>
      </c>
      <c r="E2732" s="22">
        <v>0.19726189999999999</v>
      </c>
      <c r="F2732" s="17">
        <v>0.1911301</v>
      </c>
      <c r="G2732" s="37">
        <v>0.24657712500000001</v>
      </c>
      <c r="H2732" s="17">
        <v>0.1802829</v>
      </c>
      <c r="I2732" s="32">
        <v>0.6575399999999999</v>
      </c>
      <c r="J2732" s="13">
        <v>5.8825719999999998E-2</v>
      </c>
    </row>
    <row r="2733" spans="3:10" x14ac:dyDescent="0.25">
      <c r="C2733" s="6">
        <v>21.92597</v>
      </c>
      <c r="E2733" s="22">
        <v>0.19733390000000001</v>
      </c>
      <c r="F2733" s="17">
        <v>0.1911301</v>
      </c>
      <c r="G2733" s="37">
        <v>0.24666712500000001</v>
      </c>
      <c r="H2733" s="17">
        <v>0.1802829</v>
      </c>
      <c r="I2733" s="32">
        <v>0.65778000000000003</v>
      </c>
      <c r="J2733" s="13">
        <v>5.8770940000000001E-2</v>
      </c>
    </row>
    <row r="2734" spans="3:10" x14ac:dyDescent="0.25">
      <c r="C2734" s="6">
        <v>21.933969999999999</v>
      </c>
      <c r="E2734" s="22">
        <v>0.1974059</v>
      </c>
      <c r="F2734" s="17">
        <v>0.19110009999999999</v>
      </c>
      <c r="G2734" s="37">
        <v>0.24675712500000002</v>
      </c>
      <c r="H2734" s="17">
        <v>0.1802493</v>
      </c>
      <c r="I2734" s="32">
        <v>0.65802000000000005</v>
      </c>
      <c r="J2734" s="13">
        <v>5.8716169999999998E-2</v>
      </c>
    </row>
    <row r="2735" spans="3:10" x14ac:dyDescent="0.25">
      <c r="C2735" s="6">
        <v>21.941960000000002</v>
      </c>
      <c r="E2735" s="22">
        <v>0.19747780000000001</v>
      </c>
      <c r="F2735" s="17">
        <v>0.19110009999999999</v>
      </c>
      <c r="G2735" s="37">
        <v>0.24684700000000001</v>
      </c>
      <c r="H2735" s="17">
        <v>0.1802493</v>
      </c>
      <c r="I2735" s="32">
        <v>0.65826000000000007</v>
      </c>
      <c r="J2735" s="13">
        <v>5.860663E-2</v>
      </c>
    </row>
    <row r="2736" spans="3:10" x14ac:dyDescent="0.25">
      <c r="C2736" s="6">
        <v>21.949960000000001</v>
      </c>
      <c r="E2736" s="22">
        <v>0.1975498</v>
      </c>
      <c r="F2736" s="17">
        <v>0.19110009999999999</v>
      </c>
      <c r="G2736" s="37">
        <v>0.24693700000000002</v>
      </c>
      <c r="H2736" s="17">
        <v>0.18021580000000001</v>
      </c>
      <c r="I2736" s="32">
        <v>0.65849999999999997</v>
      </c>
      <c r="J2736" s="13">
        <v>5.8551850000000003E-2</v>
      </c>
    </row>
    <row r="2737" spans="3:10" x14ac:dyDescent="0.25">
      <c r="C2737" s="6">
        <v>21.95796</v>
      </c>
      <c r="E2737" s="22">
        <v>0.19762179999999999</v>
      </c>
      <c r="F2737" s="17">
        <v>0.19107009999999999</v>
      </c>
      <c r="G2737" s="37">
        <v>0.24702700000000002</v>
      </c>
      <c r="H2737" s="17">
        <v>0.18021580000000001</v>
      </c>
      <c r="I2737" s="32">
        <v>0.65873999999999999</v>
      </c>
      <c r="J2737" s="13">
        <v>5.849708E-2</v>
      </c>
    </row>
    <row r="2738" spans="3:10" x14ac:dyDescent="0.25">
      <c r="C2738" s="6">
        <v>21.965959999999999</v>
      </c>
      <c r="E2738" s="22">
        <v>0.1976938</v>
      </c>
      <c r="F2738" s="17">
        <v>0.19107009999999999</v>
      </c>
      <c r="G2738" s="37">
        <v>0.247117</v>
      </c>
      <c r="H2738" s="17">
        <v>0.18018219999999999</v>
      </c>
      <c r="I2738" s="32">
        <v>0.65898000000000001</v>
      </c>
      <c r="J2738" s="13">
        <v>5.8442309999999997E-2</v>
      </c>
    </row>
    <row r="2739" spans="3:10" x14ac:dyDescent="0.25">
      <c r="C2739" s="6">
        <v>21.973960000000002</v>
      </c>
      <c r="E2739" s="22">
        <v>0.19776579999999999</v>
      </c>
      <c r="F2739" s="17">
        <v>0.19107009999999999</v>
      </c>
      <c r="G2739" s="37">
        <v>0.24720700000000001</v>
      </c>
      <c r="H2739" s="17">
        <v>0.18018219999999999</v>
      </c>
      <c r="I2739" s="32">
        <v>0.65921999999999992</v>
      </c>
      <c r="J2739" s="13">
        <v>5.838753E-2</v>
      </c>
    </row>
    <row r="2740" spans="3:10" x14ac:dyDescent="0.25">
      <c r="C2740" s="6">
        <v>21.981960000000001</v>
      </c>
      <c r="E2740" s="22">
        <v>0.19783780000000001</v>
      </c>
      <c r="F2740" s="17">
        <v>0.19107009999999999</v>
      </c>
      <c r="G2740" s="37">
        <v>0.24729700000000002</v>
      </c>
      <c r="H2740" s="17">
        <v>0.18014869999999999</v>
      </c>
      <c r="I2740" s="32">
        <v>0.65945999999999994</v>
      </c>
      <c r="J2740" s="13">
        <v>5.8332759999999997E-2</v>
      </c>
    </row>
    <row r="2741" spans="3:10" x14ac:dyDescent="0.25">
      <c r="C2741" s="6">
        <v>21.98996</v>
      </c>
      <c r="E2741" s="22">
        <v>0.1979098</v>
      </c>
      <c r="F2741" s="17">
        <v>0.19104009999999999</v>
      </c>
      <c r="G2741" s="37">
        <v>0.247387</v>
      </c>
      <c r="H2741" s="17">
        <v>0.18014869999999999</v>
      </c>
      <c r="I2741" s="32">
        <v>0.65969999999999995</v>
      </c>
      <c r="J2741" s="13">
        <v>5.8277990000000002E-2</v>
      </c>
    </row>
    <row r="2742" spans="3:10" x14ac:dyDescent="0.25">
      <c r="C2742" s="6">
        <v>21.997959999999999</v>
      </c>
      <c r="E2742" s="22">
        <v>0.19798180000000001</v>
      </c>
      <c r="F2742" s="17">
        <v>0.19104009999999999</v>
      </c>
      <c r="G2742" s="37">
        <v>0.247477</v>
      </c>
      <c r="H2742" s="17">
        <v>0.1801152</v>
      </c>
      <c r="I2742" s="32">
        <v>0.65994000000000008</v>
      </c>
      <c r="J2742" s="13">
        <v>5.8223219999999999E-2</v>
      </c>
    </row>
    <row r="2743" spans="3:10" x14ac:dyDescent="0.25">
      <c r="C2743" s="6">
        <v>22.005960000000002</v>
      </c>
      <c r="E2743" s="22">
        <v>0.1980538</v>
      </c>
      <c r="F2743" s="17">
        <v>0.19104009999999999</v>
      </c>
      <c r="G2743" s="37">
        <v>0.24756700000000001</v>
      </c>
      <c r="H2743" s="17">
        <v>0.1801152</v>
      </c>
      <c r="I2743" s="32">
        <v>0.66017999999999999</v>
      </c>
      <c r="J2743" s="13">
        <v>5.8113669999999999E-2</v>
      </c>
    </row>
    <row r="2744" spans="3:10" x14ac:dyDescent="0.25">
      <c r="C2744" s="6">
        <v>22.013960000000001</v>
      </c>
      <c r="E2744" s="22">
        <v>0.19812579999999999</v>
      </c>
      <c r="F2744" s="17">
        <v>0.19104009999999999</v>
      </c>
      <c r="G2744" s="37">
        <v>0.24765700000000002</v>
      </c>
      <c r="H2744" s="17">
        <v>0.18008160000000001</v>
      </c>
      <c r="I2744" s="32">
        <v>0.66042000000000001</v>
      </c>
      <c r="J2744" s="13">
        <v>5.8058899999999997E-2</v>
      </c>
    </row>
    <row r="2745" spans="3:10" x14ac:dyDescent="0.25">
      <c r="C2745" s="6">
        <v>22.02196</v>
      </c>
      <c r="E2745" s="22">
        <v>0.19819780000000001</v>
      </c>
      <c r="F2745" s="17">
        <v>0.19101009999999999</v>
      </c>
      <c r="G2745" s="37">
        <v>0.247747</v>
      </c>
      <c r="H2745" s="17">
        <v>0.18008160000000001</v>
      </c>
      <c r="I2745" s="32">
        <v>0.66066000000000003</v>
      </c>
      <c r="J2745" s="13">
        <v>5.8004130000000001E-2</v>
      </c>
    </row>
    <row r="2746" spans="3:10" x14ac:dyDescent="0.25">
      <c r="C2746" s="6">
        <v>22.029959999999999</v>
      </c>
      <c r="E2746" s="22">
        <v>0.1982698</v>
      </c>
      <c r="F2746" s="17">
        <v>0.19101009999999999</v>
      </c>
      <c r="G2746" s="37">
        <v>0.247837</v>
      </c>
      <c r="H2746" s="17">
        <v>0.18004809999999999</v>
      </c>
      <c r="I2746" s="32">
        <v>0.66090000000000004</v>
      </c>
      <c r="J2746" s="13">
        <v>5.7949349999999997E-2</v>
      </c>
    </row>
    <row r="2747" spans="3:10" x14ac:dyDescent="0.25">
      <c r="C2747" s="6">
        <v>22.037949999999999</v>
      </c>
      <c r="E2747" s="22">
        <v>0.19834170000000001</v>
      </c>
      <c r="F2747" s="17">
        <v>0.19101009999999999</v>
      </c>
      <c r="G2747" s="37">
        <v>0.24792687500000002</v>
      </c>
      <c r="H2747" s="17">
        <v>0.18001449999999999</v>
      </c>
      <c r="I2747" s="32">
        <v>0.66113999999999995</v>
      </c>
      <c r="J2747" s="13">
        <v>5.7894580000000001E-2</v>
      </c>
    </row>
    <row r="2748" spans="3:10" x14ac:dyDescent="0.25">
      <c r="C2748" s="6">
        <v>22.045950000000001</v>
      </c>
      <c r="E2748" s="22">
        <v>0.1984137</v>
      </c>
      <c r="F2748" s="17">
        <v>0.19098010000000001</v>
      </c>
      <c r="G2748" s="37">
        <v>0.248016875</v>
      </c>
      <c r="H2748" s="17">
        <v>0.18001449999999999</v>
      </c>
      <c r="I2748" s="32">
        <v>0.66137999999999997</v>
      </c>
      <c r="J2748" s="13">
        <v>5.7839809999999998E-2</v>
      </c>
    </row>
    <row r="2749" spans="3:10" x14ac:dyDescent="0.25">
      <c r="C2749" s="6">
        <v>22.05395</v>
      </c>
      <c r="E2749" s="22">
        <v>0.19848569999999999</v>
      </c>
      <c r="F2749" s="17">
        <v>0.19098010000000001</v>
      </c>
      <c r="G2749" s="37">
        <v>0.248106875</v>
      </c>
      <c r="H2749" s="17">
        <v>0.179981</v>
      </c>
      <c r="I2749" s="32">
        <v>0.66161999999999999</v>
      </c>
      <c r="J2749" s="13">
        <v>5.7785040000000003E-2</v>
      </c>
    </row>
    <row r="2750" spans="3:10" x14ac:dyDescent="0.25">
      <c r="C2750" s="6">
        <v>22.06195</v>
      </c>
      <c r="E2750" s="22">
        <v>0.1985577</v>
      </c>
      <c r="F2750" s="17">
        <v>0.19098010000000001</v>
      </c>
      <c r="G2750" s="37">
        <v>0.24819687500000001</v>
      </c>
      <c r="H2750" s="17">
        <v>0.179981</v>
      </c>
      <c r="I2750" s="32">
        <v>0.66185999999999989</v>
      </c>
      <c r="J2750" s="13">
        <v>5.7675490000000003E-2</v>
      </c>
    </row>
    <row r="2751" spans="3:10" x14ac:dyDescent="0.25">
      <c r="C2751" s="6">
        <v>22.069949999999999</v>
      </c>
      <c r="E2751" s="22">
        <v>0.19862969999999999</v>
      </c>
      <c r="F2751" s="17">
        <v>0.19098010000000001</v>
      </c>
      <c r="G2751" s="37">
        <v>0.24828687500000002</v>
      </c>
      <c r="H2751" s="17">
        <v>0.17994750000000001</v>
      </c>
      <c r="I2751" s="32">
        <v>0.66210000000000002</v>
      </c>
      <c r="J2751" s="13">
        <v>5.762072E-2</v>
      </c>
    </row>
    <row r="2752" spans="3:10" x14ac:dyDescent="0.25">
      <c r="C2752" s="6">
        <v>22.077950000000001</v>
      </c>
      <c r="E2752" s="22">
        <v>0.19870170000000001</v>
      </c>
      <c r="F2752" s="17">
        <v>0.19095010000000001</v>
      </c>
      <c r="G2752" s="37">
        <v>0.248376875</v>
      </c>
      <c r="H2752" s="17">
        <v>0.17994750000000001</v>
      </c>
      <c r="I2752" s="32">
        <v>0.66234000000000004</v>
      </c>
      <c r="J2752" s="13">
        <v>5.7565949999999998E-2</v>
      </c>
    </row>
    <row r="2753" spans="3:10" x14ac:dyDescent="0.25">
      <c r="C2753" s="6">
        <v>22.08595</v>
      </c>
      <c r="E2753" s="22">
        <v>0.1987737</v>
      </c>
      <c r="F2753" s="17">
        <v>0.19095010000000001</v>
      </c>
      <c r="G2753" s="37">
        <v>0.248466875</v>
      </c>
      <c r="H2753" s="17">
        <v>0.17991389999999999</v>
      </c>
      <c r="I2753" s="32">
        <v>0.66258000000000006</v>
      </c>
      <c r="J2753" s="13">
        <v>5.751117E-2</v>
      </c>
    </row>
    <row r="2754" spans="3:10" x14ac:dyDescent="0.25">
      <c r="C2754" s="6">
        <v>22.09395</v>
      </c>
      <c r="E2754" s="22">
        <v>0.19884569999999999</v>
      </c>
      <c r="F2754" s="17">
        <v>0.19095010000000001</v>
      </c>
      <c r="G2754" s="37">
        <v>0.24855687500000001</v>
      </c>
      <c r="H2754" s="17">
        <v>0.17991389999999999</v>
      </c>
      <c r="I2754" s="32">
        <v>0.66281999999999996</v>
      </c>
      <c r="J2754" s="13">
        <v>5.7456399999999998E-2</v>
      </c>
    </row>
    <row r="2755" spans="3:10" x14ac:dyDescent="0.25">
      <c r="C2755" s="6">
        <v>22.101949999999999</v>
      </c>
      <c r="E2755" s="22">
        <v>0.1989177</v>
      </c>
      <c r="F2755" s="17">
        <v>0.19095010000000001</v>
      </c>
      <c r="G2755" s="37">
        <v>0.24864687499999999</v>
      </c>
      <c r="H2755" s="17">
        <v>0.1798804</v>
      </c>
      <c r="I2755" s="32">
        <v>0.66305999999999998</v>
      </c>
      <c r="J2755" s="13">
        <v>5.7401630000000002E-2</v>
      </c>
    </row>
    <row r="2756" spans="3:10" x14ac:dyDescent="0.25">
      <c r="C2756" s="6">
        <v>22.109950000000001</v>
      </c>
      <c r="E2756" s="22">
        <v>0.19898969999999999</v>
      </c>
      <c r="F2756" s="17">
        <v>0.19092010000000001</v>
      </c>
      <c r="G2756" s="37">
        <v>0.248736875</v>
      </c>
      <c r="H2756" s="17">
        <v>0.1798804</v>
      </c>
      <c r="I2756" s="32">
        <v>0.6633</v>
      </c>
      <c r="J2756" s="13">
        <v>5.7292080000000002E-2</v>
      </c>
    </row>
    <row r="2757" spans="3:10" x14ac:dyDescent="0.25">
      <c r="C2757" s="6">
        <v>22.11795</v>
      </c>
      <c r="E2757" s="22">
        <v>0.19906170000000001</v>
      </c>
      <c r="F2757" s="17">
        <v>0.19092010000000001</v>
      </c>
      <c r="G2757" s="37">
        <v>0.248826875</v>
      </c>
      <c r="H2757" s="17">
        <v>0.1798468</v>
      </c>
      <c r="I2757" s="32">
        <v>0.66353999999999991</v>
      </c>
      <c r="J2757" s="13">
        <v>5.723731E-2</v>
      </c>
    </row>
    <row r="2758" spans="3:10" x14ac:dyDescent="0.25">
      <c r="C2758" s="6">
        <v>22.12595</v>
      </c>
      <c r="E2758" s="22">
        <v>0.1991337</v>
      </c>
      <c r="F2758" s="17">
        <v>0.19092010000000001</v>
      </c>
      <c r="G2758" s="37">
        <v>0.24891687500000004</v>
      </c>
      <c r="H2758" s="17">
        <v>0.1798468</v>
      </c>
      <c r="I2758" s="32">
        <v>0.66377999999999993</v>
      </c>
      <c r="J2758" s="13">
        <v>5.7182539999999997E-2</v>
      </c>
    </row>
    <row r="2759" spans="3:10" x14ac:dyDescent="0.25">
      <c r="C2759" s="6">
        <v>22.133949999999999</v>
      </c>
      <c r="E2759" s="22">
        <v>0.19920570000000001</v>
      </c>
      <c r="F2759" s="17">
        <v>0.19092010000000001</v>
      </c>
      <c r="G2759" s="37">
        <v>0.24900687499999999</v>
      </c>
      <c r="H2759" s="17">
        <v>0.17981330000000001</v>
      </c>
      <c r="I2759" s="32">
        <v>0.66402000000000005</v>
      </c>
      <c r="J2759" s="13">
        <v>5.7127770000000001E-2</v>
      </c>
    </row>
    <row r="2760" spans="3:10" x14ac:dyDescent="0.25">
      <c r="C2760" s="6">
        <v>22.141940000000002</v>
      </c>
      <c r="E2760" s="22">
        <v>0.1992776</v>
      </c>
      <c r="F2760" s="17">
        <v>0.19089010000000001</v>
      </c>
      <c r="G2760" s="37">
        <v>0.24909675000000001</v>
      </c>
      <c r="H2760" s="17">
        <v>0.17981330000000001</v>
      </c>
      <c r="I2760" s="32">
        <v>0.66426000000000007</v>
      </c>
      <c r="J2760" s="13">
        <v>5.7072989999999997E-2</v>
      </c>
    </row>
    <row r="2761" spans="3:10" x14ac:dyDescent="0.25">
      <c r="C2761" s="6">
        <v>22.149940000000001</v>
      </c>
      <c r="E2761" s="22">
        <v>0.19934959999999999</v>
      </c>
      <c r="F2761" s="17">
        <v>0.19089010000000001</v>
      </c>
      <c r="G2761" s="37">
        <v>0.24918675000000001</v>
      </c>
      <c r="H2761" s="17">
        <v>0.17977979999999999</v>
      </c>
      <c r="I2761" s="32">
        <v>0.66449999999999998</v>
      </c>
      <c r="J2761" s="13">
        <v>5.7018220000000001E-2</v>
      </c>
    </row>
    <row r="2762" spans="3:10" x14ac:dyDescent="0.25">
      <c r="C2762" s="6">
        <v>22.15794</v>
      </c>
      <c r="E2762" s="22">
        <v>0.1994216</v>
      </c>
      <c r="F2762" s="17">
        <v>0.19089010000000001</v>
      </c>
      <c r="G2762" s="37">
        <v>0.24927674999999999</v>
      </c>
      <c r="H2762" s="17">
        <v>0.17977979999999999</v>
      </c>
      <c r="I2762" s="32">
        <v>0.66474</v>
      </c>
      <c r="J2762" s="13">
        <v>5.6963449999999999E-2</v>
      </c>
    </row>
    <row r="2763" spans="3:10" x14ac:dyDescent="0.25">
      <c r="C2763" s="6">
        <v>22.165939999999999</v>
      </c>
      <c r="E2763" s="22">
        <v>0.19949359999999999</v>
      </c>
      <c r="F2763" s="17">
        <v>0.1908601</v>
      </c>
      <c r="G2763" s="37">
        <v>0.24936675</v>
      </c>
      <c r="H2763" s="17">
        <v>0.17974619999999999</v>
      </c>
      <c r="I2763" s="32">
        <v>0.66498000000000002</v>
      </c>
      <c r="J2763" s="13">
        <v>5.6908680000000003E-2</v>
      </c>
    </row>
    <row r="2764" spans="3:10" x14ac:dyDescent="0.25">
      <c r="C2764" s="6">
        <v>22.173940000000002</v>
      </c>
      <c r="E2764" s="22">
        <v>0.19956560000000001</v>
      </c>
      <c r="F2764" s="17">
        <v>0.1908601</v>
      </c>
      <c r="G2764" s="37">
        <v>0.24945675</v>
      </c>
      <c r="H2764" s="17">
        <v>0.17974619999999999</v>
      </c>
      <c r="I2764" s="32">
        <v>0.66522000000000003</v>
      </c>
      <c r="J2764" s="13">
        <v>5.6799130000000003E-2</v>
      </c>
    </row>
    <row r="2765" spans="3:10" x14ac:dyDescent="0.25">
      <c r="C2765" s="6">
        <v>22.181940000000001</v>
      </c>
      <c r="E2765" s="22">
        <v>0.1996376</v>
      </c>
      <c r="F2765" s="17">
        <v>0.1908601</v>
      </c>
      <c r="G2765" s="37">
        <v>0.24954675000000004</v>
      </c>
      <c r="H2765" s="17">
        <v>0.1797127</v>
      </c>
      <c r="I2765" s="32">
        <v>0.66545999999999994</v>
      </c>
      <c r="J2765" s="13">
        <v>5.6744360000000001E-2</v>
      </c>
    </row>
    <row r="2766" spans="3:10" x14ac:dyDescent="0.25">
      <c r="C2766" s="6">
        <v>22.18994</v>
      </c>
      <c r="E2766" s="22">
        <v>0.19970959999999999</v>
      </c>
      <c r="F2766" s="17">
        <v>0.1908601</v>
      </c>
      <c r="G2766" s="37">
        <v>0.24963674999999999</v>
      </c>
      <c r="H2766" s="17">
        <v>0.1797127</v>
      </c>
      <c r="I2766" s="32">
        <v>0.66569999999999996</v>
      </c>
      <c r="J2766" s="13">
        <v>5.6689589999999998E-2</v>
      </c>
    </row>
    <row r="2767" spans="3:10" x14ac:dyDescent="0.25">
      <c r="C2767" s="6">
        <v>22.197939999999999</v>
      </c>
      <c r="E2767" s="22">
        <v>0.1997816</v>
      </c>
      <c r="F2767" s="17">
        <v>0.1908301</v>
      </c>
      <c r="G2767" s="37">
        <v>0.24972675</v>
      </c>
      <c r="H2767" s="17">
        <v>0.17967910000000001</v>
      </c>
      <c r="I2767" s="32">
        <v>0.66593999999999998</v>
      </c>
      <c r="J2767" s="13">
        <v>5.6634810000000001E-2</v>
      </c>
    </row>
    <row r="2768" spans="3:10" x14ac:dyDescent="0.25">
      <c r="C2768" s="6">
        <v>22.205939999999998</v>
      </c>
      <c r="E2768" s="22">
        <v>0.19985359999999999</v>
      </c>
      <c r="F2768" s="17">
        <v>0.1908301</v>
      </c>
      <c r="G2768" s="37">
        <v>0.24981675000000003</v>
      </c>
      <c r="H2768" s="17">
        <v>0.17967910000000001</v>
      </c>
      <c r="I2768" s="32">
        <v>0.66617999999999999</v>
      </c>
      <c r="J2768" s="13">
        <v>5.6580039999999998E-2</v>
      </c>
    </row>
    <row r="2769" spans="3:10" x14ac:dyDescent="0.25">
      <c r="C2769" s="6">
        <v>22.213940000000001</v>
      </c>
      <c r="E2769" s="22">
        <v>0.19992560000000001</v>
      </c>
      <c r="F2769" s="17">
        <v>0.1908301</v>
      </c>
      <c r="G2769" s="37">
        <v>0.24990675000000004</v>
      </c>
      <c r="H2769" s="17">
        <v>0.17964559999999999</v>
      </c>
      <c r="I2769" s="32">
        <v>0.66642000000000001</v>
      </c>
      <c r="J2769" s="13">
        <v>5.6525270000000002E-2</v>
      </c>
    </row>
    <row r="2770" spans="3:10" x14ac:dyDescent="0.25">
      <c r="C2770" s="6">
        <v>22.22194</v>
      </c>
      <c r="E2770" s="22">
        <v>0.1999976</v>
      </c>
      <c r="F2770" s="17">
        <v>0.1908301</v>
      </c>
      <c r="G2770" s="37">
        <v>0.24999674999999999</v>
      </c>
      <c r="H2770" s="17">
        <v>0.17964559999999999</v>
      </c>
      <c r="I2770" s="32">
        <v>0.66666000000000003</v>
      </c>
      <c r="J2770" s="13">
        <v>5.64705E-2</v>
      </c>
    </row>
    <row r="2771" spans="3:10" x14ac:dyDescent="0.25">
      <c r="C2771" s="6">
        <v>22.229939999999999</v>
      </c>
      <c r="E2771" s="22">
        <v>0.20006959999999999</v>
      </c>
      <c r="F2771" s="17">
        <v>0.1908001</v>
      </c>
      <c r="G2771" s="37">
        <v>0.25008675000000002</v>
      </c>
      <c r="H2771" s="17">
        <v>0.17961199999999999</v>
      </c>
      <c r="I2771" s="32">
        <v>0.66690000000000005</v>
      </c>
      <c r="J2771" s="13">
        <v>5.6415720000000003E-2</v>
      </c>
    </row>
    <row r="2772" spans="3:10" x14ac:dyDescent="0.25">
      <c r="C2772" s="6">
        <v>22.237939999999998</v>
      </c>
      <c r="E2772" s="22">
        <v>0.2001416</v>
      </c>
      <c r="F2772" s="17">
        <v>0.1908001</v>
      </c>
      <c r="G2772" s="37">
        <v>0.25017675</v>
      </c>
      <c r="H2772" s="17">
        <v>0.1795785</v>
      </c>
      <c r="I2772" s="32">
        <v>0.66713999999999996</v>
      </c>
      <c r="J2772" s="13">
        <v>5.6306179999999997E-2</v>
      </c>
    </row>
    <row r="2773" spans="3:10" x14ac:dyDescent="0.25">
      <c r="C2773" s="6">
        <v>22.245940000000001</v>
      </c>
      <c r="E2773" s="22">
        <v>0.20021359999999999</v>
      </c>
      <c r="F2773" s="17">
        <v>0.1908001</v>
      </c>
      <c r="G2773" s="37">
        <v>0.25026674999999998</v>
      </c>
      <c r="H2773" s="17">
        <v>0.1795785</v>
      </c>
      <c r="I2773" s="32">
        <v>0.66737999999999997</v>
      </c>
      <c r="J2773" s="13">
        <v>5.6251410000000002E-2</v>
      </c>
    </row>
    <row r="2774" spans="3:10" x14ac:dyDescent="0.25">
      <c r="C2774" s="6">
        <v>22.25393</v>
      </c>
      <c r="E2774" s="22">
        <v>0.20028550000000001</v>
      </c>
      <c r="F2774" s="17">
        <v>0.1908001</v>
      </c>
      <c r="G2774" s="37">
        <v>0.250356625</v>
      </c>
      <c r="H2774" s="17">
        <v>0.17954500000000001</v>
      </c>
      <c r="I2774" s="32">
        <v>0.66761999999999999</v>
      </c>
      <c r="J2774" s="13">
        <v>5.6196629999999997E-2</v>
      </c>
    </row>
    <row r="2775" spans="3:10" x14ac:dyDescent="0.25">
      <c r="C2775" s="6">
        <v>22.26193</v>
      </c>
      <c r="E2775" s="22">
        <v>0.20035749999999999</v>
      </c>
      <c r="F2775" s="17">
        <v>0.1907701</v>
      </c>
      <c r="G2775" s="37">
        <v>0.25044662500000003</v>
      </c>
      <c r="H2775" s="17">
        <v>0.17954500000000001</v>
      </c>
      <c r="I2775" s="32">
        <v>0.6678599999999999</v>
      </c>
      <c r="J2775" s="13">
        <v>5.6141860000000002E-2</v>
      </c>
    </row>
    <row r="2776" spans="3:10" x14ac:dyDescent="0.25">
      <c r="C2776" s="6">
        <v>22.269929999999999</v>
      </c>
      <c r="E2776" s="22">
        <v>0.20042950000000001</v>
      </c>
      <c r="F2776" s="17">
        <v>0.1907701</v>
      </c>
      <c r="G2776" s="37">
        <v>0.25053662500000001</v>
      </c>
      <c r="H2776" s="17">
        <v>0.17951139999999999</v>
      </c>
      <c r="I2776" s="32">
        <v>0.66807000000000005</v>
      </c>
      <c r="J2776" s="13">
        <v>5.6087089999999999E-2</v>
      </c>
    </row>
    <row r="2777" spans="3:10" x14ac:dyDescent="0.25">
      <c r="C2777" s="6">
        <v>22.277930000000001</v>
      </c>
      <c r="E2777" s="22">
        <v>0.2005015</v>
      </c>
      <c r="F2777" s="17">
        <v>0.1907701</v>
      </c>
      <c r="G2777" s="37">
        <v>0.25062662499999999</v>
      </c>
      <c r="H2777" s="17">
        <v>0.17951139999999999</v>
      </c>
      <c r="I2777" s="32">
        <v>0.66830999999999996</v>
      </c>
      <c r="J2777" s="13">
        <v>5.6032319999999997E-2</v>
      </c>
    </row>
    <row r="2778" spans="3:10" x14ac:dyDescent="0.25">
      <c r="C2778" s="6">
        <v>22.28593</v>
      </c>
      <c r="E2778" s="22">
        <v>0.20057349999999999</v>
      </c>
      <c r="F2778" s="17">
        <v>0.1907401</v>
      </c>
      <c r="G2778" s="37">
        <v>0.25071662500000003</v>
      </c>
      <c r="H2778" s="17">
        <v>0.1794779</v>
      </c>
      <c r="I2778" s="32">
        <v>0.66854999999999998</v>
      </c>
      <c r="J2778" s="13">
        <v>5.5922769999999997E-2</v>
      </c>
    </row>
    <row r="2779" spans="3:10" x14ac:dyDescent="0.25">
      <c r="C2779" s="6">
        <v>22.29393</v>
      </c>
      <c r="E2779" s="22">
        <v>0.2006455</v>
      </c>
      <c r="F2779" s="17">
        <v>0.1907401</v>
      </c>
      <c r="G2779" s="37">
        <v>0.25080662500000001</v>
      </c>
      <c r="H2779" s="17">
        <v>0.1794779</v>
      </c>
      <c r="I2779" s="32">
        <v>0.66879</v>
      </c>
      <c r="J2779" s="13">
        <v>5.5868000000000001E-2</v>
      </c>
    </row>
    <row r="2780" spans="3:10" x14ac:dyDescent="0.25">
      <c r="C2780" s="6">
        <v>22.301929999999999</v>
      </c>
      <c r="E2780" s="22">
        <v>0.20071749999999999</v>
      </c>
      <c r="F2780" s="17">
        <v>0.1907401</v>
      </c>
      <c r="G2780" s="37">
        <v>0.25089662499999998</v>
      </c>
      <c r="H2780" s="17">
        <v>0.1794443</v>
      </c>
      <c r="I2780" s="32">
        <v>0.66903000000000001</v>
      </c>
      <c r="J2780" s="13">
        <v>5.5813219999999997E-2</v>
      </c>
    </row>
    <row r="2781" spans="3:10" x14ac:dyDescent="0.25">
      <c r="C2781" s="6">
        <v>22.309930000000001</v>
      </c>
      <c r="E2781" s="22">
        <v>0.20078950000000001</v>
      </c>
      <c r="F2781" s="17">
        <v>0.1907401</v>
      </c>
      <c r="G2781" s="37">
        <v>0.25098662500000002</v>
      </c>
      <c r="H2781" s="17">
        <v>0.1794443</v>
      </c>
      <c r="I2781" s="32">
        <v>0.66926999999999992</v>
      </c>
      <c r="J2781" s="13">
        <v>5.5758450000000001E-2</v>
      </c>
    </row>
    <row r="2782" spans="3:10" x14ac:dyDescent="0.25">
      <c r="C2782" s="6">
        <v>22.31793</v>
      </c>
      <c r="E2782" s="22">
        <v>0.2008615</v>
      </c>
      <c r="F2782" s="17">
        <v>0.19071009999999999</v>
      </c>
      <c r="G2782" s="37">
        <v>0.251076625</v>
      </c>
      <c r="H2782" s="17">
        <v>0.17941080000000001</v>
      </c>
      <c r="I2782" s="32">
        <v>0.66951000000000005</v>
      </c>
      <c r="J2782" s="13">
        <v>5.5703679999999998E-2</v>
      </c>
    </row>
    <row r="2783" spans="3:10" x14ac:dyDescent="0.25">
      <c r="C2783" s="6">
        <v>22.32593</v>
      </c>
      <c r="E2783" s="22">
        <v>0.20093349999999999</v>
      </c>
      <c r="F2783" s="17">
        <v>0.19071009999999999</v>
      </c>
      <c r="G2783" s="37">
        <v>0.25116662500000003</v>
      </c>
      <c r="H2783" s="17">
        <v>0.17941080000000001</v>
      </c>
      <c r="I2783" s="32">
        <v>0.66975000000000007</v>
      </c>
      <c r="J2783" s="13">
        <v>5.5648910000000003E-2</v>
      </c>
    </row>
    <row r="2784" spans="3:10" x14ac:dyDescent="0.25">
      <c r="C2784" s="6">
        <v>22.333929999999999</v>
      </c>
      <c r="E2784" s="22">
        <v>0.2010055</v>
      </c>
      <c r="F2784" s="17">
        <v>0.19071009999999999</v>
      </c>
      <c r="G2784" s="37">
        <v>0.25125662500000001</v>
      </c>
      <c r="H2784" s="17">
        <v>0.17937729999999999</v>
      </c>
      <c r="I2784" s="32">
        <v>0.66998999999999997</v>
      </c>
      <c r="J2784" s="13">
        <v>5.5594129999999999E-2</v>
      </c>
    </row>
    <row r="2785" spans="3:10" x14ac:dyDescent="0.25">
      <c r="C2785" s="6">
        <v>22.341930000000001</v>
      </c>
      <c r="E2785" s="22">
        <v>0.20107749999999999</v>
      </c>
      <c r="F2785" s="17">
        <v>0.19071009999999999</v>
      </c>
      <c r="G2785" s="37">
        <v>0.25134662499999999</v>
      </c>
      <c r="H2785" s="17">
        <v>0.17937729999999999</v>
      </c>
      <c r="I2785" s="32">
        <v>0.67022999999999999</v>
      </c>
      <c r="J2785" s="13">
        <v>5.5539360000000003E-2</v>
      </c>
    </row>
    <row r="2786" spans="3:10" x14ac:dyDescent="0.25">
      <c r="C2786" s="6">
        <v>22.349930000000001</v>
      </c>
      <c r="E2786" s="22">
        <v>0.20114950000000001</v>
      </c>
      <c r="F2786" s="17">
        <v>0.19068009999999999</v>
      </c>
      <c r="G2786" s="37">
        <v>0.25143662500000002</v>
      </c>
      <c r="H2786" s="17">
        <v>0.17934369999999999</v>
      </c>
      <c r="I2786" s="32">
        <v>0.67047000000000001</v>
      </c>
      <c r="J2786" s="13">
        <v>5.5429819999999998E-2</v>
      </c>
    </row>
    <row r="2787" spans="3:10" x14ac:dyDescent="0.25">
      <c r="C2787" s="6">
        <v>22.35793</v>
      </c>
      <c r="E2787" s="22">
        <v>0.2012215</v>
      </c>
      <c r="F2787" s="17">
        <v>0.19068009999999999</v>
      </c>
      <c r="G2787" s="37">
        <v>0.251526625</v>
      </c>
      <c r="H2787" s="17">
        <v>0.17934369999999999</v>
      </c>
      <c r="I2787" s="32">
        <v>0.67071000000000003</v>
      </c>
      <c r="J2787" s="13">
        <v>5.537504E-2</v>
      </c>
    </row>
    <row r="2788" spans="3:10" x14ac:dyDescent="0.25">
      <c r="C2788" s="6">
        <v>22.365919999999999</v>
      </c>
      <c r="E2788" s="22">
        <v>0.20129340000000001</v>
      </c>
      <c r="F2788" s="17">
        <v>0.19068009999999999</v>
      </c>
      <c r="G2788" s="37">
        <v>0.25161650000000002</v>
      </c>
      <c r="H2788" s="17">
        <v>0.1793102</v>
      </c>
      <c r="I2788" s="32">
        <v>0.67094999999999994</v>
      </c>
      <c r="J2788" s="13">
        <v>5.5320269999999998E-2</v>
      </c>
    </row>
    <row r="2789" spans="3:10" x14ac:dyDescent="0.25">
      <c r="C2789" s="6">
        <v>22.373919999999998</v>
      </c>
      <c r="E2789" s="22">
        <v>0.2013654</v>
      </c>
      <c r="F2789" s="17">
        <v>0.19065009999999999</v>
      </c>
      <c r="G2789" s="37">
        <v>0.2517065</v>
      </c>
      <c r="H2789" s="17">
        <v>0.1793102</v>
      </c>
      <c r="I2789" s="32">
        <v>0.67118999999999995</v>
      </c>
      <c r="J2789" s="13">
        <v>5.5265500000000002E-2</v>
      </c>
    </row>
    <row r="2790" spans="3:10" x14ac:dyDescent="0.25">
      <c r="C2790" s="6">
        <v>22.381920000000001</v>
      </c>
      <c r="E2790" s="22">
        <v>0.20143739999999999</v>
      </c>
      <c r="F2790" s="17">
        <v>0.19065009999999999</v>
      </c>
      <c r="G2790" s="37">
        <v>0.25179649999999998</v>
      </c>
      <c r="H2790" s="17">
        <v>0.17927660000000001</v>
      </c>
      <c r="I2790" s="32">
        <v>0.67142999999999997</v>
      </c>
      <c r="J2790" s="13">
        <v>5.521073E-2</v>
      </c>
    </row>
    <row r="2791" spans="3:10" x14ac:dyDescent="0.25">
      <c r="C2791" s="6">
        <v>22.38992</v>
      </c>
      <c r="E2791" s="22">
        <v>0.20150940000000001</v>
      </c>
      <c r="F2791" s="17">
        <v>0.19065009999999999</v>
      </c>
      <c r="G2791" s="37">
        <v>0.25188650000000001</v>
      </c>
      <c r="H2791" s="17">
        <v>0.17927660000000001</v>
      </c>
      <c r="I2791" s="32">
        <v>0.67166999999999999</v>
      </c>
      <c r="J2791" s="13">
        <v>5.5155950000000002E-2</v>
      </c>
    </row>
    <row r="2792" spans="3:10" x14ac:dyDescent="0.25">
      <c r="C2792" s="6">
        <v>22.397919999999999</v>
      </c>
      <c r="E2792" s="22">
        <v>0.20158139999999999</v>
      </c>
      <c r="F2792" s="17">
        <v>0.19065009999999999</v>
      </c>
      <c r="G2792" s="37">
        <v>0.25197649999999999</v>
      </c>
      <c r="H2792" s="17">
        <v>0.17924309999999999</v>
      </c>
      <c r="I2792" s="32">
        <v>0.67191000000000001</v>
      </c>
      <c r="J2792" s="13">
        <v>5.510118E-2</v>
      </c>
    </row>
    <row r="2793" spans="3:10" x14ac:dyDescent="0.25">
      <c r="C2793" s="6">
        <v>22.405919999999998</v>
      </c>
      <c r="E2793" s="22">
        <v>0.20165340000000001</v>
      </c>
      <c r="F2793" s="17">
        <v>0.19062009999999999</v>
      </c>
      <c r="G2793" s="37">
        <v>0.25206650000000003</v>
      </c>
      <c r="H2793" s="17">
        <v>0.1792096</v>
      </c>
      <c r="I2793" s="32">
        <v>0.67215000000000003</v>
      </c>
      <c r="J2793" s="13">
        <v>5.5046409999999997E-2</v>
      </c>
    </row>
    <row r="2794" spans="3:10" x14ac:dyDescent="0.25">
      <c r="C2794" s="6">
        <v>22.413920000000001</v>
      </c>
      <c r="E2794" s="22">
        <v>0.2017254</v>
      </c>
      <c r="F2794" s="17">
        <v>0.19062009999999999</v>
      </c>
      <c r="G2794" s="37">
        <v>0.25215650000000001</v>
      </c>
      <c r="H2794" s="17">
        <v>0.1792096</v>
      </c>
      <c r="I2794" s="32">
        <v>0.67239000000000004</v>
      </c>
      <c r="J2794" s="13">
        <v>5.4936859999999997E-2</v>
      </c>
    </row>
    <row r="2795" spans="3:10" x14ac:dyDescent="0.25">
      <c r="C2795" s="6">
        <v>22.42192</v>
      </c>
      <c r="E2795" s="22">
        <v>0.20179739999999999</v>
      </c>
      <c r="F2795" s="17">
        <v>0.19062009999999999</v>
      </c>
      <c r="G2795" s="37">
        <v>0.25224649999999998</v>
      </c>
      <c r="H2795" s="17">
        <v>0.179176</v>
      </c>
      <c r="I2795" s="32">
        <v>0.67262999999999995</v>
      </c>
      <c r="J2795" s="13">
        <v>5.4882090000000001E-2</v>
      </c>
    </row>
    <row r="2796" spans="3:10" x14ac:dyDescent="0.25">
      <c r="C2796" s="6">
        <v>22.429919999999999</v>
      </c>
      <c r="E2796" s="22">
        <v>0.2018694</v>
      </c>
      <c r="F2796" s="17">
        <v>0.19062009999999999</v>
      </c>
      <c r="G2796" s="37">
        <v>0.25233650000000002</v>
      </c>
      <c r="H2796" s="17">
        <v>0.179176</v>
      </c>
      <c r="I2796" s="32">
        <v>0.67286999999999997</v>
      </c>
      <c r="J2796" s="13">
        <v>5.4827319999999999E-2</v>
      </c>
    </row>
    <row r="2797" spans="3:10" x14ac:dyDescent="0.25">
      <c r="C2797" s="6">
        <v>22.437919999999998</v>
      </c>
      <c r="E2797" s="22">
        <v>0.20194139999999999</v>
      </c>
      <c r="F2797" s="17">
        <v>0.19059010000000001</v>
      </c>
      <c r="G2797" s="37">
        <v>0.25242650000000005</v>
      </c>
      <c r="H2797" s="17">
        <v>0.17914250000000001</v>
      </c>
      <c r="I2797" s="32">
        <v>0.67310999999999999</v>
      </c>
      <c r="J2797" s="13">
        <v>5.4772550000000003E-2</v>
      </c>
    </row>
    <row r="2798" spans="3:10" x14ac:dyDescent="0.25">
      <c r="C2798" s="6">
        <v>22.445920000000001</v>
      </c>
      <c r="E2798" s="22">
        <v>0.20201340000000001</v>
      </c>
      <c r="F2798" s="17">
        <v>0.19059010000000001</v>
      </c>
      <c r="G2798" s="37">
        <v>0.25251649999999998</v>
      </c>
      <c r="H2798" s="17">
        <v>0.17914250000000001</v>
      </c>
      <c r="I2798" s="32">
        <v>0.67335</v>
      </c>
      <c r="J2798" s="13">
        <v>5.4706820000000003E-2</v>
      </c>
    </row>
    <row r="2799" spans="3:10" x14ac:dyDescent="0.25">
      <c r="C2799" s="6">
        <v>22.45392</v>
      </c>
      <c r="E2799" s="22">
        <v>0.2020854</v>
      </c>
      <c r="F2799" s="17">
        <v>0.19059010000000001</v>
      </c>
      <c r="G2799" s="37">
        <v>0.25260650000000001</v>
      </c>
      <c r="H2799" s="17">
        <v>0.17910889999999999</v>
      </c>
      <c r="I2799" s="32">
        <v>0.67358999999999991</v>
      </c>
      <c r="J2799" s="13">
        <v>5.4646569999999998E-2</v>
      </c>
    </row>
    <row r="2800" spans="3:10" x14ac:dyDescent="0.25">
      <c r="C2800" s="6">
        <v>22.461919999999999</v>
      </c>
      <c r="E2800" s="22">
        <v>0.20215739999999999</v>
      </c>
      <c r="F2800" s="17">
        <v>0.19056010000000001</v>
      </c>
      <c r="G2800" s="37">
        <v>0.25269650000000005</v>
      </c>
      <c r="H2800" s="17">
        <v>0.17910889999999999</v>
      </c>
      <c r="I2800" s="32">
        <v>0.67383000000000004</v>
      </c>
      <c r="J2800" s="13">
        <v>5.4586320000000001E-2</v>
      </c>
    </row>
    <row r="2801" spans="3:10" x14ac:dyDescent="0.25">
      <c r="C2801" s="6">
        <v>22.469919999999998</v>
      </c>
      <c r="E2801" s="22">
        <v>0.2022294</v>
      </c>
      <c r="F2801" s="17">
        <v>0.19056010000000001</v>
      </c>
      <c r="G2801" s="37">
        <v>0.25278649999999997</v>
      </c>
      <c r="H2801" s="17">
        <v>0.1790754</v>
      </c>
      <c r="I2801" s="32">
        <v>0.67407000000000006</v>
      </c>
      <c r="J2801" s="13">
        <v>5.4520590000000001E-2</v>
      </c>
    </row>
    <row r="2802" spans="3:10" x14ac:dyDescent="0.25">
      <c r="C2802" s="6">
        <v>22.477910000000001</v>
      </c>
      <c r="E2802" s="22">
        <v>0.20230129999999999</v>
      </c>
      <c r="F2802" s="17">
        <v>0.19056010000000001</v>
      </c>
      <c r="G2802" s="37">
        <v>0.25287637499999999</v>
      </c>
      <c r="H2802" s="17">
        <v>0.1790754</v>
      </c>
      <c r="I2802" s="32">
        <v>0.67430999999999996</v>
      </c>
      <c r="J2802" s="13">
        <v>5.4460340000000003E-2</v>
      </c>
    </row>
    <row r="2803" spans="3:10" x14ac:dyDescent="0.25">
      <c r="C2803" s="6">
        <v>22.485910000000001</v>
      </c>
      <c r="E2803" s="22">
        <v>0.20237330000000001</v>
      </c>
      <c r="F2803" s="17">
        <v>0.19056010000000001</v>
      </c>
      <c r="G2803" s="37">
        <v>0.25296637500000002</v>
      </c>
      <c r="H2803" s="17">
        <v>0.1790419</v>
      </c>
      <c r="I2803" s="32">
        <v>0.67454999999999998</v>
      </c>
      <c r="J2803" s="13">
        <v>5.4400089999999998E-2</v>
      </c>
    </row>
    <row r="2804" spans="3:10" x14ac:dyDescent="0.25">
      <c r="C2804" s="6">
        <v>22.49391</v>
      </c>
      <c r="E2804" s="22">
        <v>0.20244529999999999</v>
      </c>
      <c r="F2804" s="17">
        <v>0.19053010000000001</v>
      </c>
      <c r="G2804" s="37">
        <v>0.253056375</v>
      </c>
      <c r="H2804" s="17">
        <v>0.1790419</v>
      </c>
      <c r="I2804" s="32">
        <v>0.67479</v>
      </c>
      <c r="J2804" s="13">
        <v>5.433984E-2</v>
      </c>
    </row>
    <row r="2805" spans="3:10" x14ac:dyDescent="0.25">
      <c r="C2805" s="6">
        <v>22.501909999999999</v>
      </c>
      <c r="E2805" s="22">
        <v>0.20251730000000001</v>
      </c>
      <c r="F2805" s="17">
        <v>0.19053010000000001</v>
      </c>
      <c r="G2805" s="37">
        <v>0.25314637499999998</v>
      </c>
      <c r="H2805" s="17">
        <v>0.17900830000000001</v>
      </c>
      <c r="I2805" s="32">
        <v>0.67503000000000002</v>
      </c>
      <c r="J2805" s="13">
        <v>5.4274120000000002E-2</v>
      </c>
    </row>
    <row r="2806" spans="3:10" x14ac:dyDescent="0.25">
      <c r="C2806" s="6">
        <v>22.509910000000001</v>
      </c>
      <c r="E2806" s="22">
        <v>0.2025893</v>
      </c>
      <c r="F2806" s="17">
        <v>0.19053010000000001</v>
      </c>
      <c r="G2806" s="37">
        <v>0.25323637500000001</v>
      </c>
      <c r="H2806" s="17">
        <v>0.17900830000000001</v>
      </c>
      <c r="I2806" s="32">
        <v>0.67526999999999993</v>
      </c>
      <c r="J2806" s="13">
        <v>5.4213869999999997E-2</v>
      </c>
    </row>
    <row r="2807" spans="3:10" x14ac:dyDescent="0.25">
      <c r="C2807" s="6">
        <v>22.517910000000001</v>
      </c>
      <c r="E2807" s="22">
        <v>0.20266129999999999</v>
      </c>
      <c r="F2807" s="17">
        <v>0.19050010000000001</v>
      </c>
      <c r="G2807" s="37">
        <v>0.25332637500000005</v>
      </c>
      <c r="H2807" s="17">
        <v>0.17897479999999999</v>
      </c>
      <c r="I2807" s="32">
        <v>0.67550999999999994</v>
      </c>
      <c r="J2807" s="13">
        <v>5.415362E-2</v>
      </c>
    </row>
    <row r="2808" spans="3:10" x14ac:dyDescent="0.25">
      <c r="C2808" s="6">
        <v>22.52591</v>
      </c>
      <c r="E2808" s="22">
        <v>0.20273330000000001</v>
      </c>
      <c r="F2808" s="17">
        <v>0.19050010000000001</v>
      </c>
      <c r="G2808" s="37">
        <v>0.25341637499999997</v>
      </c>
      <c r="H2808" s="17">
        <v>0.17897479999999999</v>
      </c>
      <c r="I2808" s="32">
        <v>0.67575000000000007</v>
      </c>
      <c r="J2808" s="13">
        <v>5.4093370000000002E-2</v>
      </c>
    </row>
    <row r="2809" spans="3:10" x14ac:dyDescent="0.25">
      <c r="C2809" s="6">
        <v>22.533909999999999</v>
      </c>
      <c r="E2809" s="22">
        <v>0.20280529999999999</v>
      </c>
      <c r="F2809" s="17">
        <v>0.19050010000000001</v>
      </c>
      <c r="G2809" s="37">
        <v>0.25350637500000001</v>
      </c>
      <c r="H2809" s="17">
        <v>0.17894119999999999</v>
      </c>
      <c r="I2809" s="32">
        <v>0.67598999999999998</v>
      </c>
      <c r="J2809" s="13">
        <v>5.4033119999999997E-2</v>
      </c>
    </row>
    <row r="2810" spans="3:10" x14ac:dyDescent="0.25">
      <c r="C2810" s="6">
        <v>22.541910000000001</v>
      </c>
      <c r="E2810" s="22">
        <v>0.20287730000000001</v>
      </c>
      <c r="F2810" s="17">
        <v>0.19050010000000001</v>
      </c>
      <c r="G2810" s="37">
        <v>0.25359637500000004</v>
      </c>
      <c r="H2810" s="17">
        <v>0.17894119999999999</v>
      </c>
      <c r="I2810" s="32">
        <v>0.67623</v>
      </c>
      <c r="J2810" s="13">
        <v>5.3972869999999999E-2</v>
      </c>
    </row>
    <row r="2811" spans="3:10" x14ac:dyDescent="0.25">
      <c r="C2811" s="6">
        <v>22.549910000000001</v>
      </c>
      <c r="E2811" s="22">
        <v>0.2029493</v>
      </c>
      <c r="F2811" s="17">
        <v>0.1904701</v>
      </c>
      <c r="G2811" s="37">
        <v>0.25368637500000002</v>
      </c>
      <c r="H2811" s="17">
        <v>0.1789077</v>
      </c>
      <c r="I2811" s="32">
        <v>0.67647000000000002</v>
      </c>
      <c r="J2811" s="13">
        <v>5.3912620000000001E-2</v>
      </c>
    </row>
    <row r="2812" spans="3:10" x14ac:dyDescent="0.25">
      <c r="C2812" s="6">
        <v>22.55791</v>
      </c>
      <c r="E2812" s="22">
        <v>0.20302129999999999</v>
      </c>
      <c r="F2812" s="17">
        <v>0.1904701</v>
      </c>
      <c r="G2812" s="37">
        <v>0.253776375</v>
      </c>
      <c r="H2812" s="17">
        <v>0.1789077</v>
      </c>
      <c r="I2812" s="32">
        <v>0.67671000000000003</v>
      </c>
      <c r="J2812" s="13">
        <v>5.3852369999999997E-2</v>
      </c>
    </row>
    <row r="2813" spans="3:10" x14ac:dyDescent="0.25">
      <c r="C2813" s="6">
        <v>22.565909999999999</v>
      </c>
      <c r="E2813" s="22">
        <v>0.2030933</v>
      </c>
      <c r="F2813" s="17">
        <v>0.1904701</v>
      </c>
      <c r="G2813" s="37">
        <v>0.25386637500000003</v>
      </c>
      <c r="H2813" s="17">
        <v>0.17887410000000001</v>
      </c>
      <c r="I2813" s="32">
        <v>0.67694999999999994</v>
      </c>
      <c r="J2813" s="13">
        <v>5.3781160000000001E-2</v>
      </c>
    </row>
    <row r="2814" spans="3:10" x14ac:dyDescent="0.25">
      <c r="C2814" s="6">
        <v>22.573910000000001</v>
      </c>
      <c r="E2814" s="22">
        <v>0.20316529999999999</v>
      </c>
      <c r="F2814" s="17">
        <v>0.1904401</v>
      </c>
      <c r="G2814" s="37">
        <v>0.25395637500000001</v>
      </c>
      <c r="H2814" s="17">
        <v>0.17887410000000001</v>
      </c>
      <c r="I2814" s="32">
        <v>0.67718999999999996</v>
      </c>
      <c r="J2814" s="13">
        <v>5.3720909999999997E-2</v>
      </c>
    </row>
    <row r="2815" spans="3:10" x14ac:dyDescent="0.25">
      <c r="C2815" s="6">
        <v>22.581910000000001</v>
      </c>
      <c r="E2815" s="22">
        <v>0.20323730000000001</v>
      </c>
      <c r="F2815" s="17">
        <v>0.1904401</v>
      </c>
      <c r="G2815" s="37">
        <v>0.25404637499999999</v>
      </c>
      <c r="H2815" s="17">
        <v>0.17884059999999999</v>
      </c>
      <c r="I2815" s="32">
        <v>0.67742999999999998</v>
      </c>
      <c r="J2815" s="13">
        <v>5.3660659999999999E-2</v>
      </c>
    </row>
    <row r="2816" spans="3:10" x14ac:dyDescent="0.25">
      <c r="C2816" s="6">
        <v>22.5899</v>
      </c>
      <c r="E2816" s="22">
        <v>0.2033093</v>
      </c>
      <c r="F2816" s="17">
        <v>0.1904401</v>
      </c>
      <c r="G2816" s="37">
        <v>0.25413637500000003</v>
      </c>
      <c r="H2816" s="17">
        <v>0.1788071</v>
      </c>
      <c r="I2816" s="32">
        <v>0.67766999999999999</v>
      </c>
      <c r="J2816" s="13">
        <v>5.3600410000000001E-2</v>
      </c>
    </row>
    <row r="2817" spans="3:10" x14ac:dyDescent="0.25">
      <c r="C2817" s="6">
        <v>22.597899999999999</v>
      </c>
      <c r="E2817" s="22">
        <v>0.20338129999999999</v>
      </c>
      <c r="F2817" s="17">
        <v>0.1904401</v>
      </c>
      <c r="G2817" s="37">
        <v>0.254226375</v>
      </c>
      <c r="H2817" s="17">
        <v>0.1788071</v>
      </c>
      <c r="I2817" s="32">
        <v>0.67791000000000001</v>
      </c>
      <c r="J2817" s="13">
        <v>5.3540160000000003E-2</v>
      </c>
    </row>
    <row r="2818" spans="3:10" x14ac:dyDescent="0.25">
      <c r="C2818" s="6">
        <v>22.605899999999998</v>
      </c>
      <c r="E2818" s="22">
        <v>0.2034533</v>
      </c>
      <c r="F2818" s="17">
        <v>0.1904101</v>
      </c>
      <c r="G2818" s="37">
        <v>0.25431637500000004</v>
      </c>
      <c r="H2818" s="17">
        <v>0.1787735</v>
      </c>
      <c r="I2818" s="32">
        <v>0.67815000000000003</v>
      </c>
      <c r="J2818" s="13">
        <v>5.3479909999999999E-2</v>
      </c>
    </row>
    <row r="2819" spans="3:10" x14ac:dyDescent="0.25">
      <c r="C2819" s="6">
        <v>22.613900000000001</v>
      </c>
      <c r="E2819" s="22">
        <v>0.20352529999999999</v>
      </c>
      <c r="F2819" s="17">
        <v>0.1904101</v>
      </c>
      <c r="G2819" s="37">
        <v>0.25440637500000002</v>
      </c>
      <c r="H2819" s="17">
        <v>0.1787735</v>
      </c>
      <c r="I2819" s="32">
        <v>0.67839000000000005</v>
      </c>
      <c r="J2819" s="13">
        <v>5.3408709999999998E-2</v>
      </c>
    </row>
    <row r="2820" spans="3:10" x14ac:dyDescent="0.25">
      <c r="C2820" s="6">
        <v>22.6219</v>
      </c>
      <c r="E2820" s="22">
        <v>0.20359730000000001</v>
      </c>
      <c r="F2820" s="17">
        <v>0.1904101</v>
      </c>
      <c r="G2820" s="37">
        <v>0.254496375</v>
      </c>
      <c r="H2820" s="17">
        <v>0.17874000000000001</v>
      </c>
      <c r="I2820" s="32">
        <v>0.67862999999999996</v>
      </c>
      <c r="J2820" s="13">
        <v>5.334846E-2</v>
      </c>
    </row>
    <row r="2821" spans="3:10" x14ac:dyDescent="0.25">
      <c r="C2821" s="6">
        <v>22.629899999999999</v>
      </c>
      <c r="E2821" s="22">
        <v>0.2036693</v>
      </c>
      <c r="F2821" s="17">
        <v>0.1903801</v>
      </c>
      <c r="G2821" s="37">
        <v>0.25458637500000003</v>
      </c>
      <c r="H2821" s="17">
        <v>0.17874000000000001</v>
      </c>
      <c r="I2821" s="32">
        <v>0.67886999999999997</v>
      </c>
      <c r="J2821" s="13">
        <v>5.3288210000000003E-2</v>
      </c>
    </row>
    <row r="2822" spans="3:10" x14ac:dyDescent="0.25">
      <c r="C2822" s="6">
        <v>22.637899999999998</v>
      </c>
      <c r="E2822" s="22">
        <v>0.20374129999999999</v>
      </c>
      <c r="F2822" s="17">
        <v>0.1903801</v>
      </c>
      <c r="G2822" s="37">
        <v>0.25467637500000001</v>
      </c>
      <c r="H2822" s="17">
        <v>0.17870639999999999</v>
      </c>
      <c r="I2822" s="32">
        <v>0.67910999999999999</v>
      </c>
      <c r="J2822" s="13">
        <v>5.3227959999999998E-2</v>
      </c>
    </row>
    <row r="2823" spans="3:10" x14ac:dyDescent="0.25">
      <c r="C2823" s="6">
        <v>22.645900000000001</v>
      </c>
      <c r="E2823" s="22">
        <v>0.2038133</v>
      </c>
      <c r="F2823" s="17">
        <v>0.1903801</v>
      </c>
      <c r="G2823" s="37">
        <v>0.25476637499999999</v>
      </c>
      <c r="H2823" s="17">
        <v>0.17870639999999999</v>
      </c>
      <c r="I2823" s="32">
        <v>0.67935000000000001</v>
      </c>
      <c r="J2823" s="13">
        <v>5.3173190000000002E-2</v>
      </c>
    </row>
    <row r="2824" spans="3:10" x14ac:dyDescent="0.25">
      <c r="C2824" s="6">
        <v>22.6539</v>
      </c>
      <c r="E2824" s="22">
        <v>0.20388529999999999</v>
      </c>
      <c r="F2824" s="17">
        <v>0.1903801</v>
      </c>
      <c r="G2824" s="37">
        <v>0.25485637500000002</v>
      </c>
      <c r="H2824" s="17">
        <v>0.1786729</v>
      </c>
      <c r="I2824" s="32">
        <v>0.67958999999999992</v>
      </c>
      <c r="J2824" s="13">
        <v>5.310198E-2</v>
      </c>
    </row>
    <row r="2825" spans="3:10" x14ac:dyDescent="0.25">
      <c r="C2825" s="6">
        <v>22.661899999999999</v>
      </c>
      <c r="E2825" s="22">
        <v>0.20395730000000001</v>
      </c>
      <c r="F2825" s="17">
        <v>0.19035009999999999</v>
      </c>
      <c r="G2825" s="37">
        <v>0.254946375</v>
      </c>
      <c r="H2825" s="17">
        <v>0.1786729</v>
      </c>
      <c r="I2825" s="32">
        <v>0.67982999999999993</v>
      </c>
      <c r="J2825" s="13">
        <v>5.3041730000000002E-2</v>
      </c>
    </row>
    <row r="2826" spans="3:10" x14ac:dyDescent="0.25">
      <c r="C2826" s="6">
        <v>22.669899999999998</v>
      </c>
      <c r="E2826" s="22">
        <v>0.2040293</v>
      </c>
      <c r="F2826" s="17">
        <v>0.19035009999999999</v>
      </c>
      <c r="G2826" s="37">
        <v>0.25503637499999998</v>
      </c>
      <c r="H2826" s="17">
        <v>0.1786394</v>
      </c>
      <c r="I2826" s="32">
        <v>0.68007000000000006</v>
      </c>
      <c r="J2826" s="13">
        <v>5.2981479999999997E-2</v>
      </c>
    </row>
    <row r="2827" spans="3:10" x14ac:dyDescent="0.25">
      <c r="C2827" s="6">
        <v>22.677900000000001</v>
      </c>
      <c r="E2827" s="22">
        <v>0.20410130000000001</v>
      </c>
      <c r="F2827" s="17">
        <v>0.19035009999999999</v>
      </c>
      <c r="G2827" s="37">
        <v>0.25512637500000002</v>
      </c>
      <c r="H2827" s="17">
        <v>0.1786394</v>
      </c>
      <c r="I2827" s="32">
        <v>0.68031000000000008</v>
      </c>
      <c r="J2827" s="13">
        <v>5.292123E-2</v>
      </c>
    </row>
    <row r="2828" spans="3:10" x14ac:dyDescent="0.25">
      <c r="C2828" s="6">
        <v>22.6859</v>
      </c>
      <c r="E2828" s="22">
        <v>0.2041733</v>
      </c>
      <c r="F2828" s="17">
        <v>0.19032009999999999</v>
      </c>
      <c r="G2828" s="37">
        <v>0.255216375</v>
      </c>
      <c r="H2828" s="17">
        <v>0.17860580000000001</v>
      </c>
      <c r="I2828" s="32">
        <v>0.68054999999999999</v>
      </c>
      <c r="J2828" s="13">
        <v>5.2855510000000001E-2</v>
      </c>
    </row>
    <row r="2829" spans="3:10" x14ac:dyDescent="0.25">
      <c r="C2829" s="6">
        <v>22.69389</v>
      </c>
      <c r="E2829" s="22">
        <v>0.20424519999999999</v>
      </c>
      <c r="F2829" s="17">
        <v>0.19032009999999999</v>
      </c>
      <c r="G2829" s="37">
        <v>0.25530625000000001</v>
      </c>
      <c r="H2829" s="17">
        <v>0.17860580000000001</v>
      </c>
      <c r="I2829" s="32">
        <v>0.68079000000000001</v>
      </c>
      <c r="J2829" s="13">
        <v>5.2795259999999997E-2</v>
      </c>
    </row>
    <row r="2830" spans="3:10" x14ac:dyDescent="0.25">
      <c r="C2830" s="6">
        <v>22.701889999999999</v>
      </c>
      <c r="E2830" s="22">
        <v>0.2043172</v>
      </c>
      <c r="F2830" s="17">
        <v>0.19032009999999999</v>
      </c>
      <c r="G2830" s="37">
        <v>0.25539624999999999</v>
      </c>
      <c r="H2830" s="17">
        <v>0.17857229999999999</v>
      </c>
      <c r="I2830" s="32">
        <v>0.68103000000000002</v>
      </c>
      <c r="J2830" s="13">
        <v>5.2735009999999999E-2</v>
      </c>
    </row>
    <row r="2831" spans="3:10" x14ac:dyDescent="0.25">
      <c r="C2831" s="6">
        <v>22.709890000000001</v>
      </c>
      <c r="E2831" s="22">
        <v>0.20438919999999999</v>
      </c>
      <c r="F2831" s="17">
        <v>0.19032009999999999</v>
      </c>
      <c r="G2831" s="37">
        <v>0.25548625000000003</v>
      </c>
      <c r="H2831" s="17">
        <v>0.17853869999999999</v>
      </c>
      <c r="I2831" s="32">
        <v>0.68126999999999993</v>
      </c>
      <c r="J2831" s="13">
        <v>5.2680240000000003E-2</v>
      </c>
    </row>
    <row r="2832" spans="3:10" x14ac:dyDescent="0.25">
      <c r="C2832" s="6">
        <v>22.717890000000001</v>
      </c>
      <c r="E2832" s="22">
        <v>0.20446120000000001</v>
      </c>
      <c r="F2832" s="17">
        <v>0.19029009999999999</v>
      </c>
      <c r="G2832" s="37">
        <v>0.25557625</v>
      </c>
      <c r="H2832" s="17">
        <v>0.17853869999999999</v>
      </c>
      <c r="I2832" s="32">
        <v>0.68150999999999995</v>
      </c>
      <c r="J2832" s="13">
        <v>5.2609030000000001E-2</v>
      </c>
    </row>
    <row r="2833" spans="3:10" x14ac:dyDescent="0.25">
      <c r="C2833" s="6">
        <v>22.72589</v>
      </c>
      <c r="E2833" s="22">
        <v>0.2045332</v>
      </c>
      <c r="F2833" s="17">
        <v>0.19029009999999999</v>
      </c>
      <c r="G2833" s="37">
        <v>0.25566624999999998</v>
      </c>
      <c r="H2833" s="17">
        <v>0.1785052</v>
      </c>
      <c r="I2833" s="32">
        <v>0.68174999999999997</v>
      </c>
      <c r="J2833" s="13">
        <v>5.2554259999999998E-2</v>
      </c>
    </row>
    <row r="2834" spans="3:10" x14ac:dyDescent="0.25">
      <c r="C2834" s="6">
        <v>22.733889999999999</v>
      </c>
      <c r="E2834" s="22">
        <v>0.20460519999999999</v>
      </c>
      <c r="F2834" s="17">
        <v>0.19029009999999999</v>
      </c>
      <c r="G2834" s="37">
        <v>0.25575625000000002</v>
      </c>
      <c r="H2834" s="17">
        <v>0.1785052</v>
      </c>
      <c r="I2834" s="32">
        <v>0.6819900000000001</v>
      </c>
      <c r="J2834" s="13">
        <v>5.2494010000000001E-2</v>
      </c>
    </row>
    <row r="2835" spans="3:10" x14ac:dyDescent="0.25">
      <c r="C2835" s="6">
        <v>22.741890000000001</v>
      </c>
      <c r="E2835" s="22">
        <v>0.2046772</v>
      </c>
      <c r="F2835" s="17">
        <v>0.19026009999999999</v>
      </c>
      <c r="G2835" s="37">
        <v>0.25584625</v>
      </c>
      <c r="H2835" s="17">
        <v>0.17847170000000001</v>
      </c>
      <c r="I2835" s="32">
        <v>0.68223</v>
      </c>
      <c r="J2835" s="13">
        <v>5.2428280000000001E-2</v>
      </c>
    </row>
    <row r="2836" spans="3:10" x14ac:dyDescent="0.25">
      <c r="C2836" s="6">
        <v>22.749890000000001</v>
      </c>
      <c r="E2836" s="22">
        <v>0.20474919999999999</v>
      </c>
      <c r="F2836" s="17">
        <v>0.19026009999999999</v>
      </c>
      <c r="G2836" s="37">
        <v>0.25593625000000003</v>
      </c>
      <c r="H2836" s="17">
        <v>0.17847170000000001</v>
      </c>
      <c r="I2836" s="32">
        <v>0.68247000000000002</v>
      </c>
      <c r="J2836" s="13">
        <v>5.2368030000000003E-2</v>
      </c>
    </row>
    <row r="2837" spans="3:10" x14ac:dyDescent="0.25">
      <c r="C2837" s="6">
        <v>22.75789</v>
      </c>
      <c r="E2837" s="22">
        <v>0.20482120000000001</v>
      </c>
      <c r="F2837" s="17">
        <v>0.19026009999999999</v>
      </c>
      <c r="G2837" s="37">
        <v>0.25602625000000001</v>
      </c>
      <c r="H2837" s="17">
        <v>0.17843809999999999</v>
      </c>
      <c r="I2837" s="32">
        <v>0.68271000000000004</v>
      </c>
      <c r="J2837" s="13">
        <v>5.2302300000000003E-2</v>
      </c>
    </row>
    <row r="2838" spans="3:10" x14ac:dyDescent="0.25">
      <c r="C2838" s="6">
        <v>22.765889999999999</v>
      </c>
      <c r="E2838" s="22">
        <v>0.2048932</v>
      </c>
      <c r="F2838" s="17">
        <v>0.19026009999999999</v>
      </c>
      <c r="G2838" s="37">
        <v>0.25611624999999999</v>
      </c>
      <c r="H2838" s="17">
        <v>0.17843809999999999</v>
      </c>
      <c r="I2838" s="32">
        <v>0.68294999999999995</v>
      </c>
      <c r="J2838" s="13">
        <v>5.2242049999999998E-2</v>
      </c>
    </row>
    <row r="2839" spans="3:10" x14ac:dyDescent="0.25">
      <c r="C2839" s="6">
        <v>22.773890000000002</v>
      </c>
      <c r="E2839" s="22">
        <v>0.20496519999999999</v>
      </c>
      <c r="F2839" s="17">
        <v>0.19023010000000001</v>
      </c>
      <c r="G2839" s="37">
        <v>0.25620625000000002</v>
      </c>
      <c r="H2839" s="17">
        <v>0.1784046</v>
      </c>
      <c r="I2839" s="32">
        <v>0.68318999999999996</v>
      </c>
      <c r="J2839" s="13">
        <v>5.2187280000000003E-2</v>
      </c>
    </row>
    <row r="2840" spans="3:10" x14ac:dyDescent="0.25">
      <c r="C2840" s="6">
        <v>22.781890000000001</v>
      </c>
      <c r="E2840" s="22">
        <v>0.2050372</v>
      </c>
      <c r="F2840" s="17">
        <v>0.19023010000000001</v>
      </c>
      <c r="G2840" s="37">
        <v>0.25629625</v>
      </c>
      <c r="H2840" s="17">
        <v>0.1784046</v>
      </c>
      <c r="I2840" s="32">
        <v>0.68342999999999998</v>
      </c>
      <c r="J2840" s="13">
        <v>5.2116080000000002E-2</v>
      </c>
    </row>
    <row r="2841" spans="3:10" x14ac:dyDescent="0.25">
      <c r="C2841" s="6">
        <v>22.78988</v>
      </c>
      <c r="E2841" s="22">
        <v>0.20510909999999999</v>
      </c>
      <c r="F2841" s="17">
        <v>0.19023010000000001</v>
      </c>
      <c r="G2841" s="37">
        <v>0.25638612500000002</v>
      </c>
      <c r="H2841" s="17">
        <v>0.178371</v>
      </c>
      <c r="I2841" s="32">
        <v>0.68367</v>
      </c>
      <c r="J2841" s="13">
        <v>5.206131E-2</v>
      </c>
    </row>
    <row r="2842" spans="3:10" x14ac:dyDescent="0.25">
      <c r="C2842" s="6">
        <v>22.797879999999999</v>
      </c>
      <c r="E2842" s="22">
        <v>0.20518110000000001</v>
      </c>
      <c r="F2842" s="17">
        <v>0.19020010000000001</v>
      </c>
      <c r="G2842" s="37">
        <v>0.256476125</v>
      </c>
      <c r="H2842" s="17">
        <v>0.178371</v>
      </c>
      <c r="I2842" s="32">
        <v>0.68390999999999991</v>
      </c>
      <c r="J2842" s="13">
        <v>5.2001060000000002E-2</v>
      </c>
    </row>
    <row r="2843" spans="3:10" x14ac:dyDescent="0.25">
      <c r="C2843" s="6">
        <v>22.805879999999998</v>
      </c>
      <c r="E2843" s="22">
        <v>0.20525309999999999</v>
      </c>
      <c r="F2843" s="17">
        <v>0.19020010000000001</v>
      </c>
      <c r="G2843" s="37">
        <v>0.25656612499999998</v>
      </c>
      <c r="H2843" s="17">
        <v>0.17833750000000001</v>
      </c>
      <c r="I2843" s="32">
        <v>0.68415000000000004</v>
      </c>
      <c r="J2843" s="13">
        <v>5.1935330000000002E-2</v>
      </c>
    </row>
    <row r="2844" spans="3:10" x14ac:dyDescent="0.25">
      <c r="C2844" s="6">
        <v>22.813880000000001</v>
      </c>
      <c r="E2844" s="22">
        <v>0.20532510000000001</v>
      </c>
      <c r="F2844" s="17">
        <v>0.19020010000000001</v>
      </c>
      <c r="G2844" s="37">
        <v>0.25665612500000001</v>
      </c>
      <c r="H2844" s="17">
        <v>0.17833750000000001</v>
      </c>
      <c r="I2844" s="32">
        <v>0.68439000000000005</v>
      </c>
      <c r="J2844" s="13">
        <v>5.1880559999999999E-2</v>
      </c>
    </row>
    <row r="2845" spans="3:10" x14ac:dyDescent="0.25">
      <c r="C2845" s="6">
        <v>22.82188</v>
      </c>
      <c r="E2845" s="22">
        <v>0.2053971</v>
      </c>
      <c r="F2845" s="17">
        <v>0.19020010000000001</v>
      </c>
      <c r="G2845" s="37">
        <v>0.25674612499999999</v>
      </c>
      <c r="H2845" s="17">
        <v>0.17830389999999999</v>
      </c>
      <c r="I2845" s="32">
        <v>0.68463000000000007</v>
      </c>
      <c r="J2845" s="13">
        <v>5.1809349999999997E-2</v>
      </c>
    </row>
    <row r="2846" spans="3:10" x14ac:dyDescent="0.25">
      <c r="C2846" s="6">
        <v>22.829879999999999</v>
      </c>
      <c r="E2846" s="22">
        <v>0.20546909999999999</v>
      </c>
      <c r="F2846" s="17">
        <v>0.19017010000000001</v>
      </c>
      <c r="G2846" s="37">
        <v>0.25683612500000003</v>
      </c>
      <c r="H2846" s="17">
        <v>0.1782704</v>
      </c>
      <c r="I2846" s="32">
        <v>0.68486999999999998</v>
      </c>
      <c r="J2846" s="13">
        <v>5.1754580000000001E-2</v>
      </c>
    </row>
    <row r="2847" spans="3:10" x14ac:dyDescent="0.25">
      <c r="C2847" s="6">
        <v>22.837879999999998</v>
      </c>
      <c r="E2847" s="22">
        <v>0.2055411</v>
      </c>
      <c r="F2847" s="17">
        <v>0.19017010000000001</v>
      </c>
      <c r="G2847" s="37">
        <v>0.25692612500000001</v>
      </c>
      <c r="H2847" s="17">
        <v>0.1782704</v>
      </c>
      <c r="I2847" s="32">
        <v>0.68511</v>
      </c>
      <c r="J2847" s="13">
        <v>5.1688850000000001E-2</v>
      </c>
    </row>
    <row r="2848" spans="3:10" x14ac:dyDescent="0.25">
      <c r="C2848" s="6">
        <v>22.845880000000001</v>
      </c>
      <c r="E2848" s="22">
        <v>0.20561309999999999</v>
      </c>
      <c r="F2848" s="17">
        <v>0.19017010000000001</v>
      </c>
      <c r="G2848" s="37">
        <v>0.25701612499999998</v>
      </c>
      <c r="H2848" s="17">
        <v>0.1782369</v>
      </c>
      <c r="I2848" s="32">
        <v>0.68535000000000001</v>
      </c>
      <c r="J2848" s="13">
        <v>5.1634079999999999E-2</v>
      </c>
    </row>
    <row r="2849" spans="3:10" x14ac:dyDescent="0.25">
      <c r="C2849" s="6">
        <v>22.85388</v>
      </c>
      <c r="E2849" s="22">
        <v>0.20568510000000001</v>
      </c>
      <c r="F2849" s="17">
        <v>0.19014010000000001</v>
      </c>
      <c r="G2849" s="37">
        <v>0.25710612500000002</v>
      </c>
      <c r="H2849" s="17">
        <v>0.1782369</v>
      </c>
      <c r="I2849" s="32">
        <v>0.68558999999999992</v>
      </c>
      <c r="J2849" s="13">
        <v>5.1568349999999999E-2</v>
      </c>
    </row>
    <row r="2850" spans="3:10" x14ac:dyDescent="0.25">
      <c r="C2850" s="6">
        <v>22.861879999999999</v>
      </c>
      <c r="E2850" s="22">
        <v>0.2057571</v>
      </c>
      <c r="F2850" s="17">
        <v>0.19014010000000001</v>
      </c>
      <c r="G2850" s="37">
        <v>0.25719612500000005</v>
      </c>
      <c r="H2850" s="17">
        <v>0.17820330000000001</v>
      </c>
      <c r="I2850" s="32">
        <v>0.68582999999999994</v>
      </c>
      <c r="J2850" s="13">
        <v>5.1508100000000001E-2</v>
      </c>
    </row>
    <row r="2851" spans="3:10" x14ac:dyDescent="0.25">
      <c r="C2851" s="6">
        <v>22.869879999999998</v>
      </c>
      <c r="E2851" s="22">
        <v>0.20582909999999999</v>
      </c>
      <c r="F2851" s="17">
        <v>0.19014010000000001</v>
      </c>
      <c r="G2851" s="37">
        <v>0.25728612499999998</v>
      </c>
      <c r="H2851" s="17">
        <v>0.17820330000000001</v>
      </c>
      <c r="I2851" s="32">
        <v>0.68606999999999996</v>
      </c>
      <c r="J2851" s="13">
        <v>5.1442380000000003E-2</v>
      </c>
    </row>
    <row r="2852" spans="3:10" x14ac:dyDescent="0.25">
      <c r="C2852" s="6">
        <v>22.877880000000001</v>
      </c>
      <c r="E2852" s="22">
        <v>0.2059011</v>
      </c>
      <c r="F2852" s="17">
        <v>0.1901101</v>
      </c>
      <c r="G2852" s="37">
        <v>0.25737612500000001</v>
      </c>
      <c r="H2852" s="17">
        <v>0.17816979999999999</v>
      </c>
      <c r="I2852" s="32">
        <v>0.68631000000000009</v>
      </c>
      <c r="J2852" s="13">
        <v>5.1387599999999999E-2</v>
      </c>
    </row>
    <row r="2853" spans="3:10" x14ac:dyDescent="0.25">
      <c r="C2853" s="6">
        <v>22.88588</v>
      </c>
      <c r="E2853" s="22">
        <v>0.20597309999999999</v>
      </c>
      <c r="F2853" s="17">
        <v>0.1901101</v>
      </c>
      <c r="G2853" s="37">
        <v>0.25746612500000005</v>
      </c>
      <c r="H2853" s="17">
        <v>0.17816979999999999</v>
      </c>
      <c r="I2853" s="32">
        <v>0.68654999999999999</v>
      </c>
      <c r="J2853" s="13">
        <v>5.132188E-2</v>
      </c>
    </row>
    <row r="2854" spans="3:10" x14ac:dyDescent="0.25">
      <c r="C2854" s="6">
        <v>22.893879999999999</v>
      </c>
      <c r="E2854" s="22">
        <v>0.20604510000000001</v>
      </c>
      <c r="F2854" s="17">
        <v>0.1901101</v>
      </c>
      <c r="G2854" s="37">
        <v>0.25755612499999997</v>
      </c>
      <c r="H2854" s="17">
        <v>0.17813619999999999</v>
      </c>
      <c r="I2854" s="32">
        <v>0.68679000000000001</v>
      </c>
      <c r="J2854" s="13">
        <v>5.1267100000000003E-2</v>
      </c>
    </row>
    <row r="2855" spans="3:10" x14ac:dyDescent="0.25">
      <c r="C2855" s="6">
        <v>22.901869999999999</v>
      </c>
      <c r="E2855" s="22">
        <v>0.20611699999999999</v>
      </c>
      <c r="F2855" s="17">
        <v>0.1901101</v>
      </c>
      <c r="G2855" s="37">
        <v>0.25764599999999999</v>
      </c>
      <c r="H2855" s="17">
        <v>0.17813619999999999</v>
      </c>
      <c r="I2855" s="32">
        <v>0.68703000000000003</v>
      </c>
      <c r="J2855" s="13">
        <v>5.1201379999999998E-2</v>
      </c>
    </row>
    <row r="2856" spans="3:10" x14ac:dyDescent="0.25">
      <c r="C2856" s="6">
        <v>22.909870000000002</v>
      </c>
      <c r="E2856" s="22">
        <v>0.20618900000000001</v>
      </c>
      <c r="F2856" s="17">
        <v>0.1900801</v>
      </c>
      <c r="G2856" s="37">
        <v>0.25773600000000002</v>
      </c>
      <c r="H2856" s="17">
        <v>0.1781027</v>
      </c>
      <c r="I2856" s="32">
        <v>0.68726999999999994</v>
      </c>
      <c r="J2856" s="13">
        <v>5.11466E-2</v>
      </c>
    </row>
    <row r="2857" spans="3:10" x14ac:dyDescent="0.25">
      <c r="C2857" s="6">
        <v>22.917870000000001</v>
      </c>
      <c r="E2857" s="22">
        <v>0.206261</v>
      </c>
      <c r="F2857" s="17">
        <v>0.1900801</v>
      </c>
      <c r="G2857" s="37">
        <v>0.25782600000000006</v>
      </c>
      <c r="H2857" s="17">
        <v>0.1781027</v>
      </c>
      <c r="I2857" s="32">
        <v>0.68750999999999995</v>
      </c>
      <c r="J2857" s="13">
        <v>5.1080880000000002E-2</v>
      </c>
    </row>
    <row r="2858" spans="3:10" x14ac:dyDescent="0.25">
      <c r="C2858" s="6">
        <v>22.92587</v>
      </c>
      <c r="E2858" s="22">
        <v>0.20633299999999999</v>
      </c>
      <c r="F2858" s="17">
        <v>0.1900801</v>
      </c>
      <c r="G2858" s="37">
        <v>0.25791599999999998</v>
      </c>
      <c r="H2858" s="17">
        <v>0.17806920000000001</v>
      </c>
      <c r="I2858" s="32">
        <v>0.68774999999999997</v>
      </c>
      <c r="J2858" s="13">
        <v>5.1015150000000002E-2</v>
      </c>
    </row>
    <row r="2859" spans="3:10" x14ac:dyDescent="0.25">
      <c r="C2859" s="6">
        <v>22.933869999999999</v>
      </c>
      <c r="E2859" s="22">
        <v>0.20640500000000001</v>
      </c>
      <c r="F2859" s="17">
        <v>0.1900501</v>
      </c>
      <c r="G2859" s="37">
        <v>0.25800600000000001</v>
      </c>
      <c r="H2859" s="17">
        <v>0.17806920000000001</v>
      </c>
      <c r="I2859" s="32">
        <v>0.68798999999999999</v>
      </c>
      <c r="J2859" s="13">
        <v>5.096038E-2</v>
      </c>
    </row>
    <row r="2860" spans="3:10" x14ac:dyDescent="0.25">
      <c r="C2860" s="6">
        <v>22.941870000000002</v>
      </c>
      <c r="E2860" s="22">
        <v>0.20647699999999999</v>
      </c>
      <c r="F2860" s="17">
        <v>0.1900501</v>
      </c>
      <c r="G2860" s="37">
        <v>0.25809600000000005</v>
      </c>
      <c r="H2860" s="17">
        <v>0.17803559999999999</v>
      </c>
      <c r="I2860" s="32">
        <v>0.6882299999999999</v>
      </c>
      <c r="J2860" s="13">
        <v>5.089465E-2</v>
      </c>
    </row>
    <row r="2861" spans="3:10" x14ac:dyDescent="0.25">
      <c r="C2861" s="6">
        <v>22.949870000000001</v>
      </c>
      <c r="E2861" s="22">
        <v>0.20654900000000001</v>
      </c>
      <c r="F2861" s="17">
        <v>0.1900501</v>
      </c>
      <c r="G2861" s="37">
        <v>0.25818599999999997</v>
      </c>
      <c r="H2861" s="17">
        <v>0.1780021</v>
      </c>
      <c r="I2861" s="32">
        <v>0.68847000000000003</v>
      </c>
      <c r="J2861" s="13">
        <v>5.0839879999999997E-2</v>
      </c>
    </row>
    <row r="2862" spans="3:10" x14ac:dyDescent="0.25">
      <c r="C2862" s="6">
        <v>22.95787</v>
      </c>
      <c r="E2862" s="22">
        <v>0.206621</v>
      </c>
      <c r="F2862" s="17">
        <v>0.1900501</v>
      </c>
      <c r="G2862" s="37">
        <v>0.25827600000000001</v>
      </c>
      <c r="H2862" s="17">
        <v>0.1780021</v>
      </c>
      <c r="I2862" s="32">
        <v>0.68871000000000004</v>
      </c>
      <c r="J2862" s="13">
        <v>5.0774149999999997E-2</v>
      </c>
    </row>
    <row r="2863" spans="3:10" x14ac:dyDescent="0.25">
      <c r="C2863" s="6">
        <v>22.965869999999999</v>
      </c>
      <c r="E2863" s="22">
        <v>0.20669299999999999</v>
      </c>
      <c r="F2863" s="17">
        <v>0.1900201</v>
      </c>
      <c r="G2863" s="37">
        <v>0.25836600000000004</v>
      </c>
      <c r="H2863" s="17">
        <v>0.1779685</v>
      </c>
      <c r="I2863" s="32">
        <v>0.68895000000000006</v>
      </c>
      <c r="J2863" s="13">
        <v>5.0708419999999997E-2</v>
      </c>
    </row>
    <row r="2864" spans="3:10" x14ac:dyDescent="0.25">
      <c r="C2864" s="6">
        <v>22.973870000000002</v>
      </c>
      <c r="E2864" s="22">
        <v>0.206765</v>
      </c>
      <c r="F2864" s="17">
        <v>0.1900201</v>
      </c>
      <c r="G2864" s="37">
        <v>0.25845600000000002</v>
      </c>
      <c r="H2864" s="17">
        <v>0.1779685</v>
      </c>
      <c r="I2864" s="32">
        <v>0.68918999999999997</v>
      </c>
      <c r="J2864" s="13">
        <v>5.0653650000000001E-2</v>
      </c>
    </row>
    <row r="2865" spans="3:10" x14ac:dyDescent="0.25">
      <c r="C2865" s="6">
        <v>22.981870000000001</v>
      </c>
      <c r="E2865" s="22">
        <v>0.20683699999999999</v>
      </c>
      <c r="F2865" s="17">
        <v>0.1900201</v>
      </c>
      <c r="G2865" s="37">
        <v>0.258546</v>
      </c>
      <c r="H2865" s="17">
        <v>0.17793500000000001</v>
      </c>
      <c r="I2865" s="32">
        <v>0.68942999999999999</v>
      </c>
      <c r="J2865" s="13">
        <v>5.0593399999999997E-2</v>
      </c>
    </row>
    <row r="2866" spans="3:10" x14ac:dyDescent="0.25">
      <c r="C2866" s="6">
        <v>22.98987</v>
      </c>
      <c r="E2866" s="22">
        <v>0.20690900000000001</v>
      </c>
      <c r="F2866" s="17">
        <v>0.1899901</v>
      </c>
      <c r="G2866" s="37">
        <v>0.25863600000000003</v>
      </c>
      <c r="H2866" s="17">
        <v>0.17793500000000001</v>
      </c>
      <c r="I2866" s="32">
        <v>0.68967000000000001</v>
      </c>
      <c r="J2866" s="13">
        <v>5.0527669999999997E-2</v>
      </c>
    </row>
    <row r="2867" spans="3:10" x14ac:dyDescent="0.25">
      <c r="C2867" s="6">
        <v>22.997869999999999</v>
      </c>
      <c r="E2867" s="22">
        <v>0.206981</v>
      </c>
      <c r="F2867" s="17">
        <v>0.1899901</v>
      </c>
      <c r="G2867" s="37">
        <v>0.25872600000000001</v>
      </c>
      <c r="H2867" s="17">
        <v>0.17790149999999999</v>
      </c>
      <c r="I2867" s="32">
        <v>0.68990999999999991</v>
      </c>
      <c r="J2867" s="13">
        <v>5.0472900000000001E-2</v>
      </c>
    </row>
    <row r="2868" spans="3:10" x14ac:dyDescent="0.25">
      <c r="C2868" s="6">
        <v>23.005870000000002</v>
      </c>
      <c r="E2868" s="22">
        <v>0.20705299999999999</v>
      </c>
      <c r="F2868" s="17">
        <v>0.1899901</v>
      </c>
      <c r="G2868" s="37">
        <v>0.25881599999999999</v>
      </c>
      <c r="H2868" s="17">
        <v>0.17790149999999999</v>
      </c>
      <c r="I2868" s="32">
        <v>0.69014999999999993</v>
      </c>
      <c r="J2868" s="13">
        <v>5.0412650000000003E-2</v>
      </c>
    </row>
    <row r="2869" spans="3:10" x14ac:dyDescent="0.25">
      <c r="C2869" s="6">
        <v>23.013860000000001</v>
      </c>
      <c r="E2869" s="22">
        <v>0.2071249</v>
      </c>
      <c r="F2869" s="17">
        <v>0.18996009999999999</v>
      </c>
      <c r="G2869" s="37">
        <v>0.25890587500000001</v>
      </c>
      <c r="H2869" s="17">
        <v>0.1778679</v>
      </c>
      <c r="I2869" s="32">
        <v>0.69039000000000006</v>
      </c>
      <c r="J2869" s="13">
        <v>5.0346920000000003E-2</v>
      </c>
    </row>
    <row r="2870" spans="3:10" x14ac:dyDescent="0.25">
      <c r="C2870" s="6">
        <v>23.02186</v>
      </c>
      <c r="E2870" s="22">
        <v>0.20719689999999999</v>
      </c>
      <c r="F2870" s="17">
        <v>0.18996009999999999</v>
      </c>
      <c r="G2870" s="37">
        <v>0.25899587500000004</v>
      </c>
      <c r="H2870" s="17">
        <v>0.1778679</v>
      </c>
      <c r="I2870" s="32">
        <v>0.69063000000000008</v>
      </c>
      <c r="J2870" s="13">
        <v>5.0292150000000001E-2</v>
      </c>
    </row>
    <row r="2871" spans="3:10" x14ac:dyDescent="0.25">
      <c r="C2871" s="6">
        <v>23.029859999999999</v>
      </c>
      <c r="E2871" s="22">
        <v>0.20726890000000001</v>
      </c>
      <c r="F2871" s="17">
        <v>0.18996009999999999</v>
      </c>
      <c r="G2871" s="37">
        <v>0.25908587500000002</v>
      </c>
      <c r="H2871" s="17">
        <v>0.1778344</v>
      </c>
      <c r="I2871" s="32">
        <v>0.69086999999999998</v>
      </c>
      <c r="J2871" s="13">
        <v>5.0226420000000001E-2</v>
      </c>
    </row>
    <row r="2872" spans="3:10" x14ac:dyDescent="0.25">
      <c r="C2872" s="6">
        <v>23.037859999999998</v>
      </c>
      <c r="E2872" s="22">
        <v>0.20734089999999999</v>
      </c>
      <c r="F2872" s="17">
        <v>0.18996009999999999</v>
      </c>
      <c r="G2872" s="37">
        <v>0.259175875</v>
      </c>
      <c r="H2872" s="17">
        <v>0.1778344</v>
      </c>
      <c r="I2872" s="32">
        <v>0.69111</v>
      </c>
      <c r="J2872" s="13">
        <v>5.0166170000000003E-2</v>
      </c>
    </row>
    <row r="2873" spans="3:10" x14ac:dyDescent="0.25">
      <c r="C2873" s="6">
        <v>23.045860000000001</v>
      </c>
      <c r="E2873" s="22">
        <v>0.20741290000000001</v>
      </c>
      <c r="F2873" s="17">
        <v>0.18993009999999999</v>
      </c>
      <c r="G2873" s="37">
        <v>0.25926587500000003</v>
      </c>
      <c r="H2873" s="17">
        <v>0.17780080000000001</v>
      </c>
      <c r="I2873" s="32">
        <v>0.69135000000000002</v>
      </c>
      <c r="J2873" s="13">
        <v>5.0100449999999998E-2</v>
      </c>
    </row>
    <row r="2874" spans="3:10" x14ac:dyDescent="0.25">
      <c r="C2874" s="6">
        <v>23.05386</v>
      </c>
      <c r="E2874" s="22">
        <v>0.2074849</v>
      </c>
      <c r="F2874" s="17">
        <v>0.18993009999999999</v>
      </c>
      <c r="G2874" s="37">
        <v>0.25935587500000001</v>
      </c>
      <c r="H2874" s="17">
        <v>0.17780080000000001</v>
      </c>
      <c r="I2874" s="32">
        <v>0.69158999999999993</v>
      </c>
      <c r="J2874" s="13">
        <v>5.0051150000000003E-2</v>
      </c>
    </row>
    <row r="2875" spans="3:10" x14ac:dyDescent="0.25">
      <c r="C2875" s="6">
        <v>23.061859999999999</v>
      </c>
      <c r="E2875" s="22">
        <v>0.20755689999999999</v>
      </c>
      <c r="F2875" s="17">
        <v>0.18993009999999999</v>
      </c>
      <c r="G2875" s="37">
        <v>0.25944587499999999</v>
      </c>
      <c r="H2875" s="17">
        <v>0.17776729999999999</v>
      </c>
      <c r="I2875" s="32">
        <v>0.69182999999999995</v>
      </c>
      <c r="J2875" s="13">
        <v>4.9985429999999997E-2</v>
      </c>
    </row>
    <row r="2876" spans="3:10" x14ac:dyDescent="0.25">
      <c r="C2876" s="6">
        <v>23.069859999999998</v>
      </c>
      <c r="E2876" s="22">
        <v>0.20762890000000001</v>
      </c>
      <c r="F2876" s="17">
        <v>0.18990009999999999</v>
      </c>
      <c r="G2876" s="37">
        <v>0.25953587500000003</v>
      </c>
      <c r="H2876" s="17">
        <v>0.17776729999999999</v>
      </c>
      <c r="I2876" s="32">
        <v>0.69206999999999996</v>
      </c>
      <c r="J2876" s="13">
        <v>4.992518E-2</v>
      </c>
    </row>
    <row r="2877" spans="3:10" x14ac:dyDescent="0.25">
      <c r="C2877" s="6">
        <v>23.077860000000001</v>
      </c>
      <c r="E2877" s="22">
        <v>0.20770089999999999</v>
      </c>
      <c r="F2877" s="17">
        <v>0.18990009999999999</v>
      </c>
      <c r="G2877" s="37">
        <v>0.25962587500000001</v>
      </c>
      <c r="H2877" s="17">
        <v>0.1777338</v>
      </c>
      <c r="I2877" s="32">
        <v>0.69230999999999998</v>
      </c>
      <c r="J2877" s="13">
        <v>4.985945E-2</v>
      </c>
    </row>
    <row r="2878" spans="3:10" x14ac:dyDescent="0.25">
      <c r="C2878" s="6">
        <v>23.08586</v>
      </c>
      <c r="E2878" s="22">
        <v>0.20777290000000001</v>
      </c>
      <c r="F2878" s="17">
        <v>0.18990009999999999</v>
      </c>
      <c r="G2878" s="37">
        <v>0.25971587500000004</v>
      </c>
      <c r="H2878" s="17">
        <v>0.1777002</v>
      </c>
      <c r="I2878" s="32">
        <v>0.69255</v>
      </c>
      <c r="J2878" s="13">
        <v>4.9804679999999997E-2</v>
      </c>
    </row>
    <row r="2879" spans="3:10" x14ac:dyDescent="0.25">
      <c r="C2879" s="6">
        <v>23.093859999999999</v>
      </c>
      <c r="E2879" s="22">
        <v>0.2078449</v>
      </c>
      <c r="F2879" s="17">
        <v>0.18987010000000001</v>
      </c>
      <c r="G2879" s="37">
        <v>0.25980587500000002</v>
      </c>
      <c r="H2879" s="17">
        <v>0.1777002</v>
      </c>
      <c r="I2879" s="32">
        <v>0.69279000000000002</v>
      </c>
      <c r="J2879" s="13">
        <v>4.9744429999999999E-2</v>
      </c>
    </row>
    <row r="2880" spans="3:10" x14ac:dyDescent="0.25">
      <c r="C2880" s="6">
        <v>23.101859999999999</v>
      </c>
      <c r="E2880" s="22">
        <v>0.20791689999999999</v>
      </c>
      <c r="F2880" s="17">
        <v>0.18987010000000001</v>
      </c>
      <c r="G2880" s="37">
        <v>0.259895875</v>
      </c>
      <c r="H2880" s="17">
        <v>0.17766670000000001</v>
      </c>
      <c r="I2880" s="32">
        <v>0.69303000000000003</v>
      </c>
      <c r="J2880" s="13">
        <v>4.9684180000000001E-2</v>
      </c>
    </row>
    <row r="2881" spans="3:10" x14ac:dyDescent="0.25">
      <c r="C2881" s="6">
        <v>23.109860000000001</v>
      </c>
      <c r="E2881" s="22">
        <v>0.2079889</v>
      </c>
      <c r="F2881" s="17">
        <v>0.18987010000000001</v>
      </c>
      <c r="G2881" s="37">
        <v>0.25998587500000003</v>
      </c>
      <c r="H2881" s="17">
        <v>0.17766670000000001</v>
      </c>
      <c r="I2881" s="32">
        <v>0.69327000000000005</v>
      </c>
      <c r="J2881" s="13">
        <v>4.9623929999999997E-2</v>
      </c>
    </row>
    <row r="2882" spans="3:10" x14ac:dyDescent="0.25">
      <c r="C2882" s="6">
        <v>23.11786</v>
      </c>
      <c r="E2882" s="22">
        <v>0.20806089999999999</v>
      </c>
      <c r="F2882" s="17">
        <v>0.18984010000000001</v>
      </c>
      <c r="G2882" s="37">
        <v>0.26007587500000001</v>
      </c>
      <c r="H2882" s="17">
        <v>0.17763309999999999</v>
      </c>
      <c r="I2882" s="32">
        <v>0.69350999999999996</v>
      </c>
      <c r="J2882" s="13">
        <v>4.9558199999999997E-2</v>
      </c>
    </row>
    <row r="2883" spans="3:10" x14ac:dyDescent="0.25">
      <c r="C2883" s="6">
        <v>23.12585</v>
      </c>
      <c r="E2883" s="22">
        <v>0.20813280000000001</v>
      </c>
      <c r="F2883" s="17">
        <v>0.18984010000000001</v>
      </c>
      <c r="G2883" s="37">
        <v>0.26016575000000003</v>
      </c>
      <c r="H2883" s="17">
        <v>0.17763309999999999</v>
      </c>
      <c r="I2883" s="32">
        <v>0.69374999999999998</v>
      </c>
      <c r="J2883" s="13">
        <v>4.9497949999999999E-2</v>
      </c>
    </row>
    <row r="2884" spans="3:10" x14ac:dyDescent="0.25">
      <c r="C2884" s="6">
        <v>23.133849999999999</v>
      </c>
      <c r="E2884" s="22">
        <v>0.2082048</v>
      </c>
      <c r="F2884" s="17">
        <v>0.18984010000000001</v>
      </c>
      <c r="G2884" s="37">
        <v>0.26025575000000001</v>
      </c>
      <c r="H2884" s="17">
        <v>0.1775996</v>
      </c>
      <c r="I2884" s="32">
        <v>0.69399</v>
      </c>
      <c r="J2884" s="13">
        <v>4.9443180000000003E-2</v>
      </c>
    </row>
    <row r="2885" spans="3:10" x14ac:dyDescent="0.25">
      <c r="C2885" s="6">
        <v>23.141850000000002</v>
      </c>
      <c r="E2885" s="22">
        <v>0.20827680000000001</v>
      </c>
      <c r="F2885" s="17">
        <v>0.18984010000000001</v>
      </c>
      <c r="G2885" s="37">
        <v>0.26034575000000004</v>
      </c>
      <c r="H2885" s="17">
        <v>0.1775996</v>
      </c>
      <c r="I2885" s="32">
        <v>0.6942299999999999</v>
      </c>
      <c r="J2885" s="13">
        <v>4.9382929999999998E-2</v>
      </c>
    </row>
    <row r="2886" spans="3:10" x14ac:dyDescent="0.25">
      <c r="C2886" s="6">
        <v>23.149850000000001</v>
      </c>
      <c r="E2886" s="22">
        <v>0.2083488</v>
      </c>
      <c r="F2886" s="17">
        <v>0.18981010000000001</v>
      </c>
      <c r="G2886" s="37">
        <v>0.26043575000000002</v>
      </c>
      <c r="H2886" s="17">
        <v>0.177566</v>
      </c>
      <c r="I2886" s="32">
        <v>0.69446999999999992</v>
      </c>
      <c r="J2886" s="13">
        <v>4.9322680000000001E-2</v>
      </c>
    </row>
    <row r="2887" spans="3:10" x14ac:dyDescent="0.25">
      <c r="C2887" s="6">
        <v>23.15785</v>
      </c>
      <c r="E2887" s="22">
        <v>0.20842079999999999</v>
      </c>
      <c r="F2887" s="17">
        <v>0.18981010000000001</v>
      </c>
      <c r="G2887" s="37">
        <v>0.26052575</v>
      </c>
      <c r="H2887" s="17">
        <v>0.17753250000000001</v>
      </c>
      <c r="I2887" s="32">
        <v>0.69471000000000005</v>
      </c>
      <c r="J2887" s="13">
        <v>4.9262430000000003E-2</v>
      </c>
    </row>
    <row r="2888" spans="3:10" x14ac:dyDescent="0.25">
      <c r="C2888" s="6">
        <v>23.165849999999999</v>
      </c>
      <c r="E2888" s="22">
        <v>0.20849280000000001</v>
      </c>
      <c r="F2888" s="17">
        <v>0.18981010000000001</v>
      </c>
      <c r="G2888" s="37">
        <v>0.26061575000000003</v>
      </c>
      <c r="H2888" s="17">
        <v>0.17753250000000001</v>
      </c>
      <c r="I2888" s="32">
        <v>0.69495000000000007</v>
      </c>
      <c r="J2888" s="13">
        <v>4.9202179999999998E-2</v>
      </c>
    </row>
    <row r="2889" spans="3:10" x14ac:dyDescent="0.25">
      <c r="C2889" s="6">
        <v>23.173850000000002</v>
      </c>
      <c r="E2889" s="22">
        <v>0.20856479999999999</v>
      </c>
      <c r="F2889" s="17">
        <v>0.18978010000000001</v>
      </c>
      <c r="G2889" s="37">
        <v>0.26070575000000001</v>
      </c>
      <c r="H2889" s="17">
        <v>0.17749899999999999</v>
      </c>
      <c r="I2889" s="32">
        <v>0.69518999999999997</v>
      </c>
      <c r="J2889" s="13">
        <v>4.914193E-2</v>
      </c>
    </row>
    <row r="2890" spans="3:10" x14ac:dyDescent="0.25">
      <c r="C2890" s="6">
        <v>23.181850000000001</v>
      </c>
      <c r="E2890" s="22">
        <v>0.20863680000000001</v>
      </c>
      <c r="F2890" s="17">
        <v>0.18978010000000001</v>
      </c>
      <c r="G2890" s="37">
        <v>0.26079574999999999</v>
      </c>
      <c r="H2890" s="17">
        <v>0.17749899999999999</v>
      </c>
      <c r="I2890" s="32">
        <v>0.69542999999999999</v>
      </c>
      <c r="J2890" s="13">
        <v>4.90762E-2</v>
      </c>
    </row>
    <row r="2891" spans="3:10" x14ac:dyDescent="0.25">
      <c r="C2891" s="6">
        <v>23.18985</v>
      </c>
      <c r="E2891" s="22">
        <v>0.2087088</v>
      </c>
      <c r="F2891" s="17">
        <v>0.18978010000000001</v>
      </c>
      <c r="G2891" s="37">
        <v>0.26088575000000003</v>
      </c>
      <c r="H2891" s="17">
        <v>0.1774654</v>
      </c>
      <c r="I2891" s="32">
        <v>0.69567000000000001</v>
      </c>
      <c r="J2891" s="13">
        <v>4.9015950000000003E-2</v>
      </c>
    </row>
    <row r="2892" spans="3:10" x14ac:dyDescent="0.25">
      <c r="C2892" s="6">
        <v>23.197849999999999</v>
      </c>
      <c r="E2892" s="22">
        <v>0.20878079999999999</v>
      </c>
      <c r="F2892" s="17">
        <v>0.1897501</v>
      </c>
      <c r="G2892" s="37">
        <v>0.26097575000000001</v>
      </c>
      <c r="H2892" s="17">
        <v>0.1774654</v>
      </c>
      <c r="I2892" s="32">
        <v>0.69591000000000003</v>
      </c>
      <c r="J2892" s="13">
        <v>4.8955699999999998E-2</v>
      </c>
    </row>
    <row r="2893" spans="3:10" x14ac:dyDescent="0.25">
      <c r="C2893" s="6">
        <v>23.205850000000002</v>
      </c>
      <c r="E2893" s="22">
        <v>0.20885280000000001</v>
      </c>
      <c r="F2893" s="17">
        <v>0.1897501</v>
      </c>
      <c r="G2893" s="37">
        <v>0.26106574999999999</v>
      </c>
      <c r="H2893" s="17">
        <v>0.1774319</v>
      </c>
      <c r="I2893" s="32">
        <v>0.69614999999999994</v>
      </c>
      <c r="J2893" s="13">
        <v>4.889545E-2</v>
      </c>
    </row>
    <row r="2894" spans="3:10" x14ac:dyDescent="0.25">
      <c r="C2894" s="6">
        <v>23.213850000000001</v>
      </c>
      <c r="E2894" s="22">
        <v>0.20892479999999999</v>
      </c>
      <c r="F2894" s="17">
        <v>0.1897501</v>
      </c>
      <c r="G2894" s="37">
        <v>0.26115575000000002</v>
      </c>
      <c r="H2894" s="17">
        <v>0.1774319</v>
      </c>
      <c r="I2894" s="32">
        <v>0.69638999999999995</v>
      </c>
      <c r="J2894" s="13">
        <v>4.8835200000000002E-2</v>
      </c>
    </row>
    <row r="2895" spans="3:10" x14ac:dyDescent="0.25">
      <c r="C2895" s="6">
        <v>23.22185</v>
      </c>
      <c r="E2895" s="22">
        <v>0.20899680000000001</v>
      </c>
      <c r="F2895" s="17">
        <v>0.1897501</v>
      </c>
      <c r="G2895" s="37">
        <v>0.26124575</v>
      </c>
      <c r="H2895" s="17">
        <v>0.17739830000000001</v>
      </c>
      <c r="I2895" s="32">
        <v>0.69663000000000008</v>
      </c>
      <c r="J2895" s="13">
        <v>4.8774949999999997E-2</v>
      </c>
    </row>
    <row r="2896" spans="3:10" x14ac:dyDescent="0.25">
      <c r="C2896" s="6">
        <v>23.229849999999999</v>
      </c>
      <c r="E2896" s="22">
        <v>0.2090688</v>
      </c>
      <c r="F2896" s="17">
        <v>0.1897201</v>
      </c>
      <c r="G2896" s="37">
        <v>0.26133575000000003</v>
      </c>
      <c r="H2896" s="17">
        <v>0.17739830000000001</v>
      </c>
      <c r="I2896" s="32">
        <v>0.69686999999999999</v>
      </c>
      <c r="J2896" s="13">
        <v>4.87147E-2</v>
      </c>
    </row>
    <row r="2897" spans="3:10" x14ac:dyDescent="0.25">
      <c r="C2897" s="6">
        <v>23.237839999999998</v>
      </c>
      <c r="E2897" s="22">
        <v>0.20914070000000001</v>
      </c>
      <c r="F2897" s="17">
        <v>0.1897201</v>
      </c>
      <c r="G2897" s="37">
        <v>0.26142562499999999</v>
      </c>
      <c r="H2897" s="17">
        <v>0.17736479999999999</v>
      </c>
      <c r="I2897" s="32">
        <v>0.69711000000000001</v>
      </c>
      <c r="J2897" s="13">
        <v>4.8654450000000002E-2</v>
      </c>
    </row>
    <row r="2898" spans="3:10" x14ac:dyDescent="0.25">
      <c r="C2898" s="6">
        <v>23.245840000000001</v>
      </c>
      <c r="E2898" s="22">
        <v>0.2092127</v>
      </c>
      <c r="F2898" s="17">
        <v>0.1897201</v>
      </c>
      <c r="G2898" s="37">
        <v>0.26151562500000003</v>
      </c>
      <c r="H2898" s="17">
        <v>0.17736479999999999</v>
      </c>
      <c r="I2898" s="32">
        <v>0.69735000000000003</v>
      </c>
      <c r="J2898" s="13">
        <v>4.8594199999999997E-2</v>
      </c>
    </row>
    <row r="2899" spans="3:10" x14ac:dyDescent="0.25">
      <c r="C2899" s="6">
        <v>23.25384</v>
      </c>
      <c r="E2899" s="22">
        <v>0.20928469999999999</v>
      </c>
      <c r="F2899" s="17">
        <v>0.1896901</v>
      </c>
      <c r="G2899" s="37">
        <v>0.26160562500000001</v>
      </c>
      <c r="H2899" s="17">
        <v>0.1773313</v>
      </c>
      <c r="I2899" s="32">
        <v>0.69759000000000004</v>
      </c>
      <c r="J2899" s="13">
        <v>4.8533949999999999E-2</v>
      </c>
    </row>
    <row r="2900" spans="3:10" x14ac:dyDescent="0.25">
      <c r="C2900" s="6">
        <v>23.261839999999999</v>
      </c>
      <c r="E2900" s="22">
        <v>0.20935670000000001</v>
      </c>
      <c r="F2900" s="17">
        <v>0.1896901</v>
      </c>
      <c r="G2900" s="37">
        <v>0.26169562499999999</v>
      </c>
      <c r="H2900" s="17">
        <v>0.1772977</v>
      </c>
      <c r="I2900" s="32">
        <v>0.69782999999999995</v>
      </c>
      <c r="J2900" s="13">
        <v>4.8473700000000002E-2</v>
      </c>
    </row>
    <row r="2901" spans="3:10" x14ac:dyDescent="0.25">
      <c r="C2901" s="6">
        <v>23.269839999999999</v>
      </c>
      <c r="E2901" s="22">
        <v>0.2094287</v>
      </c>
      <c r="F2901" s="17">
        <v>0.1896901</v>
      </c>
      <c r="G2901" s="37">
        <v>0.26178562500000002</v>
      </c>
      <c r="H2901" s="17">
        <v>0.1772977</v>
      </c>
      <c r="I2901" s="32">
        <v>0.69806999999999997</v>
      </c>
      <c r="J2901" s="13">
        <v>4.8413449999999997E-2</v>
      </c>
    </row>
    <row r="2902" spans="3:10" x14ac:dyDescent="0.25">
      <c r="C2902" s="6">
        <v>23.277840000000001</v>
      </c>
      <c r="E2902" s="22">
        <v>0.20950070000000001</v>
      </c>
      <c r="F2902" s="17">
        <v>0.1896601</v>
      </c>
      <c r="G2902" s="37">
        <v>0.261875625</v>
      </c>
      <c r="H2902" s="17">
        <v>0.17726420000000001</v>
      </c>
      <c r="I2902" s="32">
        <v>0.69830999999999999</v>
      </c>
      <c r="J2902" s="13">
        <v>4.8353199999999999E-2</v>
      </c>
    </row>
    <row r="2903" spans="3:10" x14ac:dyDescent="0.25">
      <c r="C2903" s="6">
        <v>23.28584</v>
      </c>
      <c r="E2903" s="22">
        <v>0.2095727</v>
      </c>
      <c r="F2903" s="17">
        <v>0.1896601</v>
      </c>
      <c r="G2903" s="37">
        <v>0.26196562499999998</v>
      </c>
      <c r="H2903" s="17">
        <v>0.17726420000000001</v>
      </c>
      <c r="I2903" s="32">
        <v>0.69854999999999989</v>
      </c>
      <c r="J2903" s="13">
        <v>4.8298430000000003E-2</v>
      </c>
    </row>
    <row r="2904" spans="3:10" x14ac:dyDescent="0.25">
      <c r="C2904" s="6">
        <v>23.293839999999999</v>
      </c>
      <c r="E2904" s="22">
        <v>0.20964469999999999</v>
      </c>
      <c r="F2904" s="17">
        <v>0.1896601</v>
      </c>
      <c r="G2904" s="37">
        <v>0.26205562500000001</v>
      </c>
      <c r="H2904" s="17">
        <v>0.17723059999999999</v>
      </c>
      <c r="I2904" s="32">
        <v>0.69879000000000002</v>
      </c>
      <c r="J2904" s="13">
        <v>4.8238179999999999E-2</v>
      </c>
    </row>
    <row r="2905" spans="3:10" x14ac:dyDescent="0.25">
      <c r="C2905" s="6">
        <v>23.301839999999999</v>
      </c>
      <c r="E2905" s="22">
        <v>0.20971670000000001</v>
      </c>
      <c r="F2905" s="17">
        <v>0.1896301</v>
      </c>
      <c r="G2905" s="37">
        <v>0.26214562499999999</v>
      </c>
      <c r="H2905" s="17">
        <v>0.17723059999999999</v>
      </c>
      <c r="I2905" s="32">
        <v>0.69903000000000004</v>
      </c>
      <c r="J2905" s="13">
        <v>4.8172449999999999E-2</v>
      </c>
    </row>
    <row r="2906" spans="3:10" x14ac:dyDescent="0.25">
      <c r="C2906" s="6">
        <v>23.309840000000001</v>
      </c>
      <c r="E2906" s="22">
        <v>0.20978869999999999</v>
      </c>
      <c r="F2906" s="17">
        <v>0.1896301</v>
      </c>
      <c r="G2906" s="37">
        <v>0.26223562500000003</v>
      </c>
      <c r="H2906" s="17">
        <v>0.1771971</v>
      </c>
      <c r="I2906" s="32">
        <v>0.69927000000000006</v>
      </c>
      <c r="J2906" s="13">
        <v>4.8112200000000001E-2</v>
      </c>
    </row>
    <row r="2907" spans="3:10" x14ac:dyDescent="0.25">
      <c r="C2907" s="6">
        <v>23.31784</v>
      </c>
      <c r="E2907" s="22">
        <v>0.20986070000000001</v>
      </c>
      <c r="F2907" s="17">
        <v>0.1896301</v>
      </c>
      <c r="G2907" s="37">
        <v>0.26232562500000001</v>
      </c>
      <c r="H2907" s="17">
        <v>0.1771636</v>
      </c>
      <c r="I2907" s="32">
        <v>0.69950999999999997</v>
      </c>
      <c r="J2907" s="13">
        <v>4.8051950000000003E-2</v>
      </c>
    </row>
    <row r="2908" spans="3:10" x14ac:dyDescent="0.25">
      <c r="C2908" s="6">
        <v>23.325839999999999</v>
      </c>
      <c r="E2908" s="22">
        <v>0.2099327</v>
      </c>
      <c r="F2908" s="17">
        <v>0.1896301</v>
      </c>
      <c r="G2908" s="37">
        <v>0.26241562499999999</v>
      </c>
      <c r="H2908" s="17">
        <v>0.1771636</v>
      </c>
      <c r="I2908" s="32">
        <v>0.69974999999999998</v>
      </c>
      <c r="J2908" s="13">
        <v>4.7991699999999998E-2</v>
      </c>
    </row>
    <row r="2909" spans="3:10" x14ac:dyDescent="0.25">
      <c r="C2909" s="6">
        <v>23.333839999999999</v>
      </c>
      <c r="E2909" s="22">
        <v>0.21000469999999999</v>
      </c>
      <c r="F2909" s="17">
        <v>0.18960009999999999</v>
      </c>
      <c r="G2909" s="37">
        <v>0.26250562500000002</v>
      </c>
      <c r="H2909" s="17">
        <v>0.17713000000000001</v>
      </c>
      <c r="I2909" s="32">
        <v>0.69999</v>
      </c>
      <c r="J2909" s="13">
        <v>4.7936930000000003E-2</v>
      </c>
    </row>
    <row r="2910" spans="3:10" x14ac:dyDescent="0.25">
      <c r="C2910" s="6">
        <v>23.341840000000001</v>
      </c>
      <c r="E2910" s="22">
        <v>0.21007670000000001</v>
      </c>
      <c r="F2910" s="17">
        <v>0.18960009999999999</v>
      </c>
      <c r="G2910" s="37">
        <v>0.26259562500000005</v>
      </c>
      <c r="H2910" s="17">
        <v>0.17713000000000001</v>
      </c>
      <c r="I2910" s="32">
        <v>0.70023000000000002</v>
      </c>
      <c r="J2910" s="13">
        <v>4.7876679999999998E-2</v>
      </c>
    </row>
    <row r="2911" spans="3:10" x14ac:dyDescent="0.25">
      <c r="C2911" s="6">
        <v>23.349830000000001</v>
      </c>
      <c r="E2911" s="22">
        <v>0.21014859999999999</v>
      </c>
      <c r="F2911" s="17">
        <v>0.18960009999999999</v>
      </c>
      <c r="G2911" s="37">
        <v>0.26268550000000002</v>
      </c>
      <c r="H2911" s="17">
        <v>0.17709649999999999</v>
      </c>
      <c r="I2911" s="32">
        <v>0.70046999999999993</v>
      </c>
      <c r="J2911" s="13">
        <v>4.781096E-2</v>
      </c>
    </row>
    <row r="2912" spans="3:10" x14ac:dyDescent="0.25">
      <c r="C2912" s="6">
        <v>23.35783</v>
      </c>
      <c r="E2912" s="22">
        <v>0.21022060000000001</v>
      </c>
      <c r="F2912" s="17">
        <v>0.18957009999999999</v>
      </c>
      <c r="G2912" s="37">
        <v>0.2627755</v>
      </c>
      <c r="H2912" s="17">
        <v>0.17709649999999999</v>
      </c>
      <c r="I2912" s="32">
        <v>0.70070999999999994</v>
      </c>
      <c r="J2912" s="13">
        <v>4.7750710000000002E-2</v>
      </c>
    </row>
    <row r="2913" spans="3:10" x14ac:dyDescent="0.25">
      <c r="C2913" s="6">
        <v>23.365829999999999</v>
      </c>
      <c r="E2913" s="22">
        <v>0.2102926</v>
      </c>
      <c r="F2913" s="17">
        <v>0.18957009999999999</v>
      </c>
      <c r="G2913" s="37">
        <v>0.26286550000000003</v>
      </c>
      <c r="H2913" s="17">
        <v>0.1770629</v>
      </c>
      <c r="I2913" s="32">
        <v>0.70095000000000007</v>
      </c>
      <c r="J2913" s="13">
        <v>4.7695929999999997E-2</v>
      </c>
    </row>
    <row r="2914" spans="3:10" x14ac:dyDescent="0.25">
      <c r="C2914" s="6">
        <v>23.373830000000002</v>
      </c>
      <c r="E2914" s="22">
        <v>0.21036460000000001</v>
      </c>
      <c r="F2914" s="17">
        <v>0.18957009999999999</v>
      </c>
      <c r="G2914" s="37">
        <v>0.26295550000000001</v>
      </c>
      <c r="H2914" s="17">
        <v>0.1770629</v>
      </c>
      <c r="I2914" s="32">
        <v>0.70118999999999998</v>
      </c>
      <c r="J2914" s="13">
        <v>4.763568E-2</v>
      </c>
    </row>
    <row r="2915" spans="3:10" x14ac:dyDescent="0.25">
      <c r="C2915" s="6">
        <v>23.381830000000001</v>
      </c>
      <c r="E2915" s="22">
        <v>0.2104366</v>
      </c>
      <c r="F2915" s="17">
        <v>0.18954009999999999</v>
      </c>
      <c r="G2915" s="37">
        <v>0.26304549999999999</v>
      </c>
      <c r="H2915" s="17">
        <v>0.1770294</v>
      </c>
      <c r="I2915" s="32">
        <v>0.70143</v>
      </c>
      <c r="J2915" s="13">
        <v>4.7569960000000001E-2</v>
      </c>
    </row>
    <row r="2916" spans="3:10" x14ac:dyDescent="0.25">
      <c r="C2916" s="6">
        <v>23.38983</v>
      </c>
      <c r="E2916" s="22">
        <v>0.21050859999999999</v>
      </c>
      <c r="F2916" s="17">
        <v>0.18954009999999999</v>
      </c>
      <c r="G2916" s="37">
        <v>0.26313550000000002</v>
      </c>
      <c r="H2916" s="17">
        <v>0.1770294</v>
      </c>
      <c r="I2916" s="32">
        <v>0.70167000000000002</v>
      </c>
      <c r="J2916" s="13">
        <v>4.7509709999999997E-2</v>
      </c>
    </row>
    <row r="2917" spans="3:10" x14ac:dyDescent="0.25">
      <c r="C2917" s="6">
        <v>23.397829999999999</v>
      </c>
      <c r="E2917" s="22">
        <v>0.21058060000000001</v>
      </c>
      <c r="F2917" s="17">
        <v>0.18954009999999999</v>
      </c>
      <c r="G2917" s="37">
        <v>0.2632255</v>
      </c>
      <c r="H2917" s="17">
        <v>0.17699580000000001</v>
      </c>
      <c r="I2917" s="32">
        <v>0.70191000000000003</v>
      </c>
      <c r="J2917" s="13">
        <v>4.7454929999999999E-2</v>
      </c>
    </row>
    <row r="2918" spans="3:10" x14ac:dyDescent="0.25">
      <c r="C2918" s="6">
        <v>23.405830000000002</v>
      </c>
      <c r="E2918" s="22">
        <v>0.2106526</v>
      </c>
      <c r="F2918" s="17">
        <v>0.18951009999999999</v>
      </c>
      <c r="G2918" s="37">
        <v>0.26331549999999998</v>
      </c>
      <c r="H2918" s="17">
        <v>0.17696229999999999</v>
      </c>
      <c r="I2918" s="32">
        <v>0.70214999999999994</v>
      </c>
      <c r="J2918" s="13">
        <v>4.7389210000000001E-2</v>
      </c>
    </row>
    <row r="2919" spans="3:10" x14ac:dyDescent="0.25">
      <c r="C2919" s="6">
        <v>23.413830000000001</v>
      </c>
      <c r="E2919" s="22">
        <v>0.21072460000000001</v>
      </c>
      <c r="F2919" s="17">
        <v>0.18951009999999999</v>
      </c>
      <c r="G2919" s="37">
        <v>0.26340550000000001</v>
      </c>
      <c r="H2919" s="17">
        <v>0.17696229999999999</v>
      </c>
      <c r="I2919" s="32">
        <v>0.70238999999999996</v>
      </c>
      <c r="J2919" s="13">
        <v>4.7328960000000003E-2</v>
      </c>
    </row>
    <row r="2920" spans="3:10" x14ac:dyDescent="0.25">
      <c r="C2920" s="6">
        <v>23.42183</v>
      </c>
      <c r="E2920" s="22">
        <v>0.2107966</v>
      </c>
      <c r="F2920" s="17">
        <v>0.18951009999999999</v>
      </c>
      <c r="G2920" s="37">
        <v>0.26349550000000005</v>
      </c>
      <c r="H2920" s="17">
        <v>0.1769288</v>
      </c>
      <c r="I2920" s="32">
        <v>0.70262999999999998</v>
      </c>
      <c r="J2920" s="13">
        <v>4.7274179999999999E-2</v>
      </c>
    </row>
    <row r="2921" spans="3:10" x14ac:dyDescent="0.25">
      <c r="C2921" s="6">
        <v>23.429829999999999</v>
      </c>
      <c r="E2921" s="22">
        <v>0.21086859999999999</v>
      </c>
      <c r="F2921" s="17">
        <v>0.18948010000000001</v>
      </c>
      <c r="G2921" s="37">
        <v>0.26358549999999997</v>
      </c>
      <c r="H2921" s="17">
        <v>0.1769288</v>
      </c>
      <c r="I2921" s="32">
        <v>0.70286999999999988</v>
      </c>
      <c r="J2921" s="13">
        <v>4.7208460000000001E-2</v>
      </c>
    </row>
    <row r="2922" spans="3:10" x14ac:dyDescent="0.25">
      <c r="C2922" s="6">
        <v>23.437830000000002</v>
      </c>
      <c r="E2922" s="22">
        <v>0.21094060000000001</v>
      </c>
      <c r="F2922" s="17">
        <v>0.18948010000000001</v>
      </c>
      <c r="G2922" s="37">
        <v>0.26367550000000001</v>
      </c>
      <c r="H2922" s="17">
        <v>0.1768952</v>
      </c>
      <c r="I2922" s="32">
        <v>0.70311000000000001</v>
      </c>
      <c r="J2922" s="13">
        <v>4.7148210000000003E-2</v>
      </c>
    </row>
    <row r="2923" spans="3:10" x14ac:dyDescent="0.25">
      <c r="C2923" s="6">
        <v>23.445820000000001</v>
      </c>
      <c r="E2923" s="22">
        <v>0.21101249999999999</v>
      </c>
      <c r="F2923" s="17">
        <v>0.18948010000000001</v>
      </c>
      <c r="G2923" s="37">
        <v>0.26376537500000002</v>
      </c>
      <c r="H2923" s="17">
        <v>0.1768952</v>
      </c>
      <c r="I2923" s="32">
        <v>0.70335000000000003</v>
      </c>
      <c r="J2923" s="13">
        <v>4.7093429999999999E-2</v>
      </c>
    </row>
    <row r="2924" spans="3:10" x14ac:dyDescent="0.25">
      <c r="C2924" s="6">
        <v>23.45382</v>
      </c>
      <c r="E2924" s="22">
        <v>0.21108450000000001</v>
      </c>
      <c r="F2924" s="17">
        <v>0.18948010000000001</v>
      </c>
      <c r="G2924" s="37">
        <v>0.263855375</v>
      </c>
      <c r="H2924" s="17">
        <v>0.17686170000000001</v>
      </c>
      <c r="I2924" s="32">
        <v>0.70359000000000005</v>
      </c>
      <c r="J2924" s="13">
        <v>4.702771E-2</v>
      </c>
    </row>
    <row r="2925" spans="3:10" x14ac:dyDescent="0.25">
      <c r="C2925" s="6">
        <v>23.461819999999999</v>
      </c>
      <c r="E2925" s="22">
        <v>0.2111565</v>
      </c>
      <c r="F2925" s="17">
        <v>0.18945010000000001</v>
      </c>
      <c r="G2925" s="37">
        <v>0.26394537499999998</v>
      </c>
      <c r="H2925" s="17">
        <v>0.17686170000000001</v>
      </c>
      <c r="I2925" s="32">
        <v>0.70382999999999996</v>
      </c>
      <c r="J2925" s="13">
        <v>4.6972939999999998E-2</v>
      </c>
    </row>
    <row r="2926" spans="3:10" x14ac:dyDescent="0.25">
      <c r="C2926" s="6">
        <v>23.469819999999999</v>
      </c>
      <c r="E2926" s="22">
        <v>0.21122850000000001</v>
      </c>
      <c r="F2926" s="17">
        <v>0.18945010000000001</v>
      </c>
      <c r="G2926" s="37">
        <v>0.26403537500000002</v>
      </c>
      <c r="H2926" s="17">
        <v>0.17682809999999999</v>
      </c>
      <c r="I2926" s="32">
        <v>0.70406999999999997</v>
      </c>
      <c r="J2926" s="13">
        <v>4.6907209999999998E-2</v>
      </c>
    </row>
    <row r="2927" spans="3:10" x14ac:dyDescent="0.25">
      <c r="C2927" s="6">
        <v>23.477820000000001</v>
      </c>
      <c r="E2927" s="22">
        <v>0.2113005</v>
      </c>
      <c r="F2927" s="17">
        <v>0.18945010000000001</v>
      </c>
      <c r="G2927" s="37">
        <v>0.26412537500000005</v>
      </c>
      <c r="H2927" s="17">
        <v>0.17682809999999999</v>
      </c>
      <c r="I2927" s="32">
        <v>0.70430999999999999</v>
      </c>
      <c r="J2927" s="13">
        <v>4.6852440000000002E-2</v>
      </c>
    </row>
    <row r="2928" spans="3:10" x14ac:dyDescent="0.25">
      <c r="C2928" s="6">
        <v>23.48582</v>
      </c>
      <c r="E2928" s="22">
        <v>0.21137249999999999</v>
      </c>
      <c r="F2928" s="17">
        <v>0.18942010000000001</v>
      </c>
      <c r="G2928" s="37">
        <v>0.26421537499999997</v>
      </c>
      <c r="H2928" s="17">
        <v>0.1767946</v>
      </c>
      <c r="I2928" s="32">
        <v>0.70455000000000001</v>
      </c>
      <c r="J2928" s="13">
        <v>4.6786710000000002E-2</v>
      </c>
    </row>
    <row r="2929" spans="3:10" x14ac:dyDescent="0.25">
      <c r="C2929" s="6">
        <v>23.493819999999999</v>
      </c>
      <c r="E2929" s="22">
        <v>0.21144450000000001</v>
      </c>
      <c r="F2929" s="17">
        <v>0.18942010000000001</v>
      </c>
      <c r="G2929" s="37">
        <v>0.26430537500000001</v>
      </c>
      <c r="H2929" s="17">
        <v>0.1767611</v>
      </c>
      <c r="I2929" s="32">
        <v>0.70478999999999992</v>
      </c>
      <c r="J2929" s="13">
        <v>4.673194E-2</v>
      </c>
    </row>
    <row r="2930" spans="3:10" x14ac:dyDescent="0.25">
      <c r="C2930" s="6">
        <v>23.501819999999999</v>
      </c>
      <c r="E2930" s="22">
        <v>0.2115165</v>
      </c>
      <c r="F2930" s="17">
        <v>0.18942010000000001</v>
      </c>
      <c r="G2930" s="37">
        <v>0.26439537500000004</v>
      </c>
      <c r="H2930" s="17">
        <v>0.1767611</v>
      </c>
      <c r="I2930" s="32">
        <v>0.70503000000000005</v>
      </c>
      <c r="J2930" s="13">
        <v>4.666621E-2</v>
      </c>
    </row>
    <row r="2931" spans="3:10" x14ac:dyDescent="0.25">
      <c r="C2931" s="6">
        <v>23.509820000000001</v>
      </c>
      <c r="E2931" s="22">
        <v>0.21158850000000001</v>
      </c>
      <c r="F2931" s="17">
        <v>0.18939010000000001</v>
      </c>
      <c r="G2931" s="37">
        <v>0.26448537499999997</v>
      </c>
      <c r="H2931" s="17">
        <v>0.17672750000000001</v>
      </c>
      <c r="I2931" s="32">
        <v>0.70527000000000006</v>
      </c>
      <c r="J2931" s="13">
        <v>4.6611439999999997E-2</v>
      </c>
    </row>
    <row r="2932" spans="3:10" x14ac:dyDescent="0.25">
      <c r="C2932" s="6">
        <v>23.51782</v>
      </c>
      <c r="E2932" s="22">
        <v>0.2116605</v>
      </c>
      <c r="F2932" s="17">
        <v>0.18939010000000001</v>
      </c>
      <c r="G2932" s="37">
        <v>0.264575375</v>
      </c>
      <c r="H2932" s="17">
        <v>0.17672750000000001</v>
      </c>
      <c r="I2932" s="32">
        <v>0.70550999999999997</v>
      </c>
      <c r="J2932" s="13">
        <v>4.6551189999999999E-2</v>
      </c>
    </row>
    <row r="2933" spans="3:10" x14ac:dyDescent="0.25">
      <c r="C2933" s="6">
        <v>23.52582</v>
      </c>
      <c r="E2933" s="22">
        <v>0.21173249999999999</v>
      </c>
      <c r="F2933" s="17">
        <v>0.18939010000000001</v>
      </c>
      <c r="G2933" s="37">
        <v>0.26466537500000004</v>
      </c>
      <c r="H2933" s="17">
        <v>0.17669399999999999</v>
      </c>
      <c r="I2933" s="32">
        <v>0.70574999999999999</v>
      </c>
      <c r="J2933" s="13">
        <v>4.6490940000000001E-2</v>
      </c>
    </row>
    <row r="2934" spans="3:10" x14ac:dyDescent="0.25">
      <c r="C2934" s="6">
        <v>23.533819999999999</v>
      </c>
      <c r="E2934" s="22">
        <v>0.21180450000000001</v>
      </c>
      <c r="F2934" s="17">
        <v>0.1893601</v>
      </c>
      <c r="G2934" s="37">
        <v>0.26475537500000002</v>
      </c>
      <c r="H2934" s="17">
        <v>0.17669399999999999</v>
      </c>
      <c r="I2934" s="32">
        <v>0.70599000000000001</v>
      </c>
      <c r="J2934" s="13">
        <v>4.6430689999999997E-2</v>
      </c>
    </row>
    <row r="2935" spans="3:10" x14ac:dyDescent="0.25">
      <c r="C2935" s="6">
        <v>23.541810000000002</v>
      </c>
      <c r="E2935" s="22">
        <v>0.2118765</v>
      </c>
      <c r="F2935" s="17">
        <v>0.1893601</v>
      </c>
      <c r="G2935" s="37">
        <v>0.26484524999999998</v>
      </c>
      <c r="H2935" s="17">
        <v>0.1766604</v>
      </c>
      <c r="I2935" s="32">
        <v>0.70623000000000002</v>
      </c>
      <c r="J2935" s="13">
        <v>4.6375909999999999E-2</v>
      </c>
    </row>
    <row r="2936" spans="3:10" x14ac:dyDescent="0.25">
      <c r="C2936" s="6">
        <v>23.549810000000001</v>
      </c>
      <c r="E2936" s="22">
        <v>0.21194850000000001</v>
      </c>
      <c r="F2936" s="17">
        <v>0.1893601</v>
      </c>
      <c r="G2936" s="37">
        <v>0.26493525000000001</v>
      </c>
      <c r="H2936" s="17">
        <v>0.1766604</v>
      </c>
      <c r="I2936" s="32">
        <v>0.70646999999999993</v>
      </c>
      <c r="J2936" s="13">
        <v>4.6310190000000001E-2</v>
      </c>
    </row>
    <row r="2937" spans="3:10" x14ac:dyDescent="0.25">
      <c r="C2937" s="6">
        <v>23.55781</v>
      </c>
      <c r="E2937" s="22">
        <v>0.2120205</v>
      </c>
      <c r="F2937" s="17">
        <v>0.1893601</v>
      </c>
      <c r="G2937" s="37">
        <v>0.26502525000000005</v>
      </c>
      <c r="H2937" s="17">
        <v>0.1766269</v>
      </c>
      <c r="I2937" s="32">
        <v>0.70670999999999995</v>
      </c>
      <c r="J2937" s="13">
        <v>4.6255409999999997E-2</v>
      </c>
    </row>
    <row r="2938" spans="3:10" x14ac:dyDescent="0.25">
      <c r="C2938" s="6">
        <v>23.565809999999999</v>
      </c>
      <c r="E2938" s="22">
        <v>0.21209249999999999</v>
      </c>
      <c r="F2938" s="17">
        <v>0.1893301</v>
      </c>
      <c r="G2938" s="37">
        <v>0.26511524999999997</v>
      </c>
      <c r="H2938" s="17">
        <v>0.1766269</v>
      </c>
      <c r="I2938" s="32">
        <v>0.70694999999999997</v>
      </c>
      <c r="J2938" s="13">
        <v>4.6195159999999999E-2</v>
      </c>
    </row>
    <row r="2939" spans="3:10" x14ac:dyDescent="0.25">
      <c r="C2939" s="6">
        <v>23.573810000000002</v>
      </c>
      <c r="E2939" s="22">
        <v>0.21216450000000001</v>
      </c>
      <c r="F2939" s="17">
        <v>0.1893301</v>
      </c>
      <c r="G2939" s="37">
        <v>0.26520525</v>
      </c>
      <c r="H2939" s="17">
        <v>0.17659340000000001</v>
      </c>
      <c r="I2939" s="32">
        <v>0.70718999999999999</v>
      </c>
      <c r="J2939" s="13">
        <v>4.6129440000000001E-2</v>
      </c>
    </row>
    <row r="2940" spans="3:10" x14ac:dyDescent="0.25">
      <c r="C2940" s="6">
        <v>23.581810000000001</v>
      </c>
      <c r="E2940" s="22">
        <v>0.21223649999999999</v>
      </c>
      <c r="F2940" s="17">
        <v>0.1893301</v>
      </c>
      <c r="G2940" s="37">
        <v>0.26529525000000004</v>
      </c>
      <c r="H2940" s="17">
        <v>0.17659340000000001</v>
      </c>
      <c r="I2940" s="32">
        <v>0.70743</v>
      </c>
      <c r="J2940" s="13">
        <v>4.6074669999999998E-2</v>
      </c>
    </row>
    <row r="2941" spans="3:10" x14ac:dyDescent="0.25">
      <c r="C2941" s="6">
        <v>23.58981</v>
      </c>
      <c r="E2941" s="22">
        <v>0.21230850000000001</v>
      </c>
      <c r="F2941" s="17">
        <v>0.1893001</v>
      </c>
      <c r="G2941" s="37">
        <v>0.26538525000000002</v>
      </c>
      <c r="H2941" s="17">
        <v>0.17655979999999999</v>
      </c>
      <c r="I2941" s="32">
        <v>0.70767000000000002</v>
      </c>
      <c r="J2941" s="13">
        <v>4.601442E-2</v>
      </c>
    </row>
    <row r="2942" spans="3:10" x14ac:dyDescent="0.25">
      <c r="C2942" s="6">
        <v>23.597809999999999</v>
      </c>
      <c r="E2942" s="22">
        <v>0.2123805</v>
      </c>
      <c r="F2942" s="17">
        <v>0.1893001</v>
      </c>
      <c r="G2942" s="37">
        <v>0.26547525</v>
      </c>
      <c r="H2942" s="17">
        <v>0.17655979999999999</v>
      </c>
      <c r="I2942" s="32">
        <v>0.70791000000000004</v>
      </c>
      <c r="J2942" s="13">
        <v>4.594869E-2</v>
      </c>
    </row>
    <row r="2943" spans="3:10" x14ac:dyDescent="0.25">
      <c r="C2943" s="6">
        <v>23.605810000000002</v>
      </c>
      <c r="E2943" s="22">
        <v>0.21245249999999999</v>
      </c>
      <c r="F2943" s="17">
        <v>0.1893001</v>
      </c>
      <c r="G2943" s="37">
        <v>0.26556525000000003</v>
      </c>
      <c r="H2943" s="17">
        <v>0.1765263</v>
      </c>
      <c r="I2943" s="32">
        <v>0.70814999999999995</v>
      </c>
      <c r="J2943" s="13">
        <v>4.5899389999999998E-2</v>
      </c>
    </row>
    <row r="2944" spans="3:10" x14ac:dyDescent="0.25">
      <c r="C2944" s="6">
        <v>23.613810000000001</v>
      </c>
      <c r="E2944" s="22">
        <v>0.21252450000000001</v>
      </c>
      <c r="F2944" s="17">
        <v>0.1892701</v>
      </c>
      <c r="G2944" s="37">
        <v>0.26565525000000001</v>
      </c>
      <c r="H2944" s="17">
        <v>0.1764927</v>
      </c>
      <c r="I2944" s="32">
        <v>0.70838999999999996</v>
      </c>
      <c r="J2944" s="13">
        <v>4.583367E-2</v>
      </c>
    </row>
    <row r="2945" spans="3:10" x14ac:dyDescent="0.25">
      <c r="C2945" s="6">
        <v>23.62181</v>
      </c>
      <c r="E2945" s="22">
        <v>0.21259649999999999</v>
      </c>
      <c r="F2945" s="17">
        <v>0.1892701</v>
      </c>
      <c r="G2945" s="37">
        <v>0.26574525000000004</v>
      </c>
      <c r="H2945" s="17">
        <v>0.1764927</v>
      </c>
      <c r="I2945" s="32">
        <v>0.70862999999999998</v>
      </c>
      <c r="J2945" s="13">
        <v>4.5773420000000002E-2</v>
      </c>
    </row>
    <row r="2946" spans="3:10" x14ac:dyDescent="0.25">
      <c r="C2946" s="6">
        <v>23.629809999999999</v>
      </c>
      <c r="E2946" s="22">
        <v>0.21266850000000001</v>
      </c>
      <c r="F2946" s="17">
        <v>0.1892701</v>
      </c>
      <c r="G2946" s="37">
        <v>0.26583525000000002</v>
      </c>
      <c r="H2946" s="17">
        <v>0.17645920000000001</v>
      </c>
      <c r="I2946" s="32">
        <v>0.70887</v>
      </c>
      <c r="J2946" s="13">
        <v>4.5713169999999997E-2</v>
      </c>
    </row>
    <row r="2947" spans="3:10" x14ac:dyDescent="0.25">
      <c r="C2947" s="6">
        <v>23.637810000000002</v>
      </c>
      <c r="E2947" s="22">
        <v>0.2127405</v>
      </c>
      <c r="F2947" s="17">
        <v>0.18924009999999999</v>
      </c>
      <c r="G2947" s="37">
        <v>0.26592525</v>
      </c>
      <c r="H2947" s="17">
        <v>0.17645920000000001</v>
      </c>
      <c r="I2947" s="32">
        <v>0.70910999999999991</v>
      </c>
      <c r="J2947" s="13">
        <v>4.565839E-2</v>
      </c>
    </row>
    <row r="2948" spans="3:10" x14ac:dyDescent="0.25">
      <c r="C2948" s="6">
        <v>23.645810000000001</v>
      </c>
      <c r="E2948" s="22">
        <v>0.21281249999999999</v>
      </c>
      <c r="F2948" s="17">
        <v>0.18924009999999999</v>
      </c>
      <c r="G2948" s="37">
        <v>0.26601525000000004</v>
      </c>
      <c r="H2948" s="17">
        <v>0.17642569999999999</v>
      </c>
      <c r="I2948" s="32">
        <v>0.70935000000000004</v>
      </c>
      <c r="J2948" s="13">
        <v>4.5598140000000002E-2</v>
      </c>
    </row>
    <row r="2949" spans="3:10" x14ac:dyDescent="0.25">
      <c r="C2949" s="6">
        <v>23.6538</v>
      </c>
      <c r="E2949" s="22">
        <v>0.2128844</v>
      </c>
      <c r="F2949" s="17">
        <v>0.18924009999999999</v>
      </c>
      <c r="G2949" s="37">
        <v>0.26610525000000002</v>
      </c>
      <c r="H2949" s="17">
        <v>0.17642569999999999</v>
      </c>
      <c r="I2949" s="32">
        <v>0.70959000000000005</v>
      </c>
      <c r="J2949" s="13">
        <v>4.5537889999999998E-2</v>
      </c>
    </row>
    <row r="2950" spans="3:10" x14ac:dyDescent="0.25">
      <c r="C2950" s="6">
        <v>23.661799999999999</v>
      </c>
      <c r="E2950" s="22">
        <v>0.21295639999999999</v>
      </c>
      <c r="F2950" s="17">
        <v>0.18921009999999999</v>
      </c>
      <c r="G2950" s="37">
        <v>0.26619524999999999</v>
      </c>
      <c r="H2950" s="17">
        <v>0.1763921</v>
      </c>
      <c r="I2950" s="32">
        <v>0.70982999999999996</v>
      </c>
      <c r="J2950" s="13">
        <v>4.547764E-2</v>
      </c>
    </row>
    <row r="2951" spans="3:10" x14ac:dyDescent="0.25">
      <c r="C2951" s="6">
        <v>23.669799999999999</v>
      </c>
      <c r="E2951" s="22">
        <v>0.21302840000000001</v>
      </c>
      <c r="F2951" s="17">
        <v>0.18921009999999999</v>
      </c>
      <c r="G2951" s="37">
        <v>0.26628525000000003</v>
      </c>
      <c r="H2951" s="17">
        <v>0.1763921</v>
      </c>
      <c r="I2951" s="32">
        <v>0.71006999999999998</v>
      </c>
      <c r="J2951" s="13">
        <v>4.5411920000000001E-2</v>
      </c>
    </row>
    <row r="2952" spans="3:10" x14ac:dyDescent="0.25">
      <c r="C2952" s="6">
        <v>23.677800000000001</v>
      </c>
      <c r="E2952" s="22">
        <v>0.2131004</v>
      </c>
      <c r="F2952" s="17">
        <v>0.18921009999999999</v>
      </c>
      <c r="G2952" s="37">
        <v>0.26637525000000001</v>
      </c>
      <c r="H2952" s="17">
        <v>0.1763586</v>
      </c>
      <c r="I2952" s="32">
        <v>0.71031</v>
      </c>
      <c r="J2952" s="13">
        <v>4.5362619999999999E-2</v>
      </c>
    </row>
    <row r="2953" spans="3:10" x14ac:dyDescent="0.25">
      <c r="C2953" s="6">
        <v>23.6858</v>
      </c>
      <c r="E2953" s="22">
        <v>0.21317240000000001</v>
      </c>
      <c r="F2953" s="17">
        <v>0.18918009999999999</v>
      </c>
      <c r="G2953" s="37">
        <v>0.26646524999999999</v>
      </c>
      <c r="H2953" s="17">
        <v>0.17632500000000001</v>
      </c>
      <c r="I2953" s="32">
        <v>0.71055000000000001</v>
      </c>
      <c r="J2953" s="13">
        <v>4.5302370000000002E-2</v>
      </c>
    </row>
    <row r="2954" spans="3:10" x14ac:dyDescent="0.25">
      <c r="C2954" s="6">
        <v>23.6938</v>
      </c>
      <c r="E2954" s="22">
        <v>0.2132444</v>
      </c>
      <c r="F2954" s="17">
        <v>0.18918009999999999</v>
      </c>
      <c r="G2954" s="37">
        <v>0.26655525000000002</v>
      </c>
      <c r="H2954" s="17">
        <v>0.17632500000000001</v>
      </c>
      <c r="I2954" s="32">
        <v>0.71078999999999992</v>
      </c>
      <c r="J2954" s="13">
        <v>4.5242119999999997E-2</v>
      </c>
    </row>
    <row r="2955" spans="3:10" x14ac:dyDescent="0.25">
      <c r="C2955" s="6">
        <v>23.701799999999999</v>
      </c>
      <c r="E2955" s="22">
        <v>0.21331639999999999</v>
      </c>
      <c r="F2955" s="17">
        <v>0.18918009999999999</v>
      </c>
      <c r="G2955" s="37">
        <v>0.26664525</v>
      </c>
      <c r="H2955" s="17">
        <v>0.17629149999999999</v>
      </c>
      <c r="I2955" s="32">
        <v>0.71102999999999994</v>
      </c>
      <c r="J2955" s="13">
        <v>4.5181869999999999E-2</v>
      </c>
    </row>
    <row r="2956" spans="3:10" x14ac:dyDescent="0.25">
      <c r="C2956" s="6">
        <v>23.709800000000001</v>
      </c>
      <c r="E2956" s="22">
        <v>0.21338840000000001</v>
      </c>
      <c r="F2956" s="17">
        <v>0.18918009999999999</v>
      </c>
      <c r="G2956" s="37">
        <v>0.26673524999999998</v>
      </c>
      <c r="H2956" s="17">
        <v>0.17629149999999999</v>
      </c>
      <c r="I2956" s="32">
        <v>0.71127000000000007</v>
      </c>
      <c r="J2956" s="13">
        <v>4.5121620000000001E-2</v>
      </c>
    </row>
    <row r="2957" spans="3:10" x14ac:dyDescent="0.25">
      <c r="C2957" s="6">
        <v>23.7178</v>
      </c>
      <c r="E2957" s="22">
        <v>0.21346039999999999</v>
      </c>
      <c r="F2957" s="17">
        <v>0.18915009999999999</v>
      </c>
      <c r="G2957" s="37">
        <v>0.26682525000000001</v>
      </c>
      <c r="H2957" s="17">
        <v>0.1762579</v>
      </c>
      <c r="I2957" s="32">
        <v>0.71151000000000009</v>
      </c>
      <c r="J2957" s="13">
        <v>4.5061370000000003E-2</v>
      </c>
    </row>
    <row r="2958" spans="3:10" x14ac:dyDescent="0.25">
      <c r="C2958" s="6">
        <v>23.7258</v>
      </c>
      <c r="E2958" s="22">
        <v>0.21353240000000001</v>
      </c>
      <c r="F2958" s="17">
        <v>0.18915009999999999</v>
      </c>
      <c r="G2958" s="37">
        <v>0.26691524999999999</v>
      </c>
      <c r="H2958" s="17">
        <v>0.1762579</v>
      </c>
      <c r="I2958" s="32">
        <v>0.71174999999999999</v>
      </c>
      <c r="J2958" s="13">
        <v>4.5001119999999999E-2</v>
      </c>
    </row>
    <row r="2959" spans="3:10" x14ac:dyDescent="0.25">
      <c r="C2959" s="6">
        <v>23.733799999999999</v>
      </c>
      <c r="E2959" s="22">
        <v>0.2136044</v>
      </c>
      <c r="F2959" s="17">
        <v>0.18915009999999999</v>
      </c>
      <c r="G2959" s="37">
        <v>0.26700525000000003</v>
      </c>
      <c r="H2959" s="17">
        <v>0.1762244</v>
      </c>
      <c r="I2959" s="32">
        <v>0.71199000000000001</v>
      </c>
      <c r="J2959" s="13">
        <v>4.4940870000000001E-2</v>
      </c>
    </row>
    <row r="2960" spans="3:10" x14ac:dyDescent="0.25">
      <c r="C2960" s="6">
        <v>23.741800000000001</v>
      </c>
      <c r="E2960" s="22">
        <v>0.21367639999999999</v>
      </c>
      <c r="F2960" s="17">
        <v>0.18912010000000001</v>
      </c>
      <c r="G2960" s="37">
        <v>0.26709525000000001</v>
      </c>
      <c r="H2960" s="17">
        <v>0.1762244</v>
      </c>
      <c r="I2960" s="32">
        <v>0.71223000000000003</v>
      </c>
      <c r="J2960" s="13">
        <v>4.4880620000000003E-2</v>
      </c>
    </row>
    <row r="2961" spans="3:10" x14ac:dyDescent="0.25">
      <c r="C2961" s="6">
        <v>23.7498</v>
      </c>
      <c r="E2961" s="22">
        <v>0.21374840000000001</v>
      </c>
      <c r="F2961" s="17">
        <v>0.18912010000000001</v>
      </c>
      <c r="G2961" s="37">
        <v>0.26718524999999999</v>
      </c>
      <c r="H2961" s="17">
        <v>0.17619090000000001</v>
      </c>
      <c r="I2961" s="32">
        <v>0.71246999999999994</v>
      </c>
      <c r="J2961" s="13">
        <v>4.4820369999999998E-2</v>
      </c>
    </row>
    <row r="2962" spans="3:10" x14ac:dyDescent="0.25">
      <c r="C2962" s="6">
        <v>23.7578</v>
      </c>
      <c r="E2962" s="22">
        <v>0.21382039999999999</v>
      </c>
      <c r="F2962" s="17">
        <v>0.18912010000000001</v>
      </c>
      <c r="G2962" s="37">
        <v>0.26727525000000002</v>
      </c>
      <c r="H2962" s="17">
        <v>0.17615729999999999</v>
      </c>
      <c r="I2962" s="32">
        <v>0.71270999999999995</v>
      </c>
      <c r="J2962" s="13">
        <v>4.4765600000000003E-2</v>
      </c>
    </row>
    <row r="2963" spans="3:10" x14ac:dyDescent="0.25">
      <c r="C2963" s="6">
        <v>23.765789999999999</v>
      </c>
      <c r="E2963" s="22">
        <v>0.21389230000000001</v>
      </c>
      <c r="F2963" s="17">
        <v>0.18909010000000001</v>
      </c>
      <c r="G2963" s="37">
        <v>0.26736512499999998</v>
      </c>
      <c r="H2963" s="17">
        <v>0.17615729999999999</v>
      </c>
      <c r="I2963" s="32">
        <v>0.71294999999999997</v>
      </c>
      <c r="J2963" s="13">
        <v>4.4705349999999998E-2</v>
      </c>
    </row>
    <row r="2964" spans="3:10" x14ac:dyDescent="0.25">
      <c r="C2964" s="6">
        <v>23.773790000000002</v>
      </c>
      <c r="E2964" s="22">
        <v>0.2139643</v>
      </c>
      <c r="F2964" s="17">
        <v>0.18909010000000001</v>
      </c>
      <c r="G2964" s="37">
        <v>0.26745512500000002</v>
      </c>
      <c r="H2964" s="17">
        <v>0.1761238</v>
      </c>
      <c r="I2964" s="32">
        <v>0.71318999999999999</v>
      </c>
      <c r="J2964" s="13">
        <v>4.46451E-2</v>
      </c>
    </row>
    <row r="2965" spans="3:10" x14ac:dyDescent="0.25">
      <c r="C2965" s="6">
        <v>23.781790000000001</v>
      </c>
      <c r="E2965" s="22">
        <v>0.21403630000000001</v>
      </c>
      <c r="F2965" s="17">
        <v>0.18909010000000001</v>
      </c>
      <c r="G2965" s="37">
        <v>0.26754512499999999</v>
      </c>
      <c r="H2965" s="17">
        <v>0.1761238</v>
      </c>
      <c r="I2965" s="32">
        <v>0.71343000000000001</v>
      </c>
      <c r="J2965" s="13">
        <v>4.4584850000000002E-2</v>
      </c>
    </row>
    <row r="2966" spans="3:10" x14ac:dyDescent="0.25">
      <c r="C2966" s="6">
        <v>23.78979</v>
      </c>
      <c r="E2966" s="22">
        <v>0.2141083</v>
      </c>
      <c r="F2966" s="17">
        <v>0.18906010000000001</v>
      </c>
      <c r="G2966" s="37">
        <v>0.26763512500000003</v>
      </c>
      <c r="H2966" s="17">
        <v>0.1760902</v>
      </c>
      <c r="I2966" s="32">
        <v>0.71367000000000003</v>
      </c>
      <c r="J2966" s="13">
        <v>4.453008E-2</v>
      </c>
    </row>
    <row r="2967" spans="3:10" x14ac:dyDescent="0.25">
      <c r="C2967" s="6">
        <v>23.797789999999999</v>
      </c>
      <c r="E2967" s="22">
        <v>0.21418029999999999</v>
      </c>
      <c r="F2967" s="17">
        <v>0.18906010000000001</v>
      </c>
      <c r="G2967" s="37">
        <v>0.26772512500000001</v>
      </c>
      <c r="H2967" s="17">
        <v>0.1760902</v>
      </c>
      <c r="I2967" s="32">
        <v>0.71391000000000004</v>
      </c>
      <c r="J2967" s="13">
        <v>4.4469830000000002E-2</v>
      </c>
    </row>
    <row r="2968" spans="3:10" x14ac:dyDescent="0.25">
      <c r="C2968" s="6">
        <v>23.805789999999998</v>
      </c>
      <c r="E2968" s="22">
        <v>0.21425230000000001</v>
      </c>
      <c r="F2968" s="17">
        <v>0.18906010000000001</v>
      </c>
      <c r="G2968" s="37">
        <v>0.26781512499999999</v>
      </c>
      <c r="H2968" s="17">
        <v>0.17605670000000001</v>
      </c>
      <c r="I2968" s="32">
        <v>0.71414999999999995</v>
      </c>
      <c r="J2968" s="13">
        <v>4.4409579999999997E-2</v>
      </c>
    </row>
    <row r="2969" spans="3:10" x14ac:dyDescent="0.25">
      <c r="C2969" s="6">
        <v>23.813790000000001</v>
      </c>
      <c r="E2969" s="22">
        <v>0.2143243</v>
      </c>
      <c r="F2969" s="17">
        <v>0.18903010000000001</v>
      </c>
      <c r="G2969" s="37">
        <v>0.26790512500000002</v>
      </c>
      <c r="H2969" s="17">
        <v>0.17605670000000001</v>
      </c>
      <c r="I2969" s="32">
        <v>0.71438999999999997</v>
      </c>
      <c r="J2969" s="13">
        <v>4.4354810000000001E-2</v>
      </c>
    </row>
    <row r="2970" spans="3:10" x14ac:dyDescent="0.25">
      <c r="C2970" s="6">
        <v>23.82179</v>
      </c>
      <c r="E2970" s="22">
        <v>0.21439630000000001</v>
      </c>
      <c r="F2970" s="17">
        <v>0.18903010000000001</v>
      </c>
      <c r="G2970" s="37">
        <v>0.267995125</v>
      </c>
      <c r="H2970" s="17">
        <v>0.17602319999999999</v>
      </c>
      <c r="I2970" s="32">
        <v>0.71462999999999999</v>
      </c>
      <c r="J2970" s="13">
        <v>4.4289080000000002E-2</v>
      </c>
    </row>
    <row r="2971" spans="3:10" x14ac:dyDescent="0.25">
      <c r="C2971" s="6">
        <v>23.829789999999999</v>
      </c>
      <c r="E2971" s="22">
        <v>0.2144683</v>
      </c>
      <c r="F2971" s="17">
        <v>0.18903010000000001</v>
      </c>
      <c r="G2971" s="37">
        <v>0.26808512499999998</v>
      </c>
      <c r="H2971" s="17">
        <v>0.17602319999999999</v>
      </c>
      <c r="I2971" s="32">
        <v>0.71487000000000001</v>
      </c>
      <c r="J2971" s="13">
        <v>4.4228829999999997E-2</v>
      </c>
    </row>
    <row r="2972" spans="3:10" x14ac:dyDescent="0.25">
      <c r="C2972" s="6">
        <v>23.837789999999998</v>
      </c>
      <c r="E2972" s="22">
        <v>0.21454029999999999</v>
      </c>
      <c r="F2972" s="17">
        <v>0.1890001</v>
      </c>
      <c r="G2972" s="37">
        <v>0.26817512500000001</v>
      </c>
      <c r="H2972" s="17">
        <v>0.1759896</v>
      </c>
      <c r="I2972" s="32">
        <v>0.71510999999999991</v>
      </c>
      <c r="J2972" s="13">
        <v>4.4174060000000001E-2</v>
      </c>
    </row>
    <row r="2973" spans="3:10" x14ac:dyDescent="0.25">
      <c r="C2973" s="6">
        <v>23.845790000000001</v>
      </c>
      <c r="E2973" s="22">
        <v>0.21461230000000001</v>
      </c>
      <c r="F2973" s="17">
        <v>0.1890001</v>
      </c>
      <c r="G2973" s="37">
        <v>0.26826512500000005</v>
      </c>
      <c r="H2973" s="17">
        <v>0.1759896</v>
      </c>
      <c r="I2973" s="32">
        <v>0.71534999999999993</v>
      </c>
      <c r="J2973" s="13">
        <v>4.4113810000000003E-2</v>
      </c>
    </row>
    <row r="2974" spans="3:10" x14ac:dyDescent="0.25">
      <c r="C2974" s="6">
        <v>23.85379</v>
      </c>
      <c r="E2974" s="22">
        <v>0.21468429999999999</v>
      </c>
      <c r="F2974" s="17">
        <v>0.1890001</v>
      </c>
      <c r="G2974" s="37">
        <v>0.26835512499999997</v>
      </c>
      <c r="H2974" s="17">
        <v>0.1759561</v>
      </c>
      <c r="I2974" s="32">
        <v>0.71559000000000006</v>
      </c>
      <c r="J2974" s="13">
        <v>4.4059040000000001E-2</v>
      </c>
    </row>
    <row r="2975" spans="3:10" x14ac:dyDescent="0.25">
      <c r="C2975" s="6">
        <v>23.861789999999999</v>
      </c>
      <c r="E2975" s="22">
        <v>0.21475630000000001</v>
      </c>
      <c r="F2975" s="17">
        <v>0.1890001</v>
      </c>
      <c r="G2975" s="37">
        <v>0.26844512500000001</v>
      </c>
      <c r="H2975" s="17">
        <v>0.17592250000000001</v>
      </c>
      <c r="I2975" s="32">
        <v>0.71583000000000008</v>
      </c>
      <c r="J2975" s="13">
        <v>4.3993310000000001E-2</v>
      </c>
    </row>
    <row r="2976" spans="3:10" x14ac:dyDescent="0.25">
      <c r="C2976" s="6">
        <v>23.869789999999998</v>
      </c>
      <c r="E2976" s="22">
        <v>0.2148283</v>
      </c>
      <c r="F2976" s="17">
        <v>0.1889701</v>
      </c>
      <c r="G2976" s="37">
        <v>0.26853512500000004</v>
      </c>
      <c r="H2976" s="17">
        <v>0.17592250000000001</v>
      </c>
      <c r="I2976" s="32">
        <v>0.71606999999999998</v>
      </c>
      <c r="J2976" s="13">
        <v>4.3938539999999998E-2</v>
      </c>
    </row>
    <row r="2977" spans="3:10" x14ac:dyDescent="0.25">
      <c r="C2977" s="6">
        <v>23.877780000000001</v>
      </c>
      <c r="E2977" s="22">
        <v>0.21490020000000001</v>
      </c>
      <c r="F2977" s="17">
        <v>0.1889701</v>
      </c>
      <c r="G2977" s="37">
        <v>0.268625</v>
      </c>
      <c r="H2977" s="17">
        <v>0.17588899999999999</v>
      </c>
      <c r="I2977" s="32">
        <v>0.71631</v>
      </c>
      <c r="J2977" s="13">
        <v>4.3883760000000001E-2</v>
      </c>
    </row>
    <row r="2978" spans="3:10" x14ac:dyDescent="0.25">
      <c r="C2978" s="6">
        <v>23.88578</v>
      </c>
      <c r="E2978" s="22">
        <v>0.2149722</v>
      </c>
      <c r="F2978" s="17">
        <v>0.1889701</v>
      </c>
      <c r="G2978" s="37">
        <v>0.26871499999999998</v>
      </c>
      <c r="H2978" s="17">
        <v>0.17588899999999999</v>
      </c>
      <c r="I2978" s="32">
        <v>0.71655000000000002</v>
      </c>
      <c r="J2978" s="13">
        <v>4.3823510000000003E-2</v>
      </c>
    </row>
    <row r="2979" spans="3:10" x14ac:dyDescent="0.25">
      <c r="C2979" s="6">
        <v>23.89378</v>
      </c>
      <c r="E2979" s="22">
        <v>0.21504419999999999</v>
      </c>
      <c r="F2979" s="17">
        <v>0.1889401</v>
      </c>
      <c r="G2979" s="37">
        <v>0.26880500000000002</v>
      </c>
      <c r="H2979" s="17">
        <v>0.1758555</v>
      </c>
      <c r="I2979" s="32">
        <v>0.71678999999999993</v>
      </c>
      <c r="J2979" s="13">
        <v>4.3763259999999998E-2</v>
      </c>
    </row>
    <row r="2980" spans="3:10" x14ac:dyDescent="0.25">
      <c r="C2980" s="6">
        <v>23.901779999999999</v>
      </c>
      <c r="E2980" s="22">
        <v>0.21511620000000001</v>
      </c>
      <c r="F2980" s="17">
        <v>0.1889401</v>
      </c>
      <c r="G2980" s="37">
        <v>0.26889500000000005</v>
      </c>
      <c r="H2980" s="17">
        <v>0.1758555</v>
      </c>
      <c r="I2980" s="32">
        <v>0.71702999999999995</v>
      </c>
      <c r="J2980" s="13">
        <v>4.370301E-2</v>
      </c>
    </row>
    <row r="2981" spans="3:10" x14ac:dyDescent="0.25">
      <c r="C2981" s="6">
        <v>23.909780000000001</v>
      </c>
      <c r="E2981" s="22">
        <v>0.2151882</v>
      </c>
      <c r="F2981" s="17">
        <v>0.1889401</v>
      </c>
      <c r="G2981" s="37">
        <v>0.26898499999999997</v>
      </c>
      <c r="H2981" s="17">
        <v>0.1758219</v>
      </c>
      <c r="I2981" s="32">
        <v>0.71726999999999996</v>
      </c>
      <c r="J2981" s="13">
        <v>4.3648239999999998E-2</v>
      </c>
    </row>
    <row r="2982" spans="3:10" x14ac:dyDescent="0.25">
      <c r="C2982" s="6">
        <v>23.91778</v>
      </c>
      <c r="E2982" s="22">
        <v>0.21526020000000001</v>
      </c>
      <c r="F2982" s="17">
        <v>0.1889101</v>
      </c>
      <c r="G2982" s="37">
        <v>0.26907500000000001</v>
      </c>
      <c r="H2982" s="17">
        <v>0.17578840000000001</v>
      </c>
      <c r="I2982" s="32">
        <v>0.71751000000000009</v>
      </c>
      <c r="J2982" s="13">
        <v>4.358799E-2</v>
      </c>
    </row>
    <row r="2983" spans="3:10" x14ac:dyDescent="0.25">
      <c r="C2983" s="6">
        <v>23.92578</v>
      </c>
      <c r="E2983" s="22">
        <v>0.2153322</v>
      </c>
      <c r="F2983" s="17">
        <v>0.1889101</v>
      </c>
      <c r="G2983" s="37">
        <v>0.26916500000000004</v>
      </c>
      <c r="H2983" s="17">
        <v>0.17578840000000001</v>
      </c>
      <c r="I2983" s="32">
        <v>0.71775</v>
      </c>
      <c r="J2983" s="13">
        <v>4.3527740000000002E-2</v>
      </c>
    </row>
    <row r="2984" spans="3:10" x14ac:dyDescent="0.25">
      <c r="C2984" s="6">
        <v>23.933779999999999</v>
      </c>
      <c r="E2984" s="22">
        <v>0.21540419999999999</v>
      </c>
      <c r="F2984" s="17">
        <v>0.1889101</v>
      </c>
      <c r="G2984" s="37">
        <v>0.26925500000000002</v>
      </c>
      <c r="H2984" s="17">
        <v>0.17575479999999999</v>
      </c>
      <c r="I2984" s="32">
        <v>0.71799000000000002</v>
      </c>
      <c r="J2984" s="13">
        <v>4.3467489999999998E-2</v>
      </c>
    </row>
    <row r="2985" spans="3:10" x14ac:dyDescent="0.25">
      <c r="C2985" s="6">
        <v>23.941780000000001</v>
      </c>
      <c r="E2985" s="22">
        <v>0.21547620000000001</v>
      </c>
      <c r="F2985" s="17">
        <v>0.1888801</v>
      </c>
      <c r="G2985" s="37">
        <v>0.269345</v>
      </c>
      <c r="H2985" s="17">
        <v>0.17575479999999999</v>
      </c>
      <c r="I2985" s="32">
        <v>0.71823000000000004</v>
      </c>
      <c r="J2985" s="13">
        <v>4.3412720000000002E-2</v>
      </c>
    </row>
    <row r="2986" spans="3:10" x14ac:dyDescent="0.25">
      <c r="C2986" s="6">
        <v>23.949780000000001</v>
      </c>
      <c r="E2986" s="22">
        <v>0.2155482</v>
      </c>
      <c r="F2986" s="17">
        <v>0.1888801</v>
      </c>
      <c r="G2986" s="37">
        <v>0.26943500000000004</v>
      </c>
      <c r="H2986" s="17">
        <v>0.1757213</v>
      </c>
      <c r="I2986" s="32">
        <v>0.71846999999999994</v>
      </c>
      <c r="J2986" s="13">
        <v>4.3357949999999999E-2</v>
      </c>
    </row>
    <row r="2987" spans="3:10" x14ac:dyDescent="0.25">
      <c r="C2987" s="6">
        <v>23.95778</v>
      </c>
      <c r="E2987" s="22">
        <v>0.21562020000000001</v>
      </c>
      <c r="F2987" s="17">
        <v>0.1888801</v>
      </c>
      <c r="G2987" s="37">
        <v>0.26952500000000001</v>
      </c>
      <c r="H2987" s="17">
        <v>0.1757213</v>
      </c>
      <c r="I2987" s="32">
        <v>0.71870999999999996</v>
      </c>
      <c r="J2987" s="13">
        <v>4.3292219999999999E-2</v>
      </c>
    </row>
    <row r="2988" spans="3:10" x14ac:dyDescent="0.25">
      <c r="C2988" s="6">
        <v>23.965779999999999</v>
      </c>
      <c r="E2988" s="22">
        <v>0.2156922</v>
      </c>
      <c r="F2988" s="17">
        <v>0.18885009999999999</v>
      </c>
      <c r="G2988" s="37">
        <v>0.26961499999999999</v>
      </c>
      <c r="H2988" s="17">
        <v>0.17568780000000001</v>
      </c>
      <c r="I2988" s="32">
        <v>0.71894999999999998</v>
      </c>
      <c r="J2988" s="13">
        <v>4.3237449999999997E-2</v>
      </c>
    </row>
    <row r="2989" spans="3:10" x14ac:dyDescent="0.25">
      <c r="C2989" s="6">
        <v>23.973780000000001</v>
      </c>
      <c r="E2989" s="22">
        <v>0.21576419999999999</v>
      </c>
      <c r="F2989" s="17">
        <v>0.18885009999999999</v>
      </c>
      <c r="G2989" s="37">
        <v>0.26970500000000003</v>
      </c>
      <c r="H2989" s="17">
        <v>0.17568780000000001</v>
      </c>
      <c r="I2989" s="32">
        <v>0.71919</v>
      </c>
      <c r="J2989" s="13">
        <v>4.3177199999999999E-2</v>
      </c>
    </row>
    <row r="2990" spans="3:10" x14ac:dyDescent="0.25">
      <c r="C2990" s="6">
        <v>23.981780000000001</v>
      </c>
      <c r="E2990" s="22">
        <v>0.21583620000000001</v>
      </c>
      <c r="F2990" s="17">
        <v>0.18885009999999999</v>
      </c>
      <c r="G2990" s="37">
        <v>0.26979500000000001</v>
      </c>
      <c r="H2990" s="17">
        <v>0.17565420000000001</v>
      </c>
      <c r="I2990" s="32">
        <v>0.7194299999999999</v>
      </c>
      <c r="J2990" s="13">
        <v>4.3122420000000002E-2</v>
      </c>
    </row>
    <row r="2991" spans="3:10" x14ac:dyDescent="0.25">
      <c r="C2991" s="6">
        <v>23.98977</v>
      </c>
      <c r="E2991" s="22">
        <v>0.21590809999999999</v>
      </c>
      <c r="F2991" s="17">
        <v>0.18882009999999999</v>
      </c>
      <c r="G2991" s="37">
        <v>0.26988487499999997</v>
      </c>
      <c r="H2991" s="17">
        <v>0.17565420000000001</v>
      </c>
      <c r="I2991" s="32">
        <v>0.71967000000000003</v>
      </c>
      <c r="J2991" s="13">
        <v>4.3062169999999997E-2</v>
      </c>
    </row>
    <row r="2992" spans="3:10" x14ac:dyDescent="0.25">
      <c r="C2992" s="6">
        <v>23.997769999999999</v>
      </c>
      <c r="E2992" s="22">
        <v>0.21598010000000001</v>
      </c>
      <c r="F2992" s="17">
        <v>0.18882009999999999</v>
      </c>
      <c r="G2992" s="37">
        <v>0.269974875</v>
      </c>
      <c r="H2992" s="17">
        <v>0.17562069999999999</v>
      </c>
      <c r="I2992" s="32">
        <v>0.71991000000000005</v>
      </c>
      <c r="J2992" s="13">
        <v>4.3007400000000001E-2</v>
      </c>
    </row>
    <row r="2993" spans="3:10" x14ac:dyDescent="0.25">
      <c r="C2993" s="6">
        <v>24.005769999999998</v>
      </c>
      <c r="E2993" s="22">
        <v>0.2160521</v>
      </c>
      <c r="F2993" s="17">
        <v>0.18882009999999999</v>
      </c>
      <c r="G2993" s="37">
        <v>0.27006487500000004</v>
      </c>
      <c r="H2993" s="17">
        <v>0.1755871</v>
      </c>
      <c r="I2993" s="32">
        <v>0.72015000000000007</v>
      </c>
      <c r="J2993" s="13">
        <v>4.2947150000000003E-2</v>
      </c>
    </row>
    <row r="2994" spans="3:10" x14ac:dyDescent="0.25">
      <c r="C2994" s="6">
        <v>24.013770000000001</v>
      </c>
      <c r="E2994" s="22">
        <v>0.21612410000000001</v>
      </c>
      <c r="F2994" s="17">
        <v>0.18879009999999999</v>
      </c>
      <c r="G2994" s="37">
        <v>0.27015487500000002</v>
      </c>
      <c r="H2994" s="17">
        <v>0.1755871</v>
      </c>
      <c r="I2994" s="32">
        <v>0.72038999999999997</v>
      </c>
      <c r="J2994" s="13">
        <v>4.2892380000000001E-2</v>
      </c>
    </row>
    <row r="2995" spans="3:10" x14ac:dyDescent="0.25">
      <c r="C2995" s="6">
        <v>24.02177</v>
      </c>
      <c r="E2995" s="22">
        <v>0.2161961</v>
      </c>
      <c r="F2995" s="17">
        <v>0.18879009999999999</v>
      </c>
      <c r="G2995" s="37">
        <v>0.270244875</v>
      </c>
      <c r="H2995" s="17">
        <v>0.1755536</v>
      </c>
      <c r="I2995" s="32">
        <v>0.72062999999999999</v>
      </c>
      <c r="J2995" s="13">
        <v>4.2832130000000003E-2</v>
      </c>
    </row>
    <row r="2996" spans="3:10" x14ac:dyDescent="0.25">
      <c r="C2996" s="6">
        <v>24.029769999999999</v>
      </c>
      <c r="E2996" s="22">
        <v>0.21626809999999999</v>
      </c>
      <c r="F2996" s="17">
        <v>0.18879009999999999</v>
      </c>
      <c r="G2996" s="37">
        <v>0.27033487500000003</v>
      </c>
      <c r="H2996" s="17">
        <v>0.1755536</v>
      </c>
      <c r="I2996" s="32">
        <v>0.72087000000000001</v>
      </c>
      <c r="J2996" s="13">
        <v>4.2771879999999998E-2</v>
      </c>
    </row>
    <row r="2997" spans="3:10" x14ac:dyDescent="0.25">
      <c r="C2997" s="6">
        <v>24.037769999999998</v>
      </c>
      <c r="E2997" s="22">
        <v>0.21634010000000001</v>
      </c>
      <c r="F2997" s="17">
        <v>0.18876009999999999</v>
      </c>
      <c r="G2997" s="37">
        <v>0.27042487500000001</v>
      </c>
      <c r="H2997" s="17">
        <v>0.17552000000000001</v>
      </c>
      <c r="I2997" s="32">
        <v>0.72110999999999992</v>
      </c>
      <c r="J2997" s="13">
        <v>4.2717110000000003E-2</v>
      </c>
    </row>
    <row r="2998" spans="3:10" x14ac:dyDescent="0.25">
      <c r="C2998" s="6">
        <v>24.045770000000001</v>
      </c>
      <c r="E2998" s="22">
        <v>0.2164121</v>
      </c>
      <c r="F2998" s="17">
        <v>0.18876009999999999</v>
      </c>
      <c r="G2998" s="37">
        <v>0.27051487500000004</v>
      </c>
      <c r="H2998" s="17">
        <v>0.17552000000000001</v>
      </c>
      <c r="I2998" s="32">
        <v>0.72134999999999994</v>
      </c>
      <c r="J2998" s="13">
        <v>4.2656859999999998E-2</v>
      </c>
    </row>
    <row r="2999" spans="3:10" x14ac:dyDescent="0.25">
      <c r="C2999" s="6">
        <v>24.05377</v>
      </c>
      <c r="E2999" s="22">
        <v>0.21648410000000001</v>
      </c>
      <c r="F2999" s="17">
        <v>0.18876009999999999</v>
      </c>
      <c r="G2999" s="37">
        <v>0.27060487500000002</v>
      </c>
      <c r="H2999" s="17">
        <v>0.17548649999999999</v>
      </c>
      <c r="I2999" s="32">
        <v>0.72158999999999995</v>
      </c>
      <c r="J2999" s="13">
        <v>4.259661E-2</v>
      </c>
    </row>
    <row r="3000" spans="3:10" x14ac:dyDescent="0.25">
      <c r="C3000" s="6">
        <v>24.061769999999999</v>
      </c>
      <c r="E3000" s="22">
        <v>0.2165561</v>
      </c>
      <c r="F3000" s="17">
        <v>0.18873010000000001</v>
      </c>
      <c r="G3000" s="37">
        <v>0.270694875</v>
      </c>
      <c r="H3000" s="17">
        <v>0.175453</v>
      </c>
      <c r="I3000" s="32">
        <v>0.72183000000000008</v>
      </c>
      <c r="J3000" s="13">
        <v>4.2541839999999997E-2</v>
      </c>
    </row>
    <row r="3001" spans="3:10" x14ac:dyDescent="0.25">
      <c r="C3001" s="6">
        <v>24.069769999999998</v>
      </c>
      <c r="E3001" s="22">
        <v>0.21662809999999999</v>
      </c>
      <c r="F3001" s="17">
        <v>0.18873010000000001</v>
      </c>
      <c r="G3001" s="37">
        <v>0.27078487500000004</v>
      </c>
      <c r="H3001" s="17">
        <v>0.175453</v>
      </c>
      <c r="I3001" s="32">
        <v>0.72206999999999999</v>
      </c>
      <c r="J3001" s="13">
        <v>4.248159E-2</v>
      </c>
    </row>
    <row r="3002" spans="3:10" x14ac:dyDescent="0.25">
      <c r="C3002" s="6">
        <v>24.077770000000001</v>
      </c>
      <c r="E3002" s="22">
        <v>0.21670010000000001</v>
      </c>
      <c r="F3002" s="17">
        <v>0.18873010000000001</v>
      </c>
      <c r="G3002" s="37">
        <v>0.27087487500000001</v>
      </c>
      <c r="H3002" s="17">
        <v>0.1754194</v>
      </c>
      <c r="I3002" s="32">
        <v>0.72231000000000001</v>
      </c>
      <c r="J3002" s="13">
        <v>4.2421340000000002E-2</v>
      </c>
    </row>
    <row r="3003" spans="3:10" x14ac:dyDescent="0.25">
      <c r="C3003" s="6">
        <v>24.08577</v>
      </c>
      <c r="E3003" s="22">
        <v>0.2167721</v>
      </c>
      <c r="F3003" s="17">
        <v>0.18870010000000001</v>
      </c>
      <c r="G3003" s="37">
        <v>0.27096487499999999</v>
      </c>
      <c r="H3003" s="17">
        <v>0.1754194</v>
      </c>
      <c r="I3003" s="32">
        <v>0.72255000000000003</v>
      </c>
      <c r="J3003" s="13">
        <v>4.237204E-2</v>
      </c>
    </row>
    <row r="3004" spans="3:10" x14ac:dyDescent="0.25">
      <c r="C3004" s="6">
        <v>24.093769999999999</v>
      </c>
      <c r="E3004" s="22">
        <v>0.21684410000000001</v>
      </c>
      <c r="F3004" s="17">
        <v>0.18870010000000001</v>
      </c>
      <c r="G3004" s="37">
        <v>0.27105487500000003</v>
      </c>
      <c r="H3004" s="17">
        <v>0.17538590000000001</v>
      </c>
      <c r="I3004" s="32">
        <v>0.72279000000000004</v>
      </c>
      <c r="J3004" s="13">
        <v>4.2311790000000002E-2</v>
      </c>
    </row>
    <row r="3005" spans="3:10" x14ac:dyDescent="0.25">
      <c r="C3005" s="6">
        <v>24.101759999999999</v>
      </c>
      <c r="E3005" s="22">
        <v>0.216916</v>
      </c>
      <c r="F3005" s="17">
        <v>0.18870010000000001</v>
      </c>
      <c r="G3005" s="37">
        <v>0.27114474999999999</v>
      </c>
      <c r="H3005" s="17">
        <v>0.17538590000000001</v>
      </c>
      <c r="I3005" s="32">
        <v>0.72302999999999995</v>
      </c>
      <c r="J3005" s="13">
        <v>4.2251539999999997E-2</v>
      </c>
    </row>
    <row r="3006" spans="3:10" x14ac:dyDescent="0.25">
      <c r="C3006" s="6">
        <v>24.109760000000001</v>
      </c>
      <c r="E3006" s="22">
        <v>0.21698799999999999</v>
      </c>
      <c r="F3006" s="17">
        <v>0.18867010000000001</v>
      </c>
      <c r="G3006" s="37">
        <v>0.27123475000000002</v>
      </c>
      <c r="H3006" s="17">
        <v>0.17535229999999999</v>
      </c>
      <c r="I3006" s="32">
        <v>0.72326999999999997</v>
      </c>
      <c r="J3006" s="13">
        <v>4.2191289999999999E-2</v>
      </c>
    </row>
    <row r="3007" spans="3:10" x14ac:dyDescent="0.25">
      <c r="C3007" s="6">
        <v>24.117760000000001</v>
      </c>
      <c r="E3007" s="22">
        <v>0.21706</v>
      </c>
      <c r="F3007" s="17">
        <v>0.18867010000000001</v>
      </c>
      <c r="G3007" s="37">
        <v>0.27132475</v>
      </c>
      <c r="H3007" s="17">
        <v>0.17535229999999999</v>
      </c>
      <c r="I3007" s="32">
        <v>0.72350999999999999</v>
      </c>
      <c r="J3007" s="13">
        <v>4.2141999999999999E-2</v>
      </c>
    </row>
    <row r="3008" spans="3:10" x14ac:dyDescent="0.25">
      <c r="C3008" s="6">
        <v>24.12576</v>
      </c>
      <c r="E3008" s="22">
        <v>0.21713199999999999</v>
      </c>
      <c r="F3008" s="17">
        <v>0.18867010000000001</v>
      </c>
      <c r="G3008" s="37">
        <v>0.27141475000000004</v>
      </c>
      <c r="H3008" s="17">
        <v>0.1753188</v>
      </c>
      <c r="I3008" s="32">
        <v>0.72374999999999989</v>
      </c>
      <c r="J3008" s="13">
        <v>4.2081750000000001E-2</v>
      </c>
    </row>
    <row r="3009" spans="3:10" x14ac:dyDescent="0.25">
      <c r="C3009" s="6">
        <v>24.133759999999999</v>
      </c>
      <c r="E3009" s="22">
        <v>0.21720400000000001</v>
      </c>
      <c r="F3009" s="17">
        <v>0.1886401</v>
      </c>
      <c r="G3009" s="37">
        <v>0.27150475000000002</v>
      </c>
      <c r="H3009" s="17">
        <v>0.1752853</v>
      </c>
      <c r="I3009" s="32">
        <v>0.72399000000000002</v>
      </c>
      <c r="J3009" s="13">
        <v>4.2021500000000003E-2</v>
      </c>
    </row>
    <row r="3010" spans="3:10" x14ac:dyDescent="0.25">
      <c r="C3010" s="6">
        <v>24.141760000000001</v>
      </c>
      <c r="E3010" s="22">
        <v>0.217276</v>
      </c>
      <c r="F3010" s="17">
        <v>0.1886401</v>
      </c>
      <c r="G3010" s="37">
        <v>0.27159475</v>
      </c>
      <c r="H3010" s="17">
        <v>0.1752853</v>
      </c>
      <c r="I3010" s="32">
        <v>0.72423000000000004</v>
      </c>
      <c r="J3010" s="13">
        <v>4.1966719999999999E-2</v>
      </c>
    </row>
    <row r="3011" spans="3:10" x14ac:dyDescent="0.25">
      <c r="C3011" s="6">
        <v>24.149760000000001</v>
      </c>
      <c r="E3011" s="22">
        <v>0.21734800000000001</v>
      </c>
      <c r="F3011" s="17">
        <v>0.1886401</v>
      </c>
      <c r="G3011" s="37">
        <v>0.27168475000000003</v>
      </c>
      <c r="H3011" s="17">
        <v>0.17525170000000001</v>
      </c>
      <c r="I3011" s="32">
        <v>0.72447000000000006</v>
      </c>
      <c r="J3011" s="13">
        <v>4.1906470000000001E-2</v>
      </c>
    </row>
    <row r="3012" spans="3:10" x14ac:dyDescent="0.25">
      <c r="C3012" s="6">
        <v>24.15776</v>
      </c>
      <c r="E3012" s="22">
        <v>0.21742</v>
      </c>
      <c r="F3012" s="17">
        <v>0.1886101</v>
      </c>
      <c r="G3012" s="37">
        <v>0.27177475000000001</v>
      </c>
      <c r="H3012" s="17">
        <v>0.17525170000000001</v>
      </c>
      <c r="I3012" s="32">
        <v>0.72470999999999997</v>
      </c>
      <c r="J3012" s="13">
        <v>4.1846220000000003E-2</v>
      </c>
    </row>
    <row r="3013" spans="3:10" x14ac:dyDescent="0.25">
      <c r="C3013" s="6">
        <v>24.165759999999999</v>
      </c>
      <c r="E3013" s="22">
        <v>0.21749199999999999</v>
      </c>
      <c r="F3013" s="17">
        <v>0.1886101</v>
      </c>
      <c r="G3013" s="37">
        <v>0.27186474999999999</v>
      </c>
      <c r="H3013" s="17">
        <v>0.17521819999999999</v>
      </c>
      <c r="I3013" s="32">
        <v>0.72494999999999998</v>
      </c>
      <c r="J3013" s="13">
        <v>4.1791450000000001E-2</v>
      </c>
    </row>
    <row r="3014" spans="3:10" x14ac:dyDescent="0.25">
      <c r="C3014" s="6">
        <v>24.173760000000001</v>
      </c>
      <c r="E3014" s="22">
        <v>0.21756400000000001</v>
      </c>
      <c r="F3014" s="17">
        <v>0.1886101</v>
      </c>
      <c r="G3014" s="37">
        <v>0.27195475000000002</v>
      </c>
      <c r="H3014" s="17">
        <v>0.17521819999999999</v>
      </c>
      <c r="I3014" s="32">
        <v>0.72519</v>
      </c>
      <c r="J3014" s="13">
        <v>4.1736679999999998E-2</v>
      </c>
    </row>
    <row r="3015" spans="3:10" x14ac:dyDescent="0.25">
      <c r="C3015" s="6">
        <v>24.181760000000001</v>
      </c>
      <c r="E3015" s="22">
        <v>0.217636</v>
      </c>
      <c r="F3015" s="17">
        <v>0.1885801</v>
      </c>
      <c r="G3015" s="37">
        <v>0.27204475</v>
      </c>
      <c r="H3015" s="17">
        <v>0.1751846</v>
      </c>
      <c r="I3015" s="32">
        <v>0.72542999999999991</v>
      </c>
      <c r="J3015" s="13">
        <v>4.1681910000000003E-2</v>
      </c>
    </row>
    <row r="3016" spans="3:10" x14ac:dyDescent="0.25">
      <c r="C3016" s="6">
        <v>24.18976</v>
      </c>
      <c r="E3016" s="22">
        <v>0.21770800000000001</v>
      </c>
      <c r="F3016" s="17">
        <v>0.1885801</v>
      </c>
      <c r="G3016" s="37">
        <v>0.27213474999999998</v>
      </c>
      <c r="H3016" s="17">
        <v>0.1751846</v>
      </c>
      <c r="I3016" s="32">
        <v>0.72566999999999993</v>
      </c>
      <c r="J3016" s="13">
        <v>4.1621659999999998E-2</v>
      </c>
    </row>
    <row r="3017" spans="3:10" x14ac:dyDescent="0.25">
      <c r="C3017" s="6">
        <v>24.197749999999999</v>
      </c>
      <c r="E3017" s="22">
        <v>0.2177799</v>
      </c>
      <c r="F3017" s="17">
        <v>0.1885801</v>
      </c>
      <c r="G3017" s="37">
        <v>0.272224625</v>
      </c>
      <c r="H3017" s="17">
        <v>0.1751511</v>
      </c>
      <c r="I3017" s="32">
        <v>0.72591000000000006</v>
      </c>
      <c r="J3017" s="13">
        <v>4.156688E-2</v>
      </c>
    </row>
    <row r="3018" spans="3:10" x14ac:dyDescent="0.25">
      <c r="C3018" s="6">
        <v>24.205749999999998</v>
      </c>
      <c r="E3018" s="22">
        <v>0.21785189999999999</v>
      </c>
      <c r="F3018" s="17">
        <v>0.1885501</v>
      </c>
      <c r="G3018" s="37">
        <v>0.27231462500000003</v>
      </c>
      <c r="H3018" s="17">
        <v>0.1751511</v>
      </c>
      <c r="I3018" s="32">
        <v>0.72615000000000007</v>
      </c>
      <c r="J3018" s="13">
        <v>4.1506630000000003E-2</v>
      </c>
    </row>
    <row r="3019" spans="3:10" x14ac:dyDescent="0.25">
      <c r="C3019" s="6">
        <v>24.213750000000001</v>
      </c>
      <c r="E3019" s="22">
        <v>0.2179239</v>
      </c>
      <c r="F3019" s="17">
        <v>0.1885501</v>
      </c>
      <c r="G3019" s="37">
        <v>0.27240462500000001</v>
      </c>
      <c r="H3019" s="17">
        <v>0.17511760000000001</v>
      </c>
      <c r="I3019" s="32">
        <v>0.72638999999999998</v>
      </c>
      <c r="J3019" s="13">
        <v>4.145186E-2</v>
      </c>
    </row>
    <row r="3020" spans="3:10" x14ac:dyDescent="0.25">
      <c r="C3020" s="6">
        <v>24.22175</v>
      </c>
      <c r="E3020" s="22">
        <v>0.21799589999999999</v>
      </c>
      <c r="F3020" s="17">
        <v>0.1885501</v>
      </c>
      <c r="G3020" s="37">
        <v>0.27249462499999999</v>
      </c>
      <c r="H3020" s="17">
        <v>0.17508399999999999</v>
      </c>
      <c r="I3020" s="32">
        <v>0.72663</v>
      </c>
      <c r="J3020" s="13">
        <v>4.1391610000000002E-2</v>
      </c>
    </row>
    <row r="3021" spans="3:10" x14ac:dyDescent="0.25">
      <c r="C3021" s="6">
        <v>24.229749999999999</v>
      </c>
      <c r="E3021" s="22">
        <v>0.21806790000000001</v>
      </c>
      <c r="F3021" s="17">
        <v>0.1885201</v>
      </c>
      <c r="G3021" s="37">
        <v>0.27258462500000002</v>
      </c>
      <c r="H3021" s="17">
        <v>0.17508399999999999</v>
      </c>
      <c r="I3021" s="32">
        <v>0.72687000000000002</v>
      </c>
      <c r="J3021" s="13">
        <v>4.133684E-2</v>
      </c>
    </row>
    <row r="3022" spans="3:10" x14ac:dyDescent="0.25">
      <c r="C3022" s="6">
        <v>24.237749999999998</v>
      </c>
      <c r="E3022" s="22">
        <v>0.2181399</v>
      </c>
      <c r="F3022" s="17">
        <v>0.1885201</v>
      </c>
      <c r="G3022" s="37">
        <v>0.272674625</v>
      </c>
      <c r="H3022" s="17">
        <v>0.1750505</v>
      </c>
      <c r="I3022" s="32">
        <v>0.72711000000000003</v>
      </c>
      <c r="J3022" s="13">
        <v>4.127111E-2</v>
      </c>
    </row>
    <row r="3023" spans="3:10" x14ac:dyDescent="0.25">
      <c r="C3023" s="6">
        <v>24.245750000000001</v>
      </c>
      <c r="E3023" s="22">
        <v>0.21821189999999999</v>
      </c>
      <c r="F3023" s="17">
        <v>0.1885201</v>
      </c>
      <c r="G3023" s="37">
        <v>0.27276462499999998</v>
      </c>
      <c r="H3023" s="17">
        <v>0.1750505</v>
      </c>
      <c r="I3023" s="32">
        <v>0.72734999999999994</v>
      </c>
      <c r="J3023" s="13">
        <v>4.1216339999999997E-2</v>
      </c>
    </row>
    <row r="3024" spans="3:10" x14ac:dyDescent="0.25">
      <c r="C3024" s="6">
        <v>24.25375</v>
      </c>
      <c r="E3024" s="22">
        <v>0.2182839</v>
      </c>
      <c r="F3024" s="17">
        <v>0.18849009999999999</v>
      </c>
      <c r="G3024" s="37">
        <v>0.27285462500000002</v>
      </c>
      <c r="H3024" s="17">
        <v>0.1750169</v>
      </c>
      <c r="I3024" s="32">
        <v>0.72758999999999996</v>
      </c>
      <c r="J3024" s="13">
        <v>4.1161570000000001E-2</v>
      </c>
    </row>
    <row r="3025" spans="3:10" x14ac:dyDescent="0.25">
      <c r="C3025" s="6">
        <v>24.261749999999999</v>
      </c>
      <c r="E3025" s="22">
        <v>0.21835589999999999</v>
      </c>
      <c r="F3025" s="17">
        <v>0.18849009999999999</v>
      </c>
      <c r="G3025" s="37">
        <v>0.272944625</v>
      </c>
      <c r="H3025" s="17">
        <v>0.17498340000000001</v>
      </c>
      <c r="I3025" s="32">
        <v>0.72782999999999998</v>
      </c>
      <c r="J3025" s="13">
        <v>4.1101319999999997E-2</v>
      </c>
    </row>
    <row r="3026" spans="3:10" x14ac:dyDescent="0.25">
      <c r="C3026" s="6">
        <v>24.269749999999998</v>
      </c>
      <c r="E3026" s="22">
        <v>0.21842790000000001</v>
      </c>
      <c r="F3026" s="17">
        <v>0.18849009999999999</v>
      </c>
      <c r="G3026" s="37">
        <v>0.27303462500000003</v>
      </c>
      <c r="H3026" s="17">
        <v>0.17498340000000001</v>
      </c>
      <c r="I3026" s="32">
        <v>0.72806999999999999</v>
      </c>
      <c r="J3026" s="13">
        <v>4.1046550000000001E-2</v>
      </c>
    </row>
    <row r="3027" spans="3:10" x14ac:dyDescent="0.25">
      <c r="C3027" s="6">
        <v>24.277750000000001</v>
      </c>
      <c r="E3027" s="22">
        <v>0.2184999</v>
      </c>
      <c r="F3027" s="17">
        <v>0.18846009999999999</v>
      </c>
      <c r="G3027" s="37">
        <v>0.27312462500000001</v>
      </c>
      <c r="H3027" s="17">
        <v>0.17494979999999999</v>
      </c>
      <c r="I3027" s="32">
        <v>0.72831000000000001</v>
      </c>
      <c r="J3027" s="13">
        <v>4.0991769999999997E-2</v>
      </c>
    </row>
    <row r="3028" spans="3:10" x14ac:dyDescent="0.25">
      <c r="C3028" s="6">
        <v>24.28575</v>
      </c>
      <c r="E3028" s="22">
        <v>0.21857190000000001</v>
      </c>
      <c r="F3028" s="17">
        <v>0.18846009999999999</v>
      </c>
      <c r="G3028" s="37">
        <v>0.27321462499999999</v>
      </c>
      <c r="H3028" s="17">
        <v>0.17494979999999999</v>
      </c>
      <c r="I3028" s="32">
        <v>0.72855000000000003</v>
      </c>
      <c r="J3028" s="13">
        <v>4.0937000000000001E-2</v>
      </c>
    </row>
    <row r="3029" spans="3:10" x14ac:dyDescent="0.25">
      <c r="C3029" s="6">
        <v>24.293749999999999</v>
      </c>
      <c r="E3029" s="22">
        <v>0.2186439</v>
      </c>
      <c r="F3029" s="17">
        <v>0.18846009999999999</v>
      </c>
      <c r="G3029" s="37">
        <v>0.27330462500000002</v>
      </c>
      <c r="H3029" s="17">
        <v>0.1749163</v>
      </c>
      <c r="I3029" s="32">
        <v>0.72879000000000005</v>
      </c>
      <c r="J3029" s="13">
        <v>4.0871270000000001E-2</v>
      </c>
    </row>
    <row r="3030" spans="3:10" x14ac:dyDescent="0.25">
      <c r="C3030" s="6">
        <v>24.301739999999999</v>
      </c>
      <c r="E3030" s="22">
        <v>0.21871579999999999</v>
      </c>
      <c r="F3030" s="17">
        <v>0.18843009999999999</v>
      </c>
      <c r="G3030" s="37">
        <v>0.27339449999999998</v>
      </c>
      <c r="H3030" s="17">
        <v>0.1749163</v>
      </c>
      <c r="I3030" s="32">
        <v>0.72902999999999996</v>
      </c>
      <c r="J3030" s="13">
        <v>4.0816499999999999E-2</v>
      </c>
    </row>
    <row r="3031" spans="3:10" x14ac:dyDescent="0.25">
      <c r="C3031" s="6">
        <v>24.309740000000001</v>
      </c>
      <c r="E3031" s="22">
        <v>0.2187878</v>
      </c>
      <c r="F3031" s="17">
        <v>0.18843009999999999</v>
      </c>
      <c r="G3031" s="37">
        <v>0.27348450000000002</v>
      </c>
      <c r="H3031" s="17">
        <v>0.1748828</v>
      </c>
      <c r="I3031" s="32">
        <v>0.72926999999999997</v>
      </c>
      <c r="J3031" s="13">
        <v>4.0761730000000003E-2</v>
      </c>
    </row>
    <row r="3032" spans="3:10" x14ac:dyDescent="0.25">
      <c r="C3032" s="6">
        <v>24.317740000000001</v>
      </c>
      <c r="E3032" s="22">
        <v>0.21885979999999999</v>
      </c>
      <c r="F3032" s="17">
        <v>0.18843009999999999</v>
      </c>
      <c r="G3032" s="37">
        <v>0.2735745</v>
      </c>
      <c r="H3032" s="17">
        <v>0.1748828</v>
      </c>
      <c r="I3032" s="32">
        <v>0.72950999999999999</v>
      </c>
      <c r="J3032" s="13">
        <v>4.070696E-2</v>
      </c>
    </row>
    <row r="3033" spans="3:10" x14ac:dyDescent="0.25">
      <c r="C3033" s="6">
        <v>24.32574</v>
      </c>
      <c r="E3033" s="22">
        <v>0.21893180000000001</v>
      </c>
      <c r="F3033" s="17">
        <v>0.18840009999999999</v>
      </c>
      <c r="G3033" s="37">
        <v>0.27366450000000003</v>
      </c>
      <c r="H3033" s="17">
        <v>0.17484920000000001</v>
      </c>
      <c r="I3033" s="32">
        <v>0.7297499999999999</v>
      </c>
      <c r="J3033" s="13">
        <v>4.0646710000000003E-2</v>
      </c>
    </row>
    <row r="3034" spans="3:10" x14ac:dyDescent="0.25">
      <c r="C3034" s="6">
        <v>24.333739999999999</v>
      </c>
      <c r="E3034" s="22">
        <v>0.2190038</v>
      </c>
      <c r="F3034" s="17">
        <v>0.18840009999999999</v>
      </c>
      <c r="G3034" s="37">
        <v>0.27375450000000001</v>
      </c>
      <c r="H3034" s="17">
        <v>0.17481569999999999</v>
      </c>
      <c r="I3034" s="32">
        <v>0.72998999999999992</v>
      </c>
      <c r="J3034" s="13">
        <v>4.0591929999999998E-2</v>
      </c>
    </row>
    <row r="3035" spans="3:10" x14ac:dyDescent="0.25">
      <c r="C3035" s="6">
        <v>24.341740000000001</v>
      </c>
      <c r="E3035" s="22">
        <v>0.21907579999999999</v>
      </c>
      <c r="F3035" s="17">
        <v>0.18840009999999999</v>
      </c>
      <c r="G3035" s="37">
        <v>0.27384449999999999</v>
      </c>
      <c r="H3035" s="17">
        <v>0.17481569999999999</v>
      </c>
      <c r="I3035" s="32">
        <v>0.73023000000000005</v>
      </c>
      <c r="J3035" s="13">
        <v>4.0537160000000003E-2</v>
      </c>
    </row>
    <row r="3036" spans="3:10" x14ac:dyDescent="0.25">
      <c r="C3036" s="6">
        <v>24.349740000000001</v>
      </c>
      <c r="E3036" s="22">
        <v>0.2191478</v>
      </c>
      <c r="F3036" s="17">
        <v>0.18837010000000001</v>
      </c>
      <c r="G3036" s="37">
        <v>0.27393450000000003</v>
      </c>
      <c r="H3036" s="17">
        <v>0.1747821</v>
      </c>
      <c r="I3036" s="32">
        <v>0.73047000000000006</v>
      </c>
      <c r="J3036" s="13">
        <v>4.0476909999999998E-2</v>
      </c>
    </row>
    <row r="3037" spans="3:10" x14ac:dyDescent="0.25">
      <c r="C3037" s="6">
        <v>24.35774</v>
      </c>
      <c r="E3037" s="22">
        <v>0.21921979999999999</v>
      </c>
      <c r="F3037" s="17">
        <v>0.18837010000000001</v>
      </c>
      <c r="G3037" s="37">
        <v>0.2740245</v>
      </c>
      <c r="H3037" s="17">
        <v>0.1747821</v>
      </c>
      <c r="I3037" s="32">
        <v>0.73070999999999997</v>
      </c>
      <c r="J3037" s="13">
        <v>4.0422140000000002E-2</v>
      </c>
    </row>
    <row r="3038" spans="3:10" x14ac:dyDescent="0.25">
      <c r="C3038" s="6">
        <v>24.365739999999999</v>
      </c>
      <c r="E3038" s="22">
        <v>0.21929180000000001</v>
      </c>
      <c r="F3038" s="17">
        <v>0.18837010000000001</v>
      </c>
      <c r="G3038" s="37">
        <v>0.27411449999999998</v>
      </c>
      <c r="H3038" s="17">
        <v>0.1747486</v>
      </c>
      <c r="I3038" s="32">
        <v>0.73094999999999999</v>
      </c>
      <c r="J3038" s="13">
        <v>4.0361889999999997E-2</v>
      </c>
    </row>
    <row r="3039" spans="3:10" x14ac:dyDescent="0.25">
      <c r="C3039" s="6">
        <v>24.373740000000002</v>
      </c>
      <c r="E3039" s="22">
        <v>0.2193638</v>
      </c>
      <c r="F3039" s="17">
        <v>0.18834010000000001</v>
      </c>
      <c r="G3039" s="37">
        <v>0.27420450000000002</v>
      </c>
      <c r="H3039" s="17">
        <v>0.17471510000000001</v>
      </c>
      <c r="I3039" s="32">
        <v>0.73119000000000001</v>
      </c>
      <c r="J3039" s="13">
        <v>4.0307120000000002E-2</v>
      </c>
    </row>
    <row r="3040" spans="3:10" x14ac:dyDescent="0.25">
      <c r="C3040" s="6">
        <v>24.381740000000001</v>
      </c>
      <c r="E3040" s="22">
        <v>0.21943579999999999</v>
      </c>
      <c r="F3040" s="17">
        <v>0.18834010000000001</v>
      </c>
      <c r="G3040" s="37">
        <v>0.27429450000000005</v>
      </c>
      <c r="H3040" s="17">
        <v>0.17471510000000001</v>
      </c>
      <c r="I3040" s="32">
        <v>0.73143000000000002</v>
      </c>
      <c r="J3040" s="13">
        <v>4.0246869999999997E-2</v>
      </c>
    </row>
    <row r="3041" spans="3:10" x14ac:dyDescent="0.25">
      <c r="C3041" s="6">
        <v>24.38974</v>
      </c>
      <c r="E3041" s="22">
        <v>0.2195078</v>
      </c>
      <c r="F3041" s="17">
        <v>0.18834010000000001</v>
      </c>
      <c r="G3041" s="37">
        <v>0.27438449999999998</v>
      </c>
      <c r="H3041" s="17">
        <v>0.17468149999999999</v>
      </c>
      <c r="I3041" s="32">
        <v>0.73166999999999993</v>
      </c>
      <c r="J3041" s="13">
        <v>4.019209E-2</v>
      </c>
    </row>
    <row r="3042" spans="3:10" x14ac:dyDescent="0.25">
      <c r="C3042" s="6">
        <v>24.397739999999999</v>
      </c>
      <c r="E3042" s="22">
        <v>0.21957979999999999</v>
      </c>
      <c r="F3042" s="17">
        <v>0.18831010000000001</v>
      </c>
      <c r="G3042" s="37">
        <v>0.27447450000000001</v>
      </c>
      <c r="H3042" s="17">
        <v>0.17468149999999999</v>
      </c>
      <c r="I3042" s="32">
        <v>0.73190999999999995</v>
      </c>
      <c r="J3042" s="13">
        <v>4.0137319999999997E-2</v>
      </c>
    </row>
    <row r="3043" spans="3:10" x14ac:dyDescent="0.25">
      <c r="C3043" s="6">
        <v>24.405740000000002</v>
      </c>
      <c r="E3043" s="22">
        <v>0.21965180000000001</v>
      </c>
      <c r="F3043" s="17">
        <v>0.18831010000000001</v>
      </c>
      <c r="G3043" s="37">
        <v>0.27456450000000004</v>
      </c>
      <c r="H3043" s="17">
        <v>0.174648</v>
      </c>
      <c r="I3043" s="32">
        <v>0.73215000000000008</v>
      </c>
      <c r="J3043" s="13">
        <v>4.0077069999999999E-2</v>
      </c>
    </row>
    <row r="3044" spans="3:10" x14ac:dyDescent="0.25">
      <c r="C3044" s="6">
        <v>24.413730000000001</v>
      </c>
      <c r="E3044" s="22">
        <v>0.21972369999999999</v>
      </c>
      <c r="F3044" s="17">
        <v>0.18831010000000001</v>
      </c>
      <c r="G3044" s="37">
        <v>0.27465437500000001</v>
      </c>
      <c r="H3044" s="17">
        <v>0.174648</v>
      </c>
      <c r="I3044" s="32">
        <v>0.73238999999999999</v>
      </c>
      <c r="J3044" s="13">
        <v>4.0016820000000002E-2</v>
      </c>
    </row>
    <row r="3045" spans="3:10" x14ac:dyDescent="0.25">
      <c r="C3045" s="6">
        <v>24.42173</v>
      </c>
      <c r="E3045" s="22">
        <v>0.21979570000000001</v>
      </c>
      <c r="F3045" s="17">
        <v>0.18828010000000001</v>
      </c>
      <c r="G3045" s="37">
        <v>0.27474437499999999</v>
      </c>
      <c r="H3045" s="17">
        <v>0.1746144</v>
      </c>
      <c r="I3045" s="32">
        <v>0.73263</v>
      </c>
      <c r="J3045" s="13">
        <v>3.9962049999999999E-2</v>
      </c>
    </row>
    <row r="3046" spans="3:10" x14ac:dyDescent="0.25">
      <c r="C3046" s="6">
        <v>24.429729999999999</v>
      </c>
      <c r="E3046" s="22">
        <v>0.2198677</v>
      </c>
      <c r="F3046" s="17">
        <v>0.18828010000000001</v>
      </c>
      <c r="G3046" s="37">
        <v>0.27483437500000002</v>
      </c>
      <c r="H3046" s="17">
        <v>0.1746144</v>
      </c>
      <c r="I3046" s="32">
        <v>0.73287000000000002</v>
      </c>
      <c r="J3046" s="13">
        <v>3.9907280000000003E-2</v>
      </c>
    </row>
    <row r="3047" spans="3:10" x14ac:dyDescent="0.25">
      <c r="C3047" s="6">
        <v>24.437729999999998</v>
      </c>
      <c r="E3047" s="22">
        <v>0.21993969999999999</v>
      </c>
      <c r="F3047" s="17">
        <v>0.18828010000000001</v>
      </c>
      <c r="G3047" s="37">
        <v>0.27492437500000005</v>
      </c>
      <c r="H3047" s="17">
        <v>0.17458090000000001</v>
      </c>
      <c r="I3047" s="32">
        <v>0.73311000000000004</v>
      </c>
      <c r="J3047" s="13">
        <v>3.9852499999999999E-2</v>
      </c>
    </row>
    <row r="3048" spans="3:10" x14ac:dyDescent="0.25">
      <c r="C3048" s="6">
        <v>24.445730000000001</v>
      </c>
      <c r="E3048" s="22">
        <v>0.2200117</v>
      </c>
      <c r="F3048" s="17">
        <v>0.1882501</v>
      </c>
      <c r="G3048" s="37">
        <v>0.27501437499999998</v>
      </c>
      <c r="H3048" s="17">
        <v>0.17454739999999999</v>
      </c>
      <c r="I3048" s="32">
        <v>0.73334999999999995</v>
      </c>
      <c r="J3048" s="13">
        <v>3.9792250000000001E-2</v>
      </c>
    </row>
    <row r="3049" spans="3:10" x14ac:dyDescent="0.25">
      <c r="C3049" s="6">
        <v>24.45373</v>
      </c>
      <c r="E3049" s="22">
        <v>0.22008369999999999</v>
      </c>
      <c r="F3049" s="17">
        <v>0.1882501</v>
      </c>
      <c r="G3049" s="37">
        <v>0.27510437500000001</v>
      </c>
      <c r="H3049" s="17">
        <v>0.17454739999999999</v>
      </c>
      <c r="I3049" s="32">
        <v>0.73358999999999996</v>
      </c>
      <c r="J3049" s="13">
        <v>3.9732000000000003E-2</v>
      </c>
    </row>
    <row r="3050" spans="3:10" x14ac:dyDescent="0.25">
      <c r="C3050" s="6">
        <v>24.461729999999999</v>
      </c>
      <c r="E3050" s="22">
        <v>0.22015570000000001</v>
      </c>
      <c r="F3050" s="17">
        <v>0.1882201</v>
      </c>
      <c r="G3050" s="37">
        <v>0.27519437500000005</v>
      </c>
      <c r="H3050" s="17">
        <v>0.1745138</v>
      </c>
      <c r="I3050" s="32">
        <v>0.73382999999999998</v>
      </c>
      <c r="J3050" s="13">
        <v>3.9682710000000003E-2</v>
      </c>
    </row>
    <row r="3051" spans="3:10" x14ac:dyDescent="0.25">
      <c r="C3051" s="6">
        <v>24.469729999999998</v>
      </c>
      <c r="E3051" s="22">
        <v>0.2202277</v>
      </c>
      <c r="F3051" s="17">
        <v>0.1882201</v>
      </c>
      <c r="G3051" s="37">
        <v>0.27528437499999997</v>
      </c>
      <c r="H3051" s="17">
        <v>0.1745138</v>
      </c>
      <c r="I3051" s="32">
        <v>0.73406999999999989</v>
      </c>
      <c r="J3051" s="13">
        <v>3.9622459999999998E-2</v>
      </c>
    </row>
    <row r="3052" spans="3:10" x14ac:dyDescent="0.25">
      <c r="C3052" s="6">
        <v>24.477730000000001</v>
      </c>
      <c r="E3052" s="22">
        <v>0.22029969999999999</v>
      </c>
      <c r="F3052" s="17">
        <v>0.1882201</v>
      </c>
      <c r="G3052" s="37">
        <v>0.275374375</v>
      </c>
      <c r="H3052" s="17">
        <v>0.1744803</v>
      </c>
      <c r="I3052" s="32">
        <v>0.73431000000000002</v>
      </c>
      <c r="J3052" s="13">
        <v>3.9567690000000003E-2</v>
      </c>
    </row>
    <row r="3053" spans="3:10" x14ac:dyDescent="0.25">
      <c r="C3053" s="6">
        <v>24.48573</v>
      </c>
      <c r="E3053" s="22">
        <v>0.2203717</v>
      </c>
      <c r="F3053" s="17">
        <v>0.1881901</v>
      </c>
      <c r="G3053" s="37">
        <v>0.27546437500000004</v>
      </c>
      <c r="H3053" s="17">
        <v>0.1744803</v>
      </c>
      <c r="I3053" s="32">
        <v>0.73455000000000004</v>
      </c>
      <c r="J3053" s="13">
        <v>3.9512909999999998E-2</v>
      </c>
    </row>
    <row r="3054" spans="3:10" x14ac:dyDescent="0.25">
      <c r="C3054" s="6">
        <v>24.493729999999999</v>
      </c>
      <c r="E3054" s="22">
        <v>0.22044369999999999</v>
      </c>
      <c r="F3054" s="17">
        <v>0.1881901</v>
      </c>
      <c r="G3054" s="37">
        <v>0.27555437500000002</v>
      </c>
      <c r="H3054" s="17">
        <v>0.17444670000000001</v>
      </c>
      <c r="I3054" s="32">
        <v>0.73479000000000005</v>
      </c>
      <c r="J3054" s="13">
        <v>3.9452660000000001E-2</v>
      </c>
    </row>
    <row r="3055" spans="3:10" x14ac:dyDescent="0.25">
      <c r="C3055" s="6">
        <v>24.501729999999998</v>
      </c>
      <c r="E3055" s="22">
        <v>0.22051570000000001</v>
      </c>
      <c r="F3055" s="17">
        <v>0.1881901</v>
      </c>
      <c r="G3055" s="37">
        <v>0.275644375</v>
      </c>
      <c r="H3055" s="17">
        <v>0.17444670000000001</v>
      </c>
      <c r="I3055" s="32">
        <v>0.73502999999999996</v>
      </c>
      <c r="J3055" s="13">
        <v>3.9397889999999998E-2</v>
      </c>
    </row>
    <row r="3056" spans="3:10" x14ac:dyDescent="0.25">
      <c r="C3056" s="6">
        <v>24.509730000000001</v>
      </c>
      <c r="E3056" s="22">
        <v>0.2205877</v>
      </c>
      <c r="F3056" s="17">
        <v>0.1881601</v>
      </c>
      <c r="G3056" s="37">
        <v>0.27573437500000003</v>
      </c>
      <c r="H3056" s="17">
        <v>0.17441319999999999</v>
      </c>
      <c r="I3056" s="32">
        <v>0.73526999999999998</v>
      </c>
      <c r="J3056" s="13">
        <v>3.933764E-2</v>
      </c>
    </row>
    <row r="3057" spans="3:10" x14ac:dyDescent="0.25">
      <c r="C3057" s="6">
        <v>24.517720000000001</v>
      </c>
      <c r="E3057" s="22">
        <v>0.22065969999999999</v>
      </c>
      <c r="F3057" s="17">
        <v>0.1881601</v>
      </c>
      <c r="G3057" s="37">
        <v>0.27582425000000005</v>
      </c>
      <c r="H3057" s="17">
        <v>0.1743797</v>
      </c>
      <c r="I3057" s="32">
        <v>0.73551</v>
      </c>
      <c r="J3057" s="13">
        <v>3.9282869999999998E-2</v>
      </c>
    </row>
    <row r="3058" spans="3:10" x14ac:dyDescent="0.25">
      <c r="C3058" s="6">
        <v>24.52572</v>
      </c>
      <c r="E3058" s="22">
        <v>0.2207317</v>
      </c>
      <c r="F3058" s="17">
        <v>0.1881601</v>
      </c>
      <c r="G3058" s="37">
        <v>0.27591424999999997</v>
      </c>
      <c r="H3058" s="17">
        <v>0.1743797</v>
      </c>
      <c r="I3058" s="32">
        <v>0.73575000000000002</v>
      </c>
      <c r="J3058" s="13">
        <v>3.9233570000000002E-2</v>
      </c>
    </row>
    <row r="3059" spans="3:10" x14ac:dyDescent="0.25">
      <c r="C3059" s="6">
        <v>24.533719999999999</v>
      </c>
      <c r="E3059" s="22">
        <v>0.22080369999999999</v>
      </c>
      <c r="F3059" s="17">
        <v>0.18813009999999999</v>
      </c>
      <c r="G3059" s="37">
        <v>0.27600425000000001</v>
      </c>
      <c r="H3059" s="17">
        <v>0.1743461</v>
      </c>
      <c r="I3059" s="32">
        <v>0.73598999999999992</v>
      </c>
      <c r="J3059" s="13">
        <v>3.9173319999999998E-2</v>
      </c>
    </row>
    <row r="3060" spans="3:10" x14ac:dyDescent="0.25">
      <c r="C3060" s="6">
        <v>24.541720000000002</v>
      </c>
      <c r="E3060" s="22">
        <v>0.22087570000000001</v>
      </c>
      <c r="F3060" s="17">
        <v>0.18813009999999999</v>
      </c>
      <c r="G3060" s="37">
        <v>0.27609425000000004</v>
      </c>
      <c r="H3060" s="17">
        <v>0.1743461</v>
      </c>
      <c r="I3060" s="32">
        <v>0.73622999999999994</v>
      </c>
      <c r="J3060" s="13">
        <v>3.9118550000000002E-2</v>
      </c>
    </row>
    <row r="3061" spans="3:10" x14ac:dyDescent="0.25">
      <c r="C3061" s="6">
        <v>24.549720000000001</v>
      </c>
      <c r="E3061" s="22">
        <v>0.2209477</v>
      </c>
      <c r="F3061" s="17">
        <v>0.18813009999999999</v>
      </c>
      <c r="G3061" s="37">
        <v>0.27618425000000002</v>
      </c>
      <c r="H3061" s="17">
        <v>0.17431260000000001</v>
      </c>
      <c r="I3061" s="32">
        <v>0.73647000000000007</v>
      </c>
      <c r="J3061" s="13">
        <v>3.9063779999999999E-2</v>
      </c>
    </row>
    <row r="3062" spans="3:10" x14ac:dyDescent="0.25">
      <c r="C3062" s="6">
        <v>24.55772</v>
      </c>
      <c r="E3062" s="22">
        <v>0.22101970000000001</v>
      </c>
      <c r="F3062" s="17">
        <v>0.18810009999999999</v>
      </c>
      <c r="G3062" s="37">
        <v>0.27627425</v>
      </c>
      <c r="H3062" s="17">
        <v>0.17431260000000001</v>
      </c>
      <c r="I3062" s="32">
        <v>0.73670999999999998</v>
      </c>
      <c r="J3062" s="13">
        <v>3.9003530000000002E-2</v>
      </c>
    </row>
    <row r="3063" spans="3:10" x14ac:dyDescent="0.25">
      <c r="C3063" s="6">
        <v>24.565719999999999</v>
      </c>
      <c r="E3063" s="22">
        <v>0.2210917</v>
      </c>
      <c r="F3063" s="17">
        <v>0.18810009999999999</v>
      </c>
      <c r="G3063" s="37">
        <v>0.27636425000000003</v>
      </c>
      <c r="H3063" s="17">
        <v>0.17427899999999999</v>
      </c>
      <c r="I3063" s="32">
        <v>0.73694999999999999</v>
      </c>
      <c r="J3063" s="13">
        <v>3.8948759999999999E-2</v>
      </c>
    </row>
    <row r="3064" spans="3:10" x14ac:dyDescent="0.25">
      <c r="C3064" s="6">
        <v>24.573720000000002</v>
      </c>
      <c r="E3064" s="22">
        <v>0.22116369999999999</v>
      </c>
      <c r="F3064" s="17">
        <v>0.18810009999999999</v>
      </c>
      <c r="G3064" s="37">
        <v>0.27645425000000001</v>
      </c>
      <c r="H3064" s="17">
        <v>0.17427899999999999</v>
      </c>
      <c r="I3064" s="32">
        <v>0.73719000000000001</v>
      </c>
      <c r="J3064" s="13">
        <v>3.8893980000000002E-2</v>
      </c>
    </row>
    <row r="3065" spans="3:10" x14ac:dyDescent="0.25">
      <c r="C3065" s="6">
        <v>24.581720000000001</v>
      </c>
      <c r="E3065" s="22">
        <v>0.22123570000000001</v>
      </c>
      <c r="F3065" s="17">
        <v>0.18807009999999999</v>
      </c>
      <c r="G3065" s="37">
        <v>0.27654424999999999</v>
      </c>
      <c r="H3065" s="17">
        <v>0.1742455</v>
      </c>
      <c r="I3065" s="32">
        <v>0.73743000000000003</v>
      </c>
      <c r="J3065" s="13">
        <v>3.8833729999999997E-2</v>
      </c>
    </row>
    <row r="3066" spans="3:10" x14ac:dyDescent="0.25">
      <c r="C3066" s="6">
        <v>24.58972</v>
      </c>
      <c r="E3066" s="22">
        <v>0.2213077</v>
      </c>
      <c r="F3066" s="17">
        <v>0.18807009999999999</v>
      </c>
      <c r="G3066" s="37">
        <v>0.27663425000000003</v>
      </c>
      <c r="H3066" s="17">
        <v>0.1742119</v>
      </c>
      <c r="I3066" s="32">
        <v>0.73766999999999994</v>
      </c>
      <c r="J3066" s="13">
        <v>3.8778960000000001E-2</v>
      </c>
    </row>
    <row r="3067" spans="3:10" x14ac:dyDescent="0.25">
      <c r="C3067" s="6">
        <v>24.597719999999999</v>
      </c>
      <c r="E3067" s="22">
        <v>0.22137970000000001</v>
      </c>
      <c r="F3067" s="17">
        <v>0.18807009999999999</v>
      </c>
      <c r="G3067" s="37">
        <v>0.27672425</v>
      </c>
      <c r="H3067" s="17">
        <v>0.1742119</v>
      </c>
      <c r="I3067" s="32">
        <v>0.73790999999999995</v>
      </c>
      <c r="J3067" s="13">
        <v>3.8724189999999999E-2</v>
      </c>
    </row>
    <row r="3068" spans="3:10" x14ac:dyDescent="0.25">
      <c r="C3068" s="6">
        <v>24.605720000000002</v>
      </c>
      <c r="E3068" s="22">
        <v>0.2214517</v>
      </c>
      <c r="F3068" s="17">
        <v>0.18804009999999999</v>
      </c>
      <c r="G3068" s="37">
        <v>0.27681425000000004</v>
      </c>
      <c r="H3068" s="17">
        <v>0.17417840000000001</v>
      </c>
      <c r="I3068" s="32">
        <v>0.73814999999999997</v>
      </c>
      <c r="J3068" s="13">
        <v>3.8669420000000003E-2</v>
      </c>
    </row>
    <row r="3069" spans="3:10" x14ac:dyDescent="0.25">
      <c r="C3069" s="6">
        <v>24.613720000000001</v>
      </c>
      <c r="E3069" s="22">
        <v>0.22152369999999999</v>
      </c>
      <c r="F3069" s="17">
        <v>0.18804009999999999</v>
      </c>
      <c r="G3069" s="37">
        <v>0.27690425000000002</v>
      </c>
      <c r="H3069" s="17">
        <v>0.17417840000000001</v>
      </c>
      <c r="I3069" s="32">
        <v>0.7383900000000001</v>
      </c>
      <c r="J3069" s="13">
        <v>3.8614639999999999E-2</v>
      </c>
    </row>
    <row r="3070" spans="3:10" x14ac:dyDescent="0.25">
      <c r="C3070" s="6">
        <v>24.62172</v>
      </c>
      <c r="E3070" s="22">
        <v>0.22159570000000001</v>
      </c>
      <c r="F3070" s="17">
        <v>0.18804009999999999</v>
      </c>
      <c r="G3070" s="37">
        <v>0.27699425</v>
      </c>
      <c r="H3070" s="17">
        <v>0.17414489999999999</v>
      </c>
      <c r="I3070" s="32">
        <v>0.73863000000000001</v>
      </c>
      <c r="J3070" s="13">
        <v>3.8559870000000003E-2</v>
      </c>
    </row>
    <row r="3071" spans="3:10" x14ac:dyDescent="0.25">
      <c r="C3071" s="6">
        <v>24.629709999999999</v>
      </c>
      <c r="E3071" s="22">
        <v>0.22166759999999999</v>
      </c>
      <c r="F3071" s="17">
        <v>0.18801010000000001</v>
      </c>
      <c r="G3071" s="37">
        <v>0.27708412500000001</v>
      </c>
      <c r="H3071" s="17">
        <v>0.1741113</v>
      </c>
      <c r="I3071" s="32">
        <v>0.73887000000000003</v>
      </c>
      <c r="J3071" s="13">
        <v>3.8499619999999998E-2</v>
      </c>
    </row>
    <row r="3072" spans="3:10" x14ac:dyDescent="0.25">
      <c r="C3072" s="6">
        <v>24.637709999999998</v>
      </c>
      <c r="E3072" s="22">
        <v>0.22173960000000001</v>
      </c>
      <c r="F3072" s="17">
        <v>0.18801010000000001</v>
      </c>
      <c r="G3072" s="37">
        <v>0.27717412499999999</v>
      </c>
      <c r="H3072" s="17">
        <v>0.1741113</v>
      </c>
      <c r="I3072" s="32">
        <v>0.73911000000000004</v>
      </c>
      <c r="J3072" s="13">
        <v>3.8444850000000003E-2</v>
      </c>
    </row>
    <row r="3073" spans="3:10" x14ac:dyDescent="0.25">
      <c r="C3073" s="6">
        <v>24.645710000000001</v>
      </c>
      <c r="E3073" s="22">
        <v>0.2218116</v>
      </c>
      <c r="F3073" s="17">
        <v>0.18801010000000001</v>
      </c>
      <c r="G3073" s="37">
        <v>0.27726412500000003</v>
      </c>
      <c r="H3073" s="17">
        <v>0.1740778</v>
      </c>
      <c r="I3073" s="32">
        <v>0.73934999999999995</v>
      </c>
      <c r="J3073" s="13">
        <v>3.839008E-2</v>
      </c>
    </row>
    <row r="3074" spans="3:10" x14ac:dyDescent="0.25">
      <c r="C3074" s="6">
        <v>24.65371</v>
      </c>
      <c r="E3074" s="22">
        <v>0.22188359999999999</v>
      </c>
      <c r="F3074" s="17">
        <v>0.18798010000000001</v>
      </c>
      <c r="G3074" s="37">
        <v>0.27735412500000001</v>
      </c>
      <c r="H3074" s="17">
        <v>0.1740778</v>
      </c>
      <c r="I3074" s="32">
        <v>0.73958999999999997</v>
      </c>
      <c r="J3074" s="13">
        <v>3.8335300000000003E-2</v>
      </c>
    </row>
    <row r="3075" spans="3:10" x14ac:dyDescent="0.25">
      <c r="C3075" s="6">
        <v>24.661709999999999</v>
      </c>
      <c r="E3075" s="22">
        <v>0.2219556</v>
      </c>
      <c r="F3075" s="17">
        <v>0.18798010000000001</v>
      </c>
      <c r="G3075" s="37">
        <v>0.27744412500000004</v>
      </c>
      <c r="H3075" s="17">
        <v>0.17404420000000001</v>
      </c>
      <c r="I3075" s="32">
        <v>0.73982999999999999</v>
      </c>
      <c r="J3075" s="13">
        <v>3.8275049999999998E-2</v>
      </c>
    </row>
    <row r="3076" spans="3:10" x14ac:dyDescent="0.25">
      <c r="C3076" s="6">
        <v>24.669709999999998</v>
      </c>
      <c r="E3076" s="22">
        <v>0.22202759999999999</v>
      </c>
      <c r="F3076" s="17">
        <v>0.18795010000000001</v>
      </c>
      <c r="G3076" s="37">
        <v>0.27753412500000002</v>
      </c>
      <c r="H3076" s="17">
        <v>0.17404420000000001</v>
      </c>
      <c r="I3076" s="32">
        <v>0.74007000000000001</v>
      </c>
      <c r="J3076" s="13">
        <v>3.8220280000000002E-2</v>
      </c>
    </row>
    <row r="3077" spans="3:10" x14ac:dyDescent="0.25">
      <c r="C3077" s="6">
        <v>24.677710000000001</v>
      </c>
      <c r="E3077" s="22">
        <v>0.22209960000000001</v>
      </c>
      <c r="F3077" s="17">
        <v>0.18795010000000001</v>
      </c>
      <c r="G3077" s="37">
        <v>0.277624125</v>
      </c>
      <c r="H3077" s="17">
        <v>0.17401069999999999</v>
      </c>
      <c r="I3077" s="32">
        <v>0.74030999999999991</v>
      </c>
      <c r="J3077" s="13">
        <v>3.816551E-2</v>
      </c>
    </row>
    <row r="3078" spans="3:10" x14ac:dyDescent="0.25">
      <c r="C3078" s="6">
        <v>24.68571</v>
      </c>
      <c r="E3078" s="22">
        <v>0.2221716</v>
      </c>
      <c r="F3078" s="17">
        <v>0.18795010000000001</v>
      </c>
      <c r="G3078" s="37">
        <v>0.27771412500000003</v>
      </c>
      <c r="H3078" s="17">
        <v>0.1739772</v>
      </c>
      <c r="I3078" s="32">
        <v>0.74055000000000004</v>
      </c>
      <c r="J3078" s="13">
        <v>3.8110739999999997E-2</v>
      </c>
    </row>
    <row r="3079" spans="3:10" x14ac:dyDescent="0.25">
      <c r="C3079" s="6">
        <v>24.693709999999999</v>
      </c>
      <c r="E3079" s="22">
        <v>0.22224360000000001</v>
      </c>
      <c r="F3079" s="17">
        <v>0.18792010000000001</v>
      </c>
      <c r="G3079" s="37">
        <v>0.27780412500000001</v>
      </c>
      <c r="H3079" s="17">
        <v>0.1739772</v>
      </c>
      <c r="I3079" s="32">
        <v>0.74079000000000006</v>
      </c>
      <c r="J3079" s="13">
        <v>3.8050489999999999E-2</v>
      </c>
    </row>
    <row r="3080" spans="3:10" x14ac:dyDescent="0.25">
      <c r="C3080" s="6">
        <v>24.701709999999999</v>
      </c>
      <c r="E3080" s="22">
        <v>0.2223156</v>
      </c>
      <c r="F3080" s="17">
        <v>0.18792010000000001</v>
      </c>
      <c r="G3080" s="37">
        <v>0.27789412499999999</v>
      </c>
      <c r="H3080" s="17">
        <v>0.1739436</v>
      </c>
      <c r="I3080" s="32">
        <v>0.74102999999999997</v>
      </c>
      <c r="J3080" s="13">
        <v>3.7995710000000002E-2</v>
      </c>
    </row>
    <row r="3081" spans="3:10" x14ac:dyDescent="0.25">
      <c r="C3081" s="6">
        <v>24.709710000000001</v>
      </c>
      <c r="E3081" s="22">
        <v>0.22238759999999999</v>
      </c>
      <c r="F3081" s="17">
        <v>0.18792010000000001</v>
      </c>
      <c r="G3081" s="37">
        <v>0.27798412500000003</v>
      </c>
      <c r="H3081" s="17">
        <v>0.1739436</v>
      </c>
      <c r="I3081" s="32">
        <v>0.74126999999999998</v>
      </c>
      <c r="J3081" s="13">
        <v>3.7940939999999999E-2</v>
      </c>
    </row>
    <row r="3082" spans="3:10" x14ac:dyDescent="0.25">
      <c r="C3082" s="6">
        <v>24.71771</v>
      </c>
      <c r="E3082" s="22">
        <v>0.22245960000000001</v>
      </c>
      <c r="F3082" s="17">
        <v>0.1878901</v>
      </c>
      <c r="G3082" s="37">
        <v>0.27807412500000001</v>
      </c>
      <c r="H3082" s="17">
        <v>0.17391010000000001</v>
      </c>
      <c r="I3082" s="32">
        <v>0.74151</v>
      </c>
      <c r="J3082" s="13">
        <v>3.7886169999999997E-2</v>
      </c>
    </row>
    <row r="3083" spans="3:10" x14ac:dyDescent="0.25">
      <c r="C3083" s="6">
        <v>24.725709999999999</v>
      </c>
      <c r="E3083" s="22">
        <v>0.2225316</v>
      </c>
      <c r="F3083" s="17">
        <v>0.1878901</v>
      </c>
      <c r="G3083" s="37">
        <v>0.27816412499999998</v>
      </c>
      <c r="H3083" s="17">
        <v>0.17391010000000001</v>
      </c>
      <c r="I3083" s="32">
        <v>0.74175000000000002</v>
      </c>
      <c r="J3083" s="13">
        <v>3.7825919999999999E-2</v>
      </c>
    </row>
    <row r="3084" spans="3:10" x14ac:dyDescent="0.25">
      <c r="C3084" s="6">
        <v>24.733709999999999</v>
      </c>
      <c r="E3084" s="22">
        <v>0.22260360000000001</v>
      </c>
      <c r="F3084" s="17">
        <v>0.1878901</v>
      </c>
      <c r="G3084" s="37">
        <v>0.27825412500000002</v>
      </c>
      <c r="H3084" s="17">
        <v>0.17387649999999999</v>
      </c>
      <c r="I3084" s="32">
        <v>0.74198999999999993</v>
      </c>
      <c r="J3084" s="13">
        <v>3.7776619999999997E-2</v>
      </c>
    </row>
    <row r="3085" spans="3:10" x14ac:dyDescent="0.25">
      <c r="C3085" s="6">
        <v>24.741700000000002</v>
      </c>
      <c r="E3085" s="22">
        <v>0.2226755</v>
      </c>
      <c r="F3085" s="17">
        <v>0.1878601</v>
      </c>
      <c r="G3085" s="37">
        <v>0.278344125</v>
      </c>
      <c r="H3085" s="17">
        <v>0.173843</v>
      </c>
      <c r="I3085" s="32">
        <v>0.74222999999999995</v>
      </c>
      <c r="J3085" s="13">
        <v>3.7721850000000001E-2</v>
      </c>
    </row>
    <row r="3086" spans="3:10" x14ac:dyDescent="0.25">
      <c r="C3086" s="6">
        <v>24.749700000000001</v>
      </c>
      <c r="E3086" s="22">
        <v>0.22274749999999999</v>
      </c>
      <c r="F3086" s="17">
        <v>0.1878601</v>
      </c>
      <c r="G3086" s="37">
        <v>0.27843412500000003</v>
      </c>
      <c r="H3086" s="17">
        <v>0.173843</v>
      </c>
      <c r="I3086" s="32">
        <v>0.74246999999999996</v>
      </c>
      <c r="J3086" s="13">
        <v>3.7661600000000003E-2</v>
      </c>
    </row>
    <row r="3087" spans="3:10" x14ac:dyDescent="0.25">
      <c r="C3087" s="6">
        <v>24.7577</v>
      </c>
      <c r="E3087" s="22">
        <v>0.2228195</v>
      </c>
      <c r="F3087" s="17">
        <v>0.1878601</v>
      </c>
      <c r="G3087" s="37">
        <v>0.27852412500000001</v>
      </c>
      <c r="H3087" s="17">
        <v>0.17380950000000001</v>
      </c>
      <c r="I3087" s="32">
        <v>0.74271000000000009</v>
      </c>
      <c r="J3087" s="13">
        <v>3.7606830000000001E-2</v>
      </c>
    </row>
    <row r="3088" spans="3:10" x14ac:dyDescent="0.25">
      <c r="C3088" s="6">
        <v>24.765699999999999</v>
      </c>
      <c r="E3088" s="22">
        <v>0.22289149999999999</v>
      </c>
      <c r="F3088" s="17">
        <v>0.1878301</v>
      </c>
      <c r="G3088" s="37">
        <v>0.27861412499999999</v>
      </c>
      <c r="H3088" s="17">
        <v>0.17380950000000001</v>
      </c>
      <c r="I3088" s="32">
        <v>0.74295</v>
      </c>
      <c r="J3088" s="13">
        <v>3.7552059999999998E-2</v>
      </c>
    </row>
    <row r="3089" spans="3:10" x14ac:dyDescent="0.25">
      <c r="C3089" s="6">
        <v>24.773700000000002</v>
      </c>
      <c r="E3089" s="22">
        <v>0.22296350000000001</v>
      </c>
      <c r="F3089" s="17">
        <v>0.1878301</v>
      </c>
      <c r="G3089" s="37">
        <v>0.27870412500000002</v>
      </c>
      <c r="H3089" s="17">
        <v>0.17377590000000001</v>
      </c>
      <c r="I3089" s="32">
        <v>0.74319000000000002</v>
      </c>
      <c r="J3089" s="13">
        <v>3.7497280000000001E-2</v>
      </c>
    </row>
    <row r="3090" spans="3:10" x14ac:dyDescent="0.25">
      <c r="C3090" s="6">
        <v>24.781700000000001</v>
      </c>
      <c r="E3090" s="22">
        <v>0.2230355</v>
      </c>
      <c r="F3090" s="17">
        <v>0.1878301</v>
      </c>
      <c r="G3090" s="37">
        <v>0.278794125</v>
      </c>
      <c r="H3090" s="17">
        <v>0.17377590000000001</v>
      </c>
      <c r="I3090" s="32">
        <v>0.74343000000000004</v>
      </c>
      <c r="J3090" s="13">
        <v>3.7442509999999998E-2</v>
      </c>
    </row>
    <row r="3091" spans="3:10" x14ac:dyDescent="0.25">
      <c r="C3091" s="6">
        <v>24.7897</v>
      </c>
      <c r="E3091" s="22">
        <v>0.22310749999999999</v>
      </c>
      <c r="F3091" s="17">
        <v>0.1878001</v>
      </c>
      <c r="G3091" s="37">
        <v>0.27888412499999998</v>
      </c>
      <c r="H3091" s="17">
        <v>0.17374239999999999</v>
      </c>
      <c r="I3091" s="32">
        <v>0.74366999999999994</v>
      </c>
      <c r="J3091" s="13">
        <v>3.7387740000000003E-2</v>
      </c>
    </row>
    <row r="3092" spans="3:10" x14ac:dyDescent="0.25">
      <c r="C3092" s="6">
        <v>24.797699999999999</v>
      </c>
      <c r="E3092" s="22">
        <v>0.2231795</v>
      </c>
      <c r="F3092" s="17">
        <v>0.1878001</v>
      </c>
      <c r="G3092" s="37">
        <v>0.27897412500000002</v>
      </c>
      <c r="H3092" s="17">
        <v>0.1737088</v>
      </c>
      <c r="I3092" s="32">
        <v>0.74390999999999996</v>
      </c>
      <c r="J3092" s="13">
        <v>3.733297E-2</v>
      </c>
    </row>
    <row r="3093" spans="3:10" x14ac:dyDescent="0.25">
      <c r="C3093" s="6">
        <v>24.805700000000002</v>
      </c>
      <c r="E3093" s="22">
        <v>0.22325149999999999</v>
      </c>
      <c r="F3093" s="17">
        <v>0.1878001</v>
      </c>
      <c r="G3093" s="37">
        <v>0.27906412500000005</v>
      </c>
      <c r="H3093" s="17">
        <v>0.1737088</v>
      </c>
      <c r="I3093" s="32">
        <v>0.74414999999999998</v>
      </c>
      <c r="J3093" s="13">
        <v>3.7272720000000002E-2</v>
      </c>
    </row>
    <row r="3094" spans="3:10" x14ac:dyDescent="0.25">
      <c r="C3094" s="6">
        <v>24.813700000000001</v>
      </c>
      <c r="E3094" s="22">
        <v>0.22332350000000001</v>
      </c>
      <c r="F3094" s="17">
        <v>0.1877701</v>
      </c>
      <c r="G3094" s="37">
        <v>0.27915412499999998</v>
      </c>
      <c r="H3094" s="17">
        <v>0.1736753</v>
      </c>
      <c r="I3094" s="32">
        <v>0.74439</v>
      </c>
      <c r="J3094" s="13">
        <v>3.722342E-2</v>
      </c>
    </row>
    <row r="3095" spans="3:10" x14ac:dyDescent="0.25">
      <c r="C3095" s="6">
        <v>24.8217</v>
      </c>
      <c r="E3095" s="22">
        <v>0.2233955</v>
      </c>
      <c r="F3095" s="17">
        <v>0.1877701</v>
      </c>
      <c r="G3095" s="37">
        <v>0.27924412500000001</v>
      </c>
      <c r="H3095" s="17">
        <v>0.1736753</v>
      </c>
      <c r="I3095" s="32">
        <v>0.7446299999999999</v>
      </c>
      <c r="J3095" s="13">
        <v>3.7168649999999998E-2</v>
      </c>
    </row>
    <row r="3096" spans="3:10" x14ac:dyDescent="0.25">
      <c r="C3096" s="6">
        <v>24.829699999999999</v>
      </c>
      <c r="E3096" s="22">
        <v>0.22346750000000001</v>
      </c>
      <c r="F3096" s="17">
        <v>0.18774009999999999</v>
      </c>
      <c r="G3096" s="37">
        <v>0.27933412500000004</v>
      </c>
      <c r="H3096" s="17">
        <v>0.17364170000000001</v>
      </c>
      <c r="I3096" s="32">
        <v>0.74487000000000003</v>
      </c>
      <c r="J3096" s="13">
        <v>3.71084E-2</v>
      </c>
    </row>
    <row r="3097" spans="3:10" x14ac:dyDescent="0.25">
      <c r="C3097" s="6">
        <v>24.837700000000002</v>
      </c>
      <c r="E3097" s="22">
        <v>0.2235395</v>
      </c>
      <c r="F3097" s="17">
        <v>0.18774009999999999</v>
      </c>
      <c r="G3097" s="37">
        <v>0.27942412499999997</v>
      </c>
      <c r="H3097" s="17">
        <v>0.17364170000000001</v>
      </c>
      <c r="I3097" s="32">
        <v>0.74511000000000005</v>
      </c>
      <c r="J3097" s="13">
        <v>3.7053629999999997E-2</v>
      </c>
    </row>
    <row r="3098" spans="3:10" x14ac:dyDescent="0.25">
      <c r="C3098" s="6">
        <v>24.845700000000001</v>
      </c>
      <c r="E3098" s="22">
        <v>0.22361149999999999</v>
      </c>
      <c r="F3098" s="17">
        <v>0.18774009999999999</v>
      </c>
      <c r="G3098" s="37">
        <v>0.279514125</v>
      </c>
      <c r="H3098" s="17">
        <v>0.17360819999999999</v>
      </c>
      <c r="I3098" s="32">
        <v>0.74534999999999996</v>
      </c>
      <c r="J3098" s="13">
        <v>3.7004330000000002E-2</v>
      </c>
    </row>
    <row r="3099" spans="3:10" x14ac:dyDescent="0.25">
      <c r="C3099" s="6">
        <v>24.85369</v>
      </c>
      <c r="E3099" s="22">
        <v>0.2236834</v>
      </c>
      <c r="F3099" s="17">
        <v>0.18774009999999999</v>
      </c>
      <c r="G3099" s="37">
        <v>0.27960400000000002</v>
      </c>
      <c r="H3099" s="17">
        <v>0.17360819999999999</v>
      </c>
      <c r="I3099" s="32">
        <v>0.74558999999999997</v>
      </c>
      <c r="J3099" s="13">
        <v>3.6949559999999999E-2</v>
      </c>
    </row>
    <row r="3100" spans="3:10" x14ac:dyDescent="0.25">
      <c r="C3100" s="6">
        <v>24.861689999999999</v>
      </c>
      <c r="E3100" s="22">
        <v>0.22375539999999999</v>
      </c>
      <c r="F3100" s="17">
        <v>0.18771009999999999</v>
      </c>
      <c r="G3100" s="37">
        <v>0.27969400000000005</v>
      </c>
      <c r="H3100" s="17">
        <v>0.1735747</v>
      </c>
      <c r="I3100" s="32">
        <v>0.74582999999999999</v>
      </c>
      <c r="J3100" s="13">
        <v>3.6894789999999997E-2</v>
      </c>
    </row>
    <row r="3101" spans="3:10" x14ac:dyDescent="0.25">
      <c r="C3101" s="6">
        <v>24.869689999999999</v>
      </c>
      <c r="E3101" s="22">
        <v>0.22382740000000001</v>
      </c>
      <c r="F3101" s="17">
        <v>0.18771009999999999</v>
      </c>
      <c r="G3101" s="37">
        <v>0.27978399999999998</v>
      </c>
      <c r="H3101" s="17">
        <v>0.1735411</v>
      </c>
      <c r="I3101" s="32">
        <v>0.74607000000000001</v>
      </c>
      <c r="J3101" s="13">
        <v>3.6840009999999999E-2</v>
      </c>
    </row>
    <row r="3102" spans="3:10" x14ac:dyDescent="0.25">
      <c r="C3102" s="6">
        <v>24.877690000000001</v>
      </c>
      <c r="E3102" s="22">
        <v>0.2238994</v>
      </c>
      <c r="F3102" s="17">
        <v>0.18768009999999999</v>
      </c>
      <c r="G3102" s="37">
        <v>0.27987400000000001</v>
      </c>
      <c r="H3102" s="17">
        <v>0.1735411</v>
      </c>
      <c r="I3102" s="32">
        <v>0.74630999999999992</v>
      </c>
      <c r="J3102" s="13">
        <v>3.6779760000000002E-2</v>
      </c>
    </row>
    <row r="3103" spans="3:10" x14ac:dyDescent="0.25">
      <c r="C3103" s="6">
        <v>24.88569</v>
      </c>
      <c r="E3103" s="22">
        <v>0.22397139999999999</v>
      </c>
      <c r="F3103" s="17">
        <v>0.18768009999999999</v>
      </c>
      <c r="G3103" s="37">
        <v>0.27996400000000005</v>
      </c>
      <c r="H3103" s="17">
        <v>0.17350760000000001</v>
      </c>
      <c r="I3103" s="32">
        <v>0.74654999999999994</v>
      </c>
      <c r="J3103" s="13">
        <v>3.6724989999999999E-2</v>
      </c>
    </row>
    <row r="3104" spans="3:10" x14ac:dyDescent="0.25">
      <c r="C3104" s="6">
        <v>24.893689999999999</v>
      </c>
      <c r="E3104" s="22">
        <v>0.2240434</v>
      </c>
      <c r="F3104" s="17">
        <v>0.18768009999999999</v>
      </c>
      <c r="G3104" s="37">
        <v>0.28005399999999997</v>
      </c>
      <c r="H3104" s="17">
        <v>0.17347399999999999</v>
      </c>
      <c r="I3104" s="32">
        <v>0.74679000000000006</v>
      </c>
      <c r="J3104" s="13">
        <v>3.6670220000000003E-2</v>
      </c>
    </row>
    <row r="3105" spans="3:10" x14ac:dyDescent="0.25">
      <c r="C3105" s="6">
        <v>24.901689999999999</v>
      </c>
      <c r="E3105" s="22">
        <v>0.22411539999999999</v>
      </c>
      <c r="F3105" s="17">
        <v>0.18765009999999999</v>
      </c>
      <c r="G3105" s="37">
        <v>0.280144</v>
      </c>
      <c r="H3105" s="17">
        <v>0.17347399999999999</v>
      </c>
      <c r="I3105" s="32">
        <v>0.74703000000000008</v>
      </c>
      <c r="J3105" s="13">
        <v>3.6615450000000001E-2</v>
      </c>
    </row>
    <row r="3106" spans="3:10" x14ac:dyDescent="0.25">
      <c r="C3106" s="6">
        <v>24.909690000000001</v>
      </c>
      <c r="E3106" s="22">
        <v>0.22418740000000001</v>
      </c>
      <c r="F3106" s="17">
        <v>0.18765009999999999</v>
      </c>
      <c r="G3106" s="37">
        <v>0.28023400000000004</v>
      </c>
      <c r="H3106" s="17">
        <v>0.17347399999999999</v>
      </c>
      <c r="I3106" s="32">
        <v>0.74726999999999999</v>
      </c>
      <c r="J3106" s="13">
        <v>3.6560670000000003E-2</v>
      </c>
    </row>
    <row r="3107" spans="3:10" x14ac:dyDescent="0.25">
      <c r="C3107" s="6">
        <v>24.91769</v>
      </c>
      <c r="E3107" s="22">
        <v>0.2242594</v>
      </c>
      <c r="F3107" s="17">
        <v>0.18765009999999999</v>
      </c>
      <c r="G3107" s="37">
        <v>0.28032400000000002</v>
      </c>
      <c r="H3107" s="17">
        <v>0.1734405</v>
      </c>
      <c r="I3107" s="32">
        <v>0.74751000000000001</v>
      </c>
      <c r="J3107" s="13">
        <v>3.6505900000000001E-2</v>
      </c>
    </row>
    <row r="3108" spans="3:10" x14ac:dyDescent="0.25">
      <c r="C3108" s="6">
        <v>24.925689999999999</v>
      </c>
      <c r="E3108" s="22">
        <v>0.22433139999999999</v>
      </c>
      <c r="F3108" s="17">
        <v>0.18762010000000001</v>
      </c>
      <c r="G3108" s="37">
        <v>0.280414</v>
      </c>
      <c r="H3108" s="17">
        <v>0.17340700000000001</v>
      </c>
      <c r="I3108" s="32">
        <v>0.74775000000000003</v>
      </c>
      <c r="J3108" s="13">
        <v>3.645661E-2</v>
      </c>
    </row>
    <row r="3109" spans="3:10" x14ac:dyDescent="0.25">
      <c r="C3109" s="6">
        <v>24.933689999999999</v>
      </c>
      <c r="E3109" s="22">
        <v>0.2244034</v>
      </c>
      <c r="F3109" s="17">
        <v>0.18762010000000001</v>
      </c>
      <c r="G3109" s="37">
        <v>0.28050400000000003</v>
      </c>
      <c r="H3109" s="17">
        <v>0.17340700000000001</v>
      </c>
      <c r="I3109" s="32">
        <v>0.74798999999999993</v>
      </c>
      <c r="J3109" s="13">
        <v>3.6396360000000003E-2</v>
      </c>
    </row>
    <row r="3110" spans="3:10" x14ac:dyDescent="0.25">
      <c r="C3110" s="6">
        <v>24.941690000000001</v>
      </c>
      <c r="E3110" s="22">
        <v>0.22447539999999999</v>
      </c>
      <c r="F3110" s="17">
        <v>0.18762010000000001</v>
      </c>
      <c r="G3110" s="37">
        <v>0.28059400000000001</v>
      </c>
      <c r="H3110" s="17">
        <v>0.17337340000000001</v>
      </c>
      <c r="I3110" s="32">
        <v>0.74822999999999995</v>
      </c>
      <c r="J3110" s="13">
        <v>3.6341579999999998E-2</v>
      </c>
    </row>
    <row r="3111" spans="3:10" x14ac:dyDescent="0.25">
      <c r="C3111" s="6">
        <v>24.949680000000001</v>
      </c>
      <c r="E3111" s="22">
        <v>0.22454730000000001</v>
      </c>
      <c r="F3111" s="17">
        <v>0.18759010000000001</v>
      </c>
      <c r="G3111" s="37">
        <v>0.28068387499999997</v>
      </c>
      <c r="H3111" s="17">
        <v>0.17333989999999999</v>
      </c>
      <c r="I3111" s="32">
        <v>0.74846999999999997</v>
      </c>
      <c r="J3111" s="13">
        <v>3.6286810000000003E-2</v>
      </c>
    </row>
    <row r="3112" spans="3:10" x14ac:dyDescent="0.25">
      <c r="C3112" s="6">
        <v>24.95768</v>
      </c>
      <c r="E3112" s="22">
        <v>0.22461929999999999</v>
      </c>
      <c r="F3112" s="17">
        <v>0.18759010000000001</v>
      </c>
      <c r="G3112" s="37">
        <v>0.28077387500000001</v>
      </c>
      <c r="H3112" s="17">
        <v>0.17333989999999999</v>
      </c>
      <c r="I3112" s="32">
        <v>0.74870999999999999</v>
      </c>
      <c r="J3112" s="13">
        <v>3.6237520000000002E-2</v>
      </c>
    </row>
    <row r="3113" spans="3:10" x14ac:dyDescent="0.25">
      <c r="C3113" s="6">
        <v>24.965679999999999</v>
      </c>
      <c r="E3113" s="22">
        <v>0.22469130000000001</v>
      </c>
      <c r="F3113" s="17">
        <v>0.18759010000000001</v>
      </c>
      <c r="G3113" s="37">
        <v>0.28086387500000004</v>
      </c>
      <c r="H3113" s="17">
        <v>0.17333989999999999</v>
      </c>
      <c r="I3113" s="32">
        <v>0.74895</v>
      </c>
      <c r="J3113" s="13">
        <v>3.6182739999999998E-2</v>
      </c>
    </row>
    <row r="3114" spans="3:10" x14ac:dyDescent="0.25">
      <c r="C3114" s="6">
        <v>24.973680000000002</v>
      </c>
      <c r="E3114" s="22">
        <v>0.2247633</v>
      </c>
      <c r="F3114" s="17">
        <v>0.18756010000000001</v>
      </c>
      <c r="G3114" s="37">
        <v>0.28095387500000002</v>
      </c>
      <c r="H3114" s="17">
        <v>0.1733063</v>
      </c>
      <c r="I3114" s="32">
        <v>0.74919000000000002</v>
      </c>
      <c r="J3114" s="13">
        <v>3.612249E-2</v>
      </c>
    </row>
    <row r="3115" spans="3:10" x14ac:dyDescent="0.25">
      <c r="C3115" s="6">
        <v>24.981680000000001</v>
      </c>
      <c r="E3115" s="22">
        <v>0.22483529999999999</v>
      </c>
      <c r="F3115" s="17">
        <v>0.18756010000000001</v>
      </c>
      <c r="G3115" s="37">
        <v>0.281043875</v>
      </c>
      <c r="H3115" s="17">
        <v>0.1732728</v>
      </c>
      <c r="I3115" s="32">
        <v>0.74943000000000004</v>
      </c>
      <c r="J3115" s="13">
        <v>3.60732E-2</v>
      </c>
    </row>
    <row r="3116" spans="3:10" x14ac:dyDescent="0.25">
      <c r="C3116" s="6">
        <v>24.98968</v>
      </c>
      <c r="E3116" s="22">
        <v>0.2249073</v>
      </c>
      <c r="F3116" s="17">
        <v>0.18756010000000001</v>
      </c>
      <c r="G3116" s="37">
        <v>0.28113387500000003</v>
      </c>
      <c r="H3116" s="17">
        <v>0.1732728</v>
      </c>
      <c r="I3116" s="32">
        <v>0.74967000000000006</v>
      </c>
      <c r="J3116" s="13">
        <v>3.6018420000000002E-2</v>
      </c>
    </row>
    <row r="3117" spans="3:10" x14ac:dyDescent="0.25">
      <c r="C3117" s="6">
        <v>24.997679999999999</v>
      </c>
      <c r="E3117" s="22">
        <v>0.22497929999999999</v>
      </c>
      <c r="F3117" s="17">
        <v>0.18753010000000001</v>
      </c>
      <c r="G3117" s="37">
        <v>0.28122387500000001</v>
      </c>
      <c r="H3117" s="17">
        <v>0.17323930000000001</v>
      </c>
      <c r="I3117" s="32">
        <v>0.74990999999999997</v>
      </c>
      <c r="J3117" s="13">
        <v>3.5958179999999999E-2</v>
      </c>
    </row>
    <row r="3118" spans="3:10" x14ac:dyDescent="0.25">
      <c r="C3118" s="6">
        <v>25.005680000000002</v>
      </c>
      <c r="E3118" s="22">
        <v>0.22505130000000001</v>
      </c>
      <c r="F3118" s="17">
        <v>0.18753010000000001</v>
      </c>
      <c r="G3118" s="37">
        <v>0.28131387499999999</v>
      </c>
      <c r="H3118" s="17">
        <v>0.17320569999999999</v>
      </c>
      <c r="I3118" s="32">
        <v>0.75014999999999998</v>
      </c>
      <c r="J3118" s="13">
        <v>3.5908879999999997E-2</v>
      </c>
    </row>
    <row r="3119" spans="3:10" x14ac:dyDescent="0.25">
      <c r="C3119" s="6">
        <v>25.013680000000001</v>
      </c>
      <c r="E3119" s="22">
        <v>0.2251233</v>
      </c>
      <c r="F3119" s="17">
        <v>0.1875001</v>
      </c>
      <c r="G3119" s="37">
        <v>0.28140387500000003</v>
      </c>
      <c r="H3119" s="17">
        <v>0.17320569999999999</v>
      </c>
      <c r="I3119" s="32">
        <v>0.75039</v>
      </c>
      <c r="J3119" s="13">
        <v>3.5854110000000002E-2</v>
      </c>
    </row>
    <row r="3120" spans="3:10" x14ac:dyDescent="0.25">
      <c r="C3120" s="6">
        <v>25.02168</v>
      </c>
      <c r="E3120" s="22">
        <v>0.22519529999999999</v>
      </c>
      <c r="F3120" s="17">
        <v>0.1875001</v>
      </c>
      <c r="G3120" s="37">
        <v>0.281493875</v>
      </c>
      <c r="H3120" s="17">
        <v>0.17320569999999999</v>
      </c>
      <c r="I3120" s="32">
        <v>0.75062999999999991</v>
      </c>
      <c r="J3120" s="13">
        <v>3.5799329999999997E-2</v>
      </c>
    </row>
    <row r="3121" spans="3:10" x14ac:dyDescent="0.25">
      <c r="C3121" s="6">
        <v>25.029679999999999</v>
      </c>
      <c r="E3121" s="22">
        <v>0.2252673</v>
      </c>
      <c r="F3121" s="17">
        <v>0.1875001</v>
      </c>
      <c r="G3121" s="37">
        <v>0.28158387500000004</v>
      </c>
      <c r="H3121" s="17">
        <v>0.1731722</v>
      </c>
      <c r="I3121" s="32">
        <v>0.75086999999999993</v>
      </c>
      <c r="J3121" s="13">
        <v>3.5744560000000002E-2</v>
      </c>
    </row>
    <row r="3122" spans="3:10" x14ac:dyDescent="0.25">
      <c r="C3122" s="6">
        <v>25.037680000000002</v>
      </c>
      <c r="E3122" s="22">
        <v>0.22533929999999999</v>
      </c>
      <c r="F3122" s="17">
        <v>0.1874701</v>
      </c>
      <c r="G3122" s="37">
        <v>0.28167387500000002</v>
      </c>
      <c r="H3122" s="17">
        <v>0.1731386</v>
      </c>
      <c r="I3122" s="32">
        <v>0.75111000000000006</v>
      </c>
      <c r="J3122" s="13">
        <v>3.5689789999999999E-2</v>
      </c>
    </row>
    <row r="3123" spans="3:10" x14ac:dyDescent="0.25">
      <c r="C3123" s="6">
        <v>25.045680000000001</v>
      </c>
      <c r="E3123" s="22">
        <v>0.22541130000000001</v>
      </c>
      <c r="F3123" s="17">
        <v>0.1874701</v>
      </c>
      <c r="G3123" s="37">
        <v>0.281763875</v>
      </c>
      <c r="H3123" s="17">
        <v>0.1731386</v>
      </c>
      <c r="I3123" s="32">
        <v>0.75135000000000007</v>
      </c>
      <c r="J3123" s="13">
        <v>3.5640489999999997E-2</v>
      </c>
    </row>
    <row r="3124" spans="3:10" x14ac:dyDescent="0.25">
      <c r="C3124" s="6">
        <v>25.05367</v>
      </c>
      <c r="E3124" s="22">
        <v>0.22548319999999999</v>
      </c>
      <c r="F3124" s="17">
        <v>0.1874701</v>
      </c>
      <c r="G3124" s="37">
        <v>0.28185375000000001</v>
      </c>
      <c r="H3124" s="17">
        <v>0.17310510000000001</v>
      </c>
      <c r="I3124" s="32">
        <v>0.75158999999999998</v>
      </c>
      <c r="J3124" s="13">
        <v>3.5585720000000001E-2</v>
      </c>
    </row>
    <row r="3125" spans="3:10" x14ac:dyDescent="0.25">
      <c r="C3125" s="6">
        <v>25.061669999999999</v>
      </c>
      <c r="E3125" s="22">
        <v>0.22555520000000001</v>
      </c>
      <c r="F3125" s="17">
        <v>0.1874401</v>
      </c>
      <c r="G3125" s="37">
        <v>0.28194374999999999</v>
      </c>
      <c r="H3125" s="17">
        <v>0.17310510000000001</v>
      </c>
      <c r="I3125" s="32">
        <v>0.75183</v>
      </c>
      <c r="J3125" s="13">
        <v>3.5530949999999999E-2</v>
      </c>
    </row>
    <row r="3126" spans="3:10" x14ac:dyDescent="0.25">
      <c r="C3126" s="6">
        <v>25.069669999999999</v>
      </c>
      <c r="E3126" s="22">
        <v>0.2256272</v>
      </c>
      <c r="F3126" s="17">
        <v>0.1874401</v>
      </c>
      <c r="G3126" s="37">
        <v>0.28203375000000003</v>
      </c>
      <c r="H3126" s="17">
        <v>0.17307159999999999</v>
      </c>
      <c r="I3126" s="32">
        <v>0.75207000000000002</v>
      </c>
      <c r="J3126" s="13">
        <v>3.5476180000000003E-2</v>
      </c>
    </row>
    <row r="3127" spans="3:10" x14ac:dyDescent="0.25">
      <c r="C3127" s="6">
        <v>25.077670000000001</v>
      </c>
      <c r="E3127" s="22">
        <v>0.22569919999999999</v>
      </c>
      <c r="F3127" s="17">
        <v>0.1874401</v>
      </c>
      <c r="G3127" s="37">
        <v>0.28212375000000001</v>
      </c>
      <c r="H3127" s="17">
        <v>0.17307159999999999</v>
      </c>
      <c r="I3127" s="32">
        <v>0.75230999999999992</v>
      </c>
      <c r="J3127" s="13">
        <v>3.5426880000000001E-2</v>
      </c>
    </row>
    <row r="3128" spans="3:10" x14ac:dyDescent="0.25">
      <c r="C3128" s="6">
        <v>25.08567</v>
      </c>
      <c r="E3128" s="22">
        <v>0.22577120000000001</v>
      </c>
      <c r="F3128" s="17">
        <v>0.1874101</v>
      </c>
      <c r="G3128" s="37">
        <v>0.28221375000000004</v>
      </c>
      <c r="H3128" s="17">
        <v>0.173038</v>
      </c>
      <c r="I3128" s="32">
        <v>0.75254999999999994</v>
      </c>
      <c r="J3128" s="13">
        <v>3.5372109999999998E-2</v>
      </c>
    </row>
    <row r="3129" spans="3:10" x14ac:dyDescent="0.25">
      <c r="C3129" s="6">
        <v>25.093669999999999</v>
      </c>
      <c r="E3129" s="22">
        <v>0.22584319999999999</v>
      </c>
      <c r="F3129" s="17">
        <v>0.1874101</v>
      </c>
      <c r="G3129" s="37">
        <v>0.28230375000000002</v>
      </c>
      <c r="H3129" s="17">
        <v>0.17300450000000001</v>
      </c>
      <c r="I3129" s="32">
        <v>0.75278999999999996</v>
      </c>
      <c r="J3129" s="13">
        <v>3.5317340000000003E-2</v>
      </c>
    </row>
    <row r="3130" spans="3:10" x14ac:dyDescent="0.25">
      <c r="C3130" s="6">
        <v>25.101669999999999</v>
      </c>
      <c r="E3130" s="22">
        <v>0.22591520000000001</v>
      </c>
      <c r="F3130" s="17">
        <v>0.1874101</v>
      </c>
      <c r="G3130" s="37">
        <v>0.28239375</v>
      </c>
      <c r="H3130" s="17">
        <v>0.17300450000000001</v>
      </c>
      <c r="I3130" s="32">
        <v>0.75303000000000009</v>
      </c>
      <c r="J3130" s="13">
        <v>3.5262559999999998E-2</v>
      </c>
    </row>
    <row r="3131" spans="3:10" x14ac:dyDescent="0.25">
      <c r="C3131" s="6">
        <v>25.109670000000001</v>
      </c>
      <c r="E3131" s="22">
        <v>0.2259872</v>
      </c>
      <c r="F3131" s="17">
        <v>0.18738009999999999</v>
      </c>
      <c r="G3131" s="37">
        <v>0.28248375000000003</v>
      </c>
      <c r="H3131" s="17">
        <v>0.17297090000000001</v>
      </c>
      <c r="I3131" s="32">
        <v>0.75327</v>
      </c>
      <c r="J3131" s="13">
        <v>3.5207790000000003E-2</v>
      </c>
    </row>
    <row r="3132" spans="3:10" x14ac:dyDescent="0.25">
      <c r="C3132" s="6">
        <v>25.11767</v>
      </c>
      <c r="E3132" s="22">
        <v>0.22605919999999999</v>
      </c>
      <c r="F3132" s="17">
        <v>0.18738009999999999</v>
      </c>
      <c r="G3132" s="37">
        <v>0.28257375000000001</v>
      </c>
      <c r="H3132" s="17">
        <v>0.17297090000000001</v>
      </c>
      <c r="I3132" s="32">
        <v>0.75351000000000001</v>
      </c>
      <c r="J3132" s="13">
        <v>3.515302E-2</v>
      </c>
    </row>
    <row r="3133" spans="3:10" x14ac:dyDescent="0.25">
      <c r="C3133" s="6">
        <v>25.12567</v>
      </c>
      <c r="E3133" s="22">
        <v>0.2261312</v>
      </c>
      <c r="F3133" s="17">
        <v>0.18738009999999999</v>
      </c>
      <c r="G3133" s="37">
        <v>0.28266374999999999</v>
      </c>
      <c r="H3133" s="17">
        <v>0.17293739999999999</v>
      </c>
      <c r="I3133" s="32">
        <v>0.75375000000000003</v>
      </c>
      <c r="J3133" s="13">
        <v>3.5098249999999998E-2</v>
      </c>
    </row>
    <row r="3134" spans="3:10" x14ac:dyDescent="0.25">
      <c r="C3134" s="6">
        <v>25.133669999999999</v>
      </c>
      <c r="E3134" s="22">
        <v>0.22620319999999999</v>
      </c>
      <c r="F3134" s="17">
        <v>0.18735009999999999</v>
      </c>
      <c r="G3134" s="37">
        <v>0.28275375000000003</v>
      </c>
      <c r="H3134" s="17">
        <v>0.17293739999999999</v>
      </c>
      <c r="I3134" s="32">
        <v>0.75399000000000005</v>
      </c>
      <c r="J3134" s="13">
        <v>3.5048950000000002E-2</v>
      </c>
    </row>
    <row r="3135" spans="3:10" x14ac:dyDescent="0.25">
      <c r="C3135" s="6">
        <v>25.141670000000001</v>
      </c>
      <c r="E3135" s="22">
        <v>0.22627520000000001</v>
      </c>
      <c r="F3135" s="17">
        <v>0.18735009999999999</v>
      </c>
      <c r="G3135" s="37">
        <v>0.28284375</v>
      </c>
      <c r="H3135" s="17">
        <v>0.1729038</v>
      </c>
      <c r="I3135" s="32">
        <v>0.75422999999999996</v>
      </c>
      <c r="J3135" s="13">
        <v>3.499418E-2</v>
      </c>
    </row>
    <row r="3136" spans="3:10" x14ac:dyDescent="0.25">
      <c r="C3136" s="6">
        <v>25.14967</v>
      </c>
      <c r="E3136" s="22">
        <v>0.2263472</v>
      </c>
      <c r="F3136" s="17">
        <v>0.18732009999999999</v>
      </c>
      <c r="G3136" s="37">
        <v>0.28293374999999998</v>
      </c>
      <c r="H3136" s="17">
        <v>0.1728703</v>
      </c>
      <c r="I3136" s="32">
        <v>0.75446999999999997</v>
      </c>
      <c r="J3136" s="13">
        <v>3.4939409999999997E-2</v>
      </c>
    </row>
    <row r="3137" spans="3:10" x14ac:dyDescent="0.25">
      <c r="C3137" s="6">
        <v>25.15767</v>
      </c>
      <c r="E3137" s="22">
        <v>0.22641919999999999</v>
      </c>
      <c r="F3137" s="17">
        <v>0.18732009999999999</v>
      </c>
      <c r="G3137" s="37">
        <v>0.28302375000000002</v>
      </c>
      <c r="H3137" s="17">
        <v>0.1728703</v>
      </c>
      <c r="I3137" s="32">
        <v>0.75470999999999999</v>
      </c>
      <c r="J3137" s="13">
        <v>3.4890110000000002E-2</v>
      </c>
    </row>
    <row r="3138" spans="3:10" x14ac:dyDescent="0.25">
      <c r="C3138" s="6">
        <v>25.165659999999999</v>
      </c>
      <c r="E3138" s="22">
        <v>0.2264911</v>
      </c>
      <c r="F3138" s="17">
        <v>0.18732009999999999</v>
      </c>
      <c r="G3138" s="37">
        <v>0.28311362500000004</v>
      </c>
      <c r="H3138" s="17">
        <v>0.17283680000000001</v>
      </c>
      <c r="I3138" s="32">
        <v>0.7549499999999999</v>
      </c>
      <c r="J3138" s="13">
        <v>3.4835339999999999E-2</v>
      </c>
    </row>
    <row r="3139" spans="3:10" x14ac:dyDescent="0.25">
      <c r="C3139" s="6">
        <v>25.173660000000002</v>
      </c>
      <c r="E3139" s="22">
        <v>0.22656309999999999</v>
      </c>
      <c r="F3139" s="17">
        <v>0.18729009999999999</v>
      </c>
      <c r="G3139" s="37">
        <v>0.28320362500000001</v>
      </c>
      <c r="H3139" s="17">
        <v>0.17283680000000001</v>
      </c>
      <c r="I3139" s="32">
        <v>0.75519000000000003</v>
      </c>
      <c r="J3139" s="13">
        <v>3.4780569999999997E-2</v>
      </c>
    </row>
    <row r="3140" spans="3:10" x14ac:dyDescent="0.25">
      <c r="C3140" s="6">
        <v>25.181660000000001</v>
      </c>
      <c r="E3140" s="22">
        <v>0.22663510000000001</v>
      </c>
      <c r="F3140" s="17">
        <v>0.18729009999999999</v>
      </c>
      <c r="G3140" s="37">
        <v>0.28329362499999999</v>
      </c>
      <c r="H3140" s="17">
        <v>0.17280319999999999</v>
      </c>
      <c r="I3140" s="32">
        <v>0.75543000000000005</v>
      </c>
      <c r="J3140" s="13">
        <v>3.4725789999999999E-2</v>
      </c>
    </row>
    <row r="3141" spans="3:10" x14ac:dyDescent="0.25">
      <c r="C3141" s="6">
        <v>25.18966</v>
      </c>
      <c r="E3141" s="22">
        <v>0.22670709999999999</v>
      </c>
      <c r="F3141" s="17">
        <v>0.18729009999999999</v>
      </c>
      <c r="G3141" s="37">
        <v>0.28338362500000003</v>
      </c>
      <c r="H3141" s="17">
        <v>0.17280319999999999</v>
      </c>
      <c r="I3141" s="32">
        <v>0.75567000000000006</v>
      </c>
      <c r="J3141" s="13">
        <v>3.4671019999999997E-2</v>
      </c>
    </row>
    <row r="3142" spans="3:10" x14ac:dyDescent="0.25">
      <c r="C3142" s="6">
        <v>25.197659999999999</v>
      </c>
      <c r="E3142" s="22">
        <v>0.22677910000000001</v>
      </c>
      <c r="F3142" s="17">
        <v>0.18726010000000001</v>
      </c>
      <c r="G3142" s="37">
        <v>0.28347362500000001</v>
      </c>
      <c r="H3142" s="17">
        <v>0.1727697</v>
      </c>
      <c r="I3142" s="32">
        <v>0.75590999999999997</v>
      </c>
      <c r="J3142" s="13">
        <v>3.4621720000000002E-2</v>
      </c>
    </row>
    <row r="3143" spans="3:10" x14ac:dyDescent="0.25">
      <c r="C3143" s="6">
        <v>25.205660000000002</v>
      </c>
      <c r="E3143" s="22">
        <v>0.2268511</v>
      </c>
      <c r="F3143" s="17">
        <v>0.18726010000000001</v>
      </c>
      <c r="G3143" s="37">
        <v>0.28356362499999999</v>
      </c>
      <c r="H3143" s="17">
        <v>0.1727361</v>
      </c>
      <c r="I3143" s="32">
        <v>0.75614999999999999</v>
      </c>
      <c r="J3143" s="13">
        <v>3.4566949999999999E-2</v>
      </c>
    </row>
    <row r="3144" spans="3:10" x14ac:dyDescent="0.25">
      <c r="C3144" s="6">
        <v>25.213660000000001</v>
      </c>
      <c r="E3144" s="22">
        <v>0.22692309999999999</v>
      </c>
      <c r="F3144" s="17">
        <v>0.18726010000000001</v>
      </c>
      <c r="G3144" s="37">
        <v>0.28365362500000002</v>
      </c>
      <c r="H3144" s="17">
        <v>0.1727361</v>
      </c>
      <c r="I3144" s="32">
        <v>0.75639000000000001</v>
      </c>
      <c r="J3144" s="13">
        <v>3.4512180000000003E-2</v>
      </c>
    </row>
    <row r="3145" spans="3:10" x14ac:dyDescent="0.25">
      <c r="C3145" s="6">
        <v>25.22166</v>
      </c>
      <c r="E3145" s="22">
        <v>0.22699510000000001</v>
      </c>
      <c r="F3145" s="17">
        <v>0.18723010000000001</v>
      </c>
      <c r="G3145" s="37">
        <v>0.283743625</v>
      </c>
      <c r="H3145" s="17">
        <v>0.17270260000000001</v>
      </c>
      <c r="I3145" s="32">
        <v>0.75662999999999991</v>
      </c>
      <c r="J3145" s="13">
        <v>3.4462880000000001E-2</v>
      </c>
    </row>
    <row r="3146" spans="3:10" x14ac:dyDescent="0.25">
      <c r="C3146" s="6">
        <v>25.229659999999999</v>
      </c>
      <c r="E3146" s="22">
        <v>0.22706709999999999</v>
      </c>
      <c r="F3146" s="17">
        <v>0.18723010000000001</v>
      </c>
      <c r="G3146" s="37">
        <v>0.28383362499999998</v>
      </c>
      <c r="H3146" s="17">
        <v>0.17270260000000001</v>
      </c>
      <c r="I3146" s="32">
        <v>0.75686999999999993</v>
      </c>
      <c r="J3146" s="13">
        <v>3.4408109999999999E-2</v>
      </c>
    </row>
    <row r="3147" spans="3:10" x14ac:dyDescent="0.25">
      <c r="C3147" s="6">
        <v>25.237660000000002</v>
      </c>
      <c r="E3147" s="22">
        <v>0.22713910000000001</v>
      </c>
      <c r="F3147" s="17">
        <v>0.18723010000000001</v>
      </c>
      <c r="G3147" s="37">
        <v>0.28392362500000001</v>
      </c>
      <c r="H3147" s="17">
        <v>0.17266909999999999</v>
      </c>
      <c r="I3147" s="32">
        <v>0.75710999999999995</v>
      </c>
      <c r="J3147" s="13">
        <v>3.4353340000000003E-2</v>
      </c>
    </row>
    <row r="3148" spans="3:10" x14ac:dyDescent="0.25">
      <c r="C3148" s="6">
        <v>25.245660000000001</v>
      </c>
      <c r="E3148" s="22">
        <v>0.2272111</v>
      </c>
      <c r="F3148" s="17">
        <v>0.18720010000000001</v>
      </c>
      <c r="G3148" s="37">
        <v>0.28401362499999999</v>
      </c>
      <c r="H3148" s="17">
        <v>0.1726355</v>
      </c>
      <c r="I3148" s="32">
        <v>0.75735000000000008</v>
      </c>
      <c r="J3148" s="13">
        <v>3.4304040000000001E-2</v>
      </c>
    </row>
    <row r="3149" spans="3:10" x14ac:dyDescent="0.25">
      <c r="C3149" s="6">
        <v>25.25366</v>
      </c>
      <c r="E3149" s="22">
        <v>0.22728309999999999</v>
      </c>
      <c r="F3149" s="17">
        <v>0.18720010000000001</v>
      </c>
      <c r="G3149" s="37">
        <v>0.28410362500000003</v>
      </c>
      <c r="H3149" s="17">
        <v>0.1726355</v>
      </c>
      <c r="I3149" s="32">
        <v>0.75758999999999999</v>
      </c>
      <c r="J3149" s="13">
        <v>3.4249269999999998E-2</v>
      </c>
    </row>
    <row r="3150" spans="3:10" x14ac:dyDescent="0.25">
      <c r="C3150" s="6">
        <v>25.261659999999999</v>
      </c>
      <c r="E3150" s="22">
        <v>0.2273551</v>
      </c>
      <c r="F3150" s="17">
        <v>0.18720010000000001</v>
      </c>
      <c r="G3150" s="37">
        <v>0.28419362500000001</v>
      </c>
      <c r="H3150" s="17">
        <v>0.17260200000000001</v>
      </c>
      <c r="I3150" s="32">
        <v>0.75783</v>
      </c>
      <c r="J3150" s="13">
        <v>3.4194500000000003E-2</v>
      </c>
    </row>
    <row r="3151" spans="3:10" x14ac:dyDescent="0.25">
      <c r="C3151" s="6">
        <v>25.269659999999998</v>
      </c>
      <c r="E3151" s="22">
        <v>0.22742709999999999</v>
      </c>
      <c r="F3151" s="17">
        <v>0.18717010000000001</v>
      </c>
      <c r="G3151" s="37">
        <v>0.28428362499999998</v>
      </c>
      <c r="H3151" s="17">
        <v>0.17260200000000001</v>
      </c>
      <c r="I3151" s="32">
        <v>0.75807000000000002</v>
      </c>
      <c r="J3151" s="13">
        <v>3.4145200000000001E-2</v>
      </c>
    </row>
    <row r="3152" spans="3:10" x14ac:dyDescent="0.25">
      <c r="C3152" s="6">
        <v>25.277650000000001</v>
      </c>
      <c r="E3152" s="22">
        <v>0.22749900000000001</v>
      </c>
      <c r="F3152" s="17">
        <v>0.18717010000000001</v>
      </c>
      <c r="G3152" s="37">
        <v>0.2843735</v>
      </c>
      <c r="H3152" s="17">
        <v>0.17256840000000001</v>
      </c>
      <c r="I3152" s="32">
        <v>0.75831000000000004</v>
      </c>
      <c r="J3152" s="13">
        <v>3.4090429999999998E-2</v>
      </c>
    </row>
    <row r="3153" spans="3:10" x14ac:dyDescent="0.25">
      <c r="C3153" s="6">
        <v>25.28565</v>
      </c>
      <c r="E3153" s="22">
        <v>0.227571</v>
      </c>
      <c r="F3153" s="17">
        <v>0.1871401</v>
      </c>
      <c r="G3153" s="37">
        <v>0.28446349999999998</v>
      </c>
      <c r="H3153" s="17">
        <v>0.17256840000000001</v>
      </c>
      <c r="I3153" s="32">
        <v>0.75854999999999995</v>
      </c>
      <c r="J3153" s="13">
        <v>3.4035660000000002E-2</v>
      </c>
    </row>
    <row r="3154" spans="3:10" x14ac:dyDescent="0.25">
      <c r="C3154" s="6">
        <v>25.29365</v>
      </c>
      <c r="E3154" s="22">
        <v>0.22764300000000001</v>
      </c>
      <c r="F3154" s="17">
        <v>0.1871401</v>
      </c>
      <c r="G3154" s="37">
        <v>0.28455350000000001</v>
      </c>
      <c r="H3154" s="17">
        <v>0.17253489999999999</v>
      </c>
      <c r="I3154" s="32">
        <v>0.75878999999999996</v>
      </c>
      <c r="J3154" s="13">
        <v>3.398636E-2</v>
      </c>
    </row>
    <row r="3155" spans="3:10" x14ac:dyDescent="0.25">
      <c r="C3155" s="6">
        <v>25.301649999999999</v>
      </c>
      <c r="E3155" s="22">
        <v>0.227715</v>
      </c>
      <c r="F3155" s="17">
        <v>0.1871401</v>
      </c>
      <c r="G3155" s="37">
        <v>0.28464349999999999</v>
      </c>
      <c r="H3155" s="17">
        <v>0.1725014</v>
      </c>
      <c r="I3155" s="32">
        <v>0.75902999999999998</v>
      </c>
      <c r="J3155" s="13">
        <v>3.3931589999999998E-2</v>
      </c>
    </row>
    <row r="3156" spans="3:10" x14ac:dyDescent="0.25">
      <c r="C3156" s="6">
        <v>25.309650000000001</v>
      </c>
      <c r="E3156" s="22">
        <v>0.22778699999999999</v>
      </c>
      <c r="F3156" s="17">
        <v>0.1871101</v>
      </c>
      <c r="G3156" s="37">
        <v>0.28473350000000003</v>
      </c>
      <c r="H3156" s="17">
        <v>0.1725014</v>
      </c>
      <c r="I3156" s="32">
        <v>0.75926999999999989</v>
      </c>
      <c r="J3156" s="13">
        <v>3.3876820000000002E-2</v>
      </c>
    </row>
    <row r="3157" spans="3:10" x14ac:dyDescent="0.25">
      <c r="C3157" s="6">
        <v>25.31765</v>
      </c>
      <c r="E3157" s="22">
        <v>0.22785900000000001</v>
      </c>
      <c r="F3157" s="17">
        <v>0.1871101</v>
      </c>
      <c r="G3157" s="37">
        <v>0.28482350000000001</v>
      </c>
      <c r="H3157" s="17">
        <v>0.1724678</v>
      </c>
      <c r="I3157" s="32">
        <v>0.75951000000000002</v>
      </c>
      <c r="J3157" s="13">
        <v>3.382752E-2</v>
      </c>
    </row>
    <row r="3158" spans="3:10" x14ac:dyDescent="0.25">
      <c r="C3158" s="6">
        <v>25.32565</v>
      </c>
      <c r="E3158" s="22">
        <v>0.22793099999999999</v>
      </c>
      <c r="F3158" s="17">
        <v>0.1871101</v>
      </c>
      <c r="G3158" s="37">
        <v>0.28491349999999999</v>
      </c>
      <c r="H3158" s="17">
        <v>0.1724678</v>
      </c>
      <c r="I3158" s="32">
        <v>0.75975000000000004</v>
      </c>
      <c r="J3158" s="13">
        <v>3.3772749999999997E-2</v>
      </c>
    </row>
    <row r="3159" spans="3:10" x14ac:dyDescent="0.25">
      <c r="C3159" s="6">
        <v>25.333649999999999</v>
      </c>
      <c r="E3159" s="22">
        <v>0.22800300000000001</v>
      </c>
      <c r="F3159" s="17">
        <v>0.1870801</v>
      </c>
      <c r="G3159" s="37">
        <v>0.28500350000000002</v>
      </c>
      <c r="H3159" s="17">
        <v>0.17243430000000001</v>
      </c>
      <c r="I3159" s="32">
        <v>0.75999000000000005</v>
      </c>
      <c r="J3159" s="13">
        <v>3.3723450000000002E-2</v>
      </c>
    </row>
    <row r="3160" spans="3:10" x14ac:dyDescent="0.25">
      <c r="C3160" s="6">
        <v>25.341650000000001</v>
      </c>
      <c r="E3160" s="22">
        <v>0.228075</v>
      </c>
      <c r="F3160" s="17">
        <v>0.1870801</v>
      </c>
      <c r="G3160" s="37">
        <v>0.28509350000000006</v>
      </c>
      <c r="H3160" s="17">
        <v>0.17243430000000001</v>
      </c>
      <c r="I3160" s="32">
        <v>0.76022999999999996</v>
      </c>
      <c r="J3160" s="13">
        <v>3.3668679999999999E-2</v>
      </c>
    </row>
    <row r="3161" spans="3:10" x14ac:dyDescent="0.25">
      <c r="C3161" s="6">
        <v>25.34965</v>
      </c>
      <c r="E3161" s="22">
        <v>0.22814699999999999</v>
      </c>
      <c r="F3161" s="17">
        <v>0.1870801</v>
      </c>
      <c r="G3161" s="37">
        <v>0.28518349999999998</v>
      </c>
      <c r="H3161" s="17">
        <v>0.17240069999999999</v>
      </c>
      <c r="I3161" s="32">
        <v>0.76046999999999998</v>
      </c>
      <c r="J3161" s="13">
        <v>3.3613909999999997E-2</v>
      </c>
    </row>
    <row r="3162" spans="3:10" x14ac:dyDescent="0.25">
      <c r="C3162" s="6">
        <v>25.35765</v>
      </c>
      <c r="E3162" s="22">
        <v>0.22821900000000001</v>
      </c>
      <c r="F3162" s="17">
        <v>0.1870501</v>
      </c>
      <c r="G3162" s="37">
        <v>0.28527350000000001</v>
      </c>
      <c r="H3162" s="17">
        <v>0.1723672</v>
      </c>
      <c r="I3162" s="32">
        <v>0.76071</v>
      </c>
      <c r="J3162" s="13">
        <v>3.3564610000000002E-2</v>
      </c>
    </row>
    <row r="3163" spans="3:10" x14ac:dyDescent="0.25">
      <c r="C3163" s="6">
        <v>25.365649999999999</v>
      </c>
      <c r="E3163" s="22">
        <v>0.22829099999999999</v>
      </c>
      <c r="F3163" s="17">
        <v>0.1870501</v>
      </c>
      <c r="G3163" s="37">
        <v>0.28536350000000005</v>
      </c>
      <c r="H3163" s="17">
        <v>0.1723672</v>
      </c>
      <c r="I3163" s="32">
        <v>0.7609499999999999</v>
      </c>
      <c r="J3163" s="13">
        <v>3.3509839999999999E-2</v>
      </c>
    </row>
    <row r="3164" spans="3:10" x14ac:dyDescent="0.25">
      <c r="C3164" s="6">
        <v>25.373650000000001</v>
      </c>
      <c r="E3164" s="22">
        <v>0.22836300000000001</v>
      </c>
      <c r="F3164" s="17">
        <v>0.18702009999999999</v>
      </c>
      <c r="G3164" s="37">
        <v>0.28545349999999997</v>
      </c>
      <c r="H3164" s="17">
        <v>0.1723336</v>
      </c>
      <c r="I3164" s="32">
        <v>0.76118999999999992</v>
      </c>
      <c r="J3164" s="13">
        <v>3.3460549999999999E-2</v>
      </c>
    </row>
    <row r="3165" spans="3:10" x14ac:dyDescent="0.25">
      <c r="C3165" s="6">
        <v>25.38165</v>
      </c>
      <c r="E3165" s="22">
        <v>0.228435</v>
      </c>
      <c r="F3165" s="17">
        <v>0.18702009999999999</v>
      </c>
      <c r="G3165" s="37">
        <v>0.28554350000000001</v>
      </c>
      <c r="H3165" s="17">
        <v>0.1723336</v>
      </c>
      <c r="I3165" s="32">
        <v>0.76143000000000005</v>
      </c>
      <c r="J3165" s="13">
        <v>3.3405770000000001E-2</v>
      </c>
    </row>
    <row r="3166" spans="3:10" x14ac:dyDescent="0.25">
      <c r="C3166" s="6">
        <v>25.38964</v>
      </c>
      <c r="E3166" s="22">
        <v>0.22850690000000001</v>
      </c>
      <c r="F3166" s="17">
        <v>0.18702009999999999</v>
      </c>
      <c r="G3166" s="37">
        <v>0.28563337500000002</v>
      </c>
      <c r="H3166" s="17">
        <v>0.17230010000000001</v>
      </c>
      <c r="I3166" s="32">
        <v>0.76167000000000007</v>
      </c>
      <c r="J3166" s="13">
        <v>3.3350999999999999E-2</v>
      </c>
    </row>
    <row r="3167" spans="3:10" x14ac:dyDescent="0.25">
      <c r="C3167" s="6">
        <v>25.397639999999999</v>
      </c>
      <c r="E3167" s="22">
        <v>0.2285789</v>
      </c>
      <c r="F3167" s="17">
        <v>0.18699009999999999</v>
      </c>
      <c r="G3167" s="37">
        <v>0.285723375</v>
      </c>
      <c r="H3167" s="17">
        <v>0.17226659999999999</v>
      </c>
      <c r="I3167" s="32">
        <v>0.76190999999999998</v>
      </c>
      <c r="J3167" s="13">
        <v>3.3301709999999998E-2</v>
      </c>
    </row>
    <row r="3168" spans="3:10" x14ac:dyDescent="0.25">
      <c r="C3168" s="6">
        <v>25.405639999999998</v>
      </c>
      <c r="E3168" s="22">
        <v>0.22865089999999999</v>
      </c>
      <c r="F3168" s="17">
        <v>0.18699009999999999</v>
      </c>
      <c r="G3168" s="37">
        <v>0.28581337499999998</v>
      </c>
      <c r="H3168" s="17">
        <v>0.17226659999999999</v>
      </c>
      <c r="I3168" s="32">
        <v>0.76214999999999999</v>
      </c>
      <c r="J3168" s="13">
        <v>3.3246930000000001E-2</v>
      </c>
    </row>
    <row r="3169" spans="3:10" x14ac:dyDescent="0.25">
      <c r="C3169" s="6">
        <v>25.413640000000001</v>
      </c>
      <c r="E3169" s="22">
        <v>0.22872290000000001</v>
      </c>
      <c r="F3169" s="17">
        <v>0.18699009999999999</v>
      </c>
      <c r="G3169" s="37">
        <v>0.28590337500000002</v>
      </c>
      <c r="H3169" s="17">
        <v>0.17226659999999999</v>
      </c>
      <c r="I3169" s="32">
        <v>0.76239000000000001</v>
      </c>
      <c r="J3169" s="13">
        <v>3.3192159999999998E-2</v>
      </c>
    </row>
    <row r="3170" spans="3:10" x14ac:dyDescent="0.25">
      <c r="C3170" s="6">
        <v>25.42164</v>
      </c>
      <c r="E3170" s="22">
        <v>0.2287949</v>
      </c>
      <c r="F3170" s="17">
        <v>0.18696009999999999</v>
      </c>
      <c r="G3170" s="37">
        <v>0.28599337500000005</v>
      </c>
      <c r="H3170" s="17">
        <v>0.172233</v>
      </c>
      <c r="I3170" s="32">
        <v>0.76263000000000003</v>
      </c>
      <c r="J3170" s="13">
        <v>3.3142869999999998E-2</v>
      </c>
    </row>
    <row r="3171" spans="3:10" x14ac:dyDescent="0.25">
      <c r="C3171" s="6">
        <v>25.429639999999999</v>
      </c>
      <c r="E3171" s="22">
        <v>0.22886690000000001</v>
      </c>
      <c r="F3171" s="17">
        <v>0.18696009999999999</v>
      </c>
      <c r="G3171" s="37">
        <v>0.28608337499999997</v>
      </c>
      <c r="H3171" s="17">
        <v>0.17219950000000001</v>
      </c>
      <c r="I3171" s="32">
        <v>0.76286999999999994</v>
      </c>
      <c r="J3171" s="13">
        <v>3.3088090000000001E-2</v>
      </c>
    </row>
    <row r="3172" spans="3:10" x14ac:dyDescent="0.25">
      <c r="C3172" s="6">
        <v>25.437639999999998</v>
      </c>
      <c r="E3172" s="22">
        <v>0.2289389</v>
      </c>
      <c r="F3172" s="17">
        <v>0.18696009999999999</v>
      </c>
      <c r="G3172" s="37">
        <v>0.28617337500000001</v>
      </c>
      <c r="H3172" s="17">
        <v>0.17219950000000001</v>
      </c>
      <c r="I3172" s="32">
        <v>0.76310999999999996</v>
      </c>
      <c r="J3172" s="13">
        <v>3.3033319999999998E-2</v>
      </c>
    </row>
    <row r="3173" spans="3:10" x14ac:dyDescent="0.25">
      <c r="C3173" s="6">
        <v>25.445640000000001</v>
      </c>
      <c r="E3173" s="22">
        <v>0.22901089999999999</v>
      </c>
      <c r="F3173" s="17">
        <v>0.18693009999999999</v>
      </c>
      <c r="G3173" s="37">
        <v>0.28626337500000004</v>
      </c>
      <c r="H3173" s="17">
        <v>0.17216590000000001</v>
      </c>
      <c r="I3173" s="32">
        <v>0.76334999999999997</v>
      </c>
      <c r="J3173" s="13">
        <v>3.2984029999999998E-2</v>
      </c>
    </row>
    <row r="3174" spans="3:10" x14ac:dyDescent="0.25">
      <c r="C3174" s="6">
        <v>25.45364</v>
      </c>
      <c r="E3174" s="22">
        <v>0.22908290000000001</v>
      </c>
      <c r="F3174" s="17">
        <v>0.18693009999999999</v>
      </c>
      <c r="G3174" s="37">
        <v>0.28635337500000002</v>
      </c>
      <c r="H3174" s="17">
        <v>0.17216590000000001</v>
      </c>
      <c r="I3174" s="32">
        <v>0.76358999999999999</v>
      </c>
      <c r="J3174" s="13">
        <v>3.292925E-2</v>
      </c>
    </row>
    <row r="3175" spans="3:10" x14ac:dyDescent="0.25">
      <c r="C3175" s="6">
        <v>25.461639999999999</v>
      </c>
      <c r="E3175" s="22">
        <v>0.22915489999999999</v>
      </c>
      <c r="F3175" s="17">
        <v>0.18693009999999999</v>
      </c>
      <c r="G3175" s="37">
        <v>0.286443375</v>
      </c>
      <c r="H3175" s="17">
        <v>0.17213239999999999</v>
      </c>
      <c r="I3175" s="32">
        <v>0.76383000000000001</v>
      </c>
      <c r="J3175" s="13">
        <v>3.287996E-2</v>
      </c>
    </row>
    <row r="3176" spans="3:10" x14ac:dyDescent="0.25">
      <c r="C3176" s="6">
        <v>25.469639999999998</v>
      </c>
      <c r="E3176" s="22">
        <v>0.22922690000000001</v>
      </c>
      <c r="F3176" s="17">
        <v>0.18690010000000001</v>
      </c>
      <c r="G3176" s="37">
        <v>0.28653337500000003</v>
      </c>
      <c r="H3176" s="17">
        <v>0.1720989</v>
      </c>
      <c r="I3176" s="32">
        <v>0.76407000000000003</v>
      </c>
      <c r="J3176" s="13">
        <v>3.2825189999999997E-2</v>
      </c>
    </row>
    <row r="3177" spans="3:10" x14ac:dyDescent="0.25">
      <c r="C3177" s="6">
        <v>25.477640000000001</v>
      </c>
      <c r="E3177" s="22">
        <v>0.2292989</v>
      </c>
      <c r="F3177" s="17">
        <v>0.18690010000000001</v>
      </c>
      <c r="G3177" s="37">
        <v>0.28662337500000001</v>
      </c>
      <c r="H3177" s="17">
        <v>0.1720989</v>
      </c>
      <c r="I3177" s="32">
        <v>0.76431000000000004</v>
      </c>
      <c r="J3177" s="13">
        <v>3.2775890000000002E-2</v>
      </c>
    </row>
    <row r="3178" spans="3:10" x14ac:dyDescent="0.25">
      <c r="C3178" s="6">
        <v>25.48564</v>
      </c>
      <c r="E3178" s="22">
        <v>0.22937089999999999</v>
      </c>
      <c r="F3178" s="17">
        <v>0.18687010000000001</v>
      </c>
      <c r="G3178" s="37">
        <v>0.28671337499999999</v>
      </c>
      <c r="H3178" s="17">
        <v>0.1720653</v>
      </c>
      <c r="I3178" s="32">
        <v>0.76454999999999995</v>
      </c>
      <c r="J3178" s="13">
        <v>3.2721119999999999E-2</v>
      </c>
    </row>
    <row r="3179" spans="3:10" x14ac:dyDescent="0.25">
      <c r="C3179" s="6">
        <v>25.493639999999999</v>
      </c>
      <c r="E3179" s="22">
        <v>0.22944290000000001</v>
      </c>
      <c r="F3179" s="17">
        <v>0.18687010000000001</v>
      </c>
      <c r="G3179" s="37">
        <v>0.28680337500000003</v>
      </c>
      <c r="H3179" s="17">
        <v>0.1720653</v>
      </c>
      <c r="I3179" s="32">
        <v>0.76478999999999997</v>
      </c>
      <c r="J3179" s="13">
        <v>3.2671819999999997E-2</v>
      </c>
    </row>
    <row r="3180" spans="3:10" x14ac:dyDescent="0.25">
      <c r="C3180" s="6">
        <v>25.501629999999999</v>
      </c>
      <c r="E3180" s="22">
        <v>0.22951479999999999</v>
      </c>
      <c r="F3180" s="17">
        <v>0.18687010000000001</v>
      </c>
      <c r="G3180" s="37">
        <v>0.28689325000000004</v>
      </c>
      <c r="H3180" s="17">
        <v>0.17203180000000001</v>
      </c>
      <c r="I3180" s="32">
        <v>0.76502999999999999</v>
      </c>
      <c r="J3180" s="13">
        <v>3.2622529999999997E-2</v>
      </c>
    </row>
    <row r="3181" spans="3:10" x14ac:dyDescent="0.25">
      <c r="C3181" s="6">
        <v>25.509630000000001</v>
      </c>
      <c r="E3181" s="22">
        <v>0.22958680000000001</v>
      </c>
      <c r="F3181" s="17">
        <v>0.18684010000000001</v>
      </c>
      <c r="G3181" s="37">
        <v>0.28698324999999997</v>
      </c>
      <c r="H3181" s="17">
        <v>0.17203180000000001</v>
      </c>
      <c r="I3181" s="32">
        <v>0.76527000000000001</v>
      </c>
      <c r="J3181" s="13">
        <v>3.2567749999999999E-2</v>
      </c>
    </row>
    <row r="3182" spans="3:10" x14ac:dyDescent="0.25">
      <c r="C3182" s="6">
        <v>25.51763</v>
      </c>
      <c r="E3182" s="22">
        <v>0.2296588</v>
      </c>
      <c r="F3182" s="17">
        <v>0.18684010000000001</v>
      </c>
      <c r="G3182" s="37">
        <v>0.28707325</v>
      </c>
      <c r="H3182" s="17">
        <v>0.17199819999999999</v>
      </c>
      <c r="I3182" s="32">
        <v>0.76550999999999991</v>
      </c>
      <c r="J3182" s="13">
        <v>3.2512979999999997E-2</v>
      </c>
    </row>
    <row r="3183" spans="3:10" x14ac:dyDescent="0.25">
      <c r="C3183" s="6">
        <v>25.52563</v>
      </c>
      <c r="E3183" s="22">
        <v>0.22973080000000001</v>
      </c>
      <c r="F3183" s="17">
        <v>0.18684010000000001</v>
      </c>
      <c r="G3183" s="37">
        <v>0.28716325000000004</v>
      </c>
      <c r="H3183" s="17">
        <v>0.1719647</v>
      </c>
      <c r="I3183" s="32">
        <v>0.76575000000000004</v>
      </c>
      <c r="J3183" s="13">
        <v>3.2463690000000003E-2</v>
      </c>
    </row>
    <row r="3184" spans="3:10" x14ac:dyDescent="0.25">
      <c r="C3184" s="6">
        <v>25.533629999999999</v>
      </c>
      <c r="E3184" s="22">
        <v>0.2298028</v>
      </c>
      <c r="F3184" s="17">
        <v>0.18681010000000001</v>
      </c>
      <c r="G3184" s="37">
        <v>0.28725325000000002</v>
      </c>
      <c r="H3184" s="17">
        <v>0.1719647</v>
      </c>
      <c r="I3184" s="32">
        <v>0.76599000000000006</v>
      </c>
      <c r="J3184" s="13">
        <v>3.2414390000000001E-2</v>
      </c>
    </row>
    <row r="3185" spans="3:10" x14ac:dyDescent="0.25">
      <c r="C3185" s="6">
        <v>25.541630000000001</v>
      </c>
      <c r="E3185" s="22">
        <v>0.22987479999999999</v>
      </c>
      <c r="F3185" s="17">
        <v>0.18681010000000001</v>
      </c>
      <c r="G3185" s="37">
        <v>0.28734324999999999</v>
      </c>
      <c r="H3185" s="17">
        <v>0.17193120000000001</v>
      </c>
      <c r="I3185" s="32">
        <v>0.76622999999999997</v>
      </c>
      <c r="J3185" s="13">
        <v>3.2359619999999999E-2</v>
      </c>
    </row>
    <row r="3186" spans="3:10" x14ac:dyDescent="0.25">
      <c r="C3186" s="6">
        <v>25.549630000000001</v>
      </c>
      <c r="E3186" s="22">
        <v>0.22994680000000001</v>
      </c>
      <c r="F3186" s="17">
        <v>0.1867801</v>
      </c>
      <c r="G3186" s="37">
        <v>0.28743325000000003</v>
      </c>
      <c r="H3186" s="17">
        <v>0.17193120000000001</v>
      </c>
      <c r="I3186" s="32">
        <v>0.76646999999999998</v>
      </c>
      <c r="J3186" s="13">
        <v>3.2310319999999997E-2</v>
      </c>
    </row>
    <row r="3187" spans="3:10" x14ac:dyDescent="0.25">
      <c r="C3187" s="6">
        <v>25.55763</v>
      </c>
      <c r="E3187" s="22">
        <v>0.2300189</v>
      </c>
      <c r="F3187" s="17">
        <v>0.1867801</v>
      </c>
      <c r="G3187" s="37">
        <v>0.28752325000000001</v>
      </c>
      <c r="H3187" s="17">
        <v>0.17189760000000001</v>
      </c>
      <c r="I3187" s="32">
        <v>0.76671</v>
      </c>
      <c r="J3187" s="13">
        <v>3.2255550000000001E-2</v>
      </c>
    </row>
    <row r="3188" spans="3:10" x14ac:dyDescent="0.25">
      <c r="C3188" s="6">
        <v>25.565629999999999</v>
      </c>
      <c r="E3188" s="22">
        <v>0.23009089999999999</v>
      </c>
      <c r="F3188" s="17">
        <v>0.1867801</v>
      </c>
      <c r="G3188" s="37">
        <v>0.28761325000000004</v>
      </c>
      <c r="H3188" s="17">
        <v>0.17186409999999999</v>
      </c>
      <c r="I3188" s="32">
        <v>0.76695000000000002</v>
      </c>
      <c r="J3188" s="13">
        <v>3.2200779999999998E-2</v>
      </c>
    </row>
    <row r="3189" spans="3:10" x14ac:dyDescent="0.25">
      <c r="C3189" s="6">
        <v>25.573630000000001</v>
      </c>
      <c r="E3189" s="22">
        <v>0.2301629</v>
      </c>
      <c r="F3189" s="17">
        <v>0.1867501</v>
      </c>
      <c r="G3189" s="37">
        <v>0.28770325000000002</v>
      </c>
      <c r="H3189" s="17">
        <v>0.17186409999999999</v>
      </c>
      <c r="I3189" s="32">
        <v>0.76718999999999993</v>
      </c>
      <c r="J3189" s="13">
        <v>3.2151480000000003E-2</v>
      </c>
    </row>
    <row r="3190" spans="3:10" x14ac:dyDescent="0.25">
      <c r="C3190" s="6">
        <v>25.581630000000001</v>
      </c>
      <c r="E3190" s="22">
        <v>0.23023489999999999</v>
      </c>
      <c r="F3190" s="17">
        <v>0.1867501</v>
      </c>
      <c r="G3190" s="37">
        <v>0.28779325</v>
      </c>
      <c r="H3190" s="17">
        <v>0.1718305</v>
      </c>
      <c r="I3190" s="32">
        <v>0.76742999999999995</v>
      </c>
      <c r="J3190" s="13">
        <v>3.2102190000000003E-2</v>
      </c>
    </row>
    <row r="3191" spans="3:10" x14ac:dyDescent="0.25">
      <c r="C3191" s="6">
        <v>25.58963</v>
      </c>
      <c r="E3191" s="22">
        <v>0.23030690000000001</v>
      </c>
      <c r="F3191" s="17">
        <v>0.1867501</v>
      </c>
      <c r="G3191" s="37">
        <v>0.28788325000000003</v>
      </c>
      <c r="H3191" s="17">
        <v>0.1718305</v>
      </c>
      <c r="I3191" s="32">
        <v>0.76767000000000007</v>
      </c>
      <c r="J3191" s="13">
        <v>3.2052890000000001E-2</v>
      </c>
    </row>
    <row r="3192" spans="3:10" x14ac:dyDescent="0.25">
      <c r="C3192" s="6">
        <v>25.597629999999999</v>
      </c>
      <c r="E3192" s="22">
        <v>0.2303789</v>
      </c>
      <c r="F3192" s="17">
        <v>0.1867201</v>
      </c>
      <c r="G3192" s="37">
        <v>0.28797325000000001</v>
      </c>
      <c r="H3192" s="17">
        <v>0.17179700000000001</v>
      </c>
      <c r="I3192" s="32">
        <v>0.76790999999999998</v>
      </c>
      <c r="J3192" s="13">
        <v>3.1998119999999998E-2</v>
      </c>
    </row>
    <row r="3193" spans="3:10" x14ac:dyDescent="0.25">
      <c r="C3193" s="6">
        <v>25.605619999999998</v>
      </c>
      <c r="E3193" s="22">
        <v>0.23045080000000001</v>
      </c>
      <c r="F3193" s="17">
        <v>0.1867201</v>
      </c>
      <c r="G3193" s="37">
        <v>0.28806312500000003</v>
      </c>
      <c r="H3193" s="17">
        <v>0.17179700000000001</v>
      </c>
      <c r="I3193" s="32">
        <v>0.76815</v>
      </c>
      <c r="J3193" s="13">
        <v>3.1943350000000002E-2</v>
      </c>
    </row>
    <row r="3194" spans="3:10" x14ac:dyDescent="0.25">
      <c r="C3194" s="6">
        <v>25.613620000000001</v>
      </c>
      <c r="E3194" s="22">
        <v>0.2305228</v>
      </c>
      <c r="F3194" s="17">
        <v>0.1866901</v>
      </c>
      <c r="G3194" s="37">
        <v>0.28815312500000001</v>
      </c>
      <c r="H3194" s="17">
        <v>0.17176350000000001</v>
      </c>
      <c r="I3194" s="32">
        <v>0.76839000000000002</v>
      </c>
      <c r="J3194" s="13">
        <v>3.189405E-2</v>
      </c>
    </row>
    <row r="3195" spans="3:10" x14ac:dyDescent="0.25">
      <c r="C3195" s="6">
        <v>25.62162</v>
      </c>
      <c r="E3195" s="22">
        <v>0.23059479999999999</v>
      </c>
      <c r="F3195" s="17">
        <v>0.1866901</v>
      </c>
      <c r="G3195" s="37">
        <v>0.28824312499999999</v>
      </c>
      <c r="H3195" s="17">
        <v>0.17172989999999999</v>
      </c>
      <c r="I3195" s="32">
        <v>0.76863000000000004</v>
      </c>
      <c r="J3195" s="13">
        <v>3.184476E-2</v>
      </c>
    </row>
    <row r="3196" spans="3:10" x14ac:dyDescent="0.25">
      <c r="C3196" s="6">
        <v>25.629619999999999</v>
      </c>
      <c r="E3196" s="22">
        <v>0.23066680000000001</v>
      </c>
      <c r="F3196" s="17">
        <v>0.1866901</v>
      </c>
      <c r="G3196" s="37">
        <v>0.28833312500000002</v>
      </c>
      <c r="H3196" s="17">
        <v>0.17172989999999999</v>
      </c>
      <c r="I3196" s="32">
        <v>0.76886999999999994</v>
      </c>
      <c r="J3196" s="13">
        <v>3.1789980000000002E-2</v>
      </c>
    </row>
    <row r="3197" spans="3:10" x14ac:dyDescent="0.25">
      <c r="C3197" s="6">
        <v>25.637619999999998</v>
      </c>
      <c r="E3197" s="22">
        <v>0.23073879999999999</v>
      </c>
      <c r="F3197" s="17">
        <v>0.1866601</v>
      </c>
      <c r="G3197" s="37">
        <v>0.288423125</v>
      </c>
      <c r="H3197" s="17">
        <v>0.1716964</v>
      </c>
      <c r="I3197" s="32">
        <v>0.76910999999999996</v>
      </c>
      <c r="J3197" s="13">
        <v>3.1740690000000002E-2</v>
      </c>
    </row>
    <row r="3198" spans="3:10" x14ac:dyDescent="0.25">
      <c r="C3198" s="6">
        <v>25.645620000000001</v>
      </c>
      <c r="E3198" s="22">
        <v>0.23081080000000001</v>
      </c>
      <c r="F3198" s="17">
        <v>0.1866601</v>
      </c>
      <c r="G3198" s="37">
        <v>0.28851312500000004</v>
      </c>
      <c r="H3198" s="17">
        <v>0.1716964</v>
      </c>
      <c r="I3198" s="32">
        <v>0.76934999999999998</v>
      </c>
      <c r="J3198" s="13">
        <v>3.169139E-2</v>
      </c>
    </row>
    <row r="3199" spans="3:10" x14ac:dyDescent="0.25">
      <c r="C3199" s="6">
        <v>25.65362</v>
      </c>
      <c r="E3199" s="22">
        <v>0.2308828</v>
      </c>
      <c r="F3199" s="17">
        <v>0.1866601</v>
      </c>
      <c r="G3199" s="37">
        <v>0.28860312500000002</v>
      </c>
      <c r="H3199" s="17">
        <v>0.1716628</v>
      </c>
      <c r="I3199" s="32">
        <v>0.76959</v>
      </c>
      <c r="J3199" s="13">
        <v>3.1636619999999997E-2</v>
      </c>
    </row>
    <row r="3200" spans="3:10" x14ac:dyDescent="0.25">
      <c r="C3200" s="6">
        <v>25.661619999999999</v>
      </c>
      <c r="E3200" s="22">
        <v>0.23095479999999999</v>
      </c>
      <c r="F3200" s="17">
        <v>0.18663009999999999</v>
      </c>
      <c r="G3200" s="37">
        <v>0.28869312499999999</v>
      </c>
      <c r="H3200" s="17">
        <v>0.17162930000000001</v>
      </c>
      <c r="I3200" s="32">
        <v>0.76983000000000001</v>
      </c>
      <c r="J3200" s="13">
        <v>3.1587329999999997E-2</v>
      </c>
    </row>
    <row r="3201" spans="3:10" x14ac:dyDescent="0.25">
      <c r="C3201" s="6">
        <v>25.669619999999998</v>
      </c>
      <c r="E3201" s="22">
        <v>0.2310268</v>
      </c>
      <c r="F3201" s="17">
        <v>0.18663009999999999</v>
      </c>
      <c r="G3201" s="37">
        <v>0.28878312500000003</v>
      </c>
      <c r="H3201" s="17">
        <v>0.17162930000000001</v>
      </c>
      <c r="I3201" s="32">
        <v>0.77007000000000003</v>
      </c>
      <c r="J3201" s="13">
        <v>3.1532549999999999E-2</v>
      </c>
    </row>
    <row r="3202" spans="3:10" x14ac:dyDescent="0.25">
      <c r="C3202" s="6">
        <v>25.677620000000001</v>
      </c>
      <c r="E3202" s="22">
        <v>0.23109879999999999</v>
      </c>
      <c r="F3202" s="17">
        <v>0.18663009999999999</v>
      </c>
      <c r="G3202" s="37">
        <v>0.28887312500000001</v>
      </c>
      <c r="H3202" s="17">
        <v>0.17159569999999999</v>
      </c>
      <c r="I3202" s="32">
        <v>0.77031000000000005</v>
      </c>
      <c r="J3202" s="13">
        <v>3.1483259999999999E-2</v>
      </c>
    </row>
    <row r="3203" spans="3:10" x14ac:dyDescent="0.25">
      <c r="C3203" s="6">
        <v>25.68562</v>
      </c>
      <c r="E3203" s="22">
        <v>0.23117080000000001</v>
      </c>
      <c r="F3203" s="17">
        <v>0.18660009999999999</v>
      </c>
      <c r="G3203" s="37">
        <v>0.28896312499999999</v>
      </c>
      <c r="H3203" s="17">
        <v>0.17159569999999999</v>
      </c>
      <c r="I3203" s="32">
        <v>0.77054999999999996</v>
      </c>
      <c r="J3203" s="13">
        <v>3.1433959999999997E-2</v>
      </c>
    </row>
    <row r="3204" spans="3:10" x14ac:dyDescent="0.25">
      <c r="C3204" s="6">
        <v>25.693619999999999</v>
      </c>
      <c r="E3204" s="22">
        <v>0.2312428</v>
      </c>
      <c r="F3204" s="17">
        <v>0.18660009999999999</v>
      </c>
      <c r="G3204" s="37">
        <v>0.28905312500000002</v>
      </c>
      <c r="H3204" s="17">
        <v>0.1715622</v>
      </c>
      <c r="I3204" s="32">
        <v>0.77078999999999998</v>
      </c>
      <c r="J3204" s="13">
        <v>3.1379190000000001E-2</v>
      </c>
    </row>
    <row r="3205" spans="3:10" x14ac:dyDescent="0.25">
      <c r="C3205" s="6">
        <v>25.701609999999999</v>
      </c>
      <c r="E3205" s="22">
        <v>0.23131470000000001</v>
      </c>
      <c r="F3205" s="17">
        <v>0.18657009999999999</v>
      </c>
      <c r="G3205" s="37">
        <v>0.28914300000000004</v>
      </c>
      <c r="H3205" s="17">
        <v>0.17152870000000001</v>
      </c>
      <c r="I3205" s="32">
        <v>0.77102999999999999</v>
      </c>
      <c r="J3205" s="13">
        <v>3.1329889999999999E-2</v>
      </c>
    </row>
    <row r="3206" spans="3:10" x14ac:dyDescent="0.25">
      <c r="C3206" s="6">
        <v>25.709610000000001</v>
      </c>
      <c r="E3206" s="22">
        <v>0.2313867</v>
      </c>
      <c r="F3206" s="17">
        <v>0.18657009999999999</v>
      </c>
      <c r="G3206" s="37">
        <v>0.28923300000000002</v>
      </c>
      <c r="H3206" s="17">
        <v>0.17152870000000001</v>
      </c>
      <c r="I3206" s="32">
        <v>0.77127000000000001</v>
      </c>
      <c r="J3206" s="13">
        <v>3.1280599999999999E-2</v>
      </c>
    </row>
    <row r="3207" spans="3:10" x14ac:dyDescent="0.25">
      <c r="C3207" s="6">
        <v>25.717610000000001</v>
      </c>
      <c r="E3207" s="22">
        <v>0.23145869999999999</v>
      </c>
      <c r="F3207" s="17">
        <v>0.18657009999999999</v>
      </c>
      <c r="G3207" s="37">
        <v>0.289323</v>
      </c>
      <c r="H3207" s="17">
        <v>0.17149510000000001</v>
      </c>
      <c r="I3207" s="32">
        <v>0.77150999999999992</v>
      </c>
      <c r="J3207" s="13">
        <v>3.12313E-2</v>
      </c>
    </row>
    <row r="3208" spans="3:10" x14ac:dyDescent="0.25">
      <c r="C3208" s="6">
        <v>25.72561</v>
      </c>
      <c r="E3208" s="22">
        <v>0.23153070000000001</v>
      </c>
      <c r="F3208" s="17">
        <v>0.18654009999999999</v>
      </c>
      <c r="G3208" s="37">
        <v>0.28941300000000003</v>
      </c>
      <c r="H3208" s="17">
        <v>0.17149510000000001</v>
      </c>
      <c r="I3208" s="32">
        <v>0.77174999999999994</v>
      </c>
      <c r="J3208" s="13">
        <v>3.1176530000000001E-2</v>
      </c>
    </row>
    <row r="3209" spans="3:10" x14ac:dyDescent="0.25">
      <c r="C3209" s="6">
        <v>25.733609999999999</v>
      </c>
      <c r="E3209" s="22">
        <v>0.23160269999999999</v>
      </c>
      <c r="F3209" s="17">
        <v>0.18654009999999999</v>
      </c>
      <c r="G3209" s="37">
        <v>0.28950300000000001</v>
      </c>
      <c r="H3209" s="17">
        <v>0.17146159999999999</v>
      </c>
      <c r="I3209" s="32">
        <v>0.77199000000000007</v>
      </c>
      <c r="J3209" s="13">
        <v>3.112724E-2</v>
      </c>
    </row>
    <row r="3210" spans="3:10" x14ac:dyDescent="0.25">
      <c r="C3210" s="6">
        <v>25.741610000000001</v>
      </c>
      <c r="E3210" s="22">
        <v>0.23167470000000001</v>
      </c>
      <c r="F3210" s="17">
        <v>0.18654009999999999</v>
      </c>
      <c r="G3210" s="37">
        <v>0.28959299999999999</v>
      </c>
      <c r="H3210" s="17">
        <v>0.17146159999999999</v>
      </c>
      <c r="I3210" s="32">
        <v>0.77222999999999997</v>
      </c>
      <c r="J3210" s="13">
        <v>3.1077939999999998E-2</v>
      </c>
    </row>
    <row r="3211" spans="3:10" x14ac:dyDescent="0.25">
      <c r="C3211" s="6">
        <v>25.749610000000001</v>
      </c>
      <c r="E3211" s="22">
        <v>0.2317467</v>
      </c>
      <c r="F3211" s="17">
        <v>0.18651010000000001</v>
      </c>
      <c r="G3211" s="37">
        <v>0.28968300000000002</v>
      </c>
      <c r="H3211" s="17">
        <v>0.171428</v>
      </c>
      <c r="I3211" s="32">
        <v>0.77246999999999999</v>
      </c>
      <c r="J3211" s="13">
        <v>3.1023169999999999E-2</v>
      </c>
    </row>
    <row r="3212" spans="3:10" x14ac:dyDescent="0.25">
      <c r="C3212" s="6">
        <v>25.75761</v>
      </c>
      <c r="E3212" s="22">
        <v>0.23181869999999999</v>
      </c>
      <c r="F3212" s="17">
        <v>0.18651010000000001</v>
      </c>
      <c r="G3212" s="37">
        <v>0.289773</v>
      </c>
      <c r="H3212" s="17">
        <v>0.17139450000000001</v>
      </c>
      <c r="I3212" s="32">
        <v>0.77271000000000001</v>
      </c>
      <c r="J3212" s="13">
        <v>3.0973870000000001E-2</v>
      </c>
    </row>
    <row r="3213" spans="3:10" x14ac:dyDescent="0.25">
      <c r="C3213" s="6">
        <v>25.765609999999999</v>
      </c>
      <c r="E3213" s="22">
        <v>0.23189070000000001</v>
      </c>
      <c r="F3213" s="17">
        <v>0.18648010000000001</v>
      </c>
      <c r="G3213" s="37">
        <v>0.28986299999999998</v>
      </c>
      <c r="H3213" s="17">
        <v>0.17139450000000001</v>
      </c>
      <c r="I3213" s="32">
        <v>0.77295000000000003</v>
      </c>
      <c r="J3213" s="13">
        <v>3.092458E-2</v>
      </c>
    </row>
    <row r="3214" spans="3:10" x14ac:dyDescent="0.25">
      <c r="C3214" s="6">
        <v>25.773610000000001</v>
      </c>
      <c r="E3214" s="22">
        <v>0.23196269999999999</v>
      </c>
      <c r="F3214" s="17">
        <v>0.18648010000000001</v>
      </c>
      <c r="G3214" s="37">
        <v>0.28995300000000002</v>
      </c>
      <c r="H3214" s="17">
        <v>0.17136100000000001</v>
      </c>
      <c r="I3214" s="32">
        <v>0.77318999999999993</v>
      </c>
      <c r="J3214" s="13">
        <v>3.0869810000000001E-2</v>
      </c>
    </row>
    <row r="3215" spans="3:10" x14ac:dyDescent="0.25">
      <c r="C3215" s="6">
        <v>25.781610000000001</v>
      </c>
      <c r="E3215" s="22">
        <v>0.23203470000000001</v>
      </c>
      <c r="F3215" s="17">
        <v>0.18648010000000001</v>
      </c>
      <c r="G3215" s="37">
        <v>0.290043</v>
      </c>
      <c r="H3215" s="17">
        <v>0.17136100000000001</v>
      </c>
      <c r="I3215" s="32">
        <v>0.77342999999999995</v>
      </c>
      <c r="J3215" s="13">
        <v>3.0820509999999999E-2</v>
      </c>
    </row>
    <row r="3216" spans="3:10" x14ac:dyDescent="0.25">
      <c r="C3216" s="6">
        <v>25.78961</v>
      </c>
      <c r="E3216" s="22">
        <v>0.2321067</v>
      </c>
      <c r="F3216" s="17">
        <v>0.18645010000000001</v>
      </c>
      <c r="G3216" s="37">
        <v>0.29013300000000003</v>
      </c>
      <c r="H3216" s="17">
        <v>0.17132739999999999</v>
      </c>
      <c r="I3216" s="32">
        <v>0.77366999999999997</v>
      </c>
      <c r="J3216" s="13">
        <v>3.077121E-2</v>
      </c>
    </row>
    <row r="3217" spans="3:10" x14ac:dyDescent="0.25">
      <c r="C3217" s="6">
        <v>25.797609999999999</v>
      </c>
      <c r="E3217" s="22">
        <v>0.23217869999999999</v>
      </c>
      <c r="F3217" s="17">
        <v>0.18645010000000001</v>
      </c>
      <c r="G3217" s="37">
        <v>0.29022300000000001</v>
      </c>
      <c r="H3217" s="17">
        <v>0.17132739999999999</v>
      </c>
      <c r="I3217" s="32">
        <v>0.7739100000000001</v>
      </c>
      <c r="J3217" s="13">
        <v>3.072192E-2</v>
      </c>
    </row>
    <row r="3218" spans="3:10" x14ac:dyDescent="0.25">
      <c r="C3218" s="6">
        <v>25.805599999999998</v>
      </c>
      <c r="E3218" s="22">
        <v>0.2322506</v>
      </c>
      <c r="F3218" s="17">
        <v>0.18645010000000001</v>
      </c>
      <c r="G3218" s="37">
        <v>0.29031299999999999</v>
      </c>
      <c r="H3218" s="17">
        <v>0.1712939</v>
      </c>
      <c r="I3218" s="32">
        <v>0.77415</v>
      </c>
      <c r="J3218" s="13">
        <v>3.0672620000000001E-2</v>
      </c>
    </row>
    <row r="3219" spans="3:10" x14ac:dyDescent="0.25">
      <c r="C3219" s="6">
        <v>25.813600000000001</v>
      </c>
      <c r="E3219" s="22">
        <v>0.23232259999999999</v>
      </c>
      <c r="F3219" s="17">
        <v>0.18642010000000001</v>
      </c>
      <c r="G3219" s="37">
        <v>0.29040300000000002</v>
      </c>
      <c r="H3219" s="17">
        <v>0.1712603</v>
      </c>
      <c r="I3219" s="32">
        <v>0.77439000000000002</v>
      </c>
      <c r="J3219" s="13">
        <v>3.0617849999999999E-2</v>
      </c>
    </row>
    <row r="3220" spans="3:10" x14ac:dyDescent="0.25">
      <c r="C3220" s="6">
        <v>25.8216</v>
      </c>
      <c r="E3220" s="22">
        <v>0.23239460000000001</v>
      </c>
      <c r="F3220" s="17">
        <v>0.18642010000000001</v>
      </c>
      <c r="G3220" s="37">
        <v>0.290493</v>
      </c>
      <c r="H3220" s="17">
        <v>0.1712603</v>
      </c>
      <c r="I3220" s="32">
        <v>0.77463000000000004</v>
      </c>
      <c r="J3220" s="13">
        <v>3.0574029999999999E-2</v>
      </c>
    </row>
    <row r="3221" spans="3:10" x14ac:dyDescent="0.25">
      <c r="C3221" s="6">
        <v>25.829599999999999</v>
      </c>
      <c r="E3221" s="22">
        <v>0.2324666</v>
      </c>
      <c r="F3221" s="17">
        <v>0.1863901</v>
      </c>
      <c r="G3221" s="37">
        <v>0.29058299999999998</v>
      </c>
      <c r="H3221" s="17">
        <v>0.17122680000000001</v>
      </c>
      <c r="I3221" s="32">
        <v>0.77486999999999995</v>
      </c>
      <c r="J3221" s="13">
        <v>3.0519259999999999E-2</v>
      </c>
    </row>
    <row r="3222" spans="3:10" x14ac:dyDescent="0.25">
      <c r="C3222" s="6">
        <v>25.837599999999998</v>
      </c>
      <c r="E3222" s="22">
        <v>0.23253860000000001</v>
      </c>
      <c r="F3222" s="17">
        <v>0.1863901</v>
      </c>
      <c r="G3222" s="37">
        <v>0.29067300000000001</v>
      </c>
      <c r="H3222" s="17">
        <v>0.17122680000000001</v>
      </c>
      <c r="I3222" s="32">
        <v>0.77510999999999997</v>
      </c>
      <c r="J3222" s="13">
        <v>3.0469969999999999E-2</v>
      </c>
    </row>
    <row r="3223" spans="3:10" x14ac:dyDescent="0.25">
      <c r="C3223" s="6">
        <v>25.845600000000001</v>
      </c>
      <c r="E3223" s="22">
        <v>0.2326106</v>
      </c>
      <c r="F3223" s="17">
        <v>0.1863901</v>
      </c>
      <c r="G3223" s="37">
        <v>0.29076300000000005</v>
      </c>
      <c r="H3223" s="17">
        <v>0.17119329999999999</v>
      </c>
      <c r="I3223" s="32">
        <v>0.77534999999999998</v>
      </c>
      <c r="J3223" s="13">
        <v>3.042067E-2</v>
      </c>
    </row>
    <row r="3224" spans="3:10" x14ac:dyDescent="0.25">
      <c r="C3224" s="6">
        <v>25.8536</v>
      </c>
      <c r="E3224" s="22">
        <v>0.23268259999999999</v>
      </c>
      <c r="F3224" s="17">
        <v>0.1863601</v>
      </c>
      <c r="G3224" s="37">
        <v>0.29085299999999997</v>
      </c>
      <c r="H3224" s="17">
        <v>0.1711597</v>
      </c>
      <c r="I3224" s="32">
        <v>0.77559</v>
      </c>
      <c r="J3224" s="13">
        <v>3.0371370000000002E-2</v>
      </c>
    </row>
    <row r="3225" spans="3:10" x14ac:dyDescent="0.25">
      <c r="C3225" s="6">
        <v>25.861599999999999</v>
      </c>
      <c r="E3225" s="22">
        <v>0.23275460000000001</v>
      </c>
      <c r="F3225" s="17">
        <v>0.1863601</v>
      </c>
      <c r="G3225" s="37">
        <v>0.29094300000000001</v>
      </c>
      <c r="H3225" s="17">
        <v>0.1711597</v>
      </c>
      <c r="I3225" s="32">
        <v>0.77582999999999991</v>
      </c>
      <c r="J3225" s="13">
        <v>3.0316599999999999E-2</v>
      </c>
    </row>
    <row r="3226" spans="3:10" x14ac:dyDescent="0.25">
      <c r="C3226" s="6">
        <v>25.869599999999998</v>
      </c>
      <c r="E3226" s="22">
        <v>0.23282659999999999</v>
      </c>
      <c r="F3226" s="17">
        <v>0.1863601</v>
      </c>
      <c r="G3226" s="37">
        <v>0.29103300000000004</v>
      </c>
      <c r="H3226" s="17">
        <v>0.17112620000000001</v>
      </c>
      <c r="I3226" s="32">
        <v>0.77607000000000004</v>
      </c>
      <c r="J3226" s="13">
        <v>3.0267309999999999E-2</v>
      </c>
    </row>
    <row r="3227" spans="3:10" x14ac:dyDescent="0.25">
      <c r="C3227" s="6">
        <v>25.877600000000001</v>
      </c>
      <c r="E3227" s="22">
        <v>0.23289860000000001</v>
      </c>
      <c r="F3227" s="17">
        <v>0.1863301</v>
      </c>
      <c r="G3227" s="37">
        <v>0.29112300000000002</v>
      </c>
      <c r="H3227" s="17">
        <v>0.17112620000000001</v>
      </c>
      <c r="I3227" s="32">
        <v>0.77631000000000006</v>
      </c>
      <c r="J3227" s="13">
        <v>3.0223489999999999E-2</v>
      </c>
    </row>
    <row r="3228" spans="3:10" x14ac:dyDescent="0.25">
      <c r="C3228" s="6">
        <v>25.8856</v>
      </c>
      <c r="E3228" s="22">
        <v>0.2329706</v>
      </c>
      <c r="F3228" s="17">
        <v>0.1863301</v>
      </c>
      <c r="G3228" s="37">
        <v>0.291213</v>
      </c>
      <c r="H3228" s="17">
        <v>0.17109260000000001</v>
      </c>
      <c r="I3228" s="32">
        <v>0.77655000000000007</v>
      </c>
      <c r="J3228" s="13">
        <v>3.016872E-2</v>
      </c>
    </row>
    <row r="3229" spans="3:10" x14ac:dyDescent="0.25">
      <c r="C3229" s="6">
        <v>25.893599999999999</v>
      </c>
      <c r="E3229" s="22">
        <v>0.23304259999999999</v>
      </c>
      <c r="F3229" s="17">
        <v>0.1863301</v>
      </c>
      <c r="G3229" s="37">
        <v>0.29130300000000003</v>
      </c>
      <c r="H3229" s="17">
        <v>0.17109260000000001</v>
      </c>
      <c r="I3229" s="32">
        <v>0.77678999999999998</v>
      </c>
      <c r="J3229" s="13">
        <v>3.0119420000000001E-2</v>
      </c>
    </row>
    <row r="3230" spans="3:10" x14ac:dyDescent="0.25">
      <c r="C3230" s="6">
        <v>25.901599999999998</v>
      </c>
      <c r="E3230" s="22">
        <v>0.23311460000000001</v>
      </c>
      <c r="F3230" s="17">
        <v>0.1863001</v>
      </c>
      <c r="G3230" s="37">
        <v>0.29139300000000001</v>
      </c>
      <c r="H3230" s="17">
        <v>0.17105909999999999</v>
      </c>
      <c r="I3230" s="32">
        <v>0.77703</v>
      </c>
      <c r="J3230" s="13">
        <v>3.007013E-2</v>
      </c>
    </row>
    <row r="3231" spans="3:10" x14ac:dyDescent="0.25">
      <c r="C3231" s="6">
        <v>25.909600000000001</v>
      </c>
      <c r="E3231" s="22">
        <v>0.23318659999999999</v>
      </c>
      <c r="F3231" s="17">
        <v>0.1863001</v>
      </c>
      <c r="G3231" s="37">
        <v>0.29148299999999999</v>
      </c>
      <c r="H3231" s="17">
        <v>0.1710256</v>
      </c>
      <c r="I3231" s="32">
        <v>0.77727000000000002</v>
      </c>
      <c r="J3231" s="13">
        <v>3.0020829999999998E-2</v>
      </c>
    </row>
    <row r="3232" spans="3:10" x14ac:dyDescent="0.25">
      <c r="C3232" s="6">
        <v>25.917590000000001</v>
      </c>
      <c r="E3232" s="22">
        <v>0.23325850000000001</v>
      </c>
      <c r="F3232" s="17">
        <v>0.18627009999999999</v>
      </c>
      <c r="G3232" s="37">
        <v>0.29157287500000001</v>
      </c>
      <c r="H3232" s="17">
        <v>0.1710256</v>
      </c>
      <c r="I3232" s="32">
        <v>0.77750999999999992</v>
      </c>
      <c r="J3232" s="13">
        <v>2.9971540000000001E-2</v>
      </c>
    </row>
    <row r="3233" spans="3:10" x14ac:dyDescent="0.25">
      <c r="C3233" s="6">
        <v>25.92559</v>
      </c>
      <c r="E3233" s="22">
        <v>0.2333305</v>
      </c>
      <c r="F3233" s="17">
        <v>0.18627009999999999</v>
      </c>
      <c r="G3233" s="37">
        <v>0.29166287500000004</v>
      </c>
      <c r="H3233" s="17">
        <v>0.17099200000000001</v>
      </c>
      <c r="I3233" s="32">
        <v>0.77774999999999994</v>
      </c>
      <c r="J3233" s="13">
        <v>2.9916760000000001E-2</v>
      </c>
    </row>
    <row r="3234" spans="3:10" x14ac:dyDescent="0.25">
      <c r="C3234" s="6">
        <v>25.933589999999999</v>
      </c>
      <c r="E3234" s="22">
        <v>0.23340250000000001</v>
      </c>
      <c r="F3234" s="17">
        <v>0.18627009999999999</v>
      </c>
      <c r="G3234" s="37">
        <v>0.29175287499999997</v>
      </c>
      <c r="H3234" s="17">
        <v>0.17099200000000001</v>
      </c>
      <c r="I3234" s="32">
        <v>0.77798999999999996</v>
      </c>
      <c r="J3234" s="13">
        <v>2.986747E-2</v>
      </c>
    </row>
    <row r="3235" spans="3:10" x14ac:dyDescent="0.25">
      <c r="C3235" s="6">
        <v>25.941590000000001</v>
      </c>
      <c r="E3235" s="22">
        <v>0.2334745</v>
      </c>
      <c r="F3235" s="17">
        <v>0.18624009999999999</v>
      </c>
      <c r="G3235" s="37">
        <v>0.291842875</v>
      </c>
      <c r="H3235" s="17">
        <v>0.17095850000000001</v>
      </c>
      <c r="I3235" s="32">
        <v>0.77823000000000009</v>
      </c>
      <c r="J3235" s="13">
        <v>2.9818170000000001E-2</v>
      </c>
    </row>
    <row r="3236" spans="3:10" x14ac:dyDescent="0.25">
      <c r="C3236" s="6">
        <v>25.949590000000001</v>
      </c>
      <c r="E3236" s="22">
        <v>0.23354649999999999</v>
      </c>
      <c r="F3236" s="17">
        <v>0.18624009999999999</v>
      </c>
      <c r="G3236" s="37">
        <v>0.29193287500000004</v>
      </c>
      <c r="H3236" s="17">
        <v>0.17092489999999999</v>
      </c>
      <c r="I3236" s="32">
        <v>0.77847</v>
      </c>
      <c r="J3236" s="13">
        <v>2.9768880000000001E-2</v>
      </c>
    </row>
    <row r="3237" spans="3:10" x14ac:dyDescent="0.25">
      <c r="C3237" s="6">
        <v>25.95759</v>
      </c>
      <c r="E3237" s="22">
        <v>0.23361850000000001</v>
      </c>
      <c r="F3237" s="17">
        <v>0.18621009999999999</v>
      </c>
      <c r="G3237" s="37">
        <v>0.29202287500000002</v>
      </c>
      <c r="H3237" s="17">
        <v>0.17092489999999999</v>
      </c>
      <c r="I3237" s="32">
        <v>0.77871000000000001</v>
      </c>
      <c r="J3237" s="13">
        <v>2.9719579999999999E-2</v>
      </c>
    </row>
    <row r="3238" spans="3:10" x14ac:dyDescent="0.25">
      <c r="C3238" s="6">
        <v>25.965589999999999</v>
      </c>
      <c r="E3238" s="22">
        <v>0.2336905</v>
      </c>
      <c r="F3238" s="17">
        <v>0.18621009999999999</v>
      </c>
      <c r="G3238" s="37">
        <v>0.29211287499999999</v>
      </c>
      <c r="H3238" s="17">
        <v>0.1708914</v>
      </c>
      <c r="I3238" s="32">
        <v>0.77895000000000003</v>
      </c>
      <c r="J3238" s="13">
        <v>2.9670289999999998E-2</v>
      </c>
    </row>
    <row r="3239" spans="3:10" x14ac:dyDescent="0.25">
      <c r="C3239" s="6">
        <v>25.973590000000002</v>
      </c>
      <c r="E3239" s="22">
        <v>0.23376250000000001</v>
      </c>
      <c r="F3239" s="17">
        <v>0.18621009999999999</v>
      </c>
      <c r="G3239" s="37">
        <v>0.29220287500000003</v>
      </c>
      <c r="H3239" s="17">
        <v>0.1708914</v>
      </c>
      <c r="I3239" s="32">
        <v>0.77918999999999994</v>
      </c>
      <c r="J3239" s="13">
        <v>2.962099E-2</v>
      </c>
    </row>
    <row r="3240" spans="3:10" x14ac:dyDescent="0.25">
      <c r="C3240" s="6">
        <v>25.981590000000001</v>
      </c>
      <c r="E3240" s="22">
        <v>0.2338345</v>
      </c>
      <c r="F3240" s="17">
        <v>0.18618009999999999</v>
      </c>
      <c r="G3240" s="37">
        <v>0.29229287500000001</v>
      </c>
      <c r="H3240" s="17">
        <v>0.1708578</v>
      </c>
      <c r="I3240" s="32">
        <v>0.77942999999999996</v>
      </c>
      <c r="J3240" s="13">
        <v>2.9571699999999999E-2</v>
      </c>
    </row>
    <row r="3241" spans="3:10" x14ac:dyDescent="0.25">
      <c r="C3241" s="6">
        <v>25.98959</v>
      </c>
      <c r="E3241" s="22">
        <v>0.23390649999999999</v>
      </c>
      <c r="F3241" s="17">
        <v>0.18618009999999999</v>
      </c>
      <c r="G3241" s="37">
        <v>0.29238287500000004</v>
      </c>
      <c r="H3241" s="17">
        <v>0.17082430000000001</v>
      </c>
      <c r="I3241" s="32">
        <v>0.77966999999999997</v>
      </c>
      <c r="J3241" s="13">
        <v>2.9522400000000001E-2</v>
      </c>
    </row>
    <row r="3242" spans="3:10" x14ac:dyDescent="0.25">
      <c r="C3242" s="6">
        <v>25.997589999999999</v>
      </c>
      <c r="E3242" s="22">
        <v>0.23397850000000001</v>
      </c>
      <c r="F3242" s="17">
        <v>0.18618009999999999</v>
      </c>
      <c r="G3242" s="37">
        <v>0.29247287500000002</v>
      </c>
      <c r="H3242" s="17">
        <v>0.17082430000000001</v>
      </c>
      <c r="I3242" s="32">
        <v>0.77990999999999999</v>
      </c>
      <c r="J3242" s="13">
        <v>2.9473099999999999E-2</v>
      </c>
    </row>
    <row r="3243" spans="3:10" x14ac:dyDescent="0.25">
      <c r="C3243" s="6">
        <v>26.005590000000002</v>
      </c>
      <c r="E3243" s="22">
        <v>0.23405049999999999</v>
      </c>
      <c r="F3243" s="17">
        <v>0.18615010000000001</v>
      </c>
      <c r="G3243" s="37">
        <v>0.292562875</v>
      </c>
      <c r="H3243" s="17">
        <v>0.17079079999999999</v>
      </c>
      <c r="I3243" s="32">
        <v>0.7801499999999999</v>
      </c>
      <c r="J3243" s="13">
        <v>2.9418329999999999E-2</v>
      </c>
    </row>
    <row r="3244" spans="3:10" x14ac:dyDescent="0.25">
      <c r="C3244" s="6">
        <v>26.013590000000001</v>
      </c>
      <c r="E3244" s="22">
        <v>0.23412250000000001</v>
      </c>
      <c r="F3244" s="17">
        <v>0.18615010000000001</v>
      </c>
      <c r="G3244" s="37">
        <v>0.29265287500000003</v>
      </c>
      <c r="H3244" s="17">
        <v>0.17079079999999999</v>
      </c>
      <c r="I3244" s="32">
        <v>0.78039000000000003</v>
      </c>
      <c r="J3244" s="13">
        <v>2.937451E-2</v>
      </c>
    </row>
    <row r="3245" spans="3:10" x14ac:dyDescent="0.25">
      <c r="C3245" s="6">
        <v>26.02159</v>
      </c>
      <c r="E3245" s="22">
        <v>0.2341945</v>
      </c>
      <c r="F3245" s="17">
        <v>0.18615010000000001</v>
      </c>
      <c r="G3245" s="37">
        <v>0.29274287500000001</v>
      </c>
      <c r="H3245" s="17">
        <v>0.1707572</v>
      </c>
      <c r="I3245" s="32">
        <v>0.78063000000000005</v>
      </c>
      <c r="J3245" s="13">
        <v>2.931974E-2</v>
      </c>
    </row>
    <row r="3246" spans="3:10" x14ac:dyDescent="0.25">
      <c r="C3246" s="6">
        <v>26.029579999999999</v>
      </c>
      <c r="E3246" s="22">
        <v>0.23426640000000001</v>
      </c>
      <c r="F3246" s="17">
        <v>0.18612010000000001</v>
      </c>
      <c r="G3246" s="37">
        <v>0.29283275000000003</v>
      </c>
      <c r="H3246" s="17">
        <v>0.1707572</v>
      </c>
      <c r="I3246" s="32">
        <v>0.78087000000000006</v>
      </c>
      <c r="J3246" s="13">
        <v>2.927592E-2</v>
      </c>
    </row>
    <row r="3247" spans="3:10" x14ac:dyDescent="0.25">
      <c r="C3247" s="6">
        <v>26.037579999999998</v>
      </c>
      <c r="E3247" s="22">
        <v>0.2343384</v>
      </c>
      <c r="F3247" s="17">
        <v>0.18612010000000001</v>
      </c>
      <c r="G3247" s="37">
        <v>0.29292275000000001</v>
      </c>
      <c r="H3247" s="17">
        <v>0.17072370000000001</v>
      </c>
      <c r="I3247" s="32">
        <v>0.78110999999999997</v>
      </c>
      <c r="J3247" s="13">
        <v>2.9221150000000001E-2</v>
      </c>
    </row>
    <row r="3248" spans="3:10" x14ac:dyDescent="0.25">
      <c r="C3248" s="6">
        <v>26.045580000000001</v>
      </c>
      <c r="E3248" s="22">
        <v>0.23441039999999999</v>
      </c>
      <c r="F3248" s="17">
        <v>0.18609010000000001</v>
      </c>
      <c r="G3248" s="37">
        <v>0.29301275000000004</v>
      </c>
      <c r="H3248" s="17">
        <v>0.17069010000000001</v>
      </c>
      <c r="I3248" s="32">
        <v>0.78134999999999999</v>
      </c>
      <c r="J3248" s="13">
        <v>2.9177330000000001E-2</v>
      </c>
    </row>
    <row r="3249" spans="3:10" x14ac:dyDescent="0.25">
      <c r="C3249" s="6">
        <v>26.05358</v>
      </c>
      <c r="E3249" s="22">
        <v>0.23448240000000001</v>
      </c>
      <c r="F3249" s="17">
        <v>0.18609010000000001</v>
      </c>
      <c r="G3249" s="37">
        <v>0.29310275000000002</v>
      </c>
      <c r="H3249" s="17">
        <v>0.17069010000000001</v>
      </c>
      <c r="I3249" s="32">
        <v>0.78159000000000001</v>
      </c>
      <c r="J3249" s="13">
        <v>2.9128040000000001E-2</v>
      </c>
    </row>
    <row r="3250" spans="3:10" x14ac:dyDescent="0.25">
      <c r="C3250" s="6">
        <v>26.061579999999999</v>
      </c>
      <c r="E3250" s="22">
        <v>0.2345544</v>
      </c>
      <c r="F3250" s="17">
        <v>0.18609010000000001</v>
      </c>
      <c r="G3250" s="37">
        <v>0.29319275</v>
      </c>
      <c r="H3250" s="17">
        <v>0.17065659999999999</v>
      </c>
      <c r="I3250" s="32">
        <v>0.78182999999999991</v>
      </c>
      <c r="J3250" s="13">
        <v>2.9073269999999998E-2</v>
      </c>
    </row>
    <row r="3251" spans="3:10" x14ac:dyDescent="0.25">
      <c r="C3251" s="6">
        <v>26.069579999999998</v>
      </c>
      <c r="E3251" s="22">
        <v>0.23462640000000001</v>
      </c>
      <c r="F3251" s="17">
        <v>0.18606010000000001</v>
      </c>
      <c r="G3251" s="37">
        <v>0.29328275000000004</v>
      </c>
      <c r="H3251" s="17">
        <v>0.17065659999999999</v>
      </c>
      <c r="I3251" s="32">
        <v>0.78206999999999993</v>
      </c>
      <c r="J3251" s="13">
        <v>2.902397E-2</v>
      </c>
    </row>
    <row r="3252" spans="3:10" x14ac:dyDescent="0.25">
      <c r="C3252" s="6">
        <v>26.077580000000001</v>
      </c>
      <c r="E3252" s="22">
        <v>0.2346984</v>
      </c>
      <c r="F3252" s="17">
        <v>0.18606010000000001</v>
      </c>
      <c r="G3252" s="37">
        <v>0.29337275000000002</v>
      </c>
      <c r="H3252" s="17">
        <v>0.1706231</v>
      </c>
      <c r="I3252" s="32">
        <v>0.78231000000000006</v>
      </c>
      <c r="J3252" s="13">
        <v>2.898015E-2</v>
      </c>
    </row>
    <row r="3253" spans="3:10" x14ac:dyDescent="0.25">
      <c r="C3253" s="6">
        <v>26.08558</v>
      </c>
      <c r="E3253" s="22">
        <v>0.23477039999999999</v>
      </c>
      <c r="F3253" s="17">
        <v>0.18606010000000001</v>
      </c>
      <c r="G3253" s="37">
        <v>0.29346274999999999</v>
      </c>
      <c r="H3253" s="17">
        <v>0.17058950000000001</v>
      </c>
      <c r="I3253" s="32">
        <v>0.78255000000000008</v>
      </c>
      <c r="J3253" s="13">
        <v>2.8930859999999999E-2</v>
      </c>
    </row>
    <row r="3254" spans="3:10" x14ac:dyDescent="0.25">
      <c r="C3254" s="6">
        <v>26.093579999999999</v>
      </c>
      <c r="E3254" s="22">
        <v>0.23484240000000001</v>
      </c>
      <c r="F3254" s="17">
        <v>0.1860301</v>
      </c>
      <c r="G3254" s="37">
        <v>0.29355275000000003</v>
      </c>
      <c r="H3254" s="17">
        <v>0.17058950000000001</v>
      </c>
      <c r="I3254" s="32">
        <v>0.78278999999999999</v>
      </c>
      <c r="J3254" s="13">
        <v>2.8881560000000001E-2</v>
      </c>
    </row>
    <row r="3255" spans="3:10" x14ac:dyDescent="0.25">
      <c r="C3255" s="6">
        <v>26.101579999999998</v>
      </c>
      <c r="E3255" s="22">
        <v>0.2349144</v>
      </c>
      <c r="F3255" s="17">
        <v>0.1860301</v>
      </c>
      <c r="G3255" s="37">
        <v>0.29364275000000001</v>
      </c>
      <c r="H3255" s="17">
        <v>0.17055600000000001</v>
      </c>
      <c r="I3255" s="32">
        <v>0.78303</v>
      </c>
      <c r="J3255" s="13">
        <v>2.883227E-2</v>
      </c>
    </row>
    <row r="3256" spans="3:10" x14ac:dyDescent="0.25">
      <c r="C3256" s="6">
        <v>26.109580000000001</v>
      </c>
      <c r="E3256" s="22">
        <v>0.23498640000000001</v>
      </c>
      <c r="F3256" s="17">
        <v>0.1860001</v>
      </c>
      <c r="G3256" s="37">
        <v>0.29373274999999999</v>
      </c>
      <c r="H3256" s="17">
        <v>0.17055600000000001</v>
      </c>
      <c r="I3256" s="32">
        <v>0.78327000000000002</v>
      </c>
      <c r="J3256" s="13">
        <v>2.8782970000000001E-2</v>
      </c>
    </row>
    <row r="3257" spans="3:10" x14ac:dyDescent="0.25">
      <c r="C3257" s="6">
        <v>26.11758</v>
      </c>
      <c r="E3257" s="22">
        <v>0.2350584</v>
      </c>
      <c r="F3257" s="17">
        <v>0.1860001</v>
      </c>
      <c r="G3257" s="37">
        <v>0.29382275000000002</v>
      </c>
      <c r="H3257" s="17">
        <v>0.17052239999999999</v>
      </c>
      <c r="I3257" s="32">
        <v>0.78350999999999993</v>
      </c>
      <c r="J3257" s="13">
        <v>2.8733680000000001E-2</v>
      </c>
    </row>
    <row r="3258" spans="3:10" x14ac:dyDescent="0.25">
      <c r="C3258" s="6">
        <v>26.125579999999999</v>
      </c>
      <c r="E3258" s="22">
        <v>0.23513039999999999</v>
      </c>
      <c r="F3258" s="17">
        <v>0.1860001</v>
      </c>
      <c r="G3258" s="37">
        <v>0.29391275</v>
      </c>
      <c r="H3258" s="17">
        <v>0.17052239999999999</v>
      </c>
      <c r="I3258" s="32">
        <v>0.78374999999999995</v>
      </c>
      <c r="J3258" s="13">
        <v>2.8684379999999999E-2</v>
      </c>
    </row>
    <row r="3259" spans="3:10" x14ac:dyDescent="0.25">
      <c r="C3259" s="6">
        <v>26.133579999999998</v>
      </c>
      <c r="E3259" s="22">
        <v>0.23520240000000001</v>
      </c>
      <c r="F3259" s="17">
        <v>0.1859701</v>
      </c>
      <c r="G3259" s="37">
        <v>0.29400274999999998</v>
      </c>
      <c r="H3259" s="17">
        <v>0.1704889</v>
      </c>
      <c r="I3259" s="32">
        <v>0.78398999999999996</v>
      </c>
      <c r="J3259" s="13">
        <v>2.863508E-2</v>
      </c>
    </row>
    <row r="3260" spans="3:10" x14ac:dyDescent="0.25">
      <c r="C3260" s="6">
        <v>26.141570000000002</v>
      </c>
      <c r="E3260" s="22">
        <v>0.23527429999999999</v>
      </c>
      <c r="F3260" s="17">
        <v>0.1859701</v>
      </c>
      <c r="G3260" s="37">
        <v>0.294092625</v>
      </c>
      <c r="H3260" s="17">
        <v>0.1704889</v>
      </c>
      <c r="I3260" s="32">
        <v>0.78422999999999998</v>
      </c>
      <c r="J3260" s="13">
        <v>2.858579E-2</v>
      </c>
    </row>
    <row r="3261" spans="3:10" x14ac:dyDescent="0.25">
      <c r="C3261" s="6">
        <v>26.149570000000001</v>
      </c>
      <c r="E3261" s="22">
        <v>0.23534630000000001</v>
      </c>
      <c r="F3261" s="17">
        <v>0.1859401</v>
      </c>
      <c r="G3261" s="37">
        <v>0.29418262500000003</v>
      </c>
      <c r="H3261" s="17">
        <v>0.17045540000000001</v>
      </c>
      <c r="I3261" s="32">
        <v>0.78447</v>
      </c>
      <c r="J3261" s="13">
        <v>2.8536490000000001E-2</v>
      </c>
    </row>
    <row r="3262" spans="3:10" x14ac:dyDescent="0.25">
      <c r="C3262" s="6">
        <v>26.15757</v>
      </c>
      <c r="E3262" s="22">
        <v>0.2354183</v>
      </c>
      <c r="F3262" s="17">
        <v>0.1859401</v>
      </c>
      <c r="G3262" s="37">
        <v>0.29427262500000001</v>
      </c>
      <c r="H3262" s="17">
        <v>0.17042180000000001</v>
      </c>
      <c r="I3262" s="32">
        <v>0.78471000000000002</v>
      </c>
      <c r="J3262" s="13">
        <v>2.8487200000000001E-2</v>
      </c>
    </row>
    <row r="3263" spans="3:10" x14ac:dyDescent="0.25">
      <c r="C3263" s="6">
        <v>26.165569999999999</v>
      </c>
      <c r="E3263" s="22">
        <v>0.23549030000000001</v>
      </c>
      <c r="F3263" s="17">
        <v>0.1859401</v>
      </c>
      <c r="G3263" s="37">
        <v>0.29436262499999999</v>
      </c>
      <c r="H3263" s="17">
        <v>0.17042180000000001</v>
      </c>
      <c r="I3263" s="32">
        <v>0.78495000000000004</v>
      </c>
      <c r="J3263" s="13">
        <v>2.8437899999999999E-2</v>
      </c>
    </row>
    <row r="3264" spans="3:10" x14ac:dyDescent="0.25">
      <c r="C3264" s="6">
        <v>26.173570000000002</v>
      </c>
      <c r="E3264" s="22">
        <v>0.2355623</v>
      </c>
      <c r="F3264" s="17">
        <v>0.18591009999999999</v>
      </c>
      <c r="G3264" s="37">
        <v>0.29445262500000002</v>
      </c>
      <c r="H3264" s="17">
        <v>0.17038829999999999</v>
      </c>
      <c r="I3264" s="32">
        <v>0.78519000000000005</v>
      </c>
      <c r="J3264" s="13">
        <v>2.8388610000000002E-2</v>
      </c>
    </row>
    <row r="3265" spans="3:10" x14ac:dyDescent="0.25">
      <c r="C3265" s="6">
        <v>26.181570000000001</v>
      </c>
      <c r="E3265" s="22">
        <v>0.23563429999999999</v>
      </c>
      <c r="F3265" s="17">
        <v>0.18591009999999999</v>
      </c>
      <c r="G3265" s="37">
        <v>0.294542625</v>
      </c>
      <c r="H3265" s="17">
        <v>0.17038829999999999</v>
      </c>
      <c r="I3265" s="32">
        <v>0.78542999999999996</v>
      </c>
      <c r="J3265" s="13">
        <v>2.833931E-2</v>
      </c>
    </row>
    <row r="3266" spans="3:10" x14ac:dyDescent="0.25">
      <c r="C3266" s="6">
        <v>26.18957</v>
      </c>
      <c r="E3266" s="22">
        <v>0.23570630000000001</v>
      </c>
      <c r="F3266" s="17">
        <v>0.18591009999999999</v>
      </c>
      <c r="G3266" s="37">
        <v>0.29463262499999998</v>
      </c>
      <c r="H3266" s="17">
        <v>0.1703547</v>
      </c>
      <c r="I3266" s="32">
        <v>0.78566999999999998</v>
      </c>
      <c r="J3266" s="13">
        <v>2.8290019999999999E-2</v>
      </c>
    </row>
    <row r="3267" spans="3:10" x14ac:dyDescent="0.25">
      <c r="C3267" s="6">
        <v>26.197569999999999</v>
      </c>
      <c r="E3267" s="22">
        <v>0.2357783</v>
      </c>
      <c r="F3267" s="17">
        <v>0.18588009999999999</v>
      </c>
      <c r="G3267" s="37">
        <v>0.29472262500000002</v>
      </c>
      <c r="H3267" s="17">
        <v>0.17032120000000001</v>
      </c>
      <c r="I3267" s="32">
        <v>0.78591</v>
      </c>
      <c r="J3267" s="13">
        <v>2.8246199999999999E-2</v>
      </c>
    </row>
    <row r="3268" spans="3:10" x14ac:dyDescent="0.25">
      <c r="C3268" s="6">
        <v>26.205570000000002</v>
      </c>
      <c r="E3268" s="22">
        <v>0.23585030000000001</v>
      </c>
      <c r="F3268" s="17">
        <v>0.18588009999999999</v>
      </c>
      <c r="G3268" s="37">
        <v>0.29481262499999999</v>
      </c>
      <c r="H3268" s="17">
        <v>0.17032120000000001</v>
      </c>
      <c r="I3268" s="32">
        <v>0.7861499999999999</v>
      </c>
      <c r="J3268" s="13">
        <v>2.819143E-2</v>
      </c>
    </row>
    <row r="3269" spans="3:10" x14ac:dyDescent="0.25">
      <c r="C3269" s="6">
        <v>26.213570000000001</v>
      </c>
      <c r="E3269" s="22">
        <v>0.2359223</v>
      </c>
      <c r="F3269" s="17">
        <v>0.18588009999999999</v>
      </c>
      <c r="G3269" s="37">
        <v>0.29490262500000003</v>
      </c>
      <c r="H3269" s="17">
        <v>0.17028760000000001</v>
      </c>
      <c r="I3269" s="32">
        <v>0.78638999999999992</v>
      </c>
      <c r="J3269" s="13">
        <v>2.814761E-2</v>
      </c>
    </row>
    <row r="3270" spans="3:10" x14ac:dyDescent="0.25">
      <c r="C3270" s="6">
        <v>26.22157</v>
      </c>
      <c r="E3270" s="22">
        <v>0.23599429999999999</v>
      </c>
      <c r="F3270" s="17">
        <v>0.18585009999999999</v>
      </c>
      <c r="G3270" s="37">
        <v>0.29499262500000001</v>
      </c>
      <c r="H3270" s="17">
        <v>0.17028760000000001</v>
      </c>
      <c r="I3270" s="32">
        <v>0.78663000000000005</v>
      </c>
      <c r="J3270" s="13">
        <v>2.8098310000000001E-2</v>
      </c>
    </row>
    <row r="3271" spans="3:10" x14ac:dyDescent="0.25">
      <c r="C3271" s="6">
        <v>26.229569999999999</v>
      </c>
      <c r="E3271" s="22">
        <v>0.23606630000000001</v>
      </c>
      <c r="F3271" s="17">
        <v>0.18585009999999999</v>
      </c>
      <c r="G3271" s="37">
        <v>0.29508262499999999</v>
      </c>
      <c r="H3271" s="17">
        <v>0.17025409999999999</v>
      </c>
      <c r="I3271" s="32">
        <v>0.78687000000000007</v>
      </c>
      <c r="J3271" s="13">
        <v>2.8049020000000001E-2</v>
      </c>
    </row>
    <row r="3272" spans="3:10" x14ac:dyDescent="0.25">
      <c r="C3272" s="6">
        <v>26.237570000000002</v>
      </c>
      <c r="E3272" s="22">
        <v>0.2361383</v>
      </c>
      <c r="F3272" s="17">
        <v>0.18582009999999999</v>
      </c>
      <c r="G3272" s="37">
        <v>0.29517262500000002</v>
      </c>
      <c r="H3272" s="17">
        <v>0.1702206</v>
      </c>
      <c r="I3272" s="32">
        <v>0.78710999999999998</v>
      </c>
      <c r="J3272" s="13">
        <v>2.7999719999999999E-2</v>
      </c>
    </row>
    <row r="3273" spans="3:10" x14ac:dyDescent="0.25">
      <c r="C3273" s="6">
        <v>26.245570000000001</v>
      </c>
      <c r="E3273" s="22">
        <v>0.23621030000000001</v>
      </c>
      <c r="F3273" s="17">
        <v>0.18582009999999999</v>
      </c>
      <c r="G3273" s="37">
        <v>0.295262625</v>
      </c>
      <c r="H3273" s="17">
        <v>0.1702206</v>
      </c>
      <c r="I3273" s="32">
        <v>0.78734999999999999</v>
      </c>
      <c r="J3273" s="13">
        <v>2.795591E-2</v>
      </c>
    </row>
    <row r="3274" spans="3:10" x14ac:dyDescent="0.25">
      <c r="C3274" s="6">
        <v>26.25356</v>
      </c>
      <c r="E3274" s="22">
        <v>0.2362822</v>
      </c>
      <c r="F3274" s="17">
        <v>0.18582009999999999</v>
      </c>
      <c r="G3274" s="37">
        <v>0.29535250000000002</v>
      </c>
      <c r="H3274" s="17">
        <v>0.170187</v>
      </c>
      <c r="I3274" s="32">
        <v>0.78759000000000001</v>
      </c>
      <c r="J3274" s="13">
        <v>2.7906609999999998E-2</v>
      </c>
    </row>
    <row r="3275" spans="3:10" x14ac:dyDescent="0.25">
      <c r="C3275" s="6">
        <v>26.261559999999999</v>
      </c>
      <c r="E3275" s="22">
        <v>0.23635419999999999</v>
      </c>
      <c r="F3275" s="17">
        <v>0.18579010000000001</v>
      </c>
      <c r="G3275" s="37">
        <v>0.2954425</v>
      </c>
      <c r="H3275" s="17">
        <v>0.170187</v>
      </c>
      <c r="I3275" s="32">
        <v>0.78782999999999992</v>
      </c>
      <c r="J3275" s="13">
        <v>2.785731E-2</v>
      </c>
    </row>
    <row r="3276" spans="3:10" x14ac:dyDescent="0.25">
      <c r="C3276" s="6">
        <v>26.269559999999998</v>
      </c>
      <c r="E3276" s="22">
        <v>0.2364262</v>
      </c>
      <c r="F3276" s="17">
        <v>0.18579010000000001</v>
      </c>
      <c r="G3276" s="37">
        <v>0.29553250000000003</v>
      </c>
      <c r="H3276" s="17">
        <v>0.17015350000000001</v>
      </c>
      <c r="I3276" s="32">
        <v>0.78806999999999994</v>
      </c>
      <c r="J3276" s="13">
        <v>2.7808019999999999E-2</v>
      </c>
    </row>
    <row r="3277" spans="3:10" x14ac:dyDescent="0.25">
      <c r="C3277" s="6">
        <v>26.277560000000001</v>
      </c>
      <c r="E3277" s="22">
        <v>0.23649819999999999</v>
      </c>
      <c r="F3277" s="17">
        <v>0.18576010000000001</v>
      </c>
      <c r="G3277" s="37">
        <v>0.29562250000000001</v>
      </c>
      <c r="H3277" s="17">
        <v>0.17011989999999999</v>
      </c>
      <c r="I3277" s="32">
        <v>0.78830999999999996</v>
      </c>
      <c r="J3277" s="13">
        <v>2.7758720000000001E-2</v>
      </c>
    </row>
    <row r="3278" spans="3:10" x14ac:dyDescent="0.25">
      <c r="C3278" s="6">
        <v>26.28556</v>
      </c>
      <c r="E3278" s="22">
        <v>0.23657020000000001</v>
      </c>
      <c r="F3278" s="17">
        <v>0.18576010000000001</v>
      </c>
      <c r="G3278" s="37">
        <v>0.29571249999999999</v>
      </c>
      <c r="H3278" s="17">
        <v>0.17011989999999999</v>
      </c>
      <c r="I3278" s="32">
        <v>0.78855000000000008</v>
      </c>
      <c r="J3278" s="13">
        <v>2.7714909999999999E-2</v>
      </c>
    </row>
    <row r="3279" spans="3:10" x14ac:dyDescent="0.25">
      <c r="C3279" s="6">
        <v>26.293559999999999</v>
      </c>
      <c r="E3279" s="22">
        <v>0.2366422</v>
      </c>
      <c r="F3279" s="17">
        <v>0.18576010000000001</v>
      </c>
      <c r="G3279" s="37">
        <v>0.29580250000000002</v>
      </c>
      <c r="H3279" s="17">
        <v>0.1700864</v>
      </c>
      <c r="I3279" s="32">
        <v>0.78878999999999999</v>
      </c>
      <c r="J3279" s="13">
        <v>2.766561E-2</v>
      </c>
    </row>
    <row r="3280" spans="3:10" x14ac:dyDescent="0.25">
      <c r="C3280" s="6">
        <v>26.301559999999998</v>
      </c>
      <c r="E3280" s="22">
        <v>0.23671420000000001</v>
      </c>
      <c r="F3280" s="17">
        <v>0.18573010000000001</v>
      </c>
      <c r="G3280" s="37">
        <v>0.2958925</v>
      </c>
      <c r="H3280" s="17">
        <v>0.1700864</v>
      </c>
      <c r="I3280" s="32">
        <v>0.78903000000000001</v>
      </c>
      <c r="J3280" s="13">
        <v>2.761632E-2</v>
      </c>
    </row>
    <row r="3281" spans="3:10" x14ac:dyDescent="0.25">
      <c r="C3281" s="6">
        <v>26.309560000000001</v>
      </c>
      <c r="E3281" s="22">
        <v>0.2367862</v>
      </c>
      <c r="F3281" s="17">
        <v>0.18573010000000001</v>
      </c>
      <c r="G3281" s="37">
        <v>0.29598249999999998</v>
      </c>
      <c r="H3281" s="17">
        <v>0.17005290000000001</v>
      </c>
      <c r="I3281" s="32">
        <v>0.78927000000000003</v>
      </c>
      <c r="J3281" s="13">
        <v>2.7567020000000001E-2</v>
      </c>
    </row>
    <row r="3282" spans="3:10" x14ac:dyDescent="0.25">
      <c r="C3282" s="6">
        <v>26.31756</v>
      </c>
      <c r="E3282" s="22">
        <v>0.23685819999999999</v>
      </c>
      <c r="F3282" s="17">
        <v>0.18573010000000001</v>
      </c>
      <c r="G3282" s="37">
        <v>0.29607250000000002</v>
      </c>
      <c r="H3282" s="17">
        <v>0.17001930000000001</v>
      </c>
      <c r="I3282" s="32">
        <v>0.78951000000000005</v>
      </c>
      <c r="J3282" s="13">
        <v>2.7523200000000001E-2</v>
      </c>
    </row>
    <row r="3283" spans="3:10" x14ac:dyDescent="0.25">
      <c r="C3283" s="6">
        <v>26.325559999999999</v>
      </c>
      <c r="E3283" s="22">
        <v>0.23693020000000001</v>
      </c>
      <c r="F3283" s="17">
        <v>0.18570010000000001</v>
      </c>
      <c r="G3283" s="37">
        <v>0.29616250000000005</v>
      </c>
      <c r="H3283" s="17">
        <v>0.17001930000000001</v>
      </c>
      <c r="I3283" s="32">
        <v>0.78974999999999995</v>
      </c>
      <c r="J3283" s="13">
        <v>2.7473910000000001E-2</v>
      </c>
    </row>
    <row r="3284" spans="3:10" x14ac:dyDescent="0.25">
      <c r="C3284" s="6">
        <v>26.333559999999999</v>
      </c>
      <c r="E3284" s="22">
        <v>0.2370022</v>
      </c>
      <c r="F3284" s="17">
        <v>0.18570010000000001</v>
      </c>
      <c r="G3284" s="37">
        <v>0.29625249999999997</v>
      </c>
      <c r="H3284" s="17">
        <v>0.16998579999999999</v>
      </c>
      <c r="I3284" s="32">
        <v>0.78998999999999997</v>
      </c>
      <c r="J3284" s="13">
        <v>2.7424609999999999E-2</v>
      </c>
    </row>
    <row r="3285" spans="3:10" x14ac:dyDescent="0.25">
      <c r="C3285" s="6">
        <v>26.341560000000001</v>
      </c>
      <c r="E3285" s="22">
        <v>0.23707420000000001</v>
      </c>
      <c r="F3285" s="17">
        <v>0.1856701</v>
      </c>
      <c r="G3285" s="37">
        <v>0.29634250000000001</v>
      </c>
      <c r="H3285" s="17">
        <v>0.16998579999999999</v>
      </c>
      <c r="I3285" s="32">
        <v>0.79022999999999999</v>
      </c>
      <c r="J3285" s="13">
        <v>2.7375320000000002E-2</v>
      </c>
    </row>
    <row r="3286" spans="3:10" x14ac:dyDescent="0.25">
      <c r="C3286" s="6">
        <v>26.34956</v>
      </c>
      <c r="E3286" s="22">
        <v>0.2371462</v>
      </c>
      <c r="F3286" s="17">
        <v>0.1856701</v>
      </c>
      <c r="G3286" s="37">
        <v>0.29643250000000004</v>
      </c>
      <c r="H3286" s="17">
        <v>0.1699522</v>
      </c>
      <c r="I3286" s="32">
        <v>0.79046999999999989</v>
      </c>
      <c r="J3286" s="13">
        <v>2.7326019999999999E-2</v>
      </c>
    </row>
    <row r="3287" spans="3:10" x14ac:dyDescent="0.25">
      <c r="C3287" s="6">
        <v>26.35755</v>
      </c>
      <c r="E3287" s="22">
        <v>0.23721809999999999</v>
      </c>
      <c r="F3287" s="17">
        <v>0.1856701</v>
      </c>
      <c r="G3287" s="37">
        <v>0.296522375</v>
      </c>
      <c r="H3287" s="17">
        <v>0.1699522</v>
      </c>
      <c r="I3287" s="32">
        <v>0.79071000000000002</v>
      </c>
      <c r="J3287" s="13">
        <v>2.72822E-2</v>
      </c>
    </row>
    <row r="3288" spans="3:10" x14ac:dyDescent="0.25">
      <c r="C3288" s="6">
        <v>26.365549999999999</v>
      </c>
      <c r="E3288" s="22">
        <v>0.2372901</v>
      </c>
      <c r="F3288" s="17">
        <v>0.1856401</v>
      </c>
      <c r="G3288" s="37">
        <v>0.29661237499999998</v>
      </c>
      <c r="H3288" s="17">
        <v>0.16991870000000001</v>
      </c>
      <c r="I3288" s="32">
        <v>0.79095000000000004</v>
      </c>
      <c r="J3288" s="13">
        <v>2.7232909999999999E-2</v>
      </c>
    </row>
    <row r="3289" spans="3:10" x14ac:dyDescent="0.25">
      <c r="C3289" s="6">
        <v>26.373550000000002</v>
      </c>
      <c r="E3289" s="22">
        <v>0.23736209999999999</v>
      </c>
      <c r="F3289" s="17">
        <v>0.1856401</v>
      </c>
      <c r="G3289" s="37">
        <v>0.29670237500000002</v>
      </c>
      <c r="H3289" s="17">
        <v>0.16988519999999999</v>
      </c>
      <c r="I3289" s="32">
        <v>0.79119000000000006</v>
      </c>
      <c r="J3289" s="13">
        <v>2.718361E-2</v>
      </c>
    </row>
    <row r="3290" spans="3:10" x14ac:dyDescent="0.25">
      <c r="C3290" s="6">
        <v>26.381550000000001</v>
      </c>
      <c r="E3290" s="22">
        <v>0.23743410000000001</v>
      </c>
      <c r="F3290" s="17">
        <v>0.1856401</v>
      </c>
      <c r="G3290" s="37">
        <v>0.29679237500000005</v>
      </c>
      <c r="H3290" s="17">
        <v>0.16988519999999999</v>
      </c>
      <c r="I3290" s="32">
        <v>0.79142999999999997</v>
      </c>
      <c r="J3290" s="13">
        <v>2.713979E-2</v>
      </c>
    </row>
    <row r="3291" spans="3:10" x14ac:dyDescent="0.25">
      <c r="C3291" s="6">
        <v>26.38955</v>
      </c>
      <c r="E3291" s="22">
        <v>0.2375061</v>
      </c>
      <c r="F3291" s="17">
        <v>0.1856101</v>
      </c>
      <c r="G3291" s="37">
        <v>0.29688237499999998</v>
      </c>
      <c r="H3291" s="17">
        <v>0.16985159999999999</v>
      </c>
      <c r="I3291" s="32">
        <v>0.79166999999999998</v>
      </c>
      <c r="J3291" s="13">
        <v>2.70905E-2</v>
      </c>
    </row>
    <row r="3292" spans="3:10" x14ac:dyDescent="0.25">
      <c r="C3292" s="6">
        <v>26.397549999999999</v>
      </c>
      <c r="E3292" s="22">
        <v>0.23757809999999999</v>
      </c>
      <c r="F3292" s="17">
        <v>0.1856101</v>
      </c>
      <c r="G3292" s="37">
        <v>0.29697237500000001</v>
      </c>
      <c r="H3292" s="17">
        <v>0.16985159999999999</v>
      </c>
      <c r="I3292" s="32">
        <v>0.79191</v>
      </c>
      <c r="J3292" s="13">
        <v>2.7041200000000001E-2</v>
      </c>
    </row>
    <row r="3293" spans="3:10" x14ac:dyDescent="0.25">
      <c r="C3293" s="6">
        <v>26.405550000000002</v>
      </c>
      <c r="E3293" s="22">
        <v>0.2376501</v>
      </c>
      <c r="F3293" s="17">
        <v>0.1855801</v>
      </c>
      <c r="G3293" s="37">
        <v>0.29706237500000005</v>
      </c>
      <c r="H3293" s="17">
        <v>0.1698181</v>
      </c>
      <c r="I3293" s="32">
        <v>0.79215000000000002</v>
      </c>
      <c r="J3293" s="13">
        <v>2.6991910000000001E-2</v>
      </c>
    </row>
    <row r="3294" spans="3:10" x14ac:dyDescent="0.25">
      <c r="C3294" s="6">
        <v>26.413550000000001</v>
      </c>
      <c r="E3294" s="22">
        <v>0.23772209999999999</v>
      </c>
      <c r="F3294" s="17">
        <v>0.1855801</v>
      </c>
      <c r="G3294" s="37">
        <v>0.29715237499999997</v>
      </c>
      <c r="H3294" s="17">
        <v>0.1697845</v>
      </c>
      <c r="I3294" s="32">
        <v>0.79238999999999993</v>
      </c>
      <c r="J3294" s="13">
        <v>2.6948090000000001E-2</v>
      </c>
    </row>
    <row r="3295" spans="3:10" x14ac:dyDescent="0.25">
      <c r="C3295" s="6">
        <v>26.42155</v>
      </c>
      <c r="E3295" s="22">
        <v>0.23779410000000001</v>
      </c>
      <c r="F3295" s="17">
        <v>0.1855801</v>
      </c>
      <c r="G3295" s="37">
        <v>0.297242375</v>
      </c>
      <c r="H3295" s="17">
        <v>0.1697845</v>
      </c>
      <c r="I3295" s="32">
        <v>0.79262999999999995</v>
      </c>
      <c r="J3295" s="13">
        <v>2.68988E-2</v>
      </c>
    </row>
    <row r="3296" spans="3:10" x14ac:dyDescent="0.25">
      <c r="C3296" s="6">
        <v>26.429549999999999</v>
      </c>
      <c r="E3296" s="22">
        <v>0.2378661</v>
      </c>
      <c r="F3296" s="17">
        <v>0.1855501</v>
      </c>
      <c r="G3296" s="37">
        <v>0.29733237500000004</v>
      </c>
      <c r="H3296" s="17">
        <v>0.16975100000000001</v>
      </c>
      <c r="I3296" s="32">
        <v>0.79287000000000007</v>
      </c>
      <c r="J3296" s="13">
        <v>2.6849499999999998E-2</v>
      </c>
    </row>
    <row r="3297" spans="3:10" x14ac:dyDescent="0.25">
      <c r="C3297" s="6">
        <v>26.437550000000002</v>
      </c>
      <c r="E3297" s="22">
        <v>0.23793810000000001</v>
      </c>
      <c r="F3297" s="17">
        <v>0.1855501</v>
      </c>
      <c r="G3297" s="37">
        <v>0.29742237500000002</v>
      </c>
      <c r="H3297" s="17">
        <v>0.16975100000000001</v>
      </c>
      <c r="I3297" s="32">
        <v>0.79310999999999998</v>
      </c>
      <c r="J3297" s="13">
        <v>2.6805679999999998E-2</v>
      </c>
    </row>
    <row r="3298" spans="3:10" x14ac:dyDescent="0.25">
      <c r="C3298" s="6">
        <v>26.445550000000001</v>
      </c>
      <c r="E3298" s="22">
        <v>0.2380101</v>
      </c>
      <c r="F3298" s="17">
        <v>0.18552009999999999</v>
      </c>
      <c r="G3298" s="37">
        <v>0.297512375</v>
      </c>
      <c r="H3298" s="17">
        <v>0.16971749999999999</v>
      </c>
      <c r="I3298" s="32">
        <v>0.79335</v>
      </c>
      <c r="J3298" s="13">
        <v>2.6756390000000001E-2</v>
      </c>
    </row>
    <row r="3299" spans="3:10" x14ac:dyDescent="0.25">
      <c r="C3299" s="6">
        <v>26.45354</v>
      </c>
      <c r="E3299" s="22">
        <v>0.23808199999999999</v>
      </c>
      <c r="F3299" s="17">
        <v>0.18552009999999999</v>
      </c>
      <c r="G3299" s="37">
        <v>0.29760225000000001</v>
      </c>
      <c r="H3299" s="17">
        <v>0.1696839</v>
      </c>
      <c r="I3299" s="32">
        <v>0.79359000000000002</v>
      </c>
      <c r="J3299" s="13">
        <v>2.6712570000000001E-2</v>
      </c>
    </row>
    <row r="3300" spans="3:10" x14ac:dyDescent="0.25">
      <c r="C3300" s="6">
        <v>26.461539999999999</v>
      </c>
      <c r="E3300" s="22">
        <v>0.238154</v>
      </c>
      <c r="F3300" s="17">
        <v>0.18552009999999999</v>
      </c>
      <c r="G3300" s="37">
        <v>0.29769225000000005</v>
      </c>
      <c r="H3300" s="17">
        <v>0.1696839</v>
      </c>
      <c r="I3300" s="32">
        <v>0.79383000000000004</v>
      </c>
      <c r="J3300" s="13">
        <v>2.6663269999999999E-2</v>
      </c>
    </row>
    <row r="3301" spans="3:10" x14ac:dyDescent="0.25">
      <c r="C3301" s="6">
        <v>26.469539999999999</v>
      </c>
      <c r="E3301" s="22">
        <v>0.23822599999999999</v>
      </c>
      <c r="F3301" s="17">
        <v>0.18549009999999999</v>
      </c>
      <c r="G3301" s="37">
        <v>0.29778224999999997</v>
      </c>
      <c r="H3301" s="17">
        <v>0.16965040000000001</v>
      </c>
      <c r="I3301" s="32">
        <v>0.79406999999999994</v>
      </c>
      <c r="J3301" s="13">
        <v>2.6613979999999999E-2</v>
      </c>
    </row>
    <row r="3302" spans="3:10" x14ac:dyDescent="0.25">
      <c r="C3302" s="6">
        <v>26.477540000000001</v>
      </c>
      <c r="E3302" s="22">
        <v>0.23829800000000001</v>
      </c>
      <c r="F3302" s="17">
        <v>0.18549009999999999</v>
      </c>
      <c r="G3302" s="37">
        <v>0.29787225000000001</v>
      </c>
      <c r="H3302" s="17">
        <v>0.16965040000000001</v>
      </c>
      <c r="I3302" s="32">
        <v>0.79430999999999996</v>
      </c>
      <c r="J3302" s="13">
        <v>2.6570159999999999E-2</v>
      </c>
    </row>
    <row r="3303" spans="3:10" x14ac:dyDescent="0.25">
      <c r="C3303" s="6">
        <v>26.48554</v>
      </c>
      <c r="E3303" s="22">
        <v>0.23837</v>
      </c>
      <c r="F3303" s="17">
        <v>0.18546009999999999</v>
      </c>
      <c r="G3303" s="37">
        <v>0.29796225000000004</v>
      </c>
      <c r="H3303" s="17">
        <v>0.16961680000000001</v>
      </c>
      <c r="I3303" s="32">
        <v>0.79454999999999998</v>
      </c>
      <c r="J3303" s="13">
        <v>2.652086E-2</v>
      </c>
    </row>
    <row r="3304" spans="3:10" x14ac:dyDescent="0.25">
      <c r="C3304" s="6">
        <v>26.493539999999999</v>
      </c>
      <c r="E3304" s="22">
        <v>0.23844199999999999</v>
      </c>
      <c r="F3304" s="17">
        <v>0.18546009999999999</v>
      </c>
      <c r="G3304" s="37">
        <v>0.29805225000000002</v>
      </c>
      <c r="H3304" s="17">
        <v>0.16961680000000001</v>
      </c>
      <c r="I3304" s="32">
        <v>0.79478999999999989</v>
      </c>
      <c r="J3304" s="13">
        <v>2.647157E-2</v>
      </c>
    </row>
    <row r="3305" spans="3:10" x14ac:dyDescent="0.25">
      <c r="C3305" s="6">
        <v>26.501539999999999</v>
      </c>
      <c r="E3305" s="22">
        <v>0.238514</v>
      </c>
      <c r="F3305" s="17">
        <v>0.18546009999999999</v>
      </c>
      <c r="G3305" s="37">
        <v>0.29814225</v>
      </c>
      <c r="H3305" s="17">
        <v>0.16958329999999999</v>
      </c>
      <c r="I3305" s="32">
        <v>0.79503000000000001</v>
      </c>
      <c r="J3305" s="13">
        <v>2.642775E-2</v>
      </c>
    </row>
    <row r="3306" spans="3:10" x14ac:dyDescent="0.25">
      <c r="C3306" s="6">
        <v>26.509540000000001</v>
      </c>
      <c r="E3306" s="22">
        <v>0.23858599999999999</v>
      </c>
      <c r="F3306" s="17">
        <v>0.18543009999999999</v>
      </c>
      <c r="G3306" s="37">
        <v>0.29823225000000003</v>
      </c>
      <c r="H3306" s="17">
        <v>0.1695497</v>
      </c>
      <c r="I3306" s="32">
        <v>0.79527000000000003</v>
      </c>
      <c r="J3306" s="13">
        <v>2.6378459999999999E-2</v>
      </c>
    </row>
    <row r="3307" spans="3:10" x14ac:dyDescent="0.25">
      <c r="C3307" s="6">
        <v>26.51754</v>
      </c>
      <c r="E3307" s="22">
        <v>0.23865800000000001</v>
      </c>
      <c r="F3307" s="17">
        <v>0.18543009999999999</v>
      </c>
      <c r="G3307" s="37">
        <v>0.29832225000000001</v>
      </c>
      <c r="H3307" s="17">
        <v>0.1695497</v>
      </c>
      <c r="I3307" s="32">
        <v>0.79551000000000005</v>
      </c>
      <c r="J3307" s="13">
        <v>2.6334639999999999E-2</v>
      </c>
    </row>
    <row r="3308" spans="3:10" x14ac:dyDescent="0.25">
      <c r="C3308" s="6">
        <v>26.525539999999999</v>
      </c>
      <c r="E3308" s="22">
        <v>0.23873</v>
      </c>
      <c r="F3308" s="17">
        <v>0.18540010000000001</v>
      </c>
      <c r="G3308" s="37">
        <v>0.29841224999999999</v>
      </c>
      <c r="H3308" s="17">
        <v>0.16951620000000001</v>
      </c>
      <c r="I3308" s="32">
        <v>0.79574999999999996</v>
      </c>
      <c r="J3308" s="13">
        <v>2.6285340000000001E-2</v>
      </c>
    </row>
    <row r="3309" spans="3:10" x14ac:dyDescent="0.25">
      <c r="C3309" s="6">
        <v>26.533539999999999</v>
      </c>
      <c r="E3309" s="22">
        <v>0.23880199999999999</v>
      </c>
      <c r="F3309" s="17">
        <v>0.18540010000000001</v>
      </c>
      <c r="G3309" s="37">
        <v>0.29850225000000002</v>
      </c>
      <c r="H3309" s="17">
        <v>0.16951620000000001</v>
      </c>
      <c r="I3309" s="32">
        <v>0.79598999999999998</v>
      </c>
      <c r="J3309" s="13">
        <v>2.6241520000000001E-2</v>
      </c>
    </row>
    <row r="3310" spans="3:10" x14ac:dyDescent="0.25">
      <c r="C3310" s="6">
        <v>26.541540000000001</v>
      </c>
      <c r="E3310" s="22">
        <v>0.238874</v>
      </c>
      <c r="F3310" s="17">
        <v>0.18540010000000001</v>
      </c>
      <c r="G3310" s="37">
        <v>0.29859225</v>
      </c>
      <c r="H3310" s="17">
        <v>0.16948269999999999</v>
      </c>
      <c r="I3310" s="32">
        <v>0.79622999999999999</v>
      </c>
      <c r="J3310" s="13">
        <v>2.619223E-2</v>
      </c>
    </row>
    <row r="3311" spans="3:10" x14ac:dyDescent="0.25">
      <c r="C3311" s="6">
        <v>26.54954</v>
      </c>
      <c r="E3311" s="22">
        <v>0.23894599999999999</v>
      </c>
      <c r="F3311" s="17">
        <v>0.18537010000000001</v>
      </c>
      <c r="G3311" s="37">
        <v>0.29868225000000004</v>
      </c>
      <c r="H3311" s="17">
        <v>0.16944909999999999</v>
      </c>
      <c r="I3311" s="32">
        <v>0.79647000000000001</v>
      </c>
      <c r="J3311" s="13">
        <v>2.614841E-2</v>
      </c>
    </row>
    <row r="3312" spans="3:10" x14ac:dyDescent="0.25">
      <c r="C3312" s="6">
        <v>26.557539999999999</v>
      </c>
      <c r="E3312" s="22">
        <v>0.23901800000000001</v>
      </c>
      <c r="F3312" s="17">
        <v>0.18537010000000001</v>
      </c>
      <c r="G3312" s="37">
        <v>0.29877225000000002</v>
      </c>
      <c r="H3312" s="17">
        <v>0.16944909999999999</v>
      </c>
      <c r="I3312" s="32">
        <v>0.79670999999999992</v>
      </c>
      <c r="J3312" s="13">
        <v>2.609912E-2</v>
      </c>
    </row>
    <row r="3313" spans="3:10" x14ac:dyDescent="0.25">
      <c r="C3313" s="6">
        <v>26.565529999999999</v>
      </c>
      <c r="E3313" s="22">
        <v>0.23909</v>
      </c>
      <c r="F3313" s="17">
        <v>0.18534010000000001</v>
      </c>
      <c r="G3313" s="37">
        <v>0.29886212500000003</v>
      </c>
      <c r="H3313" s="17">
        <v>0.1694156</v>
      </c>
      <c r="I3313" s="32">
        <v>0.79695000000000005</v>
      </c>
      <c r="J3313" s="13">
        <v>2.60553E-2</v>
      </c>
    </row>
    <row r="3314" spans="3:10" x14ac:dyDescent="0.25">
      <c r="C3314" s="6">
        <v>26.573530000000002</v>
      </c>
      <c r="E3314" s="22">
        <v>0.23916200000000001</v>
      </c>
      <c r="F3314" s="17">
        <v>0.18534010000000001</v>
      </c>
      <c r="G3314" s="37">
        <v>0.29895212500000001</v>
      </c>
      <c r="H3314" s="17">
        <v>0.169382</v>
      </c>
      <c r="I3314" s="32">
        <v>0.79719000000000007</v>
      </c>
      <c r="J3314" s="13">
        <v>2.6006000000000001E-2</v>
      </c>
    </row>
    <row r="3315" spans="3:10" x14ac:dyDescent="0.25">
      <c r="C3315" s="6">
        <v>26.581530000000001</v>
      </c>
      <c r="E3315" s="22">
        <v>0.239234</v>
      </c>
      <c r="F3315" s="17">
        <v>0.18534010000000001</v>
      </c>
      <c r="G3315" s="37">
        <v>0.29904212499999999</v>
      </c>
      <c r="H3315" s="17">
        <v>0.169382</v>
      </c>
      <c r="I3315" s="32">
        <v>0.79742999999999997</v>
      </c>
      <c r="J3315" s="13">
        <v>2.5962180000000001E-2</v>
      </c>
    </row>
    <row r="3316" spans="3:10" x14ac:dyDescent="0.25">
      <c r="C3316" s="6">
        <v>26.58953</v>
      </c>
      <c r="E3316" s="22">
        <v>0.23930599999999999</v>
      </c>
      <c r="F3316" s="17">
        <v>0.18531010000000001</v>
      </c>
      <c r="G3316" s="37">
        <v>0.29913212500000003</v>
      </c>
      <c r="H3316" s="17">
        <v>0.16934850000000001</v>
      </c>
      <c r="I3316" s="32">
        <v>0.79766999999999999</v>
      </c>
      <c r="J3316" s="13">
        <v>2.5912890000000001E-2</v>
      </c>
    </row>
    <row r="3317" spans="3:10" x14ac:dyDescent="0.25">
      <c r="C3317" s="6">
        <v>26.597529999999999</v>
      </c>
      <c r="E3317" s="22">
        <v>0.23937800000000001</v>
      </c>
      <c r="F3317" s="17">
        <v>0.18531010000000001</v>
      </c>
      <c r="G3317" s="37">
        <v>0.29922212500000001</v>
      </c>
      <c r="H3317" s="17">
        <v>0.16934850000000001</v>
      </c>
      <c r="I3317" s="32">
        <v>0.79791000000000001</v>
      </c>
      <c r="J3317" s="13">
        <v>2.5869070000000001E-2</v>
      </c>
    </row>
    <row r="3318" spans="3:10" x14ac:dyDescent="0.25">
      <c r="C3318" s="6">
        <v>26.605530000000002</v>
      </c>
      <c r="E3318" s="22">
        <v>0.23945</v>
      </c>
      <c r="F3318" s="17">
        <v>0.18531010000000001</v>
      </c>
      <c r="G3318" s="37">
        <v>0.29931212500000004</v>
      </c>
      <c r="H3318" s="17">
        <v>0.16931499999999999</v>
      </c>
      <c r="I3318" s="32">
        <v>0.79815000000000003</v>
      </c>
      <c r="J3318" s="13">
        <v>2.5819780000000001E-2</v>
      </c>
    </row>
    <row r="3319" spans="3:10" x14ac:dyDescent="0.25">
      <c r="C3319" s="6">
        <v>26.613530000000001</v>
      </c>
      <c r="E3319" s="22">
        <v>0.23952200000000001</v>
      </c>
      <c r="F3319" s="17">
        <v>0.1852801</v>
      </c>
      <c r="G3319" s="37">
        <v>0.29940212500000002</v>
      </c>
      <c r="H3319" s="17">
        <v>0.1692814</v>
      </c>
      <c r="I3319" s="32">
        <v>0.79838999999999993</v>
      </c>
      <c r="J3319" s="13">
        <v>2.5775960000000001E-2</v>
      </c>
    </row>
    <row r="3320" spans="3:10" x14ac:dyDescent="0.25">
      <c r="C3320" s="6">
        <v>26.62153</v>
      </c>
      <c r="E3320" s="22">
        <v>0.239594</v>
      </c>
      <c r="F3320" s="17">
        <v>0.1852801</v>
      </c>
      <c r="G3320" s="37">
        <v>0.299492125</v>
      </c>
      <c r="H3320" s="17">
        <v>0.1692814</v>
      </c>
      <c r="I3320" s="32">
        <v>0.79862999999999995</v>
      </c>
      <c r="J3320" s="13">
        <v>2.5726659999999998E-2</v>
      </c>
    </row>
    <row r="3321" spans="3:10" x14ac:dyDescent="0.25">
      <c r="C3321" s="6">
        <v>26.629529999999999</v>
      </c>
      <c r="E3321" s="22">
        <v>0.23966599999999999</v>
      </c>
      <c r="F3321" s="17">
        <v>0.1852501</v>
      </c>
      <c r="G3321" s="37">
        <v>0.29958212500000003</v>
      </c>
      <c r="H3321" s="17">
        <v>0.16924790000000001</v>
      </c>
      <c r="I3321" s="32">
        <v>0.79886999999999997</v>
      </c>
      <c r="J3321" s="13">
        <v>2.5682839999999998E-2</v>
      </c>
    </row>
    <row r="3322" spans="3:10" x14ac:dyDescent="0.25">
      <c r="C3322" s="6">
        <v>26.637530000000002</v>
      </c>
      <c r="E3322" s="22">
        <v>0.23973800000000001</v>
      </c>
      <c r="F3322" s="17">
        <v>0.1852501</v>
      </c>
      <c r="G3322" s="37">
        <v>0.29967212500000001</v>
      </c>
      <c r="H3322" s="17">
        <v>0.16924790000000001</v>
      </c>
      <c r="I3322" s="32">
        <v>0.79910999999999999</v>
      </c>
      <c r="J3322" s="13">
        <v>2.5633550000000001E-2</v>
      </c>
    </row>
    <row r="3323" spans="3:10" x14ac:dyDescent="0.25">
      <c r="C3323" s="6">
        <v>26.645530000000001</v>
      </c>
      <c r="E3323" s="22">
        <v>0.23981</v>
      </c>
      <c r="F3323" s="17">
        <v>0.1852501</v>
      </c>
      <c r="G3323" s="37">
        <v>0.29976212499999999</v>
      </c>
      <c r="H3323" s="17">
        <v>0.16921430000000001</v>
      </c>
      <c r="I3323" s="32">
        <v>0.79935</v>
      </c>
      <c r="J3323" s="13">
        <v>2.5589730000000002E-2</v>
      </c>
    </row>
    <row r="3324" spans="3:10" x14ac:dyDescent="0.25">
      <c r="C3324" s="6">
        <v>26.65353</v>
      </c>
      <c r="E3324" s="22">
        <v>0.23988200000000001</v>
      </c>
      <c r="F3324" s="17">
        <v>0.1852201</v>
      </c>
      <c r="G3324" s="37">
        <v>0.29985212500000002</v>
      </c>
      <c r="H3324" s="17">
        <v>0.16918079999999999</v>
      </c>
      <c r="I3324" s="32">
        <v>0.79959000000000002</v>
      </c>
      <c r="J3324" s="13">
        <v>2.5540440000000001E-2</v>
      </c>
    </row>
    <row r="3325" spans="3:10" x14ac:dyDescent="0.25">
      <c r="C3325" s="6">
        <v>26.661529999999999</v>
      </c>
      <c r="E3325" s="22">
        <v>0.239954</v>
      </c>
      <c r="F3325" s="17">
        <v>0.1852201</v>
      </c>
      <c r="G3325" s="37">
        <v>0.29994212500000006</v>
      </c>
      <c r="H3325" s="17">
        <v>0.16918079999999999</v>
      </c>
      <c r="I3325" s="32">
        <v>0.79983000000000004</v>
      </c>
      <c r="J3325" s="13">
        <v>2.5496620000000001E-2</v>
      </c>
    </row>
    <row r="3326" spans="3:10" x14ac:dyDescent="0.25">
      <c r="C3326" s="6">
        <v>26.669530000000002</v>
      </c>
      <c r="E3326" s="22">
        <v>0.24002599999999999</v>
      </c>
      <c r="F3326" s="17">
        <v>0.1852201</v>
      </c>
      <c r="G3326" s="37">
        <v>0.30003212499999998</v>
      </c>
      <c r="H3326" s="17">
        <v>0.1691473</v>
      </c>
      <c r="I3326" s="32">
        <v>0.80006999999999995</v>
      </c>
      <c r="J3326" s="13">
        <v>2.5447319999999999E-2</v>
      </c>
    </row>
    <row r="3327" spans="3:10" x14ac:dyDescent="0.25">
      <c r="C3327" s="6">
        <v>26.677520000000001</v>
      </c>
      <c r="E3327" s="22">
        <v>0.2400979</v>
      </c>
      <c r="F3327" s="17">
        <v>0.1851901</v>
      </c>
      <c r="G3327" s="37">
        <v>0.300122</v>
      </c>
      <c r="H3327" s="17">
        <v>0.1691473</v>
      </c>
      <c r="I3327" s="32">
        <v>0.80030999999999997</v>
      </c>
      <c r="J3327" s="13">
        <v>2.5403499999999999E-2</v>
      </c>
    </row>
    <row r="3328" spans="3:10" x14ac:dyDescent="0.25">
      <c r="C3328" s="6">
        <v>26.68552</v>
      </c>
      <c r="E3328" s="22">
        <v>0.24016989999999999</v>
      </c>
      <c r="F3328" s="17">
        <v>0.1851901</v>
      </c>
      <c r="G3328" s="37">
        <v>0.30021200000000003</v>
      </c>
      <c r="H3328" s="17">
        <v>0.16911370000000001</v>
      </c>
      <c r="I3328" s="32">
        <v>0.80054999999999998</v>
      </c>
      <c r="J3328" s="13">
        <v>2.5359690000000001E-2</v>
      </c>
    </row>
    <row r="3329" spans="3:10" x14ac:dyDescent="0.25">
      <c r="C3329" s="6">
        <v>26.693519999999999</v>
      </c>
      <c r="E3329" s="22">
        <v>0.24024190000000001</v>
      </c>
      <c r="F3329" s="17">
        <v>0.18516009999999999</v>
      </c>
      <c r="G3329" s="37">
        <v>0.30030200000000001</v>
      </c>
      <c r="H3329" s="17">
        <v>0.16911370000000001</v>
      </c>
      <c r="I3329" s="32">
        <v>0.80079</v>
      </c>
      <c r="J3329" s="13">
        <v>2.5310389999999999E-2</v>
      </c>
    </row>
    <row r="3330" spans="3:10" x14ac:dyDescent="0.25">
      <c r="C3330" s="6">
        <v>26.701519999999999</v>
      </c>
      <c r="E3330" s="22">
        <v>0.2403139</v>
      </c>
      <c r="F3330" s="17">
        <v>0.18516009999999999</v>
      </c>
      <c r="G3330" s="37">
        <v>0.30039199999999999</v>
      </c>
      <c r="H3330" s="17">
        <v>0.16908020000000001</v>
      </c>
      <c r="I3330" s="32">
        <v>0.80102999999999991</v>
      </c>
      <c r="J3330" s="13">
        <v>2.5261100000000002E-2</v>
      </c>
    </row>
    <row r="3331" spans="3:10" x14ac:dyDescent="0.25">
      <c r="C3331" s="6">
        <v>26.709520000000001</v>
      </c>
      <c r="E3331" s="22">
        <v>0.24038590000000001</v>
      </c>
      <c r="F3331" s="17">
        <v>0.18516009999999999</v>
      </c>
      <c r="G3331" s="37">
        <v>0.30048200000000003</v>
      </c>
      <c r="H3331" s="17">
        <v>0.16904659999999999</v>
      </c>
      <c r="I3331" s="32">
        <v>0.80127000000000004</v>
      </c>
      <c r="J3331" s="13">
        <v>2.5217280000000002E-2</v>
      </c>
    </row>
    <row r="3332" spans="3:10" x14ac:dyDescent="0.25">
      <c r="C3332" s="6">
        <v>26.71752</v>
      </c>
      <c r="E3332" s="22">
        <v>0.2404579</v>
      </c>
      <c r="F3332" s="17">
        <v>0.18513009999999999</v>
      </c>
      <c r="G3332" s="37">
        <v>0.30057200000000006</v>
      </c>
      <c r="H3332" s="17">
        <v>0.16904659999999999</v>
      </c>
      <c r="I3332" s="32">
        <v>0.80151000000000006</v>
      </c>
      <c r="J3332" s="13">
        <v>2.5173460000000002E-2</v>
      </c>
    </row>
    <row r="3333" spans="3:10" x14ac:dyDescent="0.25">
      <c r="C3333" s="6">
        <v>26.725519999999999</v>
      </c>
      <c r="E3333" s="22">
        <v>0.24052989999999999</v>
      </c>
      <c r="F3333" s="17">
        <v>0.18513009999999999</v>
      </c>
      <c r="G3333" s="37">
        <v>0.30066199999999998</v>
      </c>
      <c r="H3333" s="17">
        <v>0.1690131</v>
      </c>
      <c r="I3333" s="32">
        <v>0.80174999999999996</v>
      </c>
      <c r="J3333" s="13">
        <v>2.512416E-2</v>
      </c>
    </row>
    <row r="3334" spans="3:10" x14ac:dyDescent="0.25">
      <c r="C3334" s="6">
        <v>26.733519999999999</v>
      </c>
      <c r="E3334" s="22">
        <v>0.24060190000000001</v>
      </c>
      <c r="F3334" s="17">
        <v>0.18510009999999999</v>
      </c>
      <c r="G3334" s="37">
        <v>0.30075200000000002</v>
      </c>
      <c r="H3334" s="17">
        <v>0.1690131</v>
      </c>
      <c r="I3334" s="32">
        <v>0.80198999999999998</v>
      </c>
      <c r="J3334" s="13">
        <v>2.5080350000000001E-2</v>
      </c>
    </row>
    <row r="3335" spans="3:10" x14ac:dyDescent="0.25">
      <c r="C3335" s="6">
        <v>26.741520000000001</v>
      </c>
      <c r="E3335" s="22">
        <v>0.2406739</v>
      </c>
      <c r="F3335" s="17">
        <v>0.18510009999999999</v>
      </c>
      <c r="G3335" s="37">
        <v>0.30084200000000005</v>
      </c>
      <c r="H3335" s="17">
        <v>0.1689795</v>
      </c>
      <c r="I3335" s="32">
        <v>0.80223</v>
      </c>
      <c r="J3335" s="13">
        <v>2.5036530000000001E-2</v>
      </c>
    </row>
    <row r="3336" spans="3:10" x14ac:dyDescent="0.25">
      <c r="C3336" s="6">
        <v>26.74952</v>
      </c>
      <c r="E3336" s="22">
        <v>0.24074590000000001</v>
      </c>
      <c r="F3336" s="17">
        <v>0.18510009999999999</v>
      </c>
      <c r="G3336" s="37">
        <v>0.30093200000000003</v>
      </c>
      <c r="H3336" s="17">
        <v>0.16894600000000001</v>
      </c>
      <c r="I3336" s="32">
        <v>0.80247000000000002</v>
      </c>
      <c r="J3336" s="13">
        <v>2.4987229999999999E-2</v>
      </c>
    </row>
    <row r="3337" spans="3:10" x14ac:dyDescent="0.25">
      <c r="C3337" s="6">
        <v>26.75752</v>
      </c>
      <c r="E3337" s="22">
        <v>0.2408179</v>
      </c>
      <c r="F3337" s="17">
        <v>0.18507009999999999</v>
      </c>
      <c r="G3337" s="37">
        <v>0.30102200000000001</v>
      </c>
      <c r="H3337" s="17">
        <v>0.16894600000000001</v>
      </c>
      <c r="I3337" s="32">
        <v>0.80270999999999992</v>
      </c>
      <c r="J3337" s="13">
        <v>2.4943409999999999E-2</v>
      </c>
    </row>
    <row r="3338" spans="3:10" x14ac:dyDescent="0.25">
      <c r="C3338" s="6">
        <v>26.765519999999999</v>
      </c>
      <c r="E3338" s="22">
        <v>0.24088989999999999</v>
      </c>
      <c r="F3338" s="17">
        <v>0.18507009999999999</v>
      </c>
      <c r="G3338" s="37">
        <v>0.30111200000000005</v>
      </c>
      <c r="H3338" s="17">
        <v>0.16891249999999999</v>
      </c>
      <c r="I3338" s="32">
        <v>0.80294999999999994</v>
      </c>
      <c r="J3338" s="13">
        <v>2.4894119999999999E-2</v>
      </c>
    </row>
    <row r="3339" spans="3:10" x14ac:dyDescent="0.25">
      <c r="C3339" s="6">
        <v>26.773520000000001</v>
      </c>
      <c r="E3339" s="22">
        <v>0.24096190000000001</v>
      </c>
      <c r="F3339" s="17">
        <v>0.18504010000000001</v>
      </c>
      <c r="G3339" s="37">
        <v>0.30120200000000003</v>
      </c>
      <c r="H3339" s="17">
        <v>0.16891249999999999</v>
      </c>
      <c r="I3339" s="32">
        <v>0.80318999999999996</v>
      </c>
      <c r="J3339" s="13">
        <v>2.4850299999999999E-2</v>
      </c>
    </row>
    <row r="3340" spans="3:10" x14ac:dyDescent="0.25">
      <c r="C3340" s="6">
        <v>26.78152</v>
      </c>
      <c r="E3340" s="22">
        <v>0.2410339</v>
      </c>
      <c r="F3340" s="17">
        <v>0.18504010000000001</v>
      </c>
      <c r="G3340" s="37">
        <v>0.301292</v>
      </c>
      <c r="H3340" s="17">
        <v>0.1688789</v>
      </c>
      <c r="I3340" s="32">
        <v>0.80343000000000009</v>
      </c>
      <c r="J3340" s="13">
        <v>2.4806479999999999E-2</v>
      </c>
    </row>
    <row r="3341" spans="3:10" x14ac:dyDescent="0.25">
      <c r="C3341" s="6">
        <v>26.78951</v>
      </c>
      <c r="E3341" s="22">
        <v>0.24110580000000001</v>
      </c>
      <c r="F3341" s="17">
        <v>0.18504010000000001</v>
      </c>
      <c r="G3341" s="37">
        <v>0.30138187500000002</v>
      </c>
      <c r="H3341" s="17">
        <v>0.16884540000000001</v>
      </c>
      <c r="I3341" s="32">
        <v>0.80367</v>
      </c>
      <c r="J3341" s="13">
        <v>2.4762670000000001E-2</v>
      </c>
    </row>
    <row r="3342" spans="3:10" x14ac:dyDescent="0.25">
      <c r="C3342" s="6">
        <v>26.797509999999999</v>
      </c>
      <c r="E3342" s="22">
        <v>0.2411778</v>
      </c>
      <c r="F3342" s="17">
        <v>0.18501010000000001</v>
      </c>
      <c r="G3342" s="37">
        <v>0.30147187500000006</v>
      </c>
      <c r="H3342" s="17">
        <v>0.16884540000000001</v>
      </c>
      <c r="I3342" s="32">
        <v>0.80391000000000001</v>
      </c>
      <c r="J3342" s="13">
        <v>2.4713369999999998E-2</v>
      </c>
    </row>
    <row r="3343" spans="3:10" x14ac:dyDescent="0.25">
      <c r="C3343" s="6">
        <v>26.805510000000002</v>
      </c>
      <c r="E3343" s="22">
        <v>0.24124979999999999</v>
      </c>
      <c r="F3343" s="17">
        <v>0.18501010000000001</v>
      </c>
      <c r="G3343" s="37">
        <v>0.30156187499999998</v>
      </c>
      <c r="H3343" s="17">
        <v>0.16881180000000001</v>
      </c>
      <c r="I3343" s="32">
        <v>0.80415000000000003</v>
      </c>
      <c r="J3343" s="13">
        <v>2.4669549999999998E-2</v>
      </c>
    </row>
    <row r="3344" spans="3:10" x14ac:dyDescent="0.25">
      <c r="C3344" s="6">
        <v>26.813510000000001</v>
      </c>
      <c r="E3344" s="22">
        <v>0.2413218</v>
      </c>
      <c r="F3344" s="17">
        <v>0.18498010000000001</v>
      </c>
      <c r="G3344" s="37">
        <v>0.30165187500000001</v>
      </c>
      <c r="H3344" s="17">
        <v>0.16877829999999999</v>
      </c>
      <c r="I3344" s="32">
        <v>0.80438999999999994</v>
      </c>
      <c r="J3344" s="13">
        <v>2.4625729999999998E-2</v>
      </c>
    </row>
    <row r="3345" spans="3:10" x14ac:dyDescent="0.25">
      <c r="C3345" s="6">
        <v>26.82151</v>
      </c>
      <c r="E3345" s="22">
        <v>0.24139379999999999</v>
      </c>
      <c r="F3345" s="17">
        <v>0.18498010000000001</v>
      </c>
      <c r="G3345" s="37">
        <v>0.30174187500000005</v>
      </c>
      <c r="H3345" s="17">
        <v>0.16877829999999999</v>
      </c>
      <c r="I3345" s="32">
        <v>0.80462999999999996</v>
      </c>
      <c r="J3345" s="13">
        <v>2.4576440000000001E-2</v>
      </c>
    </row>
    <row r="3346" spans="3:10" x14ac:dyDescent="0.25">
      <c r="C3346" s="6">
        <v>26.829509999999999</v>
      </c>
      <c r="E3346" s="22">
        <v>0.24146580000000001</v>
      </c>
      <c r="F3346" s="17">
        <v>0.18498010000000001</v>
      </c>
      <c r="G3346" s="37">
        <v>0.30183187500000003</v>
      </c>
      <c r="H3346" s="17">
        <v>0.1687448</v>
      </c>
      <c r="I3346" s="32">
        <v>0.80486999999999997</v>
      </c>
      <c r="J3346" s="13">
        <v>2.4532620000000002E-2</v>
      </c>
    </row>
    <row r="3347" spans="3:10" x14ac:dyDescent="0.25">
      <c r="C3347" s="6">
        <v>26.837510000000002</v>
      </c>
      <c r="E3347" s="22">
        <v>0.2415378</v>
      </c>
      <c r="F3347" s="17">
        <v>0.18495010000000001</v>
      </c>
      <c r="G3347" s="37">
        <v>0.30192187500000001</v>
      </c>
      <c r="H3347" s="17">
        <v>0.1687448</v>
      </c>
      <c r="I3347" s="32">
        <v>0.80510999999999999</v>
      </c>
      <c r="J3347" s="13">
        <v>2.4488800000000002E-2</v>
      </c>
    </row>
    <row r="3348" spans="3:10" x14ac:dyDescent="0.25">
      <c r="C3348" s="6">
        <v>26.845510000000001</v>
      </c>
      <c r="E3348" s="22">
        <v>0.24160980000000001</v>
      </c>
      <c r="F3348" s="17">
        <v>0.18495010000000001</v>
      </c>
      <c r="G3348" s="37">
        <v>0.30201187500000004</v>
      </c>
      <c r="H3348" s="17">
        <v>0.16871120000000001</v>
      </c>
      <c r="I3348" s="32">
        <v>0.8053499999999999</v>
      </c>
      <c r="J3348" s="13">
        <v>2.4439510000000001E-2</v>
      </c>
    </row>
    <row r="3349" spans="3:10" x14ac:dyDescent="0.25">
      <c r="C3349" s="6">
        <v>26.85351</v>
      </c>
      <c r="E3349" s="22">
        <v>0.2416818</v>
      </c>
      <c r="F3349" s="17">
        <v>0.1849201</v>
      </c>
      <c r="G3349" s="37">
        <v>0.30210187500000002</v>
      </c>
      <c r="H3349" s="17">
        <v>0.16871120000000001</v>
      </c>
      <c r="I3349" s="32">
        <v>0.80559000000000003</v>
      </c>
      <c r="J3349" s="13">
        <v>2.4395690000000001E-2</v>
      </c>
    </row>
    <row r="3350" spans="3:10" x14ac:dyDescent="0.25">
      <c r="C3350" s="6">
        <v>26.861509999999999</v>
      </c>
      <c r="E3350" s="22">
        <v>0.24175379999999999</v>
      </c>
      <c r="F3350" s="17">
        <v>0.1849201</v>
      </c>
      <c r="G3350" s="37">
        <v>0.30219187500000005</v>
      </c>
      <c r="H3350" s="17">
        <v>0.16867770000000001</v>
      </c>
      <c r="I3350" s="32">
        <v>0.80583000000000005</v>
      </c>
      <c r="J3350" s="13">
        <v>2.4351870000000001E-2</v>
      </c>
    </row>
    <row r="3351" spans="3:10" x14ac:dyDescent="0.25">
      <c r="C3351" s="6">
        <v>26.869509999999998</v>
      </c>
      <c r="E3351" s="22">
        <v>0.24182580000000001</v>
      </c>
      <c r="F3351" s="17">
        <v>0.1849201</v>
      </c>
      <c r="G3351" s="37">
        <v>0.30228187500000003</v>
      </c>
      <c r="H3351" s="17">
        <v>0.16864409999999999</v>
      </c>
      <c r="I3351" s="32">
        <v>0.80606999999999995</v>
      </c>
      <c r="J3351" s="13">
        <v>2.4302580000000001E-2</v>
      </c>
    </row>
    <row r="3352" spans="3:10" x14ac:dyDescent="0.25">
      <c r="C3352" s="6">
        <v>26.877510000000001</v>
      </c>
      <c r="E3352" s="22">
        <v>0.2418978</v>
      </c>
      <c r="F3352" s="17">
        <v>0.1848901</v>
      </c>
      <c r="G3352" s="37">
        <v>0.30237187500000001</v>
      </c>
      <c r="H3352" s="17">
        <v>0.16864409999999999</v>
      </c>
      <c r="I3352" s="32">
        <v>0.80630999999999997</v>
      </c>
      <c r="J3352" s="13">
        <v>2.4258760000000001E-2</v>
      </c>
    </row>
    <row r="3353" spans="3:10" x14ac:dyDescent="0.25">
      <c r="C3353" s="6">
        <v>26.88551</v>
      </c>
      <c r="E3353" s="22">
        <v>0.24196980000000001</v>
      </c>
      <c r="F3353" s="17">
        <v>0.1848901</v>
      </c>
      <c r="G3353" s="37">
        <v>0.30246187500000005</v>
      </c>
      <c r="H3353" s="17">
        <v>0.1686106</v>
      </c>
      <c r="I3353" s="32">
        <v>0.80654999999999999</v>
      </c>
      <c r="J3353" s="13">
        <v>2.4214940000000001E-2</v>
      </c>
    </row>
    <row r="3354" spans="3:10" x14ac:dyDescent="0.25">
      <c r="C3354" s="6">
        <v>26.893509999999999</v>
      </c>
      <c r="E3354" s="22">
        <v>0.2420418</v>
      </c>
      <c r="F3354" s="17">
        <v>0.1848601</v>
      </c>
      <c r="G3354" s="37">
        <v>0.30255187500000003</v>
      </c>
      <c r="H3354" s="17">
        <v>0.1686106</v>
      </c>
      <c r="I3354" s="32">
        <v>0.80679000000000001</v>
      </c>
      <c r="J3354" s="13">
        <v>2.4171120000000001E-2</v>
      </c>
    </row>
    <row r="3355" spans="3:10" x14ac:dyDescent="0.25">
      <c r="C3355" s="6">
        <v>26.901499999999999</v>
      </c>
      <c r="E3355" s="22">
        <v>0.24211369999999999</v>
      </c>
      <c r="F3355" s="17">
        <v>0.1848601</v>
      </c>
      <c r="G3355" s="37">
        <v>0.302641875</v>
      </c>
      <c r="H3355" s="17">
        <v>0.16857710000000001</v>
      </c>
      <c r="I3355" s="32">
        <v>0.80702999999999991</v>
      </c>
      <c r="J3355" s="13">
        <v>2.4127300000000001E-2</v>
      </c>
    </row>
    <row r="3356" spans="3:10" x14ac:dyDescent="0.25">
      <c r="C3356" s="6">
        <v>26.909500000000001</v>
      </c>
      <c r="E3356" s="22">
        <v>0.2421857</v>
      </c>
      <c r="F3356" s="17">
        <v>0.1848601</v>
      </c>
      <c r="G3356" s="37">
        <v>0.30273187500000004</v>
      </c>
      <c r="H3356" s="17">
        <v>0.16854350000000001</v>
      </c>
      <c r="I3356" s="32">
        <v>0.80726999999999993</v>
      </c>
      <c r="J3356" s="13">
        <v>2.4083489999999999E-2</v>
      </c>
    </row>
    <row r="3357" spans="3:10" x14ac:dyDescent="0.25">
      <c r="C3357" s="6">
        <v>26.9175</v>
      </c>
      <c r="E3357" s="22">
        <v>0.24225769999999999</v>
      </c>
      <c r="F3357" s="17">
        <v>0.1848301</v>
      </c>
      <c r="G3357" s="37">
        <v>0.30282187500000002</v>
      </c>
      <c r="H3357" s="17">
        <v>0.16854350000000001</v>
      </c>
      <c r="I3357" s="32">
        <v>0.80751000000000006</v>
      </c>
      <c r="J3357" s="13">
        <v>2.403419E-2</v>
      </c>
    </row>
    <row r="3358" spans="3:10" x14ac:dyDescent="0.25">
      <c r="C3358" s="6">
        <v>26.9255</v>
      </c>
      <c r="E3358" s="22">
        <v>0.24232970000000001</v>
      </c>
      <c r="F3358" s="17">
        <v>0.1848301</v>
      </c>
      <c r="G3358" s="37">
        <v>0.302911875</v>
      </c>
      <c r="H3358" s="17">
        <v>0.16850999999999999</v>
      </c>
      <c r="I3358" s="32">
        <v>0.80775000000000008</v>
      </c>
      <c r="J3358" s="13">
        <v>2.399037E-2</v>
      </c>
    </row>
    <row r="3359" spans="3:10" x14ac:dyDescent="0.25">
      <c r="C3359" s="6">
        <v>26.933499999999999</v>
      </c>
      <c r="E3359" s="22">
        <v>0.2424017</v>
      </c>
      <c r="F3359" s="17">
        <v>0.1848301</v>
      </c>
      <c r="G3359" s="37">
        <v>0.30300187500000003</v>
      </c>
      <c r="H3359" s="17">
        <v>0.16850999999999999</v>
      </c>
      <c r="I3359" s="32">
        <v>0.80798999999999999</v>
      </c>
      <c r="J3359" s="13">
        <v>2.394655E-2</v>
      </c>
    </row>
    <row r="3360" spans="3:10" x14ac:dyDescent="0.25">
      <c r="C3360" s="6">
        <v>26.941500000000001</v>
      </c>
      <c r="E3360" s="22">
        <v>0.24247369999999999</v>
      </c>
      <c r="F3360" s="17">
        <v>0.18480009999999999</v>
      </c>
      <c r="G3360" s="37">
        <v>0.30309187500000001</v>
      </c>
      <c r="H3360" s="17">
        <v>0.1684764</v>
      </c>
      <c r="I3360" s="32">
        <v>0.80823</v>
      </c>
      <c r="J3360" s="13">
        <v>2.389726E-2</v>
      </c>
    </row>
    <row r="3361" spans="3:10" x14ac:dyDescent="0.25">
      <c r="C3361" s="6">
        <v>26.9495</v>
      </c>
      <c r="E3361" s="22">
        <v>0.2425457</v>
      </c>
      <c r="F3361" s="17">
        <v>0.18480009999999999</v>
      </c>
      <c r="G3361" s="37">
        <v>0.30318187499999999</v>
      </c>
      <c r="H3361" s="17">
        <v>0.16844290000000001</v>
      </c>
      <c r="I3361" s="32">
        <v>0.80847000000000002</v>
      </c>
      <c r="J3361" s="13">
        <v>2.385344E-2</v>
      </c>
    </row>
    <row r="3362" spans="3:10" x14ac:dyDescent="0.25">
      <c r="C3362" s="6">
        <v>26.9575</v>
      </c>
      <c r="E3362" s="22">
        <v>0.24261769999999999</v>
      </c>
      <c r="F3362" s="17">
        <v>0.18477009999999999</v>
      </c>
      <c r="G3362" s="37">
        <v>0.30327187500000002</v>
      </c>
      <c r="H3362" s="17">
        <v>0.16844290000000001</v>
      </c>
      <c r="I3362" s="32">
        <v>0.80870999999999993</v>
      </c>
      <c r="J3362" s="13">
        <v>2.380962E-2</v>
      </c>
    </row>
    <row r="3363" spans="3:10" x14ac:dyDescent="0.25">
      <c r="C3363" s="6">
        <v>26.965499999999999</v>
      </c>
      <c r="E3363" s="22">
        <v>0.24268970000000001</v>
      </c>
      <c r="F3363" s="17">
        <v>0.18477009999999999</v>
      </c>
      <c r="G3363" s="37">
        <v>0.303361875</v>
      </c>
      <c r="H3363" s="17">
        <v>0.16840939999999999</v>
      </c>
      <c r="I3363" s="32">
        <v>0.80894999999999995</v>
      </c>
      <c r="J3363" s="13">
        <v>2.3765809999999998E-2</v>
      </c>
    </row>
    <row r="3364" spans="3:10" x14ac:dyDescent="0.25">
      <c r="C3364" s="6">
        <v>26.973500000000001</v>
      </c>
      <c r="E3364" s="22">
        <v>0.2427617</v>
      </c>
      <c r="F3364" s="17">
        <v>0.18477009999999999</v>
      </c>
      <c r="G3364" s="37">
        <v>0.30345187500000004</v>
      </c>
      <c r="H3364" s="17">
        <v>0.16840939999999999</v>
      </c>
      <c r="I3364" s="32">
        <v>0.80918999999999996</v>
      </c>
      <c r="J3364" s="13">
        <v>2.3721989999999998E-2</v>
      </c>
    </row>
    <row r="3365" spans="3:10" x14ac:dyDescent="0.25">
      <c r="C3365" s="6">
        <v>26.9815</v>
      </c>
      <c r="E3365" s="22">
        <v>0.24283370000000001</v>
      </c>
      <c r="F3365" s="17">
        <v>0.18474009999999999</v>
      </c>
      <c r="G3365" s="37">
        <v>0.30354187500000002</v>
      </c>
      <c r="H3365" s="17">
        <v>0.16837579999999999</v>
      </c>
      <c r="I3365" s="32">
        <v>0.80942999999999998</v>
      </c>
      <c r="J3365" s="13">
        <v>2.3678169999999998E-2</v>
      </c>
    </row>
    <row r="3366" spans="3:10" x14ac:dyDescent="0.25">
      <c r="C3366" s="6">
        <v>26.9895</v>
      </c>
      <c r="E3366" s="22">
        <v>0.2429057</v>
      </c>
      <c r="F3366" s="17">
        <v>0.18474009999999999</v>
      </c>
      <c r="G3366" s="37">
        <v>0.303631875</v>
      </c>
      <c r="H3366" s="17">
        <v>0.1683423</v>
      </c>
      <c r="I3366" s="32">
        <v>0.80967</v>
      </c>
      <c r="J3366" s="13">
        <v>2.3634349999999998E-2</v>
      </c>
    </row>
    <row r="3367" spans="3:10" x14ac:dyDescent="0.25">
      <c r="C3367" s="6">
        <v>26.997499999999999</v>
      </c>
      <c r="E3367" s="22">
        <v>0.24297769999999999</v>
      </c>
      <c r="F3367" s="17">
        <v>0.18471009999999999</v>
      </c>
      <c r="G3367" s="37">
        <v>0.30372187500000003</v>
      </c>
      <c r="H3367" s="17">
        <v>0.1683423</v>
      </c>
      <c r="I3367" s="32">
        <v>0.80991000000000002</v>
      </c>
      <c r="J3367" s="13">
        <v>2.3585060000000001E-2</v>
      </c>
    </row>
    <row r="3368" spans="3:10" x14ac:dyDescent="0.25">
      <c r="C3368" s="6">
        <v>27.005500000000001</v>
      </c>
      <c r="E3368" s="22">
        <v>0.24304970000000001</v>
      </c>
      <c r="F3368" s="17">
        <v>0.18471009999999999</v>
      </c>
      <c r="G3368" s="37">
        <v>0.30381187500000006</v>
      </c>
      <c r="H3368" s="17">
        <v>0.16830870000000001</v>
      </c>
      <c r="I3368" s="32">
        <v>0.81015000000000004</v>
      </c>
      <c r="J3368" s="13">
        <v>2.3541240000000001E-2</v>
      </c>
    </row>
    <row r="3369" spans="3:10" x14ac:dyDescent="0.25">
      <c r="C3369" s="6">
        <v>27.013490000000001</v>
      </c>
      <c r="E3369" s="22">
        <v>0.24312159999999999</v>
      </c>
      <c r="F3369" s="17">
        <v>0.18468010000000001</v>
      </c>
      <c r="G3369" s="37">
        <v>0.30390175000000003</v>
      </c>
      <c r="H3369" s="17">
        <v>0.16830870000000001</v>
      </c>
      <c r="I3369" s="32">
        <v>0.81038999999999994</v>
      </c>
      <c r="J3369" s="13">
        <v>2.3497420000000001E-2</v>
      </c>
    </row>
    <row r="3370" spans="3:10" x14ac:dyDescent="0.25">
      <c r="C3370" s="6">
        <v>27.02149</v>
      </c>
      <c r="E3370" s="22">
        <v>0.24319360000000001</v>
      </c>
      <c r="F3370" s="17">
        <v>0.18468010000000001</v>
      </c>
      <c r="G3370" s="37">
        <v>0.30399175000000001</v>
      </c>
      <c r="H3370" s="17">
        <v>0.16827520000000001</v>
      </c>
      <c r="I3370" s="32">
        <v>0.81062999999999996</v>
      </c>
      <c r="J3370" s="13">
        <v>2.3453600000000002E-2</v>
      </c>
    </row>
    <row r="3371" spans="3:10" x14ac:dyDescent="0.25">
      <c r="C3371" s="6">
        <v>27.029489999999999</v>
      </c>
      <c r="E3371" s="22">
        <v>0.2432656</v>
      </c>
      <c r="F3371" s="17">
        <v>0.18468010000000001</v>
      </c>
      <c r="G3371" s="37">
        <v>0.30408175000000004</v>
      </c>
      <c r="H3371" s="17">
        <v>0.16824159999999999</v>
      </c>
      <c r="I3371" s="32">
        <v>0.81086999999999998</v>
      </c>
      <c r="J3371" s="13">
        <v>2.3409780000000002E-2</v>
      </c>
    </row>
    <row r="3372" spans="3:10" x14ac:dyDescent="0.25">
      <c r="C3372" s="6">
        <v>27.037489999999998</v>
      </c>
      <c r="E3372" s="22">
        <v>0.24333759999999999</v>
      </c>
      <c r="F3372" s="17">
        <v>0.18465010000000001</v>
      </c>
      <c r="G3372" s="37">
        <v>0.30417175000000002</v>
      </c>
      <c r="H3372" s="17">
        <v>0.16824159999999999</v>
      </c>
      <c r="I3372" s="32">
        <v>0.81111</v>
      </c>
      <c r="J3372" s="13">
        <v>2.336597E-2</v>
      </c>
    </row>
    <row r="3373" spans="3:10" x14ac:dyDescent="0.25">
      <c r="C3373" s="6">
        <v>27.045490000000001</v>
      </c>
      <c r="E3373" s="22">
        <v>0.2434096</v>
      </c>
      <c r="F3373" s="17">
        <v>0.18465010000000001</v>
      </c>
      <c r="G3373" s="37">
        <v>0.30426175</v>
      </c>
      <c r="H3373" s="17">
        <v>0.1682081</v>
      </c>
      <c r="I3373" s="32">
        <v>0.8113499999999999</v>
      </c>
      <c r="J3373" s="13">
        <v>2.332215E-2</v>
      </c>
    </row>
    <row r="3374" spans="3:10" x14ac:dyDescent="0.25">
      <c r="C3374" s="6">
        <v>27.05349</v>
      </c>
      <c r="E3374" s="22">
        <v>0.24348159999999999</v>
      </c>
      <c r="F3374" s="17">
        <v>0.18465010000000001</v>
      </c>
      <c r="G3374" s="37">
        <v>0.30435175000000003</v>
      </c>
      <c r="H3374" s="17">
        <v>0.1682081</v>
      </c>
      <c r="I3374" s="32">
        <v>0.81158999999999992</v>
      </c>
      <c r="J3374" s="13">
        <v>2.327833E-2</v>
      </c>
    </row>
    <row r="3375" spans="3:10" x14ac:dyDescent="0.25">
      <c r="C3375" s="6">
        <v>27.061489999999999</v>
      </c>
      <c r="E3375" s="22">
        <v>0.24355360000000001</v>
      </c>
      <c r="F3375" s="17">
        <v>0.18462010000000001</v>
      </c>
      <c r="G3375" s="37">
        <v>0.30444175000000007</v>
      </c>
      <c r="H3375" s="17">
        <v>0.16817460000000001</v>
      </c>
      <c r="I3375" s="32">
        <v>0.81183000000000005</v>
      </c>
      <c r="J3375" s="13">
        <v>2.323451E-2</v>
      </c>
    </row>
    <row r="3376" spans="3:10" x14ac:dyDescent="0.25">
      <c r="C3376" s="6">
        <v>27.069489999999998</v>
      </c>
      <c r="E3376" s="22">
        <v>0.2436256</v>
      </c>
      <c r="F3376" s="17">
        <v>0.18462010000000001</v>
      </c>
      <c r="G3376" s="37">
        <v>0.30453174999999999</v>
      </c>
      <c r="H3376" s="17">
        <v>0.16814100000000001</v>
      </c>
      <c r="I3376" s="32">
        <v>0.81207000000000007</v>
      </c>
      <c r="J3376" s="13">
        <v>2.3185219999999999E-2</v>
      </c>
    </row>
    <row r="3377" spans="3:10" x14ac:dyDescent="0.25">
      <c r="C3377" s="6">
        <v>27.077490000000001</v>
      </c>
      <c r="E3377" s="22">
        <v>0.24369759999999999</v>
      </c>
      <c r="F3377" s="17">
        <v>0.18459010000000001</v>
      </c>
      <c r="G3377" s="37">
        <v>0.30462175000000002</v>
      </c>
      <c r="H3377" s="17">
        <v>0.16814100000000001</v>
      </c>
      <c r="I3377" s="32">
        <v>0.81230999999999998</v>
      </c>
      <c r="J3377" s="13">
        <v>2.3141399999999999E-2</v>
      </c>
    </row>
    <row r="3378" spans="3:10" x14ac:dyDescent="0.25">
      <c r="C3378" s="6">
        <v>27.08549</v>
      </c>
      <c r="E3378" s="22">
        <v>0.2437696</v>
      </c>
      <c r="F3378" s="17">
        <v>0.18459010000000001</v>
      </c>
      <c r="G3378" s="37">
        <v>0.30471175000000006</v>
      </c>
      <c r="H3378" s="17">
        <v>0.16810749999999999</v>
      </c>
      <c r="I3378" s="32">
        <v>0.81254999999999999</v>
      </c>
      <c r="J3378" s="13">
        <v>2.309758E-2</v>
      </c>
    </row>
    <row r="3379" spans="3:10" x14ac:dyDescent="0.25">
      <c r="C3379" s="6">
        <v>27.093489999999999</v>
      </c>
      <c r="E3379" s="22">
        <v>0.24384159999999999</v>
      </c>
      <c r="F3379" s="17">
        <v>0.1845601</v>
      </c>
      <c r="G3379" s="37">
        <v>0.30480174999999998</v>
      </c>
      <c r="H3379" s="17">
        <v>0.16810749999999999</v>
      </c>
      <c r="I3379" s="32">
        <v>0.81279000000000001</v>
      </c>
      <c r="J3379" s="13">
        <v>2.305376E-2</v>
      </c>
    </row>
    <row r="3380" spans="3:10" x14ac:dyDescent="0.25">
      <c r="C3380" s="6">
        <v>27.101489999999998</v>
      </c>
      <c r="E3380" s="22">
        <v>0.24391360000000001</v>
      </c>
      <c r="F3380" s="17">
        <v>0.1845601</v>
      </c>
      <c r="G3380" s="37">
        <v>0.30489175000000002</v>
      </c>
      <c r="H3380" s="17">
        <v>0.1680739</v>
      </c>
      <c r="I3380" s="32">
        <v>0.81302999999999992</v>
      </c>
      <c r="J3380" s="13">
        <v>2.300994E-2</v>
      </c>
    </row>
    <row r="3381" spans="3:10" x14ac:dyDescent="0.25">
      <c r="C3381" s="6">
        <v>27.109480000000001</v>
      </c>
      <c r="E3381" s="22">
        <v>0.24398549999999999</v>
      </c>
      <c r="F3381" s="17">
        <v>0.1845601</v>
      </c>
      <c r="G3381" s="37">
        <v>0.30498162500000003</v>
      </c>
      <c r="H3381" s="17">
        <v>0.1680739</v>
      </c>
      <c r="I3381" s="32">
        <v>0.81326999999999994</v>
      </c>
      <c r="J3381" s="13">
        <v>2.2966130000000001E-2</v>
      </c>
    </row>
    <row r="3382" spans="3:10" x14ac:dyDescent="0.25">
      <c r="C3382" s="6">
        <v>27.11748</v>
      </c>
      <c r="E3382" s="22">
        <v>0.24405750000000001</v>
      </c>
      <c r="F3382" s="17">
        <v>0.1845301</v>
      </c>
      <c r="G3382" s="37">
        <v>0.30507162500000001</v>
      </c>
      <c r="H3382" s="17">
        <v>0.16804040000000001</v>
      </c>
      <c r="I3382" s="32">
        <v>0.81350999999999996</v>
      </c>
      <c r="J3382" s="13">
        <v>2.2922310000000001E-2</v>
      </c>
    </row>
    <row r="3383" spans="3:10" x14ac:dyDescent="0.25">
      <c r="C3383" s="6">
        <v>27.12548</v>
      </c>
      <c r="E3383" s="22">
        <v>0.2441295</v>
      </c>
      <c r="F3383" s="17">
        <v>0.1845301</v>
      </c>
      <c r="G3383" s="37">
        <v>0.30516162499999999</v>
      </c>
      <c r="H3383" s="17">
        <v>0.16800689999999999</v>
      </c>
      <c r="I3383" s="32">
        <v>0.81375000000000008</v>
      </c>
      <c r="J3383" s="13">
        <v>2.2878490000000001E-2</v>
      </c>
    </row>
    <row r="3384" spans="3:10" x14ac:dyDescent="0.25">
      <c r="C3384" s="6">
        <v>27.133479999999999</v>
      </c>
      <c r="E3384" s="22">
        <v>0.24420149999999999</v>
      </c>
      <c r="F3384" s="17">
        <v>0.1845301</v>
      </c>
      <c r="G3384" s="37">
        <v>0.30525162500000003</v>
      </c>
      <c r="H3384" s="17">
        <v>0.16800689999999999</v>
      </c>
      <c r="I3384" s="32">
        <v>0.81398999999999999</v>
      </c>
      <c r="J3384" s="13">
        <v>2.2834670000000001E-2</v>
      </c>
    </row>
    <row r="3385" spans="3:10" x14ac:dyDescent="0.25">
      <c r="C3385" s="6">
        <v>27.141480000000001</v>
      </c>
      <c r="E3385" s="22">
        <v>0.2442735</v>
      </c>
      <c r="F3385" s="17">
        <v>0.1845001</v>
      </c>
      <c r="G3385" s="37">
        <v>0.30534162500000006</v>
      </c>
      <c r="H3385" s="17">
        <v>0.16797329999999999</v>
      </c>
      <c r="I3385" s="32">
        <v>0.81423000000000001</v>
      </c>
      <c r="J3385" s="13">
        <v>2.2790850000000001E-2</v>
      </c>
    </row>
    <row r="3386" spans="3:10" x14ac:dyDescent="0.25">
      <c r="C3386" s="6">
        <v>27.149480000000001</v>
      </c>
      <c r="E3386" s="22">
        <v>0.24434549999999999</v>
      </c>
      <c r="F3386" s="17">
        <v>0.1845001</v>
      </c>
      <c r="G3386" s="37">
        <v>0.30543162499999998</v>
      </c>
      <c r="H3386" s="17">
        <v>0.1679398</v>
      </c>
      <c r="I3386" s="32">
        <v>0.81447000000000003</v>
      </c>
      <c r="J3386" s="13">
        <v>2.274704E-2</v>
      </c>
    </row>
    <row r="3387" spans="3:10" x14ac:dyDescent="0.25">
      <c r="C3387" s="6">
        <v>27.15748</v>
      </c>
      <c r="E3387" s="22">
        <v>0.24441750000000001</v>
      </c>
      <c r="F3387" s="17">
        <v>0.1844701</v>
      </c>
      <c r="G3387" s="37">
        <v>0.30552162500000002</v>
      </c>
      <c r="H3387" s="17">
        <v>0.1679398</v>
      </c>
      <c r="I3387" s="32">
        <v>0.81470999999999993</v>
      </c>
      <c r="J3387" s="13">
        <v>2.270322E-2</v>
      </c>
    </row>
    <row r="3388" spans="3:10" x14ac:dyDescent="0.25">
      <c r="C3388" s="6">
        <v>27.165479999999999</v>
      </c>
      <c r="E3388" s="22">
        <v>0.2444895</v>
      </c>
      <c r="F3388" s="17">
        <v>0.1844701</v>
      </c>
      <c r="G3388" s="37">
        <v>0.30561162500000005</v>
      </c>
      <c r="H3388" s="17">
        <v>0.16790620000000001</v>
      </c>
      <c r="I3388" s="32">
        <v>0.81494999999999995</v>
      </c>
      <c r="J3388" s="13">
        <v>2.26594E-2</v>
      </c>
    </row>
    <row r="3389" spans="3:10" x14ac:dyDescent="0.25">
      <c r="C3389" s="6">
        <v>27.173480000000001</v>
      </c>
      <c r="E3389" s="22">
        <v>0.24456149999999999</v>
      </c>
      <c r="F3389" s="17">
        <v>0.1844701</v>
      </c>
      <c r="G3389" s="37">
        <v>0.30570162500000003</v>
      </c>
      <c r="H3389" s="17">
        <v>0.16790620000000001</v>
      </c>
      <c r="I3389" s="32">
        <v>0.81518999999999997</v>
      </c>
      <c r="J3389" s="13">
        <v>2.261558E-2</v>
      </c>
    </row>
    <row r="3390" spans="3:10" x14ac:dyDescent="0.25">
      <c r="C3390" s="6">
        <v>27.181480000000001</v>
      </c>
      <c r="E3390" s="22">
        <v>0.2446335</v>
      </c>
      <c r="F3390" s="17">
        <v>0.1844401</v>
      </c>
      <c r="G3390" s="37">
        <v>0.30579162500000001</v>
      </c>
      <c r="H3390" s="17">
        <v>0.16787270000000001</v>
      </c>
      <c r="I3390" s="32">
        <v>0.81542999999999999</v>
      </c>
      <c r="J3390" s="13">
        <v>2.257176E-2</v>
      </c>
    </row>
    <row r="3391" spans="3:10" x14ac:dyDescent="0.25">
      <c r="C3391" s="6">
        <v>27.18948</v>
      </c>
      <c r="E3391" s="22">
        <v>0.24470549999999999</v>
      </c>
      <c r="F3391" s="17">
        <v>0.1844401</v>
      </c>
      <c r="G3391" s="37">
        <v>0.30588162500000005</v>
      </c>
      <c r="H3391" s="17">
        <v>0.16783919999999999</v>
      </c>
      <c r="I3391" s="32">
        <v>0.8156699999999999</v>
      </c>
      <c r="J3391" s="13">
        <v>2.2527950000000001E-2</v>
      </c>
    </row>
    <row r="3392" spans="3:10" x14ac:dyDescent="0.25">
      <c r="C3392" s="6">
        <v>27.197479999999999</v>
      </c>
      <c r="E3392" s="22">
        <v>0.24477750000000001</v>
      </c>
      <c r="F3392" s="17">
        <v>0.18441009999999999</v>
      </c>
      <c r="G3392" s="37">
        <v>0.30597162500000002</v>
      </c>
      <c r="H3392" s="17">
        <v>0.16783919999999999</v>
      </c>
      <c r="I3392" s="32">
        <v>0.81591000000000002</v>
      </c>
      <c r="J3392" s="13">
        <v>2.2484130000000001E-2</v>
      </c>
    </row>
    <row r="3393" spans="3:10" x14ac:dyDescent="0.25">
      <c r="C3393" s="6">
        <v>27.205469999999998</v>
      </c>
      <c r="E3393" s="22">
        <v>0.24484939999999999</v>
      </c>
      <c r="F3393" s="17">
        <v>0.18441009999999999</v>
      </c>
      <c r="G3393" s="37">
        <v>0.30606149999999999</v>
      </c>
      <c r="H3393" s="17">
        <v>0.1678056</v>
      </c>
      <c r="I3393" s="32">
        <v>0.81615000000000004</v>
      </c>
      <c r="J3393" s="13">
        <v>2.244579E-2</v>
      </c>
    </row>
    <row r="3394" spans="3:10" x14ac:dyDescent="0.25">
      <c r="C3394" s="6">
        <v>27.213470000000001</v>
      </c>
      <c r="E3394" s="22">
        <v>0.24492140000000001</v>
      </c>
      <c r="F3394" s="17">
        <v>0.18441009999999999</v>
      </c>
      <c r="G3394" s="37">
        <v>0.30615150000000002</v>
      </c>
      <c r="H3394" s="17">
        <v>0.1678056</v>
      </c>
      <c r="I3394" s="32">
        <v>0.81639000000000006</v>
      </c>
      <c r="J3394" s="13">
        <v>2.240197E-2</v>
      </c>
    </row>
    <row r="3395" spans="3:10" x14ac:dyDescent="0.25">
      <c r="C3395" s="6">
        <v>27.22147</v>
      </c>
      <c r="E3395" s="22">
        <v>0.2449934</v>
      </c>
      <c r="F3395" s="17">
        <v>0.18438009999999999</v>
      </c>
      <c r="G3395" s="37">
        <v>0.30624150000000006</v>
      </c>
      <c r="H3395" s="17">
        <v>0.16777210000000001</v>
      </c>
      <c r="I3395" s="32">
        <v>0.81662999999999997</v>
      </c>
      <c r="J3395" s="13">
        <v>2.235815E-2</v>
      </c>
    </row>
    <row r="3396" spans="3:10" x14ac:dyDescent="0.25">
      <c r="C3396" s="6">
        <v>27.229469999999999</v>
      </c>
      <c r="E3396" s="22">
        <v>0.24506539999999999</v>
      </c>
      <c r="F3396" s="17">
        <v>0.18438009999999999</v>
      </c>
      <c r="G3396" s="37">
        <v>0.30633149999999998</v>
      </c>
      <c r="H3396" s="17">
        <v>0.16777210000000001</v>
      </c>
      <c r="I3396" s="32">
        <v>0.81686999999999999</v>
      </c>
      <c r="J3396" s="13">
        <v>2.231433E-2</v>
      </c>
    </row>
    <row r="3397" spans="3:10" x14ac:dyDescent="0.25">
      <c r="C3397" s="6">
        <v>27.237469999999998</v>
      </c>
      <c r="E3397" s="22">
        <v>0.24513740000000001</v>
      </c>
      <c r="F3397" s="17">
        <v>0.18435009999999999</v>
      </c>
      <c r="G3397" s="37">
        <v>0.30642150000000001</v>
      </c>
      <c r="H3397" s="17">
        <v>0.16773850000000001</v>
      </c>
      <c r="I3397" s="32">
        <v>0.81711</v>
      </c>
      <c r="J3397" s="13">
        <v>2.227051E-2</v>
      </c>
    </row>
    <row r="3398" spans="3:10" x14ac:dyDescent="0.25">
      <c r="C3398" s="6">
        <v>27.245470000000001</v>
      </c>
      <c r="E3398" s="22">
        <v>0.24520939999999999</v>
      </c>
      <c r="F3398" s="17">
        <v>0.18435009999999999</v>
      </c>
      <c r="G3398" s="37">
        <v>0.30651150000000005</v>
      </c>
      <c r="H3398" s="17">
        <v>0.16770499999999999</v>
      </c>
      <c r="I3398" s="32">
        <v>0.81734999999999991</v>
      </c>
      <c r="J3398" s="13">
        <v>2.2226699999999999E-2</v>
      </c>
    </row>
    <row r="3399" spans="3:10" x14ac:dyDescent="0.25">
      <c r="C3399" s="6">
        <v>27.25347</v>
      </c>
      <c r="E3399" s="22">
        <v>0.24528140000000001</v>
      </c>
      <c r="F3399" s="17">
        <v>0.18435009999999999</v>
      </c>
      <c r="G3399" s="37">
        <v>0.30660150000000003</v>
      </c>
      <c r="H3399" s="17">
        <v>0.16770499999999999</v>
      </c>
      <c r="I3399" s="32">
        <v>0.81758999999999993</v>
      </c>
      <c r="J3399" s="13">
        <v>2.2182879999999999E-2</v>
      </c>
    </row>
    <row r="3400" spans="3:10" x14ac:dyDescent="0.25">
      <c r="C3400" s="6">
        <v>27.261469999999999</v>
      </c>
      <c r="E3400" s="22">
        <v>0.2453534</v>
      </c>
      <c r="F3400" s="17">
        <v>0.18432009999999999</v>
      </c>
      <c r="G3400" s="37">
        <v>0.30669150000000001</v>
      </c>
      <c r="H3400" s="17">
        <v>0.1676714</v>
      </c>
      <c r="I3400" s="32">
        <v>0.81782999999999995</v>
      </c>
      <c r="J3400" s="13">
        <v>2.2139059999999999E-2</v>
      </c>
    </row>
    <row r="3401" spans="3:10" x14ac:dyDescent="0.25">
      <c r="C3401" s="6">
        <v>27.269469999999998</v>
      </c>
      <c r="E3401" s="22">
        <v>0.24542539999999999</v>
      </c>
      <c r="F3401" s="17">
        <v>0.18432009999999999</v>
      </c>
      <c r="G3401" s="37">
        <v>0.30678150000000004</v>
      </c>
      <c r="H3401" s="17">
        <v>0.16763790000000001</v>
      </c>
      <c r="I3401" s="32">
        <v>0.81807000000000007</v>
      </c>
      <c r="J3401" s="13">
        <v>2.2095239999999999E-2</v>
      </c>
    </row>
    <row r="3402" spans="3:10" x14ac:dyDescent="0.25">
      <c r="C3402" s="6">
        <v>27.277470000000001</v>
      </c>
      <c r="E3402" s="22">
        <v>0.2454974</v>
      </c>
      <c r="F3402" s="17">
        <v>0.18429010000000001</v>
      </c>
      <c r="G3402" s="37">
        <v>0.30687150000000002</v>
      </c>
      <c r="H3402" s="17">
        <v>0.16763790000000001</v>
      </c>
      <c r="I3402" s="32">
        <v>0.81830999999999998</v>
      </c>
      <c r="J3402" s="13">
        <v>2.2051419999999999E-2</v>
      </c>
    </row>
    <row r="3403" spans="3:10" x14ac:dyDescent="0.25">
      <c r="C3403" s="6">
        <v>27.28547</v>
      </c>
      <c r="E3403" s="22">
        <v>0.24556939999999999</v>
      </c>
      <c r="F3403" s="17">
        <v>0.18429010000000001</v>
      </c>
      <c r="G3403" s="37">
        <v>0.30696150000000005</v>
      </c>
      <c r="H3403" s="17">
        <v>0.16760439999999999</v>
      </c>
      <c r="I3403" s="32">
        <v>0.81855</v>
      </c>
      <c r="J3403" s="13">
        <v>2.2013080000000001E-2</v>
      </c>
    </row>
    <row r="3404" spans="3:10" x14ac:dyDescent="0.25">
      <c r="C3404" s="6">
        <v>27.293469999999999</v>
      </c>
      <c r="E3404" s="22">
        <v>0.24564140000000001</v>
      </c>
      <c r="F3404" s="17">
        <v>0.18429010000000001</v>
      </c>
      <c r="G3404" s="37">
        <v>0.30705150000000003</v>
      </c>
      <c r="H3404" s="17">
        <v>0.16760439999999999</v>
      </c>
      <c r="I3404" s="32">
        <v>0.81879000000000002</v>
      </c>
      <c r="J3404" s="13">
        <v>2.1969269999999999E-2</v>
      </c>
    </row>
    <row r="3405" spans="3:10" x14ac:dyDescent="0.25">
      <c r="C3405" s="6">
        <v>27.301469999999998</v>
      </c>
      <c r="E3405" s="22">
        <v>0.2457134</v>
      </c>
      <c r="F3405" s="17">
        <v>0.18426010000000001</v>
      </c>
      <c r="G3405" s="37">
        <v>0.30714150000000001</v>
      </c>
      <c r="H3405" s="17">
        <v>0.16757079999999999</v>
      </c>
      <c r="I3405" s="32">
        <v>0.81903000000000004</v>
      </c>
      <c r="J3405" s="13">
        <v>2.1925449999999999E-2</v>
      </c>
    </row>
    <row r="3406" spans="3:10" x14ac:dyDescent="0.25">
      <c r="C3406" s="6">
        <v>27.309470000000001</v>
      </c>
      <c r="E3406" s="22">
        <v>0.24578539999999999</v>
      </c>
      <c r="F3406" s="17">
        <v>0.18426010000000001</v>
      </c>
      <c r="G3406" s="37">
        <v>0.30723150000000005</v>
      </c>
      <c r="H3406" s="17">
        <v>0.1675373</v>
      </c>
      <c r="I3406" s="32">
        <v>0.81926999999999994</v>
      </c>
      <c r="J3406" s="13">
        <v>2.1881629999999999E-2</v>
      </c>
    </row>
    <row r="3407" spans="3:10" x14ac:dyDescent="0.25">
      <c r="C3407" s="6">
        <v>27.317460000000001</v>
      </c>
      <c r="E3407" s="22">
        <v>0.2458573</v>
      </c>
      <c r="F3407" s="17">
        <v>0.18423010000000001</v>
      </c>
      <c r="G3407" s="37">
        <v>0.30732137500000001</v>
      </c>
      <c r="H3407" s="17">
        <v>0.1675373</v>
      </c>
      <c r="I3407" s="32">
        <v>0.81950999999999996</v>
      </c>
      <c r="J3407" s="13">
        <v>2.1837809999999999E-2</v>
      </c>
    </row>
    <row r="3408" spans="3:10" x14ac:dyDescent="0.25">
      <c r="C3408" s="6">
        <v>27.32546</v>
      </c>
      <c r="E3408" s="22">
        <v>0.24592929999999999</v>
      </c>
      <c r="F3408" s="17">
        <v>0.18423010000000001</v>
      </c>
      <c r="G3408" s="37">
        <v>0.30741137500000004</v>
      </c>
      <c r="H3408" s="17">
        <v>0.16750370000000001</v>
      </c>
      <c r="I3408" s="32">
        <v>0.81974999999999998</v>
      </c>
      <c r="J3408" s="13">
        <v>2.1799470000000001E-2</v>
      </c>
    </row>
    <row r="3409" spans="3:10" x14ac:dyDescent="0.25">
      <c r="C3409" s="6">
        <v>27.333459999999999</v>
      </c>
      <c r="E3409" s="22">
        <v>0.24600130000000001</v>
      </c>
      <c r="F3409" s="17">
        <v>0.18423010000000001</v>
      </c>
      <c r="G3409" s="37">
        <v>0.30750137500000002</v>
      </c>
      <c r="H3409" s="17">
        <v>0.16750370000000001</v>
      </c>
      <c r="I3409" s="32">
        <v>0.81998999999999989</v>
      </c>
      <c r="J3409" s="13">
        <v>2.1755650000000001E-2</v>
      </c>
    </row>
    <row r="3410" spans="3:10" x14ac:dyDescent="0.25">
      <c r="C3410" s="6">
        <v>27.341460000000001</v>
      </c>
      <c r="E3410" s="22">
        <v>0.24607329999999999</v>
      </c>
      <c r="F3410" s="17">
        <v>0.18420010000000001</v>
      </c>
      <c r="G3410" s="37">
        <v>0.307591375</v>
      </c>
      <c r="H3410" s="17">
        <v>0.16747020000000001</v>
      </c>
      <c r="I3410" s="32">
        <v>0.82023000000000001</v>
      </c>
      <c r="J3410" s="13">
        <v>2.1711830000000001E-2</v>
      </c>
    </row>
    <row r="3411" spans="3:10" x14ac:dyDescent="0.25">
      <c r="C3411" s="6">
        <v>27.349460000000001</v>
      </c>
      <c r="E3411" s="22">
        <v>0.24614530000000001</v>
      </c>
      <c r="F3411" s="17">
        <v>0.18420010000000001</v>
      </c>
      <c r="G3411" s="37">
        <v>0.30768137500000003</v>
      </c>
      <c r="H3411" s="17">
        <v>0.16743669999999999</v>
      </c>
      <c r="I3411" s="32">
        <v>0.82047000000000003</v>
      </c>
      <c r="J3411" s="13">
        <v>2.166802E-2</v>
      </c>
    </row>
    <row r="3412" spans="3:10" x14ac:dyDescent="0.25">
      <c r="C3412" s="6">
        <v>27.35746</v>
      </c>
      <c r="E3412" s="22">
        <v>0.2462173</v>
      </c>
      <c r="F3412" s="17">
        <v>0.1841701</v>
      </c>
      <c r="G3412" s="37">
        <v>0.30777137500000001</v>
      </c>
      <c r="H3412" s="17">
        <v>0.16743669999999999</v>
      </c>
      <c r="I3412" s="32">
        <v>0.82071000000000005</v>
      </c>
      <c r="J3412" s="13">
        <v>2.16242E-2</v>
      </c>
    </row>
    <row r="3413" spans="3:10" x14ac:dyDescent="0.25">
      <c r="C3413" s="6">
        <v>27.365459999999999</v>
      </c>
      <c r="E3413" s="22">
        <v>0.24628929999999999</v>
      </c>
      <c r="F3413" s="17">
        <v>0.1841701</v>
      </c>
      <c r="G3413" s="37">
        <v>0.30786137500000005</v>
      </c>
      <c r="H3413" s="17">
        <v>0.1674031</v>
      </c>
      <c r="I3413" s="32">
        <v>0.82094999999999996</v>
      </c>
      <c r="J3413" s="13">
        <v>2.158038E-2</v>
      </c>
    </row>
    <row r="3414" spans="3:10" x14ac:dyDescent="0.25">
      <c r="C3414" s="6">
        <v>27.373460000000001</v>
      </c>
      <c r="E3414" s="22">
        <v>0.24636130000000001</v>
      </c>
      <c r="F3414" s="17">
        <v>0.1841701</v>
      </c>
      <c r="G3414" s="37">
        <v>0.30795137500000003</v>
      </c>
      <c r="H3414" s="17">
        <v>0.1674031</v>
      </c>
      <c r="I3414" s="32">
        <v>0.82118999999999998</v>
      </c>
      <c r="J3414" s="13">
        <v>2.1542039999999998E-2</v>
      </c>
    </row>
    <row r="3415" spans="3:10" x14ac:dyDescent="0.25">
      <c r="C3415" s="6">
        <v>27.381460000000001</v>
      </c>
      <c r="E3415" s="22">
        <v>0.24643329999999999</v>
      </c>
      <c r="F3415" s="17">
        <v>0.1841401</v>
      </c>
      <c r="G3415" s="37">
        <v>0.30804137500000001</v>
      </c>
      <c r="H3415" s="17">
        <v>0.16736960000000001</v>
      </c>
      <c r="I3415" s="32">
        <v>0.82142999999999999</v>
      </c>
      <c r="J3415" s="13">
        <v>2.1498219999999998E-2</v>
      </c>
    </row>
    <row r="3416" spans="3:10" x14ac:dyDescent="0.25">
      <c r="C3416" s="6">
        <v>27.38946</v>
      </c>
      <c r="E3416" s="22">
        <v>0.24650530000000001</v>
      </c>
      <c r="F3416" s="17">
        <v>0.1841401</v>
      </c>
      <c r="G3416" s="37">
        <v>0.30813137500000004</v>
      </c>
      <c r="H3416" s="17">
        <v>0.16733600000000001</v>
      </c>
      <c r="I3416" s="32">
        <v>0.8216699999999999</v>
      </c>
      <c r="J3416" s="13">
        <v>2.1454399999999998E-2</v>
      </c>
    </row>
    <row r="3417" spans="3:10" x14ac:dyDescent="0.25">
      <c r="C3417" s="6">
        <v>27.397459999999999</v>
      </c>
      <c r="E3417" s="22">
        <v>0.2465773</v>
      </c>
      <c r="F3417" s="17">
        <v>0.1841101</v>
      </c>
      <c r="G3417" s="37">
        <v>0.30822137500000002</v>
      </c>
      <c r="H3417" s="17">
        <v>0.16733600000000001</v>
      </c>
      <c r="I3417" s="32">
        <v>0.82190999999999992</v>
      </c>
      <c r="J3417" s="13">
        <v>2.141059E-2</v>
      </c>
    </row>
    <row r="3418" spans="3:10" x14ac:dyDescent="0.25">
      <c r="C3418" s="6">
        <v>27.405460000000001</v>
      </c>
      <c r="E3418" s="22">
        <v>0.24664929999999999</v>
      </c>
      <c r="F3418" s="17">
        <v>0.1841101</v>
      </c>
      <c r="G3418" s="37">
        <v>0.308311375</v>
      </c>
      <c r="H3418" s="17">
        <v>0.16730249999999999</v>
      </c>
      <c r="I3418" s="32">
        <v>0.82215000000000005</v>
      </c>
      <c r="J3418" s="13">
        <v>2.136677E-2</v>
      </c>
    </row>
    <row r="3419" spans="3:10" x14ac:dyDescent="0.25">
      <c r="C3419" s="6">
        <v>27.413460000000001</v>
      </c>
      <c r="E3419" s="22">
        <v>0.2467213</v>
      </c>
      <c r="F3419" s="17">
        <v>0.1841101</v>
      </c>
      <c r="G3419" s="37">
        <v>0.30840137500000003</v>
      </c>
      <c r="H3419" s="17">
        <v>0.16730249999999999</v>
      </c>
      <c r="I3419" s="32">
        <v>0.82239000000000007</v>
      </c>
      <c r="J3419" s="13">
        <v>2.1328429999999999E-2</v>
      </c>
    </row>
    <row r="3420" spans="3:10" x14ac:dyDescent="0.25">
      <c r="C3420" s="6">
        <v>27.42146</v>
      </c>
      <c r="E3420" s="22">
        <v>0.24679329999999999</v>
      </c>
      <c r="F3420" s="17">
        <v>0.1840801</v>
      </c>
      <c r="G3420" s="37">
        <v>0.30849137500000001</v>
      </c>
      <c r="H3420" s="17">
        <v>0.167269</v>
      </c>
      <c r="I3420" s="32">
        <v>0.82262999999999997</v>
      </c>
      <c r="J3420" s="13">
        <v>2.1284609999999999E-2</v>
      </c>
    </row>
    <row r="3421" spans="3:10" x14ac:dyDescent="0.25">
      <c r="C3421" s="6">
        <v>27.429449999999999</v>
      </c>
      <c r="E3421" s="22">
        <v>0.24686520000000001</v>
      </c>
      <c r="F3421" s="17">
        <v>0.1840801</v>
      </c>
      <c r="G3421" s="37">
        <v>0.30858125000000003</v>
      </c>
      <c r="H3421" s="17">
        <v>0.167269</v>
      </c>
      <c r="I3421" s="32">
        <v>0.82286999999999999</v>
      </c>
      <c r="J3421" s="13">
        <v>2.1240789999999999E-2</v>
      </c>
    </row>
    <row r="3422" spans="3:10" x14ac:dyDescent="0.25">
      <c r="C3422" s="6">
        <v>27.437449999999998</v>
      </c>
      <c r="E3422" s="22">
        <v>0.2469372</v>
      </c>
      <c r="F3422" s="17">
        <v>0.18405009999999999</v>
      </c>
      <c r="G3422" s="37">
        <v>0.30867125000000001</v>
      </c>
      <c r="H3422" s="17">
        <v>0.16723540000000001</v>
      </c>
      <c r="I3422" s="32">
        <v>0.82311000000000001</v>
      </c>
      <c r="J3422" s="13">
        <v>2.1202450000000001E-2</v>
      </c>
    </row>
    <row r="3423" spans="3:10" x14ac:dyDescent="0.25">
      <c r="C3423" s="6">
        <v>27.445450000000001</v>
      </c>
      <c r="E3423" s="22">
        <v>0.24700920000000001</v>
      </c>
      <c r="F3423" s="17">
        <v>0.18405009999999999</v>
      </c>
      <c r="G3423" s="37">
        <v>0.30876125000000004</v>
      </c>
      <c r="H3423" s="17">
        <v>0.16720189999999999</v>
      </c>
      <c r="I3423" s="32">
        <v>0.82335000000000003</v>
      </c>
      <c r="J3423" s="13">
        <v>2.1158630000000001E-2</v>
      </c>
    </row>
    <row r="3424" spans="3:10" x14ac:dyDescent="0.25">
      <c r="C3424" s="6">
        <v>27.45345</v>
      </c>
      <c r="E3424" s="22">
        <v>0.2470812</v>
      </c>
      <c r="F3424" s="17">
        <v>0.18405009999999999</v>
      </c>
      <c r="G3424" s="37">
        <v>0.30885125000000002</v>
      </c>
      <c r="H3424" s="17">
        <v>0.16720189999999999</v>
      </c>
      <c r="I3424" s="32">
        <v>0.82358999999999993</v>
      </c>
      <c r="J3424" s="13">
        <v>2.1114810000000001E-2</v>
      </c>
    </row>
    <row r="3425" spans="3:10" x14ac:dyDescent="0.25">
      <c r="C3425" s="6">
        <v>27.461449999999999</v>
      </c>
      <c r="E3425" s="22">
        <v>0.24715319999999999</v>
      </c>
      <c r="F3425" s="17">
        <v>0.18402009999999999</v>
      </c>
      <c r="G3425" s="37">
        <v>0.30894125</v>
      </c>
      <c r="H3425" s="17">
        <v>0.16716829999999999</v>
      </c>
      <c r="I3425" s="32">
        <v>0.82382999999999995</v>
      </c>
      <c r="J3425" s="13">
        <v>2.1070999999999999E-2</v>
      </c>
    </row>
    <row r="3426" spans="3:10" x14ac:dyDescent="0.25">
      <c r="C3426" s="6">
        <v>27.469449999999998</v>
      </c>
      <c r="E3426" s="22">
        <v>0.24722520000000001</v>
      </c>
      <c r="F3426" s="17">
        <v>0.18402009999999999</v>
      </c>
      <c r="G3426" s="37">
        <v>0.30903125000000004</v>
      </c>
      <c r="H3426" s="17">
        <v>0.1671348</v>
      </c>
      <c r="I3426" s="32">
        <v>0.82406999999999997</v>
      </c>
      <c r="J3426" s="13">
        <v>2.103265E-2</v>
      </c>
    </row>
    <row r="3427" spans="3:10" x14ac:dyDescent="0.25">
      <c r="C3427" s="6">
        <v>27.477450000000001</v>
      </c>
      <c r="E3427" s="22">
        <v>0.24729719999999999</v>
      </c>
      <c r="F3427" s="17">
        <v>0.18399009999999999</v>
      </c>
      <c r="G3427" s="37">
        <v>0.30912125000000001</v>
      </c>
      <c r="H3427" s="17">
        <v>0.1671348</v>
      </c>
      <c r="I3427" s="32">
        <v>0.82430999999999999</v>
      </c>
      <c r="J3427" s="13">
        <v>2.0988840000000002E-2</v>
      </c>
    </row>
    <row r="3428" spans="3:10" x14ac:dyDescent="0.25">
      <c r="C3428" s="6">
        <v>27.48545</v>
      </c>
      <c r="E3428" s="22">
        <v>0.24736920000000001</v>
      </c>
      <c r="F3428" s="17">
        <v>0.18399009999999999</v>
      </c>
      <c r="G3428" s="37">
        <v>0.30921124999999999</v>
      </c>
      <c r="H3428" s="17">
        <v>0.16710130000000001</v>
      </c>
      <c r="I3428" s="32">
        <v>0.82455000000000001</v>
      </c>
      <c r="J3428" s="13">
        <v>2.0945020000000002E-2</v>
      </c>
    </row>
    <row r="3429" spans="3:10" x14ac:dyDescent="0.25">
      <c r="C3429" s="6">
        <v>27.493449999999999</v>
      </c>
      <c r="E3429" s="22">
        <v>0.2474412</v>
      </c>
      <c r="F3429" s="17">
        <v>0.18399009999999999</v>
      </c>
      <c r="G3429" s="37">
        <v>0.30930125000000003</v>
      </c>
      <c r="H3429" s="17">
        <v>0.16710130000000001</v>
      </c>
      <c r="I3429" s="32">
        <v>0.82479000000000002</v>
      </c>
      <c r="J3429" s="13">
        <v>2.090668E-2</v>
      </c>
    </row>
    <row r="3430" spans="3:10" x14ac:dyDescent="0.25">
      <c r="C3430" s="6">
        <v>27.501449999999998</v>
      </c>
      <c r="E3430" s="22">
        <v>0.24751319999999999</v>
      </c>
      <c r="F3430" s="17">
        <v>0.18396009999999999</v>
      </c>
      <c r="G3430" s="37">
        <v>0.30939125000000001</v>
      </c>
      <c r="H3430" s="17">
        <v>0.16706770000000001</v>
      </c>
      <c r="I3430" s="32">
        <v>0.82503000000000004</v>
      </c>
      <c r="J3430" s="13">
        <v>2.086286E-2</v>
      </c>
    </row>
    <row r="3431" spans="3:10" x14ac:dyDescent="0.25">
      <c r="C3431" s="6">
        <v>27.509450000000001</v>
      </c>
      <c r="E3431" s="22">
        <v>0.24758520000000001</v>
      </c>
      <c r="F3431" s="17">
        <v>0.18396009999999999</v>
      </c>
      <c r="G3431" s="37">
        <v>0.30948125000000004</v>
      </c>
      <c r="H3431" s="17">
        <v>0.16703419999999999</v>
      </c>
      <c r="I3431" s="32">
        <v>0.82526999999999995</v>
      </c>
      <c r="J3431" s="13">
        <v>2.081904E-2</v>
      </c>
    </row>
    <row r="3432" spans="3:10" x14ac:dyDescent="0.25">
      <c r="C3432" s="6">
        <v>27.51745</v>
      </c>
      <c r="E3432" s="22">
        <v>0.24765719999999999</v>
      </c>
      <c r="F3432" s="17">
        <v>0.18393010000000001</v>
      </c>
      <c r="G3432" s="37">
        <v>0.30957125000000002</v>
      </c>
      <c r="H3432" s="17">
        <v>0.16703419999999999</v>
      </c>
      <c r="I3432" s="32">
        <v>0.82550999999999997</v>
      </c>
      <c r="J3432" s="13">
        <v>2.0780699999999999E-2</v>
      </c>
    </row>
    <row r="3433" spans="3:10" x14ac:dyDescent="0.25">
      <c r="C3433" s="6">
        <v>27.525449999999999</v>
      </c>
      <c r="E3433" s="22">
        <v>0.24772920000000001</v>
      </c>
      <c r="F3433" s="17">
        <v>0.18393010000000001</v>
      </c>
      <c r="G3433" s="37">
        <v>0.30966125</v>
      </c>
      <c r="H3433" s="17">
        <v>0.1670006</v>
      </c>
      <c r="I3433" s="32">
        <v>0.82574999999999998</v>
      </c>
      <c r="J3433" s="13">
        <v>2.0736879999999999E-2</v>
      </c>
    </row>
    <row r="3434" spans="3:10" x14ac:dyDescent="0.25">
      <c r="C3434" s="6">
        <v>27.533449999999998</v>
      </c>
      <c r="E3434" s="22">
        <v>0.2478012</v>
      </c>
      <c r="F3434" s="17">
        <v>0.18393010000000001</v>
      </c>
      <c r="G3434" s="37">
        <v>0.30975125000000003</v>
      </c>
      <c r="H3434" s="17">
        <v>0.1670006</v>
      </c>
      <c r="I3434" s="32">
        <v>0.82598999999999989</v>
      </c>
      <c r="J3434" s="13">
        <v>2.0693059999999999E-2</v>
      </c>
    </row>
    <row r="3435" spans="3:10" x14ac:dyDescent="0.25">
      <c r="C3435" s="6">
        <v>27.541440000000001</v>
      </c>
      <c r="E3435" s="22">
        <v>0.24787319999999999</v>
      </c>
      <c r="F3435" s="17">
        <v>0.18390010000000001</v>
      </c>
      <c r="G3435" s="37">
        <v>0.309841125</v>
      </c>
      <c r="H3435" s="17">
        <v>0.16696710000000001</v>
      </c>
      <c r="I3435" s="32">
        <v>0.82622999999999991</v>
      </c>
      <c r="J3435" s="13">
        <v>2.0654720000000001E-2</v>
      </c>
    </row>
    <row r="3436" spans="3:10" x14ac:dyDescent="0.25">
      <c r="C3436" s="6">
        <v>27.549440000000001</v>
      </c>
      <c r="E3436" s="22">
        <v>0.2479452</v>
      </c>
      <c r="F3436" s="17">
        <v>0.18390010000000001</v>
      </c>
      <c r="G3436" s="37">
        <v>0.30993112500000003</v>
      </c>
      <c r="H3436" s="17">
        <v>0.16693350000000001</v>
      </c>
      <c r="I3436" s="32">
        <v>0.82647000000000004</v>
      </c>
      <c r="J3436" s="13">
        <v>2.061091E-2</v>
      </c>
    </row>
    <row r="3437" spans="3:10" x14ac:dyDescent="0.25">
      <c r="C3437" s="6">
        <v>27.55744</v>
      </c>
      <c r="E3437" s="22">
        <v>0.24801719999999999</v>
      </c>
      <c r="F3437" s="17">
        <v>0.18387010000000001</v>
      </c>
      <c r="G3437" s="37">
        <v>0.31002112500000001</v>
      </c>
      <c r="H3437" s="17">
        <v>0.16693350000000001</v>
      </c>
      <c r="I3437" s="32">
        <v>0.82671000000000006</v>
      </c>
      <c r="J3437" s="13">
        <v>2.0572569999999998E-2</v>
      </c>
    </row>
    <row r="3438" spans="3:10" x14ac:dyDescent="0.25">
      <c r="C3438" s="6">
        <v>27.565439999999999</v>
      </c>
      <c r="E3438" s="22">
        <v>0.24808920000000001</v>
      </c>
      <c r="F3438" s="17">
        <v>0.18387010000000001</v>
      </c>
      <c r="G3438" s="37">
        <v>0.31011112500000004</v>
      </c>
      <c r="H3438" s="17">
        <v>0.16689999999999999</v>
      </c>
      <c r="I3438" s="32">
        <v>0.82694999999999996</v>
      </c>
      <c r="J3438" s="13">
        <v>2.0528749999999998E-2</v>
      </c>
    </row>
    <row r="3439" spans="3:10" x14ac:dyDescent="0.25">
      <c r="C3439" s="6">
        <v>27.573440000000002</v>
      </c>
      <c r="E3439" s="22">
        <v>0.2481612</v>
      </c>
      <c r="F3439" s="17">
        <v>0.18387010000000001</v>
      </c>
      <c r="G3439" s="37">
        <v>0.31020112500000002</v>
      </c>
      <c r="H3439" s="17">
        <v>0.16689999999999999</v>
      </c>
      <c r="I3439" s="32">
        <v>0.82718999999999998</v>
      </c>
      <c r="J3439" s="13">
        <v>2.0484929999999998E-2</v>
      </c>
    </row>
    <row r="3440" spans="3:10" x14ac:dyDescent="0.25">
      <c r="C3440" s="6">
        <v>27.581440000000001</v>
      </c>
      <c r="E3440" s="22">
        <v>0.24823319999999999</v>
      </c>
      <c r="F3440" s="17">
        <v>0.18384010000000001</v>
      </c>
      <c r="G3440" s="37">
        <v>0.310291125</v>
      </c>
      <c r="H3440" s="17">
        <v>0.1668665</v>
      </c>
      <c r="I3440" s="32">
        <v>0.82743</v>
      </c>
      <c r="J3440" s="13">
        <v>2.0446590000000001E-2</v>
      </c>
    </row>
    <row r="3441" spans="3:10" x14ac:dyDescent="0.25">
      <c r="C3441" s="6">
        <v>27.58944</v>
      </c>
      <c r="E3441" s="22">
        <v>0.2483052</v>
      </c>
      <c r="F3441" s="17">
        <v>0.18384010000000001</v>
      </c>
      <c r="G3441" s="37">
        <v>0.31038112500000004</v>
      </c>
      <c r="H3441" s="17">
        <v>0.16683290000000001</v>
      </c>
      <c r="I3441" s="32">
        <v>0.82767000000000002</v>
      </c>
      <c r="J3441" s="13">
        <v>2.0402770000000001E-2</v>
      </c>
    </row>
    <row r="3442" spans="3:10" x14ac:dyDescent="0.25">
      <c r="C3442" s="6">
        <v>27.597439999999999</v>
      </c>
      <c r="E3442" s="22">
        <v>0.24837719999999999</v>
      </c>
      <c r="F3442" s="17">
        <v>0.1838101</v>
      </c>
      <c r="G3442" s="37">
        <v>0.31047112500000001</v>
      </c>
      <c r="H3442" s="17">
        <v>0.16683290000000001</v>
      </c>
      <c r="I3442" s="32">
        <v>0.82790999999999992</v>
      </c>
      <c r="J3442" s="13">
        <v>2.0364429999999999E-2</v>
      </c>
    </row>
    <row r="3443" spans="3:10" x14ac:dyDescent="0.25">
      <c r="C3443" s="6">
        <v>27.605440000000002</v>
      </c>
      <c r="E3443" s="22">
        <v>0.24844920000000001</v>
      </c>
      <c r="F3443" s="17">
        <v>0.1838101</v>
      </c>
      <c r="G3443" s="37">
        <v>0.31056112499999999</v>
      </c>
      <c r="H3443" s="17">
        <v>0.16679939999999999</v>
      </c>
      <c r="I3443" s="32">
        <v>0.82814999999999994</v>
      </c>
      <c r="J3443" s="13">
        <v>2.0320609999999999E-2</v>
      </c>
    </row>
    <row r="3444" spans="3:10" x14ac:dyDescent="0.25">
      <c r="C3444" s="6">
        <v>27.613440000000001</v>
      </c>
      <c r="E3444" s="22">
        <v>0.2485212</v>
      </c>
      <c r="F3444" s="17">
        <v>0.1838101</v>
      </c>
      <c r="G3444" s="37">
        <v>0.31065112500000003</v>
      </c>
      <c r="H3444" s="17">
        <v>0.16679939999999999</v>
      </c>
      <c r="I3444" s="32">
        <v>0.82839000000000007</v>
      </c>
      <c r="J3444" s="13">
        <v>2.0282270000000002E-2</v>
      </c>
    </row>
    <row r="3445" spans="3:10" x14ac:dyDescent="0.25">
      <c r="C3445" s="6">
        <v>27.62144</v>
      </c>
      <c r="E3445" s="22">
        <v>0.24859319999999999</v>
      </c>
      <c r="F3445" s="17">
        <v>0.1837801</v>
      </c>
      <c r="G3445" s="37">
        <v>0.31074112500000006</v>
      </c>
      <c r="H3445" s="17">
        <v>0.16676579999999999</v>
      </c>
      <c r="I3445" s="32">
        <v>0.82862999999999998</v>
      </c>
      <c r="J3445" s="13">
        <v>2.0238450000000002E-2</v>
      </c>
    </row>
    <row r="3446" spans="3:10" x14ac:dyDescent="0.25">
      <c r="C3446" s="6">
        <v>27.629439999999999</v>
      </c>
      <c r="E3446" s="22">
        <v>0.2486652</v>
      </c>
      <c r="F3446" s="17">
        <v>0.1837801</v>
      </c>
      <c r="G3446" s="37">
        <v>0.31083112499999999</v>
      </c>
      <c r="H3446" s="17">
        <v>0.1667323</v>
      </c>
      <c r="I3446" s="32">
        <v>0.82887</v>
      </c>
      <c r="J3446" s="13">
        <v>2.0194630000000002E-2</v>
      </c>
    </row>
    <row r="3447" spans="3:10" x14ac:dyDescent="0.25">
      <c r="C3447" s="6">
        <v>27.637440000000002</v>
      </c>
      <c r="E3447" s="22">
        <v>0.24873719999999999</v>
      </c>
      <c r="F3447" s="17">
        <v>0.1837501</v>
      </c>
      <c r="G3447" s="37">
        <v>0.31092112500000002</v>
      </c>
      <c r="H3447" s="17">
        <v>0.1667323</v>
      </c>
      <c r="I3447" s="32">
        <v>0.82911000000000001</v>
      </c>
      <c r="J3447" s="13">
        <v>2.015629E-2</v>
      </c>
    </row>
    <row r="3448" spans="3:10" x14ac:dyDescent="0.25">
      <c r="C3448" s="6">
        <v>27.645440000000001</v>
      </c>
      <c r="E3448" s="22">
        <v>0.24880920000000001</v>
      </c>
      <c r="F3448" s="17">
        <v>0.1837501</v>
      </c>
      <c r="G3448" s="37">
        <v>0.31101112500000005</v>
      </c>
      <c r="H3448" s="17">
        <v>0.16669880000000001</v>
      </c>
      <c r="I3448" s="32">
        <v>0.82935000000000003</v>
      </c>
      <c r="J3448" s="13">
        <v>2.0112479999999999E-2</v>
      </c>
    </row>
    <row r="3449" spans="3:10" x14ac:dyDescent="0.25">
      <c r="C3449" s="6">
        <v>27.65343</v>
      </c>
      <c r="E3449" s="22">
        <v>0.24888109999999999</v>
      </c>
      <c r="F3449" s="17">
        <v>0.1837201</v>
      </c>
      <c r="G3449" s="37">
        <v>0.31110100000000002</v>
      </c>
      <c r="H3449" s="17">
        <v>0.16669880000000001</v>
      </c>
      <c r="I3449" s="32">
        <v>0.82958999999999994</v>
      </c>
      <c r="J3449" s="13">
        <v>2.0074140000000001E-2</v>
      </c>
    </row>
    <row r="3450" spans="3:10" x14ac:dyDescent="0.25">
      <c r="C3450" s="6">
        <v>27.661429999999999</v>
      </c>
      <c r="E3450" s="22">
        <v>0.24895310000000001</v>
      </c>
      <c r="F3450" s="17">
        <v>0.1837201</v>
      </c>
      <c r="G3450" s="37">
        <v>0.311191</v>
      </c>
      <c r="H3450" s="17">
        <v>0.16666520000000001</v>
      </c>
      <c r="I3450" s="32">
        <v>0.82982999999999996</v>
      </c>
      <c r="J3450" s="13">
        <v>2.0030320000000001E-2</v>
      </c>
    </row>
    <row r="3451" spans="3:10" x14ac:dyDescent="0.25">
      <c r="C3451" s="6">
        <v>27.669429999999998</v>
      </c>
      <c r="E3451" s="22">
        <v>0.2490251</v>
      </c>
      <c r="F3451" s="17">
        <v>0.1837201</v>
      </c>
      <c r="G3451" s="37">
        <v>0.31128100000000003</v>
      </c>
      <c r="H3451" s="17">
        <v>0.16663169999999999</v>
      </c>
      <c r="I3451" s="32">
        <v>0.83006999999999997</v>
      </c>
      <c r="J3451" s="13">
        <v>1.9991979999999999E-2</v>
      </c>
    </row>
    <row r="3452" spans="3:10" x14ac:dyDescent="0.25">
      <c r="C3452" s="6">
        <v>27.677430000000001</v>
      </c>
      <c r="E3452" s="22">
        <v>0.24909709999999999</v>
      </c>
      <c r="F3452" s="17">
        <v>0.1836901</v>
      </c>
      <c r="G3452" s="37">
        <v>0.31137100000000006</v>
      </c>
      <c r="H3452" s="17">
        <v>0.16663169999999999</v>
      </c>
      <c r="I3452" s="32">
        <v>0.83030999999999999</v>
      </c>
      <c r="J3452" s="13">
        <v>1.994816E-2</v>
      </c>
    </row>
    <row r="3453" spans="3:10" x14ac:dyDescent="0.25">
      <c r="C3453" s="6">
        <v>27.68543</v>
      </c>
      <c r="E3453" s="22">
        <v>0.2491691</v>
      </c>
      <c r="F3453" s="17">
        <v>0.1836901</v>
      </c>
      <c r="G3453" s="37">
        <v>0.31146099999999999</v>
      </c>
      <c r="H3453" s="17">
        <v>0.1665981</v>
      </c>
      <c r="I3453" s="32">
        <v>0.83055000000000001</v>
      </c>
      <c r="J3453" s="13">
        <v>1.9909820000000002E-2</v>
      </c>
    </row>
    <row r="3454" spans="3:10" x14ac:dyDescent="0.25">
      <c r="C3454" s="6">
        <v>27.693429999999999</v>
      </c>
      <c r="E3454" s="22">
        <v>0.24924109999999999</v>
      </c>
      <c r="F3454" s="17">
        <v>0.18366009999999999</v>
      </c>
      <c r="G3454" s="37">
        <v>0.31155100000000002</v>
      </c>
      <c r="H3454" s="17">
        <v>0.1665981</v>
      </c>
      <c r="I3454" s="32">
        <v>0.83079000000000003</v>
      </c>
      <c r="J3454" s="13">
        <v>1.9866000000000002E-2</v>
      </c>
    </row>
    <row r="3455" spans="3:10" x14ac:dyDescent="0.25">
      <c r="C3455" s="6">
        <v>27.701429999999998</v>
      </c>
      <c r="E3455" s="22">
        <v>0.24931310000000001</v>
      </c>
      <c r="F3455" s="17">
        <v>0.18366009999999999</v>
      </c>
      <c r="G3455" s="37">
        <v>0.31164100000000006</v>
      </c>
      <c r="H3455" s="17">
        <v>0.16656460000000001</v>
      </c>
      <c r="I3455" s="32">
        <v>0.83103000000000005</v>
      </c>
      <c r="J3455" s="13">
        <v>1.982766E-2</v>
      </c>
    </row>
    <row r="3456" spans="3:10" x14ac:dyDescent="0.25">
      <c r="C3456" s="6">
        <v>27.709430000000001</v>
      </c>
      <c r="E3456" s="22">
        <v>0.2493851</v>
      </c>
      <c r="F3456" s="17">
        <v>0.18366009999999999</v>
      </c>
      <c r="G3456" s="37">
        <v>0.31173099999999998</v>
      </c>
      <c r="H3456" s="17">
        <v>0.16653109999999999</v>
      </c>
      <c r="I3456" s="32">
        <v>0.83126999999999995</v>
      </c>
      <c r="J3456" s="13">
        <v>1.978384E-2</v>
      </c>
    </row>
    <row r="3457" spans="3:10" x14ac:dyDescent="0.25">
      <c r="C3457" s="6">
        <v>27.71743</v>
      </c>
      <c r="E3457" s="22">
        <v>0.24945709999999999</v>
      </c>
      <c r="F3457" s="17">
        <v>0.18363009999999999</v>
      </c>
      <c r="G3457" s="37">
        <v>0.31182100000000001</v>
      </c>
      <c r="H3457" s="17">
        <v>0.16653109999999999</v>
      </c>
      <c r="I3457" s="32">
        <v>0.83150999999999997</v>
      </c>
      <c r="J3457" s="13">
        <v>1.9745499999999999E-2</v>
      </c>
    </row>
    <row r="3458" spans="3:10" x14ac:dyDescent="0.25">
      <c r="C3458" s="6">
        <v>27.725429999999999</v>
      </c>
      <c r="E3458" s="22">
        <v>0.2495291</v>
      </c>
      <c r="F3458" s="17">
        <v>0.18363009999999999</v>
      </c>
      <c r="G3458" s="37">
        <v>0.31191100000000005</v>
      </c>
      <c r="H3458" s="17">
        <v>0.16649749999999999</v>
      </c>
      <c r="I3458" s="32">
        <v>0.83174999999999999</v>
      </c>
      <c r="J3458" s="13">
        <v>1.9701679999999999E-2</v>
      </c>
    </row>
    <row r="3459" spans="3:10" x14ac:dyDescent="0.25">
      <c r="C3459" s="6">
        <v>27.733429999999998</v>
      </c>
      <c r="E3459" s="22">
        <v>0.24960109999999999</v>
      </c>
      <c r="F3459" s="17">
        <v>0.18360009999999999</v>
      </c>
      <c r="G3459" s="37">
        <v>0.31200100000000003</v>
      </c>
      <c r="H3459" s="17">
        <v>0.16649749999999999</v>
      </c>
      <c r="I3459" s="32">
        <v>0.83199000000000001</v>
      </c>
      <c r="J3459" s="13">
        <v>1.9663340000000001E-2</v>
      </c>
    </row>
    <row r="3460" spans="3:10" x14ac:dyDescent="0.25">
      <c r="C3460" s="6">
        <v>27.741430000000001</v>
      </c>
      <c r="E3460" s="22">
        <v>0.24967310000000001</v>
      </c>
      <c r="F3460" s="17">
        <v>0.18360009999999999</v>
      </c>
      <c r="G3460" s="37">
        <v>0.31209100000000001</v>
      </c>
      <c r="H3460" s="17">
        <v>0.166464</v>
      </c>
      <c r="I3460" s="32">
        <v>0.83222999999999991</v>
      </c>
      <c r="J3460" s="13">
        <v>1.9619520000000001E-2</v>
      </c>
    </row>
    <row r="3461" spans="3:10" x14ac:dyDescent="0.25">
      <c r="C3461" s="6">
        <v>27.74943</v>
      </c>
      <c r="E3461" s="22">
        <v>0.2497451</v>
      </c>
      <c r="F3461" s="17">
        <v>0.18360009999999999</v>
      </c>
      <c r="G3461" s="37">
        <v>0.31218100000000004</v>
      </c>
      <c r="H3461" s="17">
        <v>0.16643040000000001</v>
      </c>
      <c r="I3461" s="32">
        <v>0.83246999999999993</v>
      </c>
      <c r="J3461" s="13">
        <v>1.958118E-2</v>
      </c>
    </row>
    <row r="3462" spans="3:10" x14ac:dyDescent="0.25">
      <c r="C3462" s="6">
        <v>27.757429999999999</v>
      </c>
      <c r="E3462" s="22">
        <v>0.24981709999999999</v>
      </c>
      <c r="F3462" s="17">
        <v>0.18357010000000001</v>
      </c>
      <c r="G3462" s="37">
        <v>0.31227100000000002</v>
      </c>
      <c r="H3462" s="17">
        <v>0.16643040000000001</v>
      </c>
      <c r="I3462" s="32">
        <v>0.83271000000000006</v>
      </c>
      <c r="J3462" s="13">
        <v>1.9542839999999999E-2</v>
      </c>
    </row>
    <row r="3463" spans="3:10" x14ac:dyDescent="0.25">
      <c r="C3463" s="6">
        <v>27.765419999999999</v>
      </c>
      <c r="E3463" s="22">
        <v>0.249889</v>
      </c>
      <c r="F3463" s="17">
        <v>0.18357010000000001</v>
      </c>
      <c r="G3463" s="37">
        <v>0.31236087499999998</v>
      </c>
      <c r="H3463" s="17">
        <v>0.16639689999999999</v>
      </c>
      <c r="I3463" s="32">
        <v>0.83294999999999997</v>
      </c>
      <c r="J3463" s="13">
        <v>1.9499019999999999E-2</v>
      </c>
    </row>
    <row r="3464" spans="3:10" x14ac:dyDescent="0.25">
      <c r="C3464" s="6">
        <v>27.773420000000002</v>
      </c>
      <c r="E3464" s="22">
        <v>0.24996099999999999</v>
      </c>
      <c r="F3464" s="17">
        <v>0.18354010000000001</v>
      </c>
      <c r="G3464" s="37">
        <v>0.31245087500000002</v>
      </c>
      <c r="H3464" s="17">
        <v>0.16639689999999999</v>
      </c>
      <c r="I3464" s="32">
        <v>0.83318999999999999</v>
      </c>
      <c r="J3464" s="13">
        <v>1.9460680000000001E-2</v>
      </c>
    </row>
    <row r="3465" spans="3:10" x14ac:dyDescent="0.25">
      <c r="C3465" s="6">
        <v>27.781420000000001</v>
      </c>
      <c r="E3465" s="22">
        <v>0.25003300000000001</v>
      </c>
      <c r="F3465" s="17">
        <v>0.18354010000000001</v>
      </c>
      <c r="G3465" s="37">
        <v>0.31254087500000005</v>
      </c>
      <c r="H3465" s="17">
        <v>0.16636339999999999</v>
      </c>
      <c r="I3465" s="32">
        <v>0.83343</v>
      </c>
      <c r="J3465" s="13">
        <v>1.9416860000000001E-2</v>
      </c>
    </row>
    <row r="3466" spans="3:10" x14ac:dyDescent="0.25">
      <c r="C3466" s="6">
        <v>27.78942</v>
      </c>
      <c r="E3466" s="22">
        <v>0.25010500000000002</v>
      </c>
      <c r="F3466" s="17">
        <v>0.18354010000000001</v>
      </c>
      <c r="G3466" s="37">
        <v>0.31263087500000003</v>
      </c>
      <c r="H3466" s="17">
        <v>0.1663298</v>
      </c>
      <c r="I3466" s="32">
        <v>0.83367000000000002</v>
      </c>
      <c r="J3466" s="13">
        <v>1.937852E-2</v>
      </c>
    </row>
    <row r="3467" spans="3:10" x14ac:dyDescent="0.25">
      <c r="C3467" s="6">
        <v>27.797419999999999</v>
      </c>
      <c r="E3467" s="22">
        <v>0.25017699999999998</v>
      </c>
      <c r="F3467" s="17">
        <v>0.18351010000000001</v>
      </c>
      <c r="G3467" s="37">
        <v>0.31272087500000001</v>
      </c>
      <c r="H3467" s="17">
        <v>0.1663298</v>
      </c>
      <c r="I3467" s="32">
        <v>0.83390999999999993</v>
      </c>
      <c r="J3467" s="13">
        <v>1.9334710000000001E-2</v>
      </c>
    </row>
    <row r="3468" spans="3:10" x14ac:dyDescent="0.25">
      <c r="C3468" s="6">
        <v>27.805420000000002</v>
      </c>
      <c r="E3468" s="22">
        <v>0.250249</v>
      </c>
      <c r="F3468" s="17">
        <v>0.18351010000000001</v>
      </c>
      <c r="G3468" s="37">
        <v>0.31281087500000004</v>
      </c>
      <c r="H3468" s="17">
        <v>0.16629630000000001</v>
      </c>
      <c r="I3468" s="32">
        <v>0.83414999999999995</v>
      </c>
      <c r="J3468" s="13">
        <v>1.9296359999999999E-2</v>
      </c>
    </row>
    <row r="3469" spans="3:10" x14ac:dyDescent="0.25">
      <c r="C3469" s="6">
        <v>27.813420000000001</v>
      </c>
      <c r="E3469" s="22">
        <v>0.25032100000000002</v>
      </c>
      <c r="F3469" s="17">
        <v>0.18348010000000001</v>
      </c>
      <c r="G3469" s="37">
        <v>0.31290087500000002</v>
      </c>
      <c r="H3469" s="17">
        <v>0.16629630000000001</v>
      </c>
      <c r="I3469" s="32">
        <v>0.83438999999999997</v>
      </c>
      <c r="J3469" s="13">
        <v>1.9258020000000001E-2</v>
      </c>
    </row>
    <row r="3470" spans="3:10" x14ac:dyDescent="0.25">
      <c r="C3470" s="6">
        <v>27.82142</v>
      </c>
      <c r="E3470" s="22">
        <v>0.25039299999999998</v>
      </c>
      <c r="F3470" s="17">
        <v>0.18348010000000001</v>
      </c>
      <c r="G3470" s="37">
        <v>0.312990875</v>
      </c>
      <c r="H3470" s="17">
        <v>0.16626270000000001</v>
      </c>
      <c r="I3470" s="32">
        <v>0.83463000000000009</v>
      </c>
      <c r="J3470" s="13">
        <v>1.9219679999999999E-2</v>
      </c>
    </row>
    <row r="3471" spans="3:10" x14ac:dyDescent="0.25">
      <c r="C3471" s="6">
        <v>27.829419999999999</v>
      </c>
      <c r="E3471" s="22">
        <v>0.25046499999999999</v>
      </c>
      <c r="F3471" s="17">
        <v>0.18348010000000001</v>
      </c>
      <c r="G3471" s="37">
        <v>0.31308087500000004</v>
      </c>
      <c r="H3471" s="17">
        <v>0.16622919999999999</v>
      </c>
      <c r="I3471" s="32">
        <v>0.83487</v>
      </c>
      <c r="J3471" s="13">
        <v>1.9175870000000001E-2</v>
      </c>
    </row>
    <row r="3472" spans="3:10" x14ac:dyDescent="0.25">
      <c r="C3472" s="6">
        <v>27.837420000000002</v>
      </c>
      <c r="E3472" s="22">
        <v>0.25053700000000001</v>
      </c>
      <c r="F3472" s="17">
        <v>0.1834501</v>
      </c>
      <c r="G3472" s="37">
        <v>0.31317087500000002</v>
      </c>
      <c r="H3472" s="17">
        <v>0.16622919999999999</v>
      </c>
      <c r="I3472" s="32">
        <v>0.83511000000000002</v>
      </c>
      <c r="J3472" s="13">
        <v>1.9137520000000002E-2</v>
      </c>
    </row>
    <row r="3473" spans="3:10" x14ac:dyDescent="0.25">
      <c r="C3473" s="6">
        <v>27.845420000000001</v>
      </c>
      <c r="E3473" s="22">
        <v>0.25060900000000003</v>
      </c>
      <c r="F3473" s="17">
        <v>0.1834501</v>
      </c>
      <c r="G3473" s="37">
        <v>0.31326087500000005</v>
      </c>
      <c r="H3473" s="17">
        <v>0.1661956</v>
      </c>
      <c r="I3473" s="32">
        <v>0.83535000000000004</v>
      </c>
      <c r="J3473" s="13">
        <v>1.909371E-2</v>
      </c>
    </row>
    <row r="3474" spans="3:10" x14ac:dyDescent="0.25">
      <c r="C3474" s="6">
        <v>27.85342</v>
      </c>
      <c r="E3474" s="22">
        <v>0.25068099999999999</v>
      </c>
      <c r="F3474" s="17">
        <v>0.1834201</v>
      </c>
      <c r="G3474" s="37">
        <v>0.31335087500000003</v>
      </c>
      <c r="H3474" s="17">
        <v>0.1661956</v>
      </c>
      <c r="I3474" s="32">
        <v>0.83558999999999994</v>
      </c>
      <c r="J3474" s="13">
        <v>1.9055369999999999E-2</v>
      </c>
    </row>
    <row r="3475" spans="3:10" x14ac:dyDescent="0.25">
      <c r="C3475" s="6">
        <v>27.861409999999999</v>
      </c>
      <c r="E3475" s="22">
        <v>0.2507529</v>
      </c>
      <c r="F3475" s="17">
        <v>0.1834201</v>
      </c>
      <c r="G3475" s="37">
        <v>0.31344075000000005</v>
      </c>
      <c r="H3475" s="17">
        <v>0.16616210000000001</v>
      </c>
      <c r="I3475" s="32">
        <v>0.83582999999999996</v>
      </c>
      <c r="J3475" s="13">
        <v>1.9017019999999999E-2</v>
      </c>
    </row>
    <row r="3476" spans="3:10" x14ac:dyDescent="0.25">
      <c r="C3476" s="6">
        <v>27.869409999999998</v>
      </c>
      <c r="E3476" s="22">
        <v>0.25082490000000002</v>
      </c>
      <c r="F3476" s="17">
        <v>0.1834201</v>
      </c>
      <c r="G3476" s="37">
        <v>0.31353075000000002</v>
      </c>
      <c r="H3476" s="17">
        <v>0.16612859999999999</v>
      </c>
      <c r="I3476" s="32">
        <v>0.83606999999999998</v>
      </c>
      <c r="J3476" s="13">
        <v>1.8978680000000001E-2</v>
      </c>
    </row>
    <row r="3477" spans="3:10" x14ac:dyDescent="0.25">
      <c r="C3477" s="6">
        <v>27.877410000000001</v>
      </c>
      <c r="E3477" s="22">
        <v>0.25089689999999998</v>
      </c>
      <c r="F3477" s="17">
        <v>0.1833901</v>
      </c>
      <c r="G3477" s="37">
        <v>0.31362075</v>
      </c>
      <c r="H3477" s="17">
        <v>0.16612859999999999</v>
      </c>
      <c r="I3477" s="32">
        <v>0.83631</v>
      </c>
      <c r="J3477" s="13">
        <v>1.8934869999999999E-2</v>
      </c>
    </row>
    <row r="3478" spans="3:10" x14ac:dyDescent="0.25">
      <c r="C3478" s="6">
        <v>27.88541</v>
      </c>
      <c r="E3478" s="22">
        <v>0.25096889999999999</v>
      </c>
      <c r="F3478" s="17">
        <v>0.1833901</v>
      </c>
      <c r="G3478" s="37">
        <v>0.31371075000000004</v>
      </c>
      <c r="H3478" s="17">
        <v>0.16609499999999999</v>
      </c>
      <c r="I3478" s="32">
        <v>0.8365499999999999</v>
      </c>
      <c r="J3478" s="13">
        <v>1.8896530000000002E-2</v>
      </c>
    </row>
    <row r="3479" spans="3:10" x14ac:dyDescent="0.25">
      <c r="C3479" s="6">
        <v>27.893409999999999</v>
      </c>
      <c r="E3479" s="22">
        <v>0.25104090000000001</v>
      </c>
      <c r="F3479" s="17">
        <v>0.1833601</v>
      </c>
      <c r="G3479" s="37">
        <v>0.31380075000000002</v>
      </c>
      <c r="H3479" s="17">
        <v>0.1660615</v>
      </c>
      <c r="I3479" s="32">
        <v>0.83679000000000003</v>
      </c>
      <c r="J3479" s="13">
        <v>1.8858179999999999E-2</v>
      </c>
    </row>
    <row r="3480" spans="3:10" x14ac:dyDescent="0.25">
      <c r="C3480" s="6">
        <v>27.901409999999998</v>
      </c>
      <c r="E3480" s="22">
        <v>0.25111289999999997</v>
      </c>
      <c r="F3480" s="17">
        <v>0.1833601</v>
      </c>
      <c r="G3480" s="37">
        <v>0.31389075000000005</v>
      </c>
      <c r="H3480" s="17">
        <v>0.1660615</v>
      </c>
      <c r="I3480" s="32">
        <v>0.83703000000000005</v>
      </c>
      <c r="J3480" s="13">
        <v>1.881437E-2</v>
      </c>
    </row>
    <row r="3481" spans="3:10" x14ac:dyDescent="0.25">
      <c r="C3481" s="6">
        <v>27.909410000000001</v>
      </c>
      <c r="E3481" s="22">
        <v>0.25118489999999999</v>
      </c>
      <c r="F3481" s="17">
        <v>0.1833301</v>
      </c>
      <c r="G3481" s="37">
        <v>0.31398075000000003</v>
      </c>
      <c r="H3481" s="17">
        <v>0.16602790000000001</v>
      </c>
      <c r="I3481" s="32">
        <v>0.83726999999999996</v>
      </c>
      <c r="J3481" s="13">
        <v>1.8776029999999999E-2</v>
      </c>
    </row>
    <row r="3482" spans="3:10" x14ac:dyDescent="0.25">
      <c r="C3482" s="6">
        <v>27.91741</v>
      </c>
      <c r="E3482" s="22">
        <v>0.25125690000000001</v>
      </c>
      <c r="F3482" s="17">
        <v>0.1833301</v>
      </c>
      <c r="G3482" s="37">
        <v>0.31407075000000001</v>
      </c>
      <c r="H3482" s="17">
        <v>0.16602790000000001</v>
      </c>
      <c r="I3482" s="32">
        <v>0.83750999999999998</v>
      </c>
      <c r="J3482" s="13">
        <v>1.873768E-2</v>
      </c>
    </row>
    <row r="3483" spans="3:10" x14ac:dyDescent="0.25">
      <c r="C3483" s="6">
        <v>27.925409999999999</v>
      </c>
      <c r="E3483" s="22">
        <v>0.25132890000000002</v>
      </c>
      <c r="F3483" s="17">
        <v>0.1833301</v>
      </c>
      <c r="G3483" s="37">
        <v>0.31416075000000004</v>
      </c>
      <c r="H3483" s="17">
        <v>0.16599439999999999</v>
      </c>
      <c r="I3483" s="32">
        <v>0.83774999999999999</v>
      </c>
      <c r="J3483" s="13">
        <v>1.8693870000000001E-2</v>
      </c>
    </row>
    <row r="3484" spans="3:10" x14ac:dyDescent="0.25">
      <c r="C3484" s="6">
        <v>27.933409999999999</v>
      </c>
      <c r="E3484" s="22">
        <v>0.25140089999999998</v>
      </c>
      <c r="F3484" s="17">
        <v>0.18330009999999999</v>
      </c>
      <c r="G3484" s="37">
        <v>0.31425075000000002</v>
      </c>
      <c r="H3484" s="17">
        <v>0.16596089999999999</v>
      </c>
      <c r="I3484" s="32">
        <v>0.83799000000000001</v>
      </c>
      <c r="J3484" s="13">
        <v>1.865553E-2</v>
      </c>
    </row>
    <row r="3485" spans="3:10" x14ac:dyDescent="0.25">
      <c r="C3485" s="6">
        <v>27.941410000000001</v>
      </c>
      <c r="E3485" s="22">
        <v>0.2514729</v>
      </c>
      <c r="F3485" s="17">
        <v>0.18330009999999999</v>
      </c>
      <c r="G3485" s="37">
        <v>0.31434075</v>
      </c>
      <c r="H3485" s="17">
        <v>0.16596089999999999</v>
      </c>
      <c r="I3485" s="32">
        <v>0.83822999999999992</v>
      </c>
      <c r="J3485" s="13">
        <v>1.8617189999999999E-2</v>
      </c>
    </row>
    <row r="3486" spans="3:10" x14ac:dyDescent="0.25">
      <c r="C3486" s="6">
        <v>27.94941</v>
      </c>
      <c r="E3486" s="22">
        <v>0.25154490000000002</v>
      </c>
      <c r="F3486" s="17">
        <v>0.18327009999999999</v>
      </c>
      <c r="G3486" s="37">
        <v>0.31443075000000004</v>
      </c>
      <c r="H3486" s="17">
        <v>0.1659273</v>
      </c>
      <c r="I3486" s="32">
        <v>0.83846999999999994</v>
      </c>
      <c r="J3486" s="13">
        <v>1.8578839999999999E-2</v>
      </c>
    </row>
    <row r="3487" spans="3:10" x14ac:dyDescent="0.25">
      <c r="C3487" s="6">
        <v>27.957409999999999</v>
      </c>
      <c r="E3487" s="22">
        <v>0.25161689999999998</v>
      </c>
      <c r="F3487" s="17">
        <v>0.18327009999999999</v>
      </c>
      <c r="G3487" s="37">
        <v>0.31452075000000002</v>
      </c>
      <c r="H3487" s="17">
        <v>0.1659273</v>
      </c>
      <c r="I3487" s="32">
        <v>0.83870999999999996</v>
      </c>
      <c r="J3487" s="13">
        <v>1.8540500000000001E-2</v>
      </c>
    </row>
    <row r="3488" spans="3:10" x14ac:dyDescent="0.25">
      <c r="C3488" s="6">
        <v>27.965399999999999</v>
      </c>
      <c r="E3488" s="22">
        <v>0.25168879999999999</v>
      </c>
      <c r="F3488" s="17">
        <v>0.18327009999999999</v>
      </c>
      <c r="G3488" s="37">
        <v>0.31461074999999999</v>
      </c>
      <c r="H3488" s="17">
        <v>0.16589380000000001</v>
      </c>
      <c r="I3488" s="32">
        <v>0.83895000000000008</v>
      </c>
      <c r="J3488" s="13">
        <v>1.849669E-2</v>
      </c>
    </row>
    <row r="3489" spans="3:10" x14ac:dyDescent="0.25">
      <c r="C3489" s="6">
        <v>27.973400000000002</v>
      </c>
      <c r="E3489" s="22">
        <v>0.25176080000000001</v>
      </c>
      <c r="F3489" s="17">
        <v>0.18324009999999999</v>
      </c>
      <c r="G3489" s="37">
        <v>0.31470075000000003</v>
      </c>
      <c r="H3489" s="17">
        <v>0.16586020000000001</v>
      </c>
      <c r="I3489" s="32">
        <v>0.83918999999999999</v>
      </c>
      <c r="J3489" s="13">
        <v>1.845834E-2</v>
      </c>
    </row>
    <row r="3490" spans="3:10" x14ac:dyDescent="0.25">
      <c r="C3490" s="6">
        <v>27.981400000000001</v>
      </c>
      <c r="E3490" s="22">
        <v>0.25183280000000002</v>
      </c>
      <c r="F3490" s="17">
        <v>0.18324009999999999</v>
      </c>
      <c r="G3490" s="37">
        <v>0.31479075000000001</v>
      </c>
      <c r="H3490" s="17">
        <v>0.16586020000000001</v>
      </c>
      <c r="I3490" s="32">
        <v>0.83943000000000001</v>
      </c>
      <c r="J3490" s="13">
        <v>1.8419999999999999E-2</v>
      </c>
    </row>
    <row r="3491" spans="3:10" x14ac:dyDescent="0.25">
      <c r="C3491" s="6">
        <v>27.9894</v>
      </c>
      <c r="E3491" s="22">
        <v>0.25190479999999998</v>
      </c>
      <c r="F3491" s="17">
        <v>0.18321009999999999</v>
      </c>
      <c r="G3491" s="37">
        <v>0.31488075000000004</v>
      </c>
      <c r="H3491" s="17">
        <v>0.16582669999999999</v>
      </c>
      <c r="I3491" s="32">
        <v>0.83967000000000003</v>
      </c>
      <c r="J3491" s="13">
        <v>1.8381660000000001E-2</v>
      </c>
    </row>
    <row r="3492" spans="3:10" x14ac:dyDescent="0.25">
      <c r="C3492" s="6">
        <v>27.997399999999999</v>
      </c>
      <c r="E3492" s="22">
        <v>0.2519768</v>
      </c>
      <c r="F3492" s="17">
        <v>0.18321009999999999</v>
      </c>
      <c r="G3492" s="37">
        <v>0.31497075000000002</v>
      </c>
      <c r="H3492" s="17">
        <v>0.1657932</v>
      </c>
      <c r="I3492" s="32">
        <v>0.83990999999999993</v>
      </c>
      <c r="J3492" s="13">
        <v>1.8337849999999999E-2</v>
      </c>
    </row>
    <row r="3493" spans="3:10" x14ac:dyDescent="0.25">
      <c r="C3493" s="6">
        <v>28.005400000000002</v>
      </c>
      <c r="E3493" s="22">
        <v>0.25204880000000002</v>
      </c>
      <c r="F3493" s="17">
        <v>0.18318010000000001</v>
      </c>
      <c r="G3493" s="37">
        <v>0.31506075</v>
      </c>
      <c r="H3493" s="17">
        <v>0.1657932</v>
      </c>
      <c r="I3493" s="32">
        <v>0.84014999999999995</v>
      </c>
      <c r="J3493" s="13">
        <v>1.82995E-2</v>
      </c>
    </row>
    <row r="3494" spans="3:10" x14ac:dyDescent="0.25">
      <c r="C3494" s="6">
        <v>28.013400000000001</v>
      </c>
      <c r="E3494" s="22">
        <v>0.25212079999999998</v>
      </c>
      <c r="F3494" s="17">
        <v>0.18318010000000001</v>
      </c>
      <c r="G3494" s="37">
        <v>0.31515075000000004</v>
      </c>
      <c r="H3494" s="17">
        <v>0.16575960000000001</v>
      </c>
      <c r="I3494" s="32">
        <v>0.84038999999999997</v>
      </c>
      <c r="J3494" s="13">
        <v>1.8261159999999999E-2</v>
      </c>
    </row>
    <row r="3495" spans="3:10" x14ac:dyDescent="0.25">
      <c r="C3495" s="6">
        <v>28.0214</v>
      </c>
      <c r="E3495" s="22">
        <v>0.25219279999999999</v>
      </c>
      <c r="F3495" s="17">
        <v>0.18318010000000001</v>
      </c>
      <c r="G3495" s="37">
        <v>0.31524075000000001</v>
      </c>
      <c r="H3495" s="17">
        <v>0.16575960000000001</v>
      </c>
      <c r="I3495" s="32">
        <v>0.84062999999999999</v>
      </c>
      <c r="J3495" s="13">
        <v>1.8222820000000001E-2</v>
      </c>
    </row>
    <row r="3496" spans="3:10" x14ac:dyDescent="0.25">
      <c r="C3496" s="6">
        <v>28.029399999999999</v>
      </c>
      <c r="E3496" s="22">
        <v>0.25226480000000001</v>
      </c>
      <c r="F3496" s="17">
        <v>0.18315010000000001</v>
      </c>
      <c r="G3496" s="37">
        <v>0.31533074999999999</v>
      </c>
      <c r="H3496" s="17">
        <v>0.16572609999999999</v>
      </c>
      <c r="I3496" s="32">
        <v>0.8408699999999999</v>
      </c>
      <c r="J3496" s="13">
        <v>1.8184479999999999E-2</v>
      </c>
    </row>
    <row r="3497" spans="3:10" x14ac:dyDescent="0.25">
      <c r="C3497" s="6">
        <v>28.037400000000002</v>
      </c>
      <c r="E3497" s="22">
        <v>0.25233680000000003</v>
      </c>
      <c r="F3497" s="17">
        <v>0.18315010000000001</v>
      </c>
      <c r="G3497" s="37">
        <v>0.31542075000000003</v>
      </c>
      <c r="H3497" s="17">
        <v>0.16572609999999999</v>
      </c>
      <c r="I3497" s="32">
        <v>0.84111000000000002</v>
      </c>
      <c r="J3497" s="13">
        <v>1.8140659999999999E-2</v>
      </c>
    </row>
    <row r="3498" spans="3:10" x14ac:dyDescent="0.25">
      <c r="C3498" s="6">
        <v>28.045400000000001</v>
      </c>
      <c r="E3498" s="22">
        <v>0.25240879999999999</v>
      </c>
      <c r="F3498" s="17">
        <v>0.18312010000000001</v>
      </c>
      <c r="G3498" s="37">
        <v>0.31551075000000006</v>
      </c>
      <c r="H3498" s="17">
        <v>0.16569249999999999</v>
      </c>
      <c r="I3498" s="32">
        <v>0.84135000000000004</v>
      </c>
      <c r="J3498" s="13">
        <v>1.8102320000000002E-2</v>
      </c>
    </row>
    <row r="3499" spans="3:10" x14ac:dyDescent="0.25">
      <c r="C3499" s="6">
        <v>28.0534</v>
      </c>
      <c r="E3499" s="22">
        <v>0.25248080000000001</v>
      </c>
      <c r="F3499" s="17">
        <v>0.18312010000000001</v>
      </c>
      <c r="G3499" s="37">
        <v>0.31560074999999999</v>
      </c>
      <c r="H3499" s="17">
        <v>0.165659</v>
      </c>
      <c r="I3499" s="32">
        <v>0.84158999999999995</v>
      </c>
      <c r="J3499" s="13">
        <v>1.806398E-2</v>
      </c>
    </row>
    <row r="3500" spans="3:10" x14ac:dyDescent="0.25">
      <c r="C3500" s="6">
        <v>28.061399999999999</v>
      </c>
      <c r="E3500" s="22">
        <v>0.25255280000000002</v>
      </c>
      <c r="F3500" s="17">
        <v>0.18312010000000001</v>
      </c>
      <c r="G3500" s="37">
        <v>0.31569075000000002</v>
      </c>
      <c r="H3500" s="17">
        <v>0.165659</v>
      </c>
      <c r="I3500" s="32">
        <v>0.84182999999999997</v>
      </c>
      <c r="J3500" s="13">
        <v>1.8025639999999999E-2</v>
      </c>
    </row>
    <row r="3501" spans="3:10" x14ac:dyDescent="0.25">
      <c r="C3501" s="6">
        <v>28.069400000000002</v>
      </c>
      <c r="E3501" s="22">
        <v>0.25262479999999998</v>
      </c>
      <c r="F3501" s="17">
        <v>0.18309010000000001</v>
      </c>
      <c r="G3501" s="37">
        <v>0.31578075000000005</v>
      </c>
      <c r="H3501" s="17">
        <v>0.16562540000000001</v>
      </c>
      <c r="I3501" s="32">
        <v>0.84206999999999999</v>
      </c>
      <c r="J3501" s="13">
        <v>1.7987300000000001E-2</v>
      </c>
    </row>
    <row r="3502" spans="3:10" x14ac:dyDescent="0.25">
      <c r="C3502" s="6">
        <v>28.077390000000001</v>
      </c>
      <c r="E3502" s="22">
        <v>0.2526967</v>
      </c>
      <c r="F3502" s="17">
        <v>0.18309010000000001</v>
      </c>
      <c r="G3502" s="37">
        <v>0.31587062500000002</v>
      </c>
      <c r="H3502" s="17">
        <v>0.16559189999999999</v>
      </c>
      <c r="I3502" s="32">
        <v>0.84231</v>
      </c>
      <c r="J3502" s="13">
        <v>1.794896E-2</v>
      </c>
    </row>
    <row r="3503" spans="3:10" x14ac:dyDescent="0.25">
      <c r="C3503" s="6">
        <v>28.08539</v>
      </c>
      <c r="E3503" s="22">
        <v>0.25276870000000001</v>
      </c>
      <c r="F3503" s="17">
        <v>0.1830601</v>
      </c>
      <c r="G3503" s="37">
        <v>0.31596062499999999</v>
      </c>
      <c r="H3503" s="17">
        <v>0.16559189999999999</v>
      </c>
      <c r="I3503" s="32">
        <v>0.84254999999999991</v>
      </c>
      <c r="J3503" s="13">
        <v>1.7910619999999999E-2</v>
      </c>
    </row>
    <row r="3504" spans="3:10" x14ac:dyDescent="0.25">
      <c r="C3504" s="6">
        <v>28.093389999999999</v>
      </c>
      <c r="E3504" s="22">
        <v>0.25284069999999997</v>
      </c>
      <c r="F3504" s="17">
        <v>0.1830601</v>
      </c>
      <c r="G3504" s="37">
        <v>0.31605062500000003</v>
      </c>
      <c r="H3504" s="17">
        <v>0.16555839999999999</v>
      </c>
      <c r="I3504" s="32">
        <v>0.84278999999999993</v>
      </c>
      <c r="J3504" s="13">
        <v>1.7872280000000001E-2</v>
      </c>
    </row>
    <row r="3505" spans="3:10" x14ac:dyDescent="0.25">
      <c r="C3505" s="6">
        <v>28.101389999999999</v>
      </c>
      <c r="E3505" s="22">
        <v>0.25291269999999999</v>
      </c>
      <c r="F3505" s="17">
        <v>0.1830601</v>
      </c>
      <c r="G3505" s="37">
        <v>0.31614062500000006</v>
      </c>
      <c r="H3505" s="17">
        <v>0.16555839999999999</v>
      </c>
      <c r="I3505" s="32">
        <v>0.84303000000000006</v>
      </c>
      <c r="J3505" s="13">
        <v>1.7828460000000001E-2</v>
      </c>
    </row>
    <row r="3506" spans="3:10" x14ac:dyDescent="0.25">
      <c r="C3506" s="6">
        <v>28.109390000000001</v>
      </c>
      <c r="E3506" s="22">
        <v>0.25298470000000001</v>
      </c>
      <c r="F3506" s="17">
        <v>0.1830301</v>
      </c>
      <c r="G3506" s="37">
        <v>0.31623062499999999</v>
      </c>
      <c r="H3506" s="17">
        <v>0.1655248</v>
      </c>
      <c r="I3506" s="32">
        <v>0.84327000000000008</v>
      </c>
      <c r="J3506" s="13">
        <v>1.779012E-2</v>
      </c>
    </row>
    <row r="3507" spans="3:10" x14ac:dyDescent="0.25">
      <c r="C3507" s="6">
        <v>28.11739</v>
      </c>
      <c r="E3507" s="22">
        <v>0.25305670000000002</v>
      </c>
      <c r="F3507" s="17">
        <v>0.1830301</v>
      </c>
      <c r="G3507" s="37">
        <v>0.31632062500000002</v>
      </c>
      <c r="H3507" s="17">
        <v>0.1655248</v>
      </c>
      <c r="I3507" s="32">
        <v>0.84350999999999998</v>
      </c>
      <c r="J3507" s="13">
        <v>1.7751780000000002E-2</v>
      </c>
    </row>
    <row r="3508" spans="3:10" x14ac:dyDescent="0.25">
      <c r="C3508" s="6">
        <v>28.125389999999999</v>
      </c>
      <c r="E3508" s="22">
        <v>0.25312869999999998</v>
      </c>
      <c r="F3508" s="17">
        <v>0.1830001</v>
      </c>
      <c r="G3508" s="37">
        <v>0.31641062500000006</v>
      </c>
      <c r="H3508" s="17">
        <v>0.16549130000000001</v>
      </c>
      <c r="I3508" s="32">
        <v>0.84375</v>
      </c>
      <c r="J3508" s="13">
        <v>1.771344E-2</v>
      </c>
    </row>
    <row r="3509" spans="3:10" x14ac:dyDescent="0.25">
      <c r="C3509" s="6">
        <v>28.133389999999999</v>
      </c>
      <c r="E3509" s="22">
        <v>0.2532007</v>
      </c>
      <c r="F3509" s="17">
        <v>0.1830001</v>
      </c>
      <c r="G3509" s="37">
        <v>0.31650062499999998</v>
      </c>
      <c r="H3509" s="17">
        <v>0.16545770000000001</v>
      </c>
      <c r="I3509" s="32">
        <v>0.84399000000000002</v>
      </c>
      <c r="J3509" s="13">
        <v>1.7675099999999999E-2</v>
      </c>
    </row>
    <row r="3510" spans="3:10" x14ac:dyDescent="0.25">
      <c r="C3510" s="6">
        <v>28.141390000000001</v>
      </c>
      <c r="E3510" s="22">
        <v>0.25327270000000002</v>
      </c>
      <c r="F3510" s="17">
        <v>0.1829701</v>
      </c>
      <c r="G3510" s="37">
        <v>0.31659062500000001</v>
      </c>
      <c r="H3510" s="17">
        <v>0.16545770000000001</v>
      </c>
      <c r="I3510" s="32">
        <v>0.84422999999999992</v>
      </c>
      <c r="J3510" s="13">
        <v>1.7636760000000001E-2</v>
      </c>
    </row>
    <row r="3511" spans="3:10" x14ac:dyDescent="0.25">
      <c r="C3511" s="6">
        <v>28.14939</v>
      </c>
      <c r="E3511" s="22">
        <v>0.25334469999999998</v>
      </c>
      <c r="F3511" s="17">
        <v>0.1829701</v>
      </c>
      <c r="G3511" s="37">
        <v>0.31668062500000005</v>
      </c>
      <c r="H3511" s="17">
        <v>0.16542419999999999</v>
      </c>
      <c r="I3511" s="32">
        <v>0.84446999999999994</v>
      </c>
      <c r="J3511" s="13">
        <v>1.759842E-2</v>
      </c>
    </row>
    <row r="3512" spans="3:10" x14ac:dyDescent="0.25">
      <c r="C3512" s="6">
        <v>28.157389999999999</v>
      </c>
      <c r="E3512" s="22">
        <v>0.25341669999999999</v>
      </c>
      <c r="F3512" s="17">
        <v>0.1829701</v>
      </c>
      <c r="G3512" s="37">
        <v>0.31677062500000003</v>
      </c>
      <c r="H3512" s="17">
        <v>0.1653907</v>
      </c>
      <c r="I3512" s="32">
        <v>0.84470999999999996</v>
      </c>
      <c r="J3512" s="13">
        <v>1.7560079999999999E-2</v>
      </c>
    </row>
    <row r="3513" spans="3:10" x14ac:dyDescent="0.25">
      <c r="C3513" s="6">
        <v>28.165389999999999</v>
      </c>
      <c r="E3513" s="22">
        <v>0.25348870000000001</v>
      </c>
      <c r="F3513" s="17">
        <v>0.18294009999999999</v>
      </c>
      <c r="G3513" s="37">
        <v>0.31686062500000001</v>
      </c>
      <c r="H3513" s="17">
        <v>0.1653907</v>
      </c>
      <c r="I3513" s="32">
        <v>0.84494999999999998</v>
      </c>
      <c r="J3513" s="13">
        <v>1.7521729999999999E-2</v>
      </c>
    </row>
    <row r="3514" spans="3:10" x14ac:dyDescent="0.25">
      <c r="C3514" s="6">
        <v>28.173390000000001</v>
      </c>
      <c r="E3514" s="22">
        <v>0.25356070000000003</v>
      </c>
      <c r="F3514" s="17">
        <v>0.18294009999999999</v>
      </c>
      <c r="G3514" s="37">
        <v>0.31695062500000004</v>
      </c>
      <c r="H3514" s="17">
        <v>0.16535710000000001</v>
      </c>
      <c r="I3514" s="32">
        <v>0.84519</v>
      </c>
      <c r="J3514" s="13">
        <v>1.7483390000000001E-2</v>
      </c>
    </row>
    <row r="3515" spans="3:10" x14ac:dyDescent="0.25">
      <c r="C3515" s="6">
        <v>28.18139</v>
      </c>
      <c r="E3515" s="22">
        <v>0.25363269999999999</v>
      </c>
      <c r="F3515" s="17">
        <v>0.18291009999999999</v>
      </c>
      <c r="G3515" s="37">
        <v>0.31704062500000002</v>
      </c>
      <c r="H3515" s="17">
        <v>0.16535710000000001</v>
      </c>
      <c r="I3515" s="32">
        <v>0.84543000000000001</v>
      </c>
      <c r="J3515" s="13">
        <v>1.744505E-2</v>
      </c>
    </row>
    <row r="3516" spans="3:10" x14ac:dyDescent="0.25">
      <c r="C3516" s="6">
        <v>28.18938</v>
      </c>
      <c r="E3516" s="22">
        <v>0.2537046</v>
      </c>
      <c r="F3516" s="17">
        <v>0.18291009999999999</v>
      </c>
      <c r="G3516" s="37">
        <v>0.31713049999999998</v>
      </c>
      <c r="H3516" s="17">
        <v>0.16532359999999999</v>
      </c>
      <c r="I3516" s="32">
        <v>0.84567000000000003</v>
      </c>
      <c r="J3516" s="13">
        <v>1.7406709999999999E-2</v>
      </c>
    </row>
    <row r="3517" spans="3:10" x14ac:dyDescent="0.25">
      <c r="C3517" s="6">
        <v>28.197379999999999</v>
      </c>
      <c r="E3517" s="22">
        <v>0.25377660000000002</v>
      </c>
      <c r="F3517" s="17">
        <v>0.18291009999999999</v>
      </c>
      <c r="G3517" s="37">
        <v>0.31722050000000002</v>
      </c>
      <c r="H3517" s="17">
        <v>0.16528999999999999</v>
      </c>
      <c r="I3517" s="32">
        <v>0.84591000000000005</v>
      </c>
      <c r="J3517" s="13">
        <v>1.7368370000000001E-2</v>
      </c>
    </row>
    <row r="3518" spans="3:10" x14ac:dyDescent="0.25">
      <c r="C3518" s="6">
        <v>28.205380000000002</v>
      </c>
      <c r="E3518" s="22">
        <v>0.25384859999999998</v>
      </c>
      <c r="F3518" s="17">
        <v>0.18288009999999999</v>
      </c>
      <c r="G3518" s="37">
        <v>0.31731050000000005</v>
      </c>
      <c r="H3518" s="17">
        <v>0.16528999999999999</v>
      </c>
      <c r="I3518" s="32">
        <v>0.84614999999999996</v>
      </c>
      <c r="J3518" s="13">
        <v>1.733003E-2</v>
      </c>
    </row>
    <row r="3519" spans="3:10" x14ac:dyDescent="0.25">
      <c r="C3519" s="6">
        <v>28.213380000000001</v>
      </c>
      <c r="E3519" s="22">
        <v>0.2539206</v>
      </c>
      <c r="F3519" s="17">
        <v>0.18288009999999999</v>
      </c>
      <c r="G3519" s="37">
        <v>0.31740050000000003</v>
      </c>
      <c r="H3519" s="17">
        <v>0.1652565</v>
      </c>
      <c r="I3519" s="32">
        <v>0.84638999999999998</v>
      </c>
      <c r="J3519" s="13">
        <v>1.7291689999999998E-2</v>
      </c>
    </row>
    <row r="3520" spans="3:10" x14ac:dyDescent="0.25">
      <c r="C3520" s="6">
        <v>28.22138</v>
      </c>
      <c r="E3520" s="22">
        <v>0.25399260000000001</v>
      </c>
      <c r="F3520" s="17">
        <v>0.18285009999999999</v>
      </c>
      <c r="G3520" s="37">
        <v>0.31749050000000001</v>
      </c>
      <c r="H3520" s="17">
        <v>0.1652565</v>
      </c>
      <c r="I3520" s="32">
        <v>0.84662999999999999</v>
      </c>
      <c r="J3520" s="13">
        <v>1.7253350000000001E-2</v>
      </c>
    </row>
    <row r="3521" spans="3:10" x14ac:dyDescent="0.25">
      <c r="C3521" s="6">
        <v>28.229379999999999</v>
      </c>
      <c r="E3521" s="22">
        <v>0.25406459999999997</v>
      </c>
      <c r="F3521" s="17">
        <v>0.18285009999999999</v>
      </c>
      <c r="G3521" s="37">
        <v>0.31758050000000004</v>
      </c>
      <c r="H3521" s="17">
        <v>0.16522300000000001</v>
      </c>
      <c r="I3521" s="32">
        <v>0.8468699999999999</v>
      </c>
      <c r="J3521" s="13">
        <v>1.7215009999999999E-2</v>
      </c>
    </row>
    <row r="3522" spans="3:10" x14ac:dyDescent="0.25">
      <c r="C3522" s="6">
        <v>28.237380000000002</v>
      </c>
      <c r="E3522" s="22">
        <v>0.25413659999999999</v>
      </c>
      <c r="F3522" s="17">
        <v>0.18282010000000001</v>
      </c>
      <c r="G3522" s="37">
        <v>0.31767050000000002</v>
      </c>
      <c r="H3522" s="17">
        <v>0.16518939999999999</v>
      </c>
      <c r="I3522" s="32">
        <v>0.84710999999999992</v>
      </c>
      <c r="J3522" s="13">
        <v>1.7176670000000002E-2</v>
      </c>
    </row>
    <row r="3523" spans="3:10" x14ac:dyDescent="0.25">
      <c r="C3523" s="6">
        <v>28.245380000000001</v>
      </c>
      <c r="E3523" s="22">
        <v>0.25420860000000001</v>
      </c>
      <c r="F3523" s="17">
        <v>0.18282010000000001</v>
      </c>
      <c r="G3523" s="37">
        <v>0.3177605</v>
      </c>
      <c r="H3523" s="17">
        <v>0.16518939999999999</v>
      </c>
      <c r="I3523" s="32">
        <v>0.84735000000000005</v>
      </c>
      <c r="J3523" s="13">
        <v>1.713833E-2</v>
      </c>
    </row>
    <row r="3524" spans="3:10" x14ac:dyDescent="0.25">
      <c r="C3524" s="6">
        <v>28.25338</v>
      </c>
      <c r="E3524" s="22">
        <v>0.25428060000000002</v>
      </c>
      <c r="F3524" s="17">
        <v>0.18282010000000001</v>
      </c>
      <c r="G3524" s="37">
        <v>0.31785050000000004</v>
      </c>
      <c r="H3524" s="17">
        <v>0.16515589999999999</v>
      </c>
      <c r="I3524" s="32">
        <v>0.84759000000000007</v>
      </c>
      <c r="J3524" s="13">
        <v>1.7099989999999999E-2</v>
      </c>
    </row>
    <row r="3525" spans="3:10" x14ac:dyDescent="0.25">
      <c r="C3525" s="6">
        <v>28.261379999999999</v>
      </c>
      <c r="E3525" s="22">
        <v>0.25435259999999998</v>
      </c>
      <c r="F3525" s="17">
        <v>0.18279010000000001</v>
      </c>
      <c r="G3525" s="37">
        <v>0.31794050000000001</v>
      </c>
      <c r="H3525" s="17">
        <v>0.1651223</v>
      </c>
      <c r="I3525" s="32">
        <v>0.84782999999999997</v>
      </c>
      <c r="J3525" s="13">
        <v>1.7061639999999999E-2</v>
      </c>
    </row>
    <row r="3526" spans="3:10" x14ac:dyDescent="0.25">
      <c r="C3526" s="6">
        <v>28.269380000000002</v>
      </c>
      <c r="E3526" s="22">
        <v>0.2544246</v>
      </c>
      <c r="F3526" s="17">
        <v>0.18279010000000001</v>
      </c>
      <c r="G3526" s="37">
        <v>0.31803050000000005</v>
      </c>
      <c r="H3526" s="17">
        <v>0.1651223</v>
      </c>
      <c r="I3526" s="32">
        <v>0.84806999999999999</v>
      </c>
      <c r="J3526" s="13">
        <v>1.7023300000000002E-2</v>
      </c>
    </row>
    <row r="3527" spans="3:10" x14ac:dyDescent="0.25">
      <c r="C3527" s="6">
        <v>28.277380000000001</v>
      </c>
      <c r="E3527" s="22">
        <v>0.25449660000000002</v>
      </c>
      <c r="F3527" s="17">
        <v>0.18276010000000001</v>
      </c>
      <c r="G3527" s="37">
        <v>0.31812050000000003</v>
      </c>
      <c r="H3527" s="17">
        <v>0.16508880000000001</v>
      </c>
      <c r="I3527" s="32">
        <v>0.84831000000000001</v>
      </c>
      <c r="J3527" s="13">
        <v>1.6990439999999999E-2</v>
      </c>
    </row>
    <row r="3528" spans="3:10" x14ac:dyDescent="0.25">
      <c r="C3528" s="6">
        <v>28.28538</v>
      </c>
      <c r="E3528" s="22">
        <v>0.25456859999999998</v>
      </c>
      <c r="F3528" s="17">
        <v>0.18276010000000001</v>
      </c>
      <c r="G3528" s="37">
        <v>0.31821050000000001</v>
      </c>
      <c r="H3528" s="17">
        <v>0.16508880000000001</v>
      </c>
      <c r="I3528" s="32">
        <v>0.84854999999999992</v>
      </c>
      <c r="J3528" s="13">
        <v>1.6946619999999999E-2</v>
      </c>
    </row>
    <row r="3529" spans="3:10" x14ac:dyDescent="0.25">
      <c r="C3529" s="6">
        <v>28.293379999999999</v>
      </c>
      <c r="E3529" s="22">
        <v>0.25464059999999999</v>
      </c>
      <c r="F3529" s="17">
        <v>0.18276010000000001</v>
      </c>
      <c r="G3529" s="37">
        <v>0.31830050000000004</v>
      </c>
      <c r="H3529" s="17">
        <v>0.16505529999999999</v>
      </c>
      <c r="I3529" s="32">
        <v>0.84878999999999993</v>
      </c>
      <c r="J3529" s="13">
        <v>1.691376E-2</v>
      </c>
    </row>
    <row r="3530" spans="3:10" x14ac:dyDescent="0.25">
      <c r="C3530" s="6">
        <v>28.301369999999999</v>
      </c>
      <c r="E3530" s="22">
        <v>0.25471250000000001</v>
      </c>
      <c r="F3530" s="17">
        <v>0.18273010000000001</v>
      </c>
      <c r="G3530" s="37">
        <v>0.318390375</v>
      </c>
      <c r="H3530" s="17">
        <v>0.16505529999999999</v>
      </c>
      <c r="I3530" s="32">
        <v>0.84902999999999995</v>
      </c>
      <c r="J3530" s="13">
        <v>1.6875419999999999E-2</v>
      </c>
    </row>
    <row r="3531" spans="3:10" x14ac:dyDescent="0.25">
      <c r="C3531" s="6">
        <v>28.309370000000001</v>
      </c>
      <c r="E3531" s="22">
        <v>0.25478450000000002</v>
      </c>
      <c r="F3531" s="17">
        <v>0.18273010000000001</v>
      </c>
      <c r="G3531" s="37">
        <v>0.31848037500000004</v>
      </c>
      <c r="H3531" s="17">
        <v>0.16502169999999999</v>
      </c>
      <c r="I3531" s="32">
        <v>0.84927000000000008</v>
      </c>
      <c r="J3531" s="13">
        <v>1.6837080000000001E-2</v>
      </c>
    </row>
    <row r="3532" spans="3:10" x14ac:dyDescent="0.25">
      <c r="C3532" s="6">
        <v>28.31737</v>
      </c>
      <c r="E3532" s="22">
        <v>0.25485649999999999</v>
      </c>
      <c r="F3532" s="17">
        <v>0.1827001</v>
      </c>
      <c r="G3532" s="37">
        <v>0.31857037500000002</v>
      </c>
      <c r="H3532" s="17">
        <v>0.1649882</v>
      </c>
      <c r="I3532" s="32">
        <v>0.84950999999999999</v>
      </c>
      <c r="J3532" s="13">
        <v>1.679874E-2</v>
      </c>
    </row>
    <row r="3533" spans="3:10" x14ac:dyDescent="0.25">
      <c r="C3533" s="6">
        <v>28.325369999999999</v>
      </c>
      <c r="E3533" s="22">
        <v>0.2549285</v>
      </c>
      <c r="F3533" s="17">
        <v>0.1827001</v>
      </c>
      <c r="G3533" s="37">
        <v>0.31866037500000005</v>
      </c>
      <c r="H3533" s="17">
        <v>0.1649882</v>
      </c>
      <c r="I3533" s="32">
        <v>0.84975000000000001</v>
      </c>
      <c r="J3533" s="13">
        <v>1.6760400000000002E-2</v>
      </c>
    </row>
    <row r="3534" spans="3:10" x14ac:dyDescent="0.25">
      <c r="C3534" s="6">
        <v>28.333369999999999</v>
      </c>
      <c r="E3534" s="22">
        <v>0.25500050000000002</v>
      </c>
      <c r="F3534" s="17">
        <v>0.1826701</v>
      </c>
      <c r="G3534" s="37">
        <v>0.31875037500000003</v>
      </c>
      <c r="H3534" s="17">
        <v>0.16495460000000001</v>
      </c>
      <c r="I3534" s="32">
        <v>0.84999000000000002</v>
      </c>
      <c r="J3534" s="13">
        <v>1.6722049999999999E-2</v>
      </c>
    </row>
    <row r="3535" spans="3:10" x14ac:dyDescent="0.25">
      <c r="C3535" s="6">
        <v>28.341370000000001</v>
      </c>
      <c r="E3535" s="22">
        <v>0.25507249999999998</v>
      </c>
      <c r="F3535" s="17">
        <v>0.1826701</v>
      </c>
      <c r="G3535" s="37">
        <v>0.31884037500000001</v>
      </c>
      <c r="H3535" s="17">
        <v>0.16492109999999999</v>
      </c>
      <c r="I3535" s="32">
        <v>0.85023000000000004</v>
      </c>
      <c r="J3535" s="13">
        <v>1.6683710000000001E-2</v>
      </c>
    </row>
    <row r="3536" spans="3:10" x14ac:dyDescent="0.25">
      <c r="C3536" s="6">
        <v>28.34937</v>
      </c>
      <c r="E3536" s="22">
        <v>0.2551445</v>
      </c>
      <c r="F3536" s="17">
        <v>0.1826701</v>
      </c>
      <c r="G3536" s="37">
        <v>0.31893037500000004</v>
      </c>
      <c r="H3536" s="17">
        <v>0.16492109999999999</v>
      </c>
      <c r="I3536" s="32">
        <v>0.85046999999999995</v>
      </c>
      <c r="J3536" s="13">
        <v>1.664537E-2</v>
      </c>
    </row>
    <row r="3537" spans="3:10" x14ac:dyDescent="0.25">
      <c r="C3537" s="6">
        <v>28.35737</v>
      </c>
      <c r="E3537" s="22">
        <v>0.25521650000000001</v>
      </c>
      <c r="F3537" s="17">
        <v>0.1826401</v>
      </c>
      <c r="G3537" s="37">
        <v>0.31902037500000002</v>
      </c>
      <c r="H3537" s="17">
        <v>0.16488749999999999</v>
      </c>
      <c r="I3537" s="32">
        <v>0.85070999999999997</v>
      </c>
      <c r="J3537" s="13">
        <v>1.661251E-2</v>
      </c>
    </row>
    <row r="3538" spans="3:10" x14ac:dyDescent="0.25">
      <c r="C3538" s="6">
        <v>28.365369999999999</v>
      </c>
      <c r="E3538" s="22">
        <v>0.25528849999999997</v>
      </c>
      <c r="F3538" s="17">
        <v>0.1826401</v>
      </c>
      <c r="G3538" s="37">
        <v>0.319110375</v>
      </c>
      <c r="H3538" s="17">
        <v>0.16488749999999999</v>
      </c>
      <c r="I3538" s="32">
        <v>0.85094999999999998</v>
      </c>
      <c r="J3538" s="13">
        <v>1.6574169999999999E-2</v>
      </c>
    </row>
    <row r="3539" spans="3:10" x14ac:dyDescent="0.25">
      <c r="C3539" s="6">
        <v>28.373370000000001</v>
      </c>
      <c r="E3539" s="22">
        <v>0.25536049999999999</v>
      </c>
      <c r="F3539" s="17">
        <v>0.1826101</v>
      </c>
      <c r="G3539" s="37">
        <v>0.31920037500000004</v>
      </c>
      <c r="H3539" s="17">
        <v>0.164854</v>
      </c>
      <c r="I3539" s="32">
        <v>0.85118999999999989</v>
      </c>
      <c r="J3539" s="13">
        <v>1.6535830000000001E-2</v>
      </c>
    </row>
    <row r="3540" spans="3:10" x14ac:dyDescent="0.25">
      <c r="C3540" s="6">
        <v>28.38137</v>
      </c>
      <c r="E3540" s="22">
        <v>0.25543250000000001</v>
      </c>
      <c r="F3540" s="17">
        <v>0.1826101</v>
      </c>
      <c r="G3540" s="37">
        <v>0.31929037500000002</v>
      </c>
      <c r="H3540" s="17">
        <v>0.16482050000000001</v>
      </c>
      <c r="I3540" s="32">
        <v>0.85143000000000002</v>
      </c>
      <c r="J3540" s="13">
        <v>1.649749E-2</v>
      </c>
    </row>
    <row r="3541" spans="3:10" x14ac:dyDescent="0.25">
      <c r="C3541" s="6">
        <v>28.38937</v>
      </c>
      <c r="E3541" s="22">
        <v>0.25550450000000002</v>
      </c>
      <c r="F3541" s="17">
        <v>0.1826101</v>
      </c>
      <c r="G3541" s="37">
        <v>0.31938037499999999</v>
      </c>
      <c r="H3541" s="17">
        <v>0.16482050000000001</v>
      </c>
      <c r="I3541" s="32">
        <v>0.85167000000000004</v>
      </c>
      <c r="J3541" s="13">
        <v>1.6459149999999999E-2</v>
      </c>
    </row>
    <row r="3542" spans="3:10" x14ac:dyDescent="0.25">
      <c r="C3542" s="6">
        <v>28.397369999999999</v>
      </c>
      <c r="E3542" s="22">
        <v>0.25557649999999998</v>
      </c>
      <c r="F3542" s="17">
        <v>0.1825801</v>
      </c>
      <c r="G3542" s="37">
        <v>0.31947037500000003</v>
      </c>
      <c r="H3542" s="17">
        <v>0.16478689999999999</v>
      </c>
      <c r="I3542" s="32">
        <v>0.85191000000000006</v>
      </c>
      <c r="J3542" s="13">
        <v>1.6426280000000001E-2</v>
      </c>
    </row>
    <row r="3543" spans="3:10" x14ac:dyDescent="0.25">
      <c r="C3543" s="6">
        <v>28.405360000000002</v>
      </c>
      <c r="E3543" s="22">
        <v>0.2556484</v>
      </c>
      <c r="F3543" s="17">
        <v>0.1825801</v>
      </c>
      <c r="G3543" s="37">
        <v>0.31956025000000005</v>
      </c>
      <c r="H3543" s="17">
        <v>0.16478689999999999</v>
      </c>
      <c r="I3543" s="32">
        <v>0.85214999999999996</v>
      </c>
      <c r="J3543" s="13">
        <v>1.638794E-2</v>
      </c>
    </row>
    <row r="3544" spans="3:10" x14ac:dyDescent="0.25">
      <c r="C3544" s="6">
        <v>28.413360000000001</v>
      </c>
      <c r="E3544" s="22">
        <v>0.25572040000000001</v>
      </c>
      <c r="F3544" s="17">
        <v>0.18255009999999999</v>
      </c>
      <c r="G3544" s="37">
        <v>0.31965025000000002</v>
      </c>
      <c r="H3544" s="17">
        <v>0.16475339999999999</v>
      </c>
      <c r="I3544" s="32">
        <v>0.85238999999999998</v>
      </c>
      <c r="J3544" s="13">
        <v>1.6349599999999999E-2</v>
      </c>
    </row>
    <row r="3545" spans="3:10" x14ac:dyDescent="0.25">
      <c r="C3545" s="6">
        <v>28.42136</v>
      </c>
      <c r="E3545" s="22">
        <v>0.25579239999999998</v>
      </c>
      <c r="F3545" s="17">
        <v>0.18255009999999999</v>
      </c>
      <c r="G3545" s="37">
        <v>0.31974025</v>
      </c>
      <c r="H3545" s="17">
        <v>0.1647198</v>
      </c>
      <c r="I3545" s="32">
        <v>0.85263</v>
      </c>
      <c r="J3545" s="13">
        <v>1.6311260000000001E-2</v>
      </c>
    </row>
    <row r="3546" spans="3:10" x14ac:dyDescent="0.25">
      <c r="C3546" s="6">
        <v>28.429359999999999</v>
      </c>
      <c r="E3546" s="22">
        <v>0.25586439999999999</v>
      </c>
      <c r="F3546" s="17">
        <v>0.18252009999999999</v>
      </c>
      <c r="G3546" s="37">
        <v>0.31983025000000004</v>
      </c>
      <c r="H3546" s="17">
        <v>0.1647198</v>
      </c>
      <c r="I3546" s="32">
        <v>0.85286999999999991</v>
      </c>
      <c r="J3546" s="13">
        <v>1.627292E-2</v>
      </c>
    </row>
    <row r="3547" spans="3:10" x14ac:dyDescent="0.25">
      <c r="C3547" s="6">
        <v>28.437360000000002</v>
      </c>
      <c r="E3547" s="22">
        <v>0.25593640000000001</v>
      </c>
      <c r="F3547" s="17">
        <v>0.18252009999999999</v>
      </c>
      <c r="G3547" s="37">
        <v>0.31992025000000002</v>
      </c>
      <c r="H3547" s="17">
        <v>0.16468630000000001</v>
      </c>
      <c r="I3547" s="32">
        <v>0.85310999999999992</v>
      </c>
      <c r="J3547" s="13">
        <v>1.6240060000000001E-2</v>
      </c>
    </row>
    <row r="3548" spans="3:10" x14ac:dyDescent="0.25">
      <c r="C3548" s="6">
        <v>28.445360000000001</v>
      </c>
      <c r="E3548" s="22">
        <v>0.25600840000000002</v>
      </c>
      <c r="F3548" s="17">
        <v>0.18252009999999999</v>
      </c>
      <c r="G3548" s="37">
        <v>0.32001025</v>
      </c>
      <c r="H3548" s="17">
        <v>0.16468630000000001</v>
      </c>
      <c r="I3548" s="32">
        <v>0.85334999999999994</v>
      </c>
      <c r="J3548" s="13">
        <v>1.6201719999999999E-2</v>
      </c>
    </row>
    <row r="3549" spans="3:10" x14ac:dyDescent="0.25">
      <c r="C3549" s="6">
        <v>28.45336</v>
      </c>
      <c r="E3549" s="22">
        <v>0.25608039999999999</v>
      </c>
      <c r="F3549" s="17">
        <v>0.18249009999999999</v>
      </c>
      <c r="G3549" s="37">
        <v>0.32010025000000003</v>
      </c>
      <c r="H3549" s="17">
        <v>0.16465279999999999</v>
      </c>
      <c r="I3549" s="32">
        <v>0.85359000000000007</v>
      </c>
      <c r="J3549" s="13">
        <v>1.616337E-2</v>
      </c>
    </row>
    <row r="3550" spans="3:10" x14ac:dyDescent="0.25">
      <c r="C3550" s="6">
        <v>28.461359999999999</v>
      </c>
      <c r="E3550" s="22">
        <v>0.2561524</v>
      </c>
      <c r="F3550" s="17">
        <v>0.18249009999999999</v>
      </c>
      <c r="G3550" s="37">
        <v>0.32019025000000001</v>
      </c>
      <c r="H3550" s="17">
        <v>0.16461919999999999</v>
      </c>
      <c r="I3550" s="32">
        <v>0.85382999999999998</v>
      </c>
      <c r="J3550" s="13">
        <v>1.6125029999999999E-2</v>
      </c>
    </row>
    <row r="3551" spans="3:10" x14ac:dyDescent="0.25">
      <c r="C3551" s="6">
        <v>28.469360000000002</v>
      </c>
      <c r="E3551" s="22">
        <v>0.25622440000000002</v>
      </c>
      <c r="F3551" s="17">
        <v>0.18246009999999999</v>
      </c>
      <c r="G3551" s="37">
        <v>0.32028025000000004</v>
      </c>
      <c r="H3551" s="17">
        <v>0.16461919999999999</v>
      </c>
      <c r="I3551" s="32">
        <v>0.85407</v>
      </c>
      <c r="J3551" s="13">
        <v>1.6092169999999999E-2</v>
      </c>
    </row>
    <row r="3552" spans="3:10" x14ac:dyDescent="0.25">
      <c r="C3552" s="6">
        <v>28.477360000000001</v>
      </c>
      <c r="E3552" s="22">
        <v>0.25629639999999998</v>
      </c>
      <c r="F3552" s="17">
        <v>0.18246009999999999</v>
      </c>
      <c r="G3552" s="37">
        <v>0.32037025000000002</v>
      </c>
      <c r="H3552" s="17">
        <v>0.1645857</v>
      </c>
      <c r="I3552" s="32">
        <v>0.85431000000000001</v>
      </c>
      <c r="J3552" s="13">
        <v>1.6053830000000002E-2</v>
      </c>
    </row>
    <row r="3553" spans="3:10" x14ac:dyDescent="0.25">
      <c r="C3553" s="6">
        <v>28.48536</v>
      </c>
      <c r="E3553" s="22">
        <v>0.2563684</v>
      </c>
      <c r="F3553" s="17">
        <v>0.18243010000000001</v>
      </c>
      <c r="G3553" s="37">
        <v>0.32046025</v>
      </c>
      <c r="H3553" s="17">
        <v>0.16455210000000001</v>
      </c>
      <c r="I3553" s="32">
        <v>0.85455000000000003</v>
      </c>
      <c r="J3553" s="13">
        <v>1.601549E-2</v>
      </c>
    </row>
    <row r="3554" spans="3:10" x14ac:dyDescent="0.25">
      <c r="C3554" s="6">
        <v>28.493359999999999</v>
      </c>
      <c r="E3554" s="22">
        <v>0.25644040000000001</v>
      </c>
      <c r="F3554" s="17">
        <v>0.18243010000000001</v>
      </c>
      <c r="G3554" s="37">
        <v>0.32055025000000004</v>
      </c>
      <c r="H3554" s="17">
        <v>0.16455210000000001</v>
      </c>
      <c r="I3554" s="32">
        <v>0.85478999999999994</v>
      </c>
      <c r="J3554" s="13">
        <v>1.5977149999999999E-2</v>
      </c>
    </row>
    <row r="3555" spans="3:10" x14ac:dyDescent="0.25">
      <c r="C3555" s="6">
        <v>28.501359999999998</v>
      </c>
      <c r="E3555" s="22">
        <v>0.25651239999999997</v>
      </c>
      <c r="F3555" s="17">
        <v>0.18243010000000001</v>
      </c>
      <c r="G3555" s="37">
        <v>0.32064025000000002</v>
      </c>
      <c r="H3555" s="17">
        <v>0.16451859999999999</v>
      </c>
      <c r="I3555" s="32">
        <v>0.85502999999999996</v>
      </c>
      <c r="J3555" s="13">
        <v>1.5944280000000002E-2</v>
      </c>
    </row>
    <row r="3556" spans="3:10" x14ac:dyDescent="0.25">
      <c r="C3556" s="6">
        <v>28.509360000000001</v>
      </c>
      <c r="E3556" s="22">
        <v>0.25658439999999999</v>
      </c>
      <c r="F3556" s="17">
        <v>0.18240010000000001</v>
      </c>
      <c r="G3556" s="37">
        <v>0.32073024999999999</v>
      </c>
      <c r="H3556" s="17">
        <v>0.16451859999999999</v>
      </c>
      <c r="I3556" s="32">
        <v>0.85526999999999997</v>
      </c>
      <c r="J3556" s="13">
        <v>1.590594E-2</v>
      </c>
    </row>
    <row r="3557" spans="3:10" x14ac:dyDescent="0.25">
      <c r="C3557" s="6">
        <v>28.51735</v>
      </c>
      <c r="E3557" s="22">
        <v>0.25665640000000001</v>
      </c>
      <c r="F3557" s="17">
        <v>0.18240010000000001</v>
      </c>
      <c r="G3557" s="37">
        <v>0.32082012500000001</v>
      </c>
      <c r="H3557" s="17">
        <v>0.1644851</v>
      </c>
      <c r="I3557" s="32">
        <v>0.85550999999999988</v>
      </c>
      <c r="J3557" s="13">
        <v>1.5867599999999999E-2</v>
      </c>
    </row>
    <row r="3558" spans="3:10" x14ac:dyDescent="0.25">
      <c r="C3558" s="6">
        <v>28.52535</v>
      </c>
      <c r="E3558" s="22">
        <v>0.25672840000000002</v>
      </c>
      <c r="F3558" s="17">
        <v>0.18237010000000001</v>
      </c>
      <c r="G3558" s="37">
        <v>0.32091012499999999</v>
      </c>
      <c r="H3558" s="17">
        <v>0.1644515</v>
      </c>
      <c r="I3558" s="32">
        <v>0.85575000000000001</v>
      </c>
      <c r="J3558" s="13">
        <v>1.5829260000000001E-2</v>
      </c>
    </row>
    <row r="3559" spans="3:10" x14ac:dyDescent="0.25">
      <c r="C3559" s="6">
        <v>28.533349999999999</v>
      </c>
      <c r="E3559" s="22">
        <v>0.25680039999999998</v>
      </c>
      <c r="F3559" s="17">
        <v>0.18237010000000001</v>
      </c>
      <c r="G3559" s="37">
        <v>0.32100012500000003</v>
      </c>
      <c r="H3559" s="17">
        <v>0.1644515</v>
      </c>
      <c r="I3559" s="32">
        <v>0.85599000000000003</v>
      </c>
      <c r="J3559" s="13">
        <v>1.5796399999999999E-2</v>
      </c>
    </row>
    <row r="3560" spans="3:10" x14ac:dyDescent="0.25">
      <c r="C3560" s="6">
        <v>28.541350000000001</v>
      </c>
      <c r="E3560" s="22">
        <v>0.2568724</v>
      </c>
      <c r="F3560" s="17">
        <v>0.18237010000000001</v>
      </c>
      <c r="G3560" s="37">
        <v>0.321090125</v>
      </c>
      <c r="H3560" s="17">
        <v>0.16441800000000001</v>
      </c>
      <c r="I3560" s="32">
        <v>0.85623000000000005</v>
      </c>
      <c r="J3560" s="13">
        <v>1.5758060000000001E-2</v>
      </c>
    </row>
    <row r="3561" spans="3:10" x14ac:dyDescent="0.25">
      <c r="C3561" s="6">
        <v>28.54935</v>
      </c>
      <c r="E3561" s="22">
        <v>0.25694440000000002</v>
      </c>
      <c r="F3561" s="17">
        <v>0.1823401</v>
      </c>
      <c r="G3561" s="37">
        <v>0.32118012500000004</v>
      </c>
      <c r="H3561" s="17">
        <v>0.16441800000000001</v>
      </c>
      <c r="I3561" s="32">
        <v>0.85646999999999995</v>
      </c>
      <c r="J3561" s="13">
        <v>1.572519E-2</v>
      </c>
    </row>
    <row r="3562" spans="3:10" x14ac:dyDescent="0.25">
      <c r="C3562" s="6">
        <v>28.55735</v>
      </c>
      <c r="E3562" s="22">
        <v>0.25701639999999998</v>
      </c>
      <c r="F3562" s="17">
        <v>0.1823401</v>
      </c>
      <c r="G3562" s="37">
        <v>0.32127012500000002</v>
      </c>
      <c r="H3562" s="17">
        <v>0.16438440000000001</v>
      </c>
      <c r="I3562" s="32">
        <v>0.85670999999999997</v>
      </c>
      <c r="J3562" s="13">
        <v>1.5686849999999999E-2</v>
      </c>
    </row>
    <row r="3563" spans="3:10" x14ac:dyDescent="0.25">
      <c r="C3563" s="6">
        <v>28.565349999999999</v>
      </c>
      <c r="E3563" s="22">
        <v>0.25708839999999999</v>
      </c>
      <c r="F3563" s="17">
        <v>0.1823101</v>
      </c>
      <c r="G3563" s="37">
        <v>0.321360125</v>
      </c>
      <c r="H3563" s="17">
        <v>0.16435089999999999</v>
      </c>
      <c r="I3563" s="32">
        <v>0.85694999999999999</v>
      </c>
      <c r="J3563" s="13">
        <v>1.5648510000000001E-2</v>
      </c>
    </row>
    <row r="3564" spans="3:10" x14ac:dyDescent="0.25">
      <c r="C3564" s="6">
        <v>28.573350000000001</v>
      </c>
      <c r="E3564" s="22">
        <v>0.25716040000000001</v>
      </c>
      <c r="F3564" s="17">
        <v>0.1823101</v>
      </c>
      <c r="G3564" s="37">
        <v>0.32145012500000003</v>
      </c>
      <c r="H3564" s="17">
        <v>0.16435089999999999</v>
      </c>
      <c r="I3564" s="32">
        <v>0.8571899999999999</v>
      </c>
      <c r="J3564" s="13">
        <v>1.561565E-2</v>
      </c>
    </row>
    <row r="3565" spans="3:10" x14ac:dyDescent="0.25">
      <c r="C3565" s="6">
        <v>28.58135</v>
      </c>
      <c r="E3565" s="22">
        <v>0.25723240000000003</v>
      </c>
      <c r="F3565" s="17">
        <v>0.1823101</v>
      </c>
      <c r="G3565" s="37">
        <v>0.32154012500000007</v>
      </c>
      <c r="H3565" s="17">
        <v>0.1643173</v>
      </c>
      <c r="I3565" s="32">
        <v>0.85742999999999991</v>
      </c>
      <c r="J3565" s="13">
        <v>1.557731E-2</v>
      </c>
    </row>
    <row r="3566" spans="3:10" x14ac:dyDescent="0.25">
      <c r="C3566" s="6">
        <v>28.58935</v>
      </c>
      <c r="E3566" s="22">
        <v>0.25730439999999999</v>
      </c>
      <c r="F3566" s="17">
        <v>0.1822801</v>
      </c>
      <c r="G3566" s="37">
        <v>0.32163012499999999</v>
      </c>
      <c r="H3566" s="17">
        <v>0.16428380000000001</v>
      </c>
      <c r="I3566" s="32">
        <v>0.85767000000000004</v>
      </c>
      <c r="J3566" s="13">
        <v>1.5538969999999999E-2</v>
      </c>
    </row>
    <row r="3567" spans="3:10" x14ac:dyDescent="0.25">
      <c r="C3567" s="6">
        <v>28.597349999999999</v>
      </c>
      <c r="E3567" s="22">
        <v>0.25737640000000001</v>
      </c>
      <c r="F3567" s="17">
        <v>0.1822801</v>
      </c>
      <c r="G3567" s="37">
        <v>0.32172012500000002</v>
      </c>
      <c r="H3567" s="17">
        <v>0.16428380000000001</v>
      </c>
      <c r="I3567" s="32">
        <v>0.85791000000000006</v>
      </c>
      <c r="J3567" s="13">
        <v>1.55061E-2</v>
      </c>
    </row>
    <row r="3568" spans="3:10" x14ac:dyDescent="0.25">
      <c r="C3568" s="6">
        <v>28.605350000000001</v>
      </c>
      <c r="E3568" s="22">
        <v>0.25744840000000002</v>
      </c>
      <c r="F3568" s="17">
        <v>0.1822501</v>
      </c>
      <c r="G3568" s="37">
        <v>0.32181012500000006</v>
      </c>
      <c r="H3568" s="17">
        <v>0.16425029999999999</v>
      </c>
      <c r="I3568" s="32">
        <v>0.85814999999999997</v>
      </c>
      <c r="J3568" s="13">
        <v>1.5467760000000001E-2</v>
      </c>
    </row>
    <row r="3569" spans="3:10" x14ac:dyDescent="0.25">
      <c r="C3569" s="6">
        <v>28.613340000000001</v>
      </c>
      <c r="E3569" s="22">
        <v>0.25752029999999998</v>
      </c>
      <c r="F3569" s="17">
        <v>0.1822501</v>
      </c>
      <c r="G3569" s="37">
        <v>0.32190000000000002</v>
      </c>
      <c r="H3569" s="17">
        <v>0.16425029999999999</v>
      </c>
      <c r="I3569" s="32">
        <v>0.85838999999999999</v>
      </c>
      <c r="J3569" s="13">
        <v>1.5429419999999999E-2</v>
      </c>
    </row>
    <row r="3570" spans="3:10" x14ac:dyDescent="0.25">
      <c r="C3570" s="6">
        <v>28.62134</v>
      </c>
      <c r="E3570" s="22">
        <v>0.2575923</v>
      </c>
      <c r="F3570" s="17">
        <v>0.1822201</v>
      </c>
      <c r="G3570" s="37">
        <v>0.32199</v>
      </c>
      <c r="H3570" s="17">
        <v>0.16421669999999999</v>
      </c>
      <c r="I3570" s="32">
        <v>0.85863</v>
      </c>
      <c r="J3570" s="13">
        <v>1.539656E-2</v>
      </c>
    </row>
    <row r="3571" spans="3:10" x14ac:dyDescent="0.25">
      <c r="C3571" s="6">
        <v>28.629339999999999</v>
      </c>
      <c r="E3571" s="22">
        <v>0.25766430000000001</v>
      </c>
      <c r="F3571" s="17">
        <v>0.1822201</v>
      </c>
      <c r="G3571" s="37">
        <v>0.32208000000000003</v>
      </c>
      <c r="H3571" s="17">
        <v>0.1641832</v>
      </c>
      <c r="I3571" s="32">
        <v>0.85887000000000002</v>
      </c>
      <c r="J3571" s="13">
        <v>1.5358220000000001E-2</v>
      </c>
    </row>
    <row r="3572" spans="3:10" x14ac:dyDescent="0.25">
      <c r="C3572" s="6">
        <v>28.637339999999998</v>
      </c>
      <c r="E3572" s="22">
        <v>0.25773629999999997</v>
      </c>
      <c r="F3572" s="17">
        <v>0.1822201</v>
      </c>
      <c r="G3572" s="37">
        <v>0.32217000000000001</v>
      </c>
      <c r="H3572" s="17">
        <v>0.1641832</v>
      </c>
      <c r="I3572" s="32">
        <v>0.85910999999999993</v>
      </c>
      <c r="J3572" s="13">
        <v>1.532535E-2</v>
      </c>
    </row>
    <row r="3573" spans="3:10" x14ac:dyDescent="0.25">
      <c r="C3573" s="6">
        <v>28.645340000000001</v>
      </c>
      <c r="E3573" s="22">
        <v>0.25780829999999999</v>
      </c>
      <c r="F3573" s="17">
        <v>0.18219009999999999</v>
      </c>
      <c r="G3573" s="37">
        <v>0.32225999999999999</v>
      </c>
      <c r="H3573" s="17">
        <v>0.16414960000000001</v>
      </c>
      <c r="I3573" s="32">
        <v>0.85934999999999995</v>
      </c>
      <c r="J3573" s="13">
        <v>1.528701E-2</v>
      </c>
    </row>
    <row r="3574" spans="3:10" x14ac:dyDescent="0.25">
      <c r="C3574" s="6">
        <v>28.65334</v>
      </c>
      <c r="E3574" s="22">
        <v>0.25788030000000001</v>
      </c>
      <c r="F3574" s="17">
        <v>0.18219009999999999</v>
      </c>
      <c r="G3574" s="37">
        <v>0.32235000000000003</v>
      </c>
      <c r="H3574" s="17">
        <v>0.16414960000000001</v>
      </c>
      <c r="I3574" s="32">
        <v>0.85958999999999997</v>
      </c>
      <c r="J3574" s="13">
        <v>1.5248670000000001E-2</v>
      </c>
    </row>
    <row r="3575" spans="3:10" x14ac:dyDescent="0.25">
      <c r="C3575" s="6">
        <v>28.661339999999999</v>
      </c>
      <c r="E3575" s="22">
        <v>0.25795230000000002</v>
      </c>
      <c r="F3575" s="17">
        <v>0.18216009999999999</v>
      </c>
      <c r="G3575" s="37">
        <v>0.32244000000000006</v>
      </c>
      <c r="H3575" s="17">
        <v>0.16411609999999999</v>
      </c>
      <c r="I3575" s="32">
        <v>0.85982999999999998</v>
      </c>
      <c r="J3575" s="13">
        <v>1.521581E-2</v>
      </c>
    </row>
    <row r="3576" spans="3:10" x14ac:dyDescent="0.25">
      <c r="C3576" s="6">
        <v>28.669339999999998</v>
      </c>
      <c r="E3576" s="22">
        <v>0.25802429999999998</v>
      </c>
      <c r="F3576" s="17">
        <v>0.18216009999999999</v>
      </c>
      <c r="G3576" s="37">
        <v>0.32252999999999998</v>
      </c>
      <c r="H3576" s="17">
        <v>0.1640826</v>
      </c>
      <c r="I3576" s="32">
        <v>0.86007</v>
      </c>
      <c r="J3576" s="13">
        <v>1.517747E-2</v>
      </c>
    </row>
    <row r="3577" spans="3:10" x14ac:dyDescent="0.25">
      <c r="C3577" s="6">
        <v>28.677340000000001</v>
      </c>
      <c r="E3577" s="22">
        <v>0.2580963</v>
      </c>
      <c r="F3577" s="17">
        <v>0.18213009999999999</v>
      </c>
      <c r="G3577" s="37">
        <v>0.32262000000000002</v>
      </c>
      <c r="H3577" s="17">
        <v>0.1640826</v>
      </c>
      <c r="I3577" s="32">
        <v>0.86031000000000002</v>
      </c>
      <c r="J3577" s="13">
        <v>1.5144609999999999E-2</v>
      </c>
    </row>
    <row r="3578" spans="3:10" x14ac:dyDescent="0.25">
      <c r="C3578" s="6">
        <v>28.68534</v>
      </c>
      <c r="E3578" s="22">
        <v>0.25816830000000002</v>
      </c>
      <c r="F3578" s="17">
        <v>0.18213009999999999</v>
      </c>
      <c r="G3578" s="37">
        <v>0.32271000000000005</v>
      </c>
      <c r="H3578" s="17">
        <v>0.164049</v>
      </c>
      <c r="I3578" s="32">
        <v>0.86055000000000004</v>
      </c>
      <c r="J3578" s="13">
        <v>1.510626E-2</v>
      </c>
    </row>
    <row r="3579" spans="3:10" x14ac:dyDescent="0.25">
      <c r="C3579" s="6">
        <v>28.693339999999999</v>
      </c>
      <c r="E3579" s="22">
        <v>0.25824029999999998</v>
      </c>
      <c r="F3579" s="17">
        <v>0.18213009999999999</v>
      </c>
      <c r="G3579" s="37">
        <v>0.32280000000000003</v>
      </c>
      <c r="H3579" s="17">
        <v>0.164049</v>
      </c>
      <c r="I3579" s="32">
        <v>0.86078999999999994</v>
      </c>
      <c r="J3579" s="13">
        <v>1.5073400000000001E-2</v>
      </c>
    </row>
    <row r="3580" spans="3:10" x14ac:dyDescent="0.25">
      <c r="C3580" s="6">
        <v>28.701339999999998</v>
      </c>
      <c r="E3580" s="22">
        <v>0.25831229999999999</v>
      </c>
      <c r="F3580" s="17">
        <v>0.18210009999999999</v>
      </c>
      <c r="G3580" s="37">
        <v>0.32289000000000001</v>
      </c>
      <c r="H3580" s="17">
        <v>0.16401550000000001</v>
      </c>
      <c r="I3580" s="32">
        <v>0.86102999999999996</v>
      </c>
      <c r="J3580" s="13">
        <v>1.5035059999999999E-2</v>
      </c>
    </row>
    <row r="3581" spans="3:10" x14ac:dyDescent="0.25">
      <c r="C3581" s="6">
        <v>28.709340000000001</v>
      </c>
      <c r="E3581" s="22">
        <v>0.25838430000000001</v>
      </c>
      <c r="F3581" s="17">
        <v>0.18210009999999999</v>
      </c>
      <c r="G3581" s="37">
        <v>0.32298000000000004</v>
      </c>
      <c r="H3581" s="17">
        <v>0.16398190000000001</v>
      </c>
      <c r="I3581" s="32">
        <v>0.86126999999999998</v>
      </c>
      <c r="J3581" s="13">
        <v>1.50022E-2</v>
      </c>
    </row>
    <row r="3582" spans="3:10" x14ac:dyDescent="0.25">
      <c r="C3582" s="6">
        <v>28.71733</v>
      </c>
      <c r="E3582" s="22">
        <v>0.25845620000000002</v>
      </c>
      <c r="F3582" s="17">
        <v>0.18207010000000001</v>
      </c>
      <c r="G3582" s="37">
        <v>0.32306987500000006</v>
      </c>
      <c r="H3582" s="17">
        <v>0.16398190000000001</v>
      </c>
      <c r="I3582" s="32">
        <v>0.86151</v>
      </c>
      <c r="J3582" s="13">
        <v>1.4969329999999999E-2</v>
      </c>
    </row>
    <row r="3583" spans="3:10" x14ac:dyDescent="0.25">
      <c r="C3583" s="6">
        <v>28.72533</v>
      </c>
      <c r="E3583" s="22">
        <v>0.25852819999999999</v>
      </c>
      <c r="F3583" s="17">
        <v>0.18207010000000001</v>
      </c>
      <c r="G3583" s="37">
        <v>0.32315987499999999</v>
      </c>
      <c r="H3583" s="17">
        <v>0.16394839999999999</v>
      </c>
      <c r="I3583" s="32">
        <v>0.8617499999999999</v>
      </c>
      <c r="J3583" s="13">
        <v>1.493099E-2</v>
      </c>
    </row>
    <row r="3584" spans="3:10" x14ac:dyDescent="0.25">
      <c r="C3584" s="6">
        <v>28.733329999999999</v>
      </c>
      <c r="E3584" s="22">
        <v>0.2586002</v>
      </c>
      <c r="F3584" s="17">
        <v>0.18204010000000001</v>
      </c>
      <c r="G3584" s="37">
        <v>0.32324987500000002</v>
      </c>
      <c r="H3584" s="17">
        <v>0.1639149</v>
      </c>
      <c r="I3584" s="32">
        <v>0.86199000000000003</v>
      </c>
      <c r="J3584" s="13">
        <v>1.489265E-2</v>
      </c>
    </row>
    <row r="3585" spans="3:10" x14ac:dyDescent="0.25">
      <c r="C3585" s="6">
        <v>28.741330000000001</v>
      </c>
      <c r="E3585" s="22">
        <v>0.25867220000000002</v>
      </c>
      <c r="F3585" s="17">
        <v>0.18204010000000001</v>
      </c>
      <c r="G3585" s="37">
        <v>0.32333987500000005</v>
      </c>
      <c r="H3585" s="17">
        <v>0.1639149</v>
      </c>
      <c r="I3585" s="32">
        <v>0.86223000000000005</v>
      </c>
      <c r="J3585" s="13">
        <v>1.4859789999999999E-2</v>
      </c>
    </row>
    <row r="3586" spans="3:10" x14ac:dyDescent="0.25">
      <c r="C3586" s="6">
        <v>28.74933</v>
      </c>
      <c r="E3586" s="22">
        <v>0.25874419999999998</v>
      </c>
      <c r="F3586" s="17">
        <v>0.18204010000000001</v>
      </c>
      <c r="G3586" s="37">
        <v>0.32342987499999998</v>
      </c>
      <c r="H3586" s="17">
        <v>0.16388130000000001</v>
      </c>
      <c r="I3586" s="32">
        <v>0.86246999999999996</v>
      </c>
      <c r="J3586" s="13">
        <v>1.482692E-2</v>
      </c>
    </row>
    <row r="3587" spans="3:10" x14ac:dyDescent="0.25">
      <c r="C3587" s="6">
        <v>28.75733</v>
      </c>
      <c r="E3587" s="22">
        <v>0.2588162</v>
      </c>
      <c r="F3587" s="17">
        <v>0.18201010000000001</v>
      </c>
      <c r="G3587" s="37">
        <v>0.32351987500000001</v>
      </c>
      <c r="H3587" s="17">
        <v>0.16388130000000001</v>
      </c>
      <c r="I3587" s="32">
        <v>0.86270999999999998</v>
      </c>
      <c r="J3587" s="13">
        <v>1.4788580000000001E-2</v>
      </c>
    </row>
    <row r="3588" spans="3:10" x14ac:dyDescent="0.25">
      <c r="C3588" s="6">
        <v>28.765329999999999</v>
      </c>
      <c r="E3588" s="22">
        <v>0.25888820000000001</v>
      </c>
      <c r="F3588" s="17">
        <v>0.18201010000000001</v>
      </c>
      <c r="G3588" s="37">
        <v>0.32360987500000005</v>
      </c>
      <c r="H3588" s="17">
        <v>0.16384779999999999</v>
      </c>
      <c r="I3588" s="32">
        <v>0.86294999999999999</v>
      </c>
      <c r="J3588" s="13">
        <v>1.475572E-2</v>
      </c>
    </row>
    <row r="3589" spans="3:10" x14ac:dyDescent="0.25">
      <c r="C3589" s="6">
        <v>28.773330000000001</v>
      </c>
      <c r="E3589" s="22">
        <v>0.25896019999999997</v>
      </c>
      <c r="F3589" s="17">
        <v>0.18198010000000001</v>
      </c>
      <c r="G3589" s="37">
        <v>0.32369987500000003</v>
      </c>
      <c r="H3589" s="17">
        <v>0.16384779999999999</v>
      </c>
      <c r="I3589" s="32">
        <v>0.86319000000000001</v>
      </c>
      <c r="J3589" s="13">
        <v>1.471738E-2</v>
      </c>
    </row>
    <row r="3590" spans="3:10" x14ac:dyDescent="0.25">
      <c r="C3590" s="6">
        <v>28.781330000000001</v>
      </c>
      <c r="E3590" s="22">
        <v>0.25903219999999999</v>
      </c>
      <c r="F3590" s="17">
        <v>0.18198010000000001</v>
      </c>
      <c r="G3590" s="37">
        <v>0.323789875</v>
      </c>
      <c r="H3590" s="17">
        <v>0.16381419999999999</v>
      </c>
      <c r="I3590" s="32">
        <v>0.86342999999999992</v>
      </c>
      <c r="J3590" s="13">
        <v>1.468452E-2</v>
      </c>
    </row>
    <row r="3591" spans="3:10" x14ac:dyDescent="0.25">
      <c r="C3591" s="6">
        <v>28.78933</v>
      </c>
      <c r="E3591" s="22">
        <v>0.25910420000000001</v>
      </c>
      <c r="F3591" s="17">
        <v>0.1819501</v>
      </c>
      <c r="G3591" s="37">
        <v>0.32387987500000004</v>
      </c>
      <c r="H3591" s="17">
        <v>0.1637807</v>
      </c>
      <c r="I3591" s="32">
        <v>0.86366999999999994</v>
      </c>
      <c r="J3591" s="13">
        <v>1.464618E-2</v>
      </c>
    </row>
    <row r="3592" spans="3:10" x14ac:dyDescent="0.25">
      <c r="C3592" s="6">
        <v>28.797329999999999</v>
      </c>
      <c r="E3592" s="22">
        <v>0.25917620000000002</v>
      </c>
      <c r="F3592" s="17">
        <v>0.1819501</v>
      </c>
      <c r="G3592" s="37">
        <v>0.32396987500000002</v>
      </c>
      <c r="H3592" s="17">
        <v>0.1637807</v>
      </c>
      <c r="I3592" s="32">
        <v>0.86391000000000007</v>
      </c>
      <c r="J3592" s="13">
        <v>1.4613309999999999E-2</v>
      </c>
    </row>
    <row r="3593" spans="3:10" x14ac:dyDescent="0.25">
      <c r="C3593" s="6">
        <v>28.805330000000001</v>
      </c>
      <c r="E3593" s="22">
        <v>0.25924819999999998</v>
      </c>
      <c r="F3593" s="17">
        <v>0.1819501</v>
      </c>
      <c r="G3593" s="37">
        <v>0.32405987500000005</v>
      </c>
      <c r="H3593" s="17">
        <v>0.16374720000000001</v>
      </c>
      <c r="I3593" s="32">
        <v>0.86414999999999997</v>
      </c>
      <c r="J3593" s="13">
        <v>1.457497E-2</v>
      </c>
    </row>
    <row r="3594" spans="3:10" x14ac:dyDescent="0.25">
      <c r="C3594" s="6">
        <v>28.813330000000001</v>
      </c>
      <c r="E3594" s="22">
        <v>0.2593202</v>
      </c>
      <c r="F3594" s="17">
        <v>0.1819201</v>
      </c>
      <c r="G3594" s="37">
        <v>0.32414987500000003</v>
      </c>
      <c r="H3594" s="17">
        <v>0.16371359999999999</v>
      </c>
      <c r="I3594" s="32">
        <v>0.86438999999999999</v>
      </c>
      <c r="J3594" s="13">
        <v>1.454211E-2</v>
      </c>
    </row>
    <row r="3595" spans="3:10" x14ac:dyDescent="0.25">
      <c r="C3595" s="6">
        <v>28.82133</v>
      </c>
      <c r="E3595" s="22">
        <v>0.25939220000000002</v>
      </c>
      <c r="F3595" s="17">
        <v>0.1819201</v>
      </c>
      <c r="G3595" s="37">
        <v>0.32423987500000001</v>
      </c>
      <c r="H3595" s="17">
        <v>0.16371359999999999</v>
      </c>
      <c r="I3595" s="32">
        <v>0.86463000000000001</v>
      </c>
      <c r="J3595" s="13">
        <v>1.450924E-2</v>
      </c>
    </row>
    <row r="3596" spans="3:10" x14ac:dyDescent="0.25">
      <c r="C3596" s="6">
        <v>28.829319999999999</v>
      </c>
      <c r="E3596" s="22">
        <v>0.25946409999999998</v>
      </c>
      <c r="F3596" s="17">
        <v>0.1818901</v>
      </c>
      <c r="G3596" s="37">
        <v>0.32432975000000003</v>
      </c>
      <c r="H3596" s="17">
        <v>0.1636801</v>
      </c>
      <c r="I3596" s="32">
        <v>0.86487000000000003</v>
      </c>
      <c r="J3596" s="13">
        <v>1.44709E-2</v>
      </c>
    </row>
    <row r="3597" spans="3:10" x14ac:dyDescent="0.25">
      <c r="C3597" s="6">
        <v>28.837319999999998</v>
      </c>
      <c r="E3597" s="22">
        <v>0.25953609999999999</v>
      </c>
      <c r="F3597" s="17">
        <v>0.1818901</v>
      </c>
      <c r="G3597" s="37">
        <v>0.32441975000000001</v>
      </c>
      <c r="H3597" s="17">
        <v>0.1636465</v>
      </c>
      <c r="I3597" s="32">
        <v>0.86510999999999993</v>
      </c>
      <c r="J3597" s="13">
        <v>1.4438039999999999E-2</v>
      </c>
    </row>
    <row r="3598" spans="3:10" x14ac:dyDescent="0.25">
      <c r="C3598" s="6">
        <v>28.845320000000001</v>
      </c>
      <c r="E3598" s="22">
        <v>0.25960810000000001</v>
      </c>
      <c r="F3598" s="17">
        <v>0.1818601</v>
      </c>
      <c r="G3598" s="37">
        <v>0.32450975000000004</v>
      </c>
      <c r="H3598" s="17">
        <v>0.1636465</v>
      </c>
      <c r="I3598" s="32">
        <v>0.86534999999999995</v>
      </c>
      <c r="J3598" s="13">
        <v>1.43997E-2</v>
      </c>
    </row>
    <row r="3599" spans="3:10" x14ac:dyDescent="0.25">
      <c r="C3599" s="6">
        <v>28.85332</v>
      </c>
      <c r="E3599" s="22">
        <v>0.25968010000000002</v>
      </c>
      <c r="F3599" s="17">
        <v>0.1818601</v>
      </c>
      <c r="G3599" s="37">
        <v>0.32459975000000002</v>
      </c>
      <c r="H3599" s="17">
        <v>0.16361300000000001</v>
      </c>
      <c r="I3599" s="32">
        <v>0.86558999999999997</v>
      </c>
      <c r="J3599" s="13">
        <v>1.4366840000000001E-2</v>
      </c>
    </row>
    <row r="3600" spans="3:10" x14ac:dyDescent="0.25">
      <c r="C3600" s="6">
        <v>28.861319999999999</v>
      </c>
      <c r="E3600" s="22">
        <v>0.25975209999999999</v>
      </c>
      <c r="F3600" s="17">
        <v>0.1818601</v>
      </c>
      <c r="G3600" s="37">
        <v>0.32468975000000005</v>
      </c>
      <c r="H3600" s="17">
        <v>0.16361300000000001</v>
      </c>
      <c r="I3600" s="32">
        <v>0.86582999999999999</v>
      </c>
      <c r="J3600" s="13">
        <v>1.433397E-2</v>
      </c>
    </row>
    <row r="3601" spans="3:10" x14ac:dyDescent="0.25">
      <c r="C3601" s="6">
        <v>28.869319999999998</v>
      </c>
      <c r="E3601" s="22">
        <v>0.2598241</v>
      </c>
      <c r="F3601" s="17">
        <v>0.18183009999999999</v>
      </c>
      <c r="G3601" s="37">
        <v>0.32477975000000003</v>
      </c>
      <c r="H3601" s="17">
        <v>0.16357940000000001</v>
      </c>
      <c r="I3601" s="32">
        <v>0.86607000000000001</v>
      </c>
      <c r="J3601" s="13">
        <v>1.429563E-2</v>
      </c>
    </row>
    <row r="3602" spans="3:10" x14ac:dyDescent="0.25">
      <c r="C3602" s="6">
        <v>28.877320000000001</v>
      </c>
      <c r="E3602" s="22">
        <v>0.25989610000000002</v>
      </c>
      <c r="F3602" s="17">
        <v>0.18183009999999999</v>
      </c>
      <c r="G3602" s="37">
        <v>0.32486975000000001</v>
      </c>
      <c r="H3602" s="17">
        <v>0.16354589999999999</v>
      </c>
      <c r="I3602" s="32">
        <v>0.86631000000000002</v>
      </c>
      <c r="J3602" s="13">
        <v>1.4262769999999999E-2</v>
      </c>
    </row>
    <row r="3603" spans="3:10" x14ac:dyDescent="0.25">
      <c r="C3603" s="6">
        <v>28.88532</v>
      </c>
      <c r="E3603" s="22">
        <v>0.25996809999999998</v>
      </c>
      <c r="F3603" s="17">
        <v>0.18180009999999999</v>
      </c>
      <c r="G3603" s="37">
        <v>0.32495975000000005</v>
      </c>
      <c r="H3603" s="17">
        <v>0.16354589999999999</v>
      </c>
      <c r="I3603" s="32">
        <v>0.86655000000000004</v>
      </c>
      <c r="J3603" s="13">
        <v>1.42299E-2</v>
      </c>
    </row>
    <row r="3604" spans="3:10" x14ac:dyDescent="0.25">
      <c r="C3604" s="6">
        <v>28.893319999999999</v>
      </c>
      <c r="E3604" s="22">
        <v>0.2600401</v>
      </c>
      <c r="F3604" s="17">
        <v>0.18180009999999999</v>
      </c>
      <c r="G3604" s="37">
        <v>0.32504975000000003</v>
      </c>
      <c r="H3604" s="17">
        <v>0.1635124</v>
      </c>
      <c r="I3604" s="32">
        <v>0.86678999999999995</v>
      </c>
      <c r="J3604" s="13">
        <v>1.4191560000000001E-2</v>
      </c>
    </row>
    <row r="3605" spans="3:10" x14ac:dyDescent="0.25">
      <c r="C3605" s="6">
        <v>28.901319999999998</v>
      </c>
      <c r="E3605" s="22">
        <v>0.26011210000000001</v>
      </c>
      <c r="F3605" s="17">
        <v>0.18177009999999999</v>
      </c>
      <c r="G3605" s="37">
        <v>0.32513975000000001</v>
      </c>
      <c r="H3605" s="17">
        <v>0.1635124</v>
      </c>
      <c r="I3605" s="32">
        <v>0.86702999999999997</v>
      </c>
      <c r="J3605" s="13">
        <v>1.41587E-2</v>
      </c>
    </row>
    <row r="3606" spans="3:10" x14ac:dyDescent="0.25">
      <c r="C3606" s="6">
        <v>28.909320000000001</v>
      </c>
      <c r="E3606" s="22">
        <v>0.26018409999999997</v>
      </c>
      <c r="F3606" s="17">
        <v>0.18177009999999999</v>
      </c>
      <c r="G3606" s="37">
        <v>0.32522975000000004</v>
      </c>
      <c r="H3606" s="17">
        <v>0.16347880000000001</v>
      </c>
      <c r="I3606" s="32">
        <v>0.86726999999999999</v>
      </c>
      <c r="J3606" s="13">
        <v>1.4125840000000001E-2</v>
      </c>
    </row>
    <row r="3607" spans="3:10" x14ac:dyDescent="0.25">
      <c r="C3607" s="6">
        <v>28.91732</v>
      </c>
      <c r="E3607" s="22">
        <v>0.26025609999999999</v>
      </c>
      <c r="F3607" s="17">
        <v>0.18174009999999999</v>
      </c>
      <c r="G3607" s="37">
        <v>0.32531975000000002</v>
      </c>
      <c r="H3607" s="17">
        <v>0.16344529999999999</v>
      </c>
      <c r="I3607" s="32">
        <v>0.86751</v>
      </c>
      <c r="J3607" s="13">
        <v>1.4087499999999999E-2</v>
      </c>
    </row>
    <row r="3608" spans="3:10" x14ac:dyDescent="0.25">
      <c r="C3608" s="6">
        <v>28.925319999999999</v>
      </c>
      <c r="E3608" s="22">
        <v>0.26032810000000001</v>
      </c>
      <c r="F3608" s="17">
        <v>0.18174009999999999</v>
      </c>
      <c r="G3608" s="37">
        <v>0.32540975</v>
      </c>
      <c r="H3608" s="17">
        <v>0.16344529999999999</v>
      </c>
      <c r="I3608" s="32">
        <v>0.86774999999999991</v>
      </c>
      <c r="J3608" s="13">
        <v>1.405463E-2</v>
      </c>
    </row>
    <row r="3609" spans="3:10" x14ac:dyDescent="0.25">
      <c r="C3609" s="6">
        <v>28.933319999999998</v>
      </c>
      <c r="E3609" s="22">
        <v>0.26040010000000002</v>
      </c>
      <c r="F3609" s="17">
        <v>0.18174009999999999</v>
      </c>
      <c r="G3609" s="37">
        <v>0.32549975000000003</v>
      </c>
      <c r="H3609" s="17">
        <v>0.16341169999999999</v>
      </c>
      <c r="I3609" s="32">
        <v>0.86798999999999993</v>
      </c>
      <c r="J3609" s="13">
        <v>1.4021769999999999E-2</v>
      </c>
    </row>
    <row r="3610" spans="3:10" x14ac:dyDescent="0.25">
      <c r="C3610" s="6">
        <v>28.941310000000001</v>
      </c>
      <c r="E3610" s="22">
        <v>0.26047199999999998</v>
      </c>
      <c r="F3610" s="17">
        <v>0.18171010000000001</v>
      </c>
      <c r="G3610" s="37">
        <v>0.32558962500000005</v>
      </c>
      <c r="H3610" s="17">
        <v>0.1633782</v>
      </c>
      <c r="I3610" s="32">
        <v>0.86823000000000006</v>
      </c>
      <c r="J3610" s="13">
        <v>1.398343E-2</v>
      </c>
    </row>
    <row r="3611" spans="3:10" x14ac:dyDescent="0.25">
      <c r="C3611" s="6">
        <v>28.949310000000001</v>
      </c>
      <c r="E3611" s="22">
        <v>0.260544</v>
      </c>
      <c r="F3611" s="17">
        <v>0.18171010000000001</v>
      </c>
      <c r="G3611" s="37">
        <v>0.32567962500000003</v>
      </c>
      <c r="H3611" s="17">
        <v>0.1633782</v>
      </c>
      <c r="I3611" s="32">
        <v>0.86846999999999996</v>
      </c>
      <c r="J3611" s="13">
        <v>1.3950560000000001E-2</v>
      </c>
    </row>
    <row r="3612" spans="3:10" x14ac:dyDescent="0.25">
      <c r="C3612" s="6">
        <v>28.95731</v>
      </c>
      <c r="E3612" s="22">
        <v>0.26061600000000001</v>
      </c>
      <c r="F3612" s="17">
        <v>0.18168010000000001</v>
      </c>
      <c r="G3612" s="37">
        <v>0.32576962500000001</v>
      </c>
      <c r="H3612" s="17">
        <v>0.16334470000000001</v>
      </c>
      <c r="I3612" s="32">
        <v>0.86870999999999998</v>
      </c>
      <c r="J3612" s="13">
        <v>1.39177E-2</v>
      </c>
    </row>
    <row r="3613" spans="3:10" x14ac:dyDescent="0.25">
      <c r="C3613" s="6">
        <v>28.965309999999999</v>
      </c>
      <c r="E3613" s="22">
        <v>0.26068799999999998</v>
      </c>
      <c r="F3613" s="17">
        <v>0.18168010000000001</v>
      </c>
      <c r="G3613" s="37">
        <v>0.32585962500000004</v>
      </c>
      <c r="H3613" s="17">
        <v>0.16331109999999999</v>
      </c>
      <c r="I3613" s="32">
        <v>0.86895</v>
      </c>
      <c r="J3613" s="13">
        <v>1.3884840000000001E-2</v>
      </c>
    </row>
    <row r="3614" spans="3:10" x14ac:dyDescent="0.25">
      <c r="C3614" s="6">
        <v>28.973310000000001</v>
      </c>
      <c r="E3614" s="22">
        <v>0.26075999999999999</v>
      </c>
      <c r="F3614" s="17">
        <v>0.18165010000000001</v>
      </c>
      <c r="G3614" s="37">
        <v>0.32594962500000002</v>
      </c>
      <c r="H3614" s="17">
        <v>0.16331109999999999</v>
      </c>
      <c r="I3614" s="32">
        <v>0.86919000000000002</v>
      </c>
      <c r="J3614" s="13">
        <v>1.3846499999999999E-2</v>
      </c>
    </row>
    <row r="3615" spans="3:10" x14ac:dyDescent="0.25">
      <c r="C3615" s="6">
        <v>28.981310000000001</v>
      </c>
      <c r="E3615" s="22">
        <v>0.26083200000000001</v>
      </c>
      <c r="F3615" s="17">
        <v>0.18165010000000001</v>
      </c>
      <c r="G3615" s="37">
        <v>0.326039625</v>
      </c>
      <c r="H3615" s="17">
        <v>0.16327759999999999</v>
      </c>
      <c r="I3615" s="32">
        <v>0.86942999999999993</v>
      </c>
      <c r="J3615" s="13">
        <v>1.381363E-2</v>
      </c>
    </row>
    <row r="3616" spans="3:10" x14ac:dyDescent="0.25">
      <c r="C3616" s="6">
        <v>28.98931</v>
      </c>
      <c r="E3616" s="22">
        <v>0.26090400000000002</v>
      </c>
      <c r="F3616" s="17">
        <v>0.18165010000000001</v>
      </c>
      <c r="G3616" s="37">
        <v>0.32612962500000003</v>
      </c>
      <c r="H3616" s="17">
        <v>0.16327759999999999</v>
      </c>
      <c r="I3616" s="32">
        <v>0.86966999999999994</v>
      </c>
      <c r="J3616" s="13">
        <v>1.3780769999999999E-2</v>
      </c>
    </row>
    <row r="3617" spans="3:10" x14ac:dyDescent="0.25">
      <c r="C3617" s="6">
        <v>28.997309999999999</v>
      </c>
      <c r="E3617" s="22">
        <v>0.26097599999999999</v>
      </c>
      <c r="F3617" s="17">
        <v>0.18162010000000001</v>
      </c>
      <c r="G3617" s="37">
        <v>0.32621962500000001</v>
      </c>
      <c r="H3617" s="17">
        <v>0.163244</v>
      </c>
      <c r="I3617" s="32">
        <v>0.86990999999999996</v>
      </c>
      <c r="J3617" s="13">
        <v>1.374791E-2</v>
      </c>
    </row>
    <row r="3618" spans="3:10" x14ac:dyDescent="0.25">
      <c r="C3618" s="6">
        <v>29.005310000000001</v>
      </c>
      <c r="E3618" s="22">
        <v>0.261048</v>
      </c>
      <c r="F3618" s="17">
        <v>0.18162010000000001</v>
      </c>
      <c r="G3618" s="37">
        <v>0.32630962499999999</v>
      </c>
      <c r="H3618" s="17">
        <v>0.16321050000000001</v>
      </c>
      <c r="I3618" s="32">
        <v>0.87015000000000009</v>
      </c>
      <c r="J3618" s="13">
        <v>1.3709560000000001E-2</v>
      </c>
    </row>
    <row r="3619" spans="3:10" x14ac:dyDescent="0.25">
      <c r="C3619" s="6">
        <v>29.013310000000001</v>
      </c>
      <c r="E3619" s="22">
        <v>0.26112000000000002</v>
      </c>
      <c r="F3619" s="17">
        <v>0.1815901</v>
      </c>
      <c r="G3619" s="37">
        <v>0.32639962500000003</v>
      </c>
      <c r="H3619" s="17">
        <v>0.16321050000000001</v>
      </c>
      <c r="I3619" s="32">
        <v>0.87039</v>
      </c>
      <c r="J3619" s="13">
        <v>1.36767E-2</v>
      </c>
    </row>
    <row r="3620" spans="3:10" x14ac:dyDescent="0.25">
      <c r="C3620" s="6">
        <v>29.02131</v>
      </c>
      <c r="E3620" s="22">
        <v>0.26119199999999998</v>
      </c>
      <c r="F3620" s="17">
        <v>0.1815901</v>
      </c>
      <c r="G3620" s="37">
        <v>0.32648962500000001</v>
      </c>
      <c r="H3620" s="17">
        <v>0.16317699999999999</v>
      </c>
      <c r="I3620" s="32">
        <v>0.87063000000000001</v>
      </c>
      <c r="J3620" s="13">
        <v>1.3643840000000001E-2</v>
      </c>
    </row>
    <row r="3621" spans="3:10" x14ac:dyDescent="0.25">
      <c r="C3621" s="6">
        <v>29.029309999999999</v>
      </c>
      <c r="E3621" s="22">
        <v>0.261264</v>
      </c>
      <c r="F3621" s="17">
        <v>0.1815901</v>
      </c>
      <c r="G3621" s="37">
        <v>0.32657962500000004</v>
      </c>
      <c r="H3621" s="17">
        <v>0.16317699999999999</v>
      </c>
      <c r="I3621" s="32">
        <v>0.87087000000000003</v>
      </c>
      <c r="J3621" s="13">
        <v>1.361097E-2</v>
      </c>
    </row>
    <row r="3622" spans="3:10" x14ac:dyDescent="0.25">
      <c r="C3622" s="6">
        <v>29.037310000000002</v>
      </c>
      <c r="E3622" s="22">
        <v>0.26133600000000001</v>
      </c>
      <c r="F3622" s="17">
        <v>0.1815601</v>
      </c>
      <c r="G3622" s="37">
        <v>0.32666962500000002</v>
      </c>
      <c r="H3622" s="17">
        <v>0.16314339999999999</v>
      </c>
      <c r="I3622" s="32">
        <v>0.87110999999999994</v>
      </c>
      <c r="J3622" s="13">
        <v>1.357263E-2</v>
      </c>
    </row>
    <row r="3623" spans="3:10" x14ac:dyDescent="0.25">
      <c r="C3623" s="6">
        <v>29.045310000000001</v>
      </c>
      <c r="E3623" s="22">
        <v>0.26140799999999997</v>
      </c>
      <c r="F3623" s="17">
        <v>0.1815601</v>
      </c>
      <c r="G3623" s="37">
        <v>0.326759625</v>
      </c>
      <c r="H3623" s="17">
        <v>0.1631099</v>
      </c>
      <c r="I3623" s="32">
        <v>0.87134999999999996</v>
      </c>
      <c r="J3623" s="13">
        <v>1.353977E-2</v>
      </c>
    </row>
    <row r="3624" spans="3:10" x14ac:dyDescent="0.25">
      <c r="C3624" s="6">
        <v>29.0533</v>
      </c>
      <c r="E3624" s="22">
        <v>0.26147989999999999</v>
      </c>
      <c r="F3624" s="17">
        <v>0.1815301</v>
      </c>
      <c r="G3624" s="37">
        <v>0.32684962500000003</v>
      </c>
      <c r="H3624" s="17">
        <v>0.1631099</v>
      </c>
      <c r="I3624" s="32">
        <v>0.87158999999999998</v>
      </c>
      <c r="J3624" s="13">
        <v>1.350691E-2</v>
      </c>
    </row>
    <row r="3625" spans="3:10" x14ac:dyDescent="0.25">
      <c r="C3625" s="6">
        <v>29.061299999999999</v>
      </c>
      <c r="E3625" s="22">
        <v>0.2615519</v>
      </c>
      <c r="F3625" s="17">
        <v>0.1815301</v>
      </c>
      <c r="G3625" s="37">
        <v>0.32693962500000001</v>
      </c>
      <c r="H3625" s="17">
        <v>0.16307630000000001</v>
      </c>
      <c r="I3625" s="32">
        <v>0.87182999999999999</v>
      </c>
      <c r="J3625" s="13">
        <v>1.347404E-2</v>
      </c>
    </row>
    <row r="3626" spans="3:10" x14ac:dyDescent="0.25">
      <c r="C3626" s="6">
        <v>29.069299999999998</v>
      </c>
      <c r="E3626" s="22">
        <v>0.26162390000000002</v>
      </c>
      <c r="F3626" s="17">
        <v>0.1815001</v>
      </c>
      <c r="G3626" s="37">
        <v>0.32702962499999999</v>
      </c>
      <c r="H3626" s="17">
        <v>0.16304279999999999</v>
      </c>
      <c r="I3626" s="32">
        <v>0.8720699999999999</v>
      </c>
      <c r="J3626" s="13">
        <v>1.344118E-2</v>
      </c>
    </row>
    <row r="3627" spans="3:10" x14ac:dyDescent="0.25">
      <c r="C3627" s="6">
        <v>29.077300000000001</v>
      </c>
      <c r="E3627" s="22">
        <v>0.26169589999999998</v>
      </c>
      <c r="F3627" s="17">
        <v>0.1815001</v>
      </c>
      <c r="G3627" s="37">
        <v>0.32711962500000002</v>
      </c>
      <c r="H3627" s="17">
        <v>0.16304279999999999</v>
      </c>
      <c r="I3627" s="32">
        <v>0.87231000000000003</v>
      </c>
      <c r="J3627" s="13">
        <v>1.340832E-2</v>
      </c>
    </row>
    <row r="3628" spans="3:10" x14ac:dyDescent="0.25">
      <c r="C3628" s="6">
        <v>29.0853</v>
      </c>
      <c r="E3628" s="22">
        <v>0.2617679</v>
      </c>
      <c r="F3628" s="17">
        <v>0.1814701</v>
      </c>
      <c r="G3628" s="37">
        <v>0.32720962500000006</v>
      </c>
      <c r="H3628" s="17">
        <v>0.16300919999999999</v>
      </c>
      <c r="I3628" s="32">
        <v>0.87255000000000005</v>
      </c>
      <c r="J3628" s="13">
        <v>1.336997E-2</v>
      </c>
    </row>
    <row r="3629" spans="3:10" x14ac:dyDescent="0.25">
      <c r="C3629" s="6">
        <v>29.093299999999999</v>
      </c>
      <c r="E3629" s="22">
        <v>0.26183990000000001</v>
      </c>
      <c r="F3629" s="17">
        <v>0.1814701</v>
      </c>
      <c r="G3629" s="37">
        <v>0.32729962499999998</v>
      </c>
      <c r="H3629" s="17">
        <v>0.1629757</v>
      </c>
      <c r="I3629" s="32">
        <v>0.87279000000000007</v>
      </c>
      <c r="J3629" s="13">
        <v>1.3337109999999999E-2</v>
      </c>
    </row>
    <row r="3630" spans="3:10" x14ac:dyDescent="0.25">
      <c r="C3630" s="6">
        <v>29.101299999999998</v>
      </c>
      <c r="E3630" s="22">
        <v>0.26191189999999998</v>
      </c>
      <c r="F3630" s="17">
        <v>0.1814701</v>
      </c>
      <c r="G3630" s="37">
        <v>0.32738962500000002</v>
      </c>
      <c r="H3630" s="17">
        <v>0.1629757</v>
      </c>
      <c r="I3630" s="32">
        <v>0.87302999999999997</v>
      </c>
      <c r="J3630" s="13">
        <v>1.330425E-2</v>
      </c>
    </row>
    <row r="3631" spans="3:10" x14ac:dyDescent="0.25">
      <c r="C3631" s="6">
        <v>29.109300000000001</v>
      </c>
      <c r="E3631" s="22">
        <v>0.26198389999999999</v>
      </c>
      <c r="F3631" s="17">
        <v>0.18144009999999999</v>
      </c>
      <c r="G3631" s="37">
        <v>0.32747962500000005</v>
      </c>
      <c r="H3631" s="17">
        <v>0.16294220000000001</v>
      </c>
      <c r="I3631" s="32">
        <v>0.87326999999999999</v>
      </c>
      <c r="J3631" s="13">
        <v>1.3271379999999999E-2</v>
      </c>
    </row>
    <row r="3632" spans="3:10" x14ac:dyDescent="0.25">
      <c r="C3632" s="6">
        <v>29.1173</v>
      </c>
      <c r="E3632" s="22">
        <v>0.26205590000000001</v>
      </c>
      <c r="F3632" s="17">
        <v>0.18144009999999999</v>
      </c>
      <c r="G3632" s="37">
        <v>0.32756962500000003</v>
      </c>
      <c r="H3632" s="17">
        <v>0.16294220000000001</v>
      </c>
      <c r="I3632" s="32">
        <v>0.87351000000000001</v>
      </c>
      <c r="J3632" s="13">
        <v>1.323852E-2</v>
      </c>
    </row>
    <row r="3633" spans="3:10" x14ac:dyDescent="0.25">
      <c r="C3633" s="6">
        <v>29.125299999999999</v>
      </c>
      <c r="E3633" s="22">
        <v>0.26212790000000002</v>
      </c>
      <c r="F3633" s="17">
        <v>0.18141009999999999</v>
      </c>
      <c r="G3633" s="37">
        <v>0.32765962500000001</v>
      </c>
      <c r="H3633" s="17">
        <v>0.16290859999999999</v>
      </c>
      <c r="I3633" s="32">
        <v>0.87374999999999992</v>
      </c>
      <c r="J3633" s="13">
        <v>1.3205659999999999E-2</v>
      </c>
    </row>
    <row r="3634" spans="3:10" x14ac:dyDescent="0.25">
      <c r="C3634" s="6">
        <v>29.133299999999998</v>
      </c>
      <c r="E3634" s="22">
        <v>0.26219989999999999</v>
      </c>
      <c r="F3634" s="17">
        <v>0.18141009999999999</v>
      </c>
      <c r="G3634" s="37">
        <v>0.32774962500000004</v>
      </c>
      <c r="H3634" s="17">
        <v>0.16287509999999999</v>
      </c>
      <c r="I3634" s="32">
        <v>0.87398999999999993</v>
      </c>
      <c r="J3634" s="13">
        <v>1.316732E-2</v>
      </c>
    </row>
    <row r="3635" spans="3:10" x14ac:dyDescent="0.25">
      <c r="C3635" s="6">
        <v>29.141300000000001</v>
      </c>
      <c r="E3635" s="22">
        <v>0.2622719</v>
      </c>
      <c r="F3635" s="17">
        <v>0.18138009999999999</v>
      </c>
      <c r="G3635" s="37">
        <v>0.32783962500000002</v>
      </c>
      <c r="H3635" s="17">
        <v>0.16287509999999999</v>
      </c>
      <c r="I3635" s="32">
        <v>0.87422999999999995</v>
      </c>
      <c r="J3635" s="13">
        <v>1.3134450000000001E-2</v>
      </c>
    </row>
    <row r="3636" spans="3:10" x14ac:dyDescent="0.25">
      <c r="C3636" s="6">
        <v>29.1493</v>
      </c>
      <c r="E3636" s="22">
        <v>0.26234390000000002</v>
      </c>
      <c r="F3636" s="17">
        <v>0.18138009999999999</v>
      </c>
      <c r="G3636" s="37">
        <v>0.327929625</v>
      </c>
      <c r="H3636" s="17">
        <v>0.1628415</v>
      </c>
      <c r="I3636" s="32">
        <v>0.87447000000000008</v>
      </c>
      <c r="J3636" s="13">
        <v>1.310159E-2</v>
      </c>
    </row>
    <row r="3637" spans="3:10" x14ac:dyDescent="0.25">
      <c r="C3637" s="6">
        <v>29.157299999999999</v>
      </c>
      <c r="E3637" s="22">
        <v>0.26241589999999998</v>
      </c>
      <c r="F3637" s="17">
        <v>0.18138009999999999</v>
      </c>
      <c r="G3637" s="37">
        <v>0.32801962500000004</v>
      </c>
      <c r="H3637" s="17">
        <v>0.1628415</v>
      </c>
      <c r="I3637" s="32">
        <v>0.87470999999999999</v>
      </c>
      <c r="J3637" s="13">
        <v>1.3068730000000001E-2</v>
      </c>
    </row>
    <row r="3638" spans="3:10" x14ac:dyDescent="0.25">
      <c r="C3638" s="6">
        <v>29.165289999999999</v>
      </c>
      <c r="E3638" s="22">
        <v>0.26248779999999999</v>
      </c>
      <c r="F3638" s="17">
        <v>0.18135009999999999</v>
      </c>
      <c r="G3638" s="37">
        <v>0.32810950000000005</v>
      </c>
      <c r="H3638" s="17">
        <v>0.16280800000000001</v>
      </c>
      <c r="I3638" s="32">
        <v>0.87495000000000001</v>
      </c>
      <c r="J3638" s="13">
        <v>1.303586E-2</v>
      </c>
    </row>
    <row r="3639" spans="3:10" x14ac:dyDescent="0.25">
      <c r="C3639" s="6">
        <v>29.173290000000001</v>
      </c>
      <c r="E3639" s="22">
        <v>0.26255980000000001</v>
      </c>
      <c r="F3639" s="17">
        <v>0.18135009999999999</v>
      </c>
      <c r="G3639" s="37">
        <v>0.32819950000000003</v>
      </c>
      <c r="H3639" s="17">
        <v>0.16277449999999999</v>
      </c>
      <c r="I3639" s="32">
        <v>0.87519000000000002</v>
      </c>
      <c r="J3639" s="13">
        <v>1.3003000000000001E-2</v>
      </c>
    </row>
    <row r="3640" spans="3:10" x14ac:dyDescent="0.25">
      <c r="C3640" s="6">
        <v>29.181290000000001</v>
      </c>
      <c r="E3640" s="22">
        <v>0.26263180000000003</v>
      </c>
      <c r="F3640" s="17">
        <v>0.18132010000000001</v>
      </c>
      <c r="G3640" s="37">
        <v>0.32828950000000001</v>
      </c>
      <c r="H3640" s="17">
        <v>0.16277449999999999</v>
      </c>
      <c r="I3640" s="32">
        <v>0.87542999999999993</v>
      </c>
      <c r="J3640" s="13">
        <v>1.297014E-2</v>
      </c>
    </row>
    <row r="3641" spans="3:10" x14ac:dyDescent="0.25">
      <c r="C3641" s="6">
        <v>29.18929</v>
      </c>
      <c r="E3641" s="22">
        <v>0.26270379999999999</v>
      </c>
      <c r="F3641" s="17">
        <v>0.18132010000000001</v>
      </c>
      <c r="G3641" s="37">
        <v>0.32837950000000005</v>
      </c>
      <c r="H3641" s="17">
        <v>0.16274089999999999</v>
      </c>
      <c r="I3641" s="32">
        <v>0.87566999999999995</v>
      </c>
      <c r="J3641" s="13">
        <v>1.2937270000000001E-2</v>
      </c>
    </row>
    <row r="3642" spans="3:10" x14ac:dyDescent="0.25">
      <c r="C3642" s="6">
        <v>29.197289999999999</v>
      </c>
      <c r="E3642" s="22">
        <v>0.2627758</v>
      </c>
      <c r="F3642" s="17">
        <v>0.18129010000000001</v>
      </c>
      <c r="G3642" s="37">
        <v>0.32846950000000003</v>
      </c>
      <c r="H3642" s="17">
        <v>0.1627074</v>
      </c>
      <c r="I3642" s="32">
        <v>0.87590999999999997</v>
      </c>
      <c r="J3642" s="13">
        <v>1.290441E-2</v>
      </c>
    </row>
    <row r="3643" spans="3:10" x14ac:dyDescent="0.25">
      <c r="C3643" s="6">
        <v>29.205290000000002</v>
      </c>
      <c r="E3643" s="22">
        <v>0.26284780000000002</v>
      </c>
      <c r="F3643" s="17">
        <v>0.18129010000000001</v>
      </c>
      <c r="G3643" s="37">
        <v>0.3285595</v>
      </c>
      <c r="H3643" s="17">
        <v>0.1627074</v>
      </c>
      <c r="I3643" s="32">
        <v>0.87614999999999998</v>
      </c>
      <c r="J3643" s="13">
        <v>1.2871540000000001E-2</v>
      </c>
    </row>
    <row r="3644" spans="3:10" x14ac:dyDescent="0.25">
      <c r="C3644" s="6">
        <v>29.213290000000001</v>
      </c>
      <c r="E3644" s="22">
        <v>0.26291979999999998</v>
      </c>
      <c r="F3644" s="17">
        <v>0.18126010000000001</v>
      </c>
      <c r="G3644" s="37">
        <v>0.32864950000000004</v>
      </c>
      <c r="H3644" s="17">
        <v>0.16267380000000001</v>
      </c>
      <c r="I3644" s="32">
        <v>0.87638999999999989</v>
      </c>
      <c r="J3644" s="13">
        <v>1.283868E-2</v>
      </c>
    </row>
    <row r="3645" spans="3:10" x14ac:dyDescent="0.25">
      <c r="C3645" s="6">
        <v>29.22129</v>
      </c>
      <c r="E3645" s="22">
        <v>0.2629918</v>
      </c>
      <c r="F3645" s="17">
        <v>0.18126010000000001</v>
      </c>
      <c r="G3645" s="37">
        <v>0.32873950000000002</v>
      </c>
      <c r="H3645" s="17">
        <v>0.16264029999999999</v>
      </c>
      <c r="I3645" s="32">
        <v>0.87663000000000002</v>
      </c>
      <c r="J3645" s="13">
        <v>1.2805820000000001E-2</v>
      </c>
    </row>
    <row r="3646" spans="3:10" x14ac:dyDescent="0.25">
      <c r="C3646" s="6">
        <v>29.229289999999999</v>
      </c>
      <c r="E3646" s="22">
        <v>0.26306380000000001</v>
      </c>
      <c r="F3646" s="17">
        <v>0.18126010000000001</v>
      </c>
      <c r="G3646" s="37">
        <v>0.32882950000000005</v>
      </c>
      <c r="H3646" s="17">
        <v>0.16264029999999999</v>
      </c>
      <c r="I3646" s="32">
        <v>0.87687000000000004</v>
      </c>
      <c r="J3646" s="13">
        <v>1.277295E-2</v>
      </c>
    </row>
    <row r="3647" spans="3:10" x14ac:dyDescent="0.25">
      <c r="C3647" s="6">
        <v>29.237290000000002</v>
      </c>
      <c r="E3647" s="22">
        <v>0.26313579999999998</v>
      </c>
      <c r="F3647" s="17">
        <v>0.18123010000000001</v>
      </c>
      <c r="G3647" s="37">
        <v>0.32891950000000003</v>
      </c>
      <c r="H3647" s="17">
        <v>0.1626068</v>
      </c>
      <c r="I3647" s="32">
        <v>0.87711000000000006</v>
      </c>
      <c r="J3647" s="13">
        <v>1.2740090000000001E-2</v>
      </c>
    </row>
    <row r="3648" spans="3:10" x14ac:dyDescent="0.25">
      <c r="C3648" s="6">
        <v>29.245290000000001</v>
      </c>
      <c r="E3648" s="22">
        <v>0.26320779999999999</v>
      </c>
      <c r="F3648" s="17">
        <v>0.18123010000000001</v>
      </c>
      <c r="G3648" s="37">
        <v>0.32900950000000001</v>
      </c>
      <c r="H3648" s="17">
        <v>0.1626068</v>
      </c>
      <c r="I3648" s="32">
        <v>0.87734999999999996</v>
      </c>
      <c r="J3648" s="13">
        <v>1.270723E-2</v>
      </c>
    </row>
    <row r="3649" spans="3:10" x14ac:dyDescent="0.25">
      <c r="C3649" s="6">
        <v>29.25329</v>
      </c>
      <c r="E3649" s="22">
        <v>0.26327980000000001</v>
      </c>
      <c r="F3649" s="17">
        <v>0.1812001</v>
      </c>
      <c r="G3649" s="37">
        <v>0.32909950000000004</v>
      </c>
      <c r="H3649" s="17">
        <v>0.1625732</v>
      </c>
      <c r="I3649" s="32">
        <v>0.87758999999999998</v>
      </c>
      <c r="J3649" s="13">
        <v>1.2674360000000001E-2</v>
      </c>
    </row>
    <row r="3650" spans="3:10" x14ac:dyDescent="0.25">
      <c r="C3650" s="6">
        <v>29.261289999999999</v>
      </c>
      <c r="E3650" s="22">
        <v>0.26335180000000002</v>
      </c>
      <c r="F3650" s="17">
        <v>0.1812001</v>
      </c>
      <c r="G3650" s="37">
        <v>0.32918950000000002</v>
      </c>
      <c r="H3650" s="17">
        <v>0.16253970000000001</v>
      </c>
      <c r="I3650" s="32">
        <v>0.87783</v>
      </c>
      <c r="J3650" s="13">
        <v>1.26415E-2</v>
      </c>
    </row>
    <row r="3651" spans="3:10" x14ac:dyDescent="0.25">
      <c r="C3651" s="6">
        <v>29.269290000000002</v>
      </c>
      <c r="E3651" s="22">
        <v>0.26342379999999999</v>
      </c>
      <c r="F3651" s="17">
        <v>0.1812001</v>
      </c>
      <c r="G3651" s="37">
        <v>0.3292795</v>
      </c>
      <c r="H3651" s="17">
        <v>0.16253970000000001</v>
      </c>
      <c r="I3651" s="32">
        <v>0.87806999999999991</v>
      </c>
      <c r="J3651" s="13">
        <v>1.2608640000000001E-2</v>
      </c>
    </row>
    <row r="3652" spans="3:10" x14ac:dyDescent="0.25">
      <c r="C3652" s="6">
        <v>29.277280000000001</v>
      </c>
      <c r="E3652" s="22">
        <v>0.2634957</v>
      </c>
      <c r="F3652" s="17">
        <v>0.1811701</v>
      </c>
      <c r="G3652" s="37">
        <v>0.32936937500000002</v>
      </c>
      <c r="H3652" s="17">
        <v>0.16250609999999999</v>
      </c>
      <c r="I3652" s="32">
        <v>0.87830999999999992</v>
      </c>
      <c r="J3652" s="13">
        <v>1.257577E-2</v>
      </c>
    </row>
    <row r="3653" spans="3:10" x14ac:dyDescent="0.25">
      <c r="C3653" s="6">
        <v>29.28528</v>
      </c>
      <c r="E3653" s="22">
        <v>0.26356770000000002</v>
      </c>
      <c r="F3653" s="17">
        <v>0.1811701</v>
      </c>
      <c r="G3653" s="37">
        <v>0.32945937500000005</v>
      </c>
      <c r="H3653" s="17">
        <v>0.16250609999999999</v>
      </c>
      <c r="I3653" s="32">
        <v>0.87855000000000005</v>
      </c>
      <c r="J3653" s="13">
        <v>1.2542910000000001E-2</v>
      </c>
    </row>
    <row r="3654" spans="3:10" x14ac:dyDescent="0.25">
      <c r="C3654" s="6">
        <v>29.293279999999999</v>
      </c>
      <c r="E3654" s="22">
        <v>0.26363969999999998</v>
      </c>
      <c r="F3654" s="17">
        <v>0.1811401</v>
      </c>
      <c r="G3654" s="37">
        <v>0.32954937500000003</v>
      </c>
      <c r="H3654" s="17">
        <v>0.16247259999999999</v>
      </c>
      <c r="I3654" s="32">
        <v>0.87879000000000007</v>
      </c>
      <c r="J3654" s="13">
        <v>1.251005E-2</v>
      </c>
    </row>
    <row r="3655" spans="3:10" x14ac:dyDescent="0.25">
      <c r="C3655" s="6">
        <v>29.301279999999998</v>
      </c>
      <c r="E3655" s="22">
        <v>0.26371169999999999</v>
      </c>
      <c r="F3655" s="17">
        <v>0.1811401</v>
      </c>
      <c r="G3655" s="37">
        <v>0.32963937500000001</v>
      </c>
      <c r="H3655" s="17">
        <v>0.1624391</v>
      </c>
      <c r="I3655" s="32">
        <v>0.87902999999999998</v>
      </c>
      <c r="J3655" s="13">
        <v>1.2477179999999999E-2</v>
      </c>
    </row>
    <row r="3656" spans="3:10" x14ac:dyDescent="0.25">
      <c r="C3656" s="6">
        <v>29.309280000000001</v>
      </c>
      <c r="E3656" s="22">
        <v>0.26378370000000001</v>
      </c>
      <c r="F3656" s="17">
        <v>0.1811101</v>
      </c>
      <c r="G3656" s="37">
        <v>0.32972937500000005</v>
      </c>
      <c r="H3656" s="17">
        <v>0.1624391</v>
      </c>
      <c r="I3656" s="32">
        <v>0.87927</v>
      </c>
      <c r="J3656" s="13">
        <v>1.244432E-2</v>
      </c>
    </row>
    <row r="3657" spans="3:10" x14ac:dyDescent="0.25">
      <c r="C3657" s="6">
        <v>29.31728</v>
      </c>
      <c r="E3657" s="22">
        <v>0.26385570000000003</v>
      </c>
      <c r="F3657" s="17">
        <v>0.1811101</v>
      </c>
      <c r="G3657" s="37">
        <v>0.32981937500000003</v>
      </c>
      <c r="H3657" s="17">
        <v>0.16240550000000001</v>
      </c>
      <c r="I3657" s="32">
        <v>0.87951000000000001</v>
      </c>
      <c r="J3657" s="13">
        <v>1.2411459999999999E-2</v>
      </c>
    </row>
    <row r="3658" spans="3:10" x14ac:dyDescent="0.25">
      <c r="C3658" s="6">
        <v>29.325279999999999</v>
      </c>
      <c r="E3658" s="22">
        <v>0.26392769999999999</v>
      </c>
      <c r="F3658" s="17">
        <v>0.18108009999999999</v>
      </c>
      <c r="G3658" s="37">
        <v>0.329909375</v>
      </c>
      <c r="H3658" s="17">
        <v>0.16240550000000001</v>
      </c>
      <c r="I3658" s="32">
        <v>0.87974999999999992</v>
      </c>
      <c r="J3658" s="13">
        <v>1.238407E-2</v>
      </c>
    </row>
    <row r="3659" spans="3:10" x14ac:dyDescent="0.25">
      <c r="C3659" s="6">
        <v>29.333279999999998</v>
      </c>
      <c r="E3659" s="22">
        <v>0.2639997</v>
      </c>
      <c r="F3659" s="17">
        <v>0.18108009999999999</v>
      </c>
      <c r="G3659" s="37">
        <v>0.32999937500000004</v>
      </c>
      <c r="H3659" s="17">
        <v>0.16237199999999999</v>
      </c>
      <c r="I3659" s="32">
        <v>0.87998999999999994</v>
      </c>
      <c r="J3659" s="13">
        <v>1.235121E-2</v>
      </c>
    </row>
    <row r="3660" spans="3:10" x14ac:dyDescent="0.25">
      <c r="C3660" s="6">
        <v>29.341280000000001</v>
      </c>
      <c r="E3660" s="22">
        <v>0.26407170000000002</v>
      </c>
      <c r="F3660" s="17">
        <v>0.18108009999999999</v>
      </c>
      <c r="G3660" s="37">
        <v>0.33008937500000002</v>
      </c>
      <c r="H3660" s="17">
        <v>0.16233839999999999</v>
      </c>
      <c r="I3660" s="32">
        <v>0.88022999999999996</v>
      </c>
      <c r="J3660" s="13">
        <v>1.2318340000000001E-2</v>
      </c>
    </row>
    <row r="3661" spans="3:10" x14ac:dyDescent="0.25">
      <c r="C3661" s="6">
        <v>29.34928</v>
      </c>
      <c r="E3661" s="22">
        <v>0.26414369999999998</v>
      </c>
      <c r="F3661" s="17">
        <v>0.18105009999999999</v>
      </c>
      <c r="G3661" s="37">
        <v>0.330179375</v>
      </c>
      <c r="H3661" s="17">
        <v>0.16233839999999999</v>
      </c>
      <c r="I3661" s="32">
        <v>0.88046999999999997</v>
      </c>
      <c r="J3661" s="13">
        <v>1.228548E-2</v>
      </c>
    </row>
    <row r="3662" spans="3:10" x14ac:dyDescent="0.25">
      <c r="C3662" s="6">
        <v>29.357279999999999</v>
      </c>
      <c r="E3662" s="22">
        <v>0.2642157</v>
      </c>
      <c r="F3662" s="17">
        <v>0.18105009999999999</v>
      </c>
      <c r="G3662" s="37">
        <v>0.33026937500000003</v>
      </c>
      <c r="H3662" s="17">
        <v>0.1623049</v>
      </c>
      <c r="I3662" s="32">
        <v>0.88070999999999999</v>
      </c>
      <c r="J3662" s="13">
        <v>1.2252610000000001E-2</v>
      </c>
    </row>
    <row r="3663" spans="3:10" x14ac:dyDescent="0.25">
      <c r="C3663" s="6">
        <v>29.365269999999999</v>
      </c>
      <c r="E3663" s="22">
        <v>0.26428760000000001</v>
      </c>
      <c r="F3663" s="17">
        <v>0.18102009999999999</v>
      </c>
      <c r="G3663" s="37">
        <v>0.33035925000000005</v>
      </c>
      <c r="H3663" s="17">
        <v>0.16227130000000001</v>
      </c>
      <c r="I3663" s="32">
        <v>0.88095000000000001</v>
      </c>
      <c r="J3663" s="13">
        <v>1.221975E-2</v>
      </c>
    </row>
    <row r="3664" spans="3:10" x14ac:dyDescent="0.25">
      <c r="C3664" s="6">
        <v>29.373270000000002</v>
      </c>
      <c r="E3664" s="22">
        <v>0.26435959999999997</v>
      </c>
      <c r="F3664" s="17">
        <v>0.18102009999999999</v>
      </c>
      <c r="G3664" s="37">
        <v>0.33044925000000003</v>
      </c>
      <c r="H3664" s="17">
        <v>0.16227130000000001</v>
      </c>
      <c r="I3664" s="32">
        <v>0.88119000000000003</v>
      </c>
      <c r="J3664" s="13">
        <v>1.2186890000000001E-2</v>
      </c>
    </row>
    <row r="3665" spans="3:10" x14ac:dyDescent="0.25">
      <c r="C3665" s="6">
        <v>29.381270000000001</v>
      </c>
      <c r="E3665" s="22">
        <v>0.26443159999999999</v>
      </c>
      <c r="F3665" s="17">
        <v>0.18099009999999999</v>
      </c>
      <c r="G3665" s="37">
        <v>0.33053925000000001</v>
      </c>
      <c r="H3665" s="17">
        <v>0.16223779999999999</v>
      </c>
      <c r="I3665" s="32">
        <v>0.88143000000000005</v>
      </c>
      <c r="J3665" s="13">
        <v>1.21595E-2</v>
      </c>
    </row>
    <row r="3666" spans="3:10" x14ac:dyDescent="0.25">
      <c r="C3666" s="6">
        <v>29.38927</v>
      </c>
      <c r="E3666" s="22">
        <v>0.26450360000000001</v>
      </c>
      <c r="F3666" s="17">
        <v>0.18099009999999999</v>
      </c>
      <c r="G3666" s="37">
        <v>0.33062925000000004</v>
      </c>
      <c r="H3666" s="17">
        <v>0.1622043</v>
      </c>
      <c r="I3666" s="32">
        <v>0.88166999999999995</v>
      </c>
      <c r="J3666" s="13">
        <v>1.2126639999999999E-2</v>
      </c>
    </row>
    <row r="3667" spans="3:10" x14ac:dyDescent="0.25">
      <c r="C3667" s="6">
        <v>29.397269999999999</v>
      </c>
      <c r="E3667" s="22">
        <v>0.26457560000000002</v>
      </c>
      <c r="F3667" s="17">
        <v>0.18099009999999999</v>
      </c>
      <c r="G3667" s="37">
        <v>0.33071925000000002</v>
      </c>
      <c r="H3667" s="17">
        <v>0.1622043</v>
      </c>
      <c r="I3667" s="32">
        <v>0.88190999999999997</v>
      </c>
      <c r="J3667" s="13">
        <v>1.209377E-2</v>
      </c>
    </row>
    <row r="3668" spans="3:10" x14ac:dyDescent="0.25">
      <c r="C3668" s="6">
        <v>29.405270000000002</v>
      </c>
      <c r="E3668" s="22">
        <v>0.26464759999999998</v>
      </c>
      <c r="F3668" s="17">
        <v>0.18096010000000001</v>
      </c>
      <c r="G3668" s="37">
        <v>0.33080925</v>
      </c>
      <c r="H3668" s="17">
        <v>0.1621707</v>
      </c>
      <c r="I3668" s="32">
        <v>0.88214999999999999</v>
      </c>
      <c r="J3668" s="13">
        <v>1.2060909999999999E-2</v>
      </c>
    </row>
    <row r="3669" spans="3:10" x14ac:dyDescent="0.25">
      <c r="C3669" s="6">
        <v>29.413270000000001</v>
      </c>
      <c r="E3669" s="22">
        <v>0.2647196</v>
      </c>
      <c r="F3669" s="17">
        <v>0.18096010000000001</v>
      </c>
      <c r="G3669" s="37">
        <v>0.33089925000000003</v>
      </c>
      <c r="H3669" s="17">
        <v>0.1621707</v>
      </c>
      <c r="I3669" s="32">
        <v>0.8823899999999999</v>
      </c>
      <c r="J3669" s="13">
        <v>1.202805E-2</v>
      </c>
    </row>
    <row r="3670" spans="3:10" x14ac:dyDescent="0.25">
      <c r="C3670" s="6">
        <v>29.42127</v>
      </c>
      <c r="E3670" s="22">
        <v>0.26479160000000002</v>
      </c>
      <c r="F3670" s="17">
        <v>0.18093010000000001</v>
      </c>
      <c r="G3670" s="37">
        <v>0.33098925000000001</v>
      </c>
      <c r="H3670" s="17">
        <v>0.16213720000000001</v>
      </c>
      <c r="I3670" s="32">
        <v>0.88262999999999991</v>
      </c>
      <c r="J3670" s="13">
        <v>1.200066E-2</v>
      </c>
    </row>
    <row r="3671" spans="3:10" x14ac:dyDescent="0.25">
      <c r="C3671" s="6">
        <v>29.429269999999999</v>
      </c>
      <c r="E3671" s="22">
        <v>0.26486359999999998</v>
      </c>
      <c r="F3671" s="17">
        <v>0.18093010000000001</v>
      </c>
      <c r="G3671" s="37">
        <v>0.33107924999999999</v>
      </c>
      <c r="H3671" s="17">
        <v>0.16210359999999999</v>
      </c>
      <c r="I3671" s="32">
        <v>0.88287000000000004</v>
      </c>
      <c r="J3671" s="13">
        <v>1.1967800000000001E-2</v>
      </c>
    </row>
    <row r="3672" spans="3:10" x14ac:dyDescent="0.25">
      <c r="C3672" s="6">
        <v>29.437270000000002</v>
      </c>
      <c r="E3672" s="22">
        <v>0.26493559999999999</v>
      </c>
      <c r="F3672" s="17">
        <v>0.18090010000000001</v>
      </c>
      <c r="G3672" s="37">
        <v>0.33116925000000003</v>
      </c>
      <c r="H3672" s="17">
        <v>0.16210359999999999</v>
      </c>
      <c r="I3672" s="32">
        <v>0.88311000000000006</v>
      </c>
      <c r="J3672" s="13">
        <v>1.193493E-2</v>
      </c>
    </row>
    <row r="3673" spans="3:10" x14ac:dyDescent="0.25">
      <c r="C3673" s="6">
        <v>29.445270000000001</v>
      </c>
      <c r="E3673" s="22">
        <v>0.26500760000000001</v>
      </c>
      <c r="F3673" s="17">
        <v>0.18090010000000001</v>
      </c>
      <c r="G3673" s="37">
        <v>0.33125925000000001</v>
      </c>
      <c r="H3673" s="17">
        <v>0.16207009999999999</v>
      </c>
      <c r="I3673" s="32">
        <v>0.88334999999999997</v>
      </c>
      <c r="J3673" s="13">
        <v>1.1902070000000001E-2</v>
      </c>
    </row>
    <row r="3674" spans="3:10" x14ac:dyDescent="0.25">
      <c r="C3674" s="6">
        <v>29.45327</v>
      </c>
      <c r="E3674" s="22">
        <v>0.26507960000000003</v>
      </c>
      <c r="F3674" s="17">
        <v>0.18087010000000001</v>
      </c>
      <c r="G3674" s="37">
        <v>0.33134925000000004</v>
      </c>
      <c r="H3674" s="17">
        <v>0.16207009999999999</v>
      </c>
      <c r="I3674" s="32">
        <v>0.88358999999999999</v>
      </c>
      <c r="J3674" s="13">
        <v>1.186921E-2</v>
      </c>
    </row>
    <row r="3675" spans="3:10" x14ac:dyDescent="0.25">
      <c r="C3675" s="6">
        <v>29.461269999999999</v>
      </c>
      <c r="E3675" s="22">
        <v>0.26515159999999999</v>
      </c>
      <c r="F3675" s="17">
        <v>0.18087010000000001</v>
      </c>
      <c r="G3675" s="37">
        <v>0.33143925000000002</v>
      </c>
      <c r="H3675" s="17">
        <v>0.1620366</v>
      </c>
      <c r="I3675" s="32">
        <v>0.88383</v>
      </c>
      <c r="J3675" s="13">
        <v>1.1841819999999999E-2</v>
      </c>
    </row>
    <row r="3676" spans="3:10" x14ac:dyDescent="0.25">
      <c r="C3676" s="6">
        <v>29.469259999999998</v>
      </c>
      <c r="E3676" s="22">
        <v>0.2652236</v>
      </c>
      <c r="F3676" s="17">
        <v>0.18087010000000001</v>
      </c>
      <c r="G3676" s="37">
        <v>0.33152912500000004</v>
      </c>
      <c r="H3676" s="17">
        <v>0.16200300000000001</v>
      </c>
      <c r="I3676" s="32">
        <v>0.88406999999999991</v>
      </c>
      <c r="J3676" s="13">
        <v>1.180896E-2</v>
      </c>
    </row>
    <row r="3677" spans="3:10" x14ac:dyDescent="0.25">
      <c r="C3677" s="6">
        <v>29.477260000000001</v>
      </c>
      <c r="E3677" s="22">
        <v>0.26529560000000002</v>
      </c>
      <c r="F3677" s="17">
        <v>0.1808401</v>
      </c>
      <c r="G3677" s="37">
        <v>0.33161912500000001</v>
      </c>
      <c r="H3677" s="17">
        <v>0.16200300000000001</v>
      </c>
      <c r="I3677" s="32">
        <v>0.88430999999999993</v>
      </c>
      <c r="J3677" s="13">
        <v>1.1776089999999999E-2</v>
      </c>
    </row>
    <row r="3678" spans="3:10" x14ac:dyDescent="0.25">
      <c r="C3678" s="6">
        <v>29.48526</v>
      </c>
      <c r="E3678" s="22">
        <v>0.26536759999999998</v>
      </c>
      <c r="F3678" s="17">
        <v>0.1808401</v>
      </c>
      <c r="G3678" s="37">
        <v>0.33170912499999999</v>
      </c>
      <c r="H3678" s="17">
        <v>0.16196949999999999</v>
      </c>
      <c r="I3678" s="32">
        <v>0.88454999999999995</v>
      </c>
      <c r="J3678" s="13">
        <v>1.174323E-2</v>
      </c>
    </row>
    <row r="3679" spans="3:10" x14ac:dyDescent="0.25">
      <c r="C3679" s="6">
        <v>29.493259999999999</v>
      </c>
      <c r="E3679" s="22">
        <v>0.2654396</v>
      </c>
      <c r="F3679" s="17">
        <v>0.1808101</v>
      </c>
      <c r="G3679" s="37">
        <v>0.33179912500000003</v>
      </c>
      <c r="H3679" s="17">
        <v>0.16196949999999999</v>
      </c>
      <c r="I3679" s="32">
        <v>0.88479000000000008</v>
      </c>
      <c r="J3679" s="13">
        <v>1.171584E-2</v>
      </c>
    </row>
    <row r="3680" spans="3:10" x14ac:dyDescent="0.25">
      <c r="C3680" s="6">
        <v>29.501259999999998</v>
      </c>
      <c r="E3680" s="22">
        <v>0.26551160000000001</v>
      </c>
      <c r="F3680" s="17">
        <v>0.1808101</v>
      </c>
      <c r="G3680" s="37">
        <v>0.33188912500000001</v>
      </c>
      <c r="H3680" s="17">
        <v>0.16193589999999999</v>
      </c>
      <c r="I3680" s="32">
        <v>0.88502999999999998</v>
      </c>
      <c r="J3680" s="13">
        <v>1.1682980000000001E-2</v>
      </c>
    </row>
    <row r="3681" spans="3:10" x14ac:dyDescent="0.25">
      <c r="C3681" s="6">
        <v>29.509260000000001</v>
      </c>
      <c r="E3681" s="22">
        <v>0.26558359999999998</v>
      </c>
      <c r="F3681" s="17">
        <v>0.1808101</v>
      </c>
      <c r="G3681" s="37">
        <v>0.33197912500000004</v>
      </c>
      <c r="H3681" s="17">
        <v>0.1619024</v>
      </c>
      <c r="I3681" s="32">
        <v>0.88527</v>
      </c>
      <c r="J3681" s="13">
        <v>1.165012E-2</v>
      </c>
    </row>
    <row r="3682" spans="3:10" x14ac:dyDescent="0.25">
      <c r="C3682" s="6">
        <v>29.51726</v>
      </c>
      <c r="E3682" s="22">
        <v>0.26565559999999999</v>
      </c>
      <c r="F3682" s="17">
        <v>0.1807801</v>
      </c>
      <c r="G3682" s="37">
        <v>0.33206912500000002</v>
      </c>
      <c r="H3682" s="17">
        <v>0.1619024</v>
      </c>
      <c r="I3682" s="32">
        <v>0.88551000000000002</v>
      </c>
      <c r="J3682" s="13">
        <v>1.1617250000000001E-2</v>
      </c>
    </row>
    <row r="3683" spans="3:10" x14ac:dyDescent="0.25">
      <c r="C3683" s="6">
        <v>29.525259999999999</v>
      </c>
      <c r="E3683" s="22">
        <v>0.26572760000000001</v>
      </c>
      <c r="F3683" s="17">
        <v>0.1807801</v>
      </c>
      <c r="G3683" s="37">
        <v>0.332159125</v>
      </c>
      <c r="H3683" s="17">
        <v>0.16186890000000001</v>
      </c>
      <c r="I3683" s="32">
        <v>0.88575000000000004</v>
      </c>
      <c r="J3683" s="13">
        <v>1.158987E-2</v>
      </c>
    </row>
    <row r="3684" spans="3:10" x14ac:dyDescent="0.25">
      <c r="C3684" s="6">
        <v>29.533259999999999</v>
      </c>
      <c r="E3684" s="22">
        <v>0.26579960000000002</v>
      </c>
      <c r="F3684" s="17">
        <v>0.1807501</v>
      </c>
      <c r="G3684" s="37">
        <v>0.33224912500000003</v>
      </c>
      <c r="H3684" s="17">
        <v>0.16183529999999999</v>
      </c>
      <c r="I3684" s="32">
        <v>0.88598999999999994</v>
      </c>
      <c r="J3684" s="13">
        <v>1.1557E-2</v>
      </c>
    </row>
    <row r="3685" spans="3:10" x14ac:dyDescent="0.25">
      <c r="C3685" s="6">
        <v>29.541260000000001</v>
      </c>
      <c r="E3685" s="22">
        <v>0.26587159999999999</v>
      </c>
      <c r="F3685" s="17">
        <v>0.1807501</v>
      </c>
      <c r="G3685" s="37">
        <v>0.33233912500000001</v>
      </c>
      <c r="H3685" s="17">
        <v>0.16183529999999999</v>
      </c>
      <c r="I3685" s="32">
        <v>0.88622999999999996</v>
      </c>
      <c r="J3685" s="13">
        <v>1.152414E-2</v>
      </c>
    </row>
    <row r="3686" spans="3:10" x14ac:dyDescent="0.25">
      <c r="C3686" s="6">
        <v>29.54926</v>
      </c>
      <c r="E3686" s="22">
        <v>0.2659436</v>
      </c>
      <c r="F3686" s="17">
        <v>0.18072009999999999</v>
      </c>
      <c r="G3686" s="37">
        <v>0.33242912499999999</v>
      </c>
      <c r="H3686" s="17">
        <v>0.1618018</v>
      </c>
      <c r="I3686" s="32">
        <v>0.88646999999999998</v>
      </c>
      <c r="J3686" s="13">
        <v>1.149675E-2</v>
      </c>
    </row>
    <row r="3687" spans="3:10" x14ac:dyDescent="0.25">
      <c r="C3687" s="6">
        <v>29.557259999999999</v>
      </c>
      <c r="E3687" s="22">
        <v>0.26601560000000002</v>
      </c>
      <c r="F3687" s="17">
        <v>0.18072009999999999</v>
      </c>
      <c r="G3687" s="37">
        <v>0.33251912500000003</v>
      </c>
      <c r="H3687" s="17">
        <v>0.1617682</v>
      </c>
      <c r="I3687" s="32">
        <v>0.88670999999999989</v>
      </c>
      <c r="J3687" s="13">
        <v>1.1463889999999999E-2</v>
      </c>
    </row>
    <row r="3688" spans="3:10" x14ac:dyDescent="0.25">
      <c r="C3688" s="6">
        <v>29.565259999999999</v>
      </c>
      <c r="E3688" s="22">
        <v>0.26608759999999998</v>
      </c>
      <c r="F3688" s="17">
        <v>0.18069009999999999</v>
      </c>
      <c r="G3688" s="37">
        <v>0.33260912500000006</v>
      </c>
      <c r="H3688" s="17">
        <v>0.1617682</v>
      </c>
      <c r="I3688" s="32">
        <v>0.88695000000000002</v>
      </c>
      <c r="J3688" s="13">
        <v>1.143103E-2</v>
      </c>
    </row>
    <row r="3689" spans="3:10" x14ac:dyDescent="0.25">
      <c r="C3689" s="6">
        <v>29.573260000000001</v>
      </c>
      <c r="E3689" s="22">
        <v>0.2661596</v>
      </c>
      <c r="F3689" s="17">
        <v>0.18069009999999999</v>
      </c>
      <c r="G3689" s="37">
        <v>0.33269912499999998</v>
      </c>
      <c r="H3689" s="17">
        <v>0.16173470000000001</v>
      </c>
      <c r="I3689" s="32">
        <v>0.88719000000000003</v>
      </c>
      <c r="J3689" s="13">
        <v>1.140364E-2</v>
      </c>
    </row>
    <row r="3690" spans="3:10" x14ac:dyDescent="0.25">
      <c r="C3690" s="6">
        <v>29.581250000000001</v>
      </c>
      <c r="E3690" s="22">
        <v>0.26623150000000001</v>
      </c>
      <c r="F3690" s="17">
        <v>0.18069009999999999</v>
      </c>
      <c r="G3690" s="37">
        <v>0.332789</v>
      </c>
      <c r="H3690" s="17">
        <v>0.16173470000000001</v>
      </c>
      <c r="I3690" s="32">
        <v>0.88743000000000005</v>
      </c>
      <c r="J3690" s="13">
        <v>1.137078E-2</v>
      </c>
    </row>
    <row r="3691" spans="3:10" x14ac:dyDescent="0.25">
      <c r="C3691" s="6">
        <v>29.58925</v>
      </c>
      <c r="E3691" s="22">
        <v>0.26630350000000003</v>
      </c>
      <c r="F3691" s="17">
        <v>0.18066009999999999</v>
      </c>
      <c r="G3691" s="37">
        <v>0.33287900000000004</v>
      </c>
      <c r="H3691" s="17">
        <v>0.16170109999999999</v>
      </c>
      <c r="I3691" s="32">
        <v>0.88766999999999996</v>
      </c>
      <c r="J3691" s="13">
        <v>1.133791E-2</v>
      </c>
    </row>
    <row r="3692" spans="3:10" x14ac:dyDescent="0.25">
      <c r="C3692" s="6">
        <v>29.597249999999999</v>
      </c>
      <c r="E3692" s="22">
        <v>0.26637549999999999</v>
      </c>
      <c r="F3692" s="17">
        <v>0.18066009999999999</v>
      </c>
      <c r="G3692" s="37">
        <v>0.33296900000000001</v>
      </c>
      <c r="H3692" s="17">
        <v>0.16166759999999999</v>
      </c>
      <c r="I3692" s="32">
        <v>0.88790999999999998</v>
      </c>
      <c r="J3692" s="13">
        <v>1.1310529999999999E-2</v>
      </c>
    </row>
    <row r="3693" spans="3:10" x14ac:dyDescent="0.25">
      <c r="C3693" s="6">
        <v>29.605250000000002</v>
      </c>
      <c r="E3693" s="22">
        <v>0.2664475</v>
      </c>
      <c r="F3693" s="17">
        <v>0.18063009999999999</v>
      </c>
      <c r="G3693" s="37">
        <v>0.33305899999999999</v>
      </c>
      <c r="H3693" s="17">
        <v>0.16166759999999999</v>
      </c>
      <c r="I3693" s="32">
        <v>0.88815</v>
      </c>
      <c r="J3693" s="13">
        <v>1.127766E-2</v>
      </c>
    </row>
    <row r="3694" spans="3:10" x14ac:dyDescent="0.25">
      <c r="C3694" s="6">
        <v>29.613250000000001</v>
      </c>
      <c r="E3694" s="22">
        <v>0.26651950000000002</v>
      </c>
      <c r="F3694" s="17">
        <v>0.18063009999999999</v>
      </c>
      <c r="G3694" s="37">
        <v>0.33314900000000003</v>
      </c>
      <c r="H3694" s="17">
        <v>0.1616341</v>
      </c>
      <c r="I3694" s="32">
        <v>0.88839000000000001</v>
      </c>
      <c r="J3694" s="13">
        <v>1.1244799999999999E-2</v>
      </c>
    </row>
    <row r="3695" spans="3:10" x14ac:dyDescent="0.25">
      <c r="C3695" s="6">
        <v>29.62125</v>
      </c>
      <c r="E3695" s="22">
        <v>0.26659149999999998</v>
      </c>
      <c r="F3695" s="17">
        <v>0.18060010000000001</v>
      </c>
      <c r="G3695" s="37">
        <v>0.33323900000000006</v>
      </c>
      <c r="H3695" s="17">
        <v>0.1616341</v>
      </c>
      <c r="I3695" s="32">
        <v>0.88862999999999992</v>
      </c>
      <c r="J3695" s="13">
        <v>1.1217410000000001E-2</v>
      </c>
    </row>
    <row r="3696" spans="3:10" x14ac:dyDescent="0.25">
      <c r="C3696" s="6">
        <v>29.629249999999999</v>
      </c>
      <c r="E3696" s="22">
        <v>0.2666635</v>
      </c>
      <c r="F3696" s="17">
        <v>0.18060010000000001</v>
      </c>
      <c r="G3696" s="37">
        <v>0.33332899999999999</v>
      </c>
      <c r="H3696" s="17">
        <v>0.16160050000000001</v>
      </c>
      <c r="I3696" s="32">
        <v>0.88886999999999994</v>
      </c>
      <c r="J3696" s="13">
        <v>1.118455E-2</v>
      </c>
    </row>
    <row r="3697" spans="3:10" x14ac:dyDescent="0.25">
      <c r="C3697" s="6">
        <v>29.637250000000002</v>
      </c>
      <c r="E3697" s="22">
        <v>0.26673550000000001</v>
      </c>
      <c r="F3697" s="17">
        <v>0.18060010000000001</v>
      </c>
      <c r="G3697" s="37">
        <v>0.33341900000000002</v>
      </c>
      <c r="H3697" s="17">
        <v>0.16156699999999999</v>
      </c>
      <c r="I3697" s="32">
        <v>0.88911000000000007</v>
      </c>
      <c r="J3697" s="13">
        <v>1.1157159999999999E-2</v>
      </c>
    </row>
    <row r="3698" spans="3:10" x14ac:dyDescent="0.25">
      <c r="C3698" s="6">
        <v>29.645250000000001</v>
      </c>
      <c r="E3698" s="22">
        <v>0.26680749999999998</v>
      </c>
      <c r="F3698" s="17">
        <v>0.18057010000000001</v>
      </c>
      <c r="G3698" s="37">
        <v>0.33350900000000006</v>
      </c>
      <c r="H3698" s="17">
        <v>0.16156699999999999</v>
      </c>
      <c r="I3698" s="32">
        <v>0.88934999999999997</v>
      </c>
      <c r="J3698" s="13">
        <v>1.11243E-2</v>
      </c>
    </row>
    <row r="3699" spans="3:10" x14ac:dyDescent="0.25">
      <c r="C3699" s="6">
        <v>29.65325</v>
      </c>
      <c r="E3699" s="22">
        <v>0.26687949999999999</v>
      </c>
      <c r="F3699" s="17">
        <v>0.18057010000000001</v>
      </c>
      <c r="G3699" s="37">
        <v>0.33359899999999998</v>
      </c>
      <c r="H3699" s="17">
        <v>0.16153339999999999</v>
      </c>
      <c r="I3699" s="32">
        <v>0.88958999999999999</v>
      </c>
      <c r="J3699" s="13">
        <v>1.1091439999999999E-2</v>
      </c>
    </row>
    <row r="3700" spans="3:10" x14ac:dyDescent="0.25">
      <c r="C3700" s="6">
        <v>29.661249999999999</v>
      </c>
      <c r="E3700" s="22">
        <v>0.26695150000000001</v>
      </c>
      <c r="F3700" s="17">
        <v>0.18054010000000001</v>
      </c>
      <c r="G3700" s="37">
        <v>0.33368900000000001</v>
      </c>
      <c r="H3700" s="17">
        <v>0.16153339999999999</v>
      </c>
      <c r="I3700" s="32">
        <v>0.88983000000000001</v>
      </c>
      <c r="J3700" s="13">
        <v>1.1064050000000001E-2</v>
      </c>
    </row>
    <row r="3701" spans="3:10" x14ac:dyDescent="0.25">
      <c r="C3701" s="6">
        <v>29.669250000000002</v>
      </c>
      <c r="E3701" s="22">
        <v>0.26702350000000002</v>
      </c>
      <c r="F3701" s="17">
        <v>0.18054010000000001</v>
      </c>
      <c r="G3701" s="37">
        <v>0.33377900000000005</v>
      </c>
      <c r="H3701" s="17">
        <v>0.1614999</v>
      </c>
      <c r="I3701" s="32">
        <v>0.89007000000000003</v>
      </c>
      <c r="J3701" s="13">
        <v>1.103119E-2</v>
      </c>
    </row>
    <row r="3702" spans="3:10" x14ac:dyDescent="0.25">
      <c r="C3702" s="6">
        <v>29.677250000000001</v>
      </c>
      <c r="E3702" s="22">
        <v>0.26709549999999999</v>
      </c>
      <c r="F3702" s="17">
        <v>0.18051010000000001</v>
      </c>
      <c r="G3702" s="37">
        <v>0.33386900000000003</v>
      </c>
      <c r="H3702" s="17">
        <v>0.16146640000000001</v>
      </c>
      <c r="I3702" s="32">
        <v>0.89030999999999993</v>
      </c>
      <c r="J3702" s="13">
        <v>1.1003799999999999E-2</v>
      </c>
    </row>
    <row r="3703" spans="3:10" x14ac:dyDescent="0.25">
      <c r="C3703" s="6">
        <v>29.68525</v>
      </c>
      <c r="E3703" s="22">
        <v>0.2671675</v>
      </c>
      <c r="F3703" s="17">
        <v>0.18051010000000001</v>
      </c>
      <c r="G3703" s="37">
        <v>0.33395900000000001</v>
      </c>
      <c r="H3703" s="17">
        <v>0.16146640000000001</v>
      </c>
      <c r="I3703" s="32">
        <v>0.89054999999999995</v>
      </c>
      <c r="J3703" s="13">
        <v>1.097094E-2</v>
      </c>
    </row>
    <row r="3704" spans="3:10" x14ac:dyDescent="0.25">
      <c r="C3704" s="6">
        <v>29.693239999999999</v>
      </c>
      <c r="E3704" s="22">
        <v>0.26723940000000002</v>
      </c>
      <c r="F3704" s="17">
        <v>0.1804801</v>
      </c>
      <c r="G3704" s="37">
        <v>0.33404887500000002</v>
      </c>
      <c r="H3704" s="17">
        <v>0.16143279999999999</v>
      </c>
      <c r="I3704" s="32">
        <v>0.89078999999999997</v>
      </c>
      <c r="J3704" s="13">
        <v>1.094355E-2</v>
      </c>
    </row>
    <row r="3705" spans="3:10" x14ac:dyDescent="0.25">
      <c r="C3705" s="6">
        <v>29.701239999999999</v>
      </c>
      <c r="E3705" s="22">
        <v>0.26731139999999998</v>
      </c>
      <c r="F3705" s="17">
        <v>0.1804801</v>
      </c>
      <c r="G3705" s="37">
        <v>0.33413887500000006</v>
      </c>
      <c r="H3705" s="17">
        <v>0.1613993</v>
      </c>
      <c r="I3705" s="32">
        <v>0.89102999999999988</v>
      </c>
      <c r="J3705" s="13">
        <v>1.0910690000000001E-2</v>
      </c>
    </row>
    <row r="3706" spans="3:10" x14ac:dyDescent="0.25">
      <c r="C3706" s="6">
        <v>29.709240000000001</v>
      </c>
      <c r="E3706" s="22">
        <v>0.26738339999999999</v>
      </c>
      <c r="F3706" s="17">
        <v>0.1804801</v>
      </c>
      <c r="G3706" s="37">
        <v>0.33422887499999998</v>
      </c>
      <c r="H3706" s="17">
        <v>0.1613993</v>
      </c>
      <c r="I3706" s="32">
        <v>0.89127000000000001</v>
      </c>
      <c r="J3706" s="13">
        <v>1.08833E-2</v>
      </c>
    </row>
    <row r="3707" spans="3:10" x14ac:dyDescent="0.25">
      <c r="C3707" s="6">
        <v>29.71724</v>
      </c>
      <c r="E3707" s="22">
        <v>0.26745540000000001</v>
      </c>
      <c r="F3707" s="17">
        <v>0.1804501</v>
      </c>
      <c r="G3707" s="37">
        <v>0.33431887500000002</v>
      </c>
      <c r="H3707" s="17">
        <v>0.1613657</v>
      </c>
      <c r="I3707" s="32">
        <v>0.89151000000000002</v>
      </c>
      <c r="J3707" s="13">
        <v>1.0850439999999999E-2</v>
      </c>
    </row>
    <row r="3708" spans="3:10" x14ac:dyDescent="0.25">
      <c r="C3708" s="6">
        <v>29.725239999999999</v>
      </c>
      <c r="E3708" s="22">
        <v>0.26752740000000003</v>
      </c>
      <c r="F3708" s="17">
        <v>0.1804501</v>
      </c>
      <c r="G3708" s="37">
        <v>0.33440887500000005</v>
      </c>
      <c r="H3708" s="17">
        <v>0.16133220000000001</v>
      </c>
      <c r="I3708" s="32">
        <v>0.89175000000000004</v>
      </c>
      <c r="J3708" s="13">
        <v>1.1069529999999999E-2</v>
      </c>
    </row>
    <row r="3709" spans="3:10" x14ac:dyDescent="0.25">
      <c r="C3709" s="6">
        <v>29.733239999999999</v>
      </c>
      <c r="E3709" s="22">
        <v>0.26759939999999999</v>
      </c>
      <c r="F3709" s="17">
        <v>0.1804201</v>
      </c>
      <c r="G3709" s="37">
        <v>0.33449887500000003</v>
      </c>
      <c r="H3709" s="17">
        <v>0.16133220000000001</v>
      </c>
      <c r="I3709" s="32">
        <v>0.89198999999999995</v>
      </c>
      <c r="J3709" s="13">
        <v>1.12941E-2</v>
      </c>
    </row>
    <row r="3710" spans="3:10" x14ac:dyDescent="0.25">
      <c r="C3710" s="6">
        <v>29.741240000000001</v>
      </c>
      <c r="E3710" s="22">
        <v>0.2676714</v>
      </c>
      <c r="F3710" s="17">
        <v>0.1804201</v>
      </c>
      <c r="G3710" s="37">
        <v>0.33458887500000001</v>
      </c>
      <c r="H3710" s="17">
        <v>0.16129869999999999</v>
      </c>
      <c r="I3710" s="32">
        <v>0.89222999999999997</v>
      </c>
      <c r="J3710" s="13">
        <v>1.143103E-2</v>
      </c>
    </row>
    <row r="3711" spans="3:10" x14ac:dyDescent="0.25">
      <c r="C3711" s="6">
        <v>29.74924</v>
      </c>
      <c r="E3711" s="22">
        <v>0.26774340000000002</v>
      </c>
      <c r="F3711" s="17">
        <v>0.1803901</v>
      </c>
      <c r="G3711" s="37">
        <v>0.33467887500000004</v>
      </c>
      <c r="H3711" s="17">
        <v>0.16126509999999999</v>
      </c>
      <c r="I3711" s="32">
        <v>0.89246999999999999</v>
      </c>
      <c r="J3711" s="13">
        <v>1.151319E-2</v>
      </c>
    </row>
    <row r="3712" spans="3:10" x14ac:dyDescent="0.25">
      <c r="C3712" s="6">
        <v>29.757239999999999</v>
      </c>
      <c r="E3712" s="22">
        <v>0.26781539999999998</v>
      </c>
      <c r="F3712" s="17">
        <v>0.1803901</v>
      </c>
      <c r="G3712" s="37">
        <v>0.33476887500000002</v>
      </c>
      <c r="H3712" s="17">
        <v>0.16126509999999999</v>
      </c>
      <c r="I3712" s="32">
        <v>0.89271</v>
      </c>
      <c r="J3712" s="13">
        <v>1.153509E-2</v>
      </c>
    </row>
    <row r="3713" spans="3:10" x14ac:dyDescent="0.25">
      <c r="C3713" s="6">
        <v>29.765239999999999</v>
      </c>
      <c r="E3713" s="22">
        <v>0.2678874</v>
      </c>
      <c r="F3713" s="17">
        <v>0.1803901</v>
      </c>
      <c r="G3713" s="37">
        <v>0.334858875</v>
      </c>
      <c r="H3713" s="17">
        <v>0.1612316</v>
      </c>
      <c r="I3713" s="32">
        <v>0.89294999999999991</v>
      </c>
      <c r="J3713" s="13">
        <v>1.1529620000000001E-2</v>
      </c>
    </row>
    <row r="3714" spans="3:10" x14ac:dyDescent="0.25">
      <c r="C3714" s="6">
        <v>29.773240000000001</v>
      </c>
      <c r="E3714" s="22">
        <v>0.26795940000000001</v>
      </c>
      <c r="F3714" s="17">
        <v>0.1803601</v>
      </c>
      <c r="G3714" s="37">
        <v>0.33494887500000003</v>
      </c>
      <c r="H3714" s="17">
        <v>0.1612316</v>
      </c>
      <c r="I3714" s="32">
        <v>0.89319000000000004</v>
      </c>
      <c r="J3714" s="13">
        <v>1.1529620000000001E-2</v>
      </c>
    </row>
    <row r="3715" spans="3:10" x14ac:dyDescent="0.25">
      <c r="C3715" s="6">
        <v>29.78124</v>
      </c>
      <c r="E3715" s="22">
        <v>0.26803139999999998</v>
      </c>
      <c r="F3715" s="17">
        <v>0.1803601</v>
      </c>
      <c r="G3715" s="37">
        <v>0.33503887500000001</v>
      </c>
      <c r="H3715" s="17">
        <v>0.16119800000000001</v>
      </c>
      <c r="I3715" s="32">
        <v>0.89343000000000006</v>
      </c>
      <c r="J3715" s="13">
        <v>1.152414E-2</v>
      </c>
    </row>
    <row r="3716" spans="3:10" x14ac:dyDescent="0.25">
      <c r="C3716" s="6">
        <v>29.789239999999999</v>
      </c>
      <c r="E3716" s="22">
        <v>0.26810339999999999</v>
      </c>
      <c r="F3716" s="17">
        <v>0.18033009999999999</v>
      </c>
      <c r="G3716" s="37">
        <v>0.33512887500000005</v>
      </c>
      <c r="H3716" s="17">
        <v>0.16116449999999999</v>
      </c>
      <c r="I3716" s="32">
        <v>0.89366999999999996</v>
      </c>
      <c r="J3716" s="13">
        <v>1.151319E-2</v>
      </c>
    </row>
    <row r="3717" spans="3:10" x14ac:dyDescent="0.25">
      <c r="C3717" s="6">
        <v>29.797239999999999</v>
      </c>
      <c r="E3717" s="22">
        <v>0.26817540000000001</v>
      </c>
      <c r="F3717" s="17">
        <v>0.18033009999999999</v>
      </c>
      <c r="G3717" s="37">
        <v>0.33521887500000003</v>
      </c>
      <c r="H3717" s="17">
        <v>0.16116449999999999</v>
      </c>
      <c r="I3717" s="32">
        <v>0.89390999999999998</v>
      </c>
      <c r="J3717" s="13">
        <v>1.150223E-2</v>
      </c>
    </row>
    <row r="3718" spans="3:10" x14ac:dyDescent="0.25">
      <c r="C3718" s="6">
        <v>29.805230000000002</v>
      </c>
      <c r="E3718" s="22">
        <v>0.26824730000000002</v>
      </c>
      <c r="F3718" s="17">
        <v>0.18030009999999999</v>
      </c>
      <c r="G3718" s="37">
        <v>0.33530875000000004</v>
      </c>
      <c r="H3718" s="17">
        <v>0.161131</v>
      </c>
      <c r="I3718" s="32">
        <v>0.89415</v>
      </c>
      <c r="J3718" s="13">
        <v>1.1485799999999999E-2</v>
      </c>
    </row>
    <row r="3719" spans="3:10" x14ac:dyDescent="0.25">
      <c r="C3719" s="6">
        <v>29.813230000000001</v>
      </c>
      <c r="E3719" s="22">
        <v>0.26831929999999998</v>
      </c>
      <c r="F3719" s="17">
        <v>0.18030009999999999</v>
      </c>
      <c r="G3719" s="37">
        <v>0.33539875000000002</v>
      </c>
      <c r="H3719" s="17">
        <v>0.161131</v>
      </c>
      <c r="I3719" s="32">
        <v>0.89439000000000002</v>
      </c>
      <c r="J3719" s="13">
        <v>1.145841E-2</v>
      </c>
    </row>
    <row r="3720" spans="3:10" x14ac:dyDescent="0.25">
      <c r="C3720" s="6">
        <v>29.82123</v>
      </c>
      <c r="E3720" s="22">
        <v>0.2683913</v>
      </c>
      <c r="F3720" s="17">
        <v>0.18030009999999999</v>
      </c>
      <c r="G3720" s="37">
        <v>0.33548875</v>
      </c>
      <c r="H3720" s="17">
        <v>0.1610974</v>
      </c>
      <c r="I3720" s="32">
        <v>0.89462999999999993</v>
      </c>
      <c r="J3720" s="13">
        <v>1.14365E-2</v>
      </c>
    </row>
    <row r="3721" spans="3:10" x14ac:dyDescent="0.25">
      <c r="C3721" s="6">
        <v>29.829229999999999</v>
      </c>
      <c r="E3721" s="22">
        <v>0.26846330000000002</v>
      </c>
      <c r="F3721" s="17">
        <v>0.18027009999999999</v>
      </c>
      <c r="G3721" s="37">
        <v>0.33557875000000004</v>
      </c>
      <c r="H3721" s="17">
        <v>0.16106390000000001</v>
      </c>
      <c r="I3721" s="32">
        <v>0.89486999999999994</v>
      </c>
      <c r="J3721" s="13">
        <v>1.140912E-2</v>
      </c>
    </row>
    <row r="3722" spans="3:10" x14ac:dyDescent="0.25">
      <c r="C3722" s="6">
        <v>29.837230000000002</v>
      </c>
      <c r="E3722" s="22">
        <v>0.26853529999999998</v>
      </c>
      <c r="F3722" s="17">
        <v>0.18027009999999999</v>
      </c>
      <c r="G3722" s="37">
        <v>0.33566875000000002</v>
      </c>
      <c r="H3722" s="17">
        <v>0.16106390000000001</v>
      </c>
      <c r="I3722" s="32">
        <v>0.89510999999999996</v>
      </c>
      <c r="J3722" s="13">
        <v>1.138173E-2</v>
      </c>
    </row>
    <row r="3723" spans="3:10" x14ac:dyDescent="0.25">
      <c r="C3723" s="6">
        <v>29.845230000000001</v>
      </c>
      <c r="E3723" s="22">
        <v>0.26860729999999999</v>
      </c>
      <c r="F3723" s="17">
        <v>0.18024009999999999</v>
      </c>
      <c r="G3723" s="37">
        <v>0.33575875000000005</v>
      </c>
      <c r="H3723" s="17">
        <v>0.16103029999999999</v>
      </c>
      <c r="I3723" s="32">
        <v>0.89534999999999998</v>
      </c>
      <c r="J3723" s="13">
        <v>1.1354339999999999E-2</v>
      </c>
    </row>
    <row r="3724" spans="3:10" x14ac:dyDescent="0.25">
      <c r="C3724" s="6">
        <v>29.85323</v>
      </c>
      <c r="E3724" s="22">
        <v>0.26867930000000001</v>
      </c>
      <c r="F3724" s="17">
        <v>0.18024009999999999</v>
      </c>
      <c r="G3724" s="37">
        <v>0.33584875000000003</v>
      </c>
      <c r="H3724" s="17">
        <v>0.16103029999999999</v>
      </c>
      <c r="I3724" s="32">
        <v>0.89559</v>
      </c>
      <c r="J3724" s="13">
        <v>1.1332439999999999E-2</v>
      </c>
    </row>
    <row r="3725" spans="3:10" x14ac:dyDescent="0.25">
      <c r="C3725" s="6">
        <v>29.861229999999999</v>
      </c>
      <c r="E3725" s="22">
        <v>0.26875130000000003</v>
      </c>
      <c r="F3725" s="17">
        <v>0.18021010000000001</v>
      </c>
      <c r="G3725" s="37">
        <v>0.33593875000000001</v>
      </c>
      <c r="H3725" s="17">
        <v>0.1609968</v>
      </c>
      <c r="I3725" s="32">
        <v>0.89583000000000002</v>
      </c>
      <c r="J3725" s="13">
        <v>1.1305050000000001E-2</v>
      </c>
    </row>
    <row r="3726" spans="3:10" x14ac:dyDescent="0.25">
      <c r="C3726" s="6">
        <v>29.869230000000002</v>
      </c>
      <c r="E3726" s="22">
        <v>0.26882329999999999</v>
      </c>
      <c r="F3726" s="17">
        <v>0.18021010000000001</v>
      </c>
      <c r="G3726" s="37">
        <v>0.33602875000000004</v>
      </c>
      <c r="H3726" s="17">
        <v>0.1609632</v>
      </c>
      <c r="I3726" s="32">
        <v>0.89607000000000003</v>
      </c>
      <c r="J3726" s="13">
        <v>1.1283140000000001E-2</v>
      </c>
    </row>
    <row r="3727" spans="3:10" x14ac:dyDescent="0.25">
      <c r="C3727" s="6">
        <v>29.877230000000001</v>
      </c>
      <c r="E3727" s="22">
        <v>0.2688953</v>
      </c>
      <c r="F3727" s="17">
        <v>0.18018010000000001</v>
      </c>
      <c r="G3727" s="37">
        <v>0.33611875000000002</v>
      </c>
      <c r="H3727" s="17">
        <v>0.1609632</v>
      </c>
      <c r="I3727" s="32">
        <v>0.89630999999999994</v>
      </c>
      <c r="J3727" s="13">
        <v>1.1261230000000001E-2</v>
      </c>
    </row>
    <row r="3728" spans="3:10" x14ac:dyDescent="0.25">
      <c r="C3728" s="6">
        <v>29.88523</v>
      </c>
      <c r="E3728" s="22">
        <v>0.26896730000000002</v>
      </c>
      <c r="F3728" s="17">
        <v>0.18018010000000001</v>
      </c>
      <c r="G3728" s="37">
        <v>0.33620875</v>
      </c>
      <c r="H3728" s="17">
        <v>0.16092970000000001</v>
      </c>
      <c r="I3728" s="32">
        <v>0.89654999999999996</v>
      </c>
      <c r="J3728" s="13">
        <v>1.123385E-2</v>
      </c>
    </row>
    <row r="3729" spans="3:10" x14ac:dyDescent="0.25">
      <c r="C3729" s="6">
        <v>29.893229999999999</v>
      </c>
      <c r="E3729" s="22">
        <v>0.26903929999999998</v>
      </c>
      <c r="F3729" s="17">
        <v>0.18015010000000001</v>
      </c>
      <c r="G3729" s="37">
        <v>0.33629875000000004</v>
      </c>
      <c r="H3729" s="17">
        <v>0.16089619999999999</v>
      </c>
      <c r="I3729" s="32">
        <v>0.89678999999999998</v>
      </c>
      <c r="J3729" s="13">
        <v>1.121194E-2</v>
      </c>
    </row>
    <row r="3730" spans="3:10" x14ac:dyDescent="0.25">
      <c r="C3730" s="6">
        <v>29.901230000000002</v>
      </c>
      <c r="E3730" s="22">
        <v>0.2691113</v>
      </c>
      <c r="F3730" s="17">
        <v>0.18015010000000001</v>
      </c>
      <c r="G3730" s="37">
        <v>0.33638875000000001</v>
      </c>
      <c r="H3730" s="17">
        <v>0.16089619999999999</v>
      </c>
      <c r="I3730" s="32">
        <v>0.89702999999999999</v>
      </c>
      <c r="J3730" s="13">
        <v>1.118455E-2</v>
      </c>
    </row>
    <row r="3731" spans="3:10" x14ac:dyDescent="0.25">
      <c r="C3731" s="6">
        <v>29.909230000000001</v>
      </c>
      <c r="E3731" s="22">
        <v>0.26918330000000001</v>
      </c>
      <c r="F3731" s="17">
        <v>0.18015010000000001</v>
      </c>
      <c r="G3731" s="37">
        <v>0.33647874999999999</v>
      </c>
      <c r="H3731" s="17">
        <v>0.16086259999999999</v>
      </c>
      <c r="I3731" s="32">
        <v>0.8972699999999999</v>
      </c>
      <c r="J3731" s="13">
        <v>1.116264E-2</v>
      </c>
    </row>
    <row r="3732" spans="3:10" x14ac:dyDescent="0.25">
      <c r="C3732" s="6">
        <v>29.91722</v>
      </c>
      <c r="E3732" s="22">
        <v>0.26925519999999997</v>
      </c>
      <c r="F3732" s="17">
        <v>0.18012010000000001</v>
      </c>
      <c r="G3732" s="37">
        <v>0.33656862500000001</v>
      </c>
      <c r="H3732" s="17">
        <v>0.1608291</v>
      </c>
      <c r="I3732" s="32">
        <v>0.89751000000000003</v>
      </c>
      <c r="J3732" s="13">
        <v>1.1135249999999999E-2</v>
      </c>
    </row>
    <row r="3733" spans="3:10" x14ac:dyDescent="0.25">
      <c r="C3733" s="6">
        <v>29.925219999999999</v>
      </c>
      <c r="E3733" s="22">
        <v>0.26932719999999999</v>
      </c>
      <c r="F3733" s="17">
        <v>0.18012010000000001</v>
      </c>
      <c r="G3733" s="37">
        <v>0.33665862500000004</v>
      </c>
      <c r="H3733" s="17">
        <v>0.1608291</v>
      </c>
      <c r="I3733" s="32">
        <v>0.89775000000000005</v>
      </c>
      <c r="J3733" s="13">
        <v>1.1107870000000001E-2</v>
      </c>
    </row>
    <row r="3734" spans="3:10" x14ac:dyDescent="0.25">
      <c r="C3734" s="6">
        <v>29.933219999999999</v>
      </c>
      <c r="E3734" s="22">
        <v>0.26939920000000001</v>
      </c>
      <c r="F3734" s="17">
        <v>0.1800901</v>
      </c>
      <c r="G3734" s="37">
        <v>0.33674862500000002</v>
      </c>
      <c r="H3734" s="17">
        <v>0.16079550000000001</v>
      </c>
      <c r="I3734" s="32">
        <v>0.89798999999999995</v>
      </c>
      <c r="J3734" s="13">
        <v>1.1085960000000001E-2</v>
      </c>
    </row>
    <row r="3735" spans="3:10" x14ac:dyDescent="0.25">
      <c r="C3735" s="6">
        <v>29.941220000000001</v>
      </c>
      <c r="E3735" s="22">
        <v>0.26947120000000002</v>
      </c>
      <c r="F3735" s="17">
        <v>0.1800901</v>
      </c>
      <c r="G3735" s="37">
        <v>0.336838625</v>
      </c>
      <c r="H3735" s="17">
        <v>0.16076199999999999</v>
      </c>
      <c r="I3735" s="32">
        <v>0.89822999999999997</v>
      </c>
      <c r="J3735" s="13">
        <v>1.105857E-2</v>
      </c>
    </row>
    <row r="3736" spans="3:10" x14ac:dyDescent="0.25">
      <c r="C3736" s="6">
        <v>29.94922</v>
      </c>
      <c r="E3736" s="22">
        <v>0.26954319999999998</v>
      </c>
      <c r="F3736" s="17">
        <v>0.1800601</v>
      </c>
      <c r="G3736" s="37">
        <v>0.33692862500000004</v>
      </c>
      <c r="H3736" s="17">
        <v>0.16076199999999999</v>
      </c>
      <c r="I3736" s="32">
        <v>0.89846999999999999</v>
      </c>
      <c r="J3736" s="13">
        <v>1.103119E-2</v>
      </c>
    </row>
    <row r="3737" spans="3:10" x14ac:dyDescent="0.25">
      <c r="C3737" s="6">
        <v>29.95722</v>
      </c>
      <c r="E3737" s="22">
        <v>0.2696152</v>
      </c>
      <c r="F3737" s="17">
        <v>0.1800601</v>
      </c>
      <c r="G3737" s="37">
        <v>0.33701862500000002</v>
      </c>
      <c r="H3737" s="17">
        <v>0.1607285</v>
      </c>
      <c r="I3737" s="32">
        <v>0.89871000000000001</v>
      </c>
      <c r="J3737" s="13">
        <v>1.1003799999999999E-2</v>
      </c>
    </row>
    <row r="3738" spans="3:10" x14ac:dyDescent="0.25">
      <c r="C3738" s="6">
        <v>29.965219999999999</v>
      </c>
      <c r="E3738" s="22">
        <v>0.26968720000000002</v>
      </c>
      <c r="F3738" s="17">
        <v>0.1800301</v>
      </c>
      <c r="G3738" s="37">
        <v>0.337108625</v>
      </c>
      <c r="H3738" s="17">
        <v>0.1607285</v>
      </c>
      <c r="I3738" s="32">
        <v>0.89894999999999992</v>
      </c>
      <c r="J3738" s="13">
        <v>1.0981889999999999E-2</v>
      </c>
    </row>
    <row r="3739" spans="3:10" x14ac:dyDescent="0.25">
      <c r="C3739" s="6">
        <v>29.973220000000001</v>
      </c>
      <c r="E3739" s="22">
        <v>0.26975919999999998</v>
      </c>
      <c r="F3739" s="17">
        <v>0.1800301</v>
      </c>
      <c r="G3739" s="37">
        <v>0.33719862500000003</v>
      </c>
      <c r="H3739" s="17">
        <v>0.1606949</v>
      </c>
      <c r="I3739" s="32">
        <v>0.89918999999999993</v>
      </c>
      <c r="J3739" s="13">
        <v>1.0954510000000001E-2</v>
      </c>
    </row>
    <row r="3740" spans="3:10" x14ac:dyDescent="0.25">
      <c r="C3740" s="6">
        <v>29.98122</v>
      </c>
      <c r="E3740" s="22">
        <v>0.26983119999999999</v>
      </c>
      <c r="F3740" s="17">
        <v>0.1800301</v>
      </c>
      <c r="G3740" s="37">
        <v>0.33728862500000001</v>
      </c>
      <c r="H3740" s="17">
        <v>0.16066140000000001</v>
      </c>
      <c r="I3740" s="32">
        <v>0.89943000000000006</v>
      </c>
      <c r="J3740" s="13">
        <v>1.092712E-2</v>
      </c>
    </row>
    <row r="3741" spans="3:10" x14ac:dyDescent="0.25">
      <c r="C3741" s="6">
        <v>29.98922</v>
      </c>
      <c r="E3741" s="22">
        <v>0.26990320000000001</v>
      </c>
      <c r="F3741" s="17">
        <v>0.1800001</v>
      </c>
      <c r="G3741" s="37">
        <v>0.33737862500000004</v>
      </c>
      <c r="H3741" s="17">
        <v>0.16066140000000001</v>
      </c>
      <c r="I3741" s="32">
        <v>0.89967000000000008</v>
      </c>
      <c r="J3741" s="13">
        <v>1.089973E-2</v>
      </c>
    </row>
    <row r="3742" spans="3:10" x14ac:dyDescent="0.25">
      <c r="C3742" s="6">
        <v>29.997219999999999</v>
      </c>
      <c r="E3742" s="22">
        <v>0.26997520000000003</v>
      </c>
      <c r="F3742" s="17">
        <v>0.1800001</v>
      </c>
      <c r="G3742" s="37">
        <v>0.33746862500000002</v>
      </c>
      <c r="H3742" s="17">
        <v>0.16062779999999999</v>
      </c>
      <c r="I3742" s="32">
        <v>0.89990999999999999</v>
      </c>
      <c r="J3742" s="13">
        <v>1.0872349999999999E-2</v>
      </c>
    </row>
    <row r="3743" spans="3:10" x14ac:dyDescent="0.25">
      <c r="C3743" s="6">
        <v>30.005220000000001</v>
      </c>
      <c r="E3743" s="22">
        <v>0.27004719999999999</v>
      </c>
      <c r="F3743" s="17">
        <v>0.17997009999999999</v>
      </c>
      <c r="G3743" s="37">
        <v>0.337558625</v>
      </c>
      <c r="H3743" s="17">
        <v>0.16062779999999999</v>
      </c>
      <c r="I3743" s="32">
        <v>0.90015000000000001</v>
      </c>
      <c r="J3743" s="13">
        <v>1.0844960000000001E-2</v>
      </c>
    </row>
    <row r="3744" spans="3:10" x14ac:dyDescent="0.25">
      <c r="C3744" s="6">
        <v>30.01322</v>
      </c>
      <c r="E3744" s="22">
        <v>0.2701192</v>
      </c>
      <c r="F3744" s="17">
        <v>0.17997009999999999</v>
      </c>
      <c r="G3744" s="37">
        <v>0.33764862500000004</v>
      </c>
      <c r="H3744" s="17">
        <v>0.1605943</v>
      </c>
      <c r="I3744" s="32">
        <v>0.90039000000000002</v>
      </c>
      <c r="J3744" s="13">
        <v>1.081757E-2</v>
      </c>
    </row>
    <row r="3745" spans="3:10" x14ac:dyDescent="0.25">
      <c r="C3745" s="6">
        <v>30.02122</v>
      </c>
      <c r="E3745" s="22">
        <v>0.27019120000000002</v>
      </c>
      <c r="F3745" s="17">
        <v>0.17994009999999999</v>
      </c>
      <c r="G3745" s="37">
        <v>0.33773862500000001</v>
      </c>
      <c r="H3745" s="17">
        <v>0.1605608</v>
      </c>
      <c r="I3745" s="32">
        <v>0.90062999999999993</v>
      </c>
      <c r="J3745" s="13">
        <v>1.079019E-2</v>
      </c>
    </row>
    <row r="3746" spans="3:10" x14ac:dyDescent="0.25">
      <c r="C3746" s="6">
        <v>30.029209999999999</v>
      </c>
      <c r="E3746" s="22">
        <v>0.27026309999999998</v>
      </c>
      <c r="F3746" s="17">
        <v>0.17994009999999999</v>
      </c>
      <c r="G3746" s="37">
        <v>0.33782850000000003</v>
      </c>
      <c r="H3746" s="17">
        <v>0.1605608</v>
      </c>
      <c r="I3746" s="32">
        <v>0.90086999999999995</v>
      </c>
      <c r="J3746" s="13">
        <v>1.0762799999999999E-2</v>
      </c>
    </row>
    <row r="3747" spans="3:10" x14ac:dyDescent="0.25">
      <c r="C3747" s="6">
        <v>30.037210000000002</v>
      </c>
      <c r="E3747" s="22">
        <v>0.27033509999999999</v>
      </c>
      <c r="F3747" s="17">
        <v>0.17994009999999999</v>
      </c>
      <c r="G3747" s="37">
        <v>0.33791850000000001</v>
      </c>
      <c r="H3747" s="17">
        <v>0.16052720000000001</v>
      </c>
      <c r="I3747" s="32">
        <v>0.90110999999999997</v>
      </c>
      <c r="J3747" s="13">
        <v>1.0735420000000001E-2</v>
      </c>
    </row>
    <row r="3748" spans="3:10" x14ac:dyDescent="0.25">
      <c r="C3748" s="6">
        <v>30.045210000000001</v>
      </c>
      <c r="E3748" s="22">
        <v>0.27040710000000001</v>
      </c>
      <c r="F3748" s="17">
        <v>0.17991009999999999</v>
      </c>
      <c r="G3748" s="37">
        <v>0.33800849999999999</v>
      </c>
      <c r="H3748" s="17">
        <v>0.16052720000000001</v>
      </c>
      <c r="I3748" s="32">
        <v>0.90134999999999998</v>
      </c>
      <c r="J3748" s="13">
        <v>1.070803E-2</v>
      </c>
    </row>
    <row r="3749" spans="3:10" x14ac:dyDescent="0.25">
      <c r="C3749" s="6">
        <v>30.05321</v>
      </c>
      <c r="E3749" s="22">
        <v>0.27047909999999997</v>
      </c>
      <c r="F3749" s="17">
        <v>0.17991009999999999</v>
      </c>
      <c r="G3749" s="37">
        <v>0.33809850000000002</v>
      </c>
      <c r="H3749" s="17">
        <v>0.16049369999999999</v>
      </c>
      <c r="I3749" s="32">
        <v>0.90159</v>
      </c>
      <c r="J3749" s="13">
        <v>1.068064E-2</v>
      </c>
    </row>
    <row r="3750" spans="3:10" x14ac:dyDescent="0.25">
      <c r="C3750" s="6">
        <v>30.061209999999999</v>
      </c>
      <c r="E3750" s="22">
        <v>0.27055109999999999</v>
      </c>
      <c r="F3750" s="17">
        <v>0.17988009999999999</v>
      </c>
      <c r="G3750" s="37">
        <v>0.3381885</v>
      </c>
      <c r="H3750" s="17">
        <v>0.16046009999999999</v>
      </c>
      <c r="I3750" s="32">
        <v>0.90183000000000002</v>
      </c>
      <c r="J3750" s="13">
        <v>1.0653259999999999E-2</v>
      </c>
    </row>
    <row r="3751" spans="3:10" x14ac:dyDescent="0.25">
      <c r="C3751" s="6">
        <v>30.069210000000002</v>
      </c>
      <c r="E3751" s="22">
        <v>0.27062310000000001</v>
      </c>
      <c r="F3751" s="17">
        <v>0.17988009999999999</v>
      </c>
      <c r="G3751" s="37">
        <v>0.33827850000000004</v>
      </c>
      <c r="H3751" s="17">
        <v>0.16046009999999999</v>
      </c>
      <c r="I3751" s="32">
        <v>0.90207000000000004</v>
      </c>
      <c r="J3751" s="13">
        <v>1.0625870000000001E-2</v>
      </c>
    </row>
    <row r="3752" spans="3:10" x14ac:dyDescent="0.25">
      <c r="C3752" s="6">
        <v>30.077210000000001</v>
      </c>
      <c r="E3752" s="22">
        <v>0.27069510000000002</v>
      </c>
      <c r="F3752" s="17">
        <v>0.17985010000000001</v>
      </c>
      <c r="G3752" s="37">
        <v>0.33836850000000002</v>
      </c>
      <c r="H3752" s="17">
        <v>0.1604266</v>
      </c>
      <c r="I3752" s="32">
        <v>0.90230999999999995</v>
      </c>
      <c r="J3752" s="13">
        <v>1.059848E-2</v>
      </c>
    </row>
    <row r="3753" spans="3:10" x14ac:dyDescent="0.25">
      <c r="C3753" s="6">
        <v>30.08521</v>
      </c>
      <c r="E3753" s="22">
        <v>0.27076709999999998</v>
      </c>
      <c r="F3753" s="17">
        <v>0.17985010000000001</v>
      </c>
      <c r="G3753" s="37">
        <v>0.3384585</v>
      </c>
      <c r="H3753" s="17">
        <v>0.16039310000000001</v>
      </c>
      <c r="I3753" s="32">
        <v>0.90254999999999996</v>
      </c>
      <c r="J3753" s="13">
        <v>1.05711E-2</v>
      </c>
    </row>
    <row r="3754" spans="3:10" x14ac:dyDescent="0.25">
      <c r="C3754" s="6">
        <v>30.093209999999999</v>
      </c>
      <c r="E3754" s="22">
        <v>0.2708391</v>
      </c>
      <c r="F3754" s="17">
        <v>0.17982010000000001</v>
      </c>
      <c r="G3754" s="37">
        <v>0.33854850000000003</v>
      </c>
      <c r="H3754" s="17">
        <v>0.16039310000000001</v>
      </c>
      <c r="I3754" s="32">
        <v>0.90278999999999998</v>
      </c>
      <c r="J3754" s="13">
        <v>1.054371E-2</v>
      </c>
    </row>
    <row r="3755" spans="3:10" x14ac:dyDescent="0.25">
      <c r="C3755" s="6">
        <v>30.101209999999998</v>
      </c>
      <c r="E3755" s="22">
        <v>0.27091110000000002</v>
      </c>
      <c r="F3755" s="17">
        <v>0.17982010000000001</v>
      </c>
      <c r="G3755" s="37">
        <v>0.33863850000000006</v>
      </c>
      <c r="H3755" s="17">
        <v>0.16035949999999999</v>
      </c>
      <c r="I3755" s="32">
        <v>0.90303</v>
      </c>
      <c r="J3755" s="13">
        <v>1.0516319999999999E-2</v>
      </c>
    </row>
    <row r="3756" spans="3:10" x14ac:dyDescent="0.25">
      <c r="C3756" s="6">
        <v>30.109210000000001</v>
      </c>
      <c r="E3756" s="22">
        <v>0.27098309999999998</v>
      </c>
      <c r="F3756" s="17">
        <v>0.17979010000000001</v>
      </c>
      <c r="G3756" s="37">
        <v>0.33872849999999999</v>
      </c>
      <c r="H3756" s="17">
        <v>0.160326</v>
      </c>
      <c r="I3756" s="32">
        <v>0.90326999999999991</v>
      </c>
      <c r="J3756" s="13">
        <v>1.048894E-2</v>
      </c>
    </row>
    <row r="3757" spans="3:10" x14ac:dyDescent="0.25">
      <c r="C3757" s="6">
        <v>30.1172</v>
      </c>
      <c r="E3757" s="22">
        <v>0.27105499999999999</v>
      </c>
      <c r="F3757" s="17">
        <v>0.17979010000000001</v>
      </c>
      <c r="G3757" s="37">
        <v>0.33881850000000002</v>
      </c>
      <c r="H3757" s="17">
        <v>0.160326</v>
      </c>
      <c r="I3757" s="32">
        <v>0.90350999999999992</v>
      </c>
      <c r="J3757" s="13">
        <v>1.046155E-2</v>
      </c>
    </row>
    <row r="3758" spans="3:10" x14ac:dyDescent="0.25">
      <c r="C3758" s="6">
        <v>30.1252</v>
      </c>
      <c r="E3758" s="22">
        <v>0.27112700000000001</v>
      </c>
      <c r="F3758" s="17">
        <v>0.17979010000000001</v>
      </c>
      <c r="G3758" s="37">
        <v>0.33890850000000006</v>
      </c>
      <c r="H3758" s="17">
        <v>0.1602924</v>
      </c>
      <c r="I3758" s="32">
        <v>0.90375000000000005</v>
      </c>
      <c r="J3758" s="13">
        <v>1.043417E-2</v>
      </c>
    </row>
    <row r="3759" spans="3:10" x14ac:dyDescent="0.25">
      <c r="C3759" s="6">
        <v>30.133199999999999</v>
      </c>
      <c r="E3759" s="22">
        <v>0.27119900000000002</v>
      </c>
      <c r="F3759" s="17">
        <v>0.17976010000000001</v>
      </c>
      <c r="G3759" s="37">
        <v>0.33899849999999998</v>
      </c>
      <c r="H3759" s="17">
        <v>0.16025890000000001</v>
      </c>
      <c r="I3759" s="32">
        <v>0.90399000000000007</v>
      </c>
      <c r="J3759" s="13">
        <v>1.0406779999999999E-2</v>
      </c>
    </row>
    <row r="3760" spans="3:10" x14ac:dyDescent="0.25">
      <c r="C3760" s="6">
        <v>30.141200000000001</v>
      </c>
      <c r="E3760" s="22">
        <v>0.27127099999999998</v>
      </c>
      <c r="F3760" s="17">
        <v>0.17976010000000001</v>
      </c>
      <c r="G3760" s="37">
        <v>0.33908850000000001</v>
      </c>
      <c r="H3760" s="17">
        <v>0.16025890000000001</v>
      </c>
      <c r="I3760" s="32">
        <v>0.90422999999999998</v>
      </c>
      <c r="J3760" s="13">
        <v>1.037939E-2</v>
      </c>
    </row>
    <row r="3761" spans="3:10" x14ac:dyDescent="0.25">
      <c r="C3761" s="6">
        <v>30.1492</v>
      </c>
      <c r="E3761" s="22">
        <v>0.271343</v>
      </c>
      <c r="F3761" s="17">
        <v>0.1797301</v>
      </c>
      <c r="G3761" s="37">
        <v>0.33917850000000005</v>
      </c>
      <c r="H3761" s="17">
        <v>0.16022529999999999</v>
      </c>
      <c r="I3761" s="32">
        <v>0.90447</v>
      </c>
      <c r="J3761" s="13">
        <v>1.035201E-2</v>
      </c>
    </row>
    <row r="3762" spans="3:10" x14ac:dyDescent="0.25">
      <c r="C3762" s="6">
        <v>30.1572</v>
      </c>
      <c r="E3762" s="22">
        <v>0.27141500000000002</v>
      </c>
      <c r="F3762" s="17">
        <v>0.1797301</v>
      </c>
      <c r="G3762" s="37">
        <v>0.33926850000000003</v>
      </c>
      <c r="H3762" s="17">
        <v>0.16022529999999999</v>
      </c>
      <c r="I3762" s="32">
        <v>0.90471000000000001</v>
      </c>
      <c r="J3762" s="13">
        <v>1.032462E-2</v>
      </c>
    </row>
    <row r="3763" spans="3:10" x14ac:dyDescent="0.25">
      <c r="C3763" s="6">
        <v>30.165199999999999</v>
      </c>
      <c r="E3763" s="22">
        <v>0.27148699999999998</v>
      </c>
      <c r="F3763" s="17">
        <v>0.1797001</v>
      </c>
      <c r="G3763" s="37">
        <v>0.33935850000000001</v>
      </c>
      <c r="H3763" s="17">
        <v>0.1601918</v>
      </c>
      <c r="I3763" s="32">
        <v>0.90494999999999992</v>
      </c>
      <c r="J3763" s="13">
        <v>1.0297229999999999E-2</v>
      </c>
    </row>
    <row r="3764" spans="3:10" x14ac:dyDescent="0.25">
      <c r="C3764" s="6">
        <v>30.173200000000001</v>
      </c>
      <c r="E3764" s="22">
        <v>0.27155899999999999</v>
      </c>
      <c r="F3764" s="17">
        <v>0.1797001</v>
      </c>
      <c r="G3764" s="37">
        <v>0.33944850000000004</v>
      </c>
      <c r="H3764" s="17">
        <v>0.1601583</v>
      </c>
      <c r="I3764" s="32">
        <v>0.90518999999999994</v>
      </c>
      <c r="J3764" s="13">
        <v>1.0269850000000001E-2</v>
      </c>
    </row>
    <row r="3765" spans="3:10" x14ac:dyDescent="0.25">
      <c r="C3765" s="6">
        <v>30.1812</v>
      </c>
      <c r="E3765" s="22">
        <v>0.27163100000000001</v>
      </c>
      <c r="F3765" s="17">
        <v>0.1796701</v>
      </c>
      <c r="G3765" s="37">
        <v>0.33953850000000002</v>
      </c>
      <c r="H3765" s="17">
        <v>0.1601583</v>
      </c>
      <c r="I3765" s="32">
        <v>0.90542999999999996</v>
      </c>
      <c r="J3765" s="13">
        <v>1.024246E-2</v>
      </c>
    </row>
    <row r="3766" spans="3:10" x14ac:dyDescent="0.25">
      <c r="C3766" s="6">
        <v>30.1892</v>
      </c>
      <c r="E3766" s="22">
        <v>0.27170299999999997</v>
      </c>
      <c r="F3766" s="17">
        <v>0.1796701</v>
      </c>
      <c r="G3766" s="37">
        <v>0.33962850000000006</v>
      </c>
      <c r="H3766" s="17">
        <v>0.16012470000000001</v>
      </c>
      <c r="I3766" s="32">
        <v>0.90567000000000009</v>
      </c>
      <c r="J3766" s="13">
        <v>1.021508E-2</v>
      </c>
    </row>
    <row r="3767" spans="3:10" x14ac:dyDescent="0.25">
      <c r="C3767" s="6">
        <v>30.197199999999999</v>
      </c>
      <c r="E3767" s="22">
        <v>0.27177499999999999</v>
      </c>
      <c r="F3767" s="17">
        <v>0.1796701</v>
      </c>
      <c r="G3767" s="37">
        <v>0.33971850000000003</v>
      </c>
      <c r="H3767" s="17">
        <v>0.16012470000000001</v>
      </c>
      <c r="I3767" s="32">
        <v>0.90590999999999999</v>
      </c>
      <c r="J3767" s="13">
        <v>1.0187689999999999E-2</v>
      </c>
    </row>
    <row r="3768" spans="3:10" x14ac:dyDescent="0.25">
      <c r="C3768" s="6">
        <v>30.205200000000001</v>
      </c>
      <c r="E3768" s="22">
        <v>0.27184700000000001</v>
      </c>
      <c r="F3768" s="17">
        <v>0.1796401</v>
      </c>
      <c r="G3768" s="37">
        <v>0.33980850000000001</v>
      </c>
      <c r="H3768" s="17">
        <v>0.16009119999999999</v>
      </c>
      <c r="I3768" s="32">
        <v>0.90615000000000001</v>
      </c>
      <c r="J3768" s="13">
        <v>1.0160300000000001E-2</v>
      </c>
    </row>
    <row r="3769" spans="3:10" x14ac:dyDescent="0.25">
      <c r="C3769" s="6">
        <v>30.213200000000001</v>
      </c>
      <c r="E3769" s="22">
        <v>0.27191900000000002</v>
      </c>
      <c r="F3769" s="17">
        <v>0.1796401</v>
      </c>
      <c r="G3769" s="37">
        <v>0.33989850000000005</v>
      </c>
      <c r="H3769" s="17">
        <v>0.16005759999999999</v>
      </c>
      <c r="I3769" s="32">
        <v>0.90639000000000003</v>
      </c>
      <c r="J3769" s="13">
        <v>1.013292E-2</v>
      </c>
    </row>
    <row r="3770" spans="3:10" x14ac:dyDescent="0.25">
      <c r="C3770" s="6">
        <v>30.2212</v>
      </c>
      <c r="E3770" s="22">
        <v>0.27199099999999998</v>
      </c>
      <c r="F3770" s="17">
        <v>0.17961009999999999</v>
      </c>
      <c r="G3770" s="37">
        <v>0.33998850000000003</v>
      </c>
      <c r="H3770" s="17">
        <v>0.16005759999999999</v>
      </c>
      <c r="I3770" s="32">
        <v>0.90662999999999994</v>
      </c>
      <c r="J3770" s="13">
        <v>1.010553E-2</v>
      </c>
    </row>
    <row r="3771" spans="3:10" x14ac:dyDescent="0.25">
      <c r="C3771" s="6">
        <v>30.229189999999999</v>
      </c>
      <c r="E3771" s="22">
        <v>0.2720629</v>
      </c>
      <c r="F3771" s="17">
        <v>0.17961009999999999</v>
      </c>
      <c r="G3771" s="37">
        <v>0.34007837500000004</v>
      </c>
      <c r="H3771" s="17">
        <v>0.1600241</v>
      </c>
      <c r="I3771" s="32">
        <v>0.90686999999999995</v>
      </c>
      <c r="J3771" s="13">
        <v>1.0078139999999999E-2</v>
      </c>
    </row>
    <row r="3772" spans="3:10" x14ac:dyDescent="0.25">
      <c r="C3772" s="6">
        <v>30.237189999999998</v>
      </c>
      <c r="E3772" s="22">
        <v>0.27213490000000001</v>
      </c>
      <c r="F3772" s="17">
        <v>0.17958009999999999</v>
      </c>
      <c r="G3772" s="37">
        <v>0.34016837500000002</v>
      </c>
      <c r="H3772" s="17">
        <v>0.1600241</v>
      </c>
      <c r="I3772" s="32">
        <v>0.90710999999999997</v>
      </c>
      <c r="J3772" s="13">
        <v>1.0050760000000001E-2</v>
      </c>
    </row>
    <row r="3773" spans="3:10" x14ac:dyDescent="0.25">
      <c r="C3773" s="6">
        <v>30.245190000000001</v>
      </c>
      <c r="E3773" s="22">
        <v>0.27220689999999997</v>
      </c>
      <c r="F3773" s="17">
        <v>0.17958009999999999</v>
      </c>
      <c r="G3773" s="37">
        <v>0.340258375</v>
      </c>
      <c r="H3773" s="17">
        <v>0.15999060000000001</v>
      </c>
      <c r="I3773" s="32">
        <v>0.90734999999999999</v>
      </c>
      <c r="J3773" s="13">
        <v>1.002337E-2</v>
      </c>
    </row>
    <row r="3774" spans="3:10" x14ac:dyDescent="0.25">
      <c r="C3774" s="6">
        <v>30.25319</v>
      </c>
      <c r="E3774" s="22">
        <v>0.27227889999999999</v>
      </c>
      <c r="F3774" s="17">
        <v>0.17955009999999999</v>
      </c>
      <c r="G3774" s="37">
        <v>0.34034837500000004</v>
      </c>
      <c r="H3774" s="17">
        <v>0.15995699999999999</v>
      </c>
      <c r="I3774" s="32">
        <v>0.9075899999999999</v>
      </c>
      <c r="J3774" s="13">
        <v>9.9959899999999997E-3</v>
      </c>
    </row>
    <row r="3775" spans="3:10" x14ac:dyDescent="0.25">
      <c r="C3775" s="6">
        <v>30.261189999999999</v>
      </c>
      <c r="E3775" s="22">
        <v>0.27235090000000001</v>
      </c>
      <c r="F3775" s="17">
        <v>0.17955009999999999</v>
      </c>
      <c r="G3775" s="37">
        <v>0.34043837500000002</v>
      </c>
      <c r="H3775" s="17">
        <v>0.15995699999999999</v>
      </c>
      <c r="I3775" s="32">
        <v>0.90783000000000003</v>
      </c>
      <c r="J3775" s="13">
        <v>9.9686040000000007E-3</v>
      </c>
    </row>
    <row r="3776" spans="3:10" x14ac:dyDescent="0.25">
      <c r="C3776" s="6">
        <v>30.269189999999998</v>
      </c>
      <c r="E3776" s="22">
        <v>0.27242290000000002</v>
      </c>
      <c r="F3776" s="17">
        <v>0.17955009999999999</v>
      </c>
      <c r="G3776" s="37">
        <v>0.34052837500000005</v>
      </c>
      <c r="H3776" s="17">
        <v>0.1599235</v>
      </c>
      <c r="I3776" s="32">
        <v>0.90807000000000004</v>
      </c>
      <c r="J3776" s="13">
        <v>9.9412179999999999E-3</v>
      </c>
    </row>
    <row r="3777" spans="3:10" x14ac:dyDescent="0.25">
      <c r="C3777" s="6">
        <v>30.277190000000001</v>
      </c>
      <c r="E3777" s="22">
        <v>0.27249489999999998</v>
      </c>
      <c r="F3777" s="17">
        <v>0.17952009999999999</v>
      </c>
      <c r="G3777" s="37">
        <v>0.34061837500000003</v>
      </c>
      <c r="H3777" s="17">
        <v>0.1598899</v>
      </c>
      <c r="I3777" s="32">
        <v>0.90831000000000006</v>
      </c>
      <c r="J3777" s="13">
        <v>9.9138309999999997E-3</v>
      </c>
    </row>
    <row r="3778" spans="3:10" x14ac:dyDescent="0.25">
      <c r="C3778" s="6">
        <v>30.28519</v>
      </c>
      <c r="E3778" s="22">
        <v>0.2725669</v>
      </c>
      <c r="F3778" s="17">
        <v>0.17952009999999999</v>
      </c>
      <c r="G3778" s="37">
        <v>0.34070837500000001</v>
      </c>
      <c r="H3778" s="17">
        <v>0.1598899</v>
      </c>
      <c r="I3778" s="32">
        <v>0.90854999999999997</v>
      </c>
      <c r="J3778" s="13">
        <v>9.8864450000000006E-3</v>
      </c>
    </row>
    <row r="3779" spans="3:10" x14ac:dyDescent="0.25">
      <c r="C3779" s="6">
        <v>30.293189999999999</v>
      </c>
      <c r="E3779" s="22">
        <v>0.27263890000000002</v>
      </c>
      <c r="F3779" s="17">
        <v>0.17949010000000001</v>
      </c>
      <c r="G3779" s="37">
        <v>0.34079837500000004</v>
      </c>
      <c r="H3779" s="17">
        <v>0.15985640000000001</v>
      </c>
      <c r="I3779" s="32">
        <v>0.90878999999999999</v>
      </c>
      <c r="J3779" s="13">
        <v>9.8645360000000001E-3</v>
      </c>
    </row>
    <row r="3780" spans="3:10" x14ac:dyDescent="0.25">
      <c r="C3780" s="6">
        <v>30.301189999999998</v>
      </c>
      <c r="E3780" s="22">
        <v>0.27271089999999998</v>
      </c>
      <c r="F3780" s="17">
        <v>0.17949010000000001</v>
      </c>
      <c r="G3780" s="37">
        <v>0.34088837500000002</v>
      </c>
      <c r="H3780" s="17">
        <v>0.15982289999999999</v>
      </c>
      <c r="I3780" s="32">
        <v>0.90903</v>
      </c>
      <c r="J3780" s="13">
        <v>9.8371499999999994E-3</v>
      </c>
    </row>
    <row r="3781" spans="3:10" x14ac:dyDescent="0.25">
      <c r="C3781" s="6">
        <v>30.309190000000001</v>
      </c>
      <c r="E3781" s="22">
        <v>0.27278289999999999</v>
      </c>
      <c r="F3781" s="17">
        <v>0.17946010000000001</v>
      </c>
      <c r="G3781" s="37">
        <v>0.340978375</v>
      </c>
      <c r="H3781" s="17">
        <v>0.15982289999999999</v>
      </c>
      <c r="I3781" s="32">
        <v>0.90926999999999991</v>
      </c>
      <c r="J3781" s="13">
        <v>9.8097630000000009E-3</v>
      </c>
    </row>
    <row r="3782" spans="3:10" x14ac:dyDescent="0.25">
      <c r="C3782" s="6">
        <v>30.31719</v>
      </c>
      <c r="E3782" s="22">
        <v>0.27285490000000001</v>
      </c>
      <c r="F3782" s="17">
        <v>0.17946010000000001</v>
      </c>
      <c r="G3782" s="37">
        <v>0.34106837500000003</v>
      </c>
      <c r="H3782" s="17">
        <v>0.1597893</v>
      </c>
      <c r="I3782" s="32">
        <v>0.90950999999999993</v>
      </c>
      <c r="J3782" s="13">
        <v>9.7823770000000001E-3</v>
      </c>
    </row>
    <row r="3783" spans="3:10" x14ac:dyDescent="0.25">
      <c r="C3783" s="6">
        <v>30.325189999999999</v>
      </c>
      <c r="E3783" s="22">
        <v>0.27292689999999997</v>
      </c>
      <c r="F3783" s="17">
        <v>0.17943010000000001</v>
      </c>
      <c r="G3783" s="37">
        <v>0.34115837500000001</v>
      </c>
      <c r="H3783" s="17">
        <v>0.1597558</v>
      </c>
      <c r="I3783" s="32">
        <v>0.90974999999999995</v>
      </c>
      <c r="J3783" s="13">
        <v>9.7549909999999993E-3</v>
      </c>
    </row>
    <row r="3784" spans="3:10" x14ac:dyDescent="0.25">
      <c r="C3784" s="6">
        <v>30.333189999999998</v>
      </c>
      <c r="E3784" s="22">
        <v>0.27299889999999999</v>
      </c>
      <c r="F3784" s="17">
        <v>0.17943010000000001</v>
      </c>
      <c r="G3784" s="37">
        <v>0.34124837499999999</v>
      </c>
      <c r="H3784" s="17">
        <v>0.1597558</v>
      </c>
      <c r="I3784" s="32">
        <v>0.90999000000000008</v>
      </c>
      <c r="J3784" s="13">
        <v>9.7276050000000003E-3</v>
      </c>
    </row>
    <row r="3785" spans="3:10" x14ac:dyDescent="0.25">
      <c r="C3785" s="6">
        <v>30.341180000000001</v>
      </c>
      <c r="E3785" s="22">
        <v>0.2730708</v>
      </c>
      <c r="F3785" s="17">
        <v>0.17943010000000001</v>
      </c>
      <c r="G3785" s="37">
        <v>0.34133825000000001</v>
      </c>
      <c r="H3785" s="17">
        <v>0.15972220000000001</v>
      </c>
      <c r="I3785" s="32">
        <v>0.91022999999999998</v>
      </c>
      <c r="J3785" s="13">
        <v>9.700218E-3</v>
      </c>
    </row>
    <row r="3786" spans="3:10" x14ac:dyDescent="0.25">
      <c r="C3786" s="6">
        <v>30.34918</v>
      </c>
      <c r="E3786" s="22">
        <v>0.27314280000000002</v>
      </c>
      <c r="F3786" s="17">
        <v>0.17940010000000001</v>
      </c>
      <c r="G3786" s="37">
        <v>0.34142825000000004</v>
      </c>
      <c r="H3786" s="17">
        <v>0.15968869999999999</v>
      </c>
      <c r="I3786" s="32">
        <v>0.91047</v>
      </c>
      <c r="J3786" s="13">
        <v>9.6728319999999993E-3</v>
      </c>
    </row>
    <row r="3787" spans="3:10" x14ac:dyDescent="0.25">
      <c r="C3787" s="6">
        <v>30.35718</v>
      </c>
      <c r="E3787" s="22">
        <v>0.27321479999999998</v>
      </c>
      <c r="F3787" s="17">
        <v>0.17940010000000001</v>
      </c>
      <c r="G3787" s="37">
        <v>0.34151825000000002</v>
      </c>
      <c r="H3787" s="17">
        <v>0.15968869999999999</v>
      </c>
      <c r="I3787" s="32">
        <v>0.91071000000000002</v>
      </c>
      <c r="J3787" s="13">
        <v>9.6454460000000002E-3</v>
      </c>
    </row>
    <row r="3788" spans="3:10" x14ac:dyDescent="0.25">
      <c r="C3788" s="6">
        <v>30.365179999999999</v>
      </c>
      <c r="E3788" s="22">
        <v>0.2732868</v>
      </c>
      <c r="F3788" s="17">
        <v>0.1793701</v>
      </c>
      <c r="G3788" s="37">
        <v>0.34160825</v>
      </c>
      <c r="H3788" s="17">
        <v>0.15965509999999999</v>
      </c>
      <c r="I3788" s="32">
        <v>0.91094999999999993</v>
      </c>
      <c r="J3788" s="13">
        <v>9.6235369999999997E-3</v>
      </c>
    </row>
    <row r="3789" spans="3:10" x14ac:dyDescent="0.25">
      <c r="C3789" s="6">
        <v>30.373180000000001</v>
      </c>
      <c r="E3789" s="22">
        <v>0.27335880000000001</v>
      </c>
      <c r="F3789" s="17">
        <v>0.1793701</v>
      </c>
      <c r="G3789" s="37">
        <v>0.34169825000000004</v>
      </c>
      <c r="H3789" s="17">
        <v>0.15965509999999999</v>
      </c>
      <c r="I3789" s="32">
        <v>0.91118999999999994</v>
      </c>
      <c r="J3789" s="13">
        <v>9.5961510000000007E-3</v>
      </c>
    </row>
    <row r="3790" spans="3:10" x14ac:dyDescent="0.25">
      <c r="C3790" s="6">
        <v>30.381180000000001</v>
      </c>
      <c r="E3790" s="22">
        <v>0.27343079999999997</v>
      </c>
      <c r="F3790" s="17">
        <v>0.1793401</v>
      </c>
      <c r="G3790" s="37">
        <v>0.34178825000000002</v>
      </c>
      <c r="H3790" s="17">
        <v>0.1596216</v>
      </c>
      <c r="I3790" s="32">
        <v>0.91142999999999996</v>
      </c>
      <c r="J3790" s="13">
        <v>9.5687640000000004E-3</v>
      </c>
    </row>
    <row r="3791" spans="3:10" x14ac:dyDescent="0.25">
      <c r="C3791" s="6">
        <v>30.38918</v>
      </c>
      <c r="E3791" s="22">
        <v>0.27350279999999999</v>
      </c>
      <c r="F3791" s="17">
        <v>0.1793401</v>
      </c>
      <c r="G3791" s="37">
        <v>0.34187824999999999</v>
      </c>
      <c r="H3791" s="17">
        <v>0.15958810000000001</v>
      </c>
      <c r="I3791" s="32">
        <v>0.91166999999999998</v>
      </c>
      <c r="J3791" s="13">
        <v>9.5413779999999997E-3</v>
      </c>
    </row>
    <row r="3792" spans="3:10" x14ac:dyDescent="0.25">
      <c r="C3792" s="6">
        <v>30.397179999999999</v>
      </c>
      <c r="E3792" s="22">
        <v>0.27357480000000001</v>
      </c>
      <c r="F3792" s="17">
        <v>0.1793101</v>
      </c>
      <c r="G3792" s="37">
        <v>0.34196825000000003</v>
      </c>
      <c r="H3792" s="17">
        <v>0.15958810000000001</v>
      </c>
      <c r="I3792" s="32">
        <v>0.91190999999999989</v>
      </c>
      <c r="J3792" s="13">
        <v>9.5139920000000006E-3</v>
      </c>
    </row>
    <row r="3793" spans="3:10" x14ac:dyDescent="0.25">
      <c r="C3793" s="6">
        <v>30.405180000000001</v>
      </c>
      <c r="E3793" s="22">
        <v>0.27364680000000002</v>
      </c>
      <c r="F3793" s="17">
        <v>0.1793101</v>
      </c>
      <c r="G3793" s="37">
        <v>0.34205825000000001</v>
      </c>
      <c r="H3793" s="17">
        <v>0.15955449999999999</v>
      </c>
      <c r="I3793" s="32">
        <v>0.91215000000000002</v>
      </c>
      <c r="J3793" s="13">
        <v>9.4866050000000004E-3</v>
      </c>
    </row>
    <row r="3794" spans="3:10" x14ac:dyDescent="0.25">
      <c r="C3794" s="6">
        <v>30.413180000000001</v>
      </c>
      <c r="E3794" s="22">
        <v>0.27371879999999998</v>
      </c>
      <c r="F3794" s="17">
        <v>0.1793101</v>
      </c>
      <c r="G3794" s="37">
        <v>0.34214825000000004</v>
      </c>
      <c r="H3794" s="17">
        <v>0.15955449999999999</v>
      </c>
      <c r="I3794" s="32">
        <v>0.91239000000000003</v>
      </c>
      <c r="J3794" s="13">
        <v>9.4592189999999996E-3</v>
      </c>
    </row>
    <row r="3795" spans="3:10" x14ac:dyDescent="0.25">
      <c r="C3795" s="6">
        <v>30.42118</v>
      </c>
      <c r="E3795" s="22">
        <v>0.2737908</v>
      </c>
      <c r="F3795" s="17">
        <v>0.1792801</v>
      </c>
      <c r="G3795" s="37">
        <v>0.34223825000000002</v>
      </c>
      <c r="H3795" s="17">
        <v>0.159521</v>
      </c>
      <c r="I3795" s="32">
        <v>0.91263000000000005</v>
      </c>
      <c r="J3795" s="13">
        <v>9.4373100000000008E-3</v>
      </c>
    </row>
    <row r="3796" spans="3:10" x14ac:dyDescent="0.25">
      <c r="C3796" s="6">
        <v>30.429179999999999</v>
      </c>
      <c r="E3796" s="22">
        <v>0.27386280000000002</v>
      </c>
      <c r="F3796" s="17">
        <v>0.1792801</v>
      </c>
      <c r="G3796" s="37">
        <v>0.34232825</v>
      </c>
      <c r="H3796" s="17">
        <v>0.1594874</v>
      </c>
      <c r="I3796" s="32">
        <v>0.91286999999999996</v>
      </c>
      <c r="J3796" s="13">
        <v>9.4099240000000001E-3</v>
      </c>
    </row>
    <row r="3797" spans="3:10" x14ac:dyDescent="0.25">
      <c r="C3797" s="6">
        <v>30.437180000000001</v>
      </c>
      <c r="E3797" s="22">
        <v>0.27393479999999998</v>
      </c>
      <c r="F3797" s="17">
        <v>0.1792501</v>
      </c>
      <c r="G3797" s="37">
        <v>0.34241825000000004</v>
      </c>
      <c r="H3797" s="17">
        <v>0.1594874</v>
      </c>
      <c r="I3797" s="32">
        <v>0.91310999999999998</v>
      </c>
      <c r="J3797" s="13">
        <v>9.3825379999999993E-3</v>
      </c>
    </row>
    <row r="3798" spans="3:10" x14ac:dyDescent="0.25">
      <c r="C3798" s="6">
        <v>30.445180000000001</v>
      </c>
      <c r="E3798" s="22">
        <v>0.27400679999999999</v>
      </c>
      <c r="F3798" s="17">
        <v>0.1792501</v>
      </c>
      <c r="G3798" s="37">
        <v>0.34250825000000001</v>
      </c>
      <c r="H3798" s="17">
        <v>0.15945390000000001</v>
      </c>
      <c r="I3798" s="32">
        <v>0.91335</v>
      </c>
      <c r="J3798" s="13">
        <v>9.3551510000000008E-3</v>
      </c>
    </row>
    <row r="3799" spans="3:10" x14ac:dyDescent="0.25">
      <c r="C3799" s="6">
        <v>30.45317</v>
      </c>
      <c r="E3799" s="22">
        <v>0.27407880000000001</v>
      </c>
      <c r="F3799" s="17">
        <v>0.17922009999999999</v>
      </c>
      <c r="G3799" s="37">
        <v>0.34259812500000003</v>
      </c>
      <c r="H3799" s="17">
        <v>0.15945390000000001</v>
      </c>
      <c r="I3799" s="32">
        <v>0.9135899999999999</v>
      </c>
      <c r="J3799" s="13">
        <v>9.327765E-3</v>
      </c>
    </row>
    <row r="3800" spans="3:10" x14ac:dyDescent="0.25">
      <c r="C3800" s="6">
        <v>30.461169999999999</v>
      </c>
      <c r="E3800" s="22">
        <v>0.27415079999999997</v>
      </c>
      <c r="F3800" s="17">
        <v>0.17922009999999999</v>
      </c>
      <c r="G3800" s="37">
        <v>0.34268812500000001</v>
      </c>
      <c r="H3800" s="17">
        <v>0.15942039999999999</v>
      </c>
      <c r="I3800" s="32">
        <v>0.91382999999999992</v>
      </c>
      <c r="J3800" s="13">
        <v>9.3003789999999992E-3</v>
      </c>
    </row>
    <row r="3801" spans="3:10" x14ac:dyDescent="0.25">
      <c r="C3801" s="6">
        <v>30.469169999999998</v>
      </c>
      <c r="E3801" s="22">
        <v>0.27422279999999999</v>
      </c>
      <c r="F3801" s="17">
        <v>0.17919009999999999</v>
      </c>
      <c r="G3801" s="37">
        <v>0.34277812499999999</v>
      </c>
      <c r="H3801" s="17">
        <v>0.1593868</v>
      </c>
      <c r="I3801" s="32">
        <v>0.91407000000000005</v>
      </c>
      <c r="J3801" s="13">
        <v>9.2784700000000005E-3</v>
      </c>
    </row>
    <row r="3802" spans="3:10" x14ac:dyDescent="0.25">
      <c r="C3802" s="6">
        <v>30.477170000000001</v>
      </c>
      <c r="E3802" s="22">
        <v>0.27429480000000001</v>
      </c>
      <c r="F3802" s="17">
        <v>0.17919009999999999</v>
      </c>
      <c r="G3802" s="37">
        <v>0.34286812500000002</v>
      </c>
      <c r="H3802" s="17">
        <v>0.1593868</v>
      </c>
      <c r="I3802" s="32">
        <v>0.91431000000000007</v>
      </c>
      <c r="J3802" s="13">
        <v>9.2510830000000002E-3</v>
      </c>
    </row>
    <row r="3803" spans="3:10" x14ac:dyDescent="0.25">
      <c r="C3803" s="6">
        <v>30.48517</v>
      </c>
      <c r="E3803" s="22">
        <v>0.27436680000000002</v>
      </c>
      <c r="F3803" s="17">
        <v>0.17919009999999999</v>
      </c>
      <c r="G3803" s="37">
        <v>0.342958125</v>
      </c>
      <c r="H3803" s="17">
        <v>0.1593533</v>
      </c>
      <c r="I3803" s="32">
        <v>0.91454999999999997</v>
      </c>
      <c r="J3803" s="13">
        <v>9.2236969999999995E-3</v>
      </c>
    </row>
    <row r="3804" spans="3:10" x14ac:dyDescent="0.25">
      <c r="C3804" s="6">
        <v>30.493169999999999</v>
      </c>
      <c r="E3804" s="22">
        <v>0.27443879999999998</v>
      </c>
      <c r="F3804" s="17">
        <v>0.17916009999999999</v>
      </c>
      <c r="G3804" s="37">
        <v>0.34304812500000004</v>
      </c>
      <c r="H3804" s="17">
        <v>0.15931970000000001</v>
      </c>
      <c r="I3804" s="32">
        <v>0.91478999999999999</v>
      </c>
      <c r="J3804" s="13">
        <v>9.2017880000000007E-3</v>
      </c>
    </row>
    <row r="3805" spans="3:10" x14ac:dyDescent="0.25">
      <c r="C3805" s="6">
        <v>30.501169999999998</v>
      </c>
      <c r="E3805" s="22">
        <v>0.2745108</v>
      </c>
      <c r="F3805" s="17">
        <v>0.17916009999999999</v>
      </c>
      <c r="G3805" s="37">
        <v>0.34313812500000002</v>
      </c>
      <c r="H3805" s="17">
        <v>0.15931970000000001</v>
      </c>
      <c r="I3805" s="32">
        <v>0.91503000000000001</v>
      </c>
      <c r="J3805" s="13">
        <v>9.1744019999999999E-3</v>
      </c>
    </row>
    <row r="3806" spans="3:10" x14ac:dyDescent="0.25">
      <c r="C3806" s="6">
        <v>30.509170000000001</v>
      </c>
      <c r="E3806" s="22">
        <v>0.27458280000000002</v>
      </c>
      <c r="F3806" s="17">
        <v>0.17913009999999999</v>
      </c>
      <c r="G3806" s="37">
        <v>0.343228125</v>
      </c>
      <c r="H3806" s="17">
        <v>0.15928619999999999</v>
      </c>
      <c r="I3806" s="32">
        <v>0.91527000000000003</v>
      </c>
      <c r="J3806" s="13">
        <v>9.1470159999999991E-3</v>
      </c>
    </row>
    <row r="3807" spans="3:10" x14ac:dyDescent="0.25">
      <c r="C3807" s="6">
        <v>30.51717</v>
      </c>
      <c r="E3807" s="22">
        <v>0.27465479999999998</v>
      </c>
      <c r="F3807" s="17">
        <v>0.17913009999999999</v>
      </c>
      <c r="G3807" s="37">
        <v>0.34331812500000003</v>
      </c>
      <c r="H3807" s="17">
        <v>0.1592527</v>
      </c>
      <c r="I3807" s="32">
        <v>0.91550999999999993</v>
      </c>
      <c r="J3807" s="13">
        <v>9.1251070000000004E-3</v>
      </c>
    </row>
    <row r="3808" spans="3:10" x14ac:dyDescent="0.25">
      <c r="C3808" s="6">
        <v>30.525169999999999</v>
      </c>
      <c r="E3808" s="22">
        <v>0.27472679999999999</v>
      </c>
      <c r="F3808" s="17">
        <v>0.17910010000000001</v>
      </c>
      <c r="G3808" s="37">
        <v>0.34340812500000006</v>
      </c>
      <c r="H3808" s="17">
        <v>0.1592527</v>
      </c>
      <c r="I3808" s="32">
        <v>0.91574999999999995</v>
      </c>
      <c r="J3808" s="13">
        <v>9.0977200000000001E-3</v>
      </c>
    </row>
    <row r="3809" spans="3:10" x14ac:dyDescent="0.25">
      <c r="C3809" s="6">
        <v>30.533169999999998</v>
      </c>
      <c r="E3809" s="22">
        <v>0.27479880000000001</v>
      </c>
      <c r="F3809" s="17">
        <v>0.17910010000000001</v>
      </c>
      <c r="G3809" s="37">
        <v>0.34349812499999999</v>
      </c>
      <c r="H3809" s="17">
        <v>0.1592191</v>
      </c>
      <c r="I3809" s="32">
        <v>0.91598999999999997</v>
      </c>
      <c r="J3809" s="13">
        <v>9.0703339999999993E-3</v>
      </c>
    </row>
    <row r="3810" spans="3:10" x14ac:dyDescent="0.25">
      <c r="C3810" s="6">
        <v>30.541170000000001</v>
      </c>
      <c r="E3810" s="22">
        <v>0.27487080000000003</v>
      </c>
      <c r="F3810" s="17">
        <v>0.17907010000000001</v>
      </c>
      <c r="G3810" s="37">
        <v>0.34358812500000002</v>
      </c>
      <c r="H3810" s="17">
        <v>0.15918560000000001</v>
      </c>
      <c r="I3810" s="32">
        <v>0.91622999999999999</v>
      </c>
      <c r="J3810" s="13">
        <v>9.0484250000000006E-3</v>
      </c>
    </row>
    <row r="3811" spans="3:10" x14ac:dyDescent="0.25">
      <c r="C3811" s="6">
        <v>30.54917</v>
      </c>
      <c r="E3811" s="22">
        <v>0.27494279999999999</v>
      </c>
      <c r="F3811" s="17">
        <v>0.17907010000000001</v>
      </c>
      <c r="G3811" s="37">
        <v>0.34367812500000006</v>
      </c>
      <c r="H3811" s="17">
        <v>0.15918560000000001</v>
      </c>
      <c r="I3811" s="32">
        <v>0.91647000000000001</v>
      </c>
      <c r="J3811" s="13">
        <v>9.0210389999999998E-3</v>
      </c>
    </row>
    <row r="3812" spans="3:10" x14ac:dyDescent="0.25">
      <c r="C3812" s="6">
        <v>30.557169999999999</v>
      </c>
      <c r="E3812" s="22">
        <v>0.2750148</v>
      </c>
      <c r="F3812" s="17">
        <v>0.17904010000000001</v>
      </c>
      <c r="G3812" s="37">
        <v>0.34376812499999998</v>
      </c>
      <c r="H3812" s="17">
        <v>0.15915199999999999</v>
      </c>
      <c r="I3812" s="32">
        <v>0.91671000000000002</v>
      </c>
      <c r="J3812" s="13">
        <v>8.9936519999999995E-3</v>
      </c>
    </row>
    <row r="3813" spans="3:10" x14ac:dyDescent="0.25">
      <c r="C3813" s="6">
        <v>30.565159999999999</v>
      </c>
      <c r="E3813" s="22">
        <v>0.27508670000000002</v>
      </c>
      <c r="F3813" s="17">
        <v>0.17904010000000001</v>
      </c>
      <c r="G3813" s="37">
        <v>0.343858</v>
      </c>
      <c r="H3813" s="17">
        <v>0.15915199999999999</v>
      </c>
      <c r="I3813" s="32">
        <v>0.91695000000000004</v>
      </c>
      <c r="J3813" s="13">
        <v>8.9717430000000008E-3</v>
      </c>
    </row>
    <row r="3814" spans="3:10" x14ac:dyDescent="0.25">
      <c r="C3814" s="6">
        <v>30.573160000000001</v>
      </c>
      <c r="E3814" s="22">
        <v>0.27515869999999998</v>
      </c>
      <c r="F3814" s="17">
        <v>0.17904010000000001</v>
      </c>
      <c r="G3814" s="37">
        <v>0.34394800000000003</v>
      </c>
      <c r="H3814" s="17">
        <v>0.1591185</v>
      </c>
      <c r="I3814" s="32">
        <v>0.91718999999999995</v>
      </c>
      <c r="J3814" s="13">
        <v>8.944357E-3</v>
      </c>
    </row>
    <row r="3815" spans="3:10" x14ac:dyDescent="0.25">
      <c r="C3815" s="6">
        <v>30.581160000000001</v>
      </c>
      <c r="E3815" s="22">
        <v>0.27523069999999999</v>
      </c>
      <c r="F3815" s="17">
        <v>0.17901010000000001</v>
      </c>
      <c r="G3815" s="37">
        <v>0.34403800000000007</v>
      </c>
      <c r="H3815" s="17">
        <v>0.159085</v>
      </c>
      <c r="I3815" s="32">
        <v>0.91742999999999997</v>
      </c>
      <c r="J3815" s="13">
        <v>8.9169709999999992E-3</v>
      </c>
    </row>
    <row r="3816" spans="3:10" x14ac:dyDescent="0.25">
      <c r="C3816" s="6">
        <v>30.58916</v>
      </c>
      <c r="E3816" s="22">
        <v>0.27530270000000001</v>
      </c>
      <c r="F3816" s="17">
        <v>0.17901010000000001</v>
      </c>
      <c r="G3816" s="37">
        <v>0.34412799999999999</v>
      </c>
      <c r="H3816" s="17">
        <v>0.159085</v>
      </c>
      <c r="I3816" s="32">
        <v>0.91766999999999999</v>
      </c>
      <c r="J3816" s="13">
        <v>8.8950620000000005E-3</v>
      </c>
    </row>
    <row r="3817" spans="3:10" x14ac:dyDescent="0.25">
      <c r="C3817" s="6">
        <v>30.597159999999999</v>
      </c>
      <c r="E3817" s="22">
        <v>0.27537469999999997</v>
      </c>
      <c r="F3817" s="17">
        <v>0.1789801</v>
      </c>
      <c r="G3817" s="37">
        <v>0.34421800000000002</v>
      </c>
      <c r="H3817" s="17">
        <v>0.15905140000000001</v>
      </c>
      <c r="I3817" s="32">
        <v>0.91790999999999989</v>
      </c>
      <c r="J3817" s="13">
        <v>8.8676759999999997E-3</v>
      </c>
    </row>
    <row r="3818" spans="3:10" x14ac:dyDescent="0.25">
      <c r="C3818" s="6">
        <v>30.605160000000001</v>
      </c>
      <c r="E3818" s="22">
        <v>0.27544669999999999</v>
      </c>
      <c r="F3818" s="17">
        <v>0.1789801</v>
      </c>
      <c r="G3818" s="37">
        <v>0.34430800000000006</v>
      </c>
      <c r="H3818" s="17">
        <v>0.15901789999999999</v>
      </c>
      <c r="I3818" s="32">
        <v>0.91814999999999991</v>
      </c>
      <c r="J3818" s="13">
        <v>8.8457669999999992E-3</v>
      </c>
    </row>
    <row r="3819" spans="3:10" x14ac:dyDescent="0.25">
      <c r="C3819" s="6">
        <v>30.613160000000001</v>
      </c>
      <c r="E3819" s="22">
        <v>0.27551870000000001</v>
      </c>
      <c r="F3819" s="17">
        <v>0.1789501</v>
      </c>
      <c r="G3819" s="37">
        <v>0.34439799999999998</v>
      </c>
      <c r="H3819" s="17">
        <v>0.15901789999999999</v>
      </c>
      <c r="I3819" s="32">
        <v>0.91839000000000004</v>
      </c>
      <c r="J3819" s="13">
        <v>8.8183800000000007E-3</v>
      </c>
    </row>
    <row r="3820" spans="3:10" x14ac:dyDescent="0.25">
      <c r="C3820" s="6">
        <v>30.62116</v>
      </c>
      <c r="E3820" s="22">
        <v>0.27559070000000002</v>
      </c>
      <c r="F3820" s="17">
        <v>0.1789501</v>
      </c>
      <c r="G3820" s="37">
        <v>0.34448800000000002</v>
      </c>
      <c r="H3820" s="17">
        <v>0.1589843</v>
      </c>
      <c r="I3820" s="32">
        <v>0.91863000000000006</v>
      </c>
      <c r="J3820" s="13">
        <v>8.7964710000000002E-3</v>
      </c>
    </row>
    <row r="3821" spans="3:10" x14ac:dyDescent="0.25">
      <c r="C3821" s="6">
        <v>30.629159999999999</v>
      </c>
      <c r="E3821" s="22">
        <v>0.27566269999999998</v>
      </c>
      <c r="F3821" s="17">
        <v>0.1789201</v>
      </c>
      <c r="G3821" s="37">
        <v>0.34457800000000005</v>
      </c>
      <c r="H3821" s="17">
        <v>0.1589843</v>
      </c>
      <c r="I3821" s="32">
        <v>0.91886999999999996</v>
      </c>
      <c r="J3821" s="13">
        <v>8.7690849999999994E-3</v>
      </c>
    </row>
    <row r="3822" spans="3:10" x14ac:dyDescent="0.25">
      <c r="C3822" s="6">
        <v>30.637160000000002</v>
      </c>
      <c r="E3822" s="22">
        <v>0.2757347</v>
      </c>
      <c r="F3822" s="17">
        <v>0.1789201</v>
      </c>
      <c r="G3822" s="37">
        <v>0.34466800000000003</v>
      </c>
      <c r="H3822" s="17">
        <v>0.1589508</v>
      </c>
      <c r="I3822" s="32">
        <v>0.91910999999999998</v>
      </c>
      <c r="J3822" s="13">
        <v>8.7416990000000003E-3</v>
      </c>
    </row>
    <row r="3823" spans="3:10" x14ac:dyDescent="0.25">
      <c r="C3823" s="6">
        <v>30.645160000000001</v>
      </c>
      <c r="E3823" s="22">
        <v>0.27580670000000002</v>
      </c>
      <c r="F3823" s="17">
        <v>0.1789201</v>
      </c>
      <c r="G3823" s="37">
        <v>0.34475800000000001</v>
      </c>
      <c r="H3823" s="17">
        <v>0.15891720000000001</v>
      </c>
      <c r="I3823" s="32">
        <v>0.91935</v>
      </c>
      <c r="J3823" s="13">
        <v>8.7197899999999998E-3</v>
      </c>
    </row>
    <row r="3824" spans="3:10" x14ac:dyDescent="0.25">
      <c r="C3824" s="6">
        <v>30.65316</v>
      </c>
      <c r="E3824" s="22">
        <v>0.27587869999999998</v>
      </c>
      <c r="F3824" s="17">
        <v>0.1788901</v>
      </c>
      <c r="G3824" s="37">
        <v>0.34484800000000004</v>
      </c>
      <c r="H3824" s="17">
        <v>0.15891720000000001</v>
      </c>
      <c r="I3824" s="32">
        <v>0.91959000000000002</v>
      </c>
      <c r="J3824" s="13">
        <v>8.6924029999999996E-3</v>
      </c>
    </row>
    <row r="3825" spans="3:10" x14ac:dyDescent="0.25">
      <c r="C3825" s="6">
        <v>30.661159999999999</v>
      </c>
      <c r="E3825" s="22">
        <v>0.27595069999999999</v>
      </c>
      <c r="F3825" s="17">
        <v>0.1788901</v>
      </c>
      <c r="G3825" s="37">
        <v>0.34493800000000002</v>
      </c>
      <c r="H3825" s="17">
        <v>0.15888369999999999</v>
      </c>
      <c r="I3825" s="32">
        <v>0.91982999999999993</v>
      </c>
      <c r="J3825" s="13">
        <v>8.6704940000000008E-3</v>
      </c>
    </row>
    <row r="3826" spans="3:10" x14ac:dyDescent="0.25">
      <c r="C3826" s="6">
        <v>30.669160000000002</v>
      </c>
      <c r="E3826" s="22">
        <v>0.27602270000000001</v>
      </c>
      <c r="F3826" s="17">
        <v>0.17886009999999999</v>
      </c>
      <c r="G3826" s="37">
        <v>0.345028</v>
      </c>
      <c r="H3826" s="17">
        <v>0.15888369999999999</v>
      </c>
      <c r="I3826" s="32">
        <v>0.92006999999999994</v>
      </c>
      <c r="J3826" s="13">
        <v>8.643108E-3</v>
      </c>
    </row>
    <row r="3827" spans="3:10" x14ac:dyDescent="0.25">
      <c r="C3827" s="6">
        <v>30.677150000000001</v>
      </c>
      <c r="E3827" s="22">
        <v>0.27609460000000002</v>
      </c>
      <c r="F3827" s="17">
        <v>0.17886009999999999</v>
      </c>
      <c r="G3827" s="37">
        <v>0.34511787500000002</v>
      </c>
      <c r="H3827" s="17">
        <v>0.1588502</v>
      </c>
      <c r="I3827" s="32">
        <v>0.92031000000000007</v>
      </c>
      <c r="J3827" s="13">
        <v>8.6211989999999995E-3</v>
      </c>
    </row>
    <row r="3828" spans="3:10" x14ac:dyDescent="0.25">
      <c r="C3828" s="6">
        <v>30.68515</v>
      </c>
      <c r="E3828" s="22">
        <v>0.27616659999999998</v>
      </c>
      <c r="F3828" s="17">
        <v>0.17883009999999999</v>
      </c>
      <c r="G3828" s="37">
        <v>0.34520787500000005</v>
      </c>
      <c r="H3828" s="17">
        <v>0.1588166</v>
      </c>
      <c r="I3828" s="32">
        <v>0.92054999999999998</v>
      </c>
      <c r="J3828" s="13">
        <v>8.5938130000000005E-3</v>
      </c>
    </row>
    <row r="3829" spans="3:10" x14ac:dyDescent="0.25">
      <c r="C3829" s="6">
        <v>30.693149999999999</v>
      </c>
      <c r="E3829" s="22">
        <v>0.2762386</v>
      </c>
      <c r="F3829" s="17">
        <v>0.17883009999999999</v>
      </c>
      <c r="G3829" s="37">
        <v>0.34529787500000003</v>
      </c>
      <c r="H3829" s="17">
        <v>0.1588166</v>
      </c>
      <c r="I3829" s="32">
        <v>0.92079</v>
      </c>
      <c r="J3829" s="13">
        <v>8.571904E-3</v>
      </c>
    </row>
    <row r="3830" spans="3:10" x14ac:dyDescent="0.25">
      <c r="C3830" s="6">
        <v>30.701149999999998</v>
      </c>
      <c r="E3830" s="22">
        <v>0.27631060000000002</v>
      </c>
      <c r="F3830" s="17">
        <v>0.17880009999999999</v>
      </c>
      <c r="G3830" s="37">
        <v>0.34538787500000001</v>
      </c>
      <c r="H3830" s="17">
        <v>0.15878310000000001</v>
      </c>
      <c r="I3830" s="32">
        <v>0.92103000000000002</v>
      </c>
      <c r="J3830" s="13">
        <v>8.5445179999999992E-3</v>
      </c>
    </row>
    <row r="3831" spans="3:10" x14ac:dyDescent="0.25">
      <c r="C3831" s="6">
        <v>30.709150000000001</v>
      </c>
      <c r="E3831" s="22">
        <v>0.27638259999999998</v>
      </c>
      <c r="F3831" s="17">
        <v>0.17880009999999999</v>
      </c>
      <c r="G3831" s="37">
        <v>0.34547787500000005</v>
      </c>
      <c r="H3831" s="17">
        <v>0.15874949999999999</v>
      </c>
      <c r="I3831" s="32">
        <v>0.92127000000000003</v>
      </c>
      <c r="J3831" s="13">
        <v>8.5226090000000004E-3</v>
      </c>
    </row>
    <row r="3832" spans="3:10" x14ac:dyDescent="0.25">
      <c r="C3832" s="6">
        <v>30.71715</v>
      </c>
      <c r="E3832" s="22">
        <v>0.27645459999999999</v>
      </c>
      <c r="F3832" s="17">
        <v>0.17877009999999999</v>
      </c>
      <c r="G3832" s="37">
        <v>0.34556787500000002</v>
      </c>
      <c r="H3832" s="17">
        <v>0.15874949999999999</v>
      </c>
      <c r="I3832" s="32">
        <v>0.92150999999999994</v>
      </c>
      <c r="J3832" s="13">
        <v>8.4952220000000002E-3</v>
      </c>
    </row>
    <row r="3833" spans="3:10" x14ac:dyDescent="0.25">
      <c r="C3833" s="6">
        <v>30.725149999999999</v>
      </c>
      <c r="E3833" s="22">
        <v>0.27652660000000001</v>
      </c>
      <c r="F3833" s="17">
        <v>0.17877009999999999</v>
      </c>
      <c r="G3833" s="37">
        <v>0.345657875</v>
      </c>
      <c r="H3833" s="17">
        <v>0.158716</v>
      </c>
      <c r="I3833" s="32">
        <v>0.92174999999999996</v>
      </c>
      <c r="J3833" s="13">
        <v>8.4733129999999997E-3</v>
      </c>
    </row>
    <row r="3834" spans="3:10" x14ac:dyDescent="0.25">
      <c r="C3834" s="6">
        <v>30.733149999999998</v>
      </c>
      <c r="E3834" s="22">
        <v>0.27659859999999997</v>
      </c>
      <c r="F3834" s="17">
        <v>0.17877009999999999</v>
      </c>
      <c r="G3834" s="37">
        <v>0.34574787500000004</v>
      </c>
      <c r="H3834" s="17">
        <v>0.1586825</v>
      </c>
      <c r="I3834" s="32">
        <v>0.92198999999999998</v>
      </c>
      <c r="J3834" s="13">
        <v>8.4459270000000006E-3</v>
      </c>
    </row>
    <row r="3835" spans="3:10" x14ac:dyDescent="0.25">
      <c r="C3835" s="6">
        <v>30.741150000000001</v>
      </c>
      <c r="E3835" s="22">
        <v>0.27667059999999999</v>
      </c>
      <c r="F3835" s="17">
        <v>0.17874010000000001</v>
      </c>
      <c r="G3835" s="37">
        <v>0.34583787500000002</v>
      </c>
      <c r="H3835" s="17">
        <v>0.1586825</v>
      </c>
      <c r="I3835" s="32">
        <v>0.92222999999999988</v>
      </c>
      <c r="J3835" s="13">
        <v>8.4240180000000001E-3</v>
      </c>
    </row>
    <row r="3836" spans="3:10" x14ac:dyDescent="0.25">
      <c r="C3836" s="6">
        <v>30.74915</v>
      </c>
      <c r="E3836" s="22">
        <v>0.27674260000000001</v>
      </c>
      <c r="F3836" s="17">
        <v>0.17874010000000001</v>
      </c>
      <c r="G3836" s="37">
        <v>0.34592787500000005</v>
      </c>
      <c r="H3836" s="17">
        <v>0.15864890000000001</v>
      </c>
      <c r="I3836" s="32">
        <v>0.92247000000000001</v>
      </c>
      <c r="J3836" s="13">
        <v>8.4021089999999996E-3</v>
      </c>
    </row>
    <row r="3837" spans="3:10" x14ac:dyDescent="0.25">
      <c r="C3837" s="6">
        <v>30.757149999999999</v>
      </c>
      <c r="E3837" s="22">
        <v>0.27681460000000002</v>
      </c>
      <c r="F3837" s="17">
        <v>0.17871010000000001</v>
      </c>
      <c r="G3837" s="37">
        <v>0.34601787500000003</v>
      </c>
      <c r="H3837" s="17">
        <v>0.15861539999999999</v>
      </c>
      <c r="I3837" s="32">
        <v>0.92271000000000003</v>
      </c>
      <c r="J3837" s="13">
        <v>8.3747230000000006E-3</v>
      </c>
    </row>
    <row r="3838" spans="3:10" x14ac:dyDescent="0.25">
      <c r="C3838" s="6">
        <v>30.765149999999998</v>
      </c>
      <c r="E3838" s="22">
        <v>0.27688659999999998</v>
      </c>
      <c r="F3838" s="17">
        <v>0.17871010000000001</v>
      </c>
      <c r="G3838" s="37">
        <v>0.34610787500000001</v>
      </c>
      <c r="H3838" s="17">
        <v>0.15861539999999999</v>
      </c>
      <c r="I3838" s="32">
        <v>0.92295000000000005</v>
      </c>
      <c r="J3838" s="13">
        <v>8.3528140000000001E-3</v>
      </c>
    </row>
    <row r="3839" spans="3:10" x14ac:dyDescent="0.25">
      <c r="C3839" s="6">
        <v>30.773150000000001</v>
      </c>
      <c r="E3839" s="22">
        <v>0.2769586</v>
      </c>
      <c r="F3839" s="17">
        <v>0.17868010000000001</v>
      </c>
      <c r="G3839" s="37">
        <v>0.34619787500000004</v>
      </c>
      <c r="H3839" s="17">
        <v>0.15858179999999999</v>
      </c>
      <c r="I3839" s="32">
        <v>0.92318999999999996</v>
      </c>
      <c r="J3839" s="13">
        <v>8.3254269999999998E-3</v>
      </c>
    </row>
    <row r="3840" spans="3:10" x14ac:dyDescent="0.25">
      <c r="C3840" s="6">
        <v>30.781140000000001</v>
      </c>
      <c r="E3840" s="22">
        <v>0.27703050000000001</v>
      </c>
      <c r="F3840" s="17">
        <v>0.17868010000000001</v>
      </c>
      <c r="G3840" s="37">
        <v>0.34628775000000001</v>
      </c>
      <c r="H3840" s="17">
        <v>0.1585483</v>
      </c>
      <c r="I3840" s="32">
        <v>0.92342999999999997</v>
      </c>
      <c r="J3840" s="13">
        <v>8.3035179999999993E-3</v>
      </c>
    </row>
    <row r="3841" spans="3:10" x14ac:dyDescent="0.25">
      <c r="C3841" s="6">
        <v>30.78914</v>
      </c>
      <c r="E3841" s="22">
        <v>0.27710249999999997</v>
      </c>
      <c r="F3841" s="17">
        <v>0.17865010000000001</v>
      </c>
      <c r="G3841" s="37">
        <v>0.34637775000000004</v>
      </c>
      <c r="H3841" s="17">
        <v>0.1585483</v>
      </c>
      <c r="I3841" s="32">
        <v>0.92366999999999999</v>
      </c>
      <c r="J3841" s="13">
        <v>8.2816090000000005E-3</v>
      </c>
    </row>
    <row r="3842" spans="3:10" x14ac:dyDescent="0.25">
      <c r="C3842" s="6">
        <v>30.797139999999999</v>
      </c>
      <c r="E3842" s="22">
        <v>0.27717449999999999</v>
      </c>
      <c r="F3842" s="17">
        <v>0.17865010000000001</v>
      </c>
      <c r="G3842" s="37">
        <v>0.34646775000000002</v>
      </c>
      <c r="H3842" s="17">
        <v>0.15851480000000001</v>
      </c>
      <c r="I3842" s="32">
        <v>0.92391000000000001</v>
      </c>
      <c r="J3842" s="13">
        <v>8.2542229999999998E-3</v>
      </c>
    </row>
    <row r="3843" spans="3:10" x14ac:dyDescent="0.25">
      <c r="C3843" s="6">
        <v>30.805140000000002</v>
      </c>
      <c r="E3843" s="22">
        <v>0.27724650000000001</v>
      </c>
      <c r="F3843" s="17">
        <v>0.1786201</v>
      </c>
      <c r="G3843" s="37">
        <v>0.34655775000000005</v>
      </c>
      <c r="H3843" s="17">
        <v>0.15851480000000001</v>
      </c>
      <c r="I3843" s="32">
        <v>0.92414999999999992</v>
      </c>
      <c r="J3843" s="13">
        <v>8.2323139999999993E-3</v>
      </c>
    </row>
    <row r="3844" spans="3:10" x14ac:dyDescent="0.25">
      <c r="C3844" s="6">
        <v>30.813140000000001</v>
      </c>
      <c r="E3844" s="22">
        <v>0.27731850000000002</v>
      </c>
      <c r="F3844" s="17">
        <v>0.1786201</v>
      </c>
      <c r="G3844" s="37">
        <v>0.34664775000000003</v>
      </c>
      <c r="H3844" s="17">
        <v>0.15848119999999999</v>
      </c>
      <c r="I3844" s="32">
        <v>0.92438999999999993</v>
      </c>
      <c r="J3844" s="13">
        <v>8.2104050000000005E-3</v>
      </c>
    </row>
    <row r="3845" spans="3:10" x14ac:dyDescent="0.25">
      <c r="C3845" s="6">
        <v>30.82114</v>
      </c>
      <c r="E3845" s="22">
        <v>0.27739049999999998</v>
      </c>
      <c r="F3845" s="17">
        <v>0.1785901</v>
      </c>
      <c r="G3845" s="37">
        <v>0.34673775000000001</v>
      </c>
      <c r="H3845" s="17">
        <v>0.1584477</v>
      </c>
      <c r="I3845" s="32">
        <v>0.92463000000000006</v>
      </c>
      <c r="J3845" s="13">
        <v>8.1830189999999997E-3</v>
      </c>
    </row>
    <row r="3846" spans="3:10" x14ac:dyDescent="0.25">
      <c r="C3846" s="6">
        <v>30.829139999999999</v>
      </c>
      <c r="E3846" s="22">
        <v>0.2774625</v>
      </c>
      <c r="F3846" s="17">
        <v>0.1785901</v>
      </c>
      <c r="G3846" s="37">
        <v>0.34682775000000005</v>
      </c>
      <c r="H3846" s="17">
        <v>0.1584477</v>
      </c>
      <c r="I3846" s="32">
        <v>0.92486999999999997</v>
      </c>
      <c r="J3846" s="13">
        <v>8.1611099999999992E-3</v>
      </c>
    </row>
    <row r="3847" spans="3:10" x14ac:dyDescent="0.25">
      <c r="C3847" s="6">
        <v>30.837140000000002</v>
      </c>
      <c r="E3847" s="22">
        <v>0.27753450000000002</v>
      </c>
      <c r="F3847" s="17">
        <v>0.1785901</v>
      </c>
      <c r="G3847" s="37">
        <v>0.34691775000000002</v>
      </c>
      <c r="H3847" s="17">
        <v>0.1584141</v>
      </c>
      <c r="I3847" s="32">
        <v>0.92510999999999999</v>
      </c>
      <c r="J3847" s="13">
        <v>8.1392010000000004E-3</v>
      </c>
    </row>
    <row r="3848" spans="3:10" x14ac:dyDescent="0.25">
      <c r="C3848" s="6">
        <v>30.845140000000001</v>
      </c>
      <c r="E3848" s="22">
        <v>0.27760649999999998</v>
      </c>
      <c r="F3848" s="17">
        <v>0.1785601</v>
      </c>
      <c r="G3848" s="37">
        <v>0.34700775</v>
      </c>
      <c r="H3848" s="17">
        <v>0.15838060000000001</v>
      </c>
      <c r="I3848" s="32">
        <v>0.92535000000000001</v>
      </c>
      <c r="J3848" s="13">
        <v>8.1118140000000002E-3</v>
      </c>
    </row>
    <row r="3849" spans="3:10" x14ac:dyDescent="0.25">
      <c r="C3849" s="6">
        <v>30.85314</v>
      </c>
      <c r="E3849" s="22">
        <v>0.27767849999999999</v>
      </c>
      <c r="F3849" s="17">
        <v>0.1785601</v>
      </c>
      <c r="G3849" s="37">
        <v>0.34709775000000004</v>
      </c>
      <c r="H3849" s="17">
        <v>0.15838060000000001</v>
      </c>
      <c r="I3849" s="32">
        <v>0.92559000000000002</v>
      </c>
      <c r="J3849" s="13">
        <v>8.0899049999999997E-3</v>
      </c>
    </row>
    <row r="3850" spans="3:10" x14ac:dyDescent="0.25">
      <c r="C3850" s="6">
        <v>30.861139999999999</v>
      </c>
      <c r="E3850" s="22">
        <v>0.27775050000000001</v>
      </c>
      <c r="F3850" s="17">
        <v>0.1785301</v>
      </c>
      <c r="G3850" s="37">
        <v>0.34718775000000002</v>
      </c>
      <c r="H3850" s="17">
        <v>0.15834699999999999</v>
      </c>
      <c r="I3850" s="32">
        <v>0.92582999999999993</v>
      </c>
      <c r="J3850" s="13">
        <v>8.0679959999999992E-3</v>
      </c>
    </row>
    <row r="3851" spans="3:10" x14ac:dyDescent="0.25">
      <c r="C3851" s="6">
        <v>30.869129999999998</v>
      </c>
      <c r="E3851" s="22">
        <v>0.27782240000000002</v>
      </c>
      <c r="F3851" s="17">
        <v>0.1785301</v>
      </c>
      <c r="G3851" s="37">
        <v>0.34727762500000003</v>
      </c>
      <c r="H3851" s="17">
        <v>0.15834699999999999</v>
      </c>
      <c r="I3851" s="32">
        <v>0.92606999999999995</v>
      </c>
      <c r="J3851" s="13">
        <v>8.0406100000000001E-3</v>
      </c>
    </row>
    <row r="3852" spans="3:10" x14ac:dyDescent="0.25">
      <c r="C3852" s="6">
        <v>30.877130000000001</v>
      </c>
      <c r="E3852" s="22">
        <v>0.27789439999999999</v>
      </c>
      <c r="F3852" s="17">
        <v>0.17850009999999999</v>
      </c>
      <c r="G3852" s="37">
        <v>0.34736762500000001</v>
      </c>
      <c r="H3852" s="17">
        <v>0.1583135</v>
      </c>
      <c r="I3852" s="32">
        <v>0.92630999999999997</v>
      </c>
      <c r="J3852" s="13">
        <v>8.0187009999999996E-3</v>
      </c>
    </row>
    <row r="3853" spans="3:10" x14ac:dyDescent="0.25">
      <c r="C3853" s="6">
        <v>30.88513</v>
      </c>
      <c r="E3853" s="22">
        <v>0.2779664</v>
      </c>
      <c r="F3853" s="17">
        <v>0.17850009999999999</v>
      </c>
      <c r="G3853" s="37">
        <v>0.34745762500000005</v>
      </c>
      <c r="H3853" s="17">
        <v>0.15828</v>
      </c>
      <c r="I3853" s="32">
        <v>0.9265500000000001</v>
      </c>
      <c r="J3853" s="13">
        <v>7.9967920000000008E-3</v>
      </c>
    </row>
    <row r="3854" spans="3:10" x14ac:dyDescent="0.25">
      <c r="C3854" s="6">
        <v>30.893129999999999</v>
      </c>
      <c r="E3854" s="22">
        <v>0.27803840000000002</v>
      </c>
      <c r="F3854" s="17">
        <v>0.17850009999999999</v>
      </c>
      <c r="G3854" s="37">
        <v>0.34754762500000003</v>
      </c>
      <c r="H3854" s="17">
        <v>0.15828</v>
      </c>
      <c r="I3854" s="32">
        <v>0.92679</v>
      </c>
      <c r="J3854" s="13">
        <v>7.9694060000000001E-3</v>
      </c>
    </row>
    <row r="3855" spans="3:10" x14ac:dyDescent="0.25">
      <c r="C3855" s="6">
        <v>30.901129999999998</v>
      </c>
      <c r="E3855" s="22">
        <v>0.27811039999999998</v>
      </c>
      <c r="F3855" s="17">
        <v>0.17847009999999999</v>
      </c>
      <c r="G3855" s="37">
        <v>0.34763762500000001</v>
      </c>
      <c r="H3855" s="17">
        <v>0.15824640000000001</v>
      </c>
      <c r="I3855" s="32">
        <v>0.92703000000000002</v>
      </c>
      <c r="J3855" s="13">
        <v>7.9474969999999995E-3</v>
      </c>
    </row>
    <row r="3856" spans="3:10" x14ac:dyDescent="0.25">
      <c r="C3856" s="6">
        <v>30.909130000000001</v>
      </c>
      <c r="E3856" s="22">
        <v>0.2781824</v>
      </c>
      <c r="F3856" s="17">
        <v>0.17847009999999999</v>
      </c>
      <c r="G3856" s="37">
        <v>0.34772762500000004</v>
      </c>
      <c r="H3856" s="17">
        <v>0.15824640000000001</v>
      </c>
      <c r="I3856" s="32">
        <v>0.92727000000000004</v>
      </c>
      <c r="J3856" s="13">
        <v>7.9255880000000008E-3</v>
      </c>
    </row>
    <row r="3857" spans="3:10" x14ac:dyDescent="0.25">
      <c r="C3857" s="6">
        <v>30.91713</v>
      </c>
      <c r="E3857" s="22">
        <v>0.27825440000000001</v>
      </c>
      <c r="F3857" s="17">
        <v>0.17844009999999999</v>
      </c>
      <c r="G3857" s="37">
        <v>0.34781762500000002</v>
      </c>
      <c r="H3857" s="17">
        <v>0.15821289999999999</v>
      </c>
      <c r="I3857" s="32">
        <v>0.92750999999999995</v>
      </c>
      <c r="J3857" s="13">
        <v>7.9036790000000003E-3</v>
      </c>
    </row>
    <row r="3858" spans="3:10" x14ac:dyDescent="0.25">
      <c r="C3858" s="6">
        <v>30.925129999999999</v>
      </c>
      <c r="E3858" s="22">
        <v>0.27832639999999997</v>
      </c>
      <c r="F3858" s="17">
        <v>0.17844009999999999</v>
      </c>
      <c r="G3858" s="37">
        <v>0.347907625</v>
      </c>
      <c r="H3858" s="17">
        <v>0.15817929999999999</v>
      </c>
      <c r="I3858" s="32">
        <v>0.92774999999999996</v>
      </c>
      <c r="J3858" s="13">
        <v>7.876292E-3</v>
      </c>
    </row>
    <row r="3859" spans="3:10" x14ac:dyDescent="0.25">
      <c r="C3859" s="6">
        <v>30.933129999999998</v>
      </c>
      <c r="E3859" s="22">
        <v>0.27839839999999999</v>
      </c>
      <c r="F3859" s="17">
        <v>0.17841009999999999</v>
      </c>
      <c r="G3859" s="37">
        <v>0.34799762500000003</v>
      </c>
      <c r="H3859" s="17">
        <v>0.15817929999999999</v>
      </c>
      <c r="I3859" s="32">
        <v>0.92798999999999998</v>
      </c>
      <c r="J3859" s="13">
        <v>7.8543829999999995E-3</v>
      </c>
    </row>
    <row r="3860" spans="3:10" x14ac:dyDescent="0.25">
      <c r="C3860" s="6">
        <v>30.941130000000001</v>
      </c>
      <c r="E3860" s="22">
        <v>0.27847040000000001</v>
      </c>
      <c r="F3860" s="17">
        <v>0.17841009999999999</v>
      </c>
      <c r="G3860" s="37">
        <v>0.34808762500000001</v>
      </c>
      <c r="H3860" s="17">
        <v>0.1581458</v>
      </c>
      <c r="I3860" s="32">
        <v>0.92823</v>
      </c>
      <c r="J3860" s="13">
        <v>7.8324740000000007E-3</v>
      </c>
    </row>
    <row r="3861" spans="3:10" x14ac:dyDescent="0.25">
      <c r="C3861" s="6">
        <v>30.94913</v>
      </c>
      <c r="E3861" s="22">
        <v>0.27854240000000002</v>
      </c>
      <c r="F3861" s="17">
        <v>0.17838010000000001</v>
      </c>
      <c r="G3861" s="37">
        <v>0.34817762499999999</v>
      </c>
      <c r="H3861" s="17">
        <v>0.15811230000000001</v>
      </c>
      <c r="I3861" s="32">
        <v>0.92846999999999991</v>
      </c>
      <c r="J3861" s="13">
        <v>7.8105650000000002E-3</v>
      </c>
    </row>
    <row r="3862" spans="3:10" x14ac:dyDescent="0.25">
      <c r="C3862" s="6">
        <v>30.957129999999999</v>
      </c>
      <c r="E3862" s="22">
        <v>0.27861439999999998</v>
      </c>
      <c r="F3862" s="17">
        <v>0.17838010000000001</v>
      </c>
      <c r="G3862" s="37">
        <v>0.34826762500000003</v>
      </c>
      <c r="H3862" s="17">
        <v>0.15811230000000001</v>
      </c>
      <c r="I3862" s="32">
        <v>0.92871000000000004</v>
      </c>
      <c r="J3862" s="13">
        <v>7.7886559999999997E-3</v>
      </c>
    </row>
    <row r="3863" spans="3:10" x14ac:dyDescent="0.25">
      <c r="C3863" s="6">
        <v>30.965129999999998</v>
      </c>
      <c r="E3863" s="22">
        <v>0.2786864</v>
      </c>
      <c r="F3863" s="17">
        <v>0.17835010000000001</v>
      </c>
      <c r="G3863" s="37">
        <v>0.348357625</v>
      </c>
      <c r="H3863" s="17">
        <v>0.15807869999999999</v>
      </c>
      <c r="I3863" s="32">
        <v>0.92895000000000005</v>
      </c>
      <c r="J3863" s="13">
        <v>7.7612699999999998E-3</v>
      </c>
    </row>
    <row r="3864" spans="3:10" x14ac:dyDescent="0.25">
      <c r="C3864" s="6">
        <v>30.973130000000001</v>
      </c>
      <c r="E3864" s="22">
        <v>0.27875840000000002</v>
      </c>
      <c r="F3864" s="17">
        <v>0.17835010000000001</v>
      </c>
      <c r="G3864" s="37">
        <v>0.34844762500000004</v>
      </c>
      <c r="H3864" s="17">
        <v>0.1580452</v>
      </c>
      <c r="I3864" s="32">
        <v>0.92918999999999996</v>
      </c>
      <c r="J3864" s="13">
        <v>7.7393610000000002E-3</v>
      </c>
    </row>
    <row r="3865" spans="3:10" x14ac:dyDescent="0.25">
      <c r="C3865" s="6">
        <v>30.981120000000001</v>
      </c>
      <c r="E3865" s="22">
        <v>0.27883029999999998</v>
      </c>
      <c r="F3865" s="17">
        <v>0.17835010000000001</v>
      </c>
      <c r="G3865" s="37">
        <v>0.3485375</v>
      </c>
      <c r="H3865" s="17">
        <v>0.1580452</v>
      </c>
      <c r="I3865" s="32">
        <v>0.92942999999999998</v>
      </c>
      <c r="J3865" s="13">
        <v>7.7174519999999996E-3</v>
      </c>
    </row>
    <row r="3866" spans="3:10" x14ac:dyDescent="0.25">
      <c r="C3866" s="6">
        <v>30.98912</v>
      </c>
      <c r="E3866" s="22">
        <v>0.27890229999999999</v>
      </c>
      <c r="F3866" s="17">
        <v>0.17832010000000001</v>
      </c>
      <c r="G3866" s="37">
        <v>0.34862750000000003</v>
      </c>
      <c r="H3866" s="17">
        <v>0.1580116</v>
      </c>
      <c r="I3866" s="32">
        <v>0.92967</v>
      </c>
      <c r="J3866" s="13">
        <v>7.695543E-3</v>
      </c>
    </row>
    <row r="3867" spans="3:10" x14ac:dyDescent="0.25">
      <c r="C3867" s="6">
        <v>30.997119999999999</v>
      </c>
      <c r="E3867" s="22">
        <v>0.27897430000000001</v>
      </c>
      <c r="F3867" s="17">
        <v>0.17832010000000001</v>
      </c>
      <c r="G3867" s="37">
        <v>0.34871750000000001</v>
      </c>
      <c r="H3867" s="17">
        <v>0.15797810000000001</v>
      </c>
      <c r="I3867" s="32">
        <v>0.92991000000000001</v>
      </c>
      <c r="J3867" s="13">
        <v>7.6736340000000004E-3</v>
      </c>
    </row>
    <row r="3868" spans="3:10" x14ac:dyDescent="0.25">
      <c r="C3868" s="6">
        <v>31.005120000000002</v>
      </c>
      <c r="E3868" s="22">
        <v>0.27904630000000002</v>
      </c>
      <c r="F3868" s="17">
        <v>0.17829010000000001</v>
      </c>
      <c r="G3868" s="37">
        <v>0.34880749999999999</v>
      </c>
      <c r="H3868" s="17">
        <v>0.15797810000000001</v>
      </c>
      <c r="I3868" s="32">
        <v>0.93014999999999992</v>
      </c>
      <c r="J3868" s="13">
        <v>7.6517249999999998E-3</v>
      </c>
    </row>
    <row r="3869" spans="3:10" x14ac:dyDescent="0.25">
      <c r="C3869" s="6">
        <v>31.013120000000001</v>
      </c>
      <c r="E3869" s="22">
        <v>0.27911829999999999</v>
      </c>
      <c r="F3869" s="17">
        <v>0.17829010000000001</v>
      </c>
      <c r="G3869" s="37">
        <v>0.34889750000000003</v>
      </c>
      <c r="H3869" s="17">
        <v>0.15794459999999999</v>
      </c>
      <c r="I3869" s="32">
        <v>0.93038999999999994</v>
      </c>
      <c r="J3869" s="13">
        <v>7.6243389999999999E-3</v>
      </c>
    </row>
    <row r="3870" spans="3:10" x14ac:dyDescent="0.25">
      <c r="C3870" s="6">
        <v>31.02112</v>
      </c>
      <c r="E3870" s="22">
        <v>0.2791903</v>
      </c>
      <c r="F3870" s="17">
        <v>0.1782601</v>
      </c>
      <c r="G3870" s="37">
        <v>0.34898750000000001</v>
      </c>
      <c r="H3870" s="17">
        <v>0.157911</v>
      </c>
      <c r="I3870" s="32">
        <v>0.93062999999999996</v>
      </c>
      <c r="J3870" s="13">
        <v>7.6024300000000003E-3</v>
      </c>
    </row>
    <row r="3871" spans="3:10" x14ac:dyDescent="0.25">
      <c r="C3871" s="6">
        <v>31.029119999999999</v>
      </c>
      <c r="E3871" s="22">
        <v>0.27926230000000002</v>
      </c>
      <c r="F3871" s="17">
        <v>0.1782601</v>
      </c>
      <c r="G3871" s="37">
        <v>0.34907750000000004</v>
      </c>
      <c r="H3871" s="17">
        <v>0.157911</v>
      </c>
      <c r="I3871" s="32">
        <v>0.93087000000000009</v>
      </c>
      <c r="J3871" s="13">
        <v>7.5805209999999998E-3</v>
      </c>
    </row>
    <row r="3872" spans="3:10" x14ac:dyDescent="0.25">
      <c r="C3872" s="6">
        <v>31.037120000000002</v>
      </c>
      <c r="E3872" s="22">
        <v>0.27933429999999998</v>
      </c>
      <c r="F3872" s="17">
        <v>0.1782301</v>
      </c>
      <c r="G3872" s="37">
        <v>0.34916750000000002</v>
      </c>
      <c r="H3872" s="17">
        <v>0.1578775</v>
      </c>
      <c r="I3872" s="32">
        <v>0.93110999999999999</v>
      </c>
      <c r="J3872" s="13">
        <v>7.5586120000000001E-3</v>
      </c>
    </row>
    <row r="3873" spans="3:10" x14ac:dyDescent="0.25">
      <c r="C3873" s="6">
        <v>31.045120000000001</v>
      </c>
      <c r="E3873" s="22">
        <v>0.2794063</v>
      </c>
      <c r="F3873" s="17">
        <v>0.1782301</v>
      </c>
      <c r="G3873" s="37">
        <v>0.3492575</v>
      </c>
      <c r="H3873" s="17">
        <v>0.1578775</v>
      </c>
      <c r="I3873" s="32">
        <v>0.93135000000000001</v>
      </c>
      <c r="J3873" s="13">
        <v>7.5367029999999996E-3</v>
      </c>
    </row>
    <row r="3874" spans="3:10" x14ac:dyDescent="0.25">
      <c r="C3874" s="6">
        <v>31.05312</v>
      </c>
      <c r="E3874" s="22">
        <v>0.27947830000000001</v>
      </c>
      <c r="F3874" s="17">
        <v>0.1782001</v>
      </c>
      <c r="G3874" s="37">
        <v>0.34934750000000003</v>
      </c>
      <c r="H3874" s="17">
        <v>0.15784390000000001</v>
      </c>
      <c r="I3874" s="32">
        <v>0.93159000000000003</v>
      </c>
      <c r="J3874" s="13">
        <v>7.514794E-3</v>
      </c>
    </row>
    <row r="3875" spans="3:10" x14ac:dyDescent="0.25">
      <c r="C3875" s="6">
        <v>31.061119999999999</v>
      </c>
      <c r="E3875" s="22">
        <v>0.27955029999999997</v>
      </c>
      <c r="F3875" s="17">
        <v>0.1782001</v>
      </c>
      <c r="G3875" s="37">
        <v>0.34943750000000001</v>
      </c>
      <c r="H3875" s="17">
        <v>0.15781039999999999</v>
      </c>
      <c r="I3875" s="32">
        <v>0.93182999999999994</v>
      </c>
      <c r="J3875" s="13">
        <v>7.4928850000000003E-3</v>
      </c>
    </row>
    <row r="3876" spans="3:10" x14ac:dyDescent="0.25">
      <c r="C3876" s="6">
        <v>31.069120000000002</v>
      </c>
      <c r="E3876" s="22">
        <v>0.27962229999999999</v>
      </c>
      <c r="F3876" s="17">
        <v>0.1781701</v>
      </c>
      <c r="G3876" s="37">
        <v>0.34952749999999999</v>
      </c>
      <c r="H3876" s="17">
        <v>0.15781039999999999</v>
      </c>
      <c r="I3876" s="32">
        <v>0.93206999999999995</v>
      </c>
      <c r="J3876" s="13">
        <v>7.4709759999999998E-3</v>
      </c>
    </row>
    <row r="3877" spans="3:10" x14ac:dyDescent="0.25">
      <c r="C3877" s="6">
        <v>31.077120000000001</v>
      </c>
      <c r="E3877" s="22">
        <v>0.27969430000000001</v>
      </c>
      <c r="F3877" s="17">
        <v>0.1781701</v>
      </c>
      <c r="G3877" s="37">
        <v>0.34961750000000003</v>
      </c>
      <c r="H3877" s="17">
        <v>0.1577769</v>
      </c>
      <c r="I3877" s="32">
        <v>0.93230999999999997</v>
      </c>
      <c r="J3877" s="13">
        <v>7.4490670000000002E-3</v>
      </c>
    </row>
    <row r="3878" spans="3:10" x14ac:dyDescent="0.25">
      <c r="C3878" s="6">
        <v>31.08512</v>
      </c>
      <c r="E3878" s="22">
        <v>0.27976630000000002</v>
      </c>
      <c r="F3878" s="17">
        <v>0.1781401</v>
      </c>
      <c r="G3878" s="37">
        <v>0.34970750000000006</v>
      </c>
      <c r="H3878" s="17">
        <v>0.1577433</v>
      </c>
      <c r="I3878" s="32">
        <v>0.93254999999999999</v>
      </c>
      <c r="J3878" s="13">
        <v>7.4271570000000002E-3</v>
      </c>
    </row>
    <row r="3879" spans="3:10" x14ac:dyDescent="0.25">
      <c r="C3879" s="6">
        <v>31.093109999999999</v>
      </c>
      <c r="E3879" s="22">
        <v>0.27983819999999998</v>
      </c>
      <c r="F3879" s="17">
        <v>0.1781401</v>
      </c>
      <c r="G3879" s="37">
        <v>0.34979737500000002</v>
      </c>
      <c r="H3879" s="17">
        <v>0.1577433</v>
      </c>
      <c r="I3879" s="32">
        <v>0.9327899999999999</v>
      </c>
      <c r="J3879" s="13">
        <v>7.4052479999999997E-3</v>
      </c>
    </row>
    <row r="3880" spans="3:10" x14ac:dyDescent="0.25">
      <c r="C3880" s="6">
        <v>31.101109999999998</v>
      </c>
      <c r="E3880" s="22">
        <v>0.2799102</v>
      </c>
      <c r="F3880" s="17">
        <v>0.1781401</v>
      </c>
      <c r="G3880" s="37">
        <v>0.349887375</v>
      </c>
      <c r="H3880" s="17">
        <v>0.15770980000000001</v>
      </c>
      <c r="I3880" s="32">
        <v>0.93303000000000003</v>
      </c>
      <c r="J3880" s="13">
        <v>7.383339E-3</v>
      </c>
    </row>
    <row r="3881" spans="3:10" x14ac:dyDescent="0.25">
      <c r="C3881" s="6">
        <v>31.109110000000001</v>
      </c>
      <c r="E3881" s="22">
        <v>0.27998220000000001</v>
      </c>
      <c r="F3881" s="17">
        <v>0.17811009999999999</v>
      </c>
      <c r="G3881" s="37">
        <v>0.34997737500000003</v>
      </c>
      <c r="H3881" s="17">
        <v>0.15770980000000001</v>
      </c>
      <c r="I3881" s="32">
        <v>0.93327000000000004</v>
      </c>
      <c r="J3881" s="13">
        <v>7.3614300000000004E-3</v>
      </c>
    </row>
    <row r="3882" spans="3:10" x14ac:dyDescent="0.25">
      <c r="C3882" s="6">
        <v>31.11711</v>
      </c>
      <c r="E3882" s="22">
        <v>0.28005419999999998</v>
      </c>
      <c r="F3882" s="17">
        <v>0.17811009999999999</v>
      </c>
      <c r="G3882" s="37">
        <v>0.35006737500000001</v>
      </c>
      <c r="H3882" s="17">
        <v>0.15767619999999999</v>
      </c>
      <c r="I3882" s="32">
        <v>0.93350999999999995</v>
      </c>
      <c r="J3882" s="13">
        <v>7.3395209999999999E-3</v>
      </c>
    </row>
    <row r="3883" spans="3:10" x14ac:dyDescent="0.25">
      <c r="C3883" s="6">
        <v>31.125109999999999</v>
      </c>
      <c r="E3883" s="22">
        <v>0.28012619999999999</v>
      </c>
      <c r="F3883" s="17">
        <v>0.17808009999999999</v>
      </c>
      <c r="G3883" s="37">
        <v>0.35015737499999999</v>
      </c>
      <c r="H3883" s="17">
        <v>0.1576427</v>
      </c>
      <c r="I3883" s="32">
        <v>0.93374999999999997</v>
      </c>
      <c r="J3883" s="13">
        <v>7.3176120000000002E-3</v>
      </c>
    </row>
    <row r="3884" spans="3:10" x14ac:dyDescent="0.25">
      <c r="C3884" s="6">
        <v>31.133109999999999</v>
      </c>
      <c r="E3884" s="22">
        <v>0.28019820000000001</v>
      </c>
      <c r="F3884" s="17">
        <v>0.17808009999999999</v>
      </c>
      <c r="G3884" s="37">
        <v>0.35024737500000003</v>
      </c>
      <c r="H3884" s="17">
        <v>0.1576427</v>
      </c>
      <c r="I3884" s="32">
        <v>0.93398999999999999</v>
      </c>
      <c r="J3884" s="13">
        <v>7.2957029999999997E-3</v>
      </c>
    </row>
    <row r="3885" spans="3:10" x14ac:dyDescent="0.25">
      <c r="C3885" s="6">
        <v>31.141110000000001</v>
      </c>
      <c r="E3885" s="22">
        <v>0.28027020000000002</v>
      </c>
      <c r="F3885" s="17">
        <v>0.17805009999999999</v>
      </c>
      <c r="G3885" s="37">
        <v>0.35033737500000006</v>
      </c>
      <c r="H3885" s="17">
        <v>0.1576091</v>
      </c>
      <c r="I3885" s="32">
        <v>0.93423</v>
      </c>
      <c r="J3885" s="13">
        <v>7.2737940000000001E-3</v>
      </c>
    </row>
    <row r="3886" spans="3:10" x14ac:dyDescent="0.25">
      <c r="C3886" s="6">
        <v>31.14911</v>
      </c>
      <c r="E3886" s="22">
        <v>0.28034219999999999</v>
      </c>
      <c r="F3886" s="17">
        <v>0.17805009999999999</v>
      </c>
      <c r="G3886" s="37">
        <v>0.35042737499999999</v>
      </c>
      <c r="H3886" s="17">
        <v>0.15757560000000001</v>
      </c>
      <c r="I3886" s="32">
        <v>0.93446999999999991</v>
      </c>
      <c r="J3886" s="13">
        <v>7.2518849999999996E-3</v>
      </c>
    </row>
    <row r="3887" spans="3:10" x14ac:dyDescent="0.25">
      <c r="C3887" s="6">
        <v>31.157109999999999</v>
      </c>
      <c r="E3887" s="22">
        <v>0.2804142</v>
      </c>
      <c r="F3887" s="17">
        <v>0.17802009999999999</v>
      </c>
      <c r="G3887" s="37">
        <v>0.35051737500000002</v>
      </c>
      <c r="H3887" s="17">
        <v>0.15757560000000001</v>
      </c>
      <c r="I3887" s="32">
        <v>0.93470999999999993</v>
      </c>
      <c r="J3887" s="13">
        <v>7.2299759999999999E-3</v>
      </c>
    </row>
    <row r="3888" spans="3:10" x14ac:dyDescent="0.25">
      <c r="C3888" s="6">
        <v>31.165109999999999</v>
      </c>
      <c r="E3888" s="22">
        <v>0.28048620000000002</v>
      </c>
      <c r="F3888" s="17">
        <v>0.17802009999999999</v>
      </c>
      <c r="G3888" s="37">
        <v>0.35060737500000005</v>
      </c>
      <c r="H3888" s="17">
        <v>0.15754209999999999</v>
      </c>
      <c r="I3888" s="32">
        <v>0.93495000000000006</v>
      </c>
      <c r="J3888" s="13">
        <v>7.2080670000000003E-3</v>
      </c>
    </row>
    <row r="3889" spans="3:10" x14ac:dyDescent="0.25">
      <c r="C3889" s="6">
        <v>31.173110000000001</v>
      </c>
      <c r="E3889" s="22">
        <v>0.28055819999999998</v>
      </c>
      <c r="F3889" s="17">
        <v>0.17799010000000001</v>
      </c>
      <c r="G3889" s="37">
        <v>0.35069737499999998</v>
      </c>
      <c r="H3889" s="17">
        <v>0.1575085</v>
      </c>
      <c r="I3889" s="32">
        <v>0.93519000000000008</v>
      </c>
      <c r="J3889" s="13">
        <v>7.1861579999999998E-3</v>
      </c>
    </row>
    <row r="3890" spans="3:10" x14ac:dyDescent="0.25">
      <c r="C3890" s="6">
        <v>31.18111</v>
      </c>
      <c r="E3890" s="22">
        <v>0.2806302</v>
      </c>
      <c r="F3890" s="17">
        <v>0.17799010000000001</v>
      </c>
      <c r="G3890" s="37">
        <v>0.35078737500000001</v>
      </c>
      <c r="H3890" s="17">
        <v>0.1575085</v>
      </c>
      <c r="I3890" s="32">
        <v>0.93542999999999998</v>
      </c>
      <c r="J3890" s="13">
        <v>7.1642490000000001E-3</v>
      </c>
    </row>
    <row r="3891" spans="3:10" x14ac:dyDescent="0.25">
      <c r="C3891" s="6">
        <v>31.189109999999999</v>
      </c>
      <c r="E3891" s="22">
        <v>0.28070220000000001</v>
      </c>
      <c r="F3891" s="17">
        <v>0.17796010000000001</v>
      </c>
      <c r="G3891" s="37">
        <v>0.35087737500000005</v>
      </c>
      <c r="H3891" s="17">
        <v>0.157475</v>
      </c>
      <c r="I3891" s="32">
        <v>0.93567</v>
      </c>
      <c r="J3891" s="13">
        <v>7.1423399999999996E-3</v>
      </c>
    </row>
    <row r="3892" spans="3:10" x14ac:dyDescent="0.25">
      <c r="C3892" s="6">
        <v>31.197109999999999</v>
      </c>
      <c r="E3892" s="22">
        <v>0.28077419999999997</v>
      </c>
      <c r="F3892" s="17">
        <v>0.17796010000000001</v>
      </c>
      <c r="G3892" s="37">
        <v>0.35096737500000003</v>
      </c>
      <c r="H3892" s="17">
        <v>0.15744140000000001</v>
      </c>
      <c r="I3892" s="32">
        <v>0.93591000000000002</v>
      </c>
      <c r="J3892" s="13">
        <v>7.1259080000000002E-3</v>
      </c>
    </row>
    <row r="3893" spans="3:10" x14ac:dyDescent="0.25">
      <c r="C3893" s="6">
        <v>31.205100000000002</v>
      </c>
      <c r="E3893" s="22">
        <v>0.28084609999999999</v>
      </c>
      <c r="F3893" s="17">
        <v>0.17793010000000001</v>
      </c>
      <c r="G3893" s="37">
        <v>0.351057375</v>
      </c>
      <c r="H3893" s="17">
        <v>0.15744140000000001</v>
      </c>
      <c r="I3893" s="32">
        <v>0.93614999999999993</v>
      </c>
      <c r="J3893" s="13">
        <v>7.1039989999999997E-3</v>
      </c>
    </row>
    <row r="3894" spans="3:10" x14ac:dyDescent="0.25">
      <c r="C3894" s="6">
        <v>31.213100000000001</v>
      </c>
      <c r="E3894" s="22">
        <v>0.2809181</v>
      </c>
      <c r="F3894" s="17">
        <v>0.17793010000000001</v>
      </c>
      <c r="G3894" s="37">
        <v>0.35114737500000004</v>
      </c>
      <c r="H3894" s="17">
        <v>0.15740789999999999</v>
      </c>
      <c r="I3894" s="32">
        <v>0.93638999999999994</v>
      </c>
      <c r="J3894" s="13">
        <v>7.0820900000000001E-3</v>
      </c>
    </row>
    <row r="3895" spans="3:10" x14ac:dyDescent="0.25">
      <c r="C3895" s="6">
        <v>31.2211</v>
      </c>
      <c r="E3895" s="22">
        <v>0.28099010000000002</v>
      </c>
      <c r="F3895" s="17">
        <v>0.17793010000000001</v>
      </c>
      <c r="G3895" s="37">
        <v>0.35123737500000002</v>
      </c>
      <c r="H3895" s="17">
        <v>0.1573744</v>
      </c>
      <c r="I3895" s="32">
        <v>0.93662999999999996</v>
      </c>
      <c r="J3895" s="13">
        <v>7.0601809999999996E-3</v>
      </c>
    </row>
    <row r="3896" spans="3:10" x14ac:dyDescent="0.25">
      <c r="C3896" s="6">
        <v>31.229099999999999</v>
      </c>
      <c r="E3896" s="22">
        <v>0.28106209999999998</v>
      </c>
      <c r="F3896" s="17">
        <v>0.17790010000000001</v>
      </c>
      <c r="G3896" s="37">
        <v>0.35132737500000005</v>
      </c>
      <c r="H3896" s="17">
        <v>0.1573744</v>
      </c>
      <c r="I3896" s="32">
        <v>0.93686999999999998</v>
      </c>
      <c r="J3896" s="13">
        <v>7.0382719999999999E-3</v>
      </c>
    </row>
    <row r="3897" spans="3:10" x14ac:dyDescent="0.25">
      <c r="C3897" s="6">
        <v>31.237100000000002</v>
      </c>
      <c r="E3897" s="22">
        <v>0.2811341</v>
      </c>
      <c r="F3897" s="17">
        <v>0.17790010000000001</v>
      </c>
      <c r="G3897" s="37">
        <v>0.35141737500000003</v>
      </c>
      <c r="H3897" s="17">
        <v>0.1573408</v>
      </c>
      <c r="I3897" s="32">
        <v>0.93711</v>
      </c>
      <c r="J3897" s="13">
        <v>7.0163630000000003E-3</v>
      </c>
    </row>
    <row r="3898" spans="3:10" x14ac:dyDescent="0.25">
      <c r="C3898" s="6">
        <v>31.245100000000001</v>
      </c>
      <c r="E3898" s="22">
        <v>0.28120610000000001</v>
      </c>
      <c r="F3898" s="17">
        <v>0.1778701</v>
      </c>
      <c r="G3898" s="37">
        <v>0.35150737500000001</v>
      </c>
      <c r="H3898" s="17">
        <v>0.1573408</v>
      </c>
      <c r="I3898" s="32">
        <v>0.93735000000000002</v>
      </c>
      <c r="J3898" s="13">
        <v>6.9944539999999998E-3</v>
      </c>
    </row>
    <row r="3899" spans="3:10" x14ac:dyDescent="0.25">
      <c r="C3899" s="6">
        <v>31.2531</v>
      </c>
      <c r="E3899" s="22">
        <v>0.28127809999999998</v>
      </c>
      <c r="F3899" s="17">
        <v>0.1778701</v>
      </c>
      <c r="G3899" s="37">
        <v>0.35159737500000005</v>
      </c>
      <c r="H3899" s="17">
        <v>0.15730730000000001</v>
      </c>
      <c r="I3899" s="32">
        <v>0.93759000000000003</v>
      </c>
      <c r="J3899" s="13">
        <v>6.9780229999999999E-3</v>
      </c>
    </row>
    <row r="3900" spans="3:10" x14ac:dyDescent="0.25">
      <c r="C3900" s="6">
        <v>31.261099999999999</v>
      </c>
      <c r="E3900" s="22">
        <v>0.28135009999999999</v>
      </c>
      <c r="F3900" s="17">
        <v>0.1778401</v>
      </c>
      <c r="G3900" s="37">
        <v>0.35168737500000002</v>
      </c>
      <c r="H3900" s="17">
        <v>0.15727369999999999</v>
      </c>
      <c r="I3900" s="32">
        <v>0.93782999999999994</v>
      </c>
      <c r="J3900" s="13">
        <v>6.9561140000000002E-3</v>
      </c>
    </row>
    <row r="3901" spans="3:10" x14ac:dyDescent="0.25">
      <c r="C3901" s="6">
        <v>31.269100000000002</v>
      </c>
      <c r="E3901" s="22">
        <v>0.28142210000000001</v>
      </c>
      <c r="F3901" s="17">
        <v>0.1778401</v>
      </c>
      <c r="G3901" s="37">
        <v>0.351777375</v>
      </c>
      <c r="H3901" s="17">
        <v>0.15727369999999999</v>
      </c>
      <c r="I3901" s="32">
        <v>0.93806999999999996</v>
      </c>
      <c r="J3901" s="13">
        <v>6.9342049999999997E-3</v>
      </c>
    </row>
    <row r="3902" spans="3:10" x14ac:dyDescent="0.25">
      <c r="C3902" s="6">
        <v>31.277100000000001</v>
      </c>
      <c r="E3902" s="22">
        <v>0.28149410000000002</v>
      </c>
      <c r="F3902" s="17">
        <v>0.1778101</v>
      </c>
      <c r="G3902" s="37">
        <v>0.35186737500000004</v>
      </c>
      <c r="H3902" s="17">
        <v>0.1572402</v>
      </c>
      <c r="I3902" s="32">
        <v>0.93830999999999998</v>
      </c>
      <c r="J3902" s="13">
        <v>6.9122949999999997E-3</v>
      </c>
    </row>
    <row r="3903" spans="3:10" x14ac:dyDescent="0.25">
      <c r="C3903" s="6">
        <v>31.2851</v>
      </c>
      <c r="E3903" s="22">
        <v>0.28156609999999999</v>
      </c>
      <c r="F3903" s="17">
        <v>0.1778101</v>
      </c>
      <c r="G3903" s="37">
        <v>0.35195737500000002</v>
      </c>
      <c r="H3903" s="17">
        <v>0.1572067</v>
      </c>
      <c r="I3903" s="32">
        <v>0.93855</v>
      </c>
      <c r="J3903" s="13">
        <v>6.8903860000000001E-3</v>
      </c>
    </row>
    <row r="3904" spans="3:10" x14ac:dyDescent="0.25">
      <c r="C3904" s="6">
        <v>31.293099999999999</v>
      </c>
      <c r="E3904" s="22">
        <v>0.2816381</v>
      </c>
      <c r="F3904" s="17">
        <v>0.1777801</v>
      </c>
      <c r="G3904" s="37">
        <v>0.352047375</v>
      </c>
      <c r="H3904" s="17">
        <v>0.1572067</v>
      </c>
      <c r="I3904" s="32">
        <v>0.9387899999999999</v>
      </c>
      <c r="J3904" s="13">
        <v>6.8739550000000002E-3</v>
      </c>
    </row>
    <row r="3905" spans="3:10" x14ac:dyDescent="0.25">
      <c r="C3905" s="6">
        <v>31.301100000000002</v>
      </c>
      <c r="E3905" s="22">
        <v>0.28171010000000002</v>
      </c>
      <c r="F3905" s="17">
        <v>0.1777801</v>
      </c>
      <c r="G3905" s="37">
        <v>0.35213737500000003</v>
      </c>
      <c r="H3905" s="17">
        <v>0.15717310000000001</v>
      </c>
      <c r="I3905" s="32">
        <v>0.93902999999999992</v>
      </c>
      <c r="J3905" s="13">
        <v>6.8520459999999997E-3</v>
      </c>
    </row>
    <row r="3906" spans="3:10" x14ac:dyDescent="0.25">
      <c r="C3906" s="6">
        <v>31.309100000000001</v>
      </c>
      <c r="E3906" s="22">
        <v>0.28178209999999998</v>
      </c>
      <c r="F3906" s="17">
        <v>0.17775009999999999</v>
      </c>
      <c r="G3906" s="37">
        <v>0.35222737500000001</v>
      </c>
      <c r="H3906" s="17">
        <v>0.15713959999999999</v>
      </c>
      <c r="I3906" s="32">
        <v>0.93927000000000005</v>
      </c>
      <c r="J3906" s="13">
        <v>6.830137E-3</v>
      </c>
    </row>
    <row r="3907" spans="3:10" x14ac:dyDescent="0.25">
      <c r="C3907" s="6">
        <v>31.31709</v>
      </c>
      <c r="E3907" s="22">
        <v>0.28185399999999999</v>
      </c>
      <c r="F3907" s="17">
        <v>0.17775009999999999</v>
      </c>
      <c r="G3907" s="37">
        <v>0.35231725000000003</v>
      </c>
      <c r="H3907" s="17">
        <v>0.15713959999999999</v>
      </c>
      <c r="I3907" s="32">
        <v>0.93951000000000007</v>
      </c>
      <c r="J3907" s="13">
        <v>6.8082280000000004E-3</v>
      </c>
    </row>
    <row r="3908" spans="3:10" x14ac:dyDescent="0.25">
      <c r="C3908" s="6">
        <v>31.325089999999999</v>
      </c>
      <c r="E3908" s="22">
        <v>0.28192600000000001</v>
      </c>
      <c r="F3908" s="17">
        <v>0.17772009999999999</v>
      </c>
      <c r="G3908" s="37">
        <v>0.35240725000000001</v>
      </c>
      <c r="H3908" s="17">
        <v>0.157106</v>
      </c>
      <c r="I3908" s="32">
        <v>0.93974999999999997</v>
      </c>
      <c r="J3908" s="13">
        <v>6.7917960000000001E-3</v>
      </c>
    </row>
    <row r="3909" spans="3:10" x14ac:dyDescent="0.25">
      <c r="C3909" s="6">
        <v>31.333089999999999</v>
      </c>
      <c r="E3909" s="22">
        <v>0.28199800000000003</v>
      </c>
      <c r="F3909" s="17">
        <v>0.17772009999999999</v>
      </c>
      <c r="G3909" s="37">
        <v>0.35249725000000004</v>
      </c>
      <c r="H3909" s="17">
        <v>0.1570725</v>
      </c>
      <c r="I3909" s="32">
        <v>0.93998999999999999</v>
      </c>
      <c r="J3909" s="13">
        <v>6.7698869999999996E-3</v>
      </c>
    </row>
    <row r="3910" spans="3:10" x14ac:dyDescent="0.25">
      <c r="C3910" s="6">
        <v>31.341090000000001</v>
      </c>
      <c r="E3910" s="22">
        <v>0.28206999999999999</v>
      </c>
      <c r="F3910" s="17">
        <v>0.17772009999999999</v>
      </c>
      <c r="G3910" s="37">
        <v>0.35258725000000002</v>
      </c>
      <c r="H3910" s="17">
        <v>0.1570725</v>
      </c>
      <c r="I3910" s="32">
        <v>0.94023000000000001</v>
      </c>
      <c r="J3910" s="13">
        <v>6.747978E-3</v>
      </c>
    </row>
    <row r="3911" spans="3:10" x14ac:dyDescent="0.25">
      <c r="C3911" s="6">
        <v>31.34909</v>
      </c>
      <c r="E3911" s="22">
        <v>0.282142</v>
      </c>
      <c r="F3911" s="17">
        <v>0.17769009999999999</v>
      </c>
      <c r="G3911" s="37">
        <v>0.35267725</v>
      </c>
      <c r="H3911" s="17">
        <v>0.15703890000000001</v>
      </c>
      <c r="I3911" s="32">
        <v>0.94046999999999992</v>
      </c>
      <c r="J3911" s="13">
        <v>6.7260690000000003E-3</v>
      </c>
    </row>
    <row r="3912" spans="3:10" x14ac:dyDescent="0.25">
      <c r="C3912" s="6">
        <v>31.357089999999999</v>
      </c>
      <c r="E3912" s="22">
        <v>0.28221400000000002</v>
      </c>
      <c r="F3912" s="17">
        <v>0.17769009999999999</v>
      </c>
      <c r="G3912" s="37">
        <v>0.35276725000000003</v>
      </c>
      <c r="H3912" s="17">
        <v>0.15700539999999999</v>
      </c>
      <c r="I3912" s="32">
        <v>0.94070999999999994</v>
      </c>
      <c r="J3912" s="13">
        <v>6.7096370000000001E-3</v>
      </c>
    </row>
    <row r="3913" spans="3:10" x14ac:dyDescent="0.25">
      <c r="C3913" s="6">
        <v>31.365089999999999</v>
      </c>
      <c r="E3913" s="22">
        <v>0.28228599999999998</v>
      </c>
      <c r="F3913" s="17">
        <v>0.17766009999999999</v>
      </c>
      <c r="G3913" s="37">
        <v>0.35285725000000001</v>
      </c>
      <c r="H3913" s="17">
        <v>0.15700539999999999</v>
      </c>
      <c r="I3913" s="32">
        <v>0.94094999999999995</v>
      </c>
      <c r="J3913" s="13">
        <v>6.6877280000000004E-3</v>
      </c>
    </row>
    <row r="3914" spans="3:10" x14ac:dyDescent="0.25">
      <c r="C3914" s="6">
        <v>31.373090000000001</v>
      </c>
      <c r="E3914" s="22">
        <v>0.282358</v>
      </c>
      <c r="F3914" s="17">
        <v>0.17766009999999999</v>
      </c>
      <c r="G3914" s="37">
        <v>0.35294724999999999</v>
      </c>
      <c r="H3914" s="17">
        <v>0.1569719</v>
      </c>
      <c r="I3914" s="32">
        <v>0.94119000000000008</v>
      </c>
      <c r="J3914" s="13">
        <v>6.6658189999999999E-3</v>
      </c>
    </row>
    <row r="3915" spans="3:10" x14ac:dyDescent="0.25">
      <c r="C3915" s="6">
        <v>31.38109</v>
      </c>
      <c r="E3915" s="22">
        <v>0.28243000000000001</v>
      </c>
      <c r="F3915" s="17">
        <v>0.17763010000000001</v>
      </c>
      <c r="G3915" s="37">
        <v>0.35303725000000002</v>
      </c>
      <c r="H3915" s="17">
        <v>0.1569719</v>
      </c>
      <c r="I3915" s="32">
        <v>0.94142999999999999</v>
      </c>
      <c r="J3915" s="13">
        <v>6.6493869999999997E-3</v>
      </c>
    </row>
    <row r="3916" spans="3:10" x14ac:dyDescent="0.25">
      <c r="C3916" s="6">
        <v>31.389089999999999</v>
      </c>
      <c r="E3916" s="22">
        <v>0.28250199999999998</v>
      </c>
      <c r="F3916" s="17">
        <v>0.17763010000000001</v>
      </c>
      <c r="G3916" s="37">
        <v>0.35312725</v>
      </c>
      <c r="H3916" s="17">
        <v>0.1569383</v>
      </c>
      <c r="I3916" s="32">
        <v>0.94167000000000001</v>
      </c>
      <c r="J3916" s="13">
        <v>6.627478E-3</v>
      </c>
    </row>
    <row r="3917" spans="3:10" x14ac:dyDescent="0.25">
      <c r="C3917" s="6">
        <v>31.397089999999999</v>
      </c>
      <c r="E3917" s="22"/>
      <c r="F3917" s="17"/>
      <c r="G3917" s="37">
        <v>0.35321725000000004</v>
      </c>
      <c r="H3917" s="17">
        <v>0.15690480000000001</v>
      </c>
      <c r="I3917" s="32">
        <v>0.94191000000000003</v>
      </c>
      <c r="J3917" s="13">
        <v>6.6055690000000004E-3</v>
      </c>
    </row>
    <row r="3918" spans="3:10" x14ac:dyDescent="0.25">
      <c r="C3918" s="6">
        <v>31.405090000000001</v>
      </c>
      <c r="E3918" s="22"/>
      <c r="F3918" s="17"/>
      <c r="G3918" s="37">
        <v>0.35330725000000002</v>
      </c>
      <c r="H3918" s="17">
        <v>0.15690480000000001</v>
      </c>
      <c r="I3918" s="32">
        <v>0.94215000000000004</v>
      </c>
      <c r="J3918" s="13">
        <v>6.5891370000000001E-3</v>
      </c>
    </row>
    <row r="3919" spans="3:10" x14ac:dyDescent="0.25">
      <c r="C3919" s="6">
        <v>31.41309</v>
      </c>
      <c r="E3919" s="22"/>
      <c r="F3919" s="17"/>
      <c r="G3919" s="37">
        <v>0.35339725</v>
      </c>
      <c r="H3919" s="17">
        <v>0.15687119999999999</v>
      </c>
      <c r="I3919" s="32">
        <v>0.94238999999999995</v>
      </c>
      <c r="J3919" s="13">
        <v>6.5672279999999996E-3</v>
      </c>
    </row>
    <row r="3920" spans="3:10" x14ac:dyDescent="0.25">
      <c r="C3920" s="6">
        <v>31.42109</v>
      </c>
      <c r="E3920" s="22"/>
      <c r="F3920" s="17"/>
      <c r="G3920" s="37">
        <v>0.35348725000000003</v>
      </c>
      <c r="H3920" s="17">
        <v>0.1568377</v>
      </c>
      <c r="I3920" s="32">
        <v>0.94262999999999997</v>
      </c>
      <c r="J3920" s="13">
        <v>6.545319E-3</v>
      </c>
    </row>
    <row r="3921" spans="3:10" x14ac:dyDescent="0.25">
      <c r="C3921" s="6">
        <v>31.429079999999999</v>
      </c>
      <c r="E3921" s="22"/>
      <c r="F3921" s="17"/>
      <c r="G3921" s="37">
        <v>0.35357712499999999</v>
      </c>
      <c r="H3921" s="17">
        <v>0.1568377</v>
      </c>
      <c r="I3921" s="32">
        <v>0.94286999999999999</v>
      </c>
      <c r="J3921" s="13">
        <v>6.5288880000000001E-3</v>
      </c>
    </row>
    <row r="3922" spans="3:10" x14ac:dyDescent="0.25">
      <c r="C3922" s="6">
        <v>31.437080000000002</v>
      </c>
      <c r="E3922" s="22"/>
      <c r="F3922" s="17"/>
      <c r="G3922" s="37">
        <v>0.35366712500000003</v>
      </c>
      <c r="H3922" s="17">
        <v>0.1568042</v>
      </c>
      <c r="I3922" s="32">
        <v>0.94310999999999989</v>
      </c>
      <c r="J3922" s="13">
        <v>6.5069790000000004E-3</v>
      </c>
    </row>
    <row r="3923" spans="3:10" x14ac:dyDescent="0.25">
      <c r="C3923" s="6">
        <v>31.445080000000001</v>
      </c>
      <c r="E3923" s="22"/>
      <c r="F3923" s="17"/>
      <c r="G3923" s="37">
        <v>0.35375712500000001</v>
      </c>
      <c r="H3923" s="17">
        <v>0.15677060000000001</v>
      </c>
      <c r="I3923" s="32">
        <v>0.94335000000000002</v>
      </c>
      <c r="J3923" s="13">
        <v>6.4905470000000002E-3</v>
      </c>
    </row>
    <row r="3924" spans="3:10" x14ac:dyDescent="0.25">
      <c r="C3924" s="6">
        <v>31.45308</v>
      </c>
      <c r="E3924" s="22"/>
      <c r="F3924" s="17"/>
      <c r="G3924" s="37">
        <v>0.35384712500000004</v>
      </c>
      <c r="H3924" s="17">
        <v>0.15677060000000001</v>
      </c>
      <c r="I3924" s="32">
        <v>0.94359000000000004</v>
      </c>
      <c r="J3924" s="13">
        <v>6.4686379999999996E-3</v>
      </c>
    </row>
    <row r="3925" spans="3:10" x14ac:dyDescent="0.25">
      <c r="C3925" s="6">
        <v>31.461079999999999</v>
      </c>
      <c r="E3925" s="22"/>
      <c r="F3925" s="17"/>
      <c r="G3925" s="37">
        <v>0.35393712500000002</v>
      </c>
      <c r="H3925" s="17">
        <v>0.15673709999999999</v>
      </c>
      <c r="I3925" s="32">
        <v>0.94383000000000006</v>
      </c>
      <c r="J3925" s="13">
        <v>6.4522060000000003E-3</v>
      </c>
    </row>
    <row r="3926" spans="3:10" x14ac:dyDescent="0.25">
      <c r="C3926" s="6">
        <v>31.469080000000002</v>
      </c>
      <c r="E3926" s="22"/>
      <c r="F3926" s="17"/>
      <c r="G3926" s="37">
        <v>0.354027125</v>
      </c>
      <c r="H3926" s="17">
        <v>0.1567035</v>
      </c>
      <c r="I3926" s="32">
        <v>0.94406999999999996</v>
      </c>
      <c r="J3926" s="13">
        <v>6.4302969999999997E-3</v>
      </c>
    </row>
    <row r="3927" spans="3:10" x14ac:dyDescent="0.25">
      <c r="C3927" s="6">
        <v>31.477080000000001</v>
      </c>
      <c r="E3927" s="22"/>
      <c r="F3927" s="17"/>
      <c r="G3927" s="37">
        <v>0.35411712500000003</v>
      </c>
      <c r="H3927" s="17">
        <v>0.1567035</v>
      </c>
      <c r="I3927" s="32">
        <v>0.94430999999999998</v>
      </c>
      <c r="J3927" s="13">
        <v>6.4138650000000004E-3</v>
      </c>
    </row>
    <row r="3928" spans="3:10" x14ac:dyDescent="0.25">
      <c r="C3928" s="6">
        <v>31.48508</v>
      </c>
      <c r="E3928" s="22"/>
      <c r="F3928" s="17"/>
      <c r="G3928" s="37">
        <v>0.35420712500000001</v>
      </c>
      <c r="H3928" s="17">
        <v>0.15667</v>
      </c>
      <c r="I3928" s="32">
        <v>0.94455</v>
      </c>
      <c r="J3928" s="13">
        <v>6.3919559999999999E-3</v>
      </c>
    </row>
    <row r="3929" spans="3:10" x14ac:dyDescent="0.25">
      <c r="C3929" s="6">
        <v>31.493079999999999</v>
      </c>
      <c r="E3929" s="22"/>
      <c r="F3929" s="17"/>
      <c r="G3929" s="37">
        <v>0.35429712499999999</v>
      </c>
      <c r="H3929" s="17">
        <v>0.15663650000000001</v>
      </c>
      <c r="I3929" s="32">
        <v>0.94478999999999991</v>
      </c>
      <c r="J3929" s="13">
        <v>6.3755239999999996E-3</v>
      </c>
    </row>
    <row r="3930" spans="3:10" x14ac:dyDescent="0.25">
      <c r="C3930" s="6">
        <v>31.501080000000002</v>
      </c>
      <c r="E3930" s="22"/>
      <c r="F3930" s="17"/>
      <c r="G3930" s="37">
        <v>0.35438712500000003</v>
      </c>
      <c r="H3930" s="17">
        <v>0.15663650000000001</v>
      </c>
      <c r="I3930" s="32">
        <v>0.94502999999999993</v>
      </c>
      <c r="J3930" s="13">
        <v>6.353615E-3</v>
      </c>
    </row>
    <row r="3931" spans="3:10" x14ac:dyDescent="0.25">
      <c r="C3931" s="6">
        <v>31.509080000000001</v>
      </c>
      <c r="E3931" s="22"/>
      <c r="F3931" s="17"/>
      <c r="G3931" s="37">
        <v>0.35447712500000006</v>
      </c>
      <c r="H3931" s="17">
        <v>0.15660289999999999</v>
      </c>
      <c r="I3931" s="32">
        <v>0.94526999999999994</v>
      </c>
      <c r="J3931" s="13">
        <v>6.337184E-3</v>
      </c>
    </row>
    <row r="3932" spans="3:10" x14ac:dyDescent="0.25">
      <c r="C3932" s="6">
        <v>31.51708</v>
      </c>
      <c r="E3932" s="22"/>
      <c r="F3932" s="17"/>
      <c r="G3932" s="37">
        <v>0.35456712499999998</v>
      </c>
      <c r="H3932" s="17">
        <v>0.1565694</v>
      </c>
      <c r="I3932" s="32">
        <v>0.94551000000000007</v>
      </c>
      <c r="J3932" s="13">
        <v>6.3152750000000004E-3</v>
      </c>
    </row>
    <row r="3933" spans="3:10" x14ac:dyDescent="0.25">
      <c r="C3933" s="6">
        <v>31.525079999999999</v>
      </c>
      <c r="E3933" s="22"/>
      <c r="F3933" s="17"/>
      <c r="G3933" s="37">
        <v>0.35465712500000002</v>
      </c>
      <c r="H3933" s="17">
        <v>0.1565694</v>
      </c>
      <c r="I3933" s="32">
        <v>0.94574999999999998</v>
      </c>
      <c r="J3933" s="13">
        <v>6.2988430000000002E-3</v>
      </c>
    </row>
    <row r="3934" spans="3:10" x14ac:dyDescent="0.25">
      <c r="C3934" s="6">
        <v>31.533069999999999</v>
      </c>
      <c r="E3934" s="22"/>
      <c r="F3934" s="17"/>
      <c r="G3934" s="37">
        <v>0.35474700000000003</v>
      </c>
      <c r="H3934" s="17">
        <v>0.1565358</v>
      </c>
      <c r="I3934" s="32">
        <v>0.94599</v>
      </c>
      <c r="J3934" s="13">
        <v>6.2769339999999996E-3</v>
      </c>
    </row>
    <row r="3935" spans="3:10" x14ac:dyDescent="0.25">
      <c r="C3935" s="6">
        <v>31.541070000000001</v>
      </c>
      <c r="E3935" s="22"/>
      <c r="F3935" s="17"/>
      <c r="G3935" s="37">
        <v>0.35483700000000001</v>
      </c>
      <c r="H3935" s="17">
        <v>0.15650230000000001</v>
      </c>
      <c r="I3935" s="32">
        <v>0.94623000000000002</v>
      </c>
      <c r="J3935" s="13">
        <v>6.2605020000000003E-3</v>
      </c>
    </row>
    <row r="3936" spans="3:10" x14ac:dyDescent="0.25">
      <c r="C3936" s="6">
        <v>31.54907</v>
      </c>
      <c r="E3936" s="22"/>
      <c r="F3936" s="17"/>
      <c r="G3936" s="37">
        <v>0.35492699999999999</v>
      </c>
      <c r="H3936" s="17">
        <v>0.15650230000000001</v>
      </c>
      <c r="I3936" s="32">
        <v>0.94647000000000003</v>
      </c>
      <c r="J3936" s="13">
        <v>6.2385929999999997E-3</v>
      </c>
    </row>
    <row r="3937" spans="3:10" x14ac:dyDescent="0.25">
      <c r="C3937" s="6">
        <v>31.55707</v>
      </c>
      <c r="E3937" s="22"/>
      <c r="F3937" s="17"/>
      <c r="G3937" s="22"/>
      <c r="H3937" s="17"/>
      <c r="I3937" s="32">
        <v>0.94670999999999994</v>
      </c>
      <c r="J3937" s="13">
        <v>6.2221610000000004E-3</v>
      </c>
    </row>
    <row r="3938" spans="3:10" x14ac:dyDescent="0.25">
      <c r="C3938" s="6">
        <v>31.565069999999999</v>
      </c>
      <c r="E3938" s="22"/>
      <c r="F3938" s="17"/>
      <c r="G3938" s="22"/>
      <c r="H3938" s="17"/>
      <c r="I3938" s="32">
        <v>0.94694999999999996</v>
      </c>
      <c r="J3938" s="13">
        <v>6.2002519999999998E-3</v>
      </c>
    </row>
    <row r="3939" spans="3:10" x14ac:dyDescent="0.25">
      <c r="C3939" s="6">
        <v>31.573070000000001</v>
      </c>
      <c r="E3939" s="22"/>
      <c r="F3939" s="17"/>
      <c r="G3939" s="22"/>
      <c r="H3939" s="17"/>
      <c r="I3939" s="32">
        <v>0.94718999999999998</v>
      </c>
      <c r="J3939" s="13">
        <v>6.1838209999999999E-3</v>
      </c>
    </row>
    <row r="3940" spans="3:10" x14ac:dyDescent="0.25">
      <c r="C3940" s="6">
        <v>31.58107</v>
      </c>
      <c r="E3940" s="22"/>
      <c r="F3940" s="17"/>
      <c r="G3940" s="22"/>
      <c r="H3940" s="17"/>
      <c r="I3940" s="32">
        <v>0.94742999999999988</v>
      </c>
      <c r="J3940" s="13">
        <v>6.1673889999999997E-3</v>
      </c>
    </row>
    <row r="3941" spans="3:10" x14ac:dyDescent="0.25">
      <c r="C3941" s="6">
        <v>31.58907</v>
      </c>
      <c r="E3941" s="22"/>
      <c r="F3941" s="17"/>
      <c r="G3941" s="22"/>
      <c r="H3941" s="17"/>
      <c r="I3941" s="32">
        <v>0.94767000000000001</v>
      </c>
      <c r="J3941" s="13">
        <v>6.14548E-3</v>
      </c>
    </row>
    <row r="3942" spans="3:10" x14ac:dyDescent="0.25">
      <c r="C3942" s="6">
        <v>31.597069999999999</v>
      </c>
      <c r="E3942" s="22"/>
      <c r="F3942" s="17"/>
      <c r="G3942" s="22"/>
      <c r="H3942" s="17"/>
      <c r="I3942" s="32">
        <v>0.94791000000000003</v>
      </c>
      <c r="J3942" s="13">
        <v>6.1290479999999998E-3</v>
      </c>
    </row>
    <row r="3943" spans="3:10" x14ac:dyDescent="0.25">
      <c r="C3943" s="6">
        <v>31.605070000000001</v>
      </c>
      <c r="E3943" s="22"/>
      <c r="F3943" s="17"/>
      <c r="G3943" s="22"/>
      <c r="H3943" s="17"/>
      <c r="I3943" s="32">
        <v>0.94815000000000005</v>
      </c>
      <c r="J3943" s="13">
        <v>6.1126160000000004E-3</v>
      </c>
    </row>
    <row r="3944" spans="3:10" x14ac:dyDescent="0.25">
      <c r="C3944" s="6">
        <v>31.61307</v>
      </c>
      <c r="E3944" s="22"/>
      <c r="F3944" s="17"/>
      <c r="G3944" s="22"/>
      <c r="H3944" s="17"/>
      <c r="I3944" s="32">
        <v>0.94838999999999996</v>
      </c>
      <c r="J3944" s="13">
        <v>6.0907069999999999E-3</v>
      </c>
    </row>
    <row r="3945" spans="3:10" x14ac:dyDescent="0.25">
      <c r="C3945" s="6">
        <v>31.62107</v>
      </c>
      <c r="E3945" s="22"/>
      <c r="F3945" s="17"/>
      <c r="G3945" s="22"/>
      <c r="H3945" s="17"/>
      <c r="I3945" s="32">
        <v>0.94862999999999997</v>
      </c>
      <c r="J3945" s="13">
        <v>6.0742749999999996E-3</v>
      </c>
    </row>
    <row r="3946" spans="3:10" x14ac:dyDescent="0.25">
      <c r="C3946" s="6">
        <v>31.629059999999999</v>
      </c>
      <c r="E3946" s="22"/>
      <c r="F3946" s="17"/>
      <c r="G3946" s="22"/>
      <c r="H3946" s="17"/>
      <c r="I3946" s="32">
        <v>0.94886999999999999</v>
      </c>
      <c r="J3946" s="13">
        <v>6.0578439999999997E-3</v>
      </c>
    </row>
    <row r="3947" spans="3:10" x14ac:dyDescent="0.25">
      <c r="C3947" s="6">
        <v>31.637060000000002</v>
      </c>
      <c r="E3947" s="22"/>
      <c r="F3947" s="17"/>
      <c r="G3947" s="22"/>
      <c r="H3947" s="17"/>
      <c r="I3947" s="32">
        <v>0.9491099999999999</v>
      </c>
      <c r="J3947" s="13">
        <v>6.0359350000000001E-3</v>
      </c>
    </row>
    <row r="3948" spans="3:10" x14ac:dyDescent="0.25">
      <c r="C3948" s="6">
        <v>31.645060000000001</v>
      </c>
      <c r="E3948" s="22"/>
      <c r="F3948" s="17"/>
      <c r="G3948" s="22"/>
      <c r="H3948" s="17"/>
      <c r="I3948" s="32">
        <v>0.94934999999999992</v>
      </c>
      <c r="J3948" s="13">
        <v>6.0195029999999998E-3</v>
      </c>
    </row>
    <row r="3949" spans="3:10" x14ac:dyDescent="0.25">
      <c r="C3949" s="6">
        <v>31.65306</v>
      </c>
      <c r="E3949" s="22"/>
      <c r="F3949" s="17"/>
      <c r="G3949" s="22"/>
      <c r="H3949" s="17"/>
      <c r="I3949" s="32">
        <v>0.94959000000000005</v>
      </c>
      <c r="J3949" s="13">
        <v>6.0030709999999996E-3</v>
      </c>
    </row>
    <row r="3950" spans="3:10" x14ac:dyDescent="0.25">
      <c r="C3950" s="6">
        <v>31.661059999999999</v>
      </c>
      <c r="E3950" s="22"/>
      <c r="F3950" s="17"/>
      <c r="G3950" s="22"/>
      <c r="H3950" s="17"/>
      <c r="I3950" s="32">
        <v>0.94983000000000006</v>
      </c>
      <c r="J3950" s="13">
        <v>5.9811619999999999E-3</v>
      </c>
    </row>
    <row r="3951" spans="3:10" x14ac:dyDescent="0.25">
      <c r="C3951" s="6">
        <v>31.669060000000002</v>
      </c>
      <c r="E3951" s="22"/>
      <c r="F3951" s="17"/>
      <c r="G3951" s="22"/>
      <c r="H3951" s="17"/>
      <c r="I3951" s="32">
        <v>0.95006999999999997</v>
      </c>
      <c r="J3951" s="13">
        <v>5.9647299999999997E-3</v>
      </c>
    </row>
    <row r="3952" spans="3:10" x14ac:dyDescent="0.25">
      <c r="C3952" s="6">
        <v>31.677060000000001</v>
      </c>
      <c r="E3952" s="22"/>
      <c r="F3952" s="17"/>
      <c r="G3952" s="22"/>
      <c r="H3952" s="17"/>
      <c r="I3952" s="32">
        <v>0.95030999999999999</v>
      </c>
      <c r="J3952" s="13">
        <v>5.9482989999999998E-3</v>
      </c>
    </row>
    <row r="3953" spans="3:10" x14ac:dyDescent="0.25">
      <c r="C3953" s="6">
        <v>31.68506</v>
      </c>
      <c r="E3953" s="22"/>
      <c r="F3953" s="17"/>
      <c r="I3953" s="32">
        <v>0.95055000000000001</v>
      </c>
      <c r="J3953" s="13">
        <v>5.9318670000000004E-3</v>
      </c>
    </row>
    <row r="3954" spans="3:10" x14ac:dyDescent="0.25">
      <c r="C3954" s="6">
        <v>31.693059999999999</v>
      </c>
      <c r="E3954" s="22"/>
      <c r="F3954" s="17"/>
      <c r="I3954" s="32">
        <v>0.95079000000000002</v>
      </c>
      <c r="J3954" s="13">
        <v>5.9099579999999999E-3</v>
      </c>
    </row>
    <row r="3955" spans="3:10" x14ac:dyDescent="0.25">
      <c r="C3955" s="6">
        <v>31.701059999999998</v>
      </c>
      <c r="E3955" s="22"/>
      <c r="F3955" s="17"/>
      <c r="I3955" s="32">
        <v>0.95102999999999993</v>
      </c>
      <c r="J3955" s="13">
        <v>5.8935259999999996E-3</v>
      </c>
    </row>
    <row r="3956" spans="3:10" x14ac:dyDescent="0.25">
      <c r="C3956" s="6">
        <v>31.709060000000001</v>
      </c>
      <c r="E3956" s="22"/>
      <c r="F3956" s="17"/>
      <c r="I3956" s="32">
        <v>0.95126999999999995</v>
      </c>
      <c r="J3956" s="13">
        <v>5.8770940000000002E-3</v>
      </c>
    </row>
    <row r="3957" spans="3:10" x14ac:dyDescent="0.25">
      <c r="C3957" s="6">
        <v>31.71706</v>
      </c>
      <c r="E3957" s="22"/>
      <c r="F3957" s="17"/>
      <c r="I3957" s="32">
        <v>0.95150999999999997</v>
      </c>
      <c r="J3957" s="13">
        <v>5.8606630000000003E-3</v>
      </c>
    </row>
    <row r="3958" spans="3:10" x14ac:dyDescent="0.25">
      <c r="C3958" s="6">
        <v>31.725059999999999</v>
      </c>
      <c r="E3958" s="22"/>
      <c r="F3958" s="17"/>
      <c r="I3958" s="32">
        <v>0.95174999999999998</v>
      </c>
      <c r="J3958" s="13">
        <v>5.8442310000000001E-3</v>
      </c>
    </row>
    <row r="3959" spans="3:10" x14ac:dyDescent="0.25">
      <c r="C3959" s="6">
        <v>31.733059999999998</v>
      </c>
      <c r="E3959" s="22"/>
      <c r="F3959" s="17"/>
      <c r="I3959" s="32">
        <v>0.95199</v>
      </c>
      <c r="J3959" s="13">
        <v>5.8223219999999996E-3</v>
      </c>
    </row>
    <row r="3960" spans="3:10" x14ac:dyDescent="0.25">
      <c r="C3960" s="6">
        <v>31.741050000000001</v>
      </c>
      <c r="E3960" s="22"/>
      <c r="F3960" s="17"/>
      <c r="I3960" s="32">
        <v>0.95223000000000002</v>
      </c>
      <c r="J3960" s="13">
        <v>5.8058900000000002E-3</v>
      </c>
    </row>
    <row r="3961" spans="3:10" x14ac:dyDescent="0.25">
      <c r="C3961" s="6">
        <v>31.74905</v>
      </c>
      <c r="E3961" s="22"/>
      <c r="F3961" s="17"/>
      <c r="I3961" s="32">
        <v>0.95247000000000004</v>
      </c>
      <c r="J3961" s="13">
        <v>5.7894579999999999E-3</v>
      </c>
    </row>
    <row r="3962" spans="3:10" x14ac:dyDescent="0.25">
      <c r="C3962" s="6">
        <v>31.75705</v>
      </c>
      <c r="E3962" s="22"/>
      <c r="F3962" s="17"/>
      <c r="I3962" s="32">
        <v>0.95270999999999995</v>
      </c>
      <c r="J3962" s="13">
        <v>5.7730259999999997E-3</v>
      </c>
    </row>
    <row r="3963" spans="3:10" x14ac:dyDescent="0.25">
      <c r="C3963" s="6">
        <v>31.765049999999999</v>
      </c>
      <c r="E3963" s="22"/>
      <c r="F3963" s="17"/>
      <c r="I3963" s="32">
        <v>0.95294999999999996</v>
      </c>
      <c r="J3963" s="13">
        <v>5.7565949999999998E-3</v>
      </c>
    </row>
    <row r="3964" spans="3:10" x14ac:dyDescent="0.25">
      <c r="C3964" s="6">
        <v>31.773050000000001</v>
      </c>
      <c r="E3964" s="22"/>
      <c r="F3964" s="17"/>
      <c r="I3964" s="32">
        <v>0.95318999999999998</v>
      </c>
      <c r="J3964" s="13">
        <v>5.7401630000000004E-3</v>
      </c>
    </row>
    <row r="3965" spans="3:10" x14ac:dyDescent="0.25">
      <c r="C3965" s="6">
        <v>31.78105</v>
      </c>
      <c r="E3965" s="22"/>
      <c r="F3965" s="17"/>
      <c r="I3965" s="32">
        <v>0.95343</v>
      </c>
      <c r="J3965" s="13">
        <v>5.7182539999999999E-3</v>
      </c>
    </row>
    <row r="3966" spans="3:10" x14ac:dyDescent="0.25">
      <c r="C3966" s="6">
        <v>31.78905</v>
      </c>
      <c r="E3966" s="22"/>
      <c r="F3966" s="17"/>
      <c r="I3966" s="32">
        <v>0.95366999999999991</v>
      </c>
      <c r="J3966" s="13">
        <v>5.7018219999999996E-3</v>
      </c>
    </row>
    <row r="3967" spans="3:10" x14ac:dyDescent="0.25">
      <c r="C3967" s="6">
        <v>31.797049999999999</v>
      </c>
      <c r="E3967" s="22"/>
      <c r="F3967" s="17"/>
      <c r="I3967" s="32">
        <v>0.95391000000000004</v>
      </c>
      <c r="J3967" s="13">
        <v>5.6853900000000002E-3</v>
      </c>
    </row>
    <row r="3968" spans="3:10" x14ac:dyDescent="0.25">
      <c r="C3968" s="6">
        <v>31.805050000000001</v>
      </c>
      <c r="E3968" s="22"/>
      <c r="F3968" s="17"/>
      <c r="I3968" s="32">
        <v>0.95415000000000005</v>
      </c>
      <c r="J3968" s="13">
        <v>5.6689590000000003E-3</v>
      </c>
    </row>
    <row r="3969" spans="3:10" x14ac:dyDescent="0.25">
      <c r="C3969" s="6">
        <v>31.81305</v>
      </c>
      <c r="E3969" s="22"/>
      <c r="F3969" s="17"/>
      <c r="I3969" s="32">
        <v>0.95438999999999996</v>
      </c>
      <c r="J3969" s="13">
        <v>5.6525270000000001E-3</v>
      </c>
    </row>
    <row r="3970" spans="3:10" x14ac:dyDescent="0.25">
      <c r="C3970" s="6">
        <v>31.82105</v>
      </c>
      <c r="E3970" s="22"/>
      <c r="F3970" s="17"/>
      <c r="I3970" s="32">
        <v>0.95462999999999998</v>
      </c>
      <c r="J3970" s="13">
        <v>5.6360949999999998E-3</v>
      </c>
    </row>
    <row r="3971" spans="3:10" x14ac:dyDescent="0.25">
      <c r="C3971" s="6">
        <v>31.829049999999999</v>
      </c>
      <c r="E3971" s="22"/>
      <c r="F3971" s="17"/>
      <c r="I3971" s="32">
        <v>0.95487</v>
      </c>
      <c r="J3971" s="13">
        <v>5.6196629999999996E-3</v>
      </c>
    </row>
    <row r="3972" spans="3:10" x14ac:dyDescent="0.25">
      <c r="C3972" s="6">
        <v>31.837050000000001</v>
      </c>
      <c r="E3972" s="22"/>
      <c r="F3972" s="17"/>
      <c r="I3972" s="32">
        <v>0.95511000000000001</v>
      </c>
      <c r="J3972" s="13">
        <v>5.7127769999999996E-3</v>
      </c>
    </row>
    <row r="3973" spans="3:10" x14ac:dyDescent="0.25">
      <c r="C3973" s="6">
        <v>31.845050000000001</v>
      </c>
      <c r="E3973" s="22"/>
      <c r="F3973" s="17"/>
      <c r="I3973" s="32">
        <v>0.95534999999999992</v>
      </c>
      <c r="J3973" s="13">
        <v>6.3207519999999998E-3</v>
      </c>
    </row>
    <row r="3974" spans="3:10" x14ac:dyDescent="0.25">
      <c r="C3974" s="6">
        <v>31.85304</v>
      </c>
      <c r="E3974" s="22"/>
      <c r="F3974" s="17"/>
      <c r="I3974" s="32">
        <v>0.95558999999999994</v>
      </c>
      <c r="J3974" s="13">
        <v>6.3700470000000002E-3</v>
      </c>
    </row>
    <row r="3975" spans="3:10" x14ac:dyDescent="0.25">
      <c r="C3975" s="6">
        <v>31.861039999999999</v>
      </c>
      <c r="E3975" s="22"/>
      <c r="F3975" s="17"/>
      <c r="I3975" s="32">
        <v>0.95583000000000007</v>
      </c>
      <c r="J3975" s="13">
        <v>6.3919559999999999E-3</v>
      </c>
    </row>
    <row r="3976" spans="3:10" x14ac:dyDescent="0.25">
      <c r="C3976" s="6">
        <v>31.869039999999998</v>
      </c>
      <c r="E3976" s="22"/>
      <c r="F3976" s="17"/>
      <c r="I3976" s="32">
        <v>0.95606999999999998</v>
      </c>
      <c r="J3976" s="13">
        <v>6.3974339999999996E-3</v>
      </c>
    </row>
    <row r="3977" spans="3:10" x14ac:dyDescent="0.25">
      <c r="C3977" s="6">
        <v>31.877040000000001</v>
      </c>
      <c r="E3977" s="22"/>
      <c r="F3977" s="17"/>
      <c r="I3977" s="32">
        <v>0.95630999999999999</v>
      </c>
      <c r="J3977" s="13">
        <v>6.3974339999999996E-3</v>
      </c>
    </row>
    <row r="3978" spans="3:10" x14ac:dyDescent="0.25">
      <c r="C3978" s="6">
        <v>31.88504</v>
      </c>
      <c r="E3978" s="22"/>
      <c r="F3978" s="17"/>
      <c r="I3978" s="32">
        <v>0.95655000000000001</v>
      </c>
      <c r="J3978" s="13">
        <v>6.3919559999999999E-3</v>
      </c>
    </row>
    <row r="3979" spans="3:10" x14ac:dyDescent="0.25">
      <c r="C3979" s="6">
        <v>31.893039999999999</v>
      </c>
      <c r="E3979" s="22"/>
      <c r="F3979" s="17"/>
      <c r="I3979" s="32">
        <v>0.95679000000000003</v>
      </c>
      <c r="J3979" s="13">
        <v>6.3919559999999999E-3</v>
      </c>
    </row>
    <row r="3980" spans="3:10" x14ac:dyDescent="0.25">
      <c r="C3980" s="6">
        <v>31.901039999999998</v>
      </c>
      <c r="E3980" s="22"/>
      <c r="F3980" s="17"/>
      <c r="I3980" s="32">
        <v>0.95702999999999994</v>
      </c>
      <c r="J3980" s="13">
        <v>6.3864789999999996E-3</v>
      </c>
    </row>
    <row r="3981" spans="3:10" x14ac:dyDescent="0.25">
      <c r="C3981" s="6">
        <v>31.909040000000001</v>
      </c>
      <c r="E3981" s="22"/>
      <c r="F3981" s="17"/>
      <c r="I3981" s="32">
        <v>0.95726999999999995</v>
      </c>
      <c r="J3981" s="13">
        <v>6.3755239999999996E-3</v>
      </c>
    </row>
    <row r="3982" spans="3:10" x14ac:dyDescent="0.25">
      <c r="C3982" s="6">
        <v>31.91704</v>
      </c>
      <c r="E3982" s="22"/>
      <c r="F3982" s="17"/>
      <c r="I3982" s="32">
        <v>0.95750999999999997</v>
      </c>
      <c r="J3982" s="13">
        <v>6.3645699999999999E-3</v>
      </c>
    </row>
    <row r="3983" spans="3:10" x14ac:dyDescent="0.25">
      <c r="C3983" s="6">
        <v>31.925039999999999</v>
      </c>
      <c r="E3983" s="22"/>
      <c r="F3983" s="17"/>
      <c r="I3983" s="32">
        <v>0.95774999999999999</v>
      </c>
      <c r="J3983" s="13">
        <v>6.353615E-3</v>
      </c>
    </row>
    <row r="3984" spans="3:10" x14ac:dyDescent="0.25">
      <c r="C3984" s="6">
        <v>31.933039999999998</v>
      </c>
      <c r="E3984" s="22"/>
      <c r="F3984" s="17"/>
      <c r="I3984" s="32">
        <v>0.95799000000000001</v>
      </c>
      <c r="J3984" s="13">
        <v>6.3426610000000003E-3</v>
      </c>
    </row>
    <row r="3985" spans="3:10" x14ac:dyDescent="0.25">
      <c r="C3985" s="6">
        <v>31.941040000000001</v>
      </c>
      <c r="E3985" s="22"/>
      <c r="F3985" s="17"/>
      <c r="I3985" s="32">
        <v>0.95823000000000003</v>
      </c>
      <c r="J3985" s="13">
        <v>6.3262290000000001E-3</v>
      </c>
    </row>
    <row r="3986" spans="3:10" x14ac:dyDescent="0.25">
      <c r="C3986" s="6">
        <v>31.94904</v>
      </c>
      <c r="E3986" s="22"/>
      <c r="F3986" s="17"/>
      <c r="I3986" s="32">
        <v>0.95847000000000004</v>
      </c>
      <c r="J3986" s="13">
        <v>6.3152750000000004E-3</v>
      </c>
    </row>
    <row r="3987" spans="3:10" x14ac:dyDescent="0.25">
      <c r="C3987" s="6">
        <v>31.957039999999999</v>
      </c>
      <c r="E3987" s="22"/>
      <c r="F3987" s="17"/>
      <c r="I3987" s="32">
        <v>0.95870999999999995</v>
      </c>
      <c r="J3987" s="13">
        <v>6.2988430000000002E-3</v>
      </c>
    </row>
    <row r="3988" spans="3:10" x14ac:dyDescent="0.25">
      <c r="C3988" s="6">
        <v>31.965029999999999</v>
      </c>
      <c r="E3988" s="22"/>
      <c r="F3988" s="17"/>
      <c r="I3988" s="32">
        <v>0.95894999999999997</v>
      </c>
      <c r="J3988" s="13">
        <v>6.2824109999999999E-3</v>
      </c>
    </row>
    <row r="3989" spans="3:10" x14ac:dyDescent="0.25">
      <c r="C3989" s="6">
        <v>31.973030000000001</v>
      </c>
      <c r="E3989" s="22"/>
      <c r="F3989" s="17"/>
      <c r="I3989" s="32">
        <v>0.95918999999999999</v>
      </c>
      <c r="J3989" s="13">
        <v>6.2714570000000002E-3</v>
      </c>
    </row>
    <row r="3990" spans="3:10" x14ac:dyDescent="0.25">
      <c r="C3990" s="6">
        <v>31.981030000000001</v>
      </c>
      <c r="E3990" s="22"/>
      <c r="F3990" s="17"/>
      <c r="I3990" s="32">
        <v>0.95943000000000001</v>
      </c>
      <c r="J3990" s="13">
        <v>6.255025E-3</v>
      </c>
    </row>
    <row r="3991" spans="3:10" x14ac:dyDescent="0.25">
      <c r="C3991" s="6">
        <v>31.98903</v>
      </c>
      <c r="E3991" s="22"/>
      <c r="F3991" s="17"/>
      <c r="I3991" s="32">
        <v>0.95966999999999991</v>
      </c>
      <c r="J3991" s="13">
        <v>6.2385929999999997E-3</v>
      </c>
    </row>
    <row r="3992" spans="3:10" x14ac:dyDescent="0.25">
      <c r="C3992" s="6">
        <v>31.997029999999999</v>
      </c>
      <c r="E3992" s="22"/>
      <c r="F3992" s="17"/>
      <c r="I3992" s="32">
        <v>0.95990999999999993</v>
      </c>
      <c r="J3992" s="13">
        <v>6.2221610000000004E-3</v>
      </c>
    </row>
    <row r="3993" spans="3:10" x14ac:dyDescent="0.25">
      <c r="C3993" s="6">
        <v>32.005029999999998</v>
      </c>
      <c r="E3993" s="22"/>
      <c r="F3993" s="17"/>
      <c r="I3993" s="32">
        <v>0.96015000000000006</v>
      </c>
      <c r="J3993" s="13">
        <v>6.2112069999999998E-3</v>
      </c>
    </row>
    <row r="3994" spans="3:10" x14ac:dyDescent="0.25">
      <c r="C3994" s="6">
        <v>32.013030000000001</v>
      </c>
      <c r="E3994" s="22"/>
      <c r="F3994" s="17"/>
      <c r="I3994" s="32">
        <v>0.96038999999999997</v>
      </c>
      <c r="J3994" s="13">
        <v>6.1947749999999996E-3</v>
      </c>
    </row>
    <row r="3995" spans="3:10" x14ac:dyDescent="0.25">
      <c r="C3995" s="6">
        <v>32.021030000000003</v>
      </c>
      <c r="E3995" s="22"/>
      <c r="F3995" s="17"/>
      <c r="I3995" s="32">
        <v>0.96062999999999998</v>
      </c>
      <c r="J3995" s="13">
        <v>6.1783430000000002E-3</v>
      </c>
    </row>
    <row r="3996" spans="3:10" x14ac:dyDescent="0.25">
      <c r="C3996" s="6">
        <v>32.029029999999999</v>
      </c>
      <c r="E3996" s="22"/>
      <c r="F3996" s="17"/>
      <c r="I3996" s="32">
        <v>0.96087</v>
      </c>
      <c r="J3996" s="13">
        <v>6.1619120000000003E-3</v>
      </c>
    </row>
    <row r="3997" spans="3:10" x14ac:dyDescent="0.25">
      <c r="C3997" s="6">
        <v>32.037030000000001</v>
      </c>
      <c r="E3997" s="22"/>
      <c r="F3997" s="17"/>
      <c r="I3997" s="32">
        <v>0.96111000000000002</v>
      </c>
      <c r="J3997" s="13">
        <v>6.1509570000000003E-3</v>
      </c>
    </row>
    <row r="3998" spans="3:10" x14ac:dyDescent="0.25">
      <c r="C3998" s="6">
        <v>32.045020000000001</v>
      </c>
      <c r="E3998" s="22"/>
      <c r="F3998" s="17"/>
      <c r="I3998" s="32">
        <v>0.96134999999999993</v>
      </c>
      <c r="J3998" s="13">
        <v>6.134525E-3</v>
      </c>
    </row>
    <row r="3999" spans="3:10" x14ac:dyDescent="0.25">
      <c r="C3999" s="6">
        <v>32.053019999999997</v>
      </c>
      <c r="E3999" s="22"/>
      <c r="F3999" s="17"/>
      <c r="I3999" s="32">
        <v>0.96158999999999994</v>
      </c>
      <c r="J3999" s="13">
        <v>6.1180940000000001E-3</v>
      </c>
    </row>
    <row r="4000" spans="3:10" x14ac:dyDescent="0.25">
      <c r="C4000" s="6">
        <v>32.061019999999999</v>
      </c>
      <c r="E4000" s="22"/>
      <c r="F4000" s="17"/>
      <c r="I4000" s="32">
        <v>0.96182999999999996</v>
      </c>
      <c r="J4000" s="13">
        <v>6.1071390000000001E-3</v>
      </c>
    </row>
    <row r="4001" spans="3:10" x14ac:dyDescent="0.25">
      <c r="C4001" s="6">
        <v>32.069020000000002</v>
      </c>
      <c r="E4001" s="22"/>
      <c r="F4001" s="17"/>
      <c r="I4001" s="32">
        <v>0.96207000000000009</v>
      </c>
      <c r="J4001" s="13">
        <v>6.0907069999999999E-3</v>
      </c>
    </row>
    <row r="4002" spans="3:10" x14ac:dyDescent="0.25">
      <c r="C4002" s="6">
        <v>32.077019999999997</v>
      </c>
      <c r="E4002" s="22"/>
      <c r="F4002" s="17"/>
      <c r="I4002" s="32">
        <v>0.96231</v>
      </c>
      <c r="J4002" s="13">
        <v>6.0742749999999996E-3</v>
      </c>
    </row>
    <row r="4003" spans="3:10" x14ac:dyDescent="0.25">
      <c r="C4003" s="6">
        <v>32.08502</v>
      </c>
      <c r="E4003" s="22"/>
      <c r="F4003" s="17"/>
      <c r="I4003" s="32">
        <v>0.96255000000000002</v>
      </c>
      <c r="J4003" s="13">
        <v>6.063321E-3</v>
      </c>
    </row>
    <row r="4004" spans="3:10" x14ac:dyDescent="0.25">
      <c r="C4004" s="6">
        <v>32.093020000000003</v>
      </c>
      <c r="E4004" s="22"/>
      <c r="F4004" s="17"/>
      <c r="I4004" s="32">
        <v>0.96279000000000003</v>
      </c>
      <c r="J4004" s="13">
        <v>6.0468889999999997E-3</v>
      </c>
    </row>
    <row r="4005" spans="3:10" x14ac:dyDescent="0.25">
      <c r="C4005" s="6">
        <v>32.101019999999998</v>
      </c>
      <c r="E4005" s="22"/>
      <c r="F4005" s="17"/>
      <c r="I4005" s="32">
        <v>0.96302999999999994</v>
      </c>
      <c r="J4005" s="13">
        <v>6.0304570000000004E-3</v>
      </c>
    </row>
    <row r="4006" spans="3:10" x14ac:dyDescent="0.25">
      <c r="C4006" s="6">
        <v>32.109020000000001</v>
      </c>
      <c r="E4006" s="22"/>
      <c r="F4006" s="17"/>
      <c r="I4006" s="32">
        <v>0.96326999999999996</v>
      </c>
      <c r="J4006" s="13">
        <v>6.0195029999999998E-3</v>
      </c>
    </row>
    <row r="4007" spans="3:10" x14ac:dyDescent="0.25">
      <c r="C4007" s="6">
        <v>32.117019999999997</v>
      </c>
      <c r="E4007" s="22"/>
      <c r="F4007" s="17"/>
      <c r="I4007" s="32">
        <v>0.96350999999999998</v>
      </c>
      <c r="J4007" s="13">
        <v>6.0030709999999996E-3</v>
      </c>
    </row>
    <row r="4008" spans="3:10" x14ac:dyDescent="0.25">
      <c r="C4008" s="6">
        <v>32.125019999999999</v>
      </c>
      <c r="E4008" s="22"/>
      <c r="F4008" s="17"/>
      <c r="I4008" s="32">
        <v>0.96375</v>
      </c>
      <c r="J4008" s="13">
        <v>5.9921169999999999E-3</v>
      </c>
    </row>
    <row r="4009" spans="3:10" x14ac:dyDescent="0.25">
      <c r="C4009" s="6">
        <v>32.133020000000002</v>
      </c>
      <c r="E4009" s="22"/>
      <c r="F4009" s="17"/>
      <c r="I4009" s="32">
        <v>0.9639899999999999</v>
      </c>
      <c r="J4009" s="13">
        <v>5.9756849999999997E-3</v>
      </c>
    </row>
    <row r="4010" spans="3:10" x14ac:dyDescent="0.25">
      <c r="C4010" s="6">
        <v>32.141019999999997</v>
      </c>
      <c r="E4010" s="22"/>
      <c r="F4010" s="17"/>
      <c r="I4010" s="32">
        <v>0.96423000000000003</v>
      </c>
      <c r="J4010" s="13">
        <v>5.9592530000000003E-3</v>
      </c>
    </row>
    <row r="4011" spans="3:10" x14ac:dyDescent="0.25">
      <c r="C4011" s="6">
        <v>32.14902</v>
      </c>
      <c r="E4011" s="22"/>
      <c r="F4011" s="17"/>
      <c r="I4011" s="32">
        <v>0.96447000000000005</v>
      </c>
      <c r="J4011" s="13">
        <v>5.9482989999999998E-3</v>
      </c>
    </row>
    <row r="4012" spans="3:10" x14ac:dyDescent="0.25">
      <c r="C4012" s="6">
        <v>32.157020000000003</v>
      </c>
      <c r="E4012" s="22"/>
      <c r="F4012" s="17"/>
      <c r="I4012" s="32">
        <v>0.96470999999999996</v>
      </c>
      <c r="J4012" s="13">
        <v>5.9318670000000004E-3</v>
      </c>
    </row>
    <row r="4013" spans="3:10" x14ac:dyDescent="0.25">
      <c r="C4013" s="6">
        <v>32.165019999999998</v>
      </c>
      <c r="E4013" s="22"/>
      <c r="F4013" s="17"/>
      <c r="I4013" s="32">
        <v>0.96494999999999997</v>
      </c>
      <c r="J4013" s="13">
        <v>5.9209120000000004E-3</v>
      </c>
    </row>
    <row r="4014" spans="3:10" x14ac:dyDescent="0.25">
      <c r="C4014" s="6">
        <v>32.173020000000001</v>
      </c>
      <c r="E4014" s="22"/>
      <c r="F4014" s="17"/>
      <c r="I4014" s="32">
        <v>0.96518999999999999</v>
      </c>
      <c r="J4014" s="13">
        <v>5.9044809999999996E-3</v>
      </c>
    </row>
    <row r="4015" spans="3:10" x14ac:dyDescent="0.25">
      <c r="C4015" s="6">
        <v>32.181019999999997</v>
      </c>
      <c r="E4015" s="22"/>
      <c r="F4015" s="17"/>
      <c r="I4015" s="32">
        <v>0.96543000000000001</v>
      </c>
      <c r="J4015" s="13">
        <v>5.8935259999999996E-3</v>
      </c>
    </row>
    <row r="4016" spans="3:10" x14ac:dyDescent="0.25">
      <c r="C4016" s="6">
        <v>32.189010000000003</v>
      </c>
      <c r="E4016" s="22"/>
      <c r="F4016" s="17"/>
      <c r="I4016" s="32">
        <v>0.96566999999999992</v>
      </c>
      <c r="J4016" s="13">
        <v>5.8770940000000002E-3</v>
      </c>
    </row>
    <row r="4017" spans="3:10" x14ac:dyDescent="0.25">
      <c r="C4017" s="6">
        <v>32.197009999999999</v>
      </c>
      <c r="E4017" s="22"/>
      <c r="F4017" s="17"/>
      <c r="I4017" s="32">
        <v>0.96590999999999994</v>
      </c>
      <c r="J4017" s="13">
        <v>5.8661399999999997E-3</v>
      </c>
    </row>
    <row r="4018" spans="3:10" x14ac:dyDescent="0.25">
      <c r="C4018" s="6">
        <v>32.205010000000001</v>
      </c>
      <c r="E4018" s="22"/>
      <c r="F4018" s="17"/>
      <c r="I4018" s="32">
        <v>0.96614999999999995</v>
      </c>
      <c r="J4018" s="13">
        <v>5.8497080000000003E-3</v>
      </c>
    </row>
    <row r="4019" spans="3:10" x14ac:dyDescent="0.25">
      <c r="C4019" s="6">
        <v>32.213009999999997</v>
      </c>
      <c r="E4019" s="22"/>
      <c r="F4019" s="17"/>
      <c r="I4019" s="32">
        <v>0.96639000000000008</v>
      </c>
      <c r="J4019" s="13">
        <v>5.8387530000000003E-3</v>
      </c>
    </row>
    <row r="4020" spans="3:10" x14ac:dyDescent="0.25">
      <c r="C4020" s="6">
        <v>32.22101</v>
      </c>
      <c r="E4020" s="22"/>
      <c r="F4020" s="17"/>
      <c r="I4020" s="32">
        <v>0.96662999999999999</v>
      </c>
      <c r="J4020" s="13">
        <v>5.8223219999999996E-3</v>
      </c>
    </row>
    <row r="4021" spans="3:10" x14ac:dyDescent="0.25">
      <c r="C4021" s="6">
        <v>32.229010000000002</v>
      </c>
      <c r="E4021" s="22"/>
      <c r="F4021" s="17"/>
      <c r="I4021" s="32">
        <v>0.96687000000000001</v>
      </c>
      <c r="J4021" s="13">
        <v>5.8113669999999996E-3</v>
      </c>
    </row>
    <row r="4022" spans="3:10" x14ac:dyDescent="0.25">
      <c r="C4022" s="6">
        <v>32.237009999999998</v>
      </c>
      <c r="E4022" s="22"/>
      <c r="F4022" s="17"/>
      <c r="I4022" s="32">
        <v>0.96711000000000003</v>
      </c>
      <c r="J4022" s="13">
        <v>5.7949350000000002E-3</v>
      </c>
    </row>
    <row r="4023" spans="3:10" x14ac:dyDescent="0.25">
      <c r="C4023" s="6">
        <v>32.245010000000001</v>
      </c>
      <c r="E4023" s="22"/>
      <c r="F4023" s="17"/>
      <c r="I4023" s="32">
        <v>0.96734999999999993</v>
      </c>
      <c r="J4023" s="13">
        <v>5.7839809999999997E-3</v>
      </c>
    </row>
    <row r="4024" spans="3:10" x14ac:dyDescent="0.25">
      <c r="C4024" s="6">
        <v>32.253010000000003</v>
      </c>
      <c r="E4024" s="22"/>
      <c r="F4024" s="17"/>
      <c r="I4024" s="32">
        <v>0.96758999999999995</v>
      </c>
      <c r="J4024" s="13">
        <v>5.7675490000000003E-3</v>
      </c>
    </row>
    <row r="4025" spans="3:10" x14ac:dyDescent="0.25">
      <c r="C4025" s="6">
        <v>32.261009999999999</v>
      </c>
      <c r="E4025" s="22"/>
      <c r="F4025" s="17"/>
      <c r="I4025" s="32">
        <v>0.96782999999999997</v>
      </c>
      <c r="J4025" s="13">
        <v>5.7565949999999998E-3</v>
      </c>
    </row>
    <row r="4026" spans="3:10" x14ac:dyDescent="0.25">
      <c r="C4026" s="6">
        <v>32.268999999999998</v>
      </c>
      <c r="E4026" s="22"/>
      <c r="F4026" s="17"/>
      <c r="I4026" s="32">
        <v>0.96806999999999999</v>
      </c>
      <c r="J4026" s="13">
        <v>5.7456399999999998E-3</v>
      </c>
    </row>
    <row r="4027" spans="3:10" x14ac:dyDescent="0.25">
      <c r="C4027" s="6">
        <v>32.277000000000001</v>
      </c>
      <c r="E4027" s="22"/>
      <c r="F4027" s="17"/>
      <c r="I4027" s="32">
        <v>0.96830999999999989</v>
      </c>
      <c r="J4027" s="13">
        <v>5.7292080000000004E-3</v>
      </c>
    </row>
    <row r="4028" spans="3:10" x14ac:dyDescent="0.25">
      <c r="C4028" s="6">
        <v>32.284999999999997</v>
      </c>
      <c r="E4028" s="22"/>
      <c r="F4028" s="17"/>
      <c r="I4028" s="32">
        <v>0.96855000000000002</v>
      </c>
      <c r="J4028" s="13">
        <v>5.7182539999999999E-3</v>
      </c>
    </row>
    <row r="4029" spans="3:10" x14ac:dyDescent="0.25">
      <c r="C4029" s="6">
        <v>32.292999999999999</v>
      </c>
      <c r="E4029" s="22"/>
      <c r="F4029" s="17"/>
      <c r="I4029" s="32">
        <v>0.96879000000000004</v>
      </c>
      <c r="J4029" s="13">
        <v>5.7072989999999999E-3</v>
      </c>
    </row>
    <row r="4030" spans="3:10" x14ac:dyDescent="0.25">
      <c r="C4030" s="6">
        <v>32.301000000000002</v>
      </c>
      <c r="E4030" s="22"/>
      <c r="F4030" s="17"/>
      <c r="I4030" s="32">
        <v>0.96903000000000006</v>
      </c>
      <c r="J4030" s="13">
        <v>5.690868E-3</v>
      </c>
    </row>
    <row r="4031" spans="3:10" x14ac:dyDescent="0.25">
      <c r="C4031" s="6">
        <v>32.308999999999997</v>
      </c>
      <c r="E4031" s="22"/>
      <c r="F4031" s="17"/>
      <c r="I4031" s="32">
        <v>0.96926999999999996</v>
      </c>
      <c r="J4031" s="13">
        <v>5.679913E-3</v>
      </c>
    </row>
    <row r="4032" spans="3:10" x14ac:dyDescent="0.25">
      <c r="C4032" s="6">
        <v>32.317</v>
      </c>
      <c r="E4032" s="22"/>
      <c r="F4032" s="17"/>
      <c r="I4032" s="32">
        <v>0.96950999999999998</v>
      </c>
      <c r="J4032" s="13">
        <v>5.6689590000000003E-3</v>
      </c>
    </row>
    <row r="4033" spans="3:10" x14ac:dyDescent="0.25">
      <c r="C4033" s="6">
        <v>32.325000000000003</v>
      </c>
      <c r="E4033" s="22"/>
      <c r="F4033" s="17"/>
      <c r="I4033" s="32">
        <v>0.96975</v>
      </c>
      <c r="J4033" s="13">
        <v>5.6525270000000001E-3</v>
      </c>
    </row>
    <row r="4034" spans="3:10" x14ac:dyDescent="0.25">
      <c r="I4034" s="32">
        <v>0.96998999999999991</v>
      </c>
      <c r="J4034" s="13">
        <v>5.6415720000000001E-3</v>
      </c>
    </row>
    <row r="4035" spans="3:10" x14ac:dyDescent="0.25">
      <c r="I4035" s="32">
        <v>0.97022999999999993</v>
      </c>
      <c r="J4035" s="13">
        <v>5.6306180000000004E-3</v>
      </c>
    </row>
    <row r="4036" spans="3:10" x14ac:dyDescent="0.25">
      <c r="I4036" s="32">
        <v>0.97047000000000005</v>
      </c>
      <c r="J4036" s="13">
        <v>5.6196629999999996E-3</v>
      </c>
    </row>
    <row r="4037" spans="3:10" x14ac:dyDescent="0.25">
      <c r="I4037" s="32">
        <v>0.97071000000000007</v>
      </c>
      <c r="J4037" s="13">
        <v>5.6087089999999999E-3</v>
      </c>
    </row>
    <row r="4038" spans="3:10" x14ac:dyDescent="0.25">
      <c r="I4038" s="32">
        <v>0.97094999999999998</v>
      </c>
      <c r="J4038" s="13">
        <v>5.5922769999999997E-3</v>
      </c>
    </row>
    <row r="4039" spans="3:10" x14ac:dyDescent="0.25">
      <c r="I4039" s="32">
        <v>0.97119</v>
      </c>
      <c r="J4039" s="13">
        <v>5.5813219999999997E-3</v>
      </c>
    </row>
    <row r="4040" spans="3:10" x14ac:dyDescent="0.25">
      <c r="I4040" s="32">
        <v>0.97143000000000002</v>
      </c>
      <c r="J4040" s="13">
        <v>5.570368E-3</v>
      </c>
    </row>
    <row r="4041" spans="3:10" x14ac:dyDescent="0.25">
      <c r="I4041" s="32">
        <v>0.97166999999999992</v>
      </c>
      <c r="J4041" s="13">
        <v>5.559413E-3</v>
      </c>
    </row>
    <row r="4042" spans="3:10" x14ac:dyDescent="0.25">
      <c r="I4042" s="32">
        <v>0.97190999999999994</v>
      </c>
      <c r="J4042" s="13">
        <v>5.5484590000000004E-3</v>
      </c>
    </row>
    <row r="4043" spans="3:10" x14ac:dyDescent="0.25">
      <c r="I4043" s="32">
        <v>0.97214999999999996</v>
      </c>
      <c r="J4043" s="13">
        <v>5.5320270000000001E-3</v>
      </c>
    </row>
    <row r="4044" spans="3:10" x14ac:dyDescent="0.25">
      <c r="I4044" s="32">
        <v>0.97238999999999998</v>
      </c>
      <c r="J4044" s="13">
        <v>5.5210729999999996E-3</v>
      </c>
    </row>
    <row r="4045" spans="3:10" x14ac:dyDescent="0.25">
      <c r="I4045" s="32">
        <v>0.97262999999999999</v>
      </c>
      <c r="J4045" s="13">
        <v>5.5101179999999996E-3</v>
      </c>
    </row>
    <row r="4046" spans="3:10" x14ac:dyDescent="0.25">
      <c r="I4046" s="32">
        <v>0.97287000000000001</v>
      </c>
      <c r="J4046" s="13">
        <v>5.499164E-3</v>
      </c>
    </row>
    <row r="4047" spans="3:10" x14ac:dyDescent="0.25">
      <c r="I4047" s="32">
        <v>0.97311000000000003</v>
      </c>
      <c r="J4047" s="13">
        <v>5.488209E-3</v>
      </c>
    </row>
    <row r="4048" spans="3:10" x14ac:dyDescent="0.25">
      <c r="I4048" s="32">
        <v>0.97335000000000005</v>
      </c>
      <c r="J4048" s="13">
        <v>5.4761590000000004E-3</v>
      </c>
    </row>
    <row r="4049" spans="9:10" x14ac:dyDescent="0.25">
      <c r="I4049" s="32">
        <v>0.97358999999999996</v>
      </c>
      <c r="J4049" s="13">
        <v>5.4652049999999999E-3</v>
      </c>
    </row>
    <row r="4050" spans="9:10" x14ac:dyDescent="0.25">
      <c r="I4050" s="32">
        <v>0.97382999999999997</v>
      </c>
      <c r="J4050" s="13">
        <v>5.4547980000000003E-3</v>
      </c>
    </row>
    <row r="4051" spans="9:10" x14ac:dyDescent="0.25">
      <c r="I4051" s="32">
        <v>0.97406999999999999</v>
      </c>
      <c r="J4051" s="13">
        <v>5.4438430000000003E-3</v>
      </c>
    </row>
    <row r="4052" spans="9:10" x14ac:dyDescent="0.25">
      <c r="I4052" s="32">
        <v>0.9743099999999999</v>
      </c>
      <c r="J4052" s="13">
        <v>5.4317929999999999E-3</v>
      </c>
    </row>
    <row r="4053" spans="9:10" x14ac:dyDescent="0.25">
      <c r="I4053" s="32">
        <v>0.97454999999999992</v>
      </c>
      <c r="J4053" s="13">
        <v>5.4208390000000002E-3</v>
      </c>
    </row>
    <row r="4054" spans="9:10" x14ac:dyDescent="0.25">
      <c r="I4054" s="32">
        <v>0.97479000000000005</v>
      </c>
      <c r="J4054" s="13">
        <v>5.4109800000000001E-3</v>
      </c>
    </row>
    <row r="4055" spans="9:10" x14ac:dyDescent="0.25">
      <c r="I4055" s="32">
        <v>0.97503000000000006</v>
      </c>
      <c r="J4055" s="13">
        <v>5.4005729999999997E-3</v>
      </c>
    </row>
    <row r="4056" spans="9:10" x14ac:dyDescent="0.25">
      <c r="I4056" s="32">
        <v>0.97526999999999997</v>
      </c>
      <c r="J4056" s="13">
        <v>5.3885230000000001E-3</v>
      </c>
    </row>
    <row r="4057" spans="9:10" x14ac:dyDescent="0.25">
      <c r="I4057" s="32">
        <v>0.97550999999999999</v>
      </c>
      <c r="J4057" s="13">
        <v>5.3781159999999996E-3</v>
      </c>
    </row>
    <row r="4058" spans="9:10" x14ac:dyDescent="0.25">
      <c r="I4058" s="32">
        <v>0.97575000000000001</v>
      </c>
      <c r="J4058" s="13">
        <v>5.3682570000000004E-3</v>
      </c>
    </row>
    <row r="4059" spans="9:10" x14ac:dyDescent="0.25">
      <c r="I4059" s="32">
        <v>0.97598999999999991</v>
      </c>
      <c r="J4059" s="13">
        <v>5.3583980000000003E-3</v>
      </c>
    </row>
    <row r="4060" spans="9:10" x14ac:dyDescent="0.25">
      <c r="I4060" s="32">
        <v>0.97622999999999993</v>
      </c>
      <c r="J4060" s="13">
        <v>6.0304570000000004E-3</v>
      </c>
    </row>
    <row r="4061" spans="9:10" x14ac:dyDescent="0.25">
      <c r="I4061" s="32">
        <v>0.97646999999999995</v>
      </c>
      <c r="J4061" s="13">
        <v>6.0852299999999996E-3</v>
      </c>
    </row>
    <row r="4062" spans="9:10" x14ac:dyDescent="0.25">
      <c r="I4062" s="32">
        <v>0.97671000000000008</v>
      </c>
      <c r="J4062" s="13">
        <v>6.1071390000000001E-3</v>
      </c>
    </row>
    <row r="4063" spans="9:10" x14ac:dyDescent="0.25">
      <c r="I4063" s="32">
        <v>0.97694999999999999</v>
      </c>
      <c r="J4063" s="13">
        <v>6.1180940000000001E-3</v>
      </c>
    </row>
    <row r="4064" spans="9:10" x14ac:dyDescent="0.25">
      <c r="I4064" s="32">
        <v>0.97719</v>
      </c>
      <c r="J4064" s="13">
        <v>6.1180940000000001E-3</v>
      </c>
    </row>
    <row r="4065" spans="9:10" x14ac:dyDescent="0.25">
      <c r="I4065" s="32">
        <v>0.97743000000000002</v>
      </c>
      <c r="J4065" s="13">
        <v>6.1126160000000004E-3</v>
      </c>
    </row>
    <row r="4066" spans="9:10" x14ac:dyDescent="0.25">
      <c r="I4066" s="32">
        <v>0.97767000000000004</v>
      </c>
      <c r="J4066" s="13">
        <v>6.1071390000000001E-3</v>
      </c>
    </row>
    <row r="4067" spans="9:10" x14ac:dyDescent="0.25">
      <c r="I4067" s="32">
        <v>0.97790999999999995</v>
      </c>
      <c r="J4067" s="13">
        <v>6.0961840000000002E-3</v>
      </c>
    </row>
    <row r="4068" spans="9:10" x14ac:dyDescent="0.25">
      <c r="I4068" s="32">
        <v>0.97814999999999996</v>
      </c>
      <c r="J4068" s="13">
        <v>6.0852299999999996E-3</v>
      </c>
    </row>
    <row r="4069" spans="9:10" x14ac:dyDescent="0.25">
      <c r="I4069" s="32">
        <v>0.97838999999999998</v>
      </c>
      <c r="J4069" s="13">
        <v>6.0797530000000002E-3</v>
      </c>
    </row>
    <row r="4070" spans="9:10" x14ac:dyDescent="0.25">
      <c r="I4070" s="32">
        <v>0.97862999999999989</v>
      </c>
      <c r="J4070" s="13">
        <v>6.0687980000000002E-3</v>
      </c>
    </row>
    <row r="4071" spans="9:10" x14ac:dyDescent="0.25">
      <c r="I4071" s="32">
        <v>0.97887000000000002</v>
      </c>
      <c r="J4071" s="13">
        <v>6.0578439999999997E-3</v>
      </c>
    </row>
    <row r="4072" spans="9:10" x14ac:dyDescent="0.25">
      <c r="I4072" s="32">
        <v>0.97911000000000004</v>
      </c>
      <c r="J4072" s="13">
        <v>6.052366E-3</v>
      </c>
    </row>
    <row r="4073" spans="9:10" x14ac:dyDescent="0.25">
      <c r="I4073" s="32">
        <v>0.97935000000000005</v>
      </c>
      <c r="J4073" s="13">
        <v>6.0414120000000003E-3</v>
      </c>
    </row>
    <row r="4074" spans="9:10" x14ac:dyDescent="0.25">
      <c r="I4074" s="32">
        <v>0.97958999999999996</v>
      </c>
      <c r="J4074" s="13">
        <v>6.0304570000000004E-3</v>
      </c>
    </row>
    <row r="4075" spans="9:10" x14ac:dyDescent="0.25">
      <c r="I4075" s="32">
        <v>0.97982999999999998</v>
      </c>
      <c r="J4075" s="13">
        <v>6.0195029999999998E-3</v>
      </c>
    </row>
    <row r="4076" spans="9:10" x14ac:dyDescent="0.25">
      <c r="I4076" s="32">
        <v>0.98007</v>
      </c>
      <c r="J4076" s="13">
        <v>6.0140259999999996E-3</v>
      </c>
    </row>
    <row r="4077" spans="9:10" x14ac:dyDescent="0.25">
      <c r="I4077" s="32">
        <v>0.98031000000000001</v>
      </c>
      <c r="J4077" s="13">
        <v>6.0030709999999996E-3</v>
      </c>
    </row>
    <row r="4078" spans="9:10" x14ac:dyDescent="0.25">
      <c r="I4078" s="32">
        <v>0.98054999999999992</v>
      </c>
      <c r="J4078" s="13">
        <v>5.9975940000000002E-3</v>
      </c>
    </row>
    <row r="4079" spans="9:10" x14ac:dyDescent="0.25">
      <c r="I4079" s="32">
        <v>0.98078999999999994</v>
      </c>
      <c r="J4079" s="13">
        <v>5.9866390000000002E-3</v>
      </c>
    </row>
    <row r="4080" spans="9:10" x14ac:dyDescent="0.25">
      <c r="I4080" s="32">
        <v>0.98103000000000007</v>
      </c>
      <c r="J4080" s="13">
        <v>5.9811619999999999E-3</v>
      </c>
    </row>
    <row r="4081" spans="9:10" x14ac:dyDescent="0.25">
      <c r="I4081" s="32">
        <v>0.98126999999999998</v>
      </c>
      <c r="J4081" s="13">
        <v>5.9702080000000003E-3</v>
      </c>
    </row>
    <row r="4082" spans="9:10" x14ac:dyDescent="0.25">
      <c r="I4082" s="32">
        <v>0.98150999999999999</v>
      </c>
      <c r="J4082" s="13">
        <v>5.9647299999999997E-3</v>
      </c>
    </row>
    <row r="4083" spans="9:10" x14ac:dyDescent="0.25">
      <c r="I4083" s="32">
        <v>0.98175000000000001</v>
      </c>
      <c r="J4083" s="13">
        <v>5.953776E-3</v>
      </c>
    </row>
    <row r="4084" spans="9:10" x14ac:dyDescent="0.25">
      <c r="I4084" s="32">
        <v>0.98199000000000003</v>
      </c>
      <c r="J4084" s="13">
        <v>5.942821E-3</v>
      </c>
    </row>
    <row r="4085" spans="9:10" x14ac:dyDescent="0.25">
      <c r="I4085" s="32">
        <v>0.98222999999999994</v>
      </c>
      <c r="J4085" s="13">
        <v>5.9373439999999998E-3</v>
      </c>
    </row>
    <row r="4086" spans="9:10" x14ac:dyDescent="0.25">
      <c r="I4086" s="32">
        <v>0.98246999999999995</v>
      </c>
      <c r="J4086" s="13">
        <v>5.9318670000000004E-3</v>
      </c>
    </row>
    <row r="4087" spans="9:10" x14ac:dyDescent="0.25">
      <c r="I4087" s="32">
        <v>0.98270999999999997</v>
      </c>
      <c r="J4087" s="13">
        <v>5.9209120000000004E-3</v>
      </c>
    </row>
    <row r="4088" spans="9:10" x14ac:dyDescent="0.25">
      <c r="I4088" s="32">
        <v>0.98294999999999988</v>
      </c>
      <c r="J4088" s="13">
        <v>5.9154350000000001E-3</v>
      </c>
    </row>
    <row r="4089" spans="9:10" x14ac:dyDescent="0.25">
      <c r="I4089" s="32">
        <v>0.98319000000000001</v>
      </c>
      <c r="J4089" s="13">
        <v>5.9044809999999996E-3</v>
      </c>
    </row>
    <row r="4090" spans="9:10" x14ac:dyDescent="0.25">
      <c r="I4090" s="32">
        <v>0.98343000000000003</v>
      </c>
      <c r="J4090" s="13">
        <v>5.8990029999999999E-3</v>
      </c>
    </row>
    <row r="4091" spans="9:10" x14ac:dyDescent="0.25">
      <c r="I4091" s="32">
        <v>0.98367000000000004</v>
      </c>
      <c r="J4091" s="13">
        <v>5.8935259999999996E-3</v>
      </c>
    </row>
    <row r="4092" spans="9:10" x14ac:dyDescent="0.25">
      <c r="I4092" s="32">
        <v>0.98390999999999995</v>
      </c>
      <c r="J4092" s="13">
        <v>5.882572E-3</v>
      </c>
    </row>
    <row r="4093" spans="9:10" x14ac:dyDescent="0.25">
      <c r="I4093" s="32">
        <v>0.98414999999999997</v>
      </c>
      <c r="J4093" s="13">
        <v>5.8770940000000002E-3</v>
      </c>
    </row>
    <row r="4094" spans="9:10" x14ac:dyDescent="0.25">
      <c r="I4094" s="32">
        <v>0.98438999999999999</v>
      </c>
      <c r="J4094" s="13">
        <v>5.871617E-3</v>
      </c>
    </row>
    <row r="4095" spans="9:10" x14ac:dyDescent="0.25">
      <c r="I4095" s="32">
        <v>0.98463000000000001</v>
      </c>
      <c r="J4095" s="13">
        <v>5.8606630000000003E-3</v>
      </c>
    </row>
    <row r="4096" spans="9:10" x14ac:dyDescent="0.25">
      <c r="I4096" s="32">
        <v>0.98486999999999991</v>
      </c>
      <c r="J4096" s="13">
        <v>5.8551849999999997E-3</v>
      </c>
    </row>
    <row r="4097" spans="9:10" x14ac:dyDescent="0.25">
      <c r="I4097" s="32">
        <v>0.98511000000000004</v>
      </c>
      <c r="J4097" s="13">
        <v>5.9975940000000002E-3</v>
      </c>
    </row>
    <row r="4098" spans="9:10" x14ac:dyDescent="0.25">
      <c r="I4098" s="32">
        <v>0.98535000000000006</v>
      </c>
      <c r="J4098" s="13">
        <v>6.4850699999999999E-3</v>
      </c>
    </row>
    <row r="4099" spans="9:10" x14ac:dyDescent="0.25">
      <c r="I4099" s="32">
        <v>0.98558999999999997</v>
      </c>
      <c r="J4099" s="13">
        <v>6.5069790000000004E-3</v>
      </c>
    </row>
    <row r="4100" spans="9:10" x14ac:dyDescent="0.25">
      <c r="I4100" s="32">
        <v>0.98582999999999998</v>
      </c>
      <c r="J4100" s="13">
        <v>6.5069790000000004E-3</v>
      </c>
    </row>
  </sheetData>
  <mergeCells count="9">
    <mergeCell ref="K1:L1"/>
    <mergeCell ref="M1:N1"/>
    <mergeCell ref="O1:P1"/>
    <mergeCell ref="Q1:R1"/>
    <mergeCell ref="A1:B1"/>
    <mergeCell ref="C1:D1"/>
    <mergeCell ref="E1:F1"/>
    <mergeCell ref="G1:H1"/>
    <mergeCell ref="I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100"/>
  <sheetViews>
    <sheetView workbookViewId="0">
      <selection activeCell="K39" sqref="K39"/>
    </sheetView>
  </sheetViews>
  <sheetFormatPr baseColWidth="10" defaultColWidth="9.140625" defaultRowHeight="15" x14ac:dyDescent="0.25"/>
  <cols>
    <col min="1" max="4" width="9" style="19" bestFit="1" customWidth="1"/>
    <col min="5" max="5" width="9" style="20" customWidth="1"/>
    <col min="6" max="8" width="9" style="19" customWidth="1"/>
    <col min="9" max="9" width="9" style="20" customWidth="1"/>
    <col min="10" max="12" width="9" style="19" customWidth="1"/>
    <col min="13" max="13" width="9" style="20" customWidth="1"/>
    <col min="14" max="16" width="9" style="19" customWidth="1"/>
    <col min="17" max="17" width="9" style="20" customWidth="1"/>
    <col min="18" max="20" width="9" style="19" customWidth="1"/>
    <col min="21" max="21" width="9" style="20" customWidth="1"/>
    <col min="22" max="24" width="9" style="19" customWidth="1"/>
    <col min="25" max="25" width="9" style="20" bestFit="1" customWidth="1"/>
    <col min="26" max="26" width="9" style="19" bestFit="1" customWidth="1"/>
    <col min="27" max="27" width="9.5703125" style="19" bestFit="1" customWidth="1"/>
    <col min="28" max="28" width="9" style="19" bestFit="1" customWidth="1"/>
    <col min="29" max="29" width="9" style="20" bestFit="1" customWidth="1"/>
    <col min="30" max="30" width="9" style="19" bestFit="1" customWidth="1"/>
    <col min="31" max="31" width="9.5703125" style="19" bestFit="1" customWidth="1"/>
    <col min="32" max="32" width="9" style="19" bestFit="1" customWidth="1"/>
    <col min="33" max="33" width="9" style="20" customWidth="1"/>
    <col min="34" max="36" width="9" style="19" customWidth="1"/>
    <col min="37" max="37" width="9.5703125" style="20" bestFit="1" customWidth="1"/>
    <col min="38" max="38" width="9" style="19" bestFit="1" customWidth="1"/>
    <col min="39" max="39" width="9.5703125" style="19" bestFit="1" customWidth="1"/>
    <col min="40" max="40" width="9" style="19" bestFit="1" customWidth="1"/>
    <col min="41" max="41" width="11.5703125" style="6" bestFit="1" customWidth="1"/>
    <col min="42" max="43" width="8.5703125" bestFit="1" customWidth="1"/>
    <col min="44" max="44" width="12.5703125" bestFit="1" customWidth="1"/>
    <col min="47" max="47" width="9.85546875" bestFit="1" customWidth="1"/>
  </cols>
  <sheetData>
    <row r="1" spans="1:44" x14ac:dyDescent="0.25">
      <c r="A1" s="41" t="s">
        <v>50</v>
      </c>
      <c r="B1" s="41"/>
      <c r="C1" s="41"/>
      <c r="D1" s="42"/>
      <c r="E1" s="16" t="s">
        <v>39</v>
      </c>
      <c r="F1" s="4"/>
      <c r="G1" s="4"/>
      <c r="H1" s="4"/>
      <c r="I1" s="16" t="s">
        <v>40</v>
      </c>
      <c r="J1" s="4"/>
      <c r="K1" s="4"/>
      <c r="L1" s="4"/>
      <c r="M1" s="16" t="s">
        <v>41</v>
      </c>
      <c r="N1" s="4"/>
      <c r="O1" s="4"/>
      <c r="P1" s="4"/>
      <c r="Q1" s="16" t="s">
        <v>49</v>
      </c>
      <c r="R1" s="4"/>
      <c r="S1" s="4"/>
      <c r="T1" s="4"/>
      <c r="U1" s="16" t="s">
        <v>42</v>
      </c>
      <c r="V1" s="4"/>
      <c r="W1" s="4"/>
      <c r="X1" s="4"/>
      <c r="Y1" s="16" t="s">
        <v>48</v>
      </c>
      <c r="Z1" s="4"/>
      <c r="AA1" s="4"/>
      <c r="AB1" s="4"/>
      <c r="AC1" s="16" t="s">
        <v>47</v>
      </c>
      <c r="AD1" s="4"/>
      <c r="AE1" s="4"/>
      <c r="AF1" s="4"/>
      <c r="AG1" s="16" t="s">
        <v>94</v>
      </c>
      <c r="AH1" s="4"/>
      <c r="AI1" s="4"/>
      <c r="AJ1" s="4"/>
      <c r="AK1" s="16" t="s">
        <v>60</v>
      </c>
      <c r="AL1" s="4"/>
      <c r="AM1" s="4"/>
      <c r="AN1" s="4"/>
      <c r="AO1" s="16" t="s">
        <v>61</v>
      </c>
      <c r="AP1" s="4"/>
      <c r="AQ1" s="4"/>
      <c r="AR1" s="4"/>
    </row>
    <row r="2" spans="1:44" ht="15.75" thickBot="1" x14ac:dyDescent="0.3">
      <c r="A2" s="10" t="s">
        <v>23</v>
      </c>
      <c r="B2" s="10" t="s">
        <v>26</v>
      </c>
      <c r="C2" s="10" t="s">
        <v>23</v>
      </c>
      <c r="D2" s="10" t="s">
        <v>22</v>
      </c>
      <c r="E2" s="11" t="s">
        <v>23</v>
      </c>
      <c r="F2" s="10" t="s">
        <v>26</v>
      </c>
      <c r="G2" s="10" t="s">
        <v>23</v>
      </c>
      <c r="H2" s="10" t="s">
        <v>22</v>
      </c>
      <c r="I2" s="11" t="s">
        <v>23</v>
      </c>
      <c r="J2" s="10" t="s">
        <v>26</v>
      </c>
      <c r="K2" s="10" t="s">
        <v>23</v>
      </c>
      <c r="L2" s="10" t="s">
        <v>22</v>
      </c>
      <c r="M2" s="11" t="s">
        <v>23</v>
      </c>
      <c r="N2" s="10" t="s">
        <v>26</v>
      </c>
      <c r="O2" s="10" t="s">
        <v>23</v>
      </c>
      <c r="P2" s="10" t="s">
        <v>22</v>
      </c>
      <c r="Q2" s="11" t="s">
        <v>23</v>
      </c>
      <c r="R2" s="10" t="s">
        <v>26</v>
      </c>
      <c r="S2" s="10" t="s">
        <v>23</v>
      </c>
      <c r="T2" s="10" t="s">
        <v>22</v>
      </c>
      <c r="U2" s="11" t="s">
        <v>23</v>
      </c>
      <c r="V2" s="10" t="s">
        <v>26</v>
      </c>
      <c r="W2" s="10" t="s">
        <v>23</v>
      </c>
      <c r="X2" s="10" t="s">
        <v>22</v>
      </c>
      <c r="Y2" s="11" t="s">
        <v>23</v>
      </c>
      <c r="Z2" s="10" t="s">
        <v>26</v>
      </c>
      <c r="AA2" s="10" t="s">
        <v>23</v>
      </c>
      <c r="AB2" s="10" t="s">
        <v>22</v>
      </c>
      <c r="AC2" s="11" t="s">
        <v>23</v>
      </c>
      <c r="AD2" s="10" t="s">
        <v>26</v>
      </c>
      <c r="AE2" s="10" t="s">
        <v>23</v>
      </c>
      <c r="AF2" s="10" t="s">
        <v>22</v>
      </c>
      <c r="AG2" s="11" t="s">
        <v>23</v>
      </c>
      <c r="AH2" s="10" t="s">
        <v>26</v>
      </c>
      <c r="AI2" s="10" t="s">
        <v>23</v>
      </c>
      <c r="AJ2" s="10" t="s">
        <v>22</v>
      </c>
      <c r="AK2" s="11" t="s">
        <v>23</v>
      </c>
      <c r="AL2" s="10" t="s">
        <v>26</v>
      </c>
      <c r="AM2" s="10" t="s">
        <v>23</v>
      </c>
      <c r="AN2" s="10" t="s">
        <v>22</v>
      </c>
      <c r="AO2" s="11" t="s">
        <v>23</v>
      </c>
      <c r="AP2" s="10" t="s">
        <v>26</v>
      </c>
      <c r="AQ2" s="10" t="s">
        <v>23</v>
      </c>
      <c r="AR2" s="10" t="s">
        <v>22</v>
      </c>
    </row>
    <row r="3" spans="1:44" ht="15.75" thickTop="1" x14ac:dyDescent="0.25">
      <c r="A3" s="13">
        <v>1.6714486000000001E-2</v>
      </c>
      <c r="B3" s="13">
        <v>0.13121197800000001</v>
      </c>
      <c r="C3" s="13">
        <v>0.12203063113173999</v>
      </c>
      <c r="D3" s="13">
        <v>0.26700584043808001</v>
      </c>
      <c r="E3" s="22">
        <v>7.9192620000000005E-2</v>
      </c>
      <c r="F3" s="17">
        <v>0</v>
      </c>
      <c r="G3" s="17">
        <v>7.9192620000000005E-2</v>
      </c>
      <c r="H3" s="17">
        <v>0.30509999999999998</v>
      </c>
      <c r="I3" s="22">
        <v>7.9192620000000005E-2</v>
      </c>
      <c r="J3" s="17">
        <v>0</v>
      </c>
      <c r="K3" s="17">
        <v>7.9192620000000005E-2</v>
      </c>
      <c r="L3" s="17">
        <v>0.30509999999999998</v>
      </c>
      <c r="M3" s="6">
        <v>7.9192799999999994E-2</v>
      </c>
      <c r="N3" s="2">
        <v>0</v>
      </c>
      <c r="O3" s="13">
        <v>7.9192799999999994E-2</v>
      </c>
      <c r="P3" s="13">
        <v>0.3039</v>
      </c>
      <c r="Q3" s="6">
        <v>7.9204499999999997E-2</v>
      </c>
      <c r="R3" s="2">
        <v>0</v>
      </c>
      <c r="S3" s="13">
        <v>7.9204499999999997E-2</v>
      </c>
      <c r="T3" s="13">
        <v>0.3039</v>
      </c>
      <c r="U3" s="6">
        <v>7.9192799999999994E-2</v>
      </c>
      <c r="V3" s="2">
        <v>0</v>
      </c>
      <c r="W3" s="13">
        <v>7.9192799999999994E-2</v>
      </c>
      <c r="X3" s="13">
        <v>0.30180000000000001</v>
      </c>
      <c r="Y3" s="6">
        <v>7.9242300000000002E-2</v>
      </c>
      <c r="Z3" s="2">
        <v>0</v>
      </c>
      <c r="AA3" s="13">
        <v>7.9242300000000002E-2</v>
      </c>
      <c r="AB3" s="13">
        <v>0.29541000000000001</v>
      </c>
      <c r="AC3" s="6">
        <v>4.3160400000000002E-2</v>
      </c>
      <c r="AD3" s="2">
        <v>0</v>
      </c>
      <c r="AE3" s="13">
        <v>4.3160400000000002E-2</v>
      </c>
      <c r="AF3" s="13">
        <v>0.17666999999999999</v>
      </c>
      <c r="AG3" s="22">
        <v>1.9764360000000002E-2</v>
      </c>
      <c r="AH3" s="17">
        <v>0</v>
      </c>
      <c r="AI3" s="17">
        <v>1.9764360000000002E-2</v>
      </c>
      <c r="AJ3" s="17">
        <v>0.10940999999999999</v>
      </c>
      <c r="AK3" s="6">
        <v>3.2399999999999998E-3</v>
      </c>
      <c r="AL3" s="2">
        <v>0</v>
      </c>
      <c r="AM3" s="13">
        <v>3.2399999999999998E-3</v>
      </c>
      <c r="AN3" s="13">
        <v>2.0379000000000001E-2</v>
      </c>
      <c r="AO3" s="22">
        <v>3.2400000000000001E-4</v>
      </c>
      <c r="AP3" s="17">
        <v>0</v>
      </c>
      <c r="AQ3" s="17">
        <v>3.2400000000000001E-4</v>
      </c>
      <c r="AR3" s="17">
        <v>1.755E-3</v>
      </c>
    </row>
    <row r="4" spans="1:44" x14ac:dyDescent="0.25">
      <c r="A4" s="13">
        <v>3.0319796E-2</v>
      </c>
      <c r="B4" s="13">
        <v>0.167296631</v>
      </c>
      <c r="C4" s="13">
        <v>0.37794539334247601</v>
      </c>
      <c r="D4" s="13">
        <v>0.40161403239573001</v>
      </c>
      <c r="E4" s="22">
        <v>7.9192620000000005E-2</v>
      </c>
      <c r="F4" s="17">
        <v>7.1993700000000001E-3</v>
      </c>
      <c r="G4" s="17">
        <v>8.6391990000000002E-2</v>
      </c>
      <c r="H4" s="17">
        <v>0.3135</v>
      </c>
      <c r="I4" s="22">
        <v>7.9192620000000005E-2</v>
      </c>
      <c r="J4" s="17">
        <v>7.1993700000000001E-3</v>
      </c>
      <c r="K4" s="17">
        <v>8.6391990000000002E-2</v>
      </c>
      <c r="L4" s="17">
        <v>0.3135</v>
      </c>
      <c r="M4" s="6">
        <v>7.9192799999999994E-2</v>
      </c>
      <c r="N4" s="13">
        <v>7.1990999999999999E-3</v>
      </c>
      <c r="O4" s="13">
        <v>8.6391899999999994E-2</v>
      </c>
      <c r="P4" s="13">
        <v>0.312</v>
      </c>
      <c r="Q4" s="6">
        <v>7.9204499999999997E-2</v>
      </c>
      <c r="R4" s="13">
        <v>7.1999999999999998E-3</v>
      </c>
      <c r="S4" s="13">
        <v>8.6404499999999995E-2</v>
      </c>
      <c r="T4" s="13">
        <v>0.312</v>
      </c>
      <c r="U4" s="6">
        <v>7.9192799999999994E-2</v>
      </c>
      <c r="V4" s="13">
        <v>7.1990999999999999E-3</v>
      </c>
      <c r="W4" s="13">
        <v>8.6391899999999994E-2</v>
      </c>
      <c r="X4" s="13">
        <v>0.30959999999999999</v>
      </c>
      <c r="Y4" s="6">
        <v>7.9242300000000002E-2</v>
      </c>
      <c r="Z4" s="13">
        <v>7.2036000000000001E-3</v>
      </c>
      <c r="AA4" s="13">
        <v>8.6445900000000006E-2</v>
      </c>
      <c r="AB4" s="13">
        <v>0.3024</v>
      </c>
      <c r="AC4" s="6">
        <v>4.3160400000000002E-2</v>
      </c>
      <c r="AD4" s="13">
        <v>7.1936999999999999E-3</v>
      </c>
      <c r="AE4" s="13">
        <v>5.0354099999999999E-2</v>
      </c>
      <c r="AF4" s="13">
        <v>0.17574000000000001</v>
      </c>
      <c r="AG4" s="22">
        <v>1.9764360000000002E-2</v>
      </c>
      <c r="AH4" s="17">
        <v>1.7967599999999999E-3</v>
      </c>
      <c r="AI4" s="17">
        <v>2.156112E-2</v>
      </c>
      <c r="AJ4" s="17">
        <v>0.10868999999999999</v>
      </c>
      <c r="AK4" s="6">
        <v>3.2399999999999998E-3</v>
      </c>
      <c r="AL4" s="13">
        <v>5.4000000000000001E-4</v>
      </c>
      <c r="AM4" s="13">
        <v>3.7799999999999999E-3</v>
      </c>
      <c r="AN4" s="13">
        <v>2.0139000000000001E-2</v>
      </c>
      <c r="AO4" s="22">
        <v>3.2400000000000001E-4</v>
      </c>
      <c r="AP4" s="17">
        <v>5.3999999999999998E-5</v>
      </c>
      <c r="AQ4" s="17">
        <v>3.7800000000000003E-4</v>
      </c>
      <c r="AR4" s="17">
        <v>1.7412E-3</v>
      </c>
    </row>
    <row r="5" spans="1:44" x14ac:dyDescent="0.25">
      <c r="A5" s="13">
        <v>0.14188726500000001</v>
      </c>
      <c r="B5" s="13">
        <v>0.24129165799999999</v>
      </c>
      <c r="C5" s="13">
        <v>0.64391549106671897</v>
      </c>
      <c r="D5" s="13">
        <v>0.49834089361579598</v>
      </c>
      <c r="E5" s="22">
        <v>7.9192620000000005E-2</v>
      </c>
      <c r="F5" s="17">
        <v>1.439874E-2</v>
      </c>
      <c r="G5" s="17">
        <v>9.3591359999999998E-2</v>
      </c>
      <c r="H5" s="17">
        <v>0.32729999999999998</v>
      </c>
      <c r="I5" s="22">
        <v>7.9192620000000005E-2</v>
      </c>
      <c r="J5" s="17">
        <v>1.439874E-2</v>
      </c>
      <c r="K5" s="17">
        <v>9.3591359999999998E-2</v>
      </c>
      <c r="L5" s="17">
        <v>0.32729999999999998</v>
      </c>
      <c r="M5" s="6">
        <v>7.9192799999999994E-2</v>
      </c>
      <c r="N5" s="13">
        <v>1.43982E-2</v>
      </c>
      <c r="O5" s="13">
        <v>9.3590999999999994E-2</v>
      </c>
      <c r="P5" s="13">
        <v>0.32579999999999998</v>
      </c>
      <c r="Q5" s="6">
        <v>7.9204499999999997E-2</v>
      </c>
      <c r="R5" s="13">
        <v>1.43955E-2</v>
      </c>
      <c r="S5" s="13">
        <v>9.3600000000000003E-2</v>
      </c>
      <c r="T5" s="13">
        <v>0.32550000000000001</v>
      </c>
      <c r="U5" s="6">
        <v>7.9192799999999994E-2</v>
      </c>
      <c r="V5" s="13">
        <v>1.43982E-2</v>
      </c>
      <c r="W5" s="13">
        <v>9.3590999999999994E-2</v>
      </c>
      <c r="X5" s="13">
        <v>0.32250000000000001</v>
      </c>
      <c r="Y5" s="6">
        <v>7.9242300000000002E-2</v>
      </c>
      <c r="Z5" s="13">
        <v>1.4402699999999999E-2</v>
      </c>
      <c r="AA5" s="13">
        <v>9.3645000000000006E-2</v>
      </c>
      <c r="AB5" s="13">
        <v>0.31380000000000002</v>
      </c>
      <c r="AC5" s="6">
        <v>4.3160400000000002E-2</v>
      </c>
      <c r="AD5" s="13">
        <v>1.43874E-2</v>
      </c>
      <c r="AE5" s="13">
        <v>5.7547800000000003E-2</v>
      </c>
      <c r="AF5" s="13">
        <v>0.17352000000000001</v>
      </c>
      <c r="AG5" s="22">
        <v>1.9764360000000002E-2</v>
      </c>
      <c r="AH5" s="17">
        <v>3.5935199999999998E-3</v>
      </c>
      <c r="AI5" s="17">
        <v>2.3357880000000001E-2</v>
      </c>
      <c r="AJ5" s="17">
        <v>0.10671</v>
      </c>
      <c r="AK5" s="6">
        <v>3.2399999999999998E-3</v>
      </c>
      <c r="AL5" s="13">
        <v>1.08E-3</v>
      </c>
      <c r="AM5" s="13">
        <v>4.3200000000000001E-3</v>
      </c>
      <c r="AN5" s="13">
        <v>1.9578000000000002E-2</v>
      </c>
      <c r="AO5" s="22">
        <v>3.2400000000000001E-4</v>
      </c>
      <c r="AP5" s="17">
        <v>1.08E-4</v>
      </c>
      <c r="AQ5" s="17">
        <v>4.3199999999999998E-4</v>
      </c>
      <c r="AR5" s="17">
        <v>1.7141999999999999E-3</v>
      </c>
    </row>
    <row r="6" spans="1:44" x14ac:dyDescent="0.25">
      <c r="A6" s="13">
        <v>0.188862892</v>
      </c>
      <c r="B6" s="13">
        <v>0.26273468900000002</v>
      </c>
      <c r="C6" s="13">
        <v>0.91982584178071003</v>
      </c>
      <c r="D6" s="13">
        <v>0.58050981558025505</v>
      </c>
      <c r="E6" s="22">
        <v>7.9192620000000005E-2</v>
      </c>
      <c r="F6" s="17">
        <v>2.1598019999999999E-2</v>
      </c>
      <c r="G6" s="17">
        <v>0.10079059999999999</v>
      </c>
      <c r="H6" s="17">
        <v>0.33600000000000002</v>
      </c>
      <c r="I6" s="22">
        <v>7.9192620000000005E-2</v>
      </c>
      <c r="J6" s="17">
        <v>2.1598019999999999E-2</v>
      </c>
      <c r="K6" s="17">
        <v>0.10079059999999999</v>
      </c>
      <c r="L6" s="17">
        <v>0.33600000000000002</v>
      </c>
      <c r="M6" s="6">
        <v>7.9192799999999994E-2</v>
      </c>
      <c r="N6" s="13">
        <v>2.1589199999999999E-2</v>
      </c>
      <c r="O6" s="13">
        <v>0.100782</v>
      </c>
      <c r="P6" s="13">
        <v>0.3342</v>
      </c>
      <c r="Q6" s="6">
        <v>7.9204499999999997E-2</v>
      </c>
      <c r="R6" s="13">
        <v>2.15955E-2</v>
      </c>
      <c r="S6" s="13">
        <v>0.1008</v>
      </c>
      <c r="T6" s="13">
        <v>0.33389999999999997</v>
      </c>
      <c r="U6" s="6">
        <v>7.9192799999999994E-2</v>
      </c>
      <c r="V6" s="13">
        <v>2.1589199999999999E-2</v>
      </c>
      <c r="W6" s="13">
        <v>0.100782</v>
      </c>
      <c r="X6" s="13">
        <v>0.33090000000000003</v>
      </c>
      <c r="Y6" s="6">
        <v>7.9242300000000002E-2</v>
      </c>
      <c r="Z6" s="13">
        <v>2.1611700000000001E-2</v>
      </c>
      <c r="AA6" s="13">
        <v>0.100854</v>
      </c>
      <c r="AB6" s="13">
        <v>0.32069999999999999</v>
      </c>
      <c r="AC6" s="6">
        <v>4.3160400000000002E-2</v>
      </c>
      <c r="AD6" s="13">
        <v>2.1581099999999999E-2</v>
      </c>
      <c r="AE6" s="13">
        <v>6.4741499999999993E-2</v>
      </c>
      <c r="AF6" s="13">
        <v>0.17151</v>
      </c>
      <c r="AG6" s="22">
        <v>1.9764360000000002E-2</v>
      </c>
      <c r="AH6" s="17">
        <v>5.3902799999999999E-3</v>
      </c>
      <c r="AI6" s="17">
        <v>2.5154639999999999E-2</v>
      </c>
      <c r="AJ6" s="17">
        <v>0.10581</v>
      </c>
      <c r="AK6" s="6">
        <v>3.2399999999999998E-3</v>
      </c>
      <c r="AL6" s="13">
        <v>1.6199999999999999E-3</v>
      </c>
      <c r="AM6" s="13">
        <v>4.8599999999999997E-3</v>
      </c>
      <c r="AN6" s="13">
        <v>1.9293000000000001E-2</v>
      </c>
      <c r="AO6" s="22">
        <v>3.2400000000000001E-4</v>
      </c>
      <c r="AP6" s="17">
        <v>1.6200000000000001E-4</v>
      </c>
      <c r="AQ6" s="17">
        <v>4.86E-4</v>
      </c>
      <c r="AR6" s="17">
        <v>1.7012990000000001E-3</v>
      </c>
    </row>
    <row r="7" spans="1:44" x14ac:dyDescent="0.25">
      <c r="A7" s="13">
        <v>0.222289924</v>
      </c>
      <c r="B7" s="13">
        <v>0.28108645100000001</v>
      </c>
      <c r="C7" s="13">
        <v>1.2648000920660101</v>
      </c>
      <c r="D7" s="13">
        <v>0.66572842442434699</v>
      </c>
      <c r="E7" s="22">
        <v>7.9192620000000005E-2</v>
      </c>
      <c r="F7" s="17">
        <v>2.8797389999999999E-2</v>
      </c>
      <c r="G7" s="17">
        <v>0.10799</v>
      </c>
      <c r="H7" s="17">
        <v>0.34560000000000002</v>
      </c>
      <c r="I7" s="22">
        <v>7.9192620000000005E-2</v>
      </c>
      <c r="J7" s="17">
        <v>2.8797389999999999E-2</v>
      </c>
      <c r="K7" s="17">
        <v>0.10799</v>
      </c>
      <c r="L7" s="17">
        <v>0.34560000000000002</v>
      </c>
      <c r="M7" s="6">
        <v>7.9192799999999994E-2</v>
      </c>
      <c r="N7" s="13">
        <v>2.8789200000000001E-2</v>
      </c>
      <c r="O7" s="13">
        <v>0.10798199999999999</v>
      </c>
      <c r="P7" s="13">
        <v>0.34379999999999999</v>
      </c>
      <c r="Q7" s="6">
        <v>7.9204499999999997E-2</v>
      </c>
      <c r="R7" s="13">
        <v>2.8795500000000002E-2</v>
      </c>
      <c r="S7" s="13">
        <v>0.108</v>
      </c>
      <c r="T7" s="13">
        <v>0.34320000000000001</v>
      </c>
      <c r="U7" s="6">
        <v>7.9192799999999994E-2</v>
      </c>
      <c r="V7" s="13">
        <v>2.8789200000000001E-2</v>
      </c>
      <c r="W7" s="13">
        <v>0.10798199999999999</v>
      </c>
      <c r="X7" s="13">
        <v>0.33989999999999998</v>
      </c>
      <c r="Y7" s="6">
        <v>7.9242300000000002E-2</v>
      </c>
      <c r="Z7" s="13">
        <v>2.8811699999999999E-2</v>
      </c>
      <c r="AA7" s="13">
        <v>0.108054</v>
      </c>
      <c r="AB7" s="13">
        <v>0.32819999999999999</v>
      </c>
      <c r="AC7" s="6">
        <v>4.3160400000000002E-2</v>
      </c>
      <c r="AD7" s="13">
        <v>2.87748E-2</v>
      </c>
      <c r="AE7" s="13">
        <v>7.1935200000000005E-2</v>
      </c>
      <c r="AF7" s="13">
        <v>0.16905000000000001</v>
      </c>
      <c r="AG7" s="22">
        <v>1.9764360000000002E-2</v>
      </c>
      <c r="AH7" s="17">
        <v>7.1870399999999996E-3</v>
      </c>
      <c r="AI7" s="17">
        <v>2.69514E-2</v>
      </c>
      <c r="AJ7" s="17">
        <v>0.10428</v>
      </c>
      <c r="AK7" s="6">
        <v>3.2399999999999998E-3</v>
      </c>
      <c r="AL7" s="13">
        <v>2.16E-3</v>
      </c>
      <c r="AM7" s="13">
        <v>5.4000000000000003E-3</v>
      </c>
      <c r="AN7" s="13">
        <v>1.8897000000000001E-2</v>
      </c>
      <c r="AO7" s="22">
        <v>3.2400000000000001E-4</v>
      </c>
      <c r="AP7" s="17">
        <v>2.1599999999999999E-4</v>
      </c>
      <c r="AQ7" s="17">
        <v>5.4000000000000001E-4</v>
      </c>
      <c r="AR7" s="17">
        <v>1.679399E-3</v>
      </c>
    </row>
    <row r="8" spans="1:44" x14ac:dyDescent="0.25">
      <c r="A8" s="13">
        <v>0.25719477000000002</v>
      </c>
      <c r="B8" s="13">
        <v>0.29444215299999998</v>
      </c>
      <c r="C8" s="13">
        <v>1.6098318836132</v>
      </c>
      <c r="D8" s="13">
        <v>0.73928533752745196</v>
      </c>
      <c r="E8" s="22">
        <v>7.9192620000000005E-2</v>
      </c>
      <c r="F8" s="17">
        <v>3.5996670000000001E-2</v>
      </c>
      <c r="G8" s="17">
        <v>0.11518920000000001</v>
      </c>
      <c r="H8" s="17">
        <v>0.35339999999999999</v>
      </c>
      <c r="I8" s="22">
        <v>7.9192620000000005E-2</v>
      </c>
      <c r="J8" s="17">
        <v>3.5996670000000001E-2</v>
      </c>
      <c r="K8" s="17">
        <v>0.11518920000000001</v>
      </c>
      <c r="L8" s="17">
        <v>0.35339999999999999</v>
      </c>
      <c r="M8" s="6">
        <v>7.9192799999999994E-2</v>
      </c>
      <c r="N8" s="13">
        <v>3.5989199999999999E-2</v>
      </c>
      <c r="O8" s="13">
        <v>0.11518200000000001</v>
      </c>
      <c r="P8" s="13">
        <v>0.35160000000000002</v>
      </c>
      <c r="Q8" s="6">
        <v>7.9204499999999997E-2</v>
      </c>
      <c r="R8" s="13">
        <v>3.59955E-2</v>
      </c>
      <c r="S8" s="13">
        <v>0.1152</v>
      </c>
      <c r="T8" s="13">
        <v>0.35099999999999998</v>
      </c>
      <c r="U8" s="6">
        <v>7.9192799999999994E-2</v>
      </c>
      <c r="V8" s="13">
        <v>3.5989199999999999E-2</v>
      </c>
      <c r="W8" s="13">
        <v>0.11518200000000001</v>
      </c>
      <c r="X8" s="13">
        <v>0.34710000000000002</v>
      </c>
      <c r="Y8" s="6">
        <v>7.9242300000000002E-2</v>
      </c>
      <c r="Z8" s="13">
        <v>3.6011700000000001E-2</v>
      </c>
      <c r="AA8" s="13">
        <v>0.115254</v>
      </c>
      <c r="AB8" s="13">
        <v>0.3342</v>
      </c>
      <c r="AC8" s="6">
        <v>4.3160400000000002E-2</v>
      </c>
      <c r="AD8" s="13">
        <v>3.5967600000000002E-2</v>
      </c>
      <c r="AE8" s="13">
        <v>7.9128000000000004E-2</v>
      </c>
      <c r="AF8" s="13">
        <v>0.16674</v>
      </c>
      <c r="AG8" s="22">
        <v>1.9764360000000002E-2</v>
      </c>
      <c r="AH8" s="17">
        <v>8.9838000000000001E-3</v>
      </c>
      <c r="AI8" s="17">
        <v>2.8748159999999998E-2</v>
      </c>
      <c r="AJ8" s="17">
        <v>0.10329000000000001</v>
      </c>
      <c r="AK8" s="6">
        <v>3.2399999999999998E-3</v>
      </c>
      <c r="AL8" s="13">
        <v>2.7000000000000001E-3</v>
      </c>
      <c r="AM8" s="13">
        <v>5.94E-3</v>
      </c>
      <c r="AN8" s="13">
        <v>1.8612E-2</v>
      </c>
      <c r="AO8" s="22">
        <v>3.2400000000000001E-4</v>
      </c>
      <c r="AP8" s="17">
        <v>2.7E-4</v>
      </c>
      <c r="AQ8" s="17">
        <v>5.9400000000000002E-4</v>
      </c>
      <c r="AR8" s="17">
        <v>1.6626E-3</v>
      </c>
    </row>
    <row r="9" spans="1:44" x14ac:dyDescent="0.25">
      <c r="A9" s="13">
        <v>0.298884818</v>
      </c>
      <c r="B9" s="13">
        <v>0.304242436</v>
      </c>
      <c r="C9" s="13">
        <v>1.9400899561727301</v>
      </c>
      <c r="D9" s="13">
        <v>0.80698263212912202</v>
      </c>
      <c r="E9" s="22">
        <v>7.9192620000000005E-2</v>
      </c>
      <c r="F9" s="17">
        <v>4.3196039999999998E-2</v>
      </c>
      <c r="G9" s="17">
        <v>0.1223886</v>
      </c>
      <c r="H9" s="17">
        <v>0.36149999999999999</v>
      </c>
      <c r="I9" s="22">
        <v>7.9192620000000005E-2</v>
      </c>
      <c r="J9" s="17">
        <v>4.3196039999999998E-2</v>
      </c>
      <c r="K9" s="17">
        <v>0.1223886</v>
      </c>
      <c r="L9" s="17">
        <v>0.36149999999999999</v>
      </c>
      <c r="M9" s="6">
        <v>7.9192799999999994E-2</v>
      </c>
      <c r="N9" s="13">
        <v>4.3189199999999997E-2</v>
      </c>
      <c r="O9" s="13">
        <v>0.122382</v>
      </c>
      <c r="P9" s="13">
        <v>0.3594</v>
      </c>
      <c r="Q9" s="6">
        <v>7.9204499999999997E-2</v>
      </c>
      <c r="R9" s="13">
        <v>4.3195499999999998E-2</v>
      </c>
      <c r="S9" s="13">
        <v>0.12239999999999999</v>
      </c>
      <c r="T9" s="13">
        <v>0.35880000000000001</v>
      </c>
      <c r="U9" s="6">
        <v>7.9192799999999994E-2</v>
      </c>
      <c r="V9" s="13">
        <v>4.3189199999999997E-2</v>
      </c>
      <c r="W9" s="13">
        <v>0.122382</v>
      </c>
      <c r="X9" s="13">
        <v>0.35460000000000003</v>
      </c>
      <c r="Y9" s="6">
        <v>7.9242300000000002E-2</v>
      </c>
      <c r="Z9" s="13">
        <v>4.3220700000000001E-2</v>
      </c>
      <c r="AA9" s="13">
        <v>0.122463</v>
      </c>
      <c r="AB9" s="13">
        <v>0.3402</v>
      </c>
      <c r="AC9" s="6">
        <v>4.3160400000000002E-2</v>
      </c>
      <c r="AD9" s="13">
        <v>4.31613E-2</v>
      </c>
      <c r="AE9" s="13">
        <v>8.6321700000000001E-2</v>
      </c>
      <c r="AF9" s="13">
        <v>0.16431000000000001</v>
      </c>
      <c r="AG9" s="22">
        <v>1.9764360000000002E-2</v>
      </c>
      <c r="AH9" s="17">
        <v>1.078056E-2</v>
      </c>
      <c r="AI9" s="17">
        <v>3.054492E-2</v>
      </c>
      <c r="AJ9" s="17">
        <v>0.10206</v>
      </c>
      <c r="AK9" s="6">
        <v>3.2399999999999998E-3</v>
      </c>
      <c r="AL9" s="13">
        <v>3.2399999999999998E-3</v>
      </c>
      <c r="AM9" s="13">
        <v>6.4799999999999996E-3</v>
      </c>
      <c r="AN9" s="13">
        <v>1.8284999999999999E-2</v>
      </c>
      <c r="AO9" s="22">
        <v>3.2400000000000001E-4</v>
      </c>
      <c r="AP9" s="17">
        <v>3.2400000000000001E-4</v>
      </c>
      <c r="AQ9" s="17">
        <v>6.4800000000000003E-4</v>
      </c>
      <c r="AR9" s="17">
        <v>1.641899E-3</v>
      </c>
    </row>
    <row r="10" spans="1:44" x14ac:dyDescent="0.25">
      <c r="A10" s="13">
        <v>0.34056133399999999</v>
      </c>
      <c r="B10" s="13">
        <v>0.31214597700000002</v>
      </c>
      <c r="C10" s="13">
        <v>2.2506689171693499</v>
      </c>
      <c r="D10" s="13">
        <v>0.86297987014855204</v>
      </c>
      <c r="E10" s="22">
        <v>7.9192620000000005E-2</v>
      </c>
      <c r="F10" s="17">
        <v>5.039532E-2</v>
      </c>
      <c r="G10" s="17">
        <v>0.12958790000000001</v>
      </c>
      <c r="H10" s="17">
        <v>0.36870000000000003</v>
      </c>
      <c r="I10" s="22">
        <v>7.9192620000000005E-2</v>
      </c>
      <c r="J10" s="17">
        <v>5.039532E-2</v>
      </c>
      <c r="K10" s="17">
        <v>0.12958790000000001</v>
      </c>
      <c r="L10" s="17">
        <v>0.36870000000000003</v>
      </c>
      <c r="M10" s="6">
        <v>7.9192799999999994E-2</v>
      </c>
      <c r="N10" s="13">
        <v>5.0389200000000002E-2</v>
      </c>
      <c r="O10" s="13">
        <v>0.129582</v>
      </c>
      <c r="P10" s="13">
        <v>0.36659999999999998</v>
      </c>
      <c r="Q10" s="6">
        <v>7.9204499999999997E-2</v>
      </c>
      <c r="R10" s="13">
        <v>5.0395500000000003E-2</v>
      </c>
      <c r="S10" s="13">
        <v>0.12959999999999999</v>
      </c>
      <c r="T10" s="13">
        <v>0.36570000000000003</v>
      </c>
      <c r="U10" s="6">
        <v>7.9192799999999994E-2</v>
      </c>
      <c r="V10" s="13">
        <v>5.0389200000000002E-2</v>
      </c>
      <c r="W10" s="13">
        <v>0.129582</v>
      </c>
      <c r="X10" s="13">
        <v>0.36120000000000002</v>
      </c>
      <c r="Y10" s="6">
        <v>7.9242300000000002E-2</v>
      </c>
      <c r="Z10" s="13">
        <v>5.0420699999999999E-2</v>
      </c>
      <c r="AA10" s="13">
        <v>0.129663</v>
      </c>
      <c r="AB10" s="13">
        <v>0.3453</v>
      </c>
      <c r="AC10" s="6">
        <v>4.3160400000000002E-2</v>
      </c>
      <c r="AD10" s="13">
        <v>5.0349600000000001E-2</v>
      </c>
      <c r="AE10" s="13">
        <v>9.3509999999999996E-2</v>
      </c>
      <c r="AF10" s="13">
        <v>0.16194</v>
      </c>
      <c r="AG10" s="22">
        <v>1.9764360000000002E-2</v>
      </c>
      <c r="AH10" s="17">
        <v>1.2577410000000001E-2</v>
      </c>
      <c r="AI10" s="17">
        <v>3.2341769999999999E-2</v>
      </c>
      <c r="AJ10" s="17">
        <v>0.10104</v>
      </c>
      <c r="AK10" s="6">
        <v>3.2399999999999998E-3</v>
      </c>
      <c r="AL10" s="13">
        <v>3.7799999999999999E-3</v>
      </c>
      <c r="AM10" s="13">
        <v>7.0200000000000002E-3</v>
      </c>
      <c r="AN10" s="13">
        <v>1.8012E-2</v>
      </c>
      <c r="AO10" s="22">
        <v>3.2400000000000001E-4</v>
      </c>
      <c r="AP10" s="17">
        <v>3.7800000000000003E-4</v>
      </c>
      <c r="AQ10" s="17">
        <v>7.0200000000000004E-4</v>
      </c>
      <c r="AR10" s="17">
        <v>1.6251E-3</v>
      </c>
    </row>
    <row r="11" spans="1:44" x14ac:dyDescent="0.25">
      <c r="A11" s="13">
        <v>0.38223526899999999</v>
      </c>
      <c r="B11" s="13">
        <v>0.31968774999999999</v>
      </c>
      <c r="C11" s="13">
        <v>2.5809845309907602</v>
      </c>
      <c r="D11" s="13">
        <v>0.91901546900923503</v>
      </c>
      <c r="E11" s="22">
        <v>7.9192620000000005E-2</v>
      </c>
      <c r="F11" s="17">
        <v>5.7594689999999997E-2</v>
      </c>
      <c r="G11" s="17">
        <v>0.1367873</v>
      </c>
      <c r="H11" s="17">
        <v>0.37590000000000001</v>
      </c>
      <c r="I11" s="22">
        <v>7.9192620000000005E-2</v>
      </c>
      <c r="J11" s="17">
        <v>5.7594689999999997E-2</v>
      </c>
      <c r="K11" s="17">
        <v>0.1367873</v>
      </c>
      <c r="L11" s="17">
        <v>0.37590000000000001</v>
      </c>
      <c r="M11" s="6">
        <v>7.9192799999999994E-2</v>
      </c>
      <c r="N11" s="13">
        <v>5.75892E-2</v>
      </c>
      <c r="O11" s="13">
        <v>0.13678199999999999</v>
      </c>
      <c r="P11" s="13">
        <v>0.37380000000000002</v>
      </c>
      <c r="Q11" s="6">
        <v>7.9204499999999997E-2</v>
      </c>
      <c r="R11" s="13">
        <v>5.7595500000000001E-2</v>
      </c>
      <c r="S11" s="13">
        <v>0.1368</v>
      </c>
      <c r="T11" s="13">
        <v>0.37259999999999999</v>
      </c>
      <c r="U11" s="6">
        <v>7.9192799999999994E-2</v>
      </c>
      <c r="V11" s="13">
        <v>5.75892E-2</v>
      </c>
      <c r="W11" s="13">
        <v>0.13678199999999999</v>
      </c>
      <c r="X11" s="13">
        <v>0.36749999999999999</v>
      </c>
      <c r="Y11" s="6">
        <v>7.9242300000000002E-2</v>
      </c>
      <c r="Z11" s="13">
        <v>5.7629699999999999E-2</v>
      </c>
      <c r="AA11" s="13">
        <v>0.13687199999999999</v>
      </c>
      <c r="AB11" s="13">
        <v>0.35039999999999999</v>
      </c>
      <c r="AC11" s="6">
        <v>4.3160400000000002E-2</v>
      </c>
      <c r="AD11" s="13">
        <v>5.7540599999999997E-2</v>
      </c>
      <c r="AE11" s="13">
        <v>0.100701</v>
      </c>
      <c r="AF11" s="13">
        <v>0.15951000000000001</v>
      </c>
      <c r="AG11" s="22">
        <v>1.9764360000000002E-2</v>
      </c>
      <c r="AH11" s="17">
        <v>1.437417E-2</v>
      </c>
      <c r="AI11" s="17">
        <v>3.413853E-2</v>
      </c>
      <c r="AJ11" s="17">
        <v>9.9930000000000005E-2</v>
      </c>
      <c r="AK11" s="6">
        <v>3.2399999999999998E-3</v>
      </c>
      <c r="AL11" s="13">
        <v>4.3199099999999997E-3</v>
      </c>
      <c r="AM11" s="13">
        <v>7.5599100000000004E-3</v>
      </c>
      <c r="AN11" s="13">
        <v>1.7721000000000001E-2</v>
      </c>
      <c r="AO11" s="22">
        <v>3.2400000000000001E-4</v>
      </c>
      <c r="AP11" s="17">
        <v>4.3199999999999998E-4</v>
      </c>
      <c r="AQ11" s="17">
        <v>7.5600000000000005E-4</v>
      </c>
      <c r="AR11" s="17">
        <v>1.6050000000000001E-3</v>
      </c>
    </row>
    <row r="12" spans="1:44" x14ac:dyDescent="0.25">
      <c r="A12" s="13">
        <v>0.42390124699999998</v>
      </c>
      <c r="B12" s="13">
        <v>0.32611427599999998</v>
      </c>
      <c r="C12" s="13">
        <v>2.9605986209277502</v>
      </c>
      <c r="D12" s="13">
        <v>0.983893241778792</v>
      </c>
      <c r="E12" s="22">
        <v>7.9192620000000005E-2</v>
      </c>
      <c r="F12" s="17">
        <v>6.4794060000000001E-2</v>
      </c>
      <c r="G12" s="17">
        <v>0.14398659999999999</v>
      </c>
      <c r="H12" s="17">
        <v>0.38250000000000001</v>
      </c>
      <c r="I12" s="22">
        <v>7.9192620000000005E-2</v>
      </c>
      <c r="J12" s="17">
        <v>6.4794060000000001E-2</v>
      </c>
      <c r="K12" s="17">
        <v>0.14398659999999999</v>
      </c>
      <c r="L12" s="17">
        <v>0.38250000000000001</v>
      </c>
      <c r="M12" s="6">
        <v>7.9192799999999994E-2</v>
      </c>
      <c r="N12" s="13">
        <v>6.4789200000000005E-2</v>
      </c>
      <c r="O12" s="13">
        <v>0.143982</v>
      </c>
      <c r="P12" s="13">
        <v>0.38040000000000002</v>
      </c>
      <c r="Q12" s="6">
        <v>7.9204499999999997E-2</v>
      </c>
      <c r="R12" s="13">
        <v>6.4795500000000006E-2</v>
      </c>
      <c r="S12" s="13">
        <v>0.14399999999999999</v>
      </c>
      <c r="T12" s="13">
        <v>0.37890000000000001</v>
      </c>
      <c r="U12" s="6">
        <v>7.9192799999999994E-2</v>
      </c>
      <c r="V12" s="13">
        <v>6.4789200000000005E-2</v>
      </c>
      <c r="W12" s="13">
        <v>0.143982</v>
      </c>
      <c r="X12" s="13">
        <v>0.37380000000000002</v>
      </c>
      <c r="Y12" s="6">
        <v>7.9242300000000002E-2</v>
      </c>
      <c r="Z12" s="13">
        <v>6.4829700000000004E-2</v>
      </c>
      <c r="AA12" s="13">
        <v>0.14407200000000001</v>
      </c>
      <c r="AB12" s="13">
        <v>0.35489999999999999</v>
      </c>
      <c r="AC12" s="6">
        <v>4.3160400000000002E-2</v>
      </c>
      <c r="AD12" s="13">
        <v>6.4740599999999995E-2</v>
      </c>
      <c r="AE12" s="13">
        <v>0.107901</v>
      </c>
      <c r="AF12" s="13">
        <v>0.15714</v>
      </c>
      <c r="AG12" s="22">
        <v>1.9764360000000002E-2</v>
      </c>
      <c r="AH12" s="17">
        <v>1.617093E-2</v>
      </c>
      <c r="AI12" s="17">
        <v>3.5935290000000002E-2</v>
      </c>
      <c r="AJ12" s="17">
        <v>9.894E-2</v>
      </c>
      <c r="AK12" s="6">
        <v>3.2399999999999998E-3</v>
      </c>
      <c r="AL12" s="13">
        <v>4.8599100000000003E-3</v>
      </c>
      <c r="AM12" s="13">
        <v>8.0999100000000001E-3</v>
      </c>
      <c r="AN12" s="13">
        <v>1.7457E-2</v>
      </c>
      <c r="AO12" s="22">
        <v>3.2400000000000001E-4</v>
      </c>
      <c r="AP12" s="17">
        <v>4.86E-4</v>
      </c>
      <c r="AQ12" s="17">
        <v>8.0999999999999996E-4</v>
      </c>
      <c r="AR12" s="17">
        <v>1.589399E-3</v>
      </c>
    </row>
    <row r="13" spans="1:44" x14ac:dyDescent="0.25">
      <c r="A13" s="13">
        <v>0.46556365799999999</v>
      </c>
      <c r="B13" s="13">
        <v>0.33204089599999997</v>
      </c>
      <c r="C13" s="7"/>
      <c r="D13" s="13"/>
      <c r="E13" s="22">
        <v>7.9192620000000005E-2</v>
      </c>
      <c r="F13" s="17">
        <v>7.1993340000000003E-2</v>
      </c>
      <c r="G13" s="17">
        <v>0.15118590000000001</v>
      </c>
      <c r="H13" s="17">
        <v>0.3891</v>
      </c>
      <c r="I13" s="22">
        <v>7.9192620000000005E-2</v>
      </c>
      <c r="J13" s="17">
        <v>7.1993340000000003E-2</v>
      </c>
      <c r="K13" s="17">
        <v>0.15118590000000001</v>
      </c>
      <c r="L13" s="17">
        <v>0.3891</v>
      </c>
      <c r="M13" s="6">
        <v>7.9192799999999994E-2</v>
      </c>
      <c r="N13" s="13">
        <v>7.1989200000000003E-2</v>
      </c>
      <c r="O13" s="13">
        <v>0.15118200000000001</v>
      </c>
      <c r="P13" s="13">
        <v>0.38669999999999999</v>
      </c>
      <c r="Q13" s="6">
        <v>7.9204499999999997E-2</v>
      </c>
      <c r="R13" s="13">
        <v>7.2004499999999999E-2</v>
      </c>
      <c r="S13" s="13">
        <v>0.15120900000000001</v>
      </c>
      <c r="T13" s="13">
        <v>0.38519999999999999</v>
      </c>
      <c r="U13" s="6">
        <v>7.9192799999999994E-2</v>
      </c>
      <c r="V13" s="13">
        <v>7.1989200000000003E-2</v>
      </c>
      <c r="W13" s="13">
        <v>0.15118200000000001</v>
      </c>
      <c r="X13" s="13">
        <v>0.3795</v>
      </c>
      <c r="Y13" s="6">
        <v>7.9242300000000002E-2</v>
      </c>
      <c r="Z13" s="13">
        <v>7.2038699999999997E-2</v>
      </c>
      <c r="AA13" s="13">
        <v>0.151281</v>
      </c>
      <c r="AB13" s="13">
        <v>0.35909999999999997</v>
      </c>
      <c r="AC13" s="6">
        <v>4.3160400000000002E-2</v>
      </c>
      <c r="AD13" s="13">
        <v>7.1931599999999998E-2</v>
      </c>
      <c r="AE13" s="13">
        <v>0.115092</v>
      </c>
      <c r="AF13" s="13">
        <v>0.15479999999999999</v>
      </c>
      <c r="AG13" s="22">
        <v>1.9764360000000002E-2</v>
      </c>
      <c r="AH13" s="17">
        <v>1.7967690000000001E-2</v>
      </c>
      <c r="AI13" s="17">
        <v>3.7732050000000003E-2</v>
      </c>
      <c r="AJ13" s="17">
        <v>9.7949999999999995E-2</v>
      </c>
      <c r="AK13" s="6">
        <v>3.2399999999999998E-3</v>
      </c>
      <c r="AL13" s="13">
        <v>5.39991E-3</v>
      </c>
      <c r="AM13" s="13">
        <v>8.6399100000000006E-3</v>
      </c>
      <c r="AN13" s="13">
        <v>1.7193E-2</v>
      </c>
      <c r="AO13" s="22">
        <v>3.2400000000000001E-4</v>
      </c>
      <c r="AP13" s="17">
        <v>5.4000000000000001E-4</v>
      </c>
      <c r="AQ13" s="17">
        <v>8.6399999999999997E-4</v>
      </c>
      <c r="AR13" s="17">
        <v>1.569899E-3</v>
      </c>
    </row>
    <row r="14" spans="1:44" x14ac:dyDescent="0.25">
      <c r="A14" s="13">
        <v>0.507235722</v>
      </c>
      <c r="B14" s="13">
        <v>0.33932040099999999</v>
      </c>
      <c r="C14" s="7"/>
      <c r="D14" s="13"/>
      <c r="E14" s="22">
        <v>7.9192620000000005E-2</v>
      </c>
      <c r="F14" s="17">
        <v>7.9192709999999999E-2</v>
      </c>
      <c r="G14" s="17">
        <v>0.15838530000000001</v>
      </c>
      <c r="H14" s="17">
        <v>0.39539999999999997</v>
      </c>
      <c r="I14" s="22">
        <v>7.9192620000000005E-2</v>
      </c>
      <c r="J14" s="17">
        <v>7.9192709999999999E-2</v>
      </c>
      <c r="K14" s="17">
        <v>0.15838530000000001</v>
      </c>
      <c r="L14" s="17">
        <v>0.39539999999999997</v>
      </c>
      <c r="M14" s="6">
        <v>7.9192799999999994E-2</v>
      </c>
      <c r="N14" s="13">
        <v>7.9189200000000001E-2</v>
      </c>
      <c r="O14" s="13">
        <v>0.158382</v>
      </c>
      <c r="P14" s="13">
        <v>0.39300000000000002</v>
      </c>
      <c r="Q14" s="6">
        <v>7.9204499999999997E-2</v>
      </c>
      <c r="R14" s="13">
        <v>7.9204499999999997E-2</v>
      </c>
      <c r="S14" s="13">
        <v>0.15840899999999999</v>
      </c>
      <c r="T14" s="13">
        <v>0.39119999999999999</v>
      </c>
      <c r="U14" s="6">
        <v>7.9192799999999994E-2</v>
      </c>
      <c r="V14" s="13">
        <v>7.9189200000000001E-2</v>
      </c>
      <c r="W14" s="13">
        <v>0.158382</v>
      </c>
      <c r="X14" s="13">
        <v>0.38519999999999999</v>
      </c>
      <c r="Y14" s="6">
        <v>7.9242300000000002E-2</v>
      </c>
      <c r="Z14" s="13">
        <v>7.9238699999999995E-2</v>
      </c>
      <c r="AA14" s="13">
        <v>0.15848100000000001</v>
      </c>
      <c r="AB14" s="13">
        <v>0.36330000000000001</v>
      </c>
      <c r="AC14" s="6">
        <v>4.3160400000000002E-2</v>
      </c>
      <c r="AD14" s="13">
        <v>7.9122600000000001E-2</v>
      </c>
      <c r="AE14" s="13">
        <v>0.122283</v>
      </c>
      <c r="AF14" s="13">
        <v>0.15248999999999999</v>
      </c>
      <c r="AG14" s="22">
        <v>1.9764360000000002E-2</v>
      </c>
      <c r="AH14" s="17">
        <v>1.9764449999999999E-2</v>
      </c>
      <c r="AI14" s="17">
        <v>3.9528809999999998E-2</v>
      </c>
      <c r="AJ14" s="17">
        <v>9.6990000000000007E-2</v>
      </c>
      <c r="AK14" s="6">
        <v>3.2399999999999998E-3</v>
      </c>
      <c r="AL14" s="13">
        <v>5.94E-3</v>
      </c>
      <c r="AM14" s="13">
        <v>9.1800000000000007E-3</v>
      </c>
      <c r="AN14" s="13">
        <v>1.6938000000000002E-2</v>
      </c>
      <c r="AO14" s="22">
        <v>3.2400000000000001E-4</v>
      </c>
      <c r="AP14" s="17">
        <v>5.9400000000000002E-4</v>
      </c>
      <c r="AQ14" s="17">
        <v>9.1799999999999998E-4</v>
      </c>
      <c r="AR14" s="17">
        <v>1.5542990000000001E-3</v>
      </c>
    </row>
    <row r="15" spans="1:44" x14ac:dyDescent="0.25">
      <c r="A15" s="13">
        <v>0.63217732999999998</v>
      </c>
      <c r="B15" s="13">
        <v>0.35070485499999998</v>
      </c>
      <c r="C15" s="7"/>
      <c r="D15" s="13"/>
      <c r="E15" s="22">
        <v>7.9192620000000005E-2</v>
      </c>
      <c r="F15" s="17">
        <v>8.6391990000000002E-2</v>
      </c>
      <c r="G15" s="17">
        <v>0.1655846</v>
      </c>
      <c r="H15" s="17">
        <v>0.40139999999999998</v>
      </c>
      <c r="I15" s="22">
        <v>7.9192620000000005E-2</v>
      </c>
      <c r="J15" s="17">
        <v>8.6391990000000002E-2</v>
      </c>
      <c r="K15" s="17">
        <v>0.1655846</v>
      </c>
      <c r="L15" s="17">
        <v>0.40139999999999998</v>
      </c>
      <c r="M15" s="6">
        <v>7.9192799999999994E-2</v>
      </c>
      <c r="N15" s="13">
        <v>8.6389199999999999E-2</v>
      </c>
      <c r="O15" s="13">
        <v>0.16558200000000001</v>
      </c>
      <c r="P15" s="13">
        <v>0.39900000000000002</v>
      </c>
      <c r="Q15" s="6">
        <v>7.9204499999999997E-2</v>
      </c>
      <c r="R15" s="13">
        <v>8.6404499999999995E-2</v>
      </c>
      <c r="S15" s="13">
        <v>0.16560900000000001</v>
      </c>
      <c r="T15" s="13">
        <v>0.39689999999999998</v>
      </c>
      <c r="U15" s="6">
        <v>7.9192799999999994E-2</v>
      </c>
      <c r="V15" s="13">
        <v>8.6389199999999999E-2</v>
      </c>
      <c r="W15" s="13">
        <v>0.16558200000000001</v>
      </c>
      <c r="X15" s="13">
        <v>0.3906</v>
      </c>
      <c r="Y15" s="6">
        <v>7.9242300000000002E-2</v>
      </c>
      <c r="Z15" s="13">
        <v>8.6438699999999993E-2</v>
      </c>
      <c r="AA15" s="13">
        <v>0.16568099999999999</v>
      </c>
      <c r="AB15" s="13">
        <v>0.3669</v>
      </c>
      <c r="AC15" s="6">
        <v>4.3160400000000002E-2</v>
      </c>
      <c r="AD15" s="13">
        <v>8.6322599999999999E-2</v>
      </c>
      <c r="AE15" s="13">
        <v>0.12948299999999999</v>
      </c>
      <c r="AF15" s="13">
        <v>0.15018000000000001</v>
      </c>
      <c r="AG15" s="22">
        <v>1.9764360000000002E-2</v>
      </c>
      <c r="AH15" s="17">
        <v>2.1561210000000001E-2</v>
      </c>
      <c r="AI15" s="17">
        <v>4.1325569999999999E-2</v>
      </c>
      <c r="AJ15" s="17">
        <v>9.6030000000000004E-2</v>
      </c>
      <c r="AK15" s="6">
        <v>3.2399999999999998E-3</v>
      </c>
      <c r="AL15" s="13">
        <v>6.4799999999999996E-3</v>
      </c>
      <c r="AM15" s="13">
        <v>9.7199999999999995E-3</v>
      </c>
      <c r="AN15" s="13">
        <v>1.6685999999999999E-2</v>
      </c>
      <c r="AO15" s="22">
        <v>3.2400000000000001E-4</v>
      </c>
      <c r="AP15" s="17">
        <v>6.4800000000000003E-4</v>
      </c>
      <c r="AQ15" s="17">
        <v>9.7199999999999999E-4</v>
      </c>
      <c r="AR15" s="17">
        <v>1.5362990000000001E-3</v>
      </c>
    </row>
    <row r="16" spans="1:44" x14ac:dyDescent="0.25">
      <c r="A16" s="13">
        <v>0.67382364900000002</v>
      </c>
      <c r="B16" s="13">
        <v>0.35437586399999998</v>
      </c>
      <c r="C16" s="7"/>
      <c r="D16" s="13"/>
      <c r="E16" s="22">
        <v>7.9192620000000005E-2</v>
      </c>
      <c r="F16" s="17">
        <v>9.3591359999999998E-2</v>
      </c>
      <c r="G16" s="17">
        <v>0.17278389999999999</v>
      </c>
      <c r="H16" s="17">
        <v>0.40739999999999998</v>
      </c>
      <c r="I16" s="22">
        <v>7.9192620000000005E-2</v>
      </c>
      <c r="J16" s="17">
        <v>9.3591359999999998E-2</v>
      </c>
      <c r="K16" s="17">
        <v>0.17278389999999999</v>
      </c>
      <c r="L16" s="17">
        <v>0.40739999999999998</v>
      </c>
      <c r="M16" s="6">
        <v>7.9192799999999994E-2</v>
      </c>
      <c r="N16" s="13">
        <v>9.3589199999999997E-2</v>
      </c>
      <c r="O16" s="13">
        <v>0.17278199999999999</v>
      </c>
      <c r="P16" s="13">
        <v>0.4047</v>
      </c>
      <c r="Q16" s="6">
        <v>7.9204499999999997E-2</v>
      </c>
      <c r="R16" s="13">
        <v>9.3604499999999993E-2</v>
      </c>
      <c r="S16" s="13">
        <v>0.17280899999999999</v>
      </c>
      <c r="T16" s="13">
        <v>0.40260000000000001</v>
      </c>
      <c r="U16" s="6">
        <v>7.9192799999999994E-2</v>
      </c>
      <c r="V16" s="13">
        <v>9.3589199999999997E-2</v>
      </c>
      <c r="W16" s="13">
        <v>0.17278199999999999</v>
      </c>
      <c r="X16" s="13">
        <v>0.3957</v>
      </c>
      <c r="Y16" s="6">
        <v>7.9242300000000002E-2</v>
      </c>
      <c r="Z16" s="13">
        <v>9.36477E-2</v>
      </c>
      <c r="AA16" s="13">
        <v>0.17288999999999999</v>
      </c>
      <c r="AB16" s="13">
        <v>0.3705</v>
      </c>
      <c r="AC16" s="6">
        <v>4.3160400000000002E-2</v>
      </c>
      <c r="AD16" s="13">
        <v>9.3513600000000002E-2</v>
      </c>
      <c r="AE16" s="13">
        <v>0.13667399999999999</v>
      </c>
      <c r="AF16" s="13">
        <v>0.14793000000000001</v>
      </c>
      <c r="AG16" s="22">
        <v>1.9764360000000002E-2</v>
      </c>
      <c r="AH16" s="17">
        <v>2.3357969999999999E-2</v>
      </c>
      <c r="AI16" s="17">
        <v>4.312233E-2</v>
      </c>
      <c r="AJ16" s="17">
        <v>9.5070000000000002E-2</v>
      </c>
      <c r="AK16" s="6">
        <v>3.2399999999999998E-3</v>
      </c>
      <c r="AL16" s="13">
        <v>7.0200000000000002E-3</v>
      </c>
      <c r="AM16" s="13">
        <v>1.026E-2</v>
      </c>
      <c r="AN16" s="13">
        <v>1.6442999999999999E-2</v>
      </c>
      <c r="AO16" s="22">
        <v>3.2400000000000001E-4</v>
      </c>
      <c r="AP16" s="17">
        <v>7.0200000000000004E-4</v>
      </c>
      <c r="AQ16" s="17">
        <v>1.026E-3</v>
      </c>
      <c r="AR16" s="17">
        <v>1.521E-3</v>
      </c>
    </row>
    <row r="17" spans="1:44" x14ac:dyDescent="0.25">
      <c r="A17" s="13">
        <v>0.715470037</v>
      </c>
      <c r="B17" s="13">
        <v>0.35805653300000001</v>
      </c>
      <c r="C17" s="7"/>
      <c r="D17" s="13"/>
      <c r="E17" s="22">
        <v>7.9192620000000005E-2</v>
      </c>
      <c r="F17" s="17">
        <v>0.1007907</v>
      </c>
      <c r="G17" s="17">
        <v>0.17998330000000001</v>
      </c>
      <c r="H17" s="17">
        <v>0.41310000000000002</v>
      </c>
      <c r="I17" s="22">
        <v>7.9192620000000005E-2</v>
      </c>
      <c r="J17" s="17">
        <v>0.1007907</v>
      </c>
      <c r="K17" s="17">
        <v>0.17998330000000001</v>
      </c>
      <c r="L17" s="17">
        <v>0.41310000000000002</v>
      </c>
      <c r="M17" s="6">
        <v>7.9192799999999994E-2</v>
      </c>
      <c r="N17" s="13">
        <v>0.1007892</v>
      </c>
      <c r="O17" s="13">
        <v>0.179982</v>
      </c>
      <c r="P17" s="13">
        <v>0.41039999999999999</v>
      </c>
      <c r="Q17" s="6">
        <v>7.9204499999999997E-2</v>
      </c>
      <c r="R17" s="13">
        <v>0.10080450000000001</v>
      </c>
      <c r="S17" s="13">
        <v>0.180009</v>
      </c>
      <c r="T17" s="13">
        <v>0.40799999999999997</v>
      </c>
      <c r="U17" s="6">
        <v>7.9192799999999994E-2</v>
      </c>
      <c r="V17" s="13">
        <v>0.1007892</v>
      </c>
      <c r="W17" s="13">
        <v>0.179982</v>
      </c>
      <c r="X17" s="13">
        <v>0.40079999999999999</v>
      </c>
      <c r="Y17" s="6">
        <v>7.9242300000000002E-2</v>
      </c>
      <c r="Z17" s="13">
        <v>0.1008477</v>
      </c>
      <c r="AA17" s="13">
        <v>0.18009</v>
      </c>
      <c r="AB17" s="13">
        <v>0.37380000000000002</v>
      </c>
      <c r="AC17" s="6">
        <v>4.3160400000000002E-2</v>
      </c>
      <c r="AD17" s="13">
        <v>0.10070460000000001</v>
      </c>
      <c r="AE17" s="13">
        <v>0.14386499999999999</v>
      </c>
      <c r="AF17" s="13">
        <v>0.14571000000000001</v>
      </c>
      <c r="AG17" s="22">
        <v>1.9764360000000002E-2</v>
      </c>
      <c r="AH17" s="17">
        <v>2.515473E-2</v>
      </c>
      <c r="AI17" s="17">
        <v>4.4919090000000002E-2</v>
      </c>
      <c r="AJ17" s="17">
        <v>9.4200000000000006E-2</v>
      </c>
      <c r="AK17" s="6">
        <v>3.2399999999999998E-3</v>
      </c>
      <c r="AL17" s="13">
        <v>7.5599999999999999E-3</v>
      </c>
      <c r="AM17" s="13">
        <v>1.0800000000000001E-2</v>
      </c>
      <c r="AN17" s="13">
        <v>1.6206000000000002E-2</v>
      </c>
      <c r="AO17" s="22">
        <v>3.2400000000000001E-4</v>
      </c>
      <c r="AP17" s="17">
        <v>7.5600000000000005E-4</v>
      </c>
      <c r="AQ17" s="17">
        <v>1.08E-3</v>
      </c>
      <c r="AR17" s="17">
        <v>1.5032999999999999E-3</v>
      </c>
    </row>
    <row r="18" spans="1:44" x14ac:dyDescent="0.25">
      <c r="A18" s="13">
        <v>0.757112122</v>
      </c>
      <c r="B18" s="13">
        <v>0.36113405599999998</v>
      </c>
      <c r="C18" s="7"/>
      <c r="D18" s="13"/>
      <c r="E18" s="22">
        <v>7.9192620000000005E-2</v>
      </c>
      <c r="F18" s="17">
        <v>0.10799</v>
      </c>
      <c r="G18" s="17">
        <v>0.1871826</v>
      </c>
      <c r="H18" s="17">
        <v>0.41880000000000001</v>
      </c>
      <c r="I18" s="22">
        <v>7.9192620000000005E-2</v>
      </c>
      <c r="J18" s="17">
        <v>0.10799</v>
      </c>
      <c r="K18" s="17">
        <v>0.1871826</v>
      </c>
      <c r="L18" s="17">
        <v>0.41849999999999998</v>
      </c>
      <c r="M18" s="6">
        <v>7.9192799999999994E-2</v>
      </c>
      <c r="N18" s="13">
        <v>0.10798919999999999</v>
      </c>
      <c r="O18" s="13">
        <v>0.18718199999999999</v>
      </c>
      <c r="P18" s="13">
        <v>0.4158</v>
      </c>
      <c r="Q18" s="6">
        <v>7.9204499999999997E-2</v>
      </c>
      <c r="R18" s="13">
        <v>0.1080045</v>
      </c>
      <c r="S18" s="13">
        <v>0.18720899999999999</v>
      </c>
      <c r="T18" s="13">
        <v>0.41310000000000002</v>
      </c>
      <c r="U18" s="6">
        <v>7.9192799999999994E-2</v>
      </c>
      <c r="V18" s="13">
        <v>0.10798919999999999</v>
      </c>
      <c r="W18" s="13">
        <v>0.18718199999999999</v>
      </c>
      <c r="X18" s="13">
        <v>0.40560000000000002</v>
      </c>
      <c r="Y18" s="6">
        <v>7.9242300000000002E-2</v>
      </c>
      <c r="Z18" s="13">
        <v>0.10805670000000001</v>
      </c>
      <c r="AA18" s="13">
        <v>0.18729899999999999</v>
      </c>
      <c r="AB18" s="13">
        <v>0.37709999999999999</v>
      </c>
      <c r="AC18" s="6">
        <v>4.3160400000000002E-2</v>
      </c>
      <c r="AD18" s="13">
        <v>0.10789559999999999</v>
      </c>
      <c r="AE18" s="13">
        <v>0.151056</v>
      </c>
      <c r="AF18" s="13">
        <v>0.14343</v>
      </c>
      <c r="AG18" s="22">
        <v>1.9764360000000002E-2</v>
      </c>
      <c r="AH18" s="17">
        <v>2.6951490000000002E-2</v>
      </c>
      <c r="AI18" s="17">
        <v>4.6715850000000003E-2</v>
      </c>
      <c r="AJ18" s="17">
        <v>9.3299999999999994E-2</v>
      </c>
      <c r="AK18" s="6">
        <v>3.2399999999999998E-3</v>
      </c>
      <c r="AL18" s="13">
        <v>8.0999999999999996E-3</v>
      </c>
      <c r="AM18" s="13">
        <v>1.1339999999999999E-2</v>
      </c>
      <c r="AN18" s="13">
        <v>1.5972E-2</v>
      </c>
      <c r="AO18" s="22">
        <v>3.2400000000000001E-4</v>
      </c>
      <c r="AP18" s="17">
        <v>8.0999999999999996E-4</v>
      </c>
      <c r="AQ18" s="17">
        <v>1.134E-3</v>
      </c>
      <c r="AR18" s="17">
        <v>1.4855999999999999E-3</v>
      </c>
    </row>
    <row r="19" spans="1:44" x14ac:dyDescent="0.25">
      <c r="A19" s="13">
        <v>0.79875332899999996</v>
      </c>
      <c r="B19" s="13">
        <v>0.364088413</v>
      </c>
      <c r="C19" s="7"/>
      <c r="D19" s="13"/>
      <c r="E19" s="22">
        <v>7.9192620000000005E-2</v>
      </c>
      <c r="F19" s="17">
        <v>0.11518929999999999</v>
      </c>
      <c r="G19" s="17">
        <v>0.194382</v>
      </c>
      <c r="H19" s="17">
        <v>0.42420000000000002</v>
      </c>
      <c r="I19" s="22">
        <v>7.9192620000000005E-2</v>
      </c>
      <c r="J19" s="17">
        <v>0.11518929999999999</v>
      </c>
      <c r="K19" s="17">
        <v>0.194382</v>
      </c>
      <c r="L19" s="17">
        <v>0.42420000000000002</v>
      </c>
      <c r="M19" s="6">
        <v>7.9192799999999994E-2</v>
      </c>
      <c r="N19" s="13">
        <v>0.11518920000000001</v>
      </c>
      <c r="O19" s="13">
        <v>0.194382</v>
      </c>
      <c r="P19" s="13">
        <v>0.42120000000000002</v>
      </c>
      <c r="Q19" s="6">
        <v>7.9204499999999997E-2</v>
      </c>
      <c r="R19" s="13">
        <v>0.1152045</v>
      </c>
      <c r="S19" s="13">
        <v>0.194409</v>
      </c>
      <c r="T19" s="13">
        <v>0.41820000000000002</v>
      </c>
      <c r="U19" s="6">
        <v>7.9192799999999994E-2</v>
      </c>
      <c r="V19" s="13">
        <v>0.11518920000000001</v>
      </c>
      <c r="W19" s="13">
        <v>0.194382</v>
      </c>
      <c r="X19" s="13">
        <v>0.41039999999999999</v>
      </c>
      <c r="Y19" s="6">
        <v>7.9242300000000002E-2</v>
      </c>
      <c r="Z19" s="13">
        <v>0.1152567</v>
      </c>
      <c r="AA19" s="13">
        <v>0.19449900000000001</v>
      </c>
      <c r="AB19" s="13">
        <v>0.38009999999999999</v>
      </c>
      <c r="AC19" s="6">
        <v>4.3160400000000002E-2</v>
      </c>
      <c r="AD19" s="13">
        <v>0.11509560000000001</v>
      </c>
      <c r="AE19" s="13">
        <v>0.15825600000000001</v>
      </c>
      <c r="AF19" s="13">
        <v>0.14127000000000001</v>
      </c>
      <c r="AG19" s="22">
        <v>1.9764360000000002E-2</v>
      </c>
      <c r="AH19" s="17">
        <v>2.8748249999999999E-2</v>
      </c>
      <c r="AI19" s="17">
        <v>4.8512609999999998E-2</v>
      </c>
      <c r="AJ19" s="17">
        <v>9.2429999999999998E-2</v>
      </c>
      <c r="AK19" s="6">
        <v>3.2399999999999998E-3</v>
      </c>
      <c r="AL19" s="13">
        <v>8.6400000000000001E-3</v>
      </c>
      <c r="AM19" s="13">
        <v>1.188E-2</v>
      </c>
      <c r="AN19" s="13">
        <v>1.5741000000000002E-2</v>
      </c>
      <c r="AO19" s="22">
        <v>3.2400000000000001E-4</v>
      </c>
      <c r="AP19" s="17">
        <v>8.6399999999999997E-4</v>
      </c>
      <c r="AQ19" s="17">
        <v>1.188E-3</v>
      </c>
      <c r="AR19" s="17">
        <v>1.4678989999999999E-3</v>
      </c>
    </row>
    <row r="20" spans="1:44" x14ac:dyDescent="0.25">
      <c r="A20" s="13">
        <v>0.84039543900000002</v>
      </c>
      <c r="B20" s="13">
        <v>0.36716955800000001</v>
      </c>
      <c r="C20" s="7"/>
      <c r="D20" s="13"/>
      <c r="E20" s="22">
        <v>7.9192620000000005E-2</v>
      </c>
      <c r="F20" s="17">
        <v>0.1223886</v>
      </c>
      <c r="G20" s="17">
        <v>0.20158119999999999</v>
      </c>
      <c r="H20" s="17">
        <v>0.42959999999999998</v>
      </c>
      <c r="I20" s="22">
        <v>7.9192620000000005E-2</v>
      </c>
      <c r="J20" s="17">
        <v>0.1223886</v>
      </c>
      <c r="K20" s="17">
        <v>0.20158119999999999</v>
      </c>
      <c r="L20" s="17">
        <v>0.42930000000000001</v>
      </c>
      <c r="M20" s="6">
        <v>7.9192799999999994E-2</v>
      </c>
      <c r="N20" s="13">
        <v>0.12238019999999999</v>
      </c>
      <c r="O20" s="13">
        <v>0.201573</v>
      </c>
      <c r="P20" s="13">
        <v>0.42659999999999998</v>
      </c>
      <c r="Q20" s="6">
        <v>7.9204499999999997E-2</v>
      </c>
      <c r="R20" s="13">
        <v>0.1224045</v>
      </c>
      <c r="S20" s="13">
        <v>0.20160900000000001</v>
      </c>
      <c r="T20" s="13">
        <v>0.42330000000000001</v>
      </c>
      <c r="U20" s="6">
        <v>7.9192799999999994E-2</v>
      </c>
      <c r="V20" s="13">
        <v>0.12238019999999999</v>
      </c>
      <c r="W20" s="13">
        <v>0.201573</v>
      </c>
      <c r="X20" s="13">
        <v>0.41489999999999999</v>
      </c>
      <c r="Y20" s="6">
        <v>7.9242300000000002E-2</v>
      </c>
      <c r="Z20" s="13">
        <v>0.1224657</v>
      </c>
      <c r="AA20" s="13">
        <v>0.201708</v>
      </c>
      <c r="AB20" s="13">
        <v>0.38279999999999997</v>
      </c>
      <c r="AC20" s="6">
        <v>4.3160400000000002E-2</v>
      </c>
      <c r="AD20" s="13">
        <v>0.1222866</v>
      </c>
      <c r="AE20" s="13">
        <v>0.16544700000000001</v>
      </c>
      <c r="AF20" s="13">
        <v>0.13911000000000001</v>
      </c>
      <c r="AG20" s="22">
        <v>1.9764360000000002E-2</v>
      </c>
      <c r="AH20" s="17">
        <v>3.0545010000000001E-2</v>
      </c>
      <c r="AI20" s="17">
        <v>5.0309369999999999E-2</v>
      </c>
      <c r="AJ20" s="17">
        <v>9.1560000000000002E-2</v>
      </c>
      <c r="AK20" s="6">
        <v>3.2399999999999998E-3</v>
      </c>
      <c r="AL20" s="13">
        <v>9.1800000000000007E-3</v>
      </c>
      <c r="AM20" s="13">
        <v>1.242E-2</v>
      </c>
      <c r="AN20" s="13">
        <v>1.5513000000000001E-2</v>
      </c>
      <c r="AO20" s="22">
        <v>3.2400000000000001E-4</v>
      </c>
      <c r="AP20" s="17">
        <v>9.1799999999999998E-4</v>
      </c>
      <c r="AQ20" s="17">
        <v>1.242E-3</v>
      </c>
      <c r="AR20" s="17">
        <v>1.4543990000000001E-3</v>
      </c>
    </row>
    <row r="21" spans="1:44" x14ac:dyDescent="0.25">
      <c r="A21" s="13">
        <v>0.88203360900000005</v>
      </c>
      <c r="B21" s="13">
        <v>0.36969827100000002</v>
      </c>
      <c r="C21" s="7"/>
      <c r="D21" s="13"/>
      <c r="E21" s="22">
        <v>7.9192620000000005E-2</v>
      </c>
      <c r="F21" s="17">
        <v>0.12958800000000001</v>
      </c>
      <c r="G21" s="17">
        <v>0.20878060000000001</v>
      </c>
      <c r="H21" s="17">
        <v>0.43469999999999998</v>
      </c>
      <c r="I21" s="22">
        <v>7.9192620000000005E-2</v>
      </c>
      <c r="J21" s="17">
        <v>0.12958800000000001</v>
      </c>
      <c r="K21" s="17">
        <v>0.20878060000000001</v>
      </c>
      <c r="L21" s="17">
        <v>0.43469999999999998</v>
      </c>
      <c r="M21" s="6">
        <v>7.9192799999999994E-2</v>
      </c>
      <c r="N21" s="13">
        <v>0.12958020000000001</v>
      </c>
      <c r="O21" s="13">
        <v>0.20877299999999999</v>
      </c>
      <c r="P21" s="13">
        <v>0.43169999999999997</v>
      </c>
      <c r="Q21" s="6">
        <v>7.9204499999999997E-2</v>
      </c>
      <c r="R21" s="13">
        <v>0.12960450000000001</v>
      </c>
      <c r="S21" s="13">
        <v>0.20880899999999999</v>
      </c>
      <c r="T21" s="13">
        <v>0.42809999999999998</v>
      </c>
      <c r="U21" s="6">
        <v>7.9192799999999994E-2</v>
      </c>
      <c r="V21" s="13">
        <v>0.12958020000000001</v>
      </c>
      <c r="W21" s="13">
        <v>0.20877299999999999</v>
      </c>
      <c r="X21" s="13">
        <v>0.4194</v>
      </c>
      <c r="Y21" s="6">
        <v>7.9242300000000002E-2</v>
      </c>
      <c r="Z21" s="13">
        <v>0.12966569999999999</v>
      </c>
      <c r="AA21" s="13">
        <v>0.20890800000000001</v>
      </c>
      <c r="AB21" s="13">
        <v>0.38550000000000001</v>
      </c>
      <c r="AC21" s="6">
        <v>4.3160400000000002E-2</v>
      </c>
      <c r="AD21" s="13">
        <v>0.1294776</v>
      </c>
      <c r="AE21" s="13">
        <v>0.17263800000000001</v>
      </c>
      <c r="AF21" s="13">
        <v>0.13697999999999999</v>
      </c>
      <c r="AG21" s="22">
        <v>1.9764360000000002E-2</v>
      </c>
      <c r="AH21" s="17">
        <v>3.2341769999999999E-2</v>
      </c>
      <c r="AI21" s="17">
        <v>5.2106130000000001E-2</v>
      </c>
      <c r="AJ21" s="17">
        <v>9.0690000000000007E-2</v>
      </c>
      <c r="AK21" s="6">
        <v>3.2399999999999998E-3</v>
      </c>
      <c r="AL21" s="13">
        <v>9.7199999999999995E-3</v>
      </c>
      <c r="AM21" s="13">
        <v>1.2959999999999999E-2</v>
      </c>
      <c r="AN21" s="13">
        <v>1.5291000000000001E-2</v>
      </c>
      <c r="AO21" s="22">
        <v>3.2400000000000001E-4</v>
      </c>
      <c r="AP21" s="17">
        <v>9.7199999999999999E-4</v>
      </c>
      <c r="AQ21" s="17">
        <v>1.2960000000000001E-3</v>
      </c>
      <c r="AR21" s="17">
        <v>1.438199E-3</v>
      </c>
    </row>
    <row r="22" spans="1:44" x14ac:dyDescent="0.25">
      <c r="A22" s="13">
        <v>0.92367197300000004</v>
      </c>
      <c r="B22" s="13">
        <v>0.372254154</v>
      </c>
      <c r="C22" s="7"/>
      <c r="D22" s="13"/>
      <c r="E22" s="22">
        <v>7.9192620000000005E-2</v>
      </c>
      <c r="F22" s="17">
        <v>0.1367873</v>
      </c>
      <c r="G22" s="17">
        <v>0.2159799</v>
      </c>
      <c r="H22" s="17">
        <v>0.43980000000000002</v>
      </c>
      <c r="I22" s="22">
        <v>7.9192620000000005E-2</v>
      </c>
      <c r="J22" s="17">
        <v>0.1367873</v>
      </c>
      <c r="K22" s="17">
        <v>0.2159799</v>
      </c>
      <c r="L22" s="17">
        <v>0.43980000000000002</v>
      </c>
      <c r="M22" s="6">
        <v>7.9192799999999994E-2</v>
      </c>
      <c r="N22" s="13">
        <v>0.13678019999999999</v>
      </c>
      <c r="O22" s="13">
        <v>0.215973</v>
      </c>
      <c r="P22" s="13">
        <v>0.43680000000000002</v>
      </c>
      <c r="Q22" s="6">
        <v>7.9204499999999997E-2</v>
      </c>
      <c r="R22" s="13">
        <v>0.1368045</v>
      </c>
      <c r="S22" s="13">
        <v>0.21600900000000001</v>
      </c>
      <c r="T22" s="13">
        <v>0.43290000000000001</v>
      </c>
      <c r="U22" s="6">
        <v>7.9192799999999994E-2</v>
      </c>
      <c r="V22" s="13">
        <v>0.13678019999999999</v>
      </c>
      <c r="W22" s="13">
        <v>0.215973</v>
      </c>
      <c r="X22" s="13">
        <v>0.42359999999999998</v>
      </c>
      <c r="Y22" s="6">
        <v>7.9242300000000002E-2</v>
      </c>
      <c r="Z22" s="13">
        <v>0.13686570000000001</v>
      </c>
      <c r="AA22" s="13">
        <v>0.21610799999999999</v>
      </c>
      <c r="AB22" s="13">
        <v>0.38819999999999999</v>
      </c>
      <c r="AC22" s="6">
        <v>4.3160400000000002E-2</v>
      </c>
      <c r="AD22" s="13">
        <v>0.13667760000000001</v>
      </c>
      <c r="AE22" s="13">
        <v>0.179838</v>
      </c>
      <c r="AF22" s="13">
        <v>0.13482</v>
      </c>
      <c r="AG22" s="22">
        <v>1.9764360000000002E-2</v>
      </c>
      <c r="AH22" s="17">
        <v>3.413853E-2</v>
      </c>
      <c r="AI22" s="17">
        <v>5.3902890000000002E-2</v>
      </c>
      <c r="AJ22" s="17">
        <v>8.9849999999999999E-2</v>
      </c>
      <c r="AK22" s="6">
        <v>3.2399999999999998E-3</v>
      </c>
      <c r="AL22" s="13">
        <v>1.026E-2</v>
      </c>
      <c r="AM22" s="13">
        <v>1.35E-2</v>
      </c>
      <c r="AN22" s="13">
        <v>1.5072E-2</v>
      </c>
      <c r="AO22" s="22">
        <v>3.2400000000000001E-4</v>
      </c>
      <c r="AP22" s="17">
        <v>1.026E-3</v>
      </c>
      <c r="AQ22" s="17">
        <v>1.3500000000000001E-3</v>
      </c>
      <c r="AR22" s="17">
        <v>1.4211E-3</v>
      </c>
    </row>
    <row r="23" spans="1:44" x14ac:dyDescent="0.25">
      <c r="A23" s="13">
        <v>0.96530890199999997</v>
      </c>
      <c r="B23" s="13">
        <v>0.374608987</v>
      </c>
      <c r="C23" s="7"/>
      <c r="D23" s="13"/>
      <c r="E23" s="22">
        <v>7.9192620000000005E-2</v>
      </c>
      <c r="F23" s="17">
        <v>0.14398659999999999</v>
      </c>
      <c r="G23" s="17">
        <v>0.2231793</v>
      </c>
      <c r="H23" s="17">
        <v>0.44490000000000002</v>
      </c>
      <c r="I23" s="22">
        <v>7.9192620000000005E-2</v>
      </c>
      <c r="J23" s="17">
        <v>0.14398659999999999</v>
      </c>
      <c r="K23" s="17">
        <v>0.2231793</v>
      </c>
      <c r="L23" s="17">
        <v>0.44490000000000002</v>
      </c>
      <c r="M23" s="6">
        <v>7.9192799999999994E-2</v>
      </c>
      <c r="N23" s="13">
        <v>0.1439802</v>
      </c>
      <c r="O23" s="13">
        <v>0.22317300000000001</v>
      </c>
      <c r="P23" s="13">
        <v>0.44159999999999999</v>
      </c>
      <c r="Q23" s="6">
        <v>7.9204499999999997E-2</v>
      </c>
      <c r="R23" s="13">
        <v>0.14400450000000001</v>
      </c>
      <c r="S23" s="13">
        <v>0.22320899999999999</v>
      </c>
      <c r="T23" s="13">
        <v>0.43740000000000001</v>
      </c>
      <c r="U23" s="6">
        <v>7.9192799999999994E-2</v>
      </c>
      <c r="V23" s="13">
        <v>0.1439802</v>
      </c>
      <c r="W23" s="13">
        <v>0.22317300000000001</v>
      </c>
      <c r="X23" s="13">
        <v>0.42780000000000001</v>
      </c>
      <c r="Y23" s="6">
        <v>7.9242300000000002E-2</v>
      </c>
      <c r="Z23" s="13">
        <v>0.1440747</v>
      </c>
      <c r="AA23" s="13">
        <v>0.22331699999999999</v>
      </c>
      <c r="AB23" s="13">
        <v>0.3906</v>
      </c>
      <c r="AC23" s="6">
        <v>4.3160400000000002E-2</v>
      </c>
      <c r="AD23" s="13">
        <v>0.14386860000000001</v>
      </c>
      <c r="AE23" s="13">
        <v>0.187029</v>
      </c>
      <c r="AF23" s="13">
        <v>0.13263</v>
      </c>
      <c r="AG23" s="22">
        <v>1.9764360000000002E-2</v>
      </c>
      <c r="AH23" s="17">
        <v>3.5935290000000002E-2</v>
      </c>
      <c r="AI23" s="17">
        <v>5.5699650000000003E-2</v>
      </c>
      <c r="AJ23" s="17">
        <v>8.9039999999999994E-2</v>
      </c>
      <c r="AK23" s="6">
        <v>3.2399999999999998E-3</v>
      </c>
      <c r="AL23" s="13">
        <v>1.0800000000000001E-2</v>
      </c>
      <c r="AM23" s="13">
        <v>1.404E-2</v>
      </c>
      <c r="AN23" s="13">
        <v>1.4855999999999999E-2</v>
      </c>
      <c r="AO23" s="22">
        <v>3.2400000000000001E-4</v>
      </c>
      <c r="AP23" s="17">
        <v>1.08E-3</v>
      </c>
      <c r="AQ23" s="17">
        <v>1.4040000000000001E-3</v>
      </c>
      <c r="AR23" s="17">
        <v>1.405199E-3</v>
      </c>
    </row>
    <row r="24" spans="1:44" x14ac:dyDescent="0.25">
      <c r="A24" s="13">
        <v>1.006945314</v>
      </c>
      <c r="B24" s="13">
        <v>0.37689137</v>
      </c>
      <c r="C24" s="7"/>
      <c r="D24" s="13"/>
      <c r="E24" s="22">
        <v>7.9192620000000005E-2</v>
      </c>
      <c r="F24" s="17">
        <v>0.15118599999999999</v>
      </c>
      <c r="G24" s="17">
        <v>0.23037859999999999</v>
      </c>
      <c r="H24" s="17">
        <v>0.44969999999999999</v>
      </c>
      <c r="I24" s="22">
        <v>7.9192620000000005E-2</v>
      </c>
      <c r="J24" s="17">
        <v>0.15118599999999999</v>
      </c>
      <c r="K24" s="17">
        <v>0.23037859999999999</v>
      </c>
      <c r="L24" s="17">
        <v>0.44969999999999999</v>
      </c>
      <c r="M24" s="6">
        <v>7.9192799999999994E-2</v>
      </c>
      <c r="N24" s="13">
        <v>0.15118019999999999</v>
      </c>
      <c r="O24" s="13">
        <v>0.23037299999999999</v>
      </c>
      <c r="P24" s="13">
        <v>0.44640000000000002</v>
      </c>
      <c r="Q24" s="6">
        <v>7.9204499999999997E-2</v>
      </c>
      <c r="R24" s="13">
        <v>0.15120449999999999</v>
      </c>
      <c r="S24" s="13">
        <v>0.230409</v>
      </c>
      <c r="T24" s="13">
        <v>0.44219999999999998</v>
      </c>
      <c r="U24" s="6">
        <v>7.9192799999999994E-2</v>
      </c>
      <c r="V24" s="13">
        <v>0.15118019999999999</v>
      </c>
      <c r="W24" s="13">
        <v>0.23037299999999999</v>
      </c>
      <c r="X24" s="13">
        <v>0.432</v>
      </c>
      <c r="Y24" s="6">
        <v>7.9242300000000002E-2</v>
      </c>
      <c r="Z24" s="13">
        <v>0.15127470000000001</v>
      </c>
      <c r="AA24" s="13">
        <v>0.230517</v>
      </c>
      <c r="AB24" s="13">
        <v>0.39269999999999999</v>
      </c>
      <c r="AC24" s="6">
        <v>4.3160400000000002E-2</v>
      </c>
      <c r="AD24" s="13">
        <v>0.15105959999999999</v>
      </c>
      <c r="AE24" s="13">
        <v>0.19422</v>
      </c>
      <c r="AF24" s="13">
        <v>0.13053000000000001</v>
      </c>
      <c r="AG24" s="22">
        <v>1.9764360000000002E-2</v>
      </c>
      <c r="AH24" s="17">
        <v>3.7732050000000003E-2</v>
      </c>
      <c r="AI24" s="17">
        <v>5.7496409999999998E-2</v>
      </c>
      <c r="AJ24" s="17">
        <v>8.8200000000000001E-2</v>
      </c>
      <c r="AK24" s="6">
        <v>3.2399999999999998E-3</v>
      </c>
      <c r="AL24" s="13">
        <v>1.1339999999999999E-2</v>
      </c>
      <c r="AM24" s="13">
        <v>1.4579999999999999E-2</v>
      </c>
      <c r="AN24" s="13">
        <v>1.4645999999999999E-2</v>
      </c>
      <c r="AO24" s="22">
        <v>3.2400000000000001E-4</v>
      </c>
      <c r="AP24" s="17">
        <v>1.134E-3</v>
      </c>
      <c r="AQ24" s="17">
        <v>1.4580000000000001E-3</v>
      </c>
      <c r="AR24" s="17">
        <v>1.3895999999999999E-3</v>
      </c>
    </row>
    <row r="25" spans="1:44" x14ac:dyDescent="0.25">
      <c r="A25" s="13">
        <v>1.0485786509999999</v>
      </c>
      <c r="B25" s="13">
        <v>0.37874267499999997</v>
      </c>
      <c r="C25" s="7"/>
      <c r="D25" s="13"/>
      <c r="E25" s="22">
        <v>7.9192620000000005E-2</v>
      </c>
      <c r="F25" s="17">
        <v>0.15838530000000001</v>
      </c>
      <c r="G25" s="17">
        <v>0.23757790000000001</v>
      </c>
      <c r="H25" s="17">
        <v>0.45479999999999998</v>
      </c>
      <c r="I25" s="22">
        <v>7.9192620000000005E-2</v>
      </c>
      <c r="J25" s="17">
        <v>0.15838530000000001</v>
      </c>
      <c r="K25" s="17">
        <v>0.23757790000000001</v>
      </c>
      <c r="L25" s="17">
        <v>0.45450000000000002</v>
      </c>
      <c r="M25" s="6">
        <v>7.9192799999999994E-2</v>
      </c>
      <c r="N25" s="13">
        <v>0.1583802</v>
      </c>
      <c r="O25" s="13">
        <v>0.23757300000000001</v>
      </c>
      <c r="P25" s="13">
        <v>0.45119999999999999</v>
      </c>
      <c r="Q25" s="6">
        <v>7.9204499999999997E-2</v>
      </c>
      <c r="R25" s="13">
        <v>0.1584045</v>
      </c>
      <c r="S25" s="13">
        <v>0.23760899999999999</v>
      </c>
      <c r="T25" s="13">
        <v>0.44640000000000002</v>
      </c>
      <c r="U25" s="6">
        <v>7.9192799999999994E-2</v>
      </c>
      <c r="V25" s="13">
        <v>0.1583802</v>
      </c>
      <c r="W25" s="13">
        <v>0.23757300000000001</v>
      </c>
      <c r="X25" s="13">
        <v>0.43590000000000001</v>
      </c>
      <c r="Y25" s="6">
        <v>7.9242300000000002E-2</v>
      </c>
      <c r="Z25" s="13">
        <v>0.15848370000000001</v>
      </c>
      <c r="AA25" s="13">
        <v>0.23772599999999999</v>
      </c>
      <c r="AB25" s="13">
        <v>0.39510000000000001</v>
      </c>
      <c r="AC25" s="6">
        <v>4.3160400000000002E-2</v>
      </c>
      <c r="AD25" s="13">
        <v>0.15825059999999999</v>
      </c>
      <c r="AE25" s="13">
        <v>0.20141100000000001</v>
      </c>
      <c r="AF25" s="13">
        <v>0.12842999999999999</v>
      </c>
      <c r="AG25" s="22">
        <v>1.9764360000000002E-2</v>
      </c>
      <c r="AH25" s="17">
        <v>3.9528809999999998E-2</v>
      </c>
      <c r="AI25" s="17">
        <v>5.9293169999999999E-2</v>
      </c>
      <c r="AJ25" s="17">
        <v>8.7389999999999995E-2</v>
      </c>
      <c r="AK25" s="6">
        <v>3.2399999999999998E-3</v>
      </c>
      <c r="AL25" s="13">
        <v>1.188E-2</v>
      </c>
      <c r="AM25" s="13">
        <v>1.512E-2</v>
      </c>
      <c r="AN25" s="13">
        <v>1.4433E-2</v>
      </c>
      <c r="AO25" s="22">
        <v>3.2400000000000001E-4</v>
      </c>
      <c r="AP25" s="17">
        <v>1.188E-3</v>
      </c>
      <c r="AQ25" s="17">
        <v>1.5120000000000001E-3</v>
      </c>
      <c r="AR25" s="17">
        <v>1.374E-3</v>
      </c>
    </row>
    <row r="26" spans="1:44" x14ac:dyDescent="0.25">
      <c r="A26" s="13">
        <v>1.089675194</v>
      </c>
      <c r="B26" s="13">
        <v>0.38111645</v>
      </c>
      <c r="C26" s="7"/>
      <c r="D26" s="13"/>
      <c r="E26" s="22">
        <v>7.9192620000000005E-2</v>
      </c>
      <c r="F26" s="17">
        <v>0.1655847</v>
      </c>
      <c r="G26" s="17">
        <v>0.2447773</v>
      </c>
      <c r="H26" s="17">
        <v>0.45960000000000001</v>
      </c>
      <c r="I26" s="22">
        <v>7.9192620000000005E-2</v>
      </c>
      <c r="J26" s="17">
        <v>0.1655847</v>
      </c>
      <c r="K26" s="17">
        <v>0.2447773</v>
      </c>
      <c r="L26" s="17">
        <v>0.45929999999999999</v>
      </c>
      <c r="M26" s="6">
        <v>7.9192799999999994E-2</v>
      </c>
      <c r="N26" s="13">
        <v>0.16558020000000001</v>
      </c>
      <c r="O26" s="13">
        <v>0.24477299999999999</v>
      </c>
      <c r="P26" s="13">
        <v>0.45569999999999999</v>
      </c>
      <c r="Q26" s="6">
        <v>7.9204499999999997E-2</v>
      </c>
      <c r="R26" s="13">
        <v>0.16560449999999999</v>
      </c>
      <c r="S26" s="13">
        <v>0.244809</v>
      </c>
      <c r="T26" s="13">
        <v>0.45090000000000002</v>
      </c>
      <c r="U26" s="6">
        <v>7.9192799999999994E-2</v>
      </c>
      <c r="V26" s="13">
        <v>0.16558020000000001</v>
      </c>
      <c r="W26" s="13">
        <v>0.24477299999999999</v>
      </c>
      <c r="X26" s="13">
        <v>0.43980000000000002</v>
      </c>
      <c r="Y26" s="6">
        <v>7.9242300000000002E-2</v>
      </c>
      <c r="Z26" s="13">
        <v>0.16568369999999999</v>
      </c>
      <c r="AA26" s="13">
        <v>0.244926</v>
      </c>
      <c r="AB26" s="13">
        <v>0.39689999999999998</v>
      </c>
      <c r="AC26" s="6">
        <v>4.3160400000000002E-2</v>
      </c>
      <c r="AD26" s="13">
        <v>0.1654506</v>
      </c>
      <c r="AE26" s="13">
        <v>0.20861099999999999</v>
      </c>
      <c r="AF26" s="13">
        <v>0.12636</v>
      </c>
      <c r="AG26" s="22">
        <v>1.9764360000000002E-2</v>
      </c>
      <c r="AH26" s="17">
        <v>4.1325569999999999E-2</v>
      </c>
      <c r="AI26" s="17">
        <v>6.1089930000000001E-2</v>
      </c>
      <c r="AJ26" s="17">
        <v>8.6580000000000004E-2</v>
      </c>
      <c r="AK26" s="6">
        <v>3.2399999999999998E-3</v>
      </c>
      <c r="AL26" s="13">
        <v>1.242E-2</v>
      </c>
      <c r="AM26" s="13">
        <v>1.566E-2</v>
      </c>
      <c r="AN26" s="13">
        <v>1.4223E-2</v>
      </c>
      <c r="AO26" s="22">
        <v>3.2400000000000001E-4</v>
      </c>
      <c r="AP26" s="17">
        <v>1.242E-3</v>
      </c>
      <c r="AQ26" s="17">
        <v>1.5659999999999999E-3</v>
      </c>
      <c r="AR26" s="17">
        <v>1.3563E-3</v>
      </c>
    </row>
    <row r="27" spans="1:44" x14ac:dyDescent="0.25">
      <c r="A27" s="13">
        <v>1.1301486409999999</v>
      </c>
      <c r="B27" s="13">
        <v>0.38328042699999998</v>
      </c>
      <c r="C27" s="7"/>
      <c r="D27" s="13"/>
      <c r="E27" s="22">
        <v>7.9192620000000005E-2</v>
      </c>
      <c r="F27" s="17">
        <v>0.17278389999999999</v>
      </c>
      <c r="G27" s="17">
        <v>0.2519766</v>
      </c>
      <c r="H27" s="17">
        <v>0.46410000000000001</v>
      </c>
      <c r="I27" s="22">
        <v>7.9192620000000005E-2</v>
      </c>
      <c r="J27" s="17">
        <v>0.17278389999999999</v>
      </c>
      <c r="K27" s="17">
        <v>0.2519766</v>
      </c>
      <c r="L27" s="17">
        <v>0.46410000000000001</v>
      </c>
      <c r="M27" s="6">
        <v>7.9192799999999994E-2</v>
      </c>
      <c r="N27" s="13">
        <v>0.17278019999999999</v>
      </c>
      <c r="O27" s="13">
        <v>0.251973</v>
      </c>
      <c r="P27" s="13">
        <v>0.46050000000000002</v>
      </c>
      <c r="Q27" s="6">
        <v>7.9204499999999997E-2</v>
      </c>
      <c r="R27" s="13">
        <v>0.1728045</v>
      </c>
      <c r="S27" s="13">
        <v>0.25200899999999998</v>
      </c>
      <c r="T27" s="13">
        <v>0.4551</v>
      </c>
      <c r="U27" s="6">
        <v>7.9192799999999994E-2</v>
      </c>
      <c r="V27" s="13">
        <v>0.17278019999999999</v>
      </c>
      <c r="W27" s="13">
        <v>0.251973</v>
      </c>
      <c r="X27" s="13">
        <v>0.44369999999999998</v>
      </c>
      <c r="Y27" s="6">
        <v>7.9242300000000002E-2</v>
      </c>
      <c r="Z27" s="13">
        <v>0.17289270000000001</v>
      </c>
      <c r="AA27" s="13">
        <v>0.252135</v>
      </c>
      <c r="AB27" s="13">
        <v>0.3987</v>
      </c>
      <c r="AC27" s="6">
        <v>4.3160400000000002E-2</v>
      </c>
      <c r="AD27" s="13">
        <v>0.17264160000000001</v>
      </c>
      <c r="AE27" s="13">
        <v>0.21580199999999999</v>
      </c>
      <c r="AF27" s="13">
        <v>0.12432</v>
      </c>
      <c r="AG27" s="22">
        <v>1.9764360000000002E-2</v>
      </c>
      <c r="AH27" s="17">
        <v>4.312233E-2</v>
      </c>
      <c r="AI27" s="17">
        <v>6.2886689999999995E-2</v>
      </c>
      <c r="AJ27" s="17">
        <v>8.5769999999999999E-2</v>
      </c>
      <c r="AK27" s="6">
        <v>3.2399999999999998E-3</v>
      </c>
      <c r="AL27" s="13">
        <v>1.2959999999999999E-2</v>
      </c>
      <c r="AM27" s="13">
        <v>1.6199999999999999E-2</v>
      </c>
      <c r="AN27" s="13">
        <v>1.4019E-2</v>
      </c>
      <c r="AO27" s="22">
        <v>3.2400000000000001E-4</v>
      </c>
      <c r="AP27" s="17">
        <v>1.2960000000000001E-3</v>
      </c>
      <c r="AQ27" s="17">
        <v>1.6199999999999999E-3</v>
      </c>
      <c r="AR27" s="17">
        <v>1.341E-3</v>
      </c>
    </row>
    <row r="28" spans="1:44" x14ac:dyDescent="0.25">
      <c r="A28" s="13">
        <v>1.1743854840000001</v>
      </c>
      <c r="B28" s="13">
        <v>0.38513107000000002</v>
      </c>
      <c r="C28" s="7"/>
      <c r="D28" s="13"/>
      <c r="E28" s="22">
        <v>7.9192620000000005E-2</v>
      </c>
      <c r="F28" s="17">
        <v>0.17998330000000001</v>
      </c>
      <c r="G28" s="17">
        <v>0.25917590000000001</v>
      </c>
      <c r="H28" s="17">
        <v>0.46889999999999998</v>
      </c>
      <c r="I28" s="22">
        <v>7.9192620000000005E-2</v>
      </c>
      <c r="J28" s="17">
        <v>0.17998330000000001</v>
      </c>
      <c r="K28" s="17">
        <v>0.25917590000000001</v>
      </c>
      <c r="L28" s="17">
        <v>0.46860000000000002</v>
      </c>
      <c r="M28" s="6">
        <v>7.9192799999999994E-2</v>
      </c>
      <c r="N28" s="13">
        <v>0.17998020000000001</v>
      </c>
      <c r="O28" s="13">
        <v>0.25917299999999999</v>
      </c>
      <c r="P28" s="13">
        <v>0.46500000000000002</v>
      </c>
      <c r="Q28" s="6">
        <v>7.9204499999999997E-2</v>
      </c>
      <c r="R28" s="13">
        <v>0.18000450000000001</v>
      </c>
      <c r="S28" s="13">
        <v>0.25920900000000002</v>
      </c>
      <c r="T28" s="13">
        <v>0.45929999999999999</v>
      </c>
      <c r="U28" s="6">
        <v>7.9192799999999994E-2</v>
      </c>
      <c r="V28" s="13">
        <v>0.17998020000000001</v>
      </c>
      <c r="W28" s="13">
        <v>0.25917299999999999</v>
      </c>
      <c r="X28" s="13">
        <v>0.44729999999999998</v>
      </c>
      <c r="Y28" s="6">
        <v>7.9242300000000002E-2</v>
      </c>
      <c r="Z28" s="13">
        <v>0.18009269999999999</v>
      </c>
      <c r="AA28" s="13">
        <v>0.25933499999999998</v>
      </c>
      <c r="AB28" s="13">
        <v>0.40050000000000002</v>
      </c>
      <c r="AC28" s="6">
        <v>4.3160400000000002E-2</v>
      </c>
      <c r="AD28" s="13">
        <v>0.17983260000000001</v>
      </c>
      <c r="AE28" s="13">
        <v>0.222993</v>
      </c>
      <c r="AF28" s="13">
        <v>0.12228</v>
      </c>
      <c r="AG28" s="22">
        <v>1.9764360000000002E-2</v>
      </c>
      <c r="AH28" s="17">
        <v>4.4919090000000002E-2</v>
      </c>
      <c r="AI28" s="17">
        <v>6.4683450000000003E-2</v>
      </c>
      <c r="AJ28" s="17">
        <v>8.4989999999999996E-2</v>
      </c>
      <c r="AK28" s="6">
        <v>3.2399999999999998E-3</v>
      </c>
      <c r="AL28" s="13">
        <v>1.35E-2</v>
      </c>
      <c r="AM28" s="13">
        <v>1.6740000000000001E-2</v>
      </c>
      <c r="AN28" s="13">
        <v>1.3821E-2</v>
      </c>
      <c r="AO28" s="22">
        <v>3.2400000000000001E-4</v>
      </c>
      <c r="AP28" s="17">
        <v>1.3500000000000001E-3</v>
      </c>
      <c r="AQ28" s="17">
        <v>1.6739999999999999E-3</v>
      </c>
      <c r="AR28" s="17">
        <v>1.3266E-3</v>
      </c>
    </row>
    <row r="29" spans="1:44" x14ac:dyDescent="0.25">
      <c r="A29" s="13">
        <v>1.218069128</v>
      </c>
      <c r="B29" s="13">
        <v>0.38815123699999998</v>
      </c>
      <c r="C29" s="7"/>
      <c r="D29" s="13"/>
      <c r="E29" s="22">
        <v>7.9192620000000005E-2</v>
      </c>
      <c r="F29" s="17">
        <v>0.1871826</v>
      </c>
      <c r="G29" s="17">
        <v>0.26637519999999998</v>
      </c>
      <c r="H29" s="17">
        <v>0.47339999999999999</v>
      </c>
      <c r="I29" s="22">
        <v>7.9192620000000005E-2</v>
      </c>
      <c r="J29" s="17">
        <v>0.1871826</v>
      </c>
      <c r="K29" s="17">
        <v>0.26637519999999998</v>
      </c>
      <c r="L29" s="17">
        <v>0.47310000000000002</v>
      </c>
      <c r="M29" s="6">
        <v>7.9192799999999994E-2</v>
      </c>
      <c r="N29" s="13">
        <v>0.18718019999999999</v>
      </c>
      <c r="O29" s="13">
        <v>0.26637300000000003</v>
      </c>
      <c r="P29" s="13">
        <v>0.46920000000000001</v>
      </c>
      <c r="Q29" s="6">
        <v>7.9204499999999997E-2</v>
      </c>
      <c r="R29" s="13">
        <v>0.1872045</v>
      </c>
      <c r="S29" s="13">
        <v>0.26640900000000001</v>
      </c>
      <c r="T29" s="13">
        <v>0.46350000000000002</v>
      </c>
      <c r="U29" s="6">
        <v>7.9192799999999994E-2</v>
      </c>
      <c r="V29" s="13">
        <v>0.18718019999999999</v>
      </c>
      <c r="W29" s="13">
        <v>0.26637300000000003</v>
      </c>
      <c r="X29" s="13">
        <v>0.45090000000000002</v>
      </c>
      <c r="Y29" s="6">
        <v>7.9242300000000002E-2</v>
      </c>
      <c r="Z29" s="13">
        <v>0.18730169999999999</v>
      </c>
      <c r="AA29" s="13">
        <v>0.266544</v>
      </c>
      <c r="AB29" s="13">
        <v>0.40229999999999999</v>
      </c>
      <c r="AC29" s="6">
        <v>4.3160400000000002E-2</v>
      </c>
      <c r="AD29" s="13">
        <v>0.18702360000000001</v>
      </c>
      <c r="AE29" s="13">
        <v>0.230184</v>
      </c>
      <c r="AF29" s="13">
        <v>0.12024</v>
      </c>
      <c r="AG29" s="22">
        <v>1.9764360000000002E-2</v>
      </c>
      <c r="AH29" s="17">
        <v>4.6715850000000003E-2</v>
      </c>
      <c r="AI29" s="17">
        <v>6.6480209999999998E-2</v>
      </c>
      <c r="AJ29" s="17">
        <v>8.4209999999999993E-2</v>
      </c>
      <c r="AK29" s="6">
        <v>3.2399999999999998E-3</v>
      </c>
      <c r="AL29" s="13">
        <v>1.404E-2</v>
      </c>
      <c r="AM29" s="13">
        <v>1.728E-2</v>
      </c>
      <c r="AN29" s="13">
        <v>1.362E-2</v>
      </c>
      <c r="AO29" s="22">
        <v>3.2400000000000001E-4</v>
      </c>
      <c r="AP29" s="17">
        <v>1.4040000000000001E-3</v>
      </c>
      <c r="AQ29" s="17">
        <v>1.7279999999999999E-3</v>
      </c>
      <c r="AR29" s="17">
        <v>1.3125000000000001E-3</v>
      </c>
    </row>
    <row r="30" spans="1:44" x14ac:dyDescent="0.25">
      <c r="A30" s="13">
        <v>1.2567651520000001</v>
      </c>
      <c r="B30" s="13">
        <v>0.39077690999999998</v>
      </c>
      <c r="C30" s="7"/>
      <c r="D30" s="13"/>
      <c r="E30" s="22">
        <v>7.9192620000000005E-2</v>
      </c>
      <c r="F30" s="17">
        <v>0.194382</v>
      </c>
      <c r="G30" s="17">
        <v>0.2735746</v>
      </c>
      <c r="H30" s="17">
        <v>0.47789999999999999</v>
      </c>
      <c r="I30" s="22">
        <v>7.9192620000000005E-2</v>
      </c>
      <c r="J30" s="17">
        <v>0.194382</v>
      </c>
      <c r="K30" s="17">
        <v>0.2735746</v>
      </c>
      <c r="L30" s="17">
        <v>0.47760000000000002</v>
      </c>
      <c r="M30" s="6">
        <v>7.9192799999999994E-2</v>
      </c>
      <c r="N30" s="13">
        <v>0.1943802</v>
      </c>
      <c r="O30" s="13">
        <v>0.27357300000000001</v>
      </c>
      <c r="P30" s="13">
        <v>0.47370000000000001</v>
      </c>
      <c r="Q30" s="6">
        <v>7.9204499999999997E-2</v>
      </c>
      <c r="R30" s="13">
        <v>0.19440450000000001</v>
      </c>
      <c r="S30" s="13">
        <v>0.27360899999999999</v>
      </c>
      <c r="T30" s="13">
        <v>0.46739999999999998</v>
      </c>
      <c r="U30" s="6">
        <v>7.9192799999999994E-2</v>
      </c>
      <c r="V30" s="13">
        <v>0.1943802</v>
      </c>
      <c r="W30" s="13">
        <v>0.27357300000000001</v>
      </c>
      <c r="X30" s="13">
        <v>0.45450000000000002</v>
      </c>
      <c r="Y30" s="6">
        <v>7.9242300000000002E-2</v>
      </c>
      <c r="Z30" s="13">
        <v>0.1945017</v>
      </c>
      <c r="AA30" s="13">
        <v>0.27374399999999999</v>
      </c>
      <c r="AB30" s="13">
        <v>0.40379999999999999</v>
      </c>
      <c r="AC30" s="6">
        <v>4.3160400000000002E-2</v>
      </c>
      <c r="AD30" s="13">
        <v>0.1942236</v>
      </c>
      <c r="AE30" s="13">
        <v>0.23738400000000001</v>
      </c>
      <c r="AF30" s="13">
        <v>0.11817</v>
      </c>
      <c r="AG30" s="22">
        <v>1.9764360000000002E-2</v>
      </c>
      <c r="AH30" s="17">
        <v>4.8512609999999998E-2</v>
      </c>
      <c r="AI30" s="17">
        <v>6.8276970000000006E-2</v>
      </c>
      <c r="AJ30" s="17">
        <v>8.3430000000000004E-2</v>
      </c>
      <c r="AK30" s="6">
        <v>3.2399999999999998E-3</v>
      </c>
      <c r="AL30" s="13">
        <v>1.4579999999999999E-2</v>
      </c>
      <c r="AM30" s="13">
        <v>1.7819999999999999E-2</v>
      </c>
      <c r="AN30" s="13">
        <v>1.3422E-2</v>
      </c>
      <c r="AO30" s="22">
        <v>3.2400000000000001E-4</v>
      </c>
      <c r="AP30" s="17">
        <v>1.4580000000000001E-3</v>
      </c>
      <c r="AQ30" s="17">
        <v>1.7819999999999999E-3</v>
      </c>
      <c r="AR30" s="17">
        <v>1.2951E-3</v>
      </c>
    </row>
    <row r="31" spans="1:44" x14ac:dyDescent="0.25">
      <c r="A31" s="13">
        <v>1.294845915</v>
      </c>
      <c r="B31" s="13">
        <v>0.391870785</v>
      </c>
      <c r="C31" s="7"/>
      <c r="D31" s="13"/>
      <c r="E31" s="22">
        <v>7.9192620000000005E-2</v>
      </c>
      <c r="F31" s="17">
        <v>0.20158129999999999</v>
      </c>
      <c r="G31" s="17">
        <v>0.28077390000000002</v>
      </c>
      <c r="H31" s="17">
        <v>0.48209999999999997</v>
      </c>
      <c r="I31" s="22">
        <v>7.9192620000000005E-2</v>
      </c>
      <c r="J31" s="17">
        <v>0.20158129999999999</v>
      </c>
      <c r="K31" s="17">
        <v>0.28077390000000002</v>
      </c>
      <c r="L31" s="17">
        <v>0.48209999999999997</v>
      </c>
      <c r="M31" s="6">
        <v>7.9192799999999994E-2</v>
      </c>
      <c r="N31" s="13">
        <v>0.20158019999999999</v>
      </c>
      <c r="O31" s="13">
        <v>0.28077299999999999</v>
      </c>
      <c r="P31" s="13">
        <v>0.47789999999999999</v>
      </c>
      <c r="Q31" s="6">
        <v>7.9204499999999997E-2</v>
      </c>
      <c r="R31" s="13">
        <v>0.20160449999999999</v>
      </c>
      <c r="S31" s="13">
        <v>0.28080899999999998</v>
      </c>
      <c r="T31" s="13">
        <v>0.4713</v>
      </c>
      <c r="U31" s="6">
        <v>7.9192799999999994E-2</v>
      </c>
      <c r="V31" s="13">
        <v>0.20158019999999999</v>
      </c>
      <c r="W31" s="13">
        <v>0.28077299999999999</v>
      </c>
      <c r="X31" s="13">
        <v>0.45779999999999998</v>
      </c>
      <c r="Y31" s="6">
        <v>7.9242300000000002E-2</v>
      </c>
      <c r="Z31" s="13">
        <v>0.20170170000000001</v>
      </c>
      <c r="AA31" s="13">
        <v>0.28094400000000003</v>
      </c>
      <c r="AB31" s="13">
        <v>0.40560000000000002</v>
      </c>
      <c r="AC31" s="6">
        <v>4.3160400000000002E-2</v>
      </c>
      <c r="AD31" s="13">
        <v>0.2014146</v>
      </c>
      <c r="AE31" s="13">
        <v>0.24457499999999999</v>
      </c>
      <c r="AF31" s="13">
        <v>0.11609999999999999</v>
      </c>
      <c r="AG31" s="22">
        <v>1.9764360000000002E-2</v>
      </c>
      <c r="AH31" s="17">
        <v>5.0309369999999999E-2</v>
      </c>
      <c r="AI31" s="17">
        <v>7.0073730000000001E-2</v>
      </c>
      <c r="AJ31" s="17">
        <v>8.2650000000000001E-2</v>
      </c>
      <c r="AK31" s="6">
        <v>3.2399999999999998E-3</v>
      </c>
      <c r="AL31" s="13">
        <v>1.512E-2</v>
      </c>
      <c r="AM31" s="13">
        <v>1.8360000000000001E-2</v>
      </c>
      <c r="AN31" s="13">
        <v>1.3226999999999999E-2</v>
      </c>
      <c r="AO31" s="22">
        <v>3.2400000000000001E-4</v>
      </c>
      <c r="AP31" s="17">
        <v>1.5120000000000001E-3</v>
      </c>
      <c r="AQ31" s="17">
        <v>1.836E-3</v>
      </c>
      <c r="AR31" s="17">
        <v>1.2821989999999999E-3</v>
      </c>
    </row>
    <row r="32" spans="1:44" x14ac:dyDescent="0.25">
      <c r="A32" s="13">
        <v>1.3406904660000001</v>
      </c>
      <c r="B32" s="13">
        <v>0.39320917100000002</v>
      </c>
      <c r="C32" s="7"/>
      <c r="D32" s="13"/>
      <c r="E32" s="22">
        <v>7.9192620000000005E-2</v>
      </c>
      <c r="F32" s="17">
        <v>0.20878060000000001</v>
      </c>
      <c r="G32" s="17">
        <v>0.28797319999999998</v>
      </c>
      <c r="H32" s="17">
        <v>0.48659999999999998</v>
      </c>
      <c r="I32" s="22">
        <v>7.9192620000000005E-2</v>
      </c>
      <c r="J32" s="17">
        <v>0.20878060000000001</v>
      </c>
      <c r="K32" s="17">
        <v>0.28797319999999998</v>
      </c>
      <c r="L32" s="17">
        <v>0.48630000000000001</v>
      </c>
      <c r="M32" s="6">
        <v>7.9192799999999994E-2</v>
      </c>
      <c r="N32" s="13">
        <v>0.2087802</v>
      </c>
      <c r="O32" s="13">
        <v>0.28797299999999998</v>
      </c>
      <c r="P32" s="13">
        <v>0.48209999999999997</v>
      </c>
      <c r="Q32" s="6">
        <v>7.9204499999999997E-2</v>
      </c>
      <c r="R32" s="13">
        <v>0.2088045</v>
      </c>
      <c r="S32" s="13">
        <v>0.28800900000000001</v>
      </c>
      <c r="T32" s="13">
        <v>0.47520000000000001</v>
      </c>
      <c r="U32" s="6">
        <v>7.9192799999999994E-2</v>
      </c>
      <c r="V32" s="13">
        <v>0.2087802</v>
      </c>
      <c r="W32" s="13">
        <v>0.28797299999999998</v>
      </c>
      <c r="X32" s="13">
        <v>0.46139999999999998</v>
      </c>
      <c r="Y32" s="6">
        <v>7.9242300000000002E-2</v>
      </c>
      <c r="Z32" s="13">
        <v>0.2089107</v>
      </c>
      <c r="AA32" s="13">
        <v>0.28815299999999999</v>
      </c>
      <c r="AB32" s="13">
        <v>0.40679999999999999</v>
      </c>
      <c r="AC32" s="6">
        <v>4.3160400000000002E-2</v>
      </c>
      <c r="AD32" s="13">
        <v>0.2086056</v>
      </c>
      <c r="AE32" s="13">
        <v>0.25176599999999999</v>
      </c>
      <c r="AF32" s="13">
        <v>0.11409</v>
      </c>
      <c r="AG32" s="22">
        <v>1.9764360000000002E-2</v>
      </c>
      <c r="AH32" s="17">
        <v>5.2106130000000001E-2</v>
      </c>
      <c r="AI32" s="17">
        <v>7.1870489999999995E-2</v>
      </c>
      <c r="AJ32" s="17">
        <v>8.1930000000000003E-2</v>
      </c>
      <c r="AK32" s="6">
        <v>3.2399999999999998E-3</v>
      </c>
      <c r="AL32" s="13">
        <v>1.566E-2</v>
      </c>
      <c r="AM32" s="13">
        <v>1.89E-2</v>
      </c>
      <c r="AN32" s="13">
        <v>1.3035E-2</v>
      </c>
      <c r="AO32" s="22">
        <v>3.2400000000000001E-4</v>
      </c>
      <c r="AP32" s="17">
        <v>1.5659999999999999E-3</v>
      </c>
      <c r="AQ32" s="17">
        <v>1.89E-3</v>
      </c>
      <c r="AR32" s="17">
        <v>1.2656989999999999E-3</v>
      </c>
    </row>
    <row r="33" spans="1:44" x14ac:dyDescent="0.25">
      <c r="A33" s="13">
        <v>1.383249774</v>
      </c>
      <c r="B33" s="13">
        <v>0.39746491699999997</v>
      </c>
      <c r="C33" s="7"/>
      <c r="D33" s="13"/>
      <c r="E33" s="22">
        <v>7.9192620000000005E-2</v>
      </c>
      <c r="F33" s="17">
        <v>0.21598000000000001</v>
      </c>
      <c r="G33" s="17">
        <v>0.29517260000000001</v>
      </c>
      <c r="H33" s="17">
        <v>0.49080000000000001</v>
      </c>
      <c r="I33" s="22">
        <v>7.9192620000000005E-2</v>
      </c>
      <c r="J33" s="17">
        <v>0.21598000000000001</v>
      </c>
      <c r="K33" s="17">
        <v>0.29517260000000001</v>
      </c>
      <c r="L33" s="17">
        <v>0.49049999999999999</v>
      </c>
      <c r="M33" s="6">
        <v>7.9192799999999994E-2</v>
      </c>
      <c r="N33" s="13">
        <v>0.21598020000000001</v>
      </c>
      <c r="O33" s="13">
        <v>0.29517300000000002</v>
      </c>
      <c r="P33" s="13">
        <v>0.48630000000000001</v>
      </c>
      <c r="Q33" s="6">
        <v>7.9204499999999997E-2</v>
      </c>
      <c r="R33" s="13">
        <v>0.21600449999999999</v>
      </c>
      <c r="S33" s="13">
        <v>0.295209</v>
      </c>
      <c r="T33" s="13">
        <v>0.47910000000000003</v>
      </c>
      <c r="U33" s="6">
        <v>7.9192799999999994E-2</v>
      </c>
      <c r="V33" s="13">
        <v>0.21598020000000001</v>
      </c>
      <c r="W33" s="13">
        <v>0.29517300000000002</v>
      </c>
      <c r="X33" s="13">
        <v>0.4647</v>
      </c>
      <c r="Y33" s="6">
        <v>7.9242300000000002E-2</v>
      </c>
      <c r="Z33" s="13">
        <v>0.21611069999999999</v>
      </c>
      <c r="AA33" s="13">
        <v>0.29535299999999998</v>
      </c>
      <c r="AB33" s="13">
        <v>0.4083</v>
      </c>
      <c r="AC33" s="6">
        <v>4.3160400000000002E-2</v>
      </c>
      <c r="AD33" s="13">
        <v>0.21580559999999999</v>
      </c>
      <c r="AE33" s="13">
        <v>0.25896599999999997</v>
      </c>
      <c r="AF33" s="13">
        <v>0.11205</v>
      </c>
      <c r="AG33" s="22">
        <v>1.9764360000000002E-2</v>
      </c>
      <c r="AH33" s="17">
        <v>5.3902890000000002E-2</v>
      </c>
      <c r="AI33" s="17">
        <v>7.3667250000000004E-2</v>
      </c>
      <c r="AJ33" s="17">
        <v>8.115E-2</v>
      </c>
      <c r="AK33" s="6">
        <v>3.2399999999999998E-3</v>
      </c>
      <c r="AL33" s="13">
        <v>1.6199999999999999E-2</v>
      </c>
      <c r="AM33" s="13">
        <v>1.9439999999999999E-2</v>
      </c>
      <c r="AN33" s="13">
        <v>1.2846E-2</v>
      </c>
      <c r="AO33" s="22">
        <v>3.2400000000000001E-4</v>
      </c>
      <c r="AP33" s="17">
        <v>1.6199999999999999E-3</v>
      </c>
      <c r="AQ33" s="17">
        <v>1.944E-3</v>
      </c>
      <c r="AR33" s="17">
        <v>1.2501000000000001E-3</v>
      </c>
    </row>
    <row r="34" spans="1:44" x14ac:dyDescent="0.25">
      <c r="A34" s="13">
        <v>1.4206820469999999</v>
      </c>
      <c r="B34" s="13">
        <v>0.398602124</v>
      </c>
      <c r="C34" s="7"/>
      <c r="D34" s="13"/>
      <c r="E34" s="22">
        <v>7.9192620000000005E-2</v>
      </c>
      <c r="F34" s="17">
        <v>0.2231793</v>
      </c>
      <c r="G34" s="17">
        <v>0.30237190000000003</v>
      </c>
      <c r="H34" s="17">
        <v>0.495</v>
      </c>
      <c r="I34" s="22">
        <v>7.9192620000000005E-2</v>
      </c>
      <c r="J34" s="17">
        <v>0.2231793</v>
      </c>
      <c r="K34" s="17">
        <v>0.30237190000000003</v>
      </c>
      <c r="L34" s="17">
        <v>0.495</v>
      </c>
      <c r="M34" s="6">
        <v>7.9192799999999994E-2</v>
      </c>
      <c r="N34" s="13">
        <v>0.22317119999999999</v>
      </c>
      <c r="O34" s="13">
        <v>0.30236400000000002</v>
      </c>
      <c r="P34" s="13">
        <v>0.49049999999999999</v>
      </c>
      <c r="Q34" s="6">
        <v>7.9204499999999997E-2</v>
      </c>
      <c r="R34" s="13">
        <v>0.22321350000000001</v>
      </c>
      <c r="S34" s="13">
        <v>0.30241800000000002</v>
      </c>
      <c r="T34" s="13">
        <v>0.48299999999999998</v>
      </c>
      <c r="U34" s="6">
        <v>7.9192799999999994E-2</v>
      </c>
      <c r="V34" s="13">
        <v>0.22317119999999999</v>
      </c>
      <c r="W34" s="13">
        <v>0.30236400000000002</v>
      </c>
      <c r="X34" s="13">
        <v>0.4677</v>
      </c>
      <c r="Y34" s="6">
        <v>7.9242300000000002E-2</v>
      </c>
      <c r="Z34" s="13">
        <v>0.22331970000000001</v>
      </c>
      <c r="AA34" s="13">
        <v>0.302562</v>
      </c>
      <c r="AB34" s="13">
        <v>0.40949999999999998</v>
      </c>
      <c r="AC34" s="6">
        <v>4.3160400000000002E-2</v>
      </c>
      <c r="AD34" s="13">
        <v>0.22299659999999999</v>
      </c>
      <c r="AE34" s="13">
        <v>0.26615699999999998</v>
      </c>
      <c r="AF34" s="13">
        <v>0.11004</v>
      </c>
      <c r="AG34" s="22">
        <v>1.9764360000000002E-2</v>
      </c>
      <c r="AH34" s="17">
        <v>5.5699650000000003E-2</v>
      </c>
      <c r="AI34" s="17">
        <v>7.5464009999999998E-2</v>
      </c>
      <c r="AJ34" s="17">
        <v>8.0430000000000001E-2</v>
      </c>
      <c r="AK34" s="6">
        <v>3.2399999999999998E-3</v>
      </c>
      <c r="AL34" s="13">
        <v>1.6740000000000001E-2</v>
      </c>
      <c r="AM34" s="13">
        <v>1.9980000000000001E-2</v>
      </c>
      <c r="AN34" s="13">
        <v>1.2657E-2</v>
      </c>
      <c r="AO34" s="22">
        <v>3.2400000000000001E-4</v>
      </c>
      <c r="AP34" s="17">
        <v>1.6739999999999999E-3</v>
      </c>
      <c r="AQ34" s="17">
        <v>1.9980000000000002E-3</v>
      </c>
      <c r="AR34" s="17">
        <v>1.2375000000000001E-3</v>
      </c>
    </row>
    <row r="35" spans="1:44" x14ac:dyDescent="0.25">
      <c r="A35" s="13">
        <v>1.465564579</v>
      </c>
      <c r="B35" s="13">
        <v>0.400332615</v>
      </c>
      <c r="C35" s="7"/>
      <c r="D35" s="13"/>
      <c r="E35" s="22">
        <v>7.9192620000000005E-2</v>
      </c>
      <c r="F35" s="17">
        <v>0.23037859999999999</v>
      </c>
      <c r="G35" s="17">
        <v>0.30957119999999999</v>
      </c>
      <c r="H35" s="17">
        <v>0.49919999999999998</v>
      </c>
      <c r="I35" s="22">
        <v>7.9192620000000005E-2</v>
      </c>
      <c r="J35" s="17">
        <v>0.23037859999999999</v>
      </c>
      <c r="K35" s="17">
        <v>0.30957119999999999</v>
      </c>
      <c r="L35" s="17">
        <v>0.49890000000000001</v>
      </c>
      <c r="M35" s="6">
        <v>7.9192799999999994E-2</v>
      </c>
      <c r="N35" s="13">
        <v>0.2303712</v>
      </c>
      <c r="O35" s="13">
        <v>0.30956400000000001</v>
      </c>
      <c r="P35" s="13">
        <v>0.49440000000000001</v>
      </c>
      <c r="Q35" s="6">
        <v>7.9204499999999997E-2</v>
      </c>
      <c r="R35" s="13">
        <v>0.23041349999999999</v>
      </c>
      <c r="S35" s="13">
        <v>0.309618</v>
      </c>
      <c r="T35" s="13">
        <v>0.48659999999999998</v>
      </c>
      <c r="U35" s="6">
        <v>7.9192799999999994E-2</v>
      </c>
      <c r="V35" s="13">
        <v>0.2303712</v>
      </c>
      <c r="W35" s="13">
        <v>0.30956400000000001</v>
      </c>
      <c r="X35" s="13">
        <v>0.47099999999999997</v>
      </c>
      <c r="Y35" s="6">
        <v>7.9242300000000002E-2</v>
      </c>
      <c r="Z35" s="13">
        <v>0.23051969999999999</v>
      </c>
      <c r="AA35" s="13">
        <v>0.30976199999999998</v>
      </c>
      <c r="AB35" s="13">
        <v>0.41039999999999999</v>
      </c>
      <c r="AC35" s="6">
        <v>4.3160400000000002E-2</v>
      </c>
      <c r="AD35" s="13">
        <v>0.23018759999999999</v>
      </c>
      <c r="AE35" s="13">
        <v>0.27334799999999998</v>
      </c>
      <c r="AF35" s="13">
        <v>0.10806</v>
      </c>
      <c r="AG35" s="22">
        <v>1.9764360000000002E-2</v>
      </c>
      <c r="AH35" s="17">
        <v>5.7496409999999998E-2</v>
      </c>
      <c r="AI35" s="17">
        <v>7.7260770000000006E-2</v>
      </c>
      <c r="AJ35" s="17">
        <v>7.9680000000000001E-2</v>
      </c>
      <c r="AK35" s="6">
        <v>3.2399999999999998E-3</v>
      </c>
      <c r="AL35" s="13">
        <v>1.728E-2</v>
      </c>
      <c r="AM35" s="13">
        <v>2.052E-2</v>
      </c>
      <c r="AN35" s="13">
        <v>1.2470999999999999E-2</v>
      </c>
      <c r="AO35" s="22">
        <v>3.2400000000000001E-4</v>
      </c>
      <c r="AP35" s="17">
        <v>1.7279999999999999E-3</v>
      </c>
      <c r="AQ35" s="17">
        <v>2.052E-3</v>
      </c>
      <c r="AR35" s="17">
        <v>1.2216E-3</v>
      </c>
    </row>
    <row r="36" spans="1:44" x14ac:dyDescent="0.25">
      <c r="A36" s="13">
        <v>1.5065720069999999</v>
      </c>
      <c r="B36" s="13">
        <v>0.40284263999999997</v>
      </c>
      <c r="C36" s="7"/>
      <c r="D36" s="13"/>
      <c r="E36" s="22">
        <v>7.9192620000000005E-2</v>
      </c>
      <c r="F36" s="17">
        <v>0.23757790000000001</v>
      </c>
      <c r="G36" s="17">
        <v>0.31677050000000001</v>
      </c>
      <c r="H36" s="17">
        <v>0.50339999999999996</v>
      </c>
      <c r="I36" s="22">
        <v>7.9192620000000005E-2</v>
      </c>
      <c r="J36" s="17">
        <v>0.23757790000000001</v>
      </c>
      <c r="K36" s="17">
        <v>0.31677050000000001</v>
      </c>
      <c r="L36" s="17">
        <v>0.50309999999999999</v>
      </c>
      <c r="M36" s="6">
        <v>7.9192799999999994E-2</v>
      </c>
      <c r="N36" s="13">
        <v>0.23757120000000001</v>
      </c>
      <c r="O36" s="13">
        <v>0.31676399999999999</v>
      </c>
      <c r="P36" s="13">
        <v>0.49859999999999999</v>
      </c>
      <c r="Q36" s="6">
        <v>7.9204499999999997E-2</v>
      </c>
      <c r="R36" s="13">
        <v>0.23761350000000001</v>
      </c>
      <c r="S36" s="13">
        <v>0.31681799999999999</v>
      </c>
      <c r="T36" s="13">
        <v>0.49020000000000002</v>
      </c>
      <c r="U36" s="6">
        <v>7.9192799999999994E-2</v>
      </c>
      <c r="V36" s="13">
        <v>0.23757120000000001</v>
      </c>
      <c r="W36" s="13">
        <v>0.31676399999999999</v>
      </c>
      <c r="X36" s="13">
        <v>0.47399999999999998</v>
      </c>
      <c r="Y36" s="6">
        <v>7.9242300000000002E-2</v>
      </c>
      <c r="Z36" s="13">
        <v>0.23772869999999999</v>
      </c>
      <c r="AA36" s="13">
        <v>0.316971</v>
      </c>
      <c r="AB36" s="13">
        <v>0.41160000000000002</v>
      </c>
      <c r="AC36" s="6">
        <v>4.3160400000000002E-2</v>
      </c>
      <c r="AD36" s="13">
        <v>0.2373786</v>
      </c>
      <c r="AE36" s="13">
        <v>0.28053899999999998</v>
      </c>
      <c r="AF36" s="13">
        <v>0.10607999999999999</v>
      </c>
      <c r="AG36" s="22">
        <v>1.9764360000000002E-2</v>
      </c>
      <c r="AH36" s="17">
        <v>5.9293169999999999E-2</v>
      </c>
      <c r="AI36" s="17">
        <v>7.9057530000000001E-2</v>
      </c>
      <c r="AJ36" s="17">
        <v>7.8899999999999998E-2</v>
      </c>
      <c r="AK36" s="6">
        <v>3.2399999999999998E-3</v>
      </c>
      <c r="AL36" s="13">
        <v>1.7819999999999999E-2</v>
      </c>
      <c r="AM36" s="13">
        <v>2.1059999999999999E-2</v>
      </c>
      <c r="AN36" s="13">
        <v>1.2285000000000001E-2</v>
      </c>
      <c r="AO36" s="22">
        <v>3.2400000000000001E-4</v>
      </c>
      <c r="AP36" s="17">
        <v>1.7819999999999999E-3</v>
      </c>
      <c r="AQ36" s="17">
        <v>2.1059999999999998E-3</v>
      </c>
      <c r="AR36" s="17">
        <v>1.2078E-3</v>
      </c>
    </row>
    <row r="37" spans="1:44" x14ac:dyDescent="0.25">
      <c r="A37" s="13">
        <v>1.548201913</v>
      </c>
      <c r="B37" s="13">
        <v>0.40421295699999998</v>
      </c>
      <c r="C37" s="7"/>
      <c r="D37" s="13"/>
      <c r="E37" s="22">
        <v>7.9192620000000005E-2</v>
      </c>
      <c r="F37" s="17">
        <v>0.2447773</v>
      </c>
      <c r="G37" s="17">
        <v>0.32396989999999998</v>
      </c>
      <c r="H37" s="17">
        <v>0.50729999999999997</v>
      </c>
      <c r="I37" s="22">
        <v>7.9192620000000005E-2</v>
      </c>
      <c r="J37" s="17">
        <v>0.2447773</v>
      </c>
      <c r="K37" s="17">
        <v>0.32396989999999998</v>
      </c>
      <c r="L37" s="17">
        <v>0.50729999999999997</v>
      </c>
      <c r="M37" s="6">
        <v>7.9192799999999994E-2</v>
      </c>
      <c r="N37" s="13">
        <v>0.24477119999999999</v>
      </c>
      <c r="O37" s="13">
        <v>0.32396399999999997</v>
      </c>
      <c r="P37" s="13">
        <v>0.50249999999999995</v>
      </c>
      <c r="Q37" s="6">
        <v>7.9204499999999997E-2</v>
      </c>
      <c r="R37" s="13">
        <v>0.24481349999999999</v>
      </c>
      <c r="S37" s="13">
        <v>0.32401799999999997</v>
      </c>
      <c r="T37" s="13">
        <v>0.49380000000000002</v>
      </c>
      <c r="U37" s="6">
        <v>7.9192799999999994E-2</v>
      </c>
      <c r="V37" s="13">
        <v>0.24477119999999999</v>
      </c>
      <c r="W37" s="13">
        <v>0.32396399999999997</v>
      </c>
      <c r="X37" s="13">
        <v>0.47699999999999998</v>
      </c>
      <c r="Y37" s="6">
        <v>7.9242300000000002E-2</v>
      </c>
      <c r="Z37" s="13">
        <v>0.2449287</v>
      </c>
      <c r="AA37" s="13">
        <v>0.32417099999999999</v>
      </c>
      <c r="AB37" s="13">
        <v>0.41249999999999998</v>
      </c>
      <c r="AC37" s="6">
        <v>4.3160400000000002E-2</v>
      </c>
      <c r="AD37" s="13">
        <v>0.24457860000000001</v>
      </c>
      <c r="AE37" s="13">
        <v>0.28773900000000002</v>
      </c>
      <c r="AF37" s="13">
        <v>0.10407</v>
      </c>
      <c r="AG37" s="22">
        <v>1.9764360000000002E-2</v>
      </c>
      <c r="AH37" s="17">
        <v>6.1089930000000001E-2</v>
      </c>
      <c r="AI37" s="17">
        <v>8.0854289999999995E-2</v>
      </c>
      <c r="AJ37" s="17">
        <v>7.8179999999999999E-2</v>
      </c>
      <c r="AK37" s="6">
        <v>3.2399999999999998E-3</v>
      </c>
      <c r="AL37" s="13">
        <v>1.8360000000000001E-2</v>
      </c>
      <c r="AM37" s="13">
        <v>2.1600000000000001E-2</v>
      </c>
      <c r="AN37" s="13">
        <v>1.2104999999999999E-2</v>
      </c>
      <c r="AO37" s="22">
        <v>3.2400000000000001E-4</v>
      </c>
      <c r="AP37" s="17">
        <v>1.836E-3</v>
      </c>
      <c r="AQ37" s="17">
        <v>2.16E-3</v>
      </c>
      <c r="AR37" s="17">
        <v>1.1925E-3</v>
      </c>
    </row>
    <row r="38" spans="1:44" x14ac:dyDescent="0.25">
      <c r="A38" s="13">
        <v>1.589827798</v>
      </c>
      <c r="B38" s="13">
        <v>0.40501977500000003</v>
      </c>
      <c r="C38" s="7"/>
      <c r="D38" s="13"/>
      <c r="E38" s="22">
        <v>7.9192620000000005E-2</v>
      </c>
      <c r="F38" s="17">
        <v>0.2519766</v>
      </c>
      <c r="G38" s="17">
        <v>0.3311692</v>
      </c>
      <c r="H38" s="17">
        <v>0.51149999999999995</v>
      </c>
      <c r="I38" s="22">
        <v>7.9192620000000005E-2</v>
      </c>
      <c r="J38" s="17">
        <v>0.2519766</v>
      </c>
      <c r="K38" s="17">
        <v>0.3311692</v>
      </c>
      <c r="L38" s="17">
        <v>0.51119999999999999</v>
      </c>
      <c r="M38" s="6">
        <v>7.9192799999999994E-2</v>
      </c>
      <c r="N38" s="13">
        <v>0.25197120000000001</v>
      </c>
      <c r="O38" s="13">
        <v>0.33116400000000001</v>
      </c>
      <c r="P38" s="13">
        <v>0.50639999999999996</v>
      </c>
      <c r="Q38" s="6">
        <v>7.9204499999999997E-2</v>
      </c>
      <c r="R38" s="13">
        <v>0.2520135</v>
      </c>
      <c r="S38" s="13">
        <v>0.33121800000000001</v>
      </c>
      <c r="T38" s="13">
        <v>0.49740000000000001</v>
      </c>
      <c r="U38" s="6">
        <v>7.9192799999999994E-2</v>
      </c>
      <c r="V38" s="13">
        <v>0.25197120000000001</v>
      </c>
      <c r="W38" s="13">
        <v>0.33116400000000001</v>
      </c>
      <c r="X38" s="13">
        <v>0.48</v>
      </c>
      <c r="Y38" s="6">
        <v>7.9242300000000002E-2</v>
      </c>
      <c r="Z38" s="13">
        <v>0.25212869999999998</v>
      </c>
      <c r="AA38" s="13">
        <v>0.33137100000000003</v>
      </c>
      <c r="AB38" s="13">
        <v>0.41370000000000001</v>
      </c>
      <c r="AC38" s="6">
        <v>4.3160400000000002E-2</v>
      </c>
      <c r="AD38" s="13">
        <v>0.25176959999999998</v>
      </c>
      <c r="AE38" s="13">
        <v>0.29493000000000003</v>
      </c>
      <c r="AF38" s="13">
        <v>0.10209</v>
      </c>
      <c r="AG38" s="22">
        <v>1.9764360000000002E-2</v>
      </c>
      <c r="AH38" s="17">
        <v>6.2886689999999995E-2</v>
      </c>
      <c r="AI38" s="17">
        <v>8.2651050000000004E-2</v>
      </c>
      <c r="AJ38" s="17">
        <v>7.7460000000000001E-2</v>
      </c>
      <c r="AK38" s="6">
        <v>3.2399999999999998E-3</v>
      </c>
      <c r="AL38" s="13">
        <v>1.89E-2</v>
      </c>
      <c r="AM38" s="13">
        <v>2.214E-2</v>
      </c>
      <c r="AN38" s="13">
        <v>1.1922E-2</v>
      </c>
      <c r="AO38" s="22">
        <v>3.2400000000000001E-4</v>
      </c>
      <c r="AP38" s="17">
        <v>1.89E-3</v>
      </c>
      <c r="AQ38" s="17">
        <v>2.2139999999999998E-3</v>
      </c>
      <c r="AR38" s="17">
        <v>1.1789999999999999E-3</v>
      </c>
    </row>
    <row r="39" spans="1:44" x14ac:dyDescent="0.25">
      <c r="A39" s="13">
        <v>1.6314602760000001</v>
      </c>
      <c r="B39" s="13">
        <v>0.40675073299999998</v>
      </c>
      <c r="C39" s="7"/>
      <c r="D39" s="13"/>
      <c r="E39" s="22">
        <v>7.9192620000000005E-2</v>
      </c>
      <c r="F39" s="17">
        <v>0.25917590000000001</v>
      </c>
      <c r="G39" s="17">
        <v>0.33836850000000002</v>
      </c>
      <c r="H39" s="17">
        <v>0.51539999999999997</v>
      </c>
      <c r="I39" s="22">
        <v>7.9192620000000005E-2</v>
      </c>
      <c r="J39" s="17">
        <v>0.25917590000000001</v>
      </c>
      <c r="K39" s="17">
        <v>0.33836850000000002</v>
      </c>
      <c r="L39" s="17">
        <v>0.5151</v>
      </c>
      <c r="M39" s="6">
        <v>7.9192799999999994E-2</v>
      </c>
      <c r="N39" s="13">
        <v>0.25917119999999999</v>
      </c>
      <c r="O39" s="13">
        <v>0.338364</v>
      </c>
      <c r="P39" s="13">
        <v>0.51029999999999998</v>
      </c>
      <c r="Q39" s="6">
        <v>7.9204499999999997E-2</v>
      </c>
      <c r="R39" s="13">
        <v>0.25921349999999999</v>
      </c>
      <c r="S39" s="13">
        <v>0.338418</v>
      </c>
      <c r="T39" s="13">
        <v>0.50070000000000003</v>
      </c>
      <c r="U39" s="6">
        <v>7.9192799999999994E-2</v>
      </c>
      <c r="V39" s="13">
        <v>0.25917119999999999</v>
      </c>
      <c r="W39" s="13">
        <v>0.338364</v>
      </c>
      <c r="X39" s="13">
        <v>0.48270000000000002</v>
      </c>
      <c r="Y39" s="6">
        <v>7.9242300000000002E-2</v>
      </c>
      <c r="Z39" s="13">
        <v>0.2593377</v>
      </c>
      <c r="AA39" s="13">
        <v>0.33857999999999999</v>
      </c>
      <c r="AB39" s="13">
        <v>0.4143</v>
      </c>
      <c r="AC39" s="6">
        <v>4.3160400000000002E-2</v>
      </c>
      <c r="AD39" s="13">
        <v>0.25896059999999999</v>
      </c>
      <c r="AE39" s="13">
        <v>0.30212099999999997</v>
      </c>
      <c r="AF39" s="13">
        <v>0.10014000000000001</v>
      </c>
      <c r="AG39" s="22">
        <v>1.9764360000000002E-2</v>
      </c>
      <c r="AH39" s="17">
        <v>6.4683450000000003E-2</v>
      </c>
      <c r="AI39" s="17">
        <v>8.4447809999999998E-2</v>
      </c>
      <c r="AJ39" s="17">
        <v>7.671E-2</v>
      </c>
      <c r="AK39" s="6">
        <v>3.2399999999999998E-3</v>
      </c>
      <c r="AL39" s="13">
        <v>1.9439999999999999E-2</v>
      </c>
      <c r="AM39" s="13">
        <v>2.2679999999999999E-2</v>
      </c>
      <c r="AN39" s="13">
        <v>1.1745E-2</v>
      </c>
      <c r="AO39" s="22">
        <v>3.2400000000000001E-4</v>
      </c>
      <c r="AP39" s="17">
        <v>1.944E-3</v>
      </c>
      <c r="AQ39" s="17">
        <v>2.2680000000000001E-3</v>
      </c>
      <c r="AR39" s="17">
        <v>1.1648990000000001E-3</v>
      </c>
    </row>
    <row r="40" spans="1:44" x14ac:dyDescent="0.25">
      <c r="A40" s="13">
        <v>1.673085277</v>
      </c>
      <c r="B40" s="13">
        <v>0.40743358000000002</v>
      </c>
      <c r="C40" s="7"/>
      <c r="D40" s="13"/>
      <c r="E40" s="22">
        <v>8.6391990000000002E-2</v>
      </c>
      <c r="F40" s="17">
        <v>0.25917590000000001</v>
      </c>
      <c r="G40" s="17">
        <v>0.34556789999999998</v>
      </c>
      <c r="H40" s="17">
        <v>0.51929999999999998</v>
      </c>
      <c r="I40" s="22">
        <v>8.6391990000000002E-2</v>
      </c>
      <c r="J40" s="17">
        <v>0.25917590000000001</v>
      </c>
      <c r="K40" s="17">
        <v>0.34556789999999998</v>
      </c>
      <c r="L40" s="17">
        <v>0.51900000000000002</v>
      </c>
      <c r="M40" s="6">
        <v>8.6391899999999994E-2</v>
      </c>
      <c r="N40" s="13">
        <v>0.25917210000000002</v>
      </c>
      <c r="O40" s="13">
        <v>0.34556399999999998</v>
      </c>
      <c r="P40" s="13">
        <v>0.51390000000000002</v>
      </c>
      <c r="Q40" s="6">
        <v>8.6404499999999995E-2</v>
      </c>
      <c r="R40" s="13">
        <v>0.25921349999999999</v>
      </c>
      <c r="S40" s="13">
        <v>0.34561799999999998</v>
      </c>
      <c r="T40" s="13">
        <v>0.504</v>
      </c>
      <c r="U40" s="6">
        <v>8.6391899999999994E-2</v>
      </c>
      <c r="V40" s="13">
        <v>0.25917210000000002</v>
      </c>
      <c r="W40" s="13">
        <v>0.34556399999999998</v>
      </c>
      <c r="X40" s="13">
        <v>0.48570000000000002</v>
      </c>
      <c r="Y40" s="6">
        <v>7.9242300000000002E-2</v>
      </c>
      <c r="Z40" s="13">
        <v>0.26653769999999999</v>
      </c>
      <c r="AA40" s="13">
        <v>0.34577999999999998</v>
      </c>
      <c r="AB40" s="13">
        <v>0.41520000000000001</v>
      </c>
      <c r="AC40" s="6">
        <v>4.3160400000000002E-2</v>
      </c>
      <c r="AD40" s="13">
        <v>0.26616060000000002</v>
      </c>
      <c r="AE40" s="13">
        <v>0.30932100000000001</v>
      </c>
      <c r="AF40" s="13">
        <v>9.819E-2</v>
      </c>
      <c r="AG40" s="22">
        <v>1.9764360000000002E-2</v>
      </c>
      <c r="AH40" s="17">
        <v>6.6480209999999998E-2</v>
      </c>
      <c r="AI40" s="17">
        <v>8.6244570000000007E-2</v>
      </c>
      <c r="AJ40" s="17">
        <v>7.5990000000000002E-2</v>
      </c>
      <c r="AK40" s="6">
        <v>3.2399999999999998E-3</v>
      </c>
      <c r="AL40" s="13">
        <v>1.9980000000000001E-2</v>
      </c>
      <c r="AM40" s="13">
        <v>2.3220000000000001E-2</v>
      </c>
      <c r="AN40" s="13">
        <v>1.1568E-2</v>
      </c>
      <c r="AO40" s="22">
        <v>3.2400000000000001E-4</v>
      </c>
      <c r="AP40" s="17">
        <v>1.9980000000000002E-3</v>
      </c>
      <c r="AQ40" s="17">
        <v>2.3219999999999998E-3</v>
      </c>
      <c r="AR40" s="17">
        <v>1.151699E-3</v>
      </c>
    </row>
    <row r="41" spans="1:44" x14ac:dyDescent="0.25">
      <c r="A41" s="13">
        <v>1.7147151009999999</v>
      </c>
      <c r="B41" s="13">
        <v>0.40879262700000002</v>
      </c>
      <c r="C41" s="7"/>
      <c r="D41" s="13"/>
      <c r="E41" s="22">
        <v>8.6391990000000002E-2</v>
      </c>
      <c r="F41" s="17">
        <v>0.26637519999999998</v>
      </c>
      <c r="G41" s="17">
        <v>0.3527672</v>
      </c>
      <c r="H41" s="17">
        <v>0.5232</v>
      </c>
      <c r="I41" s="22">
        <v>8.6391990000000002E-2</v>
      </c>
      <c r="J41" s="17">
        <v>0.26637519999999998</v>
      </c>
      <c r="K41" s="17">
        <v>0.3527672</v>
      </c>
      <c r="L41" s="17">
        <v>0.52290000000000003</v>
      </c>
      <c r="M41" s="6">
        <v>8.6391899999999994E-2</v>
      </c>
      <c r="N41" s="13">
        <v>0.2663721</v>
      </c>
      <c r="O41" s="13">
        <v>0.35276400000000002</v>
      </c>
      <c r="P41" s="13">
        <v>0.51780000000000004</v>
      </c>
      <c r="Q41" s="6">
        <v>8.6404499999999995E-2</v>
      </c>
      <c r="R41" s="13">
        <v>0.26641350000000003</v>
      </c>
      <c r="S41" s="13">
        <v>0.35281800000000002</v>
      </c>
      <c r="T41" s="13">
        <v>0.50760000000000005</v>
      </c>
      <c r="U41" s="6">
        <v>8.6391899999999994E-2</v>
      </c>
      <c r="V41" s="13">
        <v>0.2663721</v>
      </c>
      <c r="W41" s="13">
        <v>0.35276400000000002</v>
      </c>
      <c r="X41" s="13">
        <v>0.4884</v>
      </c>
      <c r="Y41" s="6">
        <v>8.6445900000000006E-2</v>
      </c>
      <c r="Z41" s="13">
        <v>0.26654309999999998</v>
      </c>
      <c r="AA41" s="13">
        <v>0.352989</v>
      </c>
      <c r="AB41" s="13">
        <v>0.41610000000000003</v>
      </c>
      <c r="AC41" s="6">
        <v>4.3160400000000002E-2</v>
      </c>
      <c r="AD41" s="13">
        <v>0.27335159999999997</v>
      </c>
      <c r="AE41" s="13">
        <v>0.31651200000000002</v>
      </c>
      <c r="AF41" s="13">
        <v>9.6210000000000004E-2</v>
      </c>
      <c r="AG41" s="22">
        <v>1.9764360000000002E-2</v>
      </c>
      <c r="AH41" s="17">
        <v>6.8276970000000006E-2</v>
      </c>
      <c r="AI41" s="17">
        <v>8.8041330000000001E-2</v>
      </c>
      <c r="AJ41" s="17">
        <v>7.5270000000000004E-2</v>
      </c>
      <c r="AK41" s="6">
        <v>3.2399999999999998E-3</v>
      </c>
      <c r="AL41" s="13">
        <v>2.052E-2</v>
      </c>
      <c r="AM41" s="13">
        <v>2.376E-2</v>
      </c>
      <c r="AN41" s="13">
        <v>1.1394E-2</v>
      </c>
      <c r="AO41" s="22">
        <v>3.2400000000000001E-4</v>
      </c>
      <c r="AP41" s="17">
        <v>2.052E-3</v>
      </c>
      <c r="AQ41" s="17">
        <v>2.3760000000000001E-3</v>
      </c>
      <c r="AR41" s="17">
        <v>1.1385E-3</v>
      </c>
    </row>
    <row r="42" spans="1:44" x14ac:dyDescent="0.25">
      <c r="A42" s="13">
        <v>1.7563421930000001</v>
      </c>
      <c r="B42" s="13">
        <v>0.40976849500000001</v>
      </c>
      <c r="C42" s="7"/>
      <c r="D42" s="13"/>
      <c r="E42" s="22">
        <v>9.3591359999999998E-2</v>
      </c>
      <c r="F42" s="17">
        <v>0.26637519999999998</v>
      </c>
      <c r="G42" s="17">
        <v>0.35996660000000003</v>
      </c>
      <c r="H42" s="17">
        <v>0.52710000000000001</v>
      </c>
      <c r="I42" s="22">
        <v>9.3591359999999998E-2</v>
      </c>
      <c r="J42" s="17">
        <v>0.26637519999999998</v>
      </c>
      <c r="K42" s="17">
        <v>0.35996660000000003</v>
      </c>
      <c r="L42" s="17">
        <v>0.52680000000000005</v>
      </c>
      <c r="M42" s="6">
        <v>9.3590999999999994E-2</v>
      </c>
      <c r="N42" s="13">
        <v>0.26637300000000003</v>
      </c>
      <c r="O42" s="13">
        <v>0.35996400000000001</v>
      </c>
      <c r="P42" s="13">
        <v>0.52139999999999997</v>
      </c>
      <c r="Q42" s="6">
        <v>9.3600000000000003E-2</v>
      </c>
      <c r="R42" s="13">
        <v>0.26641799999999999</v>
      </c>
      <c r="S42" s="13">
        <v>0.360018</v>
      </c>
      <c r="T42" s="13">
        <v>0.51090000000000002</v>
      </c>
      <c r="U42" s="6">
        <v>9.3590999999999994E-2</v>
      </c>
      <c r="V42" s="13">
        <v>0.26637300000000003</v>
      </c>
      <c r="W42" s="13">
        <v>0.35996400000000001</v>
      </c>
      <c r="X42" s="13">
        <v>0.49109999999999998</v>
      </c>
      <c r="Y42" s="6">
        <v>8.6445900000000006E-2</v>
      </c>
      <c r="Z42" s="13">
        <v>0.27374310000000002</v>
      </c>
      <c r="AA42" s="13">
        <v>0.36018899999999998</v>
      </c>
      <c r="AB42" s="13">
        <v>0.41670000000000001</v>
      </c>
      <c r="AC42" s="6">
        <v>5.0354099999999999E-2</v>
      </c>
      <c r="AD42" s="13">
        <v>0.27334890000000001</v>
      </c>
      <c r="AE42" s="13">
        <v>0.32370300000000002</v>
      </c>
      <c r="AF42" s="13">
        <v>9.4289999999999999E-2</v>
      </c>
      <c r="AG42" s="22">
        <v>1.9764360000000002E-2</v>
      </c>
      <c r="AH42" s="17">
        <v>7.0073730000000001E-2</v>
      </c>
      <c r="AI42" s="17">
        <v>8.9838089999999995E-2</v>
      </c>
      <c r="AJ42" s="17">
        <v>7.4579999999999994E-2</v>
      </c>
      <c r="AK42" s="6">
        <v>3.2399999999999998E-3</v>
      </c>
      <c r="AL42" s="13">
        <v>2.1059999999999999E-2</v>
      </c>
      <c r="AM42" s="13">
        <v>2.4299999999999999E-2</v>
      </c>
      <c r="AN42" s="13">
        <v>1.1223E-2</v>
      </c>
      <c r="AO42" s="22">
        <v>3.2400000000000001E-4</v>
      </c>
      <c r="AP42" s="17">
        <v>2.1059999999999998E-3</v>
      </c>
      <c r="AQ42" s="17">
        <v>2.4299999999999999E-3</v>
      </c>
      <c r="AR42" s="17">
        <v>1.1228989999999999E-3</v>
      </c>
    </row>
    <row r="43" spans="1:44" x14ac:dyDescent="0.25">
      <c r="A43" s="13">
        <v>1.797969927</v>
      </c>
      <c r="B43" s="13">
        <v>0.41083452199999998</v>
      </c>
      <c r="C43" s="7"/>
      <c r="D43" s="13"/>
      <c r="E43" s="22">
        <v>9.3591359999999998E-2</v>
      </c>
      <c r="F43" s="17">
        <v>0.2735745</v>
      </c>
      <c r="G43" s="17">
        <v>0.36716579999999999</v>
      </c>
      <c r="H43" s="17">
        <v>0.53100000000000003</v>
      </c>
      <c r="I43" s="22">
        <v>9.3591359999999998E-2</v>
      </c>
      <c r="J43" s="17">
        <v>0.2735745</v>
      </c>
      <c r="K43" s="17">
        <v>0.36716579999999999</v>
      </c>
      <c r="L43" s="17">
        <v>0.53069999999999995</v>
      </c>
      <c r="M43" s="6">
        <v>9.3590999999999994E-2</v>
      </c>
      <c r="N43" s="13">
        <v>0.27357300000000001</v>
      </c>
      <c r="O43" s="13">
        <v>0.36716399999999999</v>
      </c>
      <c r="P43" s="13">
        <v>0.52529999999999999</v>
      </c>
      <c r="Q43" s="6">
        <v>9.3600000000000003E-2</v>
      </c>
      <c r="R43" s="13">
        <v>0.27361799999999997</v>
      </c>
      <c r="S43" s="13">
        <v>0.36721799999999999</v>
      </c>
      <c r="T43" s="13">
        <v>0.51390000000000002</v>
      </c>
      <c r="U43" s="6">
        <v>9.3590999999999994E-2</v>
      </c>
      <c r="V43" s="13">
        <v>0.27357300000000001</v>
      </c>
      <c r="W43" s="13">
        <v>0.36716399999999999</v>
      </c>
      <c r="X43" s="13">
        <v>0.49380000000000002</v>
      </c>
      <c r="Y43" s="6">
        <v>9.3645000000000006E-2</v>
      </c>
      <c r="Z43" s="13">
        <v>0.27375300000000002</v>
      </c>
      <c r="AA43" s="13">
        <v>0.367398</v>
      </c>
      <c r="AB43" s="13">
        <v>0.4173</v>
      </c>
      <c r="AC43" s="6">
        <v>5.0354099999999999E-2</v>
      </c>
      <c r="AD43" s="13">
        <v>0.28053990000000001</v>
      </c>
      <c r="AE43" s="13">
        <v>0.33089400000000002</v>
      </c>
      <c r="AF43" s="13">
        <v>9.2340000000000005E-2</v>
      </c>
      <c r="AG43" s="22">
        <v>1.9764360000000002E-2</v>
      </c>
      <c r="AH43" s="17">
        <v>7.1870489999999995E-2</v>
      </c>
      <c r="AI43" s="17">
        <v>9.1634850000000004E-2</v>
      </c>
      <c r="AJ43" s="17">
        <v>7.3859999999999995E-2</v>
      </c>
      <c r="AK43" s="6">
        <v>3.2399999999999998E-3</v>
      </c>
      <c r="AL43" s="13">
        <v>2.1600000000000001E-2</v>
      </c>
      <c r="AM43" s="13">
        <v>2.4840000000000001E-2</v>
      </c>
      <c r="AN43" s="13">
        <v>1.1051999999999999E-2</v>
      </c>
      <c r="AO43" s="22">
        <v>3.2400000000000001E-4</v>
      </c>
      <c r="AP43" s="17">
        <v>2.16E-3</v>
      </c>
      <c r="AQ43" s="17">
        <v>2.4840000000000001E-3</v>
      </c>
      <c r="AR43" s="17">
        <v>1.111199E-3</v>
      </c>
    </row>
    <row r="44" spans="1:44" x14ac:dyDescent="0.25">
      <c r="A44" s="13">
        <v>1.8395966969999999</v>
      </c>
      <c r="B44" s="13">
        <v>0.41176530900000002</v>
      </c>
      <c r="C44" s="7"/>
      <c r="D44" s="13"/>
      <c r="E44" s="22">
        <v>9.3591359999999998E-2</v>
      </c>
      <c r="F44" s="17">
        <v>0.28077390000000002</v>
      </c>
      <c r="G44" s="17">
        <v>0.37436520000000001</v>
      </c>
      <c r="H44" s="17">
        <v>0.53459999999999996</v>
      </c>
      <c r="I44" s="22">
        <v>9.3591359999999998E-2</v>
      </c>
      <c r="J44" s="17">
        <v>0.28077390000000002</v>
      </c>
      <c r="K44" s="17">
        <v>0.37436520000000001</v>
      </c>
      <c r="L44" s="17">
        <v>0.5343</v>
      </c>
      <c r="M44" s="6">
        <v>9.3590999999999994E-2</v>
      </c>
      <c r="N44" s="13">
        <v>0.28077299999999999</v>
      </c>
      <c r="O44" s="13">
        <v>0.37436399999999997</v>
      </c>
      <c r="P44" s="13">
        <v>0.52890000000000004</v>
      </c>
      <c r="Q44" s="6">
        <v>9.3600000000000003E-2</v>
      </c>
      <c r="R44" s="13">
        <v>0.28081800000000001</v>
      </c>
      <c r="S44" s="13">
        <v>0.37441799999999997</v>
      </c>
      <c r="T44" s="13">
        <v>0.51719999999999999</v>
      </c>
      <c r="U44" s="6">
        <v>9.3590999999999994E-2</v>
      </c>
      <c r="V44" s="13">
        <v>0.28077299999999999</v>
      </c>
      <c r="W44" s="13">
        <v>0.37436399999999997</v>
      </c>
      <c r="X44" s="13">
        <v>0.49619999999999997</v>
      </c>
      <c r="Y44" s="6">
        <v>9.3645000000000006E-2</v>
      </c>
      <c r="Z44" s="13">
        <v>0.28095300000000001</v>
      </c>
      <c r="AA44" s="13">
        <v>0.37459799999999999</v>
      </c>
      <c r="AB44" s="13">
        <v>0.41789999999999999</v>
      </c>
      <c r="AC44" s="6">
        <v>5.7547800000000003E-2</v>
      </c>
      <c r="AD44" s="13">
        <v>0.28054620000000002</v>
      </c>
      <c r="AE44" s="13">
        <v>0.33809400000000001</v>
      </c>
      <c r="AF44" s="13">
        <v>9.042E-2</v>
      </c>
      <c r="AG44" s="22">
        <v>1.9764360000000002E-2</v>
      </c>
      <c r="AH44" s="17">
        <v>7.3667250000000004E-2</v>
      </c>
      <c r="AI44" s="17">
        <v>9.3431609999999998E-2</v>
      </c>
      <c r="AJ44" s="17">
        <v>7.3200000000000001E-2</v>
      </c>
      <c r="AK44" s="6">
        <v>3.2399999999999998E-3</v>
      </c>
      <c r="AL44" s="13">
        <v>2.214E-2</v>
      </c>
      <c r="AM44" s="13">
        <v>2.538E-2</v>
      </c>
      <c r="AN44" s="13">
        <v>1.0884E-2</v>
      </c>
      <c r="AO44" s="22">
        <v>3.2400000000000001E-4</v>
      </c>
      <c r="AP44" s="17">
        <v>2.2139999999999998E-3</v>
      </c>
      <c r="AQ44" s="17">
        <v>2.5379999999999999E-3</v>
      </c>
      <c r="AR44" s="17">
        <v>1.095899E-3</v>
      </c>
    </row>
    <row r="45" spans="1:44" x14ac:dyDescent="0.25">
      <c r="A45" s="13">
        <v>1.8812267629999999</v>
      </c>
      <c r="B45" s="13">
        <v>0.41315816700000002</v>
      </c>
      <c r="C45" s="7"/>
      <c r="D45" s="13"/>
      <c r="E45" s="22">
        <v>0.10079059999999999</v>
      </c>
      <c r="F45" s="17">
        <v>0.28077390000000002</v>
      </c>
      <c r="G45" s="17">
        <v>0.38156459999999998</v>
      </c>
      <c r="H45" s="17">
        <v>0.53849999999999998</v>
      </c>
      <c r="I45" s="22">
        <v>0.10079059999999999</v>
      </c>
      <c r="J45" s="17">
        <v>0.28077390000000002</v>
      </c>
      <c r="K45" s="17">
        <v>0.38156459999999998</v>
      </c>
      <c r="L45" s="17">
        <v>0.53820000000000001</v>
      </c>
      <c r="M45" s="6">
        <v>0.100782</v>
      </c>
      <c r="N45" s="13">
        <v>0.28078199999999998</v>
      </c>
      <c r="O45" s="13">
        <v>0.38156400000000001</v>
      </c>
      <c r="P45" s="13">
        <v>0.53249999999999997</v>
      </c>
      <c r="Q45" s="6">
        <v>0.1008</v>
      </c>
      <c r="R45" s="13">
        <v>0.28081800000000001</v>
      </c>
      <c r="S45" s="13">
        <v>0.38161800000000001</v>
      </c>
      <c r="T45" s="13">
        <v>0.52049999999999996</v>
      </c>
      <c r="U45" s="6">
        <v>0.100782</v>
      </c>
      <c r="V45" s="13">
        <v>0.28078199999999998</v>
      </c>
      <c r="W45" s="13">
        <v>0.38156400000000001</v>
      </c>
      <c r="X45" s="13">
        <v>0.49890000000000001</v>
      </c>
      <c r="Y45" s="6">
        <v>9.3645000000000006E-2</v>
      </c>
      <c r="Z45" s="13">
        <v>0.28815299999999999</v>
      </c>
      <c r="AA45" s="13">
        <v>0.38179800000000003</v>
      </c>
      <c r="AB45" s="13">
        <v>0.41820000000000002</v>
      </c>
      <c r="AC45" s="6">
        <v>5.7547800000000003E-2</v>
      </c>
      <c r="AD45" s="13">
        <v>0.28773720000000003</v>
      </c>
      <c r="AE45" s="13">
        <v>0.34528500000000001</v>
      </c>
      <c r="AF45" s="13">
        <v>8.8499999999999995E-2</v>
      </c>
      <c r="AG45" s="22">
        <v>1.9764360000000002E-2</v>
      </c>
      <c r="AH45" s="17">
        <v>7.5464100000000006E-2</v>
      </c>
      <c r="AI45" s="17">
        <v>9.5228460000000001E-2</v>
      </c>
      <c r="AJ45" s="17">
        <v>7.2480000000000003E-2</v>
      </c>
      <c r="AK45" s="6">
        <v>3.2399999999999998E-3</v>
      </c>
      <c r="AL45" s="13">
        <v>2.2679999999999999E-2</v>
      </c>
      <c r="AM45" s="13">
        <v>2.5919999999999999E-2</v>
      </c>
      <c r="AN45" s="13">
        <v>1.0716E-2</v>
      </c>
      <c r="AO45" s="22">
        <v>3.2400000000000001E-4</v>
      </c>
      <c r="AP45" s="17">
        <v>2.2680000000000001E-3</v>
      </c>
      <c r="AQ45" s="17">
        <v>2.5920000000000001E-3</v>
      </c>
      <c r="AR45" s="17">
        <v>1.0845E-3</v>
      </c>
    </row>
    <row r="46" spans="1:44" x14ac:dyDescent="0.25">
      <c r="A46" s="13">
        <v>1.9228478229999999</v>
      </c>
      <c r="B46" s="13">
        <v>0.41328878400000002</v>
      </c>
      <c r="C46" s="7"/>
      <c r="D46" s="13"/>
      <c r="E46" s="22">
        <v>0.10079059999999999</v>
      </c>
      <c r="F46" s="17">
        <v>0.28797319999999998</v>
      </c>
      <c r="G46" s="17">
        <v>0.3887639</v>
      </c>
      <c r="H46" s="17">
        <v>0.54210000000000003</v>
      </c>
      <c r="I46" s="22">
        <v>0.10079059999999999</v>
      </c>
      <c r="J46" s="17">
        <v>0.28797319999999998</v>
      </c>
      <c r="K46" s="17">
        <v>0.3887639</v>
      </c>
      <c r="L46" s="17">
        <v>0.54179999999999995</v>
      </c>
      <c r="M46" s="6">
        <v>0.100782</v>
      </c>
      <c r="N46" s="13">
        <v>0.28798200000000002</v>
      </c>
      <c r="O46" s="13">
        <v>0.388764</v>
      </c>
      <c r="P46" s="13">
        <v>0.53580000000000005</v>
      </c>
      <c r="Q46" s="6">
        <v>0.1008</v>
      </c>
      <c r="R46" s="13">
        <v>0.288018</v>
      </c>
      <c r="S46" s="13">
        <v>0.388818</v>
      </c>
      <c r="T46" s="13">
        <v>0.52349999999999997</v>
      </c>
      <c r="U46" s="6">
        <v>0.100782</v>
      </c>
      <c r="V46" s="13">
        <v>0.28798200000000002</v>
      </c>
      <c r="W46" s="13">
        <v>0.388764</v>
      </c>
      <c r="X46" s="13">
        <v>0.50129999999999997</v>
      </c>
      <c r="Y46" s="6">
        <v>0.100854</v>
      </c>
      <c r="Z46" s="13">
        <v>0.28815299999999999</v>
      </c>
      <c r="AA46" s="13">
        <v>0.38900699999999999</v>
      </c>
      <c r="AB46" s="13">
        <v>0.41880000000000001</v>
      </c>
      <c r="AC46" s="6">
        <v>5.7547800000000003E-2</v>
      </c>
      <c r="AD46" s="13">
        <v>0.29492819999999997</v>
      </c>
      <c r="AE46" s="13">
        <v>0.35247600000000001</v>
      </c>
      <c r="AF46" s="13">
        <v>8.6580000000000004E-2</v>
      </c>
      <c r="AG46" s="22">
        <v>1.9764360000000002E-2</v>
      </c>
      <c r="AH46" s="17">
        <v>7.7260860000000001E-2</v>
      </c>
      <c r="AI46" s="17">
        <v>9.7025219999999995E-2</v>
      </c>
      <c r="AJ46" s="17">
        <v>7.1790000000000007E-2</v>
      </c>
      <c r="AK46" s="6">
        <v>3.2399999999999998E-3</v>
      </c>
      <c r="AL46" s="13">
        <v>2.3220000000000001E-2</v>
      </c>
      <c r="AM46" s="13">
        <v>2.6460000000000001E-2</v>
      </c>
      <c r="AN46" s="13">
        <v>1.0548E-2</v>
      </c>
      <c r="AO46" s="22">
        <v>3.2400000000000001E-4</v>
      </c>
      <c r="AP46" s="17">
        <v>2.3219999999999998E-3</v>
      </c>
      <c r="AQ46" s="17">
        <v>2.6459999999999999E-3</v>
      </c>
      <c r="AR46" s="17">
        <v>1.0701E-3</v>
      </c>
    </row>
    <row r="47" spans="1:44" x14ac:dyDescent="0.25">
      <c r="A47" s="13">
        <v>1.9644815879999999</v>
      </c>
      <c r="B47" s="13">
        <v>0.41520006199999998</v>
      </c>
      <c r="C47" s="7"/>
      <c r="D47" s="13"/>
      <c r="E47" s="22">
        <v>0.10799</v>
      </c>
      <c r="F47" s="17">
        <v>0.28797319999999998</v>
      </c>
      <c r="G47" s="17">
        <v>0.39596320000000002</v>
      </c>
      <c r="H47" s="17">
        <v>0.54569999999999996</v>
      </c>
      <c r="I47" s="22">
        <v>0.10799</v>
      </c>
      <c r="J47" s="17">
        <v>0.28797319999999998</v>
      </c>
      <c r="K47" s="17">
        <v>0.39596320000000002</v>
      </c>
      <c r="L47" s="17">
        <v>0.5454</v>
      </c>
      <c r="M47" s="6">
        <v>0.10798199999999999</v>
      </c>
      <c r="N47" s="13">
        <v>0.28798200000000002</v>
      </c>
      <c r="O47" s="13">
        <v>0.39596399999999998</v>
      </c>
      <c r="P47" s="13">
        <v>0.53939999999999999</v>
      </c>
      <c r="Q47" s="6">
        <v>0.108</v>
      </c>
      <c r="R47" s="13">
        <v>0.288018</v>
      </c>
      <c r="S47" s="13">
        <v>0.39601799999999998</v>
      </c>
      <c r="T47" s="13">
        <v>0.52649999999999997</v>
      </c>
      <c r="U47" s="6">
        <v>0.10798199999999999</v>
      </c>
      <c r="V47" s="13">
        <v>0.28798200000000002</v>
      </c>
      <c r="W47" s="13">
        <v>0.39596399999999998</v>
      </c>
      <c r="X47" s="13">
        <v>0.50370000000000004</v>
      </c>
      <c r="Y47" s="6">
        <v>0.100854</v>
      </c>
      <c r="Z47" s="13">
        <v>0.29535299999999998</v>
      </c>
      <c r="AA47" s="13">
        <v>0.39620699999999998</v>
      </c>
      <c r="AB47" s="13">
        <v>0.41909999999999997</v>
      </c>
      <c r="AC47" s="6">
        <v>6.4741499999999993E-2</v>
      </c>
      <c r="AD47" s="13">
        <v>0.29493449999999999</v>
      </c>
      <c r="AE47" s="13">
        <v>0.359676</v>
      </c>
      <c r="AF47" s="13">
        <v>8.4720000000000004E-2</v>
      </c>
      <c r="AG47" s="22">
        <v>1.9764360000000002E-2</v>
      </c>
      <c r="AH47" s="17">
        <v>7.9057619999999995E-2</v>
      </c>
      <c r="AI47" s="17">
        <v>9.8821980000000004E-2</v>
      </c>
      <c r="AJ47" s="17">
        <v>7.1099999999999997E-2</v>
      </c>
      <c r="AK47" s="6">
        <v>3.2399999999999998E-3</v>
      </c>
      <c r="AL47" s="13">
        <v>2.376E-2</v>
      </c>
      <c r="AM47" s="13">
        <v>2.7E-2</v>
      </c>
      <c r="AN47" s="13">
        <v>1.0383E-2</v>
      </c>
      <c r="AO47" s="22">
        <v>3.2400000000000001E-4</v>
      </c>
      <c r="AP47" s="17">
        <v>2.3760000000000001E-3</v>
      </c>
      <c r="AQ47" s="17">
        <v>2.7000000000000001E-3</v>
      </c>
      <c r="AR47" s="17">
        <v>1.0575000000000001E-3</v>
      </c>
    </row>
    <row r="48" spans="1:44" x14ac:dyDescent="0.25">
      <c r="A48" s="13">
        <v>2.0061031310000002</v>
      </c>
      <c r="B48" s="13">
        <v>0.41539829900000003</v>
      </c>
      <c r="C48" s="7"/>
      <c r="D48" s="13"/>
      <c r="E48" s="22">
        <v>0.10799</v>
      </c>
      <c r="F48" s="17">
        <v>0.2951725</v>
      </c>
      <c r="G48" s="17">
        <v>0.40316249999999998</v>
      </c>
      <c r="H48" s="17">
        <v>0.54930000000000001</v>
      </c>
      <c r="I48" s="22">
        <v>0.10799</v>
      </c>
      <c r="J48" s="17">
        <v>0.2951725</v>
      </c>
      <c r="K48" s="17">
        <v>0.40316249999999998</v>
      </c>
      <c r="L48" s="17">
        <v>0.54900000000000004</v>
      </c>
      <c r="M48" s="6">
        <v>0.10798199999999999</v>
      </c>
      <c r="N48" s="13">
        <v>0.29517300000000002</v>
      </c>
      <c r="O48" s="13">
        <v>0.40315499999999999</v>
      </c>
      <c r="P48" s="13">
        <v>0.54300000000000004</v>
      </c>
      <c r="Q48" s="6">
        <v>0.108</v>
      </c>
      <c r="R48" s="13">
        <v>0.29521799999999998</v>
      </c>
      <c r="S48" s="13">
        <v>0.40321800000000002</v>
      </c>
      <c r="T48" s="13">
        <v>0.52949999999999997</v>
      </c>
      <c r="U48" s="6">
        <v>0.10798199999999999</v>
      </c>
      <c r="V48" s="13">
        <v>0.29517300000000002</v>
      </c>
      <c r="W48" s="13">
        <v>0.40315499999999999</v>
      </c>
      <c r="X48" s="13">
        <v>0.50609999999999999</v>
      </c>
      <c r="Y48" s="6">
        <v>0.108054</v>
      </c>
      <c r="Z48" s="13">
        <v>0.29536200000000001</v>
      </c>
      <c r="AA48" s="13">
        <v>0.403416</v>
      </c>
      <c r="AB48" s="13">
        <v>0.4194</v>
      </c>
      <c r="AC48" s="6">
        <v>6.4741499999999993E-2</v>
      </c>
      <c r="AD48" s="13">
        <v>0.30212549999999999</v>
      </c>
      <c r="AE48" s="13">
        <v>0.366867</v>
      </c>
      <c r="AF48" s="13">
        <v>8.2860000000000003E-2</v>
      </c>
      <c r="AG48" s="22">
        <v>1.9764360000000002E-2</v>
      </c>
      <c r="AH48" s="17">
        <v>8.0854380000000003E-2</v>
      </c>
      <c r="AI48" s="17">
        <v>0.10061870000000001</v>
      </c>
      <c r="AJ48" s="17">
        <v>7.0379999999999998E-2</v>
      </c>
      <c r="AK48" s="6">
        <v>3.2399999999999998E-3</v>
      </c>
      <c r="AL48" s="13">
        <v>2.4299999999999999E-2</v>
      </c>
      <c r="AM48" s="13">
        <v>2.7539999999999999E-2</v>
      </c>
      <c r="AN48" s="13">
        <v>1.0215E-2</v>
      </c>
      <c r="AO48" s="22">
        <v>3.2400000000000001E-4</v>
      </c>
      <c r="AP48" s="17">
        <v>2.4299999999999999E-3</v>
      </c>
      <c r="AQ48" s="17">
        <v>2.7539999999999999E-3</v>
      </c>
      <c r="AR48" s="17">
        <v>1.0436989999999999E-3</v>
      </c>
    </row>
    <row r="49" spans="1:44" x14ac:dyDescent="0.25">
      <c r="A49" s="13">
        <v>2.047728534</v>
      </c>
      <c r="B49" s="13">
        <v>0.416137496</v>
      </c>
      <c r="C49" s="7"/>
      <c r="D49" s="13"/>
      <c r="E49" s="22">
        <v>0.11518920000000001</v>
      </c>
      <c r="F49" s="17">
        <v>0.29517260000000001</v>
      </c>
      <c r="G49" s="17">
        <v>0.4103619</v>
      </c>
      <c r="H49" s="17">
        <v>0.55289999999999995</v>
      </c>
      <c r="I49" s="22">
        <v>0.11518920000000001</v>
      </c>
      <c r="J49" s="17">
        <v>0.29517260000000001</v>
      </c>
      <c r="K49" s="17">
        <v>0.4103619</v>
      </c>
      <c r="L49" s="17">
        <v>0.55259999999999998</v>
      </c>
      <c r="M49" s="6">
        <v>0.11518200000000001</v>
      </c>
      <c r="N49" s="13">
        <v>0.29517300000000002</v>
      </c>
      <c r="O49" s="13">
        <v>0.41035500000000003</v>
      </c>
      <c r="P49" s="13">
        <v>0.54630000000000001</v>
      </c>
      <c r="Q49" s="6">
        <v>0.1152</v>
      </c>
      <c r="R49" s="13">
        <v>0.29521799999999998</v>
      </c>
      <c r="S49" s="13">
        <v>0.41041800000000001</v>
      </c>
      <c r="T49" s="13">
        <v>0.53249999999999997</v>
      </c>
      <c r="U49" s="6">
        <v>0.10798199999999999</v>
      </c>
      <c r="V49" s="13">
        <v>0.302373</v>
      </c>
      <c r="W49" s="13">
        <v>0.41035500000000003</v>
      </c>
      <c r="X49" s="13">
        <v>0.50849999999999995</v>
      </c>
      <c r="Y49" s="6">
        <v>0.108054</v>
      </c>
      <c r="Z49" s="13">
        <v>0.302562</v>
      </c>
      <c r="AA49" s="13">
        <v>0.41061599999999998</v>
      </c>
      <c r="AB49" s="13">
        <v>0.41970000000000002</v>
      </c>
      <c r="AC49" s="6">
        <v>7.1935200000000005E-2</v>
      </c>
      <c r="AD49" s="13">
        <v>0.30212280000000002</v>
      </c>
      <c r="AE49" s="13">
        <v>0.374058</v>
      </c>
      <c r="AF49" s="13">
        <v>8.097E-2</v>
      </c>
      <c r="AG49" s="22">
        <v>1.9764360000000002E-2</v>
      </c>
      <c r="AH49" s="17">
        <v>8.2651139999999998E-2</v>
      </c>
      <c r="AI49" s="17">
        <v>0.10241550000000001</v>
      </c>
      <c r="AJ49" s="17">
        <v>6.9750000000000006E-2</v>
      </c>
      <c r="AK49" s="6">
        <v>3.2399999999999998E-3</v>
      </c>
      <c r="AL49" s="13">
        <v>2.4840000000000001E-2</v>
      </c>
      <c r="AM49" s="13">
        <v>2.8080000000000001E-2</v>
      </c>
      <c r="AN49" s="13">
        <v>1.0056000000000001E-2</v>
      </c>
      <c r="AO49" s="22">
        <v>3.2400000000000001E-4</v>
      </c>
      <c r="AP49" s="17">
        <v>2.4840000000000001E-3</v>
      </c>
      <c r="AQ49" s="17">
        <v>2.8080000000000002E-3</v>
      </c>
      <c r="AR49" s="17">
        <v>1.0316990000000001E-3</v>
      </c>
    </row>
    <row r="50" spans="1:44" x14ac:dyDescent="0.25">
      <c r="A50" s="13">
        <v>2.0893608509999999</v>
      </c>
      <c r="B50" s="13">
        <v>0.41784591399999998</v>
      </c>
      <c r="C50" s="7"/>
      <c r="D50" s="13"/>
      <c r="E50" s="22">
        <v>0.11518920000000001</v>
      </c>
      <c r="F50" s="17">
        <v>0.30237199999999997</v>
      </c>
      <c r="G50" s="17">
        <v>0.41756130000000002</v>
      </c>
      <c r="H50" s="17">
        <v>0.55649999999999999</v>
      </c>
      <c r="I50" s="22">
        <v>0.11518920000000001</v>
      </c>
      <c r="J50" s="17">
        <v>0.30237199999999997</v>
      </c>
      <c r="K50" s="17">
        <v>0.41756130000000002</v>
      </c>
      <c r="L50" s="17">
        <v>0.55620000000000003</v>
      </c>
      <c r="M50" s="6">
        <v>0.11518200000000001</v>
      </c>
      <c r="N50" s="13">
        <v>0.302373</v>
      </c>
      <c r="O50" s="13">
        <v>0.41755500000000001</v>
      </c>
      <c r="P50" s="13">
        <v>0.54959999999999998</v>
      </c>
      <c r="Q50" s="6">
        <v>0.1152</v>
      </c>
      <c r="R50" s="13">
        <v>0.30241800000000002</v>
      </c>
      <c r="S50" s="13">
        <v>0.41761799999999999</v>
      </c>
      <c r="T50" s="13">
        <v>0.53549999999999998</v>
      </c>
      <c r="U50" s="6">
        <v>0.11518200000000001</v>
      </c>
      <c r="V50" s="13">
        <v>0.302373</v>
      </c>
      <c r="W50" s="13">
        <v>0.41755500000000001</v>
      </c>
      <c r="X50" s="13">
        <v>0.51060000000000005</v>
      </c>
      <c r="Y50" s="6">
        <v>0.108054</v>
      </c>
      <c r="Z50" s="13">
        <v>0.30977100000000002</v>
      </c>
      <c r="AA50" s="13">
        <v>0.417825</v>
      </c>
      <c r="AB50" s="13">
        <v>0.42</v>
      </c>
      <c r="AC50" s="6">
        <v>7.1935200000000005E-2</v>
      </c>
      <c r="AD50" s="13">
        <v>0.30931380000000003</v>
      </c>
      <c r="AE50" s="13">
        <v>0.381249</v>
      </c>
      <c r="AF50" s="13">
        <v>7.911E-2</v>
      </c>
      <c r="AG50" s="22">
        <v>1.9764360000000002E-2</v>
      </c>
      <c r="AH50" s="17">
        <v>8.4447900000000006E-2</v>
      </c>
      <c r="AI50" s="17">
        <v>0.1042122</v>
      </c>
      <c r="AJ50" s="17">
        <v>6.9029999999999994E-2</v>
      </c>
      <c r="AK50" s="6">
        <v>3.2399999999999998E-3</v>
      </c>
      <c r="AL50" s="13">
        <v>2.538E-2</v>
      </c>
      <c r="AM50" s="13">
        <v>2.862E-2</v>
      </c>
      <c r="AN50" s="13">
        <v>9.8969999999999995E-3</v>
      </c>
      <c r="AO50" s="22">
        <v>3.2400000000000001E-4</v>
      </c>
      <c r="AP50" s="17">
        <v>2.5379999999999999E-3</v>
      </c>
      <c r="AQ50" s="17">
        <v>2.862E-3</v>
      </c>
      <c r="AR50" s="17">
        <v>1.0188E-3</v>
      </c>
    </row>
    <row r="51" spans="1:44" x14ac:dyDescent="0.25">
      <c r="A51" s="13">
        <v>2.130979661</v>
      </c>
      <c r="B51" s="13">
        <v>0.41766097000000002</v>
      </c>
      <c r="C51" s="7"/>
      <c r="D51" s="13"/>
      <c r="E51" s="22">
        <v>0.1223886</v>
      </c>
      <c r="F51" s="17">
        <v>0.30237190000000003</v>
      </c>
      <c r="G51" s="17">
        <v>0.42476049999999999</v>
      </c>
      <c r="H51" s="17">
        <v>0.56010000000000004</v>
      </c>
      <c r="I51" s="22">
        <v>0.1223886</v>
      </c>
      <c r="J51" s="17">
        <v>0.30237190000000003</v>
      </c>
      <c r="K51" s="17">
        <v>0.42476049999999999</v>
      </c>
      <c r="L51" s="17">
        <v>0.55979999999999996</v>
      </c>
      <c r="M51" s="6">
        <v>0.122382</v>
      </c>
      <c r="N51" s="13">
        <v>0.302373</v>
      </c>
      <c r="O51" s="13">
        <v>0.42475499999999999</v>
      </c>
      <c r="P51" s="13">
        <v>0.55320000000000003</v>
      </c>
      <c r="Q51" s="6">
        <v>0.12239999999999999</v>
      </c>
      <c r="R51" s="13">
        <v>0.30241800000000002</v>
      </c>
      <c r="S51" s="13">
        <v>0.42481799999999997</v>
      </c>
      <c r="T51" s="13">
        <v>0.53820000000000001</v>
      </c>
      <c r="U51" s="6">
        <v>0.11518200000000001</v>
      </c>
      <c r="V51" s="13">
        <v>0.30957299999999999</v>
      </c>
      <c r="W51" s="13">
        <v>0.42475499999999999</v>
      </c>
      <c r="X51" s="13">
        <v>0.51300000000000001</v>
      </c>
      <c r="Y51" s="6">
        <v>0.115254</v>
      </c>
      <c r="Z51" s="13">
        <v>0.30977100000000002</v>
      </c>
      <c r="AA51" s="13">
        <v>0.42502499999999999</v>
      </c>
      <c r="AB51" s="13">
        <v>0.42030000000000001</v>
      </c>
      <c r="AC51" s="6">
        <v>7.9128000000000004E-2</v>
      </c>
      <c r="AD51" s="13">
        <v>0.30932100000000001</v>
      </c>
      <c r="AE51" s="13">
        <v>0.38844899999999999</v>
      </c>
      <c r="AF51" s="13">
        <v>7.7280000000000001E-2</v>
      </c>
      <c r="AG51" s="22">
        <v>1.9764360000000002E-2</v>
      </c>
      <c r="AH51" s="17">
        <v>8.6244660000000001E-2</v>
      </c>
      <c r="AI51" s="17">
        <v>0.10600900000000001</v>
      </c>
      <c r="AJ51" s="17">
        <v>6.8339999999999998E-2</v>
      </c>
      <c r="AK51" s="6">
        <v>3.2399999999999998E-3</v>
      </c>
      <c r="AL51" s="13">
        <v>2.5919999999999999E-2</v>
      </c>
      <c r="AM51" s="13">
        <v>2.9159999999999998E-2</v>
      </c>
      <c r="AN51" s="13">
        <v>9.7439999999999992E-3</v>
      </c>
      <c r="AO51" s="22">
        <v>3.2400000000000001E-4</v>
      </c>
      <c r="AP51" s="17">
        <v>2.5920000000000001E-3</v>
      </c>
      <c r="AQ51" s="17">
        <v>2.9160000000000002E-3</v>
      </c>
      <c r="AR51" s="17">
        <v>1.0065E-3</v>
      </c>
    </row>
    <row r="52" spans="1:44" x14ac:dyDescent="0.25">
      <c r="A52" s="13">
        <v>2.172607878</v>
      </c>
      <c r="B52" s="13">
        <v>0.41879461800000001</v>
      </c>
      <c r="C52" s="7"/>
      <c r="D52" s="13"/>
      <c r="E52" s="22">
        <v>0.1223886</v>
      </c>
      <c r="F52" s="17">
        <v>0.30957119999999999</v>
      </c>
      <c r="G52" s="17">
        <v>0.43195990000000001</v>
      </c>
      <c r="H52" s="17">
        <v>0.56340000000000001</v>
      </c>
      <c r="I52" s="22">
        <v>0.1223886</v>
      </c>
      <c r="J52" s="17">
        <v>0.30957119999999999</v>
      </c>
      <c r="K52" s="17">
        <v>0.43195990000000001</v>
      </c>
      <c r="L52" s="17">
        <v>0.56310000000000004</v>
      </c>
      <c r="M52" s="6">
        <v>0.122382</v>
      </c>
      <c r="N52" s="13">
        <v>0.30957299999999999</v>
      </c>
      <c r="O52" s="13">
        <v>0.43195499999999998</v>
      </c>
      <c r="P52" s="13">
        <v>0.55649999999999999</v>
      </c>
      <c r="Q52" s="6">
        <v>0.12239999999999999</v>
      </c>
      <c r="R52" s="13">
        <v>0.309618</v>
      </c>
      <c r="S52" s="13">
        <v>0.43201800000000001</v>
      </c>
      <c r="T52" s="13">
        <v>0.54120000000000001</v>
      </c>
      <c r="U52" s="6">
        <v>0.122382</v>
      </c>
      <c r="V52" s="13">
        <v>0.30957299999999999</v>
      </c>
      <c r="W52" s="13">
        <v>0.43195499999999998</v>
      </c>
      <c r="X52" s="13">
        <v>0.5151</v>
      </c>
      <c r="Y52" s="6">
        <v>0.115254</v>
      </c>
      <c r="Z52" s="13">
        <v>0.316971</v>
      </c>
      <c r="AA52" s="13">
        <v>0.43222500000000003</v>
      </c>
      <c r="AB52" s="13">
        <v>0.42030000000000001</v>
      </c>
      <c r="AC52" s="6">
        <v>7.9128000000000004E-2</v>
      </c>
      <c r="AD52" s="13">
        <v>0.31651200000000002</v>
      </c>
      <c r="AE52" s="13">
        <v>0.39563999999999999</v>
      </c>
      <c r="AF52" s="13">
        <v>7.5450000000000003E-2</v>
      </c>
      <c r="AG52" s="22">
        <v>1.9764360000000002E-2</v>
      </c>
      <c r="AH52" s="17">
        <v>8.8041419999999995E-2</v>
      </c>
      <c r="AI52" s="17">
        <v>0.1078057</v>
      </c>
      <c r="AJ52" s="17">
        <v>6.7680000000000004E-2</v>
      </c>
      <c r="AK52" s="6">
        <v>3.2399999999999998E-3</v>
      </c>
      <c r="AL52" s="13">
        <v>2.6460000000000001E-2</v>
      </c>
      <c r="AM52" s="13">
        <v>2.9700000000000001E-2</v>
      </c>
      <c r="AN52" s="13">
        <v>9.5879999999999993E-3</v>
      </c>
      <c r="AO52" s="22">
        <v>3.2400000000000001E-4</v>
      </c>
      <c r="AP52" s="17">
        <v>2.6459999999999999E-3</v>
      </c>
      <c r="AQ52" s="17">
        <v>2.97E-3</v>
      </c>
      <c r="AR52" s="17">
        <v>9.9360000000000008E-4</v>
      </c>
    </row>
    <row r="53" spans="1:44" x14ac:dyDescent="0.25">
      <c r="A53" s="13">
        <v>2.2142377830000002</v>
      </c>
      <c r="B53" s="13">
        <v>0.42016493599999999</v>
      </c>
      <c r="C53" s="7"/>
      <c r="D53" s="13"/>
      <c r="E53" s="22">
        <v>0.12958790000000001</v>
      </c>
      <c r="F53" s="17">
        <v>0.30957119999999999</v>
      </c>
      <c r="G53" s="17">
        <v>0.43915920000000003</v>
      </c>
      <c r="H53" s="17">
        <v>0.56759999999999999</v>
      </c>
      <c r="I53" s="22">
        <v>0.12958790000000001</v>
      </c>
      <c r="J53" s="17">
        <v>0.30957119999999999</v>
      </c>
      <c r="K53" s="17">
        <v>0.43915920000000003</v>
      </c>
      <c r="L53" s="17">
        <v>0.56699999999999995</v>
      </c>
      <c r="M53" s="6">
        <v>0.129582</v>
      </c>
      <c r="N53" s="13">
        <v>0.30957299999999999</v>
      </c>
      <c r="O53" s="13">
        <v>0.43915500000000002</v>
      </c>
      <c r="P53" s="13">
        <v>0.55979999999999996</v>
      </c>
      <c r="Q53" s="6">
        <v>0.12959999999999999</v>
      </c>
      <c r="R53" s="13">
        <v>0.309618</v>
      </c>
      <c r="S53" s="13">
        <v>0.439218</v>
      </c>
      <c r="T53" s="13">
        <v>0.54390000000000005</v>
      </c>
      <c r="U53" s="6">
        <v>0.122382</v>
      </c>
      <c r="V53" s="13">
        <v>0.31677300000000003</v>
      </c>
      <c r="W53" s="13">
        <v>0.43915500000000002</v>
      </c>
      <c r="X53" s="13">
        <v>0.51719999999999999</v>
      </c>
      <c r="Y53" s="6">
        <v>0.122463</v>
      </c>
      <c r="Z53" s="13">
        <v>0.316971</v>
      </c>
      <c r="AA53" s="13">
        <v>0.43943399999999999</v>
      </c>
      <c r="AB53" s="13">
        <v>0.42059999999999997</v>
      </c>
      <c r="AC53" s="6">
        <v>8.6321700000000001E-2</v>
      </c>
      <c r="AD53" s="13">
        <v>0.31650929999999999</v>
      </c>
      <c r="AE53" s="13">
        <v>0.40283099999999999</v>
      </c>
      <c r="AF53" s="13">
        <v>7.3620000000000005E-2</v>
      </c>
      <c r="AG53" s="22">
        <v>1.9764360000000002E-2</v>
      </c>
      <c r="AH53" s="17">
        <v>8.9838180000000004E-2</v>
      </c>
      <c r="AI53" s="17">
        <v>0.10960250000000001</v>
      </c>
      <c r="AJ53" s="17">
        <v>6.7019999999999996E-2</v>
      </c>
      <c r="AK53" s="6">
        <v>3.2399999999999998E-3</v>
      </c>
      <c r="AL53" s="13">
        <v>2.7E-2</v>
      </c>
      <c r="AM53" s="13">
        <v>3.024E-2</v>
      </c>
      <c r="AN53" s="13">
        <v>9.4350000000000007E-3</v>
      </c>
      <c r="AO53" s="22">
        <v>3.2400000000000001E-4</v>
      </c>
      <c r="AP53" s="17">
        <v>2.7000000000000001E-3</v>
      </c>
      <c r="AQ53" s="17">
        <v>3.0240000000000002E-3</v>
      </c>
      <c r="AR53" s="17">
        <v>9.8160000000000001E-4</v>
      </c>
    </row>
    <row r="54" spans="1:44" x14ac:dyDescent="0.25">
      <c r="A54" s="13">
        <v>2.2558567530000002</v>
      </c>
      <c r="B54" s="13">
        <v>0.42000253199999998</v>
      </c>
      <c r="C54" s="7"/>
      <c r="D54" s="13"/>
      <c r="E54" s="22">
        <v>0.12958790000000001</v>
      </c>
      <c r="F54" s="17">
        <v>0.31677060000000001</v>
      </c>
      <c r="G54" s="17">
        <v>0.44635859999999999</v>
      </c>
      <c r="H54" s="17">
        <v>0.5706</v>
      </c>
      <c r="I54" s="22">
        <v>0.12958790000000001</v>
      </c>
      <c r="J54" s="17">
        <v>0.31677060000000001</v>
      </c>
      <c r="K54" s="17">
        <v>0.44635859999999999</v>
      </c>
      <c r="L54" s="17">
        <v>0.57030000000000003</v>
      </c>
      <c r="M54" s="6">
        <v>0.129582</v>
      </c>
      <c r="N54" s="13">
        <v>0.31677300000000003</v>
      </c>
      <c r="O54" s="13">
        <v>0.446355</v>
      </c>
      <c r="P54" s="13">
        <v>0.56310000000000004</v>
      </c>
      <c r="Q54" s="6">
        <v>0.12959999999999999</v>
      </c>
      <c r="R54" s="13">
        <v>0.31681799999999999</v>
      </c>
      <c r="S54" s="13">
        <v>0.44641799999999998</v>
      </c>
      <c r="T54" s="13">
        <v>0.54659999999999997</v>
      </c>
      <c r="U54" s="6">
        <v>0.129582</v>
      </c>
      <c r="V54" s="13">
        <v>0.31677300000000003</v>
      </c>
      <c r="W54" s="13">
        <v>0.446355</v>
      </c>
      <c r="X54" s="13">
        <v>0.51929999999999998</v>
      </c>
      <c r="Y54" s="6">
        <v>0.122463</v>
      </c>
      <c r="Z54" s="13">
        <v>0.32417099999999999</v>
      </c>
      <c r="AA54" s="13">
        <v>0.44663399999999998</v>
      </c>
      <c r="AB54" s="13">
        <v>0.42059999999999997</v>
      </c>
      <c r="AC54" s="6">
        <v>9.3509999999999996E-2</v>
      </c>
      <c r="AD54" s="13">
        <v>0.31651200000000002</v>
      </c>
      <c r="AE54" s="13">
        <v>0.410022</v>
      </c>
      <c r="AF54" s="13">
        <v>7.1849999999999997E-2</v>
      </c>
      <c r="AG54" s="22">
        <v>1.9764360000000002E-2</v>
      </c>
      <c r="AH54" s="17">
        <v>9.1634939999999998E-2</v>
      </c>
      <c r="AI54" s="17">
        <v>0.11139930000000001</v>
      </c>
      <c r="AJ54" s="17">
        <v>6.633E-2</v>
      </c>
      <c r="AK54" s="6">
        <v>3.2399999999999998E-3</v>
      </c>
      <c r="AL54" s="13">
        <v>2.7539999999999999E-2</v>
      </c>
      <c r="AM54" s="13">
        <v>3.0779999999999998E-2</v>
      </c>
      <c r="AN54" s="13">
        <v>9.2759999999999995E-3</v>
      </c>
      <c r="AO54" s="22">
        <v>3.2400000000000001E-4</v>
      </c>
      <c r="AP54" s="17">
        <v>2.7539999999999999E-3</v>
      </c>
      <c r="AQ54" s="17">
        <v>3.078E-3</v>
      </c>
      <c r="AR54" s="17">
        <v>9.6900000000000003E-4</v>
      </c>
    </row>
    <row r="55" spans="1:44" x14ac:dyDescent="0.25">
      <c r="A55" s="13">
        <v>2.2974840049999998</v>
      </c>
      <c r="B55" s="13">
        <v>0.42100093999999999</v>
      </c>
      <c r="C55" s="7"/>
      <c r="D55" s="13"/>
      <c r="E55" s="22">
        <v>0.1367873</v>
      </c>
      <c r="F55" s="17">
        <v>0.31677050000000001</v>
      </c>
      <c r="G55" s="17">
        <v>0.45355780000000001</v>
      </c>
      <c r="H55" s="17">
        <v>0.57389999999999997</v>
      </c>
      <c r="I55" s="22">
        <v>0.1367873</v>
      </c>
      <c r="J55" s="17">
        <v>0.31677050000000001</v>
      </c>
      <c r="K55" s="17">
        <v>0.45355780000000001</v>
      </c>
      <c r="L55" s="17">
        <v>0.5736</v>
      </c>
      <c r="M55" s="6">
        <v>0.13678199999999999</v>
      </c>
      <c r="N55" s="13">
        <v>0.31677300000000003</v>
      </c>
      <c r="O55" s="13">
        <v>0.45355499999999999</v>
      </c>
      <c r="P55" s="13">
        <v>0.56640000000000001</v>
      </c>
      <c r="Q55" s="6">
        <v>0.1368</v>
      </c>
      <c r="R55" s="13">
        <v>0.31682700000000003</v>
      </c>
      <c r="S55" s="13">
        <v>0.453627</v>
      </c>
      <c r="T55" s="13">
        <v>0.54959999999999998</v>
      </c>
      <c r="U55" s="6">
        <v>0.13678199999999999</v>
      </c>
      <c r="V55" s="13">
        <v>0.31677300000000003</v>
      </c>
      <c r="W55" s="13">
        <v>0.45355499999999999</v>
      </c>
      <c r="X55" s="13">
        <v>0.52139999999999997</v>
      </c>
      <c r="Y55" s="6">
        <v>0.129663</v>
      </c>
      <c r="Z55" s="13">
        <v>0.32418000000000002</v>
      </c>
      <c r="AA55" s="13">
        <v>0.453843</v>
      </c>
      <c r="AB55" s="13">
        <v>0.4209</v>
      </c>
      <c r="AC55" s="6">
        <v>9.3509999999999996E-2</v>
      </c>
      <c r="AD55" s="13">
        <v>0.323712</v>
      </c>
      <c r="AE55" s="13">
        <v>0.41722199999999998</v>
      </c>
      <c r="AF55" s="13">
        <v>7.0080000000000003E-2</v>
      </c>
      <c r="AG55" s="22">
        <v>1.9764360000000002E-2</v>
      </c>
      <c r="AH55" s="17">
        <v>9.3431700000000006E-2</v>
      </c>
      <c r="AI55" s="17">
        <v>0.113196</v>
      </c>
      <c r="AJ55" s="17">
        <v>6.5640000000000004E-2</v>
      </c>
      <c r="AK55" s="6">
        <v>3.2399999999999998E-3</v>
      </c>
      <c r="AL55" s="13">
        <v>2.8080000000000001E-2</v>
      </c>
      <c r="AM55" s="13">
        <v>3.1320000000000001E-2</v>
      </c>
      <c r="AN55" s="13">
        <v>9.129E-3</v>
      </c>
      <c r="AO55" s="22">
        <v>3.2400000000000001E-4</v>
      </c>
      <c r="AP55" s="17">
        <v>2.8080000000000002E-3</v>
      </c>
      <c r="AQ55" s="17">
        <v>3.1319999999999998E-3</v>
      </c>
      <c r="AR55" s="17">
        <v>9.5759999999999997E-4</v>
      </c>
    </row>
    <row r="56" spans="1:44" x14ac:dyDescent="0.25">
      <c r="A56" s="13">
        <v>2.3391122219999998</v>
      </c>
      <c r="B56" s="13">
        <v>0.42213458700000001</v>
      </c>
      <c r="C56" s="7"/>
      <c r="D56" s="13"/>
      <c r="E56" s="22">
        <v>0.1367873</v>
      </c>
      <c r="F56" s="17">
        <v>0.32396989999999998</v>
      </c>
      <c r="G56" s="17">
        <v>0.46075719999999998</v>
      </c>
      <c r="H56" s="17">
        <v>0.57750000000000001</v>
      </c>
      <c r="I56" s="22">
        <v>0.1367873</v>
      </c>
      <c r="J56" s="17">
        <v>0.32396989999999998</v>
      </c>
      <c r="K56" s="17">
        <v>0.46075719999999998</v>
      </c>
      <c r="L56" s="17">
        <v>0.57720000000000005</v>
      </c>
      <c r="M56" s="6">
        <v>0.13678199999999999</v>
      </c>
      <c r="N56" s="13">
        <v>0.32397300000000001</v>
      </c>
      <c r="O56" s="13">
        <v>0.46075500000000003</v>
      </c>
      <c r="P56" s="13">
        <v>0.56940000000000002</v>
      </c>
      <c r="Q56" s="6">
        <v>0.1368</v>
      </c>
      <c r="R56" s="13">
        <v>0.32402700000000001</v>
      </c>
      <c r="S56" s="13">
        <v>0.46082699999999999</v>
      </c>
      <c r="T56" s="13">
        <v>0.55230000000000001</v>
      </c>
      <c r="U56" s="6">
        <v>0.13678199999999999</v>
      </c>
      <c r="V56" s="13">
        <v>0.32397300000000001</v>
      </c>
      <c r="W56" s="13">
        <v>0.46075500000000003</v>
      </c>
      <c r="X56" s="13">
        <v>0.52349999999999997</v>
      </c>
      <c r="Y56" s="6">
        <v>0.129663</v>
      </c>
      <c r="Z56" s="13">
        <v>0.33138000000000001</v>
      </c>
      <c r="AA56" s="13">
        <v>0.46104299999999998</v>
      </c>
      <c r="AB56" s="13">
        <v>0.4209</v>
      </c>
      <c r="AC56" s="6">
        <v>0.100701</v>
      </c>
      <c r="AD56" s="13">
        <v>0.323712</v>
      </c>
      <c r="AE56" s="13">
        <v>0.42441299999999998</v>
      </c>
      <c r="AF56" s="13">
        <v>6.8279999999999993E-2</v>
      </c>
      <c r="AG56" s="22">
        <v>1.9764360000000002E-2</v>
      </c>
      <c r="AH56" s="17">
        <v>9.5228460000000001E-2</v>
      </c>
      <c r="AI56" s="17">
        <v>0.11499280000000001</v>
      </c>
      <c r="AJ56" s="17">
        <v>6.5009999999999998E-2</v>
      </c>
      <c r="AK56" s="6">
        <v>3.2399999999999998E-3</v>
      </c>
      <c r="AL56" s="13">
        <v>2.862E-2</v>
      </c>
      <c r="AM56" s="13">
        <v>3.1859999999999999E-2</v>
      </c>
      <c r="AN56" s="13">
        <v>8.9789999999999991E-3</v>
      </c>
      <c r="AO56" s="22">
        <v>3.2400000000000001E-4</v>
      </c>
      <c r="AP56" s="17">
        <v>2.862E-3</v>
      </c>
      <c r="AQ56" s="17">
        <v>3.186E-3</v>
      </c>
      <c r="AR56" s="17">
        <v>9.456E-4</v>
      </c>
    </row>
    <row r="57" spans="1:44" x14ac:dyDescent="0.25">
      <c r="A57" s="13">
        <v>2.380734167</v>
      </c>
      <c r="B57" s="13">
        <v>0.42238917399999998</v>
      </c>
      <c r="C57" s="7"/>
      <c r="D57" s="13"/>
      <c r="E57" s="22">
        <v>0.14398659999999999</v>
      </c>
      <c r="F57" s="17">
        <v>0.32396989999999998</v>
      </c>
      <c r="G57" s="17">
        <v>0.4679566</v>
      </c>
      <c r="H57" s="17">
        <v>0.58079999999999998</v>
      </c>
      <c r="I57" s="22">
        <v>0.14398659999999999</v>
      </c>
      <c r="J57" s="17">
        <v>0.32396989999999998</v>
      </c>
      <c r="K57" s="17">
        <v>0.4679566</v>
      </c>
      <c r="L57" s="17">
        <v>0.58050000000000002</v>
      </c>
      <c r="M57" s="6">
        <v>0.143982</v>
      </c>
      <c r="N57" s="13">
        <v>0.32397300000000001</v>
      </c>
      <c r="O57" s="13">
        <v>0.46795500000000001</v>
      </c>
      <c r="P57" s="13">
        <v>0.57269999999999999</v>
      </c>
      <c r="Q57" s="6">
        <v>0.14399999999999999</v>
      </c>
      <c r="R57" s="13">
        <v>0.32402700000000001</v>
      </c>
      <c r="S57" s="13">
        <v>0.46802700000000003</v>
      </c>
      <c r="T57" s="13">
        <v>0.55469999999999997</v>
      </c>
      <c r="U57" s="6">
        <v>0.143982</v>
      </c>
      <c r="V57" s="13">
        <v>0.32397300000000001</v>
      </c>
      <c r="W57" s="13">
        <v>0.46795500000000001</v>
      </c>
      <c r="X57" s="13">
        <v>0.52529999999999999</v>
      </c>
      <c r="Y57" s="6">
        <v>0.13687199999999999</v>
      </c>
      <c r="Z57" s="13">
        <v>0.33138000000000001</v>
      </c>
      <c r="AA57" s="13">
        <v>0.468252</v>
      </c>
      <c r="AB57" s="13">
        <v>0.4209</v>
      </c>
      <c r="AC57" s="6">
        <v>0.107901</v>
      </c>
      <c r="AD57" s="13">
        <v>0.32370300000000002</v>
      </c>
      <c r="AE57" s="13">
        <v>0.43160399999999999</v>
      </c>
      <c r="AF57" s="13">
        <v>6.6540000000000002E-2</v>
      </c>
      <c r="AG57" s="22">
        <v>1.9764360000000002E-2</v>
      </c>
      <c r="AH57" s="17">
        <v>9.7025219999999995E-2</v>
      </c>
      <c r="AI57" s="17">
        <v>0.1167895</v>
      </c>
      <c r="AJ57" s="17">
        <v>6.4350000000000004E-2</v>
      </c>
      <c r="AK57" s="6">
        <v>3.2399999999999998E-3</v>
      </c>
      <c r="AL57" s="13">
        <v>2.9159999999999998E-2</v>
      </c>
      <c r="AM57" s="13">
        <v>3.2399999999999998E-2</v>
      </c>
      <c r="AN57" s="13">
        <v>8.829E-3</v>
      </c>
      <c r="AO57" s="22">
        <v>3.2400000000000001E-4</v>
      </c>
      <c r="AP57" s="17">
        <v>2.9160000000000002E-3</v>
      </c>
      <c r="AQ57" s="17">
        <v>3.2399999999999998E-3</v>
      </c>
      <c r="AR57" s="17">
        <v>9.3389969999999999E-4</v>
      </c>
    </row>
    <row r="58" spans="1:44" x14ac:dyDescent="0.25">
      <c r="A58" s="13">
        <v>2.4223602130000002</v>
      </c>
      <c r="B58" s="13">
        <v>0.42321853100000001</v>
      </c>
      <c r="C58" s="7"/>
      <c r="D58" s="13"/>
      <c r="E58" s="22">
        <v>0.15118590000000001</v>
      </c>
      <c r="F58" s="17">
        <v>0.32396989999999998</v>
      </c>
      <c r="G58" s="17">
        <v>0.47515590000000002</v>
      </c>
      <c r="H58" s="17">
        <v>0.58409999999999995</v>
      </c>
      <c r="I58" s="22">
        <v>0.15118590000000001</v>
      </c>
      <c r="J58" s="17">
        <v>0.32396989999999998</v>
      </c>
      <c r="K58" s="17">
        <v>0.47515590000000002</v>
      </c>
      <c r="L58" s="17">
        <v>0.58379999999999999</v>
      </c>
      <c r="M58" s="6">
        <v>0.15118200000000001</v>
      </c>
      <c r="N58" s="13">
        <v>0.32397300000000001</v>
      </c>
      <c r="O58" s="13">
        <v>0.47515499999999999</v>
      </c>
      <c r="P58" s="13">
        <v>0.57599999999999996</v>
      </c>
      <c r="Q58" s="6">
        <v>0.14399999999999999</v>
      </c>
      <c r="R58" s="13">
        <v>0.33122699999999999</v>
      </c>
      <c r="S58" s="13">
        <v>0.47522700000000001</v>
      </c>
      <c r="T58" s="13">
        <v>0.55769999999999997</v>
      </c>
      <c r="U58" s="6">
        <v>0.143982</v>
      </c>
      <c r="V58" s="13">
        <v>0.331173</v>
      </c>
      <c r="W58" s="13">
        <v>0.47515499999999999</v>
      </c>
      <c r="X58" s="13">
        <v>0.52739999999999998</v>
      </c>
      <c r="Y58" s="6">
        <v>0.13687199999999999</v>
      </c>
      <c r="Z58" s="13">
        <v>0.33857999999999999</v>
      </c>
      <c r="AA58" s="13">
        <v>0.47545199999999999</v>
      </c>
      <c r="AB58" s="13">
        <v>0.4209</v>
      </c>
      <c r="AC58" s="6">
        <v>0.107901</v>
      </c>
      <c r="AD58" s="13">
        <v>0.330903</v>
      </c>
      <c r="AE58" s="13">
        <v>0.43880400000000003</v>
      </c>
      <c r="AF58" s="13">
        <v>6.4829999999999999E-2</v>
      </c>
      <c r="AG58" s="22">
        <v>1.9764360000000002E-2</v>
      </c>
      <c r="AH58" s="17">
        <v>9.8821980000000004E-2</v>
      </c>
      <c r="AI58" s="17">
        <v>0.11858630000000001</v>
      </c>
      <c r="AJ58" s="17">
        <v>6.3659999999999994E-2</v>
      </c>
      <c r="AK58" s="6">
        <v>3.2399999999999998E-3</v>
      </c>
      <c r="AL58" s="13">
        <v>2.9700000000000001E-2</v>
      </c>
      <c r="AM58" s="13">
        <v>3.2939999999999997E-2</v>
      </c>
      <c r="AN58" s="13">
        <v>8.685E-3</v>
      </c>
      <c r="AO58" s="22">
        <v>3.2400000000000001E-4</v>
      </c>
      <c r="AP58" s="17">
        <v>2.97E-3</v>
      </c>
      <c r="AQ58" s="17">
        <v>3.2940000000000001E-3</v>
      </c>
      <c r="AR58" s="17">
        <v>9.2159999999999996E-4</v>
      </c>
    </row>
    <row r="59" spans="1:44" x14ac:dyDescent="0.25">
      <c r="A59" s="13">
        <v>2.4639828819999998</v>
      </c>
      <c r="B59" s="13">
        <v>0.423574548</v>
      </c>
      <c r="C59" s="7"/>
      <c r="D59" s="13"/>
      <c r="E59" s="22">
        <v>0.15118590000000001</v>
      </c>
      <c r="F59" s="17">
        <v>0.3311692</v>
      </c>
      <c r="G59" s="17">
        <v>0.48235509999999998</v>
      </c>
      <c r="H59" s="17">
        <v>0.58740000000000003</v>
      </c>
      <c r="I59" s="22">
        <v>0.15118590000000001</v>
      </c>
      <c r="J59" s="17">
        <v>0.3311692</v>
      </c>
      <c r="K59" s="17">
        <v>0.48235509999999998</v>
      </c>
      <c r="L59" s="17">
        <v>0.58709999999999996</v>
      </c>
      <c r="M59" s="6">
        <v>0.15118200000000001</v>
      </c>
      <c r="N59" s="13">
        <v>0.331173</v>
      </c>
      <c r="O59" s="13">
        <v>0.48235499999999998</v>
      </c>
      <c r="P59" s="13">
        <v>0.57899999999999996</v>
      </c>
      <c r="Q59" s="6">
        <v>0.15120900000000001</v>
      </c>
      <c r="R59" s="13">
        <v>0.33121800000000001</v>
      </c>
      <c r="S59" s="13">
        <v>0.48242699999999999</v>
      </c>
      <c r="T59" s="13">
        <v>0.56010000000000004</v>
      </c>
      <c r="U59" s="6">
        <v>0.15118200000000001</v>
      </c>
      <c r="V59" s="13">
        <v>0.331173</v>
      </c>
      <c r="W59" s="13">
        <v>0.48235499999999998</v>
      </c>
      <c r="X59" s="13">
        <v>0.5292</v>
      </c>
      <c r="Y59" s="6">
        <v>0.14407200000000001</v>
      </c>
      <c r="Z59" s="13">
        <v>0.33857999999999999</v>
      </c>
      <c r="AA59" s="13">
        <v>0.48265200000000003</v>
      </c>
      <c r="AB59" s="13">
        <v>0.42059999999999997</v>
      </c>
      <c r="AC59" s="6">
        <v>0.115092</v>
      </c>
      <c r="AD59" s="13">
        <v>0.330903</v>
      </c>
      <c r="AE59" s="13">
        <v>0.44599499999999997</v>
      </c>
      <c r="AF59" s="13">
        <v>6.3149999999999998E-2</v>
      </c>
      <c r="AG59" s="22">
        <v>1.9764360000000002E-2</v>
      </c>
      <c r="AH59" s="17">
        <v>0.10061870000000001</v>
      </c>
      <c r="AI59" s="17">
        <v>0.12038310000000001</v>
      </c>
      <c r="AJ59" s="17">
        <v>6.3060000000000005E-2</v>
      </c>
      <c r="AK59" s="6">
        <v>3.2399999999999998E-3</v>
      </c>
      <c r="AL59" s="13">
        <v>3.024E-2</v>
      </c>
      <c r="AM59" s="13">
        <v>3.3480000000000003E-2</v>
      </c>
      <c r="AN59" s="13">
        <v>8.5470000000000008E-3</v>
      </c>
      <c r="AO59" s="22">
        <v>3.2400000000000001E-4</v>
      </c>
      <c r="AP59" s="17">
        <v>3.0240000000000002E-3</v>
      </c>
      <c r="AQ59" s="17">
        <v>3.3479999999999998E-3</v>
      </c>
      <c r="AR59" s="17">
        <v>9.1109999999999997E-4</v>
      </c>
    </row>
    <row r="60" spans="1:44" x14ac:dyDescent="0.25">
      <c r="A60" s="13">
        <v>2.5056097319999999</v>
      </c>
      <c r="B60" s="13">
        <v>0.42451660600000002</v>
      </c>
      <c r="C60" s="7"/>
      <c r="D60" s="13"/>
      <c r="E60" s="22">
        <v>0.15838530000000001</v>
      </c>
      <c r="F60" s="17">
        <v>0.3311692</v>
      </c>
      <c r="G60" s="17">
        <v>0.4895545</v>
      </c>
      <c r="H60" s="17">
        <v>0.5907</v>
      </c>
      <c r="I60" s="22">
        <v>0.15838530000000001</v>
      </c>
      <c r="J60" s="17">
        <v>0.3311692</v>
      </c>
      <c r="K60" s="17">
        <v>0.4895545</v>
      </c>
      <c r="L60" s="17">
        <v>0.59040000000000004</v>
      </c>
      <c r="M60" s="6">
        <v>0.158382</v>
      </c>
      <c r="N60" s="13">
        <v>0.331173</v>
      </c>
      <c r="O60" s="13">
        <v>0.48955500000000002</v>
      </c>
      <c r="P60" s="13">
        <v>0.58199999999999996</v>
      </c>
      <c r="Q60" s="6">
        <v>0.15840899999999999</v>
      </c>
      <c r="R60" s="13">
        <v>0.33121800000000001</v>
      </c>
      <c r="S60" s="13">
        <v>0.48962699999999998</v>
      </c>
      <c r="T60" s="13">
        <v>0.56279999999999997</v>
      </c>
      <c r="U60" s="6">
        <v>0.15118200000000001</v>
      </c>
      <c r="V60" s="13">
        <v>0.33837299999999998</v>
      </c>
      <c r="W60" s="13">
        <v>0.48955500000000002</v>
      </c>
      <c r="X60" s="13">
        <v>0.53129999999999999</v>
      </c>
      <c r="Y60" s="6">
        <v>0.14407200000000001</v>
      </c>
      <c r="Z60" s="13">
        <v>0.34578900000000001</v>
      </c>
      <c r="AA60" s="13">
        <v>0.48986099999999999</v>
      </c>
      <c r="AB60" s="13">
        <v>0.42030000000000001</v>
      </c>
      <c r="AC60" s="6">
        <v>0.122283</v>
      </c>
      <c r="AD60" s="13">
        <v>0.330903</v>
      </c>
      <c r="AE60" s="13">
        <v>0.45318599999999998</v>
      </c>
      <c r="AF60" s="13">
        <v>6.1469999999999997E-2</v>
      </c>
      <c r="AG60" s="22">
        <v>1.9764360000000002E-2</v>
      </c>
      <c r="AH60" s="17">
        <v>0.10241550000000001</v>
      </c>
      <c r="AI60" s="17">
        <v>0.12217980000000001</v>
      </c>
      <c r="AJ60" s="17">
        <v>6.2399999999999997E-2</v>
      </c>
      <c r="AK60" s="6">
        <v>3.2399999999999998E-3</v>
      </c>
      <c r="AL60" s="13">
        <v>3.0779999999999998E-2</v>
      </c>
      <c r="AM60" s="13">
        <v>3.4020000000000002E-2</v>
      </c>
      <c r="AN60" s="13">
        <v>8.4060000000000003E-3</v>
      </c>
      <c r="AO60" s="22">
        <v>3.2400000000000001E-4</v>
      </c>
      <c r="AP60" s="17">
        <v>3.078E-3</v>
      </c>
      <c r="AQ60" s="17">
        <v>3.4020000000000001E-3</v>
      </c>
      <c r="AR60" s="17">
        <v>8.9849999999999999E-4</v>
      </c>
    </row>
    <row r="61" spans="1:44" x14ac:dyDescent="0.25">
      <c r="A61" s="13">
        <v>2.5472344109999998</v>
      </c>
      <c r="B61" s="13">
        <v>0.42515437299999997</v>
      </c>
      <c r="C61" s="7"/>
      <c r="D61" s="13"/>
      <c r="E61" s="22">
        <v>0.15838530000000001</v>
      </c>
      <c r="F61" s="17">
        <v>0.33836850000000002</v>
      </c>
      <c r="G61" s="17">
        <v>0.49675390000000003</v>
      </c>
      <c r="H61" s="17">
        <v>0.59399999999999997</v>
      </c>
      <c r="I61" s="22">
        <v>0.15838530000000001</v>
      </c>
      <c r="J61" s="17">
        <v>0.33836850000000002</v>
      </c>
      <c r="K61" s="17">
        <v>0.49675390000000003</v>
      </c>
      <c r="L61" s="17">
        <v>0.59340000000000004</v>
      </c>
      <c r="M61" s="6">
        <v>0.158382</v>
      </c>
      <c r="N61" s="13">
        <v>0.33837299999999998</v>
      </c>
      <c r="O61" s="13">
        <v>0.496755</v>
      </c>
      <c r="P61" s="13">
        <v>0.58499999999999996</v>
      </c>
      <c r="Q61" s="6">
        <v>0.15840899999999999</v>
      </c>
      <c r="R61" s="13">
        <v>0.338418</v>
      </c>
      <c r="S61" s="13">
        <v>0.49682700000000002</v>
      </c>
      <c r="T61" s="13">
        <v>0.56520000000000004</v>
      </c>
      <c r="U61" s="6">
        <v>0.158382</v>
      </c>
      <c r="V61" s="13">
        <v>0.33837299999999998</v>
      </c>
      <c r="W61" s="13">
        <v>0.496755</v>
      </c>
      <c r="X61" s="13">
        <v>0.53339999999999999</v>
      </c>
      <c r="Y61" s="6">
        <v>0.151281</v>
      </c>
      <c r="Z61" s="13">
        <v>0.34577999999999998</v>
      </c>
      <c r="AA61" s="13">
        <v>0.49706099999999998</v>
      </c>
      <c r="AB61" s="13">
        <v>0.42030000000000001</v>
      </c>
      <c r="AC61" s="6">
        <v>0.12948299999999999</v>
      </c>
      <c r="AD61" s="13">
        <v>0.33089400000000002</v>
      </c>
      <c r="AE61" s="13">
        <v>0.46037699999999998</v>
      </c>
      <c r="AF61" s="13">
        <v>5.9819999999999998E-2</v>
      </c>
      <c r="AG61" s="22">
        <v>1.9764360000000002E-2</v>
      </c>
      <c r="AH61" s="17">
        <v>0.1042122</v>
      </c>
      <c r="AI61" s="17">
        <v>0.12397660000000001</v>
      </c>
      <c r="AJ61" s="17">
        <v>6.1740000000000003E-2</v>
      </c>
      <c r="AK61" s="6">
        <v>3.2399999999999998E-3</v>
      </c>
      <c r="AL61" s="13">
        <v>3.1320000000000001E-2</v>
      </c>
      <c r="AM61" s="13">
        <v>3.456E-2</v>
      </c>
      <c r="AN61" s="13">
        <v>8.2590000000000007E-3</v>
      </c>
      <c r="AO61" s="22">
        <v>3.2400000000000001E-4</v>
      </c>
      <c r="AP61" s="17">
        <v>3.1319999999999998E-3</v>
      </c>
      <c r="AQ61" s="17">
        <v>3.4559999999999999E-3</v>
      </c>
      <c r="AR61" s="17">
        <v>8.873997E-4</v>
      </c>
    </row>
    <row r="62" spans="1:44" x14ac:dyDescent="0.25">
      <c r="A62" s="13">
        <v>2.5888598140000001</v>
      </c>
      <c r="B62" s="13">
        <v>0.42589357</v>
      </c>
      <c r="C62" s="7"/>
      <c r="D62" s="13"/>
      <c r="E62" s="22">
        <v>0.1655846</v>
      </c>
      <c r="F62" s="17">
        <v>0.33836850000000002</v>
      </c>
      <c r="G62" s="17">
        <v>0.50395319999999999</v>
      </c>
      <c r="H62" s="17">
        <v>0.59730000000000005</v>
      </c>
      <c r="I62" s="22">
        <v>0.1655846</v>
      </c>
      <c r="J62" s="17">
        <v>0.33836850000000002</v>
      </c>
      <c r="K62" s="17">
        <v>0.50395319999999999</v>
      </c>
      <c r="L62" s="17">
        <v>0.59670000000000001</v>
      </c>
      <c r="M62" s="6">
        <v>0.16558200000000001</v>
      </c>
      <c r="N62" s="13">
        <v>0.338364</v>
      </c>
      <c r="O62" s="13">
        <v>0.50394600000000001</v>
      </c>
      <c r="P62" s="13">
        <v>0.58830000000000005</v>
      </c>
      <c r="Q62" s="6">
        <v>0.16560900000000001</v>
      </c>
      <c r="R62" s="13">
        <v>0.338418</v>
      </c>
      <c r="S62" s="13">
        <v>0.504027</v>
      </c>
      <c r="T62" s="13">
        <v>0.56759999999999999</v>
      </c>
      <c r="U62" s="6">
        <v>0.16558200000000001</v>
      </c>
      <c r="V62" s="13">
        <v>0.338364</v>
      </c>
      <c r="W62" s="13">
        <v>0.50394600000000001</v>
      </c>
      <c r="X62" s="13">
        <v>0.53459999999999996</v>
      </c>
      <c r="Y62" s="6">
        <v>0.151281</v>
      </c>
      <c r="Z62" s="13">
        <v>0.352989</v>
      </c>
      <c r="AA62" s="13">
        <v>0.50427</v>
      </c>
      <c r="AB62" s="13">
        <v>0.42</v>
      </c>
      <c r="AC62" s="6">
        <v>0.13667399999999999</v>
      </c>
      <c r="AD62" s="13">
        <v>0.330903</v>
      </c>
      <c r="AE62" s="13">
        <v>0.46757700000000002</v>
      </c>
      <c r="AF62" s="13">
        <v>5.8200000000000002E-2</v>
      </c>
      <c r="AG62" s="22">
        <v>1.9764360000000002E-2</v>
      </c>
      <c r="AH62" s="17">
        <v>0.10600900000000001</v>
      </c>
      <c r="AI62" s="17">
        <v>0.1257733</v>
      </c>
      <c r="AJ62" s="17">
        <v>6.1080000000000002E-2</v>
      </c>
      <c r="AK62" s="6">
        <v>3.2399999999999998E-3</v>
      </c>
      <c r="AL62" s="13">
        <v>3.1859999999999999E-2</v>
      </c>
      <c r="AM62" s="13">
        <v>3.5099999999999999E-2</v>
      </c>
      <c r="AN62" s="13">
        <v>8.1180000000000002E-3</v>
      </c>
      <c r="AO62" s="22">
        <v>3.2400000000000001E-4</v>
      </c>
      <c r="AP62" s="17">
        <v>3.186E-3</v>
      </c>
      <c r="AQ62" s="17">
        <v>3.5100000000000001E-3</v>
      </c>
      <c r="AR62" s="17">
        <v>8.763E-4</v>
      </c>
    </row>
    <row r="63" spans="1:44" x14ac:dyDescent="0.25">
      <c r="A63" s="13">
        <v>2.630480151</v>
      </c>
      <c r="B63" s="13">
        <v>0.42592275699999999</v>
      </c>
      <c r="C63" s="7"/>
      <c r="D63" s="13"/>
      <c r="E63" s="22">
        <v>0.17278389999999999</v>
      </c>
      <c r="F63" s="17">
        <v>0.33836850000000002</v>
      </c>
      <c r="G63" s="17">
        <v>0.51115250000000001</v>
      </c>
      <c r="H63" s="17">
        <v>0.60029999999999994</v>
      </c>
      <c r="I63" s="22">
        <v>0.17278389999999999</v>
      </c>
      <c r="J63" s="17">
        <v>0.33836850000000002</v>
      </c>
      <c r="K63" s="17">
        <v>0.51115250000000001</v>
      </c>
      <c r="L63" s="17">
        <v>0.6</v>
      </c>
      <c r="M63" s="6">
        <v>0.17278199999999999</v>
      </c>
      <c r="N63" s="13">
        <v>0.338364</v>
      </c>
      <c r="O63" s="13">
        <v>0.51114599999999999</v>
      </c>
      <c r="P63" s="13">
        <v>0.59130000000000005</v>
      </c>
      <c r="Q63" s="6">
        <v>0.16560900000000001</v>
      </c>
      <c r="R63" s="13">
        <v>0.34561799999999998</v>
      </c>
      <c r="S63" s="13">
        <v>0.51122699999999999</v>
      </c>
      <c r="T63" s="13">
        <v>0.57030000000000003</v>
      </c>
      <c r="U63" s="6">
        <v>0.16558200000000001</v>
      </c>
      <c r="V63" s="13">
        <v>0.34556399999999998</v>
      </c>
      <c r="W63" s="13">
        <v>0.51114599999999999</v>
      </c>
      <c r="X63" s="13">
        <v>0.53639999999999999</v>
      </c>
      <c r="Y63" s="6">
        <v>0.15848100000000001</v>
      </c>
      <c r="Z63" s="13">
        <v>0.352989</v>
      </c>
      <c r="AA63" s="13">
        <v>0.51146999999999998</v>
      </c>
      <c r="AB63" s="13">
        <v>0.42</v>
      </c>
      <c r="AC63" s="6">
        <v>0.14386499999999999</v>
      </c>
      <c r="AD63" s="13">
        <v>0.330903</v>
      </c>
      <c r="AE63" s="13">
        <v>0.47476800000000002</v>
      </c>
      <c r="AF63" s="13">
        <v>5.6610000000000001E-2</v>
      </c>
      <c r="AG63" s="22">
        <v>1.9764360000000002E-2</v>
      </c>
      <c r="AH63" s="17">
        <v>0.1078057</v>
      </c>
      <c r="AI63" s="17">
        <v>0.12757009999999999</v>
      </c>
      <c r="AJ63" s="17">
        <v>6.0449999999999997E-2</v>
      </c>
      <c r="AK63" s="6">
        <v>3.2399999999999998E-3</v>
      </c>
      <c r="AL63" s="13">
        <v>3.2399999999999998E-2</v>
      </c>
      <c r="AM63" s="13">
        <v>3.5639999999999998E-2</v>
      </c>
      <c r="AN63" s="13">
        <v>7.9830000000000005E-3</v>
      </c>
      <c r="AO63" s="22">
        <v>3.2400000000000001E-4</v>
      </c>
      <c r="AP63" s="17">
        <v>3.2399999999999998E-3</v>
      </c>
      <c r="AQ63" s="17">
        <v>3.5639999999999999E-3</v>
      </c>
      <c r="AR63" s="17">
        <v>8.6580000000000001E-4</v>
      </c>
    </row>
    <row r="64" spans="1:44" x14ac:dyDescent="0.25">
      <c r="A64" s="13">
        <v>2.6721041059999999</v>
      </c>
      <c r="B64" s="13">
        <v>0.42645909399999998</v>
      </c>
      <c r="C64" s="7"/>
      <c r="D64" s="13"/>
      <c r="E64" s="22">
        <v>0.17278389999999999</v>
      </c>
      <c r="F64" s="17">
        <v>0.34556789999999998</v>
      </c>
      <c r="G64" s="17">
        <v>0.51835189999999998</v>
      </c>
      <c r="H64" s="17">
        <v>0.60360000000000003</v>
      </c>
      <c r="I64" s="22">
        <v>0.17278389999999999</v>
      </c>
      <c r="J64" s="17">
        <v>0.34556789999999998</v>
      </c>
      <c r="K64" s="17">
        <v>0.51835189999999998</v>
      </c>
      <c r="L64" s="17">
        <v>0.60299999999999998</v>
      </c>
      <c r="M64" s="6">
        <v>0.17278199999999999</v>
      </c>
      <c r="N64" s="13">
        <v>0.34556399999999998</v>
      </c>
      <c r="O64" s="13">
        <v>0.51834599999999997</v>
      </c>
      <c r="P64" s="13">
        <v>0.59430000000000005</v>
      </c>
      <c r="Q64" s="6">
        <v>0.17280899999999999</v>
      </c>
      <c r="R64" s="13">
        <v>0.34561799999999998</v>
      </c>
      <c r="S64" s="13">
        <v>0.51842699999999997</v>
      </c>
      <c r="T64" s="13">
        <v>0.57269999999999999</v>
      </c>
      <c r="U64" s="6">
        <v>0.17278199999999999</v>
      </c>
      <c r="V64" s="13">
        <v>0.34556399999999998</v>
      </c>
      <c r="W64" s="13">
        <v>0.51834599999999997</v>
      </c>
      <c r="X64" s="13">
        <v>0.53820000000000001</v>
      </c>
      <c r="Y64" s="6">
        <v>0.16568099999999999</v>
      </c>
      <c r="Z64" s="13">
        <v>0.35299799999999998</v>
      </c>
      <c r="AA64" s="13">
        <v>0.518679</v>
      </c>
      <c r="AB64" s="13">
        <v>0.41970000000000002</v>
      </c>
      <c r="AC64" s="6">
        <v>0.14386499999999999</v>
      </c>
      <c r="AD64" s="13">
        <v>0.33809400000000001</v>
      </c>
      <c r="AE64" s="13">
        <v>0.48195900000000003</v>
      </c>
      <c r="AF64" s="13">
        <v>5.5019999999999999E-2</v>
      </c>
      <c r="AG64" s="22">
        <v>1.9764360000000002E-2</v>
      </c>
      <c r="AH64" s="17">
        <v>0.10960250000000001</v>
      </c>
      <c r="AI64" s="17">
        <v>0.12936690000000001</v>
      </c>
      <c r="AJ64" s="17">
        <v>5.9819999999999998E-2</v>
      </c>
      <c r="AK64" s="6">
        <v>3.2399999999999998E-3</v>
      </c>
      <c r="AL64" s="13">
        <v>3.2939999999999997E-2</v>
      </c>
      <c r="AM64" s="13">
        <v>3.6179999999999997E-2</v>
      </c>
      <c r="AN64" s="13">
        <v>7.8449999999999995E-3</v>
      </c>
      <c r="AO64" s="22">
        <v>3.2400000000000001E-4</v>
      </c>
      <c r="AP64" s="17">
        <v>3.2940000000000001E-3</v>
      </c>
      <c r="AQ64" s="17">
        <v>3.6180000000000001E-3</v>
      </c>
      <c r="AR64" s="17">
        <v>8.5469970000000002E-4</v>
      </c>
    </row>
    <row r="65" spans="1:44" x14ac:dyDescent="0.25">
      <c r="A65" s="13">
        <v>2.7137345740000001</v>
      </c>
      <c r="B65" s="13">
        <v>0.42790830099999999</v>
      </c>
      <c r="C65" s="7"/>
      <c r="D65" s="13"/>
      <c r="E65" s="22">
        <v>0.17998330000000001</v>
      </c>
      <c r="F65" s="17">
        <v>0.34556779999999998</v>
      </c>
      <c r="G65" s="17">
        <v>0.5255512</v>
      </c>
      <c r="H65" s="17">
        <v>0.60660000000000003</v>
      </c>
      <c r="I65" s="22">
        <v>0.17998330000000001</v>
      </c>
      <c r="J65" s="17">
        <v>0.34556779999999998</v>
      </c>
      <c r="K65" s="17">
        <v>0.5255512</v>
      </c>
      <c r="L65" s="17">
        <v>0.60629999999999995</v>
      </c>
      <c r="M65" s="6">
        <v>0.179982</v>
      </c>
      <c r="N65" s="13">
        <v>0.34556399999999998</v>
      </c>
      <c r="O65" s="13">
        <v>0.52554599999999996</v>
      </c>
      <c r="P65" s="13">
        <v>0.59699999999999998</v>
      </c>
      <c r="Q65" s="6">
        <v>0.180009</v>
      </c>
      <c r="R65" s="13">
        <v>0.34561799999999998</v>
      </c>
      <c r="S65" s="13">
        <v>0.52562699999999996</v>
      </c>
      <c r="T65" s="13">
        <v>0.57509999999999994</v>
      </c>
      <c r="U65" s="6">
        <v>0.17278199999999999</v>
      </c>
      <c r="V65" s="13">
        <v>0.35276400000000002</v>
      </c>
      <c r="W65" s="13">
        <v>0.52554599999999996</v>
      </c>
      <c r="X65" s="13">
        <v>0.53969999999999996</v>
      </c>
      <c r="Y65" s="6">
        <v>0.16568099999999999</v>
      </c>
      <c r="Z65" s="13">
        <v>0.36019800000000002</v>
      </c>
      <c r="AA65" s="13">
        <v>0.52587899999999999</v>
      </c>
      <c r="AB65" s="13">
        <v>0.4194</v>
      </c>
      <c r="AC65" s="6">
        <v>0.151056</v>
      </c>
      <c r="AD65" s="13">
        <v>0.33810299999999999</v>
      </c>
      <c r="AE65" s="13">
        <v>0.48915900000000001</v>
      </c>
      <c r="AF65" s="13">
        <v>5.3460000000000001E-2</v>
      </c>
      <c r="AG65" s="22">
        <v>1.9764360000000002E-2</v>
      </c>
      <c r="AH65" s="17">
        <v>0.11139930000000001</v>
      </c>
      <c r="AI65" s="17">
        <v>0.13116359999999999</v>
      </c>
      <c r="AJ65" s="17">
        <v>5.9159999999999997E-2</v>
      </c>
      <c r="AK65" s="6">
        <v>3.2399999999999998E-3</v>
      </c>
      <c r="AL65" s="13">
        <v>3.3480000000000003E-2</v>
      </c>
      <c r="AM65" s="13">
        <v>3.6720000000000003E-2</v>
      </c>
      <c r="AN65" s="13">
        <v>7.7099999999999998E-3</v>
      </c>
      <c r="AO65" s="22">
        <v>3.2400000000000001E-4</v>
      </c>
      <c r="AP65" s="17">
        <v>3.3479999999999998E-3</v>
      </c>
      <c r="AQ65" s="17">
        <v>3.6719999999999999E-3</v>
      </c>
      <c r="AR65" s="17">
        <v>8.4449999999999998E-4</v>
      </c>
    </row>
    <row r="66" spans="1:44" x14ac:dyDescent="0.25">
      <c r="A66" s="13">
        <v>2.7553570829999998</v>
      </c>
      <c r="B66" s="13">
        <v>0.42824177800000002</v>
      </c>
      <c r="C66" s="7"/>
      <c r="D66" s="13"/>
      <c r="E66" s="22">
        <v>0.17998330000000001</v>
      </c>
      <c r="F66" s="17">
        <v>0.3527672</v>
      </c>
      <c r="G66" s="17">
        <v>0.53275050000000002</v>
      </c>
      <c r="H66" s="17">
        <v>0.6099</v>
      </c>
      <c r="I66" s="22">
        <v>0.17998330000000001</v>
      </c>
      <c r="J66" s="17">
        <v>0.3527672</v>
      </c>
      <c r="K66" s="17">
        <v>0.53275050000000002</v>
      </c>
      <c r="L66" s="17">
        <v>0.60929999999999995</v>
      </c>
      <c r="M66" s="6">
        <v>0.179982</v>
      </c>
      <c r="N66" s="13">
        <v>0.35276400000000002</v>
      </c>
      <c r="O66" s="13">
        <v>0.53274600000000005</v>
      </c>
      <c r="P66" s="13">
        <v>0.6</v>
      </c>
      <c r="Q66" s="6">
        <v>0.180009</v>
      </c>
      <c r="R66" s="13">
        <v>0.35281800000000002</v>
      </c>
      <c r="S66" s="13">
        <v>0.53282700000000005</v>
      </c>
      <c r="T66" s="13">
        <v>0.57720000000000005</v>
      </c>
      <c r="U66" s="6">
        <v>0.179982</v>
      </c>
      <c r="V66" s="13">
        <v>0.35276400000000002</v>
      </c>
      <c r="W66" s="13">
        <v>0.53274600000000005</v>
      </c>
      <c r="X66" s="13">
        <v>0.54149999999999998</v>
      </c>
      <c r="Y66" s="6">
        <v>0.17288999999999999</v>
      </c>
      <c r="Z66" s="13">
        <v>0.36018899999999998</v>
      </c>
      <c r="AA66" s="13">
        <v>0.53307899999999997</v>
      </c>
      <c r="AB66" s="13">
        <v>0.41909999999999997</v>
      </c>
      <c r="AC66" s="6">
        <v>0.15825600000000001</v>
      </c>
      <c r="AD66" s="13">
        <v>0.33809400000000001</v>
      </c>
      <c r="AE66" s="13">
        <v>0.49635000000000001</v>
      </c>
      <c r="AF66" s="13">
        <v>5.1900000000000002E-2</v>
      </c>
      <c r="AG66" s="22">
        <v>1.9764360000000002E-2</v>
      </c>
      <c r="AH66" s="17">
        <v>0.113196</v>
      </c>
      <c r="AI66" s="17">
        <v>0.13296040000000001</v>
      </c>
      <c r="AJ66" s="17">
        <v>5.8590000000000003E-2</v>
      </c>
      <c r="AK66" s="6">
        <v>3.2399999999999998E-3</v>
      </c>
      <c r="AL66" s="13">
        <v>3.4020000000000002E-2</v>
      </c>
      <c r="AM66" s="13">
        <v>3.7260000000000001E-2</v>
      </c>
      <c r="AN66" s="13">
        <v>7.5750000000000001E-3</v>
      </c>
      <c r="AO66" s="22">
        <v>3.2400000000000001E-4</v>
      </c>
      <c r="AP66" s="17">
        <v>3.4020000000000001E-3</v>
      </c>
      <c r="AQ66" s="17">
        <v>3.7260000000000001E-3</v>
      </c>
      <c r="AR66" s="17">
        <v>8.34E-4</v>
      </c>
    </row>
    <row r="67" spans="1:44" x14ac:dyDescent="0.25">
      <c r="A67" s="13">
        <v>2.7969774200000002</v>
      </c>
      <c r="B67" s="13">
        <v>0.428270965</v>
      </c>
      <c r="C67" s="7"/>
      <c r="D67" s="13"/>
      <c r="E67" s="22">
        <v>0.1871826</v>
      </c>
      <c r="F67" s="17">
        <v>0.35276730000000001</v>
      </c>
      <c r="G67" s="17">
        <v>0.53994989999999998</v>
      </c>
      <c r="H67" s="17">
        <v>0.6129</v>
      </c>
      <c r="I67" s="22">
        <v>0.1871826</v>
      </c>
      <c r="J67" s="17">
        <v>0.35276730000000001</v>
      </c>
      <c r="K67" s="17">
        <v>0.53994989999999998</v>
      </c>
      <c r="L67" s="17">
        <v>0.61260000000000003</v>
      </c>
      <c r="M67" s="6">
        <v>0.18718199999999999</v>
      </c>
      <c r="N67" s="13">
        <v>0.35276400000000002</v>
      </c>
      <c r="O67" s="13">
        <v>0.53994600000000004</v>
      </c>
      <c r="P67" s="13">
        <v>0.60299999999999998</v>
      </c>
      <c r="Q67" s="6">
        <v>0.18720899999999999</v>
      </c>
      <c r="R67" s="13">
        <v>0.35281800000000002</v>
      </c>
      <c r="S67" s="13">
        <v>0.54002700000000003</v>
      </c>
      <c r="T67" s="13">
        <v>0.5796</v>
      </c>
      <c r="U67" s="6">
        <v>0.18718199999999999</v>
      </c>
      <c r="V67" s="13">
        <v>0.35276400000000002</v>
      </c>
      <c r="W67" s="13">
        <v>0.53994600000000004</v>
      </c>
      <c r="X67" s="13">
        <v>0.54300000000000004</v>
      </c>
      <c r="Y67" s="6">
        <v>0.17288999999999999</v>
      </c>
      <c r="Z67" s="13">
        <v>0.367398</v>
      </c>
      <c r="AA67" s="13">
        <v>0.54028799999999999</v>
      </c>
      <c r="AB67" s="13">
        <v>0.41880000000000001</v>
      </c>
      <c r="AC67" s="6">
        <v>0.16544700000000001</v>
      </c>
      <c r="AD67" s="13">
        <v>0.33809400000000001</v>
      </c>
      <c r="AE67" s="13">
        <v>0.50354100000000002</v>
      </c>
      <c r="AF67" s="13">
        <v>5.0369999999999998E-2</v>
      </c>
      <c r="AG67" s="22">
        <v>1.9764360000000002E-2</v>
      </c>
      <c r="AH67" s="17">
        <v>0.11499280000000001</v>
      </c>
      <c r="AI67" s="17">
        <v>0.13475709999999999</v>
      </c>
      <c r="AJ67" s="17">
        <v>5.7959999999999998E-2</v>
      </c>
      <c r="AK67" s="6">
        <v>3.2399999999999998E-3</v>
      </c>
      <c r="AL67" s="13">
        <v>3.456E-2</v>
      </c>
      <c r="AM67" s="13">
        <v>3.78E-2</v>
      </c>
      <c r="AN67" s="13">
        <v>7.443E-3</v>
      </c>
      <c r="AO67" s="22">
        <v>3.2400000000000001E-4</v>
      </c>
      <c r="AP67" s="17">
        <v>3.4559999999999999E-3</v>
      </c>
      <c r="AQ67" s="17">
        <v>3.7799999999999999E-3</v>
      </c>
      <c r="AR67" s="17">
        <v>8.2229999999999998E-4</v>
      </c>
    </row>
    <row r="68" spans="1:44" x14ac:dyDescent="0.25">
      <c r="A68" s="13">
        <v>2.8385977570000001</v>
      </c>
      <c r="B68" s="13">
        <v>0.42830015199999999</v>
      </c>
      <c r="C68" s="7"/>
      <c r="D68" s="13"/>
      <c r="E68" s="22">
        <v>0.194382</v>
      </c>
      <c r="F68" s="17">
        <v>0.3527672</v>
      </c>
      <c r="G68" s="17">
        <v>0.5471492</v>
      </c>
      <c r="H68" s="17">
        <v>0.61619999999999997</v>
      </c>
      <c r="I68" s="22">
        <v>0.194382</v>
      </c>
      <c r="J68" s="17">
        <v>0.3527672</v>
      </c>
      <c r="K68" s="17">
        <v>0.5471492</v>
      </c>
      <c r="L68" s="17">
        <v>0.61560000000000004</v>
      </c>
      <c r="M68" s="6">
        <v>0.194382</v>
      </c>
      <c r="N68" s="13">
        <v>0.35276400000000002</v>
      </c>
      <c r="O68" s="13">
        <v>0.54714600000000002</v>
      </c>
      <c r="P68" s="13">
        <v>0.60599999999999998</v>
      </c>
      <c r="Q68" s="6">
        <v>0.18720899999999999</v>
      </c>
      <c r="R68" s="13">
        <v>0.360018</v>
      </c>
      <c r="S68" s="13">
        <v>0.54722700000000002</v>
      </c>
      <c r="T68" s="13">
        <v>0.58199999999999996</v>
      </c>
      <c r="U68" s="6">
        <v>0.18718199999999999</v>
      </c>
      <c r="V68" s="13">
        <v>0.35996400000000001</v>
      </c>
      <c r="W68" s="13">
        <v>0.54714600000000002</v>
      </c>
      <c r="X68" s="13">
        <v>0.54449999999999998</v>
      </c>
      <c r="Y68" s="6">
        <v>0.18009</v>
      </c>
      <c r="Z68" s="13">
        <v>0.367398</v>
      </c>
      <c r="AA68" s="13">
        <v>0.54748799999999997</v>
      </c>
      <c r="AB68" s="13">
        <v>0.41849999999999998</v>
      </c>
      <c r="AC68" s="6">
        <v>0.17263800000000001</v>
      </c>
      <c r="AD68" s="13">
        <v>0.33809400000000001</v>
      </c>
      <c r="AE68" s="13">
        <v>0.51073199999999996</v>
      </c>
      <c r="AF68" s="13">
        <v>4.8869999999999997E-2</v>
      </c>
      <c r="AG68" s="22">
        <v>1.9764360000000002E-2</v>
      </c>
      <c r="AH68" s="17">
        <v>0.1167895</v>
      </c>
      <c r="AI68" s="17">
        <v>0.13655390000000001</v>
      </c>
      <c r="AJ68" s="17">
        <v>5.7299999999999997E-2</v>
      </c>
      <c r="AK68" s="6">
        <v>3.2399999999999998E-3</v>
      </c>
      <c r="AL68" s="13">
        <v>3.5099999999999999E-2</v>
      </c>
      <c r="AM68" s="13">
        <v>3.8339999999999999E-2</v>
      </c>
      <c r="AN68" s="13">
        <v>7.3140000000000002E-3</v>
      </c>
      <c r="AO68" s="22">
        <v>3.2400000000000001E-4</v>
      </c>
      <c r="AP68" s="17">
        <v>3.5100000000000001E-3</v>
      </c>
      <c r="AQ68" s="17">
        <v>3.8340000000000002E-3</v>
      </c>
      <c r="AR68" s="17">
        <v>8.1239970000000002E-4</v>
      </c>
    </row>
    <row r="69" spans="1:44" x14ac:dyDescent="0.25">
      <c r="A69" s="13">
        <v>2.8802282250000002</v>
      </c>
      <c r="B69" s="13">
        <v>0.42974936000000002</v>
      </c>
      <c r="C69" s="7"/>
      <c r="D69" s="13"/>
      <c r="E69" s="22">
        <v>0.194382</v>
      </c>
      <c r="F69" s="17">
        <v>0.35996650000000002</v>
      </c>
      <c r="G69" s="17">
        <v>0.55434850000000002</v>
      </c>
      <c r="H69" s="17">
        <v>0.61919999999999997</v>
      </c>
      <c r="I69" s="22">
        <v>0.194382</v>
      </c>
      <c r="J69" s="17">
        <v>0.35996650000000002</v>
      </c>
      <c r="K69" s="17">
        <v>0.55434850000000002</v>
      </c>
      <c r="L69" s="17">
        <v>0.61860000000000004</v>
      </c>
      <c r="M69" s="6">
        <v>0.194382</v>
      </c>
      <c r="N69" s="13">
        <v>0.35996400000000001</v>
      </c>
      <c r="O69" s="13">
        <v>0.55434600000000001</v>
      </c>
      <c r="P69" s="13">
        <v>0.60870000000000002</v>
      </c>
      <c r="Q69" s="6">
        <v>0.194409</v>
      </c>
      <c r="R69" s="13">
        <v>0.360018</v>
      </c>
      <c r="S69" s="13">
        <v>0.554427</v>
      </c>
      <c r="T69" s="13">
        <v>0.58409999999999995</v>
      </c>
      <c r="U69" s="6">
        <v>0.194382</v>
      </c>
      <c r="V69" s="13">
        <v>0.35996400000000001</v>
      </c>
      <c r="W69" s="13">
        <v>0.55434600000000001</v>
      </c>
      <c r="X69" s="13">
        <v>0.54630000000000001</v>
      </c>
      <c r="Y69" s="6">
        <v>0.18009</v>
      </c>
      <c r="Z69" s="13">
        <v>0.37460700000000002</v>
      </c>
      <c r="AA69" s="13">
        <v>0.554697</v>
      </c>
      <c r="AB69" s="13">
        <v>0.41820000000000002</v>
      </c>
      <c r="AC69" s="6">
        <v>0.179838</v>
      </c>
      <c r="AD69" s="13">
        <v>0.33809400000000001</v>
      </c>
      <c r="AE69" s="13">
        <v>0.51793199999999995</v>
      </c>
      <c r="AF69" s="13">
        <v>4.743E-2</v>
      </c>
      <c r="AG69" s="22">
        <v>1.9764360000000002E-2</v>
      </c>
      <c r="AH69" s="17">
        <v>0.11858630000000001</v>
      </c>
      <c r="AI69" s="17">
        <v>0.13835069999999999</v>
      </c>
      <c r="AJ69" s="17">
        <v>5.6669999999999998E-2</v>
      </c>
      <c r="AK69" s="6">
        <v>3.2399999999999998E-3</v>
      </c>
      <c r="AL69" s="13">
        <v>3.5639999999999998E-2</v>
      </c>
      <c r="AM69" s="13">
        <v>3.8879999999999998E-2</v>
      </c>
      <c r="AN69" s="13">
        <v>7.1850000000000004E-3</v>
      </c>
      <c r="AO69" s="22">
        <v>3.2400000000000001E-4</v>
      </c>
      <c r="AP69" s="17">
        <v>3.5639999999999999E-3</v>
      </c>
      <c r="AQ69" s="17">
        <v>3.888E-3</v>
      </c>
      <c r="AR69" s="17">
        <v>8.0189970000000004E-4</v>
      </c>
    </row>
    <row r="70" spans="1:44" x14ac:dyDescent="0.25">
      <c r="A70" s="13">
        <v>2.9218543509999999</v>
      </c>
      <c r="B70" s="13">
        <v>0.43058998700000001</v>
      </c>
      <c r="C70" s="7"/>
      <c r="D70" s="13"/>
      <c r="E70" s="22">
        <v>0.20158119999999999</v>
      </c>
      <c r="F70" s="17">
        <v>0.35996660000000003</v>
      </c>
      <c r="G70" s="17">
        <v>0.56154780000000004</v>
      </c>
      <c r="H70" s="17">
        <v>0.62219999999999998</v>
      </c>
      <c r="I70" s="22">
        <v>0.20158119999999999</v>
      </c>
      <c r="J70" s="17">
        <v>0.35996660000000003</v>
      </c>
      <c r="K70" s="17">
        <v>0.56154780000000004</v>
      </c>
      <c r="L70" s="17">
        <v>0.62160000000000004</v>
      </c>
      <c r="M70" s="6">
        <v>0.201573</v>
      </c>
      <c r="N70" s="13">
        <v>0.35997299999999999</v>
      </c>
      <c r="O70" s="13">
        <v>0.56154599999999999</v>
      </c>
      <c r="P70" s="13">
        <v>0.61170000000000002</v>
      </c>
      <c r="Q70" s="6">
        <v>0.20160900000000001</v>
      </c>
      <c r="R70" s="13">
        <v>0.360018</v>
      </c>
      <c r="S70" s="13">
        <v>0.56162699999999999</v>
      </c>
      <c r="T70" s="13">
        <v>0.58650000000000002</v>
      </c>
      <c r="U70" s="6">
        <v>0.194382</v>
      </c>
      <c r="V70" s="13">
        <v>0.36716399999999999</v>
      </c>
      <c r="W70" s="13">
        <v>0.56154599999999999</v>
      </c>
      <c r="X70" s="13">
        <v>0.54749999999999999</v>
      </c>
      <c r="Y70" s="6">
        <v>0.18729899999999999</v>
      </c>
      <c r="Z70" s="13">
        <v>0.37459799999999999</v>
      </c>
      <c r="AA70" s="13">
        <v>0.56189699999999998</v>
      </c>
      <c r="AB70" s="13">
        <v>0.41760000000000003</v>
      </c>
      <c r="AC70" s="6">
        <v>0.187029</v>
      </c>
      <c r="AD70" s="13">
        <v>0.33809400000000001</v>
      </c>
      <c r="AE70" s="13">
        <v>0.52512300000000001</v>
      </c>
      <c r="AF70" s="13">
        <v>4.5990000000000003E-2</v>
      </c>
      <c r="AG70" s="22">
        <v>1.9764360000000002E-2</v>
      </c>
      <c r="AH70" s="17">
        <v>0.12038310000000001</v>
      </c>
      <c r="AI70" s="17">
        <v>0.14014740000000001</v>
      </c>
      <c r="AJ70" s="17">
        <v>5.6070000000000002E-2</v>
      </c>
      <c r="AK70" s="6">
        <v>3.2399999999999998E-3</v>
      </c>
      <c r="AL70" s="13">
        <v>3.6179999999999997E-2</v>
      </c>
      <c r="AM70" s="13">
        <v>3.9419999999999997E-2</v>
      </c>
      <c r="AN70" s="13">
        <v>7.0590000000000002E-3</v>
      </c>
      <c r="AO70" s="22">
        <v>3.2400000000000001E-4</v>
      </c>
      <c r="AP70" s="17">
        <v>3.6180000000000001E-3</v>
      </c>
      <c r="AQ70" s="17">
        <v>3.9420000000000002E-3</v>
      </c>
      <c r="AR70" s="17">
        <v>7.9199999999999995E-4</v>
      </c>
    </row>
    <row r="71" spans="1:44" x14ac:dyDescent="0.25">
      <c r="A71" s="13">
        <v>2.9615828550000001</v>
      </c>
      <c r="B71" s="13">
        <v>0.430617847</v>
      </c>
      <c r="C71" s="7"/>
      <c r="D71" s="13"/>
      <c r="E71" s="22">
        <v>0.20878060000000001</v>
      </c>
      <c r="F71" s="17">
        <v>0.35996660000000003</v>
      </c>
      <c r="G71" s="17">
        <v>0.56874720000000001</v>
      </c>
      <c r="H71" s="17">
        <v>0.62519999999999998</v>
      </c>
      <c r="I71" s="22">
        <v>0.20878060000000001</v>
      </c>
      <c r="J71" s="17">
        <v>0.35996660000000003</v>
      </c>
      <c r="K71" s="17">
        <v>0.56874720000000001</v>
      </c>
      <c r="L71" s="17">
        <v>0.62460000000000004</v>
      </c>
      <c r="M71" s="6">
        <v>0.20877299999999999</v>
      </c>
      <c r="N71" s="13">
        <v>0.35997299999999999</v>
      </c>
      <c r="O71" s="13">
        <v>0.56874599999999997</v>
      </c>
      <c r="P71" s="13">
        <v>0.61439999999999995</v>
      </c>
      <c r="Q71" s="6">
        <v>0.20160900000000001</v>
      </c>
      <c r="R71" s="13">
        <v>0.36721799999999999</v>
      </c>
      <c r="S71" s="13">
        <v>0.56882699999999997</v>
      </c>
      <c r="T71" s="13">
        <v>0.58860000000000001</v>
      </c>
      <c r="U71" s="6">
        <v>0.201573</v>
      </c>
      <c r="V71" s="13">
        <v>0.36717300000000003</v>
      </c>
      <c r="W71" s="13">
        <v>0.56874599999999997</v>
      </c>
      <c r="X71" s="13">
        <v>0.54900000000000004</v>
      </c>
      <c r="Y71" s="6">
        <v>0.19449900000000001</v>
      </c>
      <c r="Z71" s="13">
        <v>0.37460700000000002</v>
      </c>
      <c r="AA71" s="13">
        <v>0.569106</v>
      </c>
      <c r="AB71" s="13">
        <v>0.4173</v>
      </c>
      <c r="AC71" s="6">
        <v>0.19422</v>
      </c>
      <c r="AD71" s="13">
        <v>0.33809400000000001</v>
      </c>
      <c r="AE71" s="13">
        <v>0.53231399999999995</v>
      </c>
      <c r="AF71" s="13">
        <v>4.4580000000000002E-2</v>
      </c>
      <c r="AG71" s="22">
        <v>1.9764360000000002E-2</v>
      </c>
      <c r="AH71" s="17">
        <v>0.12217980000000001</v>
      </c>
      <c r="AI71" s="17">
        <v>0.14194419999999999</v>
      </c>
      <c r="AJ71" s="17">
        <v>5.5469999999999998E-2</v>
      </c>
      <c r="AK71" s="6">
        <v>3.2399999999999998E-3</v>
      </c>
      <c r="AL71" s="13">
        <v>3.6720000000000003E-2</v>
      </c>
      <c r="AM71" s="13">
        <v>3.9960000000000002E-2</v>
      </c>
      <c r="AN71" s="13">
        <v>6.9239999999999996E-3</v>
      </c>
      <c r="AO71" s="22">
        <v>3.2400000000000001E-4</v>
      </c>
      <c r="AP71" s="17">
        <v>3.6719999999999999E-3</v>
      </c>
      <c r="AQ71" s="17">
        <v>3.9960000000000004E-3</v>
      </c>
      <c r="AR71" s="17">
        <v>7.8209999999999998E-4</v>
      </c>
    </row>
    <row r="72" spans="1:44" x14ac:dyDescent="0.25">
      <c r="E72" s="22">
        <v>0.20878060000000001</v>
      </c>
      <c r="F72" s="17">
        <v>0.36716579999999999</v>
      </c>
      <c r="G72" s="17">
        <v>0.57594650000000003</v>
      </c>
      <c r="H72" s="17">
        <v>0.62819999999999998</v>
      </c>
      <c r="I72" s="22">
        <v>0.20878060000000001</v>
      </c>
      <c r="J72" s="17">
        <v>0.36716579999999999</v>
      </c>
      <c r="K72" s="17">
        <v>0.57594650000000003</v>
      </c>
      <c r="L72" s="17">
        <v>0.62760000000000005</v>
      </c>
      <c r="M72" s="6">
        <v>0.20877299999999999</v>
      </c>
      <c r="N72" s="13">
        <v>0.36717300000000003</v>
      </c>
      <c r="O72" s="13">
        <v>0.57594599999999996</v>
      </c>
      <c r="P72" s="13">
        <v>0.61709999999999998</v>
      </c>
      <c r="Q72" s="6">
        <v>0.20880899999999999</v>
      </c>
      <c r="R72" s="13">
        <v>0.36721799999999999</v>
      </c>
      <c r="S72" s="13">
        <v>0.57602699999999996</v>
      </c>
      <c r="T72" s="13">
        <v>0.59099999999999997</v>
      </c>
      <c r="U72" s="6">
        <v>0.20877299999999999</v>
      </c>
      <c r="V72" s="13">
        <v>0.36717300000000003</v>
      </c>
      <c r="W72" s="13">
        <v>0.57594599999999996</v>
      </c>
      <c r="X72" s="13">
        <v>0.55049999999999999</v>
      </c>
      <c r="Y72" s="6">
        <v>0.19449900000000001</v>
      </c>
      <c r="Z72" s="13">
        <v>0.38180700000000001</v>
      </c>
      <c r="AA72" s="13">
        <v>0.57630599999999998</v>
      </c>
      <c r="AB72" s="13">
        <v>0.41699999999999998</v>
      </c>
      <c r="AC72" s="6">
        <v>0.20141100000000001</v>
      </c>
      <c r="AD72" s="13">
        <v>0.33810299999999999</v>
      </c>
      <c r="AE72" s="13">
        <v>0.53951400000000005</v>
      </c>
      <c r="AF72" s="13">
        <v>4.317E-2</v>
      </c>
      <c r="AG72" s="22">
        <v>1.9764360000000002E-2</v>
      </c>
      <c r="AH72" s="17">
        <v>0.12397660000000001</v>
      </c>
      <c r="AI72" s="17">
        <v>0.1437409</v>
      </c>
      <c r="AJ72" s="17">
        <v>5.4870000000000002E-2</v>
      </c>
      <c r="AK72" s="6">
        <v>3.2399999999999998E-3</v>
      </c>
      <c r="AL72" s="13">
        <v>3.7260000000000001E-2</v>
      </c>
      <c r="AM72" s="13">
        <v>4.0500000000000001E-2</v>
      </c>
      <c r="AN72" s="13">
        <v>6.8040000000000002E-3</v>
      </c>
      <c r="AO72" s="22">
        <v>3.2400000000000001E-4</v>
      </c>
      <c r="AP72" s="17">
        <v>3.7260000000000001E-3</v>
      </c>
      <c r="AQ72" s="17">
        <v>4.0499999999999998E-3</v>
      </c>
      <c r="AR72" s="17">
        <v>7.7219970000000002E-4</v>
      </c>
    </row>
    <row r="73" spans="1:44" x14ac:dyDescent="0.25">
      <c r="E73" s="22">
        <v>0.2159799</v>
      </c>
      <c r="F73" s="17">
        <v>0.36716589999999999</v>
      </c>
      <c r="G73" s="17">
        <v>0.58314589999999999</v>
      </c>
      <c r="H73" s="17">
        <v>0.63119999999999998</v>
      </c>
      <c r="I73" s="22">
        <v>0.2159799</v>
      </c>
      <c r="J73" s="17">
        <v>0.36716589999999999</v>
      </c>
      <c r="K73" s="17">
        <v>0.58314589999999999</v>
      </c>
      <c r="L73" s="17">
        <v>0.63060000000000005</v>
      </c>
      <c r="M73" s="6">
        <v>0.215973</v>
      </c>
      <c r="N73" s="13">
        <v>0.36717300000000003</v>
      </c>
      <c r="O73" s="13">
        <v>0.58314600000000005</v>
      </c>
      <c r="P73" s="13">
        <v>0.61980000000000002</v>
      </c>
      <c r="Q73" s="6">
        <v>0.21600900000000001</v>
      </c>
      <c r="R73" s="13">
        <v>0.36721799999999999</v>
      </c>
      <c r="S73" s="13">
        <v>0.58322700000000005</v>
      </c>
      <c r="T73" s="13">
        <v>0.59309999999999996</v>
      </c>
      <c r="U73" s="6">
        <v>0.20877299999999999</v>
      </c>
      <c r="V73" s="13">
        <v>0.37437300000000001</v>
      </c>
      <c r="W73" s="13">
        <v>0.58314600000000005</v>
      </c>
      <c r="X73" s="13">
        <v>0.55200000000000005</v>
      </c>
      <c r="Y73" s="6">
        <v>0.201708</v>
      </c>
      <c r="Z73" s="13">
        <v>0.38180700000000001</v>
      </c>
      <c r="AA73" s="13">
        <v>0.58351500000000001</v>
      </c>
      <c r="AB73" s="13">
        <v>0.41639999999999999</v>
      </c>
      <c r="AC73" s="6">
        <v>0.20861099999999999</v>
      </c>
      <c r="AD73" s="13">
        <v>0.33809400000000001</v>
      </c>
      <c r="AE73" s="13">
        <v>0.546705</v>
      </c>
      <c r="AF73" s="13">
        <v>4.1790000000000001E-2</v>
      </c>
      <c r="AG73" s="22">
        <v>1.9764360000000002E-2</v>
      </c>
      <c r="AH73" s="17">
        <v>0.1257733</v>
      </c>
      <c r="AI73" s="17">
        <v>0.14553769999999999</v>
      </c>
      <c r="AJ73" s="17">
        <v>5.4269999999999999E-2</v>
      </c>
      <c r="AK73" s="6">
        <v>3.2399999999999998E-3</v>
      </c>
      <c r="AL73" s="13">
        <v>3.78E-2</v>
      </c>
      <c r="AM73" s="13">
        <v>4.104E-2</v>
      </c>
      <c r="AN73" s="13">
        <v>6.6779999999999999E-3</v>
      </c>
      <c r="AO73" s="22">
        <v>3.2400000000000001E-4</v>
      </c>
      <c r="AP73" s="17">
        <v>3.7799999999999999E-3</v>
      </c>
      <c r="AQ73" s="17">
        <v>4.104E-3</v>
      </c>
      <c r="AR73" s="17">
        <v>7.625997E-4</v>
      </c>
    </row>
    <row r="74" spans="1:44" x14ac:dyDescent="0.25">
      <c r="E74" s="22">
        <v>0.2231793</v>
      </c>
      <c r="F74" s="17">
        <v>0.36716589999999999</v>
      </c>
      <c r="G74" s="17">
        <v>0.59034520000000001</v>
      </c>
      <c r="H74" s="17">
        <v>0.63419999999999999</v>
      </c>
      <c r="I74" s="22">
        <v>0.2231793</v>
      </c>
      <c r="J74" s="17">
        <v>0.36716589999999999</v>
      </c>
      <c r="K74" s="17">
        <v>0.59034520000000001</v>
      </c>
      <c r="L74" s="17">
        <v>0.63360000000000005</v>
      </c>
      <c r="M74" s="6">
        <v>0.22317300000000001</v>
      </c>
      <c r="N74" s="13">
        <v>0.36717300000000003</v>
      </c>
      <c r="O74" s="13">
        <v>0.59034600000000004</v>
      </c>
      <c r="P74" s="13">
        <v>0.62280000000000002</v>
      </c>
      <c r="Q74" s="6">
        <v>0.21600900000000001</v>
      </c>
      <c r="R74" s="13">
        <v>0.37441799999999997</v>
      </c>
      <c r="S74" s="13">
        <v>0.59042700000000004</v>
      </c>
      <c r="T74" s="13">
        <v>0.59519999999999995</v>
      </c>
      <c r="U74" s="6">
        <v>0.215973</v>
      </c>
      <c r="V74" s="13">
        <v>0.37437300000000001</v>
      </c>
      <c r="W74" s="13">
        <v>0.59034600000000004</v>
      </c>
      <c r="X74" s="13">
        <v>0.55320000000000003</v>
      </c>
      <c r="Y74" s="6">
        <v>0.20890800000000001</v>
      </c>
      <c r="Z74" s="13">
        <v>0.38180700000000001</v>
      </c>
      <c r="AA74" s="13">
        <v>0.59071499999999999</v>
      </c>
      <c r="AB74" s="13">
        <v>0.41610000000000003</v>
      </c>
      <c r="AC74" s="6">
        <v>0.21580199999999999</v>
      </c>
      <c r="AD74" s="13">
        <v>0.33809400000000001</v>
      </c>
      <c r="AE74" s="13">
        <v>0.55389600000000005</v>
      </c>
      <c r="AF74" s="13">
        <v>4.0469999999999999E-2</v>
      </c>
      <c r="AG74" s="22">
        <v>1.9764360000000002E-2</v>
      </c>
      <c r="AH74" s="17">
        <v>0.12757009999999999</v>
      </c>
      <c r="AI74" s="17">
        <v>0.14733450000000001</v>
      </c>
      <c r="AJ74" s="17">
        <v>5.364E-2</v>
      </c>
      <c r="AK74" s="6">
        <v>3.2399999999999998E-3</v>
      </c>
      <c r="AL74" s="13">
        <v>3.8339999999999999E-2</v>
      </c>
      <c r="AM74" s="13">
        <v>4.1579999999999999E-2</v>
      </c>
      <c r="AN74" s="13">
        <v>6.5579999999999996E-3</v>
      </c>
      <c r="AO74" s="22">
        <v>3.2400000000000001E-4</v>
      </c>
      <c r="AP74" s="17">
        <v>3.8340000000000002E-3</v>
      </c>
      <c r="AQ74" s="17">
        <v>4.1580000000000002E-3</v>
      </c>
      <c r="AR74" s="17">
        <v>7.5239999999999997E-4</v>
      </c>
    </row>
    <row r="75" spans="1:44" x14ac:dyDescent="0.25">
      <c r="E75" s="22">
        <v>0.2231793</v>
      </c>
      <c r="F75" s="17">
        <v>0.37436520000000001</v>
      </c>
      <c r="G75" s="17">
        <v>0.59754450000000003</v>
      </c>
      <c r="H75" s="17">
        <v>0.63719999999999999</v>
      </c>
      <c r="I75" s="22">
        <v>0.2231793</v>
      </c>
      <c r="J75" s="17">
        <v>0.37436520000000001</v>
      </c>
      <c r="K75" s="17">
        <v>0.59754450000000003</v>
      </c>
      <c r="L75" s="17">
        <v>0.63660000000000005</v>
      </c>
      <c r="M75" s="6">
        <v>0.22317300000000001</v>
      </c>
      <c r="N75" s="13">
        <v>0.37437300000000001</v>
      </c>
      <c r="O75" s="13">
        <v>0.59754600000000002</v>
      </c>
      <c r="P75" s="13">
        <v>0.62549999999999994</v>
      </c>
      <c r="Q75" s="6">
        <v>0.22320899999999999</v>
      </c>
      <c r="R75" s="13">
        <v>0.37441799999999997</v>
      </c>
      <c r="S75" s="13">
        <v>0.59762700000000002</v>
      </c>
      <c r="T75" s="13">
        <v>0.59730000000000005</v>
      </c>
      <c r="U75" s="6">
        <v>0.22317300000000001</v>
      </c>
      <c r="V75" s="13">
        <v>0.37437300000000001</v>
      </c>
      <c r="W75" s="13">
        <v>0.59754600000000002</v>
      </c>
      <c r="X75" s="13">
        <v>0.55469999999999997</v>
      </c>
      <c r="Y75" s="6">
        <v>0.20890800000000001</v>
      </c>
      <c r="Z75" s="13">
        <v>0.38900699999999999</v>
      </c>
      <c r="AA75" s="13">
        <v>0.59791499999999997</v>
      </c>
      <c r="AB75" s="13">
        <v>0.41549999999999998</v>
      </c>
      <c r="AC75" s="6">
        <v>0.222993</v>
      </c>
      <c r="AD75" s="13">
        <v>0.33809400000000001</v>
      </c>
      <c r="AE75" s="13">
        <v>0.561087</v>
      </c>
      <c r="AF75" s="13">
        <v>3.9149999999999997E-2</v>
      </c>
      <c r="AG75" s="22">
        <v>1.9764360000000002E-2</v>
      </c>
      <c r="AH75" s="17">
        <v>0.12936690000000001</v>
      </c>
      <c r="AI75" s="17">
        <v>0.14913119999999999</v>
      </c>
      <c r="AJ75" s="17">
        <v>5.3039999999999997E-2</v>
      </c>
      <c r="AK75" s="6">
        <v>3.2399999999999998E-3</v>
      </c>
      <c r="AL75" s="13">
        <v>3.8879999999999998E-2</v>
      </c>
      <c r="AM75" s="13">
        <v>4.2119999999999998E-2</v>
      </c>
      <c r="AN75" s="13">
        <v>6.4380000000000001E-3</v>
      </c>
      <c r="AO75" s="22">
        <v>3.2400000000000001E-4</v>
      </c>
      <c r="AP75" s="17">
        <v>3.888E-3</v>
      </c>
      <c r="AQ75" s="17">
        <v>4.2119999999999996E-3</v>
      </c>
      <c r="AR75" s="17">
        <v>7.4279999999999995E-4</v>
      </c>
    </row>
    <row r="76" spans="1:44" x14ac:dyDescent="0.25">
      <c r="E76" s="22">
        <v>0.23037859999999999</v>
      </c>
      <c r="F76" s="17">
        <v>0.37436510000000001</v>
      </c>
      <c r="G76" s="17">
        <v>0.60474380000000005</v>
      </c>
      <c r="H76" s="17">
        <v>0.64019999999999999</v>
      </c>
      <c r="I76" s="22">
        <v>0.23037859999999999</v>
      </c>
      <c r="J76" s="17">
        <v>0.37436510000000001</v>
      </c>
      <c r="K76" s="17">
        <v>0.60474380000000005</v>
      </c>
      <c r="L76" s="17">
        <v>0.63959999999999995</v>
      </c>
      <c r="M76" s="6">
        <v>0.23037299999999999</v>
      </c>
      <c r="N76" s="13">
        <v>0.37436399999999997</v>
      </c>
      <c r="O76" s="13">
        <v>0.60473699999999997</v>
      </c>
      <c r="P76" s="13">
        <v>0.62819999999999998</v>
      </c>
      <c r="Q76" s="6">
        <v>0.230409</v>
      </c>
      <c r="R76" s="13">
        <v>0.37442700000000001</v>
      </c>
      <c r="S76" s="13">
        <v>0.60483600000000004</v>
      </c>
      <c r="T76" s="13">
        <v>0.59940000000000004</v>
      </c>
      <c r="U76" s="6">
        <v>0.22317300000000001</v>
      </c>
      <c r="V76" s="13">
        <v>0.38156400000000001</v>
      </c>
      <c r="W76" s="13">
        <v>0.60473699999999997</v>
      </c>
      <c r="X76" s="13">
        <v>0.55589999999999995</v>
      </c>
      <c r="Y76" s="6">
        <v>0.21610799999999999</v>
      </c>
      <c r="Z76" s="13">
        <v>0.38901599999999997</v>
      </c>
      <c r="AA76" s="13">
        <v>0.605124</v>
      </c>
      <c r="AB76" s="13">
        <v>0.41489999999999999</v>
      </c>
      <c r="AC76" s="6">
        <v>0.230184</v>
      </c>
      <c r="AD76" s="13">
        <v>0.33810299999999999</v>
      </c>
      <c r="AE76" s="13">
        <v>0.56828699999999999</v>
      </c>
      <c r="AF76" s="13">
        <v>3.7830000000000003E-2</v>
      </c>
      <c r="AG76" s="22">
        <v>1.9764360000000002E-2</v>
      </c>
      <c r="AH76" s="17">
        <v>0.13116359999999999</v>
      </c>
      <c r="AI76" s="17">
        <v>0.15092800000000001</v>
      </c>
      <c r="AJ76" s="17">
        <v>5.2470000000000003E-2</v>
      </c>
      <c r="AK76" s="6">
        <v>3.2399999999999998E-3</v>
      </c>
      <c r="AL76" s="13">
        <v>3.9419999999999997E-2</v>
      </c>
      <c r="AM76" s="13">
        <v>4.2659999999999997E-2</v>
      </c>
      <c r="AN76" s="13">
        <v>6.3179999999999998E-3</v>
      </c>
      <c r="AO76" s="22">
        <v>3.2400000000000001E-4</v>
      </c>
      <c r="AP76" s="17">
        <v>3.9420000000000002E-3</v>
      </c>
      <c r="AQ76" s="17">
        <v>4.2659999999999998E-3</v>
      </c>
      <c r="AR76" s="17">
        <v>7.3319970000000005E-4</v>
      </c>
    </row>
    <row r="77" spans="1:44" x14ac:dyDescent="0.25">
      <c r="E77" s="22">
        <v>0.23757790000000001</v>
      </c>
      <c r="F77" s="17">
        <v>0.37436520000000001</v>
      </c>
      <c r="G77" s="17">
        <v>0.61194320000000002</v>
      </c>
      <c r="H77" s="17">
        <v>0.64290000000000003</v>
      </c>
      <c r="I77" s="22">
        <v>0.23757790000000001</v>
      </c>
      <c r="J77" s="17">
        <v>0.37436520000000001</v>
      </c>
      <c r="K77" s="17">
        <v>0.61194320000000002</v>
      </c>
      <c r="L77" s="17">
        <v>0.64229999999999998</v>
      </c>
      <c r="M77" s="6">
        <v>0.23757300000000001</v>
      </c>
      <c r="N77" s="13">
        <v>0.37436399999999997</v>
      </c>
      <c r="O77" s="13">
        <v>0.61193699999999995</v>
      </c>
      <c r="P77" s="13">
        <v>0.63090000000000002</v>
      </c>
      <c r="Q77" s="6">
        <v>0.230409</v>
      </c>
      <c r="R77" s="13">
        <v>0.38162699999999999</v>
      </c>
      <c r="S77" s="13">
        <v>0.61203600000000002</v>
      </c>
      <c r="T77" s="13">
        <v>0.60150000000000003</v>
      </c>
      <c r="U77" s="6">
        <v>0.23037299999999999</v>
      </c>
      <c r="V77" s="13">
        <v>0.38156400000000001</v>
      </c>
      <c r="W77" s="13">
        <v>0.61193699999999995</v>
      </c>
      <c r="X77" s="13">
        <v>0.55710000000000004</v>
      </c>
      <c r="Y77" s="6">
        <v>0.21610799999999999</v>
      </c>
      <c r="Z77" s="13">
        <v>0.39621600000000001</v>
      </c>
      <c r="AA77" s="13">
        <v>0.61232399999999998</v>
      </c>
      <c r="AB77" s="13">
        <v>0.41460000000000002</v>
      </c>
      <c r="AC77" s="6">
        <v>0.23738400000000001</v>
      </c>
      <c r="AD77" s="13">
        <v>0.33809400000000001</v>
      </c>
      <c r="AE77" s="13">
        <v>0.57547800000000005</v>
      </c>
      <c r="AF77" s="13">
        <v>3.6600000000000001E-2</v>
      </c>
      <c r="AG77" s="22">
        <v>1.9764360000000002E-2</v>
      </c>
      <c r="AH77" s="17">
        <v>0.13296040000000001</v>
      </c>
      <c r="AI77" s="17">
        <v>0.15272469999999999</v>
      </c>
      <c r="AJ77" s="17">
        <v>5.1869999999999999E-2</v>
      </c>
      <c r="AK77" s="6">
        <v>3.2399999999999998E-3</v>
      </c>
      <c r="AL77" s="13">
        <v>3.9960000000000002E-2</v>
      </c>
      <c r="AM77" s="13">
        <v>4.3200000000000002E-2</v>
      </c>
      <c r="AN77" s="13">
        <v>6.2009999999999999E-3</v>
      </c>
      <c r="AO77" s="22">
        <v>3.2400000000000001E-4</v>
      </c>
      <c r="AP77" s="17">
        <v>3.9960000000000004E-3</v>
      </c>
      <c r="AQ77" s="17">
        <v>4.3200000000000001E-3</v>
      </c>
      <c r="AR77" s="17">
        <v>7.2419970000000005E-4</v>
      </c>
    </row>
    <row r="78" spans="1:44" x14ac:dyDescent="0.25">
      <c r="E78" s="22">
        <v>0.23757790000000001</v>
      </c>
      <c r="F78" s="17">
        <v>0.38156459999999998</v>
      </c>
      <c r="G78" s="17">
        <v>0.61914250000000004</v>
      </c>
      <c r="H78" s="17">
        <v>0.64590000000000003</v>
      </c>
      <c r="I78" s="22">
        <v>0.23757790000000001</v>
      </c>
      <c r="J78" s="17">
        <v>0.38156459999999998</v>
      </c>
      <c r="K78" s="17">
        <v>0.61914250000000004</v>
      </c>
      <c r="L78" s="17">
        <v>0.64529999999999998</v>
      </c>
      <c r="M78" s="6">
        <v>0.23757300000000001</v>
      </c>
      <c r="N78" s="13">
        <v>0.38156400000000001</v>
      </c>
      <c r="O78" s="13">
        <v>0.61913700000000005</v>
      </c>
      <c r="P78" s="13">
        <v>0.63360000000000005</v>
      </c>
      <c r="Q78" s="6">
        <v>0.23760899999999999</v>
      </c>
      <c r="R78" s="13">
        <v>0.38162699999999999</v>
      </c>
      <c r="S78" s="13">
        <v>0.61923600000000001</v>
      </c>
      <c r="T78" s="13">
        <v>0.60329999999999995</v>
      </c>
      <c r="U78" s="6">
        <v>0.23757300000000001</v>
      </c>
      <c r="V78" s="13">
        <v>0.38156400000000001</v>
      </c>
      <c r="W78" s="13">
        <v>0.61913700000000005</v>
      </c>
      <c r="X78" s="13">
        <v>0.55859999999999999</v>
      </c>
      <c r="Y78" s="6">
        <v>0.22331699999999999</v>
      </c>
      <c r="Z78" s="13">
        <v>0.39621600000000001</v>
      </c>
      <c r="AA78" s="13">
        <v>0.619533</v>
      </c>
      <c r="AB78" s="13">
        <v>0.41399999999999998</v>
      </c>
      <c r="AC78" s="6">
        <v>0.24457499999999999</v>
      </c>
      <c r="AD78" s="13">
        <v>0.33809400000000001</v>
      </c>
      <c r="AE78" s="13">
        <v>0.58266899999999999</v>
      </c>
      <c r="AF78" s="13">
        <v>3.5340000000000003E-2</v>
      </c>
      <c r="AG78" s="22">
        <v>1.9764360000000002E-2</v>
      </c>
      <c r="AH78" s="17">
        <v>0.13475709999999999</v>
      </c>
      <c r="AI78" s="17">
        <v>0.15452150000000001</v>
      </c>
      <c r="AJ78" s="17">
        <v>5.1299999999999998E-2</v>
      </c>
      <c r="AK78" s="6">
        <v>3.2399999999999998E-3</v>
      </c>
      <c r="AL78" s="13">
        <v>4.0500000000000001E-2</v>
      </c>
      <c r="AM78" s="13">
        <v>4.3740000000000001E-2</v>
      </c>
      <c r="AN78" s="13">
        <v>6.0809999999999996E-3</v>
      </c>
      <c r="AO78" s="22">
        <v>3.2400000000000001E-4</v>
      </c>
      <c r="AP78" s="17">
        <v>4.0499999999999998E-3</v>
      </c>
      <c r="AQ78" s="17">
        <v>4.3740000000000003E-3</v>
      </c>
      <c r="AR78" s="17">
        <v>7.1580000000000005E-4</v>
      </c>
    </row>
    <row r="79" spans="1:44" x14ac:dyDescent="0.25">
      <c r="E79" s="22">
        <v>0.2447773</v>
      </c>
      <c r="F79" s="17">
        <v>0.38156449999999997</v>
      </c>
      <c r="G79" s="17">
        <v>0.62634179999999995</v>
      </c>
      <c r="H79" s="17">
        <v>0.64890000000000003</v>
      </c>
      <c r="I79" s="22">
        <v>0.2447773</v>
      </c>
      <c r="J79" s="17">
        <v>0.38156449999999997</v>
      </c>
      <c r="K79" s="17">
        <v>0.62634179999999995</v>
      </c>
      <c r="L79" s="17">
        <v>0.64829999999999999</v>
      </c>
      <c r="M79" s="6">
        <v>0.24477299999999999</v>
      </c>
      <c r="N79" s="13">
        <v>0.38156400000000001</v>
      </c>
      <c r="O79" s="13">
        <v>0.62633700000000003</v>
      </c>
      <c r="P79" s="13">
        <v>0.63629999999999998</v>
      </c>
      <c r="Q79" s="6">
        <v>0.244809</v>
      </c>
      <c r="R79" s="13">
        <v>0.38162699999999999</v>
      </c>
      <c r="S79" s="13">
        <v>0.62643599999999999</v>
      </c>
      <c r="T79" s="13">
        <v>0.60540000000000005</v>
      </c>
      <c r="U79" s="6">
        <v>0.23757300000000001</v>
      </c>
      <c r="V79" s="13">
        <v>0.388764</v>
      </c>
      <c r="W79" s="13">
        <v>0.62633700000000003</v>
      </c>
      <c r="X79" s="13">
        <v>0.55979999999999996</v>
      </c>
      <c r="Y79" s="6">
        <v>0.230517</v>
      </c>
      <c r="Z79" s="13">
        <v>0.39621600000000001</v>
      </c>
      <c r="AA79" s="13">
        <v>0.62673299999999998</v>
      </c>
      <c r="AB79" s="13">
        <v>0.41339999999999999</v>
      </c>
      <c r="AC79" s="6">
        <v>0.25176599999999999</v>
      </c>
      <c r="AD79" s="13">
        <v>0.33810299999999999</v>
      </c>
      <c r="AE79" s="13">
        <v>0.58986899999999998</v>
      </c>
      <c r="AF79" s="13">
        <v>3.4110000000000001E-2</v>
      </c>
      <c r="AG79" s="22">
        <v>1.9764360000000002E-2</v>
      </c>
      <c r="AH79" s="17">
        <v>0.13655400000000001</v>
      </c>
      <c r="AI79" s="17">
        <v>0.15631829999999999</v>
      </c>
      <c r="AJ79" s="17">
        <v>5.0700000000000002E-2</v>
      </c>
      <c r="AK79" s="6">
        <v>3.2399999999999998E-3</v>
      </c>
      <c r="AL79" s="13">
        <v>4.104E-2</v>
      </c>
      <c r="AM79" s="13">
        <v>4.428E-2</v>
      </c>
      <c r="AN79" s="13">
        <v>5.9699999999999996E-3</v>
      </c>
      <c r="AO79" s="22">
        <v>3.2400000000000001E-4</v>
      </c>
      <c r="AP79" s="17">
        <v>4.104E-3</v>
      </c>
      <c r="AQ79" s="17">
        <v>4.4279999999999996E-3</v>
      </c>
      <c r="AR79" s="17">
        <v>7.0649999999999999E-4</v>
      </c>
    </row>
    <row r="80" spans="1:44" x14ac:dyDescent="0.25">
      <c r="E80" s="22">
        <v>0.2519766</v>
      </c>
      <c r="F80" s="17">
        <v>0.38156459999999998</v>
      </c>
      <c r="G80" s="17">
        <v>0.63354120000000003</v>
      </c>
      <c r="H80" s="17">
        <v>0.65159999999999996</v>
      </c>
      <c r="I80" s="22">
        <v>0.2519766</v>
      </c>
      <c r="J80" s="17">
        <v>0.38156459999999998</v>
      </c>
      <c r="K80" s="17">
        <v>0.63354120000000003</v>
      </c>
      <c r="L80" s="17">
        <v>0.65100000000000002</v>
      </c>
      <c r="M80" s="6">
        <v>0.251973</v>
      </c>
      <c r="N80" s="13">
        <v>0.38156400000000001</v>
      </c>
      <c r="O80" s="13">
        <v>0.63353700000000002</v>
      </c>
      <c r="P80" s="13">
        <v>0.63870000000000005</v>
      </c>
      <c r="Q80" s="6">
        <v>0.244809</v>
      </c>
      <c r="R80" s="13">
        <v>0.38882699999999998</v>
      </c>
      <c r="S80" s="13">
        <v>0.63363599999999998</v>
      </c>
      <c r="T80" s="13">
        <v>0.60750000000000004</v>
      </c>
      <c r="U80" s="6">
        <v>0.24477299999999999</v>
      </c>
      <c r="V80" s="13">
        <v>0.388764</v>
      </c>
      <c r="W80" s="13">
        <v>0.63353700000000002</v>
      </c>
      <c r="X80" s="13">
        <v>0.56100000000000005</v>
      </c>
      <c r="Y80" s="6">
        <v>0.230517</v>
      </c>
      <c r="Z80" s="13">
        <v>0.40342499999999998</v>
      </c>
      <c r="AA80" s="13">
        <v>0.63394200000000001</v>
      </c>
      <c r="AB80" s="13">
        <v>0.4128</v>
      </c>
      <c r="AC80" s="6">
        <v>0.25896599999999997</v>
      </c>
      <c r="AD80" s="13">
        <v>0.33809400000000001</v>
      </c>
      <c r="AE80" s="13">
        <v>0.59706000000000004</v>
      </c>
      <c r="AF80" s="13">
        <v>3.2910000000000002E-2</v>
      </c>
      <c r="AG80" s="22">
        <v>1.9764360000000002E-2</v>
      </c>
      <c r="AH80" s="17">
        <v>0.13835069999999999</v>
      </c>
      <c r="AI80" s="17">
        <v>0.15811510000000001</v>
      </c>
      <c r="AJ80" s="17">
        <v>5.0130000000000001E-2</v>
      </c>
      <c r="AK80" s="6">
        <v>3.2399999999999998E-3</v>
      </c>
      <c r="AL80" s="13">
        <v>4.1579999999999999E-2</v>
      </c>
      <c r="AM80" s="13">
        <v>4.4819999999999999E-2</v>
      </c>
      <c r="AN80" s="13">
        <v>5.8529999999999997E-3</v>
      </c>
      <c r="AO80" s="22">
        <v>3.2400000000000001E-4</v>
      </c>
      <c r="AP80" s="17">
        <v>4.1580000000000002E-3</v>
      </c>
      <c r="AQ80" s="17">
        <v>4.4819999999999999E-3</v>
      </c>
      <c r="AR80" s="17">
        <v>6.9749999999999999E-4</v>
      </c>
    </row>
    <row r="81" spans="5:44" x14ac:dyDescent="0.25">
      <c r="E81" s="22">
        <v>0.2519766</v>
      </c>
      <c r="F81" s="17">
        <v>0.388764</v>
      </c>
      <c r="G81" s="17">
        <v>0.64074059999999999</v>
      </c>
      <c r="H81" s="17">
        <v>0.65459999999999996</v>
      </c>
      <c r="I81" s="22">
        <v>0.2519766</v>
      </c>
      <c r="J81" s="17">
        <v>0.388764</v>
      </c>
      <c r="K81" s="17">
        <v>0.64074059999999999</v>
      </c>
      <c r="L81" s="17">
        <v>0.65400000000000003</v>
      </c>
      <c r="M81" s="6">
        <v>0.251973</v>
      </c>
      <c r="N81" s="13">
        <v>0.388764</v>
      </c>
      <c r="O81" s="13">
        <v>0.640737</v>
      </c>
      <c r="P81" s="13">
        <v>0.64139999999999997</v>
      </c>
      <c r="Q81" s="6">
        <v>0.25200899999999998</v>
      </c>
      <c r="R81" s="13">
        <v>0.38882699999999998</v>
      </c>
      <c r="S81" s="13">
        <v>0.64083599999999996</v>
      </c>
      <c r="T81" s="13">
        <v>0.60929999999999995</v>
      </c>
      <c r="U81" s="6">
        <v>0.251973</v>
      </c>
      <c r="V81" s="13">
        <v>0.388764</v>
      </c>
      <c r="W81" s="13">
        <v>0.640737</v>
      </c>
      <c r="X81" s="13">
        <v>0.56220000000000003</v>
      </c>
      <c r="Y81" s="6">
        <v>0.23772599999999999</v>
      </c>
      <c r="Z81" s="13">
        <v>0.403416</v>
      </c>
      <c r="AA81" s="13">
        <v>0.64114199999999999</v>
      </c>
      <c r="AB81" s="13">
        <v>0.41220000000000001</v>
      </c>
      <c r="AC81" s="6">
        <v>0.26615699999999998</v>
      </c>
      <c r="AD81" s="13">
        <v>0.33809400000000001</v>
      </c>
      <c r="AE81" s="13">
        <v>0.60425099999999998</v>
      </c>
      <c r="AF81" s="13">
        <v>3.1559999999999998E-2</v>
      </c>
      <c r="AG81" s="22">
        <v>1.9764360000000002E-2</v>
      </c>
      <c r="AH81" s="17">
        <v>0.14014750000000001</v>
      </c>
      <c r="AI81" s="17">
        <v>0.1599119</v>
      </c>
      <c r="AJ81" s="17">
        <v>4.9590000000000002E-2</v>
      </c>
      <c r="AK81" s="6">
        <v>3.2399999999999998E-3</v>
      </c>
      <c r="AL81" s="13">
        <v>4.2119999999999998E-2</v>
      </c>
      <c r="AM81" s="13">
        <v>4.5359999999999998E-2</v>
      </c>
      <c r="AN81" s="13">
        <v>5.7359999999999998E-3</v>
      </c>
      <c r="AO81" s="22">
        <v>3.2400000000000001E-4</v>
      </c>
      <c r="AP81" s="17">
        <v>4.2119999999999996E-3</v>
      </c>
      <c r="AQ81" s="17">
        <v>4.5360000000000001E-3</v>
      </c>
      <c r="AR81" s="17">
        <v>6.8880000000000005E-4</v>
      </c>
    </row>
    <row r="82" spans="5:44" x14ac:dyDescent="0.25">
      <c r="E82" s="22">
        <v>0.25917590000000001</v>
      </c>
      <c r="F82" s="17">
        <v>0.3887639</v>
      </c>
      <c r="G82" s="17">
        <v>0.64793979999999995</v>
      </c>
      <c r="H82" s="17">
        <v>0.6573</v>
      </c>
      <c r="I82" s="22">
        <v>0.25917590000000001</v>
      </c>
      <c r="J82" s="17">
        <v>0.3887639</v>
      </c>
      <c r="K82" s="17">
        <v>0.64793979999999995</v>
      </c>
      <c r="L82" s="17">
        <v>0.65669999999999995</v>
      </c>
      <c r="M82" s="6">
        <v>0.25917299999999999</v>
      </c>
      <c r="N82" s="13">
        <v>0.388764</v>
      </c>
      <c r="O82" s="13">
        <v>0.64793699999999999</v>
      </c>
      <c r="P82" s="13">
        <v>0.64410000000000001</v>
      </c>
      <c r="Q82" s="6">
        <v>0.25920900000000002</v>
      </c>
      <c r="R82" s="13">
        <v>0.38882699999999998</v>
      </c>
      <c r="S82" s="13">
        <v>0.64803599999999995</v>
      </c>
      <c r="T82" s="13">
        <v>0.61140000000000005</v>
      </c>
      <c r="U82" s="6">
        <v>0.251973</v>
      </c>
      <c r="V82" s="13">
        <v>0.39596399999999998</v>
      </c>
      <c r="W82" s="13">
        <v>0.64793699999999999</v>
      </c>
      <c r="X82" s="13">
        <v>0.56310000000000004</v>
      </c>
      <c r="Y82" s="6">
        <v>0.244926</v>
      </c>
      <c r="Z82" s="13">
        <v>0.403416</v>
      </c>
      <c r="AA82" s="13">
        <v>0.64834199999999997</v>
      </c>
      <c r="AB82" s="13">
        <v>0.41160000000000002</v>
      </c>
      <c r="AC82" s="6">
        <v>0.27334799999999998</v>
      </c>
      <c r="AD82" s="13">
        <v>0.33809400000000001</v>
      </c>
      <c r="AE82" s="13">
        <v>0.61144200000000004</v>
      </c>
      <c r="AF82" s="13">
        <v>3.0599999999999999E-2</v>
      </c>
      <c r="AG82" s="22">
        <v>1.9764360000000002E-2</v>
      </c>
      <c r="AH82" s="17">
        <v>0.1419443</v>
      </c>
      <c r="AI82" s="17">
        <v>0.16170860000000001</v>
      </c>
      <c r="AJ82" s="17">
        <v>4.8989999999999999E-2</v>
      </c>
      <c r="AK82" s="6">
        <v>3.2399999999999998E-3</v>
      </c>
      <c r="AL82" s="13">
        <v>4.2659999999999997E-2</v>
      </c>
      <c r="AM82" s="13">
        <v>4.5900000000000003E-2</v>
      </c>
      <c r="AN82" s="13">
        <v>5.6280000000000002E-3</v>
      </c>
      <c r="AO82" s="22">
        <v>3.2400000000000001E-4</v>
      </c>
      <c r="AP82" s="17">
        <v>4.2659999999999998E-3</v>
      </c>
      <c r="AQ82" s="17">
        <v>4.5900000000000003E-3</v>
      </c>
      <c r="AR82" s="17">
        <v>6.8069970000000002E-4</v>
      </c>
    </row>
    <row r="83" spans="5:44" x14ac:dyDescent="0.25">
      <c r="E83" s="22">
        <v>0.26637519999999998</v>
      </c>
      <c r="F83" s="17">
        <v>0.388764</v>
      </c>
      <c r="G83" s="17">
        <v>0.65513920000000003</v>
      </c>
      <c r="H83" s="17">
        <v>0.6603</v>
      </c>
      <c r="I83" s="22">
        <v>0.26637519999999998</v>
      </c>
      <c r="J83" s="17">
        <v>0.388764</v>
      </c>
      <c r="K83" s="17">
        <v>0.65513920000000003</v>
      </c>
      <c r="L83" s="17">
        <v>0.65939999999999999</v>
      </c>
      <c r="M83" s="6">
        <v>0.26637300000000003</v>
      </c>
      <c r="N83" s="13">
        <v>0.388764</v>
      </c>
      <c r="O83" s="13">
        <v>0.65513699999999997</v>
      </c>
      <c r="P83" s="13">
        <v>0.64649999999999996</v>
      </c>
      <c r="Q83" s="6">
        <v>0.25920900000000002</v>
      </c>
      <c r="R83" s="13">
        <v>0.39602700000000002</v>
      </c>
      <c r="S83" s="13">
        <v>0.65523600000000004</v>
      </c>
      <c r="T83" s="13">
        <v>0.61319999999999997</v>
      </c>
      <c r="U83" s="6">
        <v>0.25917299999999999</v>
      </c>
      <c r="V83" s="13">
        <v>0.39596399999999998</v>
      </c>
      <c r="W83" s="13">
        <v>0.65513699999999997</v>
      </c>
      <c r="X83" s="13">
        <v>0.56430000000000002</v>
      </c>
      <c r="Y83" s="6">
        <v>0.244926</v>
      </c>
      <c r="Z83" s="13">
        <v>0.41062500000000002</v>
      </c>
      <c r="AA83" s="13">
        <v>0.65555099999999999</v>
      </c>
      <c r="AB83" s="13">
        <v>0.41099999999999998</v>
      </c>
      <c r="AC83" s="6">
        <v>0.28053899999999998</v>
      </c>
      <c r="AD83" s="13">
        <v>0.33810299999999999</v>
      </c>
      <c r="AE83" s="13">
        <v>0.61864200000000003</v>
      </c>
      <c r="AF83" s="13">
        <v>2.9454000000000001E-2</v>
      </c>
      <c r="AG83" s="22">
        <v>1.9764360000000002E-2</v>
      </c>
      <c r="AH83" s="17">
        <v>0.14374100000000001</v>
      </c>
      <c r="AI83" s="17">
        <v>0.1635054</v>
      </c>
      <c r="AJ83" s="17">
        <v>4.8419999999999998E-2</v>
      </c>
      <c r="AK83" s="6">
        <v>3.2399999999999998E-3</v>
      </c>
      <c r="AL83" s="13">
        <v>4.3200000000000002E-2</v>
      </c>
      <c r="AM83" s="13">
        <v>4.6440000000000002E-2</v>
      </c>
      <c r="AN83" s="13">
        <v>5.5199999999999997E-3</v>
      </c>
      <c r="AO83" s="22">
        <v>3.2400000000000001E-4</v>
      </c>
      <c r="AP83" s="17">
        <v>4.3200000000000001E-3</v>
      </c>
      <c r="AQ83" s="17">
        <v>4.6439999999999997E-3</v>
      </c>
      <c r="AR83" s="17">
        <v>6.7259969999999998E-4</v>
      </c>
    </row>
    <row r="84" spans="5:44" x14ac:dyDescent="0.25">
      <c r="E84" s="22">
        <v>0.2735746</v>
      </c>
      <c r="F84" s="17">
        <v>0.3887639</v>
      </c>
      <c r="G84" s="17">
        <v>0.66233850000000005</v>
      </c>
      <c r="H84" s="17">
        <v>0.66300000000000003</v>
      </c>
      <c r="I84" s="22">
        <v>0.2735746</v>
      </c>
      <c r="J84" s="17">
        <v>0.3887639</v>
      </c>
      <c r="K84" s="17">
        <v>0.66233850000000005</v>
      </c>
      <c r="L84" s="17">
        <v>0.66239999999999999</v>
      </c>
      <c r="M84" s="6">
        <v>0.27357300000000001</v>
      </c>
      <c r="N84" s="13">
        <v>0.388764</v>
      </c>
      <c r="O84" s="13">
        <v>0.66233699999999995</v>
      </c>
      <c r="P84" s="13">
        <v>0.6492</v>
      </c>
      <c r="Q84" s="6">
        <v>0.26640900000000001</v>
      </c>
      <c r="R84" s="13">
        <v>0.39602700000000002</v>
      </c>
      <c r="S84" s="13">
        <v>0.66243600000000002</v>
      </c>
      <c r="T84" s="13">
        <v>0.61499999999999999</v>
      </c>
      <c r="U84" s="6">
        <v>0.26637300000000003</v>
      </c>
      <c r="V84" s="13">
        <v>0.39596399999999998</v>
      </c>
      <c r="W84" s="13">
        <v>0.66233699999999995</v>
      </c>
      <c r="X84" s="13">
        <v>0.5655</v>
      </c>
      <c r="Y84" s="6">
        <v>0.252135</v>
      </c>
      <c r="Z84" s="13">
        <v>0.41061599999999998</v>
      </c>
      <c r="AA84" s="13">
        <v>0.66275099999999998</v>
      </c>
      <c r="AB84" s="13">
        <v>0.41039999999999999</v>
      </c>
      <c r="AC84" s="6">
        <v>0.28773900000000002</v>
      </c>
      <c r="AD84" s="13">
        <v>0.33809400000000001</v>
      </c>
      <c r="AE84" s="13">
        <v>0.62583299999999997</v>
      </c>
      <c r="AF84" s="13">
        <v>2.8448999999999999E-2</v>
      </c>
      <c r="AG84" s="22">
        <v>1.9764360000000002E-2</v>
      </c>
      <c r="AH84" s="17">
        <v>0.14553779999999999</v>
      </c>
      <c r="AI84" s="17">
        <v>0.16530210000000001</v>
      </c>
      <c r="AJ84" s="17">
        <v>4.7849999999999997E-2</v>
      </c>
      <c r="AK84" s="6">
        <v>3.2399999999999998E-3</v>
      </c>
      <c r="AL84" s="13">
        <v>4.3740000000000001E-2</v>
      </c>
      <c r="AM84" s="13">
        <v>4.6980000000000001E-2</v>
      </c>
      <c r="AN84" s="13">
        <v>5.4120000000000001E-3</v>
      </c>
      <c r="AO84" s="22">
        <v>3.2400000000000001E-4</v>
      </c>
      <c r="AP84" s="17">
        <v>4.3740000000000003E-3</v>
      </c>
      <c r="AQ84" s="17">
        <v>4.6979999999999999E-3</v>
      </c>
      <c r="AR84" s="17">
        <v>6.648E-4</v>
      </c>
    </row>
    <row r="85" spans="5:44" x14ac:dyDescent="0.25">
      <c r="E85" s="22">
        <v>0.2735746</v>
      </c>
      <c r="F85" s="17">
        <v>0.39596320000000002</v>
      </c>
      <c r="G85" s="17">
        <v>0.66953790000000002</v>
      </c>
      <c r="H85" s="17">
        <v>0.66569999999999996</v>
      </c>
      <c r="I85" s="22">
        <v>0.2735746</v>
      </c>
      <c r="J85" s="17">
        <v>0.39596320000000002</v>
      </c>
      <c r="K85" s="17">
        <v>0.66953790000000002</v>
      </c>
      <c r="L85" s="17">
        <v>0.66510000000000002</v>
      </c>
      <c r="M85" s="6">
        <v>0.27357300000000001</v>
      </c>
      <c r="N85" s="13">
        <v>0.39596399999999998</v>
      </c>
      <c r="O85" s="13">
        <v>0.66953700000000005</v>
      </c>
      <c r="P85" s="13">
        <v>0.65159999999999996</v>
      </c>
      <c r="Q85" s="6">
        <v>0.27360899999999999</v>
      </c>
      <c r="R85" s="13">
        <v>0.39602700000000002</v>
      </c>
      <c r="S85" s="13">
        <v>0.66963600000000001</v>
      </c>
      <c r="T85" s="13">
        <v>0.61680000000000001</v>
      </c>
      <c r="U85" s="6">
        <v>0.26637300000000003</v>
      </c>
      <c r="V85" s="13">
        <v>0.40316400000000002</v>
      </c>
      <c r="W85" s="13">
        <v>0.66953700000000005</v>
      </c>
      <c r="X85" s="13">
        <v>0.56640000000000001</v>
      </c>
      <c r="Y85" s="6">
        <v>0.25933499999999998</v>
      </c>
      <c r="Z85" s="13">
        <v>0.41062500000000002</v>
      </c>
      <c r="AA85" s="13">
        <v>0.66996</v>
      </c>
      <c r="AB85" s="13">
        <v>0.4098</v>
      </c>
      <c r="AC85" s="6">
        <v>0.29493000000000003</v>
      </c>
      <c r="AD85" s="13">
        <v>0.33809400000000001</v>
      </c>
      <c r="AE85" s="13">
        <v>0.63302400000000003</v>
      </c>
      <c r="AF85" s="13">
        <v>2.7362999999999998E-2</v>
      </c>
      <c r="AG85" s="22">
        <v>1.9764360000000002E-2</v>
      </c>
      <c r="AH85" s="17">
        <v>0.14733450000000001</v>
      </c>
      <c r="AI85" s="17">
        <v>0.16709889999999999</v>
      </c>
      <c r="AJ85" s="17">
        <v>4.7309999999999998E-2</v>
      </c>
      <c r="AK85" s="6">
        <v>3.2399999999999998E-3</v>
      </c>
      <c r="AL85" s="13">
        <v>4.428E-2</v>
      </c>
      <c r="AM85" s="13">
        <v>4.752E-2</v>
      </c>
      <c r="AN85" s="13">
        <v>5.2979999999999998E-3</v>
      </c>
      <c r="AO85" s="22">
        <v>3.2400000000000001E-4</v>
      </c>
      <c r="AP85" s="17">
        <v>4.4279999999999996E-3</v>
      </c>
      <c r="AQ85" s="17">
        <v>4.7520000000000001E-3</v>
      </c>
      <c r="AR85" s="17">
        <v>6.5700000000000003E-4</v>
      </c>
    </row>
    <row r="86" spans="5:44" x14ac:dyDescent="0.25">
      <c r="E86" s="22">
        <v>0.28077390000000002</v>
      </c>
      <c r="F86" s="17">
        <v>0.39596310000000001</v>
      </c>
      <c r="G86" s="17">
        <v>0.67673709999999998</v>
      </c>
      <c r="H86" s="17">
        <v>0.66869999999999996</v>
      </c>
      <c r="I86" s="22">
        <v>0.28077390000000002</v>
      </c>
      <c r="J86" s="17">
        <v>0.39596310000000001</v>
      </c>
      <c r="K86" s="17">
        <v>0.67673709999999998</v>
      </c>
      <c r="L86" s="17">
        <v>0.66779999999999995</v>
      </c>
      <c r="M86" s="6">
        <v>0.28077299999999999</v>
      </c>
      <c r="N86" s="13">
        <v>0.39596399999999998</v>
      </c>
      <c r="O86" s="13">
        <v>0.67673700000000003</v>
      </c>
      <c r="P86" s="13">
        <v>0.65400000000000003</v>
      </c>
      <c r="Q86" s="6">
        <v>0.28080899999999998</v>
      </c>
      <c r="R86" s="13">
        <v>0.39602700000000002</v>
      </c>
      <c r="S86" s="13">
        <v>0.67683599999999999</v>
      </c>
      <c r="T86" s="13">
        <v>0.61860000000000004</v>
      </c>
      <c r="U86" s="6">
        <v>0.27357300000000001</v>
      </c>
      <c r="V86" s="13">
        <v>0.40316400000000002</v>
      </c>
      <c r="W86" s="13">
        <v>0.67673700000000003</v>
      </c>
      <c r="X86" s="13">
        <v>0.56759999999999999</v>
      </c>
      <c r="Y86" s="6">
        <v>0.25933499999999998</v>
      </c>
      <c r="Z86" s="13">
        <v>0.417825</v>
      </c>
      <c r="AA86" s="13">
        <v>0.67715999999999998</v>
      </c>
      <c r="AB86" s="13">
        <v>0.40920000000000001</v>
      </c>
      <c r="AC86" s="6">
        <v>0.30212099999999997</v>
      </c>
      <c r="AD86" s="13">
        <v>0.33809400000000001</v>
      </c>
      <c r="AE86" s="13">
        <v>0.64021499999999998</v>
      </c>
      <c r="AF86" s="13">
        <v>2.6291999999999999E-2</v>
      </c>
      <c r="AG86" s="22">
        <v>1.9764360000000002E-2</v>
      </c>
      <c r="AH86" s="17">
        <v>0.14913129999999999</v>
      </c>
      <c r="AI86" s="17">
        <v>0.16889570000000001</v>
      </c>
      <c r="AJ86" s="17">
        <v>4.6739999999999997E-2</v>
      </c>
      <c r="AK86" s="6">
        <v>3.2399999999999998E-3</v>
      </c>
      <c r="AL86" s="13">
        <v>4.4819999999999999E-2</v>
      </c>
      <c r="AM86" s="13">
        <v>4.8059999999999999E-2</v>
      </c>
      <c r="AN86" s="13">
        <v>5.1960000000000001E-3</v>
      </c>
      <c r="AO86" s="22">
        <v>3.2400000000000001E-4</v>
      </c>
      <c r="AP86" s="17">
        <v>4.4819999999999999E-3</v>
      </c>
      <c r="AQ86" s="17">
        <v>4.8060000000000004E-3</v>
      </c>
      <c r="AR86" s="17">
        <v>6.489E-4</v>
      </c>
    </row>
    <row r="87" spans="5:44" x14ac:dyDescent="0.25">
      <c r="E87" s="22">
        <v>0.28797319999999998</v>
      </c>
      <c r="F87" s="17">
        <v>0.39596320000000002</v>
      </c>
      <c r="G87" s="17">
        <v>0.68393649999999995</v>
      </c>
      <c r="H87" s="17">
        <v>0.6714</v>
      </c>
      <c r="I87" s="22">
        <v>0.28797319999999998</v>
      </c>
      <c r="J87" s="17">
        <v>0.39596320000000002</v>
      </c>
      <c r="K87" s="17">
        <v>0.68393649999999995</v>
      </c>
      <c r="L87" s="17">
        <v>0.67049999999999998</v>
      </c>
      <c r="M87" s="6">
        <v>0.28797299999999998</v>
      </c>
      <c r="N87" s="13">
        <v>0.39596399999999998</v>
      </c>
      <c r="O87" s="13">
        <v>0.68393700000000002</v>
      </c>
      <c r="P87" s="13">
        <v>0.65669999999999995</v>
      </c>
      <c r="Q87" s="6">
        <v>0.28080899999999998</v>
      </c>
      <c r="R87" s="13">
        <v>0.403227</v>
      </c>
      <c r="S87" s="13">
        <v>0.68403599999999998</v>
      </c>
      <c r="T87" s="13">
        <v>0.62070000000000003</v>
      </c>
      <c r="U87" s="6">
        <v>0.28077299999999999</v>
      </c>
      <c r="V87" s="13">
        <v>0.40316400000000002</v>
      </c>
      <c r="W87" s="13">
        <v>0.68393700000000002</v>
      </c>
      <c r="X87" s="13">
        <v>0.56850000000000001</v>
      </c>
      <c r="Y87" s="6">
        <v>0.266544</v>
      </c>
      <c r="Z87" s="13">
        <v>0.417825</v>
      </c>
      <c r="AA87" s="13">
        <v>0.68436900000000001</v>
      </c>
      <c r="AB87" s="13">
        <v>0.40860000000000002</v>
      </c>
      <c r="AC87" s="6">
        <v>0.31651200000000002</v>
      </c>
      <c r="AD87" s="13">
        <v>0.330903</v>
      </c>
      <c r="AE87" s="13">
        <v>0.64741499999999996</v>
      </c>
      <c r="AF87" s="13">
        <v>2.5208999999999999E-2</v>
      </c>
      <c r="AG87" s="22">
        <v>1.9764360000000002E-2</v>
      </c>
      <c r="AH87" s="17">
        <v>0.15092810000000001</v>
      </c>
      <c r="AI87" s="17">
        <v>0.17069239999999999</v>
      </c>
      <c r="AJ87" s="17">
        <v>4.614E-2</v>
      </c>
      <c r="AK87" s="6">
        <v>3.2399999999999998E-3</v>
      </c>
      <c r="AL87" s="13">
        <v>4.5359999999999998E-2</v>
      </c>
      <c r="AM87" s="13">
        <v>4.8599999999999997E-2</v>
      </c>
      <c r="AN87" s="13">
        <v>5.0939999999999996E-3</v>
      </c>
      <c r="AO87" s="22">
        <v>3.2400000000000001E-4</v>
      </c>
      <c r="AP87" s="17">
        <v>4.5360000000000001E-3</v>
      </c>
      <c r="AQ87" s="17">
        <v>4.8599999999999997E-3</v>
      </c>
      <c r="AR87" s="17">
        <v>6.4079999999999996E-4</v>
      </c>
    </row>
    <row r="88" spans="5:44" x14ac:dyDescent="0.25">
      <c r="E88" s="22">
        <v>0.28797319999999998</v>
      </c>
      <c r="F88" s="17">
        <v>0.40316249999999998</v>
      </c>
      <c r="G88" s="17">
        <v>0.69113579999999997</v>
      </c>
      <c r="H88" s="17">
        <v>0.67410000000000003</v>
      </c>
      <c r="I88" s="22">
        <v>0.28797319999999998</v>
      </c>
      <c r="J88" s="17">
        <v>0.40316249999999998</v>
      </c>
      <c r="K88" s="17">
        <v>0.69113579999999997</v>
      </c>
      <c r="L88" s="17">
        <v>0.67320000000000002</v>
      </c>
      <c r="M88" s="6">
        <v>0.28797299999999998</v>
      </c>
      <c r="N88" s="13">
        <v>0.40316400000000002</v>
      </c>
      <c r="O88" s="13">
        <v>0.691137</v>
      </c>
      <c r="P88" s="13">
        <v>0.65910000000000002</v>
      </c>
      <c r="Q88" s="6">
        <v>0.28800900000000001</v>
      </c>
      <c r="R88" s="13">
        <v>0.403227</v>
      </c>
      <c r="S88" s="13">
        <v>0.69123599999999996</v>
      </c>
      <c r="T88" s="13">
        <v>0.62250000000000005</v>
      </c>
      <c r="U88" s="6">
        <v>0.28797299999999998</v>
      </c>
      <c r="V88" s="13">
        <v>0.40316400000000002</v>
      </c>
      <c r="W88" s="13">
        <v>0.691137</v>
      </c>
      <c r="X88" s="13">
        <v>0.56940000000000002</v>
      </c>
      <c r="Y88" s="6">
        <v>0.27374399999999999</v>
      </c>
      <c r="Z88" s="13">
        <v>0.417825</v>
      </c>
      <c r="AA88" s="13">
        <v>0.69156899999999999</v>
      </c>
      <c r="AB88" s="13">
        <v>0.40860000000000002</v>
      </c>
      <c r="AC88" s="6">
        <v>0.32370300000000002</v>
      </c>
      <c r="AD88" s="13">
        <v>0.330903</v>
      </c>
      <c r="AE88" s="13">
        <v>0.65460600000000002</v>
      </c>
      <c r="AF88" s="13">
        <v>2.4246E-2</v>
      </c>
      <c r="AG88" s="22">
        <v>1.9764360000000002E-2</v>
      </c>
      <c r="AH88" s="17">
        <v>0.15272479999999999</v>
      </c>
      <c r="AI88" s="17">
        <v>0.17248920000000001</v>
      </c>
      <c r="AJ88" s="17">
        <v>4.5629999999999997E-2</v>
      </c>
      <c r="AK88" s="6">
        <v>3.2399999999999998E-3</v>
      </c>
      <c r="AL88" s="13">
        <v>4.5900000000000003E-2</v>
      </c>
      <c r="AM88" s="13">
        <v>4.9140000000000003E-2</v>
      </c>
      <c r="AN88" s="13">
        <v>4.9890000000000004E-3</v>
      </c>
      <c r="AO88" s="22">
        <v>3.2400000000000001E-4</v>
      </c>
      <c r="AP88" s="17">
        <v>4.5900000000000003E-3</v>
      </c>
      <c r="AQ88" s="17">
        <v>4.914E-3</v>
      </c>
      <c r="AR88" s="17">
        <v>6.3359970000000001E-4</v>
      </c>
    </row>
    <row r="89" spans="5:44" x14ac:dyDescent="0.25">
      <c r="E89" s="22">
        <v>0.29517260000000001</v>
      </c>
      <c r="F89" s="17">
        <v>0.40316249999999998</v>
      </c>
      <c r="G89" s="17">
        <v>0.69833520000000004</v>
      </c>
      <c r="H89" s="17">
        <v>0.67679999999999996</v>
      </c>
      <c r="I89" s="22">
        <v>0.29517260000000001</v>
      </c>
      <c r="J89" s="17">
        <v>0.40316249999999998</v>
      </c>
      <c r="K89" s="17">
        <v>0.69833520000000004</v>
      </c>
      <c r="L89" s="17">
        <v>0.67589999999999995</v>
      </c>
      <c r="M89" s="6">
        <v>0.29517300000000002</v>
      </c>
      <c r="N89" s="13">
        <v>0.40316400000000002</v>
      </c>
      <c r="O89" s="13">
        <v>0.69833699999999999</v>
      </c>
      <c r="P89" s="13">
        <v>0.66149999999999998</v>
      </c>
      <c r="Q89" s="6">
        <v>0.295209</v>
      </c>
      <c r="R89" s="13">
        <v>0.403227</v>
      </c>
      <c r="S89" s="13">
        <v>0.69843599999999995</v>
      </c>
      <c r="T89" s="13">
        <v>0.624</v>
      </c>
      <c r="U89" s="6">
        <v>0.28797299999999998</v>
      </c>
      <c r="V89" s="13">
        <v>0.41036400000000001</v>
      </c>
      <c r="W89" s="13">
        <v>0.69833699999999999</v>
      </c>
      <c r="X89" s="13">
        <v>0.57030000000000003</v>
      </c>
      <c r="Y89" s="6">
        <v>0.27374399999999999</v>
      </c>
      <c r="Z89" s="13">
        <v>0.42502499999999999</v>
      </c>
      <c r="AA89" s="13">
        <v>0.69876899999999997</v>
      </c>
      <c r="AB89" s="13">
        <v>0.40710000000000002</v>
      </c>
      <c r="AC89" s="6">
        <v>0.33089400000000002</v>
      </c>
      <c r="AD89" s="13">
        <v>0.330903</v>
      </c>
      <c r="AE89" s="13">
        <v>0.66179699999999997</v>
      </c>
      <c r="AF89" s="13">
        <v>2.3223000000000001E-2</v>
      </c>
      <c r="AG89" s="22">
        <v>1.9764360000000002E-2</v>
      </c>
      <c r="AH89" s="17">
        <v>0.15452160000000001</v>
      </c>
      <c r="AI89" s="17">
        <v>0.17428589999999999</v>
      </c>
      <c r="AJ89" s="17">
        <v>4.5089999999999998E-2</v>
      </c>
      <c r="AK89" s="6">
        <v>3.2399999999999998E-3</v>
      </c>
      <c r="AL89" s="13">
        <v>4.6440000000000002E-2</v>
      </c>
      <c r="AM89" s="13">
        <v>4.9680000000000002E-2</v>
      </c>
      <c r="AN89" s="13">
        <v>4.8869999999999999E-3</v>
      </c>
      <c r="AO89" s="22">
        <v>3.2400000000000001E-4</v>
      </c>
      <c r="AP89" s="17">
        <v>4.6439999999999997E-3</v>
      </c>
      <c r="AQ89" s="17">
        <v>4.9680000000000002E-3</v>
      </c>
      <c r="AR89" s="17">
        <v>6.2640000000000005E-4</v>
      </c>
    </row>
    <row r="90" spans="5:44" x14ac:dyDescent="0.25">
      <c r="E90" s="22">
        <v>0.30237190000000003</v>
      </c>
      <c r="F90" s="17">
        <v>0.40316259999999998</v>
      </c>
      <c r="G90" s="17">
        <v>0.70553449999999995</v>
      </c>
      <c r="H90" s="17">
        <v>0.67949999999999999</v>
      </c>
      <c r="I90" s="22">
        <v>0.30237190000000003</v>
      </c>
      <c r="J90" s="17">
        <v>0.40316259999999998</v>
      </c>
      <c r="K90" s="17">
        <v>0.70553449999999995</v>
      </c>
      <c r="L90" s="17">
        <v>0.67859999999999998</v>
      </c>
      <c r="M90" s="6">
        <v>0.30236400000000002</v>
      </c>
      <c r="N90" s="13">
        <v>0.40316400000000002</v>
      </c>
      <c r="O90" s="13">
        <v>0.70552800000000004</v>
      </c>
      <c r="P90" s="13">
        <v>0.66420000000000001</v>
      </c>
      <c r="Q90" s="6">
        <v>0.295209</v>
      </c>
      <c r="R90" s="13">
        <v>0.41042699999999999</v>
      </c>
      <c r="S90" s="13">
        <v>0.70563600000000004</v>
      </c>
      <c r="T90" s="13">
        <v>0.62580000000000002</v>
      </c>
      <c r="U90" s="6">
        <v>0.29517300000000002</v>
      </c>
      <c r="V90" s="13">
        <v>0.41035500000000003</v>
      </c>
      <c r="W90" s="13">
        <v>0.70552800000000004</v>
      </c>
      <c r="X90" s="13">
        <v>0.57150000000000001</v>
      </c>
      <c r="Y90" s="6">
        <v>0.28094400000000003</v>
      </c>
      <c r="Z90" s="13">
        <v>0.42503400000000002</v>
      </c>
      <c r="AA90" s="13">
        <v>0.70597799999999999</v>
      </c>
      <c r="AB90" s="13">
        <v>0.40589999999999998</v>
      </c>
      <c r="AC90" s="6">
        <v>0.33809400000000001</v>
      </c>
      <c r="AD90" s="13">
        <v>0.330903</v>
      </c>
      <c r="AE90" s="13">
        <v>0.66899699999999995</v>
      </c>
      <c r="AF90" s="13">
        <v>2.2343999999999999E-2</v>
      </c>
      <c r="AG90" s="22">
        <v>1.9764360000000002E-2</v>
      </c>
      <c r="AH90" s="17">
        <v>0.15631829999999999</v>
      </c>
      <c r="AI90" s="17">
        <v>0.17608270000000001</v>
      </c>
      <c r="AJ90" s="17">
        <v>4.4519999999999997E-2</v>
      </c>
      <c r="AK90" s="6">
        <v>3.2399999999999998E-3</v>
      </c>
      <c r="AL90" s="13">
        <v>4.6980000000000001E-2</v>
      </c>
      <c r="AM90" s="13">
        <v>5.0220000000000001E-2</v>
      </c>
      <c r="AN90" s="13">
        <v>4.7850000000000002E-3</v>
      </c>
      <c r="AO90" s="22">
        <v>3.2400000000000001E-4</v>
      </c>
      <c r="AP90" s="17">
        <v>4.6979999999999999E-3</v>
      </c>
      <c r="AQ90" s="17">
        <v>5.0220000000000004E-3</v>
      </c>
      <c r="AR90" s="17">
        <v>6.1830000000000001E-4</v>
      </c>
    </row>
    <row r="91" spans="5:44" x14ac:dyDescent="0.25">
      <c r="E91" s="22">
        <v>0.30957119999999999</v>
      </c>
      <c r="F91" s="17">
        <v>0.40316249999999998</v>
      </c>
      <c r="G91" s="17">
        <v>0.71273379999999997</v>
      </c>
      <c r="H91" s="17">
        <v>0.68220000000000003</v>
      </c>
      <c r="I91" s="22">
        <v>0.30957119999999999</v>
      </c>
      <c r="J91" s="17">
        <v>0.40316249999999998</v>
      </c>
      <c r="K91" s="17">
        <v>0.71273379999999997</v>
      </c>
      <c r="L91" s="17">
        <v>0.68130000000000002</v>
      </c>
      <c r="M91" s="6">
        <v>0.30956400000000001</v>
      </c>
      <c r="N91" s="13">
        <v>0.40316400000000002</v>
      </c>
      <c r="O91" s="13">
        <v>0.71272800000000003</v>
      </c>
      <c r="P91" s="13">
        <v>0.66659999999999997</v>
      </c>
      <c r="Q91" s="6">
        <v>0.30241800000000002</v>
      </c>
      <c r="R91" s="13">
        <v>0.41041800000000001</v>
      </c>
      <c r="S91" s="13">
        <v>0.71283600000000003</v>
      </c>
      <c r="T91" s="13">
        <v>0.62760000000000005</v>
      </c>
      <c r="U91" s="6">
        <v>0.30236400000000002</v>
      </c>
      <c r="V91" s="13">
        <v>0.41036400000000001</v>
      </c>
      <c r="W91" s="13">
        <v>0.71272800000000003</v>
      </c>
      <c r="X91" s="13">
        <v>0.57240000000000002</v>
      </c>
      <c r="Y91" s="6">
        <v>0.28815299999999999</v>
      </c>
      <c r="Z91" s="13">
        <v>0.42502499999999999</v>
      </c>
      <c r="AA91" s="13">
        <v>0.71317799999999998</v>
      </c>
      <c r="AB91" s="13">
        <v>0.40620000000000001</v>
      </c>
      <c r="AC91" s="6">
        <v>0.34528500000000001</v>
      </c>
      <c r="AD91" s="13">
        <v>0.330903</v>
      </c>
      <c r="AE91" s="13">
        <v>0.67618800000000001</v>
      </c>
      <c r="AF91" s="13">
        <v>2.1392999999999999E-2</v>
      </c>
      <c r="AG91" s="22">
        <v>1.9764360000000002E-2</v>
      </c>
      <c r="AH91" s="17">
        <v>0.15811510000000001</v>
      </c>
      <c r="AI91" s="17">
        <v>0.1778795</v>
      </c>
      <c r="AJ91" s="17">
        <v>4.3979999999999998E-2</v>
      </c>
      <c r="AK91" s="6">
        <v>3.2399999999999998E-3</v>
      </c>
      <c r="AL91" s="13">
        <v>4.752E-2</v>
      </c>
      <c r="AM91" s="13">
        <v>5.076E-2</v>
      </c>
      <c r="AN91" s="13">
        <v>4.6829999999999997E-3</v>
      </c>
      <c r="AO91" s="22">
        <v>3.2400000000000001E-4</v>
      </c>
      <c r="AP91" s="17">
        <v>4.7520000000000001E-3</v>
      </c>
      <c r="AQ91" s="17">
        <v>5.0759999999999998E-3</v>
      </c>
      <c r="AR91" s="17">
        <v>6.1140000000000001E-4</v>
      </c>
    </row>
    <row r="92" spans="5:44" x14ac:dyDescent="0.25">
      <c r="E92" s="22">
        <v>0.30957119999999999</v>
      </c>
      <c r="F92" s="17">
        <v>0.4103619</v>
      </c>
      <c r="G92" s="17">
        <v>0.71993320000000005</v>
      </c>
      <c r="H92" s="17">
        <v>0.68489999999999995</v>
      </c>
      <c r="I92" s="22">
        <v>0.30957119999999999</v>
      </c>
      <c r="J92" s="17">
        <v>0.4103619</v>
      </c>
      <c r="K92" s="17">
        <v>0.71993320000000005</v>
      </c>
      <c r="L92" s="17">
        <v>0.68400000000000005</v>
      </c>
      <c r="M92" s="6">
        <v>0.30956400000000001</v>
      </c>
      <c r="N92" s="13">
        <v>0.41036400000000001</v>
      </c>
      <c r="O92" s="13">
        <v>0.71992800000000001</v>
      </c>
      <c r="P92" s="13">
        <v>0.66900000000000004</v>
      </c>
      <c r="Q92" s="6">
        <v>0.309618</v>
      </c>
      <c r="R92" s="13">
        <v>0.41041800000000001</v>
      </c>
      <c r="S92" s="13">
        <v>0.72003600000000001</v>
      </c>
      <c r="T92" s="13">
        <v>0.62939999999999996</v>
      </c>
      <c r="U92" s="6">
        <v>0.30236400000000002</v>
      </c>
      <c r="V92" s="13">
        <v>0.41756399999999999</v>
      </c>
      <c r="W92" s="13">
        <v>0.71992800000000001</v>
      </c>
      <c r="X92" s="13">
        <v>0.57330000000000003</v>
      </c>
      <c r="Y92" s="6">
        <v>0.28815299999999999</v>
      </c>
      <c r="Z92" s="13">
        <v>0.43223400000000001</v>
      </c>
      <c r="AA92" s="13">
        <v>0.720387</v>
      </c>
      <c r="AB92" s="13">
        <v>0.40500000000000003</v>
      </c>
      <c r="AC92" s="6">
        <v>0.35247600000000001</v>
      </c>
      <c r="AD92" s="13">
        <v>0.330903</v>
      </c>
      <c r="AE92" s="13">
        <v>0.68337899999999996</v>
      </c>
      <c r="AF92" s="13">
        <v>2.0469000000000001E-2</v>
      </c>
      <c r="AG92" s="22">
        <v>1.9764360000000002E-2</v>
      </c>
      <c r="AH92" s="17">
        <v>0.1599119</v>
      </c>
      <c r="AI92" s="17">
        <v>0.17967620000000001</v>
      </c>
      <c r="AJ92" s="17">
        <v>4.3470000000000002E-2</v>
      </c>
      <c r="AK92" s="6">
        <v>3.2399999999999998E-3</v>
      </c>
      <c r="AL92" s="13">
        <v>4.8059999999999999E-2</v>
      </c>
      <c r="AM92" s="13">
        <v>5.1299999999999998E-2</v>
      </c>
      <c r="AN92" s="13">
        <v>4.5869999999999999E-3</v>
      </c>
      <c r="AO92" s="22">
        <v>3.2400000000000001E-4</v>
      </c>
      <c r="AP92" s="17">
        <v>4.8060000000000004E-3</v>
      </c>
      <c r="AQ92" s="17">
        <v>5.13E-3</v>
      </c>
      <c r="AR92" s="17">
        <v>6.0479999999999996E-4</v>
      </c>
    </row>
    <row r="93" spans="5:44" x14ac:dyDescent="0.25">
      <c r="E93" s="22">
        <v>0.31677050000000001</v>
      </c>
      <c r="F93" s="17">
        <v>0.4103619</v>
      </c>
      <c r="G93" s="17">
        <v>0.72713249999999996</v>
      </c>
      <c r="H93" s="17">
        <v>0.68759999999999999</v>
      </c>
      <c r="I93" s="22">
        <v>0.31677050000000001</v>
      </c>
      <c r="J93" s="17">
        <v>0.4103619</v>
      </c>
      <c r="K93" s="17">
        <v>0.72713249999999996</v>
      </c>
      <c r="L93" s="17">
        <v>0.68669999999999998</v>
      </c>
      <c r="M93" s="6">
        <v>0.31676399999999999</v>
      </c>
      <c r="N93" s="13">
        <v>0.41036400000000001</v>
      </c>
      <c r="O93" s="13">
        <v>0.727128</v>
      </c>
      <c r="P93" s="13">
        <v>0.6714</v>
      </c>
      <c r="Q93" s="6">
        <v>0.31681799999999999</v>
      </c>
      <c r="R93" s="13">
        <v>0.41041800000000001</v>
      </c>
      <c r="S93" s="13">
        <v>0.72723599999999999</v>
      </c>
      <c r="T93" s="13">
        <v>0.63090000000000002</v>
      </c>
      <c r="U93" s="6">
        <v>0.30956400000000001</v>
      </c>
      <c r="V93" s="13">
        <v>0.41756399999999999</v>
      </c>
      <c r="W93" s="13">
        <v>0.727128</v>
      </c>
      <c r="X93" s="13">
        <v>0.57420000000000004</v>
      </c>
      <c r="Y93" s="6">
        <v>0.29535299999999998</v>
      </c>
      <c r="Z93" s="13">
        <v>0.43223400000000001</v>
      </c>
      <c r="AA93" s="13">
        <v>0.72758699999999998</v>
      </c>
      <c r="AB93" s="13">
        <v>0.40410000000000001</v>
      </c>
      <c r="AC93" s="6">
        <v>0.359676</v>
      </c>
      <c r="AD93" s="13">
        <v>0.33089400000000002</v>
      </c>
      <c r="AE93" s="13">
        <v>0.69057000000000002</v>
      </c>
      <c r="AF93" s="13">
        <v>1.9578000000000002E-2</v>
      </c>
      <c r="AG93" s="22">
        <v>1.9764360000000002E-2</v>
      </c>
      <c r="AH93" s="17">
        <v>0.16170860000000001</v>
      </c>
      <c r="AI93" s="17">
        <v>0.181473</v>
      </c>
      <c r="AJ93" s="17">
        <v>4.2959999999999998E-2</v>
      </c>
      <c r="AK93" s="6">
        <v>3.2399999999999998E-3</v>
      </c>
      <c r="AL93" s="13">
        <v>4.8599999999999997E-2</v>
      </c>
      <c r="AM93" s="13">
        <v>5.1839999999999997E-2</v>
      </c>
      <c r="AN93" s="13">
        <v>4.4910000000000002E-3</v>
      </c>
      <c r="AO93" s="22">
        <v>3.2400000000000001E-4</v>
      </c>
      <c r="AP93" s="17">
        <v>4.8599999999999997E-3</v>
      </c>
      <c r="AQ93" s="17">
        <v>5.1840000000000002E-3</v>
      </c>
      <c r="AR93" s="17">
        <v>5.9730000000000004E-4</v>
      </c>
    </row>
    <row r="94" spans="5:44" x14ac:dyDescent="0.25">
      <c r="E94" s="22">
        <v>0.32396989999999998</v>
      </c>
      <c r="F94" s="17">
        <v>0.4103619</v>
      </c>
      <c r="G94" s="17">
        <v>0.73433179999999998</v>
      </c>
      <c r="H94" s="17">
        <v>0.69030000000000002</v>
      </c>
      <c r="I94" s="22">
        <v>0.32396989999999998</v>
      </c>
      <c r="J94" s="17">
        <v>0.4103619</v>
      </c>
      <c r="K94" s="17">
        <v>0.73433179999999998</v>
      </c>
      <c r="L94" s="17">
        <v>0.68940000000000001</v>
      </c>
      <c r="M94" s="6">
        <v>0.32396399999999997</v>
      </c>
      <c r="N94" s="13">
        <v>0.41036400000000001</v>
      </c>
      <c r="O94" s="13">
        <v>0.73432799999999998</v>
      </c>
      <c r="P94" s="13">
        <v>0.67379999999999995</v>
      </c>
      <c r="Q94" s="6">
        <v>0.31681799999999999</v>
      </c>
      <c r="R94" s="13">
        <v>0.41761799999999999</v>
      </c>
      <c r="S94" s="13">
        <v>0.73443599999999998</v>
      </c>
      <c r="T94" s="13">
        <v>0.63270000000000004</v>
      </c>
      <c r="U94" s="6">
        <v>0.31676399999999999</v>
      </c>
      <c r="V94" s="13">
        <v>0.41756399999999999</v>
      </c>
      <c r="W94" s="13">
        <v>0.73432799999999998</v>
      </c>
      <c r="X94" s="13">
        <v>0.57479999999999998</v>
      </c>
      <c r="Y94" s="6">
        <v>0.302562</v>
      </c>
      <c r="Z94" s="13">
        <v>0.43223400000000001</v>
      </c>
      <c r="AA94" s="13">
        <v>0.734796</v>
      </c>
      <c r="AB94" s="13">
        <v>0.40379999999999999</v>
      </c>
      <c r="AC94" s="6">
        <v>0.366867</v>
      </c>
      <c r="AD94" s="13">
        <v>0.330903</v>
      </c>
      <c r="AE94" s="13">
        <v>0.69777</v>
      </c>
      <c r="AF94" s="13">
        <v>1.8768E-2</v>
      </c>
      <c r="AG94" s="22">
        <v>1.9764360000000002E-2</v>
      </c>
      <c r="AH94" s="17">
        <v>0.1635054</v>
      </c>
      <c r="AI94" s="17">
        <v>0.18326970000000001</v>
      </c>
      <c r="AJ94" s="17">
        <v>4.2419999999999999E-2</v>
      </c>
      <c r="AK94" s="6">
        <v>3.2399999999999998E-3</v>
      </c>
      <c r="AL94" s="13">
        <v>4.9140000000000003E-2</v>
      </c>
      <c r="AM94" s="13">
        <v>5.2380000000000003E-2</v>
      </c>
      <c r="AN94" s="13">
        <v>4.3949999999999996E-3</v>
      </c>
      <c r="AO94" s="22">
        <v>3.2400000000000001E-4</v>
      </c>
      <c r="AP94" s="17">
        <v>4.914E-3</v>
      </c>
      <c r="AQ94" s="17">
        <v>5.2379999999999996E-3</v>
      </c>
      <c r="AR94" s="17">
        <v>5.9130000000000001E-4</v>
      </c>
    </row>
    <row r="95" spans="5:44" x14ac:dyDescent="0.25">
      <c r="E95" s="22">
        <v>0.3311692</v>
      </c>
      <c r="F95" s="17">
        <v>0.4103619</v>
      </c>
      <c r="G95" s="17">
        <v>0.7415311</v>
      </c>
      <c r="H95" s="17">
        <v>0.69299999999999995</v>
      </c>
      <c r="I95" s="22">
        <v>0.3311692</v>
      </c>
      <c r="J95" s="17">
        <v>0.4103619</v>
      </c>
      <c r="K95" s="17">
        <v>0.7415311</v>
      </c>
      <c r="L95" s="17">
        <v>0.69179999999999997</v>
      </c>
      <c r="M95" s="6">
        <v>0.33116400000000001</v>
      </c>
      <c r="N95" s="13">
        <v>0.41036400000000001</v>
      </c>
      <c r="O95" s="13">
        <v>0.74152799999999996</v>
      </c>
      <c r="P95" s="13">
        <v>0.67620000000000002</v>
      </c>
      <c r="Q95" s="6">
        <v>0.32401799999999997</v>
      </c>
      <c r="R95" s="13">
        <v>0.41761799999999999</v>
      </c>
      <c r="S95" s="13">
        <v>0.74163599999999996</v>
      </c>
      <c r="T95" s="13">
        <v>0.63419999999999999</v>
      </c>
      <c r="U95" s="6">
        <v>0.32396399999999997</v>
      </c>
      <c r="V95" s="13">
        <v>0.41756399999999999</v>
      </c>
      <c r="W95" s="13">
        <v>0.74152799999999996</v>
      </c>
      <c r="X95" s="13">
        <v>0.57569999999999999</v>
      </c>
      <c r="Y95" s="6">
        <v>0.302562</v>
      </c>
      <c r="Z95" s="13">
        <v>0.43943399999999999</v>
      </c>
      <c r="AA95" s="13">
        <v>0.74199599999999999</v>
      </c>
      <c r="AB95" s="13">
        <v>0.40289999999999998</v>
      </c>
      <c r="AC95" s="6">
        <v>0.381249</v>
      </c>
      <c r="AD95" s="13">
        <v>0.323712</v>
      </c>
      <c r="AE95" s="13">
        <v>0.70496099999999995</v>
      </c>
      <c r="AF95" s="13">
        <v>1.7874000000000001E-2</v>
      </c>
      <c r="AG95" s="22">
        <v>1.9764360000000002E-2</v>
      </c>
      <c r="AH95" s="17">
        <v>0.16530210000000001</v>
      </c>
      <c r="AI95" s="17">
        <v>0.18506649999999999</v>
      </c>
      <c r="AJ95" s="17">
        <v>4.1910000000000003E-2</v>
      </c>
      <c r="AK95" s="6">
        <v>3.2399999999999998E-3</v>
      </c>
      <c r="AL95" s="13">
        <v>4.9680000000000002E-2</v>
      </c>
      <c r="AM95" s="13">
        <v>5.2920000000000002E-2</v>
      </c>
      <c r="AN95" s="13">
        <v>4.2989999999999999E-3</v>
      </c>
      <c r="AO95" s="22">
        <v>3.2400000000000001E-4</v>
      </c>
      <c r="AP95" s="17">
        <v>4.9680000000000002E-3</v>
      </c>
      <c r="AQ95" s="17">
        <v>5.2919999999999998E-3</v>
      </c>
      <c r="AR95" s="17">
        <v>5.8379999999999999E-4</v>
      </c>
    </row>
    <row r="96" spans="5:44" x14ac:dyDescent="0.25">
      <c r="E96" s="22">
        <v>0.3311692</v>
      </c>
      <c r="F96" s="17">
        <v>0.41756130000000002</v>
      </c>
      <c r="G96" s="17">
        <v>0.74873049999999997</v>
      </c>
      <c r="H96" s="17">
        <v>0.69540000000000002</v>
      </c>
      <c r="I96" s="22">
        <v>0.3311692</v>
      </c>
      <c r="J96" s="17">
        <v>0.41756130000000002</v>
      </c>
      <c r="K96" s="17">
        <v>0.74873049999999997</v>
      </c>
      <c r="L96" s="17">
        <v>0.69450000000000001</v>
      </c>
      <c r="M96" s="6">
        <v>0.33116400000000001</v>
      </c>
      <c r="N96" s="13">
        <v>0.41756399999999999</v>
      </c>
      <c r="O96" s="13">
        <v>0.74872799999999995</v>
      </c>
      <c r="P96" s="13">
        <v>0.67830000000000001</v>
      </c>
      <c r="Q96" s="6">
        <v>0.33121800000000001</v>
      </c>
      <c r="R96" s="13">
        <v>0.41761799999999999</v>
      </c>
      <c r="S96" s="13">
        <v>0.74883599999999995</v>
      </c>
      <c r="T96" s="13">
        <v>0.63600000000000001</v>
      </c>
      <c r="U96" s="6">
        <v>0.32396399999999997</v>
      </c>
      <c r="V96" s="13">
        <v>0.42476399999999997</v>
      </c>
      <c r="W96" s="13">
        <v>0.74872799999999995</v>
      </c>
      <c r="X96" s="13">
        <v>0.5766</v>
      </c>
      <c r="Y96" s="6">
        <v>0.30976199999999998</v>
      </c>
      <c r="Z96" s="13">
        <v>0.43943399999999999</v>
      </c>
      <c r="AA96" s="13">
        <v>0.74919599999999997</v>
      </c>
      <c r="AB96" s="13">
        <v>0.40200000000000002</v>
      </c>
      <c r="AC96" s="6">
        <v>0.38844899999999999</v>
      </c>
      <c r="AD96" s="13">
        <v>0.32370300000000002</v>
      </c>
      <c r="AE96" s="13">
        <v>0.71215200000000001</v>
      </c>
      <c r="AF96" s="13">
        <v>1.7082E-2</v>
      </c>
      <c r="AG96" s="22">
        <v>1.9764360000000002E-2</v>
      </c>
      <c r="AH96" s="17">
        <v>0.16709889999999999</v>
      </c>
      <c r="AI96" s="17">
        <v>0.18686330000000001</v>
      </c>
      <c r="AJ96" s="17">
        <v>4.1309999999999999E-2</v>
      </c>
      <c r="AK96" s="6">
        <v>3.2399999999999998E-3</v>
      </c>
      <c r="AL96" s="13">
        <v>5.0220000000000001E-2</v>
      </c>
      <c r="AM96" s="13">
        <v>5.3460000000000001E-2</v>
      </c>
      <c r="AN96" s="13">
        <v>4.2090000000000001E-3</v>
      </c>
      <c r="AO96" s="22">
        <v>3.2400000000000001E-4</v>
      </c>
      <c r="AP96" s="17">
        <v>5.0220000000000004E-3</v>
      </c>
      <c r="AQ96" s="17">
        <v>5.3460000000000001E-3</v>
      </c>
      <c r="AR96" s="17">
        <v>5.7779999999999995E-4</v>
      </c>
    </row>
    <row r="97" spans="5:44" x14ac:dyDescent="0.25">
      <c r="E97" s="22">
        <v>0.33836850000000002</v>
      </c>
      <c r="F97" s="17">
        <v>0.41756130000000002</v>
      </c>
      <c r="G97" s="17">
        <v>0.75592979999999999</v>
      </c>
      <c r="H97" s="17">
        <v>0.69810000000000005</v>
      </c>
      <c r="I97" s="22">
        <v>0.33836850000000002</v>
      </c>
      <c r="J97" s="17">
        <v>0.41756130000000002</v>
      </c>
      <c r="K97" s="17">
        <v>0.75592979999999999</v>
      </c>
      <c r="L97" s="17">
        <v>0.69720000000000004</v>
      </c>
      <c r="M97" s="6">
        <v>0.338364</v>
      </c>
      <c r="N97" s="13">
        <v>0.41756399999999999</v>
      </c>
      <c r="O97" s="13">
        <v>0.75592800000000004</v>
      </c>
      <c r="P97" s="13">
        <v>0.68069999999999997</v>
      </c>
      <c r="Q97" s="6">
        <v>0.338418</v>
      </c>
      <c r="R97" s="13">
        <v>0.41762700000000003</v>
      </c>
      <c r="S97" s="13">
        <v>0.75604499999999997</v>
      </c>
      <c r="T97" s="13">
        <v>0.63749999999999996</v>
      </c>
      <c r="U97" s="6">
        <v>0.33116400000000001</v>
      </c>
      <c r="V97" s="13">
        <v>0.42476399999999997</v>
      </c>
      <c r="W97" s="13">
        <v>0.75592800000000004</v>
      </c>
      <c r="X97" s="13">
        <v>0.57720000000000005</v>
      </c>
      <c r="Y97" s="6">
        <v>0.316971</v>
      </c>
      <c r="Z97" s="13">
        <v>0.43943399999999999</v>
      </c>
      <c r="AA97" s="13">
        <v>0.75640499999999999</v>
      </c>
      <c r="AB97" s="13">
        <v>0.40110000000000001</v>
      </c>
      <c r="AC97" s="6">
        <v>0.39563999999999999</v>
      </c>
      <c r="AD97" s="13">
        <v>0.323712</v>
      </c>
      <c r="AE97" s="13">
        <v>0.71935199999999999</v>
      </c>
      <c r="AF97" s="13">
        <v>1.6284E-2</v>
      </c>
      <c r="AG97" s="22">
        <v>1.9764360000000002E-2</v>
      </c>
      <c r="AH97" s="17">
        <v>0.16889570000000001</v>
      </c>
      <c r="AI97" s="17">
        <v>0.18865999999999999</v>
      </c>
      <c r="AJ97" s="17">
        <v>4.0800000000000003E-2</v>
      </c>
      <c r="AK97" s="6">
        <v>3.2399999999999998E-3</v>
      </c>
      <c r="AL97" s="13">
        <v>5.076E-2</v>
      </c>
      <c r="AM97" s="13">
        <v>5.3999999999999999E-2</v>
      </c>
      <c r="AN97" s="13">
        <v>4.1159999999999999E-3</v>
      </c>
      <c r="AO97" s="22">
        <v>3.2400000000000001E-4</v>
      </c>
      <c r="AP97" s="17">
        <v>5.0759999999999998E-3</v>
      </c>
      <c r="AQ97" s="17">
        <v>5.4000000000000003E-3</v>
      </c>
      <c r="AR97" s="17">
        <v>5.7180000000000002E-4</v>
      </c>
    </row>
    <row r="98" spans="5:44" x14ac:dyDescent="0.25">
      <c r="E98" s="22">
        <v>0.34556789999999998</v>
      </c>
      <c r="F98" s="17">
        <v>0.41756120000000002</v>
      </c>
      <c r="G98" s="17">
        <v>0.7631291</v>
      </c>
      <c r="H98" s="17">
        <v>0.70079999999999998</v>
      </c>
      <c r="I98" s="22">
        <v>0.34556789999999998</v>
      </c>
      <c r="J98" s="17">
        <v>0.41756120000000002</v>
      </c>
      <c r="K98" s="17">
        <v>0.7631291</v>
      </c>
      <c r="L98" s="17">
        <v>0.69989999999999997</v>
      </c>
      <c r="M98" s="6">
        <v>0.34556399999999998</v>
      </c>
      <c r="N98" s="13">
        <v>0.41756399999999999</v>
      </c>
      <c r="O98" s="13">
        <v>0.76312800000000003</v>
      </c>
      <c r="P98" s="13">
        <v>0.68310000000000004</v>
      </c>
      <c r="Q98" s="6">
        <v>0.338418</v>
      </c>
      <c r="R98" s="13">
        <v>0.42482700000000001</v>
      </c>
      <c r="S98" s="13">
        <v>0.76324499999999995</v>
      </c>
      <c r="T98" s="13">
        <v>0.63900000000000001</v>
      </c>
      <c r="U98" s="6">
        <v>0.338364</v>
      </c>
      <c r="V98" s="13">
        <v>0.42476399999999997</v>
      </c>
      <c r="W98" s="13">
        <v>0.76312800000000003</v>
      </c>
      <c r="X98" s="13">
        <v>0.57809999999999995</v>
      </c>
      <c r="Y98" s="6">
        <v>0.316971</v>
      </c>
      <c r="Z98" s="13">
        <v>0.44663399999999998</v>
      </c>
      <c r="AA98" s="13">
        <v>0.76360499999999998</v>
      </c>
      <c r="AB98" s="13">
        <v>0.40079999999999999</v>
      </c>
      <c r="AC98" s="6">
        <v>0.40283099999999999</v>
      </c>
      <c r="AD98" s="13">
        <v>0.323712</v>
      </c>
      <c r="AE98" s="13">
        <v>0.72654300000000005</v>
      </c>
      <c r="AF98" s="13">
        <v>1.5500999999999999E-2</v>
      </c>
      <c r="AG98" s="22">
        <v>1.9764360000000002E-2</v>
      </c>
      <c r="AH98" s="17">
        <v>0.17069239999999999</v>
      </c>
      <c r="AI98" s="17">
        <v>0.19045680000000001</v>
      </c>
      <c r="AJ98" s="17">
        <v>4.0320000000000002E-2</v>
      </c>
      <c r="AK98" s="6">
        <v>3.2399999999999998E-3</v>
      </c>
      <c r="AL98" s="13">
        <v>5.1299999999999998E-2</v>
      </c>
      <c r="AM98" s="13">
        <v>5.4539999999999998E-2</v>
      </c>
      <c r="AN98" s="13">
        <v>4.0289999999999996E-3</v>
      </c>
      <c r="AO98" s="22">
        <v>3.2400000000000001E-4</v>
      </c>
      <c r="AP98" s="17">
        <v>5.13E-3</v>
      </c>
      <c r="AQ98" s="17">
        <v>5.4539999999999996E-3</v>
      </c>
      <c r="AR98" s="17">
        <v>5.6519969999999998E-4</v>
      </c>
    </row>
    <row r="99" spans="5:44" x14ac:dyDescent="0.25">
      <c r="E99" s="22">
        <v>0.3527672</v>
      </c>
      <c r="F99" s="17">
        <v>0.41756130000000002</v>
      </c>
      <c r="G99" s="17">
        <v>0.77032849999999997</v>
      </c>
      <c r="H99" s="17">
        <v>0.70350000000000001</v>
      </c>
      <c r="I99" s="22">
        <v>0.3527672</v>
      </c>
      <c r="J99" s="17">
        <v>0.41756130000000002</v>
      </c>
      <c r="K99" s="17">
        <v>0.77032849999999997</v>
      </c>
      <c r="L99" s="17">
        <v>0.70230000000000004</v>
      </c>
      <c r="M99" s="6">
        <v>0.35276400000000002</v>
      </c>
      <c r="N99" s="13">
        <v>0.41756399999999999</v>
      </c>
      <c r="O99" s="13">
        <v>0.77032800000000001</v>
      </c>
      <c r="P99" s="13">
        <v>0.6855</v>
      </c>
      <c r="Q99" s="6">
        <v>0.34561799999999998</v>
      </c>
      <c r="R99" s="13">
        <v>0.42482700000000001</v>
      </c>
      <c r="S99" s="13">
        <v>0.77044500000000005</v>
      </c>
      <c r="T99" s="13">
        <v>0.64049999999999996</v>
      </c>
      <c r="U99" s="6">
        <v>0.338364</v>
      </c>
      <c r="V99" s="13">
        <v>0.43196400000000001</v>
      </c>
      <c r="W99" s="13">
        <v>0.77032800000000001</v>
      </c>
      <c r="X99" s="13">
        <v>0.57869999999999999</v>
      </c>
      <c r="Y99" s="6">
        <v>0.32417099999999999</v>
      </c>
      <c r="Z99" s="13">
        <v>0.44664300000000001</v>
      </c>
      <c r="AA99" s="13">
        <v>0.770814</v>
      </c>
      <c r="AB99" s="13">
        <v>0.39989999999999998</v>
      </c>
      <c r="AC99" s="6">
        <v>0.410022</v>
      </c>
      <c r="AD99" s="13">
        <v>0.323712</v>
      </c>
      <c r="AE99" s="13">
        <v>0.733734</v>
      </c>
      <c r="AF99" s="13">
        <v>1.4768999999999999E-2</v>
      </c>
      <c r="AG99" s="22">
        <v>1.9764360000000002E-2</v>
      </c>
      <c r="AH99" s="17">
        <v>0.17248920000000001</v>
      </c>
      <c r="AI99" s="17">
        <v>0.19225349999999999</v>
      </c>
      <c r="AJ99" s="17">
        <v>3.9780000000000003E-2</v>
      </c>
      <c r="AK99" s="6">
        <v>3.2399999999999998E-3</v>
      </c>
      <c r="AL99" s="13">
        <v>5.1839999999999997E-2</v>
      </c>
      <c r="AM99" s="13">
        <v>5.5079999999999997E-2</v>
      </c>
      <c r="AN99" s="13">
        <v>3.9389999999999998E-3</v>
      </c>
      <c r="AO99" s="22">
        <v>3.2400000000000001E-4</v>
      </c>
      <c r="AP99" s="17">
        <v>5.1840000000000002E-3</v>
      </c>
      <c r="AQ99" s="17">
        <v>5.5079999999999999E-3</v>
      </c>
      <c r="AR99" s="17">
        <v>5.5979999999999995E-4</v>
      </c>
    </row>
    <row r="100" spans="5:44" x14ac:dyDescent="0.25">
      <c r="E100" s="22">
        <v>0.3527672</v>
      </c>
      <c r="F100" s="17">
        <v>0.42476059999999999</v>
      </c>
      <c r="G100" s="17">
        <v>0.77752790000000005</v>
      </c>
      <c r="H100" s="17">
        <v>0.70589999999999997</v>
      </c>
      <c r="I100" s="22">
        <v>0.3527672</v>
      </c>
      <c r="J100" s="17">
        <v>0.42476059999999999</v>
      </c>
      <c r="K100" s="17">
        <v>0.77752790000000005</v>
      </c>
      <c r="L100" s="17">
        <v>0.70499999999999996</v>
      </c>
      <c r="M100" s="6">
        <v>0.35276400000000002</v>
      </c>
      <c r="N100" s="13">
        <v>0.42476399999999997</v>
      </c>
      <c r="O100" s="13">
        <v>0.777528</v>
      </c>
      <c r="P100" s="13">
        <v>0.68759999999999999</v>
      </c>
      <c r="Q100" s="6">
        <v>0.35281800000000002</v>
      </c>
      <c r="R100" s="13">
        <v>0.42482700000000001</v>
      </c>
      <c r="S100" s="13">
        <v>0.77764500000000003</v>
      </c>
      <c r="T100" s="13">
        <v>0.64229999999999998</v>
      </c>
      <c r="U100" s="6">
        <v>0.34556399999999998</v>
      </c>
      <c r="V100" s="13">
        <v>0.43196400000000001</v>
      </c>
      <c r="W100" s="13">
        <v>0.777528</v>
      </c>
      <c r="X100" s="13">
        <v>0.5796</v>
      </c>
      <c r="Y100" s="6">
        <v>0.33137100000000003</v>
      </c>
      <c r="Z100" s="13">
        <v>0.44664300000000001</v>
      </c>
      <c r="AA100" s="13">
        <v>0.77801399999999998</v>
      </c>
      <c r="AB100" s="13">
        <v>0.3987</v>
      </c>
      <c r="AC100" s="6">
        <v>0.42441299999999998</v>
      </c>
      <c r="AD100" s="13">
        <v>0.31651200000000002</v>
      </c>
      <c r="AE100" s="13">
        <v>0.74092499999999994</v>
      </c>
      <c r="AF100" s="13">
        <v>1.4031E-2</v>
      </c>
      <c r="AG100" s="22">
        <v>1.9764360000000002E-2</v>
      </c>
      <c r="AH100" s="17">
        <v>0.17428589999999999</v>
      </c>
      <c r="AI100" s="17">
        <v>0.19405030000000001</v>
      </c>
      <c r="AJ100" s="17">
        <v>3.9329999999999997E-2</v>
      </c>
      <c r="AK100" s="6">
        <v>3.2399999999999998E-3</v>
      </c>
      <c r="AL100" s="13">
        <v>5.2380000000000003E-2</v>
      </c>
      <c r="AM100" s="13">
        <v>5.5620000000000003E-2</v>
      </c>
      <c r="AN100" s="13">
        <v>3.849E-3</v>
      </c>
      <c r="AO100" s="22">
        <v>3.2400000000000001E-4</v>
      </c>
      <c r="AP100" s="17">
        <v>5.2379999999999996E-3</v>
      </c>
      <c r="AQ100" s="17">
        <v>5.5620000000000001E-3</v>
      </c>
      <c r="AR100" s="17">
        <v>5.5380000000000002E-4</v>
      </c>
    </row>
    <row r="101" spans="5:44" x14ac:dyDescent="0.25">
      <c r="E101" s="22">
        <v>0.35996660000000003</v>
      </c>
      <c r="F101" s="17">
        <v>0.42476049999999999</v>
      </c>
      <c r="G101" s="17">
        <v>0.78472710000000001</v>
      </c>
      <c r="H101" s="17">
        <v>0.70860000000000001</v>
      </c>
      <c r="I101" s="22">
        <v>0.35996660000000003</v>
      </c>
      <c r="J101" s="17">
        <v>0.42476049999999999</v>
      </c>
      <c r="K101" s="17">
        <v>0.78472710000000001</v>
      </c>
      <c r="L101" s="17">
        <v>0.70740000000000003</v>
      </c>
      <c r="M101" s="6">
        <v>0.35996400000000001</v>
      </c>
      <c r="N101" s="13">
        <v>0.42476399999999997</v>
      </c>
      <c r="O101" s="13">
        <v>0.78472799999999998</v>
      </c>
      <c r="P101" s="13">
        <v>0.69</v>
      </c>
      <c r="Q101" s="6">
        <v>0.360018</v>
      </c>
      <c r="R101" s="13">
        <v>0.42482700000000001</v>
      </c>
      <c r="S101" s="13">
        <v>0.78484500000000001</v>
      </c>
      <c r="T101" s="13">
        <v>0.64380000000000004</v>
      </c>
      <c r="U101" s="6">
        <v>0.35276400000000002</v>
      </c>
      <c r="V101" s="13">
        <v>0.43196400000000001</v>
      </c>
      <c r="W101" s="13">
        <v>0.78472799999999998</v>
      </c>
      <c r="X101" s="13">
        <v>0.58020000000000005</v>
      </c>
      <c r="Y101" s="6">
        <v>0.33857999999999999</v>
      </c>
      <c r="Z101" s="13">
        <v>0.44664300000000001</v>
      </c>
      <c r="AA101" s="13">
        <v>0.785223</v>
      </c>
      <c r="AB101" s="13">
        <v>0.39810000000000001</v>
      </c>
      <c r="AC101" s="6">
        <v>0.43160399999999999</v>
      </c>
      <c r="AD101" s="13">
        <v>0.316521</v>
      </c>
      <c r="AE101" s="13">
        <v>0.74812500000000004</v>
      </c>
      <c r="AF101" s="13">
        <v>1.3353E-2</v>
      </c>
      <c r="AG101" s="22">
        <v>1.9764360000000002E-2</v>
      </c>
      <c r="AH101" s="17">
        <v>0.17608270000000001</v>
      </c>
      <c r="AI101" s="17">
        <v>0.1958471</v>
      </c>
      <c r="AJ101" s="17">
        <v>3.8850000000000003E-2</v>
      </c>
      <c r="AK101" s="6">
        <v>3.2399999999999998E-3</v>
      </c>
      <c r="AL101" s="13">
        <v>5.2920000000000002E-2</v>
      </c>
      <c r="AM101" s="13">
        <v>5.6160000000000002E-2</v>
      </c>
      <c r="AN101" s="13">
        <v>3.7620000000000002E-3</v>
      </c>
      <c r="AO101" s="22">
        <v>3.2400000000000001E-4</v>
      </c>
      <c r="AP101" s="17">
        <v>5.2919999999999998E-3</v>
      </c>
      <c r="AQ101" s="17">
        <v>5.6160000000000003E-3</v>
      </c>
      <c r="AR101" s="17">
        <v>5.4809970000000005E-4</v>
      </c>
    </row>
    <row r="102" spans="5:44" x14ac:dyDescent="0.25">
      <c r="E102" s="22">
        <v>0.36716579999999999</v>
      </c>
      <c r="F102" s="17">
        <v>0.42476049999999999</v>
      </c>
      <c r="G102" s="17">
        <v>0.79192640000000003</v>
      </c>
      <c r="H102" s="17">
        <v>0.71099999999999997</v>
      </c>
      <c r="I102" s="22">
        <v>0.36716579999999999</v>
      </c>
      <c r="J102" s="17">
        <v>0.42476049999999999</v>
      </c>
      <c r="K102" s="17">
        <v>0.79192640000000003</v>
      </c>
      <c r="L102" s="17">
        <v>0.71009999999999995</v>
      </c>
      <c r="M102" s="6">
        <v>0.36716399999999999</v>
      </c>
      <c r="N102" s="13">
        <v>0.42476399999999997</v>
      </c>
      <c r="O102" s="13">
        <v>0.79192799999999997</v>
      </c>
      <c r="P102" s="13">
        <v>0.69210000000000005</v>
      </c>
      <c r="Q102" s="6">
        <v>0.360018</v>
      </c>
      <c r="R102" s="13">
        <v>0.43202699999999999</v>
      </c>
      <c r="S102" s="13">
        <v>0.792045</v>
      </c>
      <c r="T102" s="13">
        <v>0.64529999999999998</v>
      </c>
      <c r="U102" s="6">
        <v>0.35996400000000001</v>
      </c>
      <c r="V102" s="13">
        <v>0.43196400000000001</v>
      </c>
      <c r="W102" s="13">
        <v>0.79192799999999997</v>
      </c>
      <c r="X102" s="13">
        <v>0.58079999999999998</v>
      </c>
      <c r="Y102" s="6">
        <v>0.33857999999999999</v>
      </c>
      <c r="Z102" s="13">
        <v>0.453843</v>
      </c>
      <c r="AA102" s="13">
        <v>0.79242299999999999</v>
      </c>
      <c r="AB102" s="13">
        <v>0.39750000000000002</v>
      </c>
      <c r="AC102" s="6">
        <v>0.43880400000000003</v>
      </c>
      <c r="AD102" s="13">
        <v>0.31651200000000002</v>
      </c>
      <c r="AE102" s="13">
        <v>0.75531599999999999</v>
      </c>
      <c r="AF102" s="13">
        <v>1.2663000000000001E-2</v>
      </c>
      <c r="AG102" s="22">
        <v>1.9764360000000002E-2</v>
      </c>
      <c r="AH102" s="17">
        <v>0.1778795</v>
      </c>
      <c r="AI102" s="17">
        <v>0.19764380000000001</v>
      </c>
      <c r="AJ102" s="17">
        <v>3.8309999999999997E-2</v>
      </c>
      <c r="AK102" s="6">
        <v>3.2399999999999998E-3</v>
      </c>
      <c r="AL102" s="13">
        <v>5.3460000000000001E-2</v>
      </c>
      <c r="AM102" s="13">
        <v>5.67E-2</v>
      </c>
      <c r="AN102" s="13">
        <v>3.6749999999999999E-3</v>
      </c>
      <c r="AO102" s="22">
        <v>3.2400000000000001E-4</v>
      </c>
      <c r="AP102" s="17">
        <v>5.3460000000000001E-3</v>
      </c>
      <c r="AQ102" s="17">
        <v>5.6699999999999997E-3</v>
      </c>
      <c r="AR102" s="17">
        <v>5.4299999999999997E-4</v>
      </c>
    </row>
    <row r="103" spans="5:44" x14ac:dyDescent="0.25">
      <c r="E103" s="22">
        <v>0.37436520000000001</v>
      </c>
      <c r="F103" s="17">
        <v>0.42476049999999999</v>
      </c>
      <c r="G103" s="17">
        <v>0.7991258</v>
      </c>
      <c r="H103" s="17">
        <v>0.7137</v>
      </c>
      <c r="I103" s="22">
        <v>0.37436520000000001</v>
      </c>
      <c r="J103" s="17">
        <v>0.42476049999999999</v>
      </c>
      <c r="K103" s="17">
        <v>0.7991258</v>
      </c>
      <c r="L103" s="17">
        <v>0.71250000000000002</v>
      </c>
      <c r="M103" s="6">
        <v>0.37436399999999997</v>
      </c>
      <c r="N103" s="13">
        <v>0.42476399999999997</v>
      </c>
      <c r="O103" s="13">
        <v>0.79912799999999995</v>
      </c>
      <c r="P103" s="13">
        <v>0.69450000000000001</v>
      </c>
      <c r="Q103" s="6">
        <v>0.36721799999999999</v>
      </c>
      <c r="R103" s="13">
        <v>0.43202699999999999</v>
      </c>
      <c r="S103" s="13">
        <v>0.79924499999999998</v>
      </c>
      <c r="T103" s="13">
        <v>0.64680000000000004</v>
      </c>
      <c r="U103" s="6">
        <v>0.35996400000000001</v>
      </c>
      <c r="V103" s="13">
        <v>0.439164</v>
      </c>
      <c r="W103" s="13">
        <v>0.79912799999999995</v>
      </c>
      <c r="X103" s="13">
        <v>0.58169999999999999</v>
      </c>
      <c r="Y103" s="6">
        <v>0.34577999999999998</v>
      </c>
      <c r="Z103" s="13">
        <v>0.453843</v>
      </c>
      <c r="AA103" s="13">
        <v>0.79962299999999997</v>
      </c>
      <c r="AB103" s="13">
        <v>0.39660000000000001</v>
      </c>
      <c r="AC103" s="6">
        <v>0.44599499999999997</v>
      </c>
      <c r="AD103" s="13">
        <v>0.31651200000000002</v>
      </c>
      <c r="AE103" s="13">
        <v>0.76250700000000005</v>
      </c>
      <c r="AF103" s="13">
        <v>1.1979E-2</v>
      </c>
      <c r="AG103" s="22">
        <v>1.9764360000000002E-2</v>
      </c>
      <c r="AH103" s="17">
        <v>0.17967620000000001</v>
      </c>
      <c r="AI103" s="17">
        <v>0.1994406</v>
      </c>
      <c r="AJ103" s="17">
        <v>3.7830000000000003E-2</v>
      </c>
      <c r="AK103" s="6">
        <v>3.2399999999999998E-3</v>
      </c>
      <c r="AL103" s="13">
        <v>5.3999999999999999E-2</v>
      </c>
      <c r="AM103" s="13">
        <v>5.7239999999999999E-2</v>
      </c>
      <c r="AN103" s="13">
        <v>3.594E-3</v>
      </c>
      <c r="AO103" s="22">
        <v>3.2400000000000001E-4</v>
      </c>
      <c r="AP103" s="17">
        <v>5.4000000000000003E-3</v>
      </c>
      <c r="AQ103" s="17">
        <v>5.7239999999999999E-3</v>
      </c>
      <c r="AR103" s="17">
        <v>5.3759969999999995E-4</v>
      </c>
    </row>
    <row r="104" spans="5:44" x14ac:dyDescent="0.25">
      <c r="E104" s="22">
        <v>0.37436520000000001</v>
      </c>
      <c r="F104" s="17">
        <v>0.43195990000000001</v>
      </c>
      <c r="G104" s="17">
        <v>0.80632519999999996</v>
      </c>
      <c r="H104" s="17">
        <v>0.71609999999999996</v>
      </c>
      <c r="I104" s="22">
        <v>0.37436520000000001</v>
      </c>
      <c r="J104" s="17">
        <v>0.43195990000000001</v>
      </c>
      <c r="K104" s="17">
        <v>0.80632519999999996</v>
      </c>
      <c r="L104" s="17">
        <v>0.71519999999999995</v>
      </c>
      <c r="M104" s="6">
        <v>0.37436399999999997</v>
      </c>
      <c r="N104" s="13">
        <v>0.43195499999999998</v>
      </c>
      <c r="O104" s="13">
        <v>0.80631900000000001</v>
      </c>
      <c r="P104" s="13">
        <v>0.6966</v>
      </c>
      <c r="Q104" s="6">
        <v>0.37441799999999997</v>
      </c>
      <c r="R104" s="13">
        <v>0.43202699999999999</v>
      </c>
      <c r="S104" s="13">
        <v>0.80644499999999997</v>
      </c>
      <c r="T104" s="13">
        <v>0.64800000000000002</v>
      </c>
      <c r="U104" s="6">
        <v>0.36716399999999999</v>
      </c>
      <c r="V104" s="13">
        <v>0.43915500000000002</v>
      </c>
      <c r="W104" s="13">
        <v>0.80631900000000001</v>
      </c>
      <c r="X104" s="13">
        <v>0.58230000000000004</v>
      </c>
      <c r="Y104" s="6">
        <v>0.352989</v>
      </c>
      <c r="Z104" s="13">
        <v>0.453843</v>
      </c>
      <c r="AA104" s="13">
        <v>0.80683199999999999</v>
      </c>
      <c r="AB104" s="13">
        <v>0.3957</v>
      </c>
      <c r="AC104" s="6">
        <v>0.46037699999999998</v>
      </c>
      <c r="AD104" s="13">
        <v>0.30932999999999999</v>
      </c>
      <c r="AE104" s="13">
        <v>0.76970700000000003</v>
      </c>
      <c r="AF104" s="13">
        <v>1.1343000000000001E-2</v>
      </c>
      <c r="AG104" s="22">
        <v>1.9764360000000002E-2</v>
      </c>
      <c r="AH104" s="17">
        <v>0.181473</v>
      </c>
      <c r="AI104" s="17">
        <v>0.20123730000000001</v>
      </c>
      <c r="AJ104" s="17">
        <v>3.7319999999999999E-2</v>
      </c>
      <c r="AK104" s="6">
        <v>3.2399999999999998E-3</v>
      </c>
      <c r="AL104" s="13">
        <v>5.45391E-2</v>
      </c>
      <c r="AM104" s="13">
        <v>5.77791E-2</v>
      </c>
      <c r="AN104" s="13">
        <v>3.5100000000000001E-3</v>
      </c>
      <c r="AO104" s="22">
        <v>3.2400000000000001E-4</v>
      </c>
      <c r="AP104" s="17">
        <v>5.4539999999999996E-3</v>
      </c>
      <c r="AQ104" s="17">
        <v>5.7780000000000001E-3</v>
      </c>
      <c r="AR104" s="17">
        <v>5.3309970000000001E-4</v>
      </c>
    </row>
    <row r="105" spans="5:44" x14ac:dyDescent="0.25">
      <c r="E105" s="22">
        <v>0.38156459999999998</v>
      </c>
      <c r="F105" s="17">
        <v>0.4319598</v>
      </c>
      <c r="G105" s="17">
        <v>0.81352440000000004</v>
      </c>
      <c r="H105" s="17">
        <v>0.71879999999999999</v>
      </c>
      <c r="I105" s="22">
        <v>0.38156459999999998</v>
      </c>
      <c r="J105" s="17">
        <v>0.4319598</v>
      </c>
      <c r="K105" s="17">
        <v>0.81352440000000004</v>
      </c>
      <c r="L105" s="17">
        <v>0.71760000000000002</v>
      </c>
      <c r="M105" s="6">
        <v>0.38156400000000001</v>
      </c>
      <c r="N105" s="13">
        <v>0.43195499999999998</v>
      </c>
      <c r="O105" s="13">
        <v>0.81351899999999999</v>
      </c>
      <c r="P105" s="13">
        <v>0.69899999999999995</v>
      </c>
      <c r="Q105" s="6">
        <v>0.38161800000000001</v>
      </c>
      <c r="R105" s="13">
        <v>0.43202699999999999</v>
      </c>
      <c r="S105" s="13">
        <v>0.81364499999999995</v>
      </c>
      <c r="T105" s="13">
        <v>0.64949999999999997</v>
      </c>
      <c r="U105" s="6">
        <v>0.37436399999999997</v>
      </c>
      <c r="V105" s="13">
        <v>0.43915500000000002</v>
      </c>
      <c r="W105" s="13">
        <v>0.81351899999999999</v>
      </c>
      <c r="X105" s="13">
        <v>0.58289999999999997</v>
      </c>
      <c r="Y105" s="6">
        <v>0.36018899999999998</v>
      </c>
      <c r="Z105" s="13">
        <v>0.453843</v>
      </c>
      <c r="AA105" s="13">
        <v>0.81403199999999998</v>
      </c>
      <c r="AB105" s="13">
        <v>0.39510000000000001</v>
      </c>
      <c r="AC105" s="6">
        <v>0.46757700000000002</v>
      </c>
      <c r="AD105" s="13">
        <v>0.30932100000000001</v>
      </c>
      <c r="AE105" s="13">
        <v>0.77689799999999998</v>
      </c>
      <c r="AF105" s="13">
        <v>1.0737E-2</v>
      </c>
      <c r="AG105" s="22">
        <v>1.9764360000000002E-2</v>
      </c>
      <c r="AH105" s="17">
        <v>0.18326970000000001</v>
      </c>
      <c r="AI105" s="17">
        <v>0.2030341</v>
      </c>
      <c r="AJ105" s="17">
        <v>3.687E-2</v>
      </c>
      <c r="AK105" s="6">
        <v>3.2399999999999998E-3</v>
      </c>
      <c r="AL105" s="13">
        <v>5.5079999999999997E-2</v>
      </c>
      <c r="AM105" s="13">
        <v>5.8319999999999997E-2</v>
      </c>
      <c r="AN105" s="13">
        <v>3.4290000000000002E-3</v>
      </c>
      <c r="AO105" s="22">
        <v>3.2400000000000001E-4</v>
      </c>
      <c r="AP105" s="17">
        <v>5.5079999999999999E-3</v>
      </c>
      <c r="AQ105" s="17">
        <v>5.8320000000000004E-3</v>
      </c>
      <c r="AR105" s="17">
        <v>5.2800000000000004E-4</v>
      </c>
    </row>
    <row r="106" spans="5:44" x14ac:dyDescent="0.25">
      <c r="E106" s="22">
        <v>0.3887639</v>
      </c>
      <c r="F106" s="17">
        <v>0.43195990000000001</v>
      </c>
      <c r="G106" s="17">
        <v>0.8207238</v>
      </c>
      <c r="H106" s="17">
        <v>0.72119999999999995</v>
      </c>
      <c r="I106" s="22">
        <v>0.3887639</v>
      </c>
      <c r="J106" s="17">
        <v>0.43195990000000001</v>
      </c>
      <c r="K106" s="17">
        <v>0.8207238</v>
      </c>
      <c r="L106" s="17">
        <v>0.72</v>
      </c>
      <c r="M106" s="6">
        <v>0.388764</v>
      </c>
      <c r="N106" s="13">
        <v>0.43195499999999998</v>
      </c>
      <c r="O106" s="13">
        <v>0.82071899999999998</v>
      </c>
      <c r="P106" s="13">
        <v>0.70109999999999995</v>
      </c>
      <c r="Q106" s="6">
        <v>0.38161800000000001</v>
      </c>
      <c r="R106" s="13">
        <v>0.43922699999999998</v>
      </c>
      <c r="S106" s="13">
        <v>0.82084500000000005</v>
      </c>
      <c r="T106" s="13">
        <v>0.65100000000000002</v>
      </c>
      <c r="U106" s="6">
        <v>0.38156400000000001</v>
      </c>
      <c r="V106" s="13">
        <v>0.43915500000000002</v>
      </c>
      <c r="W106" s="13">
        <v>0.82071899999999998</v>
      </c>
      <c r="X106" s="13">
        <v>0.58350000000000002</v>
      </c>
      <c r="Y106" s="6">
        <v>0.36018899999999998</v>
      </c>
      <c r="Z106" s="13">
        <v>0.46105200000000002</v>
      </c>
      <c r="AA106" s="13">
        <v>0.821241</v>
      </c>
      <c r="AB106" s="13">
        <v>0.39419999999999999</v>
      </c>
      <c r="AC106" s="6">
        <v>0.48195900000000003</v>
      </c>
      <c r="AD106" s="13">
        <v>0.30213000000000001</v>
      </c>
      <c r="AE106" s="13">
        <v>0.78408900000000004</v>
      </c>
      <c r="AF106" s="13">
        <v>1.0167000000000001E-2</v>
      </c>
      <c r="AG106" s="22">
        <v>1.9764360000000002E-2</v>
      </c>
      <c r="AH106" s="17">
        <v>0.18506649999999999</v>
      </c>
      <c r="AI106" s="17">
        <v>0.20483090000000001</v>
      </c>
      <c r="AJ106" s="17">
        <v>3.6360000000000003E-2</v>
      </c>
      <c r="AK106" s="6">
        <v>3.2399999999999998E-3</v>
      </c>
      <c r="AL106" s="13">
        <v>5.5620000000000003E-2</v>
      </c>
      <c r="AM106" s="13">
        <v>5.8860000000000003E-2</v>
      </c>
      <c r="AN106" s="13">
        <v>3.3479999999999998E-3</v>
      </c>
      <c r="AO106" s="22">
        <v>3.2400000000000001E-4</v>
      </c>
      <c r="AP106" s="17">
        <v>5.5620000000000001E-3</v>
      </c>
      <c r="AQ106" s="17">
        <v>5.8859999999999997E-3</v>
      </c>
      <c r="AR106" s="17">
        <v>5.2319970000000004E-4</v>
      </c>
    </row>
    <row r="107" spans="5:44" x14ac:dyDescent="0.25">
      <c r="E107" s="22">
        <v>0.39596320000000002</v>
      </c>
      <c r="F107" s="17">
        <v>0.43195990000000001</v>
      </c>
      <c r="G107" s="17">
        <v>0.82792319999999997</v>
      </c>
      <c r="H107" s="17">
        <v>0.72360000000000002</v>
      </c>
      <c r="I107" s="22">
        <v>0.39596320000000002</v>
      </c>
      <c r="J107" s="17">
        <v>0.43195990000000001</v>
      </c>
      <c r="K107" s="17">
        <v>0.82792319999999997</v>
      </c>
      <c r="L107" s="17">
        <v>0.72270000000000001</v>
      </c>
      <c r="M107" s="6">
        <v>0.39596399999999998</v>
      </c>
      <c r="N107" s="13">
        <v>0.43195499999999998</v>
      </c>
      <c r="O107" s="13">
        <v>0.82791899999999996</v>
      </c>
      <c r="P107" s="13">
        <v>0.70320000000000005</v>
      </c>
      <c r="Q107" s="6">
        <v>0.388818</v>
      </c>
      <c r="R107" s="13">
        <v>0.43922699999999998</v>
      </c>
      <c r="S107" s="13">
        <v>0.82804500000000003</v>
      </c>
      <c r="T107" s="13">
        <v>0.65249999999999997</v>
      </c>
      <c r="U107" s="6">
        <v>0.38156400000000001</v>
      </c>
      <c r="V107" s="13">
        <v>0.446355</v>
      </c>
      <c r="W107" s="13">
        <v>0.82791899999999996</v>
      </c>
      <c r="X107" s="13">
        <v>0.58409999999999995</v>
      </c>
      <c r="Y107" s="6">
        <v>0.367398</v>
      </c>
      <c r="Z107" s="13">
        <v>0.46104299999999998</v>
      </c>
      <c r="AA107" s="13">
        <v>0.82844099999999998</v>
      </c>
      <c r="AB107" s="13">
        <v>0.39329999999999998</v>
      </c>
      <c r="AC107" s="6">
        <v>0.48915900000000001</v>
      </c>
      <c r="AD107" s="13">
        <v>0.30212099999999997</v>
      </c>
      <c r="AE107" s="13">
        <v>0.79127999999999998</v>
      </c>
      <c r="AF107" s="13">
        <v>9.5729999999999999E-3</v>
      </c>
      <c r="AG107" s="22">
        <v>1.9764360000000002E-2</v>
      </c>
      <c r="AH107" s="17">
        <v>0.18686330000000001</v>
      </c>
      <c r="AI107" s="17">
        <v>0.20662759999999999</v>
      </c>
      <c r="AJ107" s="17">
        <v>3.5909999999999997E-2</v>
      </c>
      <c r="AK107" s="6">
        <v>3.2399999999999998E-3</v>
      </c>
      <c r="AL107" s="13">
        <v>5.6160000000000002E-2</v>
      </c>
      <c r="AM107" s="13">
        <v>5.9400000000000001E-2</v>
      </c>
      <c r="AN107" s="13">
        <v>3.2669999999999999E-3</v>
      </c>
      <c r="AO107" s="22">
        <v>3.2400000000000001E-4</v>
      </c>
      <c r="AP107" s="17">
        <v>5.6160000000000003E-3</v>
      </c>
      <c r="AQ107" s="17">
        <v>5.94E-3</v>
      </c>
      <c r="AR107" s="17">
        <v>5.1840000000000002E-4</v>
      </c>
    </row>
    <row r="108" spans="5:44" x14ac:dyDescent="0.25">
      <c r="E108" s="22">
        <v>0.40316249999999998</v>
      </c>
      <c r="F108" s="17">
        <v>0.43195990000000001</v>
      </c>
      <c r="G108" s="17">
        <v>0.83512249999999999</v>
      </c>
      <c r="H108" s="17">
        <v>0.72629999999999995</v>
      </c>
      <c r="I108" s="22">
        <v>0.40316249999999998</v>
      </c>
      <c r="J108" s="17">
        <v>0.43195990000000001</v>
      </c>
      <c r="K108" s="17">
        <v>0.83512249999999999</v>
      </c>
      <c r="L108" s="17">
        <v>0.72509999999999997</v>
      </c>
      <c r="M108" s="6">
        <v>0.40315499999999999</v>
      </c>
      <c r="N108" s="13">
        <v>0.43196400000000001</v>
      </c>
      <c r="O108" s="13">
        <v>0.83511899999999994</v>
      </c>
      <c r="P108" s="13">
        <v>0.7056</v>
      </c>
      <c r="Q108" s="6">
        <v>0.39601799999999998</v>
      </c>
      <c r="R108" s="13">
        <v>0.43922699999999998</v>
      </c>
      <c r="S108" s="13">
        <v>0.83524500000000002</v>
      </c>
      <c r="T108" s="13">
        <v>0.65400000000000003</v>
      </c>
      <c r="U108" s="6">
        <v>0.388764</v>
      </c>
      <c r="V108" s="13">
        <v>0.446355</v>
      </c>
      <c r="W108" s="13">
        <v>0.83511899999999994</v>
      </c>
      <c r="X108" s="13">
        <v>0.5847</v>
      </c>
      <c r="Y108" s="6">
        <v>0.37459799999999999</v>
      </c>
      <c r="Z108" s="13">
        <v>0.46105200000000002</v>
      </c>
      <c r="AA108" s="13">
        <v>0.83565</v>
      </c>
      <c r="AB108" s="13">
        <v>0.39240000000000003</v>
      </c>
      <c r="AC108" s="6">
        <v>0.49635000000000001</v>
      </c>
      <c r="AD108" s="13">
        <v>0.30213000000000001</v>
      </c>
      <c r="AE108" s="13">
        <v>0.79847999999999997</v>
      </c>
      <c r="AF108" s="13">
        <v>9.0240000000000008E-3</v>
      </c>
      <c r="AG108" s="22">
        <v>1.9764360000000002E-2</v>
      </c>
      <c r="AH108" s="17">
        <v>0.18865999999999999</v>
      </c>
      <c r="AI108" s="17">
        <v>0.20842440000000001</v>
      </c>
      <c r="AJ108" s="17">
        <v>3.5459999999999998E-2</v>
      </c>
      <c r="AK108" s="6">
        <v>3.2399999999999998E-3</v>
      </c>
      <c r="AL108" s="13">
        <v>5.67E-2</v>
      </c>
      <c r="AM108" s="13">
        <v>5.994E-2</v>
      </c>
      <c r="AN108" s="13">
        <v>3.192E-3</v>
      </c>
      <c r="AO108" s="22">
        <v>3.2400000000000001E-4</v>
      </c>
      <c r="AP108" s="17">
        <v>5.6699999999999997E-3</v>
      </c>
      <c r="AQ108" s="17">
        <v>5.9940000000000002E-3</v>
      </c>
      <c r="AR108" s="17">
        <v>5.1389999999999997E-4</v>
      </c>
    </row>
    <row r="109" spans="5:44" x14ac:dyDescent="0.25">
      <c r="E109" s="22">
        <v>0.40316249999999998</v>
      </c>
      <c r="F109" s="17">
        <v>0.43915920000000003</v>
      </c>
      <c r="G109" s="17">
        <v>0.84232169999999995</v>
      </c>
      <c r="H109" s="17">
        <v>0.72870000000000001</v>
      </c>
      <c r="I109" s="22">
        <v>0.40316249999999998</v>
      </c>
      <c r="J109" s="17">
        <v>0.43915920000000003</v>
      </c>
      <c r="K109" s="17">
        <v>0.84232169999999995</v>
      </c>
      <c r="L109" s="17">
        <v>0.72750000000000004</v>
      </c>
      <c r="M109" s="6">
        <v>0.40315499999999999</v>
      </c>
      <c r="N109" s="13">
        <v>0.439164</v>
      </c>
      <c r="O109" s="13">
        <v>0.84231900000000004</v>
      </c>
      <c r="P109" s="13">
        <v>0.7077</v>
      </c>
      <c r="Q109" s="6">
        <v>0.40321800000000002</v>
      </c>
      <c r="R109" s="13">
        <v>0.43922699999999998</v>
      </c>
      <c r="S109" s="13">
        <v>0.842445</v>
      </c>
      <c r="T109" s="13">
        <v>0.6552</v>
      </c>
      <c r="U109" s="6">
        <v>0.39596399999999998</v>
      </c>
      <c r="V109" s="13">
        <v>0.446355</v>
      </c>
      <c r="W109" s="13">
        <v>0.84231900000000004</v>
      </c>
      <c r="X109" s="13">
        <v>0.58499999999999996</v>
      </c>
      <c r="Y109" s="6">
        <v>0.37459799999999999</v>
      </c>
      <c r="Z109" s="13">
        <v>0.468252</v>
      </c>
      <c r="AA109" s="13">
        <v>0.84284999999999999</v>
      </c>
      <c r="AB109" s="13">
        <v>0.39150000000000001</v>
      </c>
      <c r="AC109" s="6">
        <v>0.51073199999999996</v>
      </c>
      <c r="AD109" s="13">
        <v>0.29493900000000001</v>
      </c>
      <c r="AE109" s="13">
        <v>0.80567100000000003</v>
      </c>
      <c r="AF109" s="13">
        <v>8.5170000000000003E-3</v>
      </c>
      <c r="AG109" s="22">
        <v>1.9764360000000002E-2</v>
      </c>
      <c r="AH109" s="17">
        <v>0.19045680000000001</v>
      </c>
      <c r="AI109" s="17">
        <v>0.21022109999999999</v>
      </c>
      <c r="AJ109" s="17">
        <v>3.4979999999999997E-2</v>
      </c>
      <c r="AK109" s="6">
        <v>3.2399999999999998E-3</v>
      </c>
      <c r="AL109" s="13">
        <v>5.7239999999999999E-2</v>
      </c>
      <c r="AM109" s="13">
        <v>6.0479999999999999E-2</v>
      </c>
      <c r="AN109" s="13">
        <v>3.114E-3</v>
      </c>
      <c r="AO109" s="22">
        <v>3.2400000000000001E-4</v>
      </c>
      <c r="AP109" s="17">
        <v>5.7239999999999999E-3</v>
      </c>
      <c r="AQ109" s="17">
        <v>6.0480000000000004E-3</v>
      </c>
      <c r="AR109" s="17">
        <v>5.1029999999999999E-4</v>
      </c>
    </row>
    <row r="110" spans="5:44" x14ac:dyDescent="0.25">
      <c r="E110" s="22">
        <v>0.4103619</v>
      </c>
      <c r="F110" s="17">
        <v>0.43915920000000003</v>
      </c>
      <c r="G110" s="17">
        <v>0.84952110000000003</v>
      </c>
      <c r="H110" s="17">
        <v>0.73109999999999997</v>
      </c>
      <c r="I110" s="22">
        <v>0.4103619</v>
      </c>
      <c r="J110" s="17">
        <v>0.43915920000000003</v>
      </c>
      <c r="K110" s="17">
        <v>0.84952110000000003</v>
      </c>
      <c r="L110" s="17">
        <v>0.72989999999999999</v>
      </c>
      <c r="M110" s="6">
        <v>0.41035500000000003</v>
      </c>
      <c r="N110" s="13">
        <v>0.439164</v>
      </c>
      <c r="O110" s="13">
        <v>0.84951900000000002</v>
      </c>
      <c r="P110" s="13">
        <v>0.70979999999999999</v>
      </c>
      <c r="Q110" s="6">
        <v>0.40321800000000002</v>
      </c>
      <c r="R110" s="13">
        <v>0.44642700000000002</v>
      </c>
      <c r="S110" s="13">
        <v>0.84964499999999998</v>
      </c>
      <c r="T110" s="13">
        <v>0.65669999999999995</v>
      </c>
      <c r="U110" s="6">
        <v>0.40315499999999999</v>
      </c>
      <c r="V110" s="13">
        <v>0.44636399999999998</v>
      </c>
      <c r="W110" s="13">
        <v>0.84951900000000002</v>
      </c>
      <c r="X110" s="13">
        <v>0.58560000000000001</v>
      </c>
      <c r="Y110" s="6">
        <v>0.38179800000000003</v>
      </c>
      <c r="Z110" s="13">
        <v>0.46826099999999998</v>
      </c>
      <c r="AA110" s="13">
        <v>0.85005900000000001</v>
      </c>
      <c r="AB110" s="13">
        <v>0.3906</v>
      </c>
      <c r="AC110" s="6">
        <v>0.51793199999999995</v>
      </c>
      <c r="AD110" s="13">
        <v>0.29493000000000003</v>
      </c>
      <c r="AE110" s="13">
        <v>0.81286199999999997</v>
      </c>
      <c r="AF110" s="13">
        <v>8.0040000000000007E-3</v>
      </c>
      <c r="AG110" s="22">
        <v>1.9764360000000002E-2</v>
      </c>
      <c r="AH110" s="17">
        <v>0.19225349999999999</v>
      </c>
      <c r="AI110" s="17">
        <v>0.21201790000000001</v>
      </c>
      <c r="AJ110" s="17">
        <v>3.4470000000000001E-2</v>
      </c>
      <c r="AK110" s="6">
        <v>3.2399999999999998E-3</v>
      </c>
      <c r="AL110" s="13">
        <v>5.7779999999999998E-2</v>
      </c>
      <c r="AM110" s="13">
        <v>6.1019999999999998E-2</v>
      </c>
      <c r="AN110" s="13">
        <v>3.039E-3</v>
      </c>
      <c r="AO110" s="22">
        <v>3.2400000000000001E-4</v>
      </c>
      <c r="AP110" s="17">
        <v>5.7780000000000001E-3</v>
      </c>
      <c r="AQ110" s="17">
        <v>6.1019999999999998E-3</v>
      </c>
      <c r="AR110" s="17">
        <v>5.0669970000000002E-4</v>
      </c>
    </row>
    <row r="111" spans="5:44" x14ac:dyDescent="0.25">
      <c r="E111" s="22">
        <v>0.41756130000000002</v>
      </c>
      <c r="F111" s="17">
        <v>0.43915920000000003</v>
      </c>
      <c r="G111" s="17">
        <v>0.8567205</v>
      </c>
      <c r="H111" s="17">
        <v>0.73350000000000004</v>
      </c>
      <c r="I111" s="22">
        <v>0.41756130000000002</v>
      </c>
      <c r="J111" s="17">
        <v>0.43915920000000003</v>
      </c>
      <c r="K111" s="17">
        <v>0.8567205</v>
      </c>
      <c r="L111" s="17">
        <v>0.73229999999999995</v>
      </c>
      <c r="M111" s="6">
        <v>0.41755500000000001</v>
      </c>
      <c r="N111" s="13">
        <v>0.439164</v>
      </c>
      <c r="O111" s="13">
        <v>0.85671900000000001</v>
      </c>
      <c r="P111" s="13">
        <v>0.71189999999999998</v>
      </c>
      <c r="Q111" s="6">
        <v>0.41041800000000001</v>
      </c>
      <c r="R111" s="13">
        <v>0.44642700000000002</v>
      </c>
      <c r="S111" s="13">
        <v>0.85684499999999997</v>
      </c>
      <c r="T111" s="13">
        <v>0.65790000000000004</v>
      </c>
      <c r="U111" s="6">
        <v>0.40315499999999999</v>
      </c>
      <c r="V111" s="13">
        <v>0.45356400000000002</v>
      </c>
      <c r="W111" s="13">
        <v>0.85671900000000001</v>
      </c>
      <c r="X111" s="13">
        <v>0.58620000000000005</v>
      </c>
      <c r="Y111" s="6">
        <v>0.38900699999999999</v>
      </c>
      <c r="Z111" s="13">
        <v>0.468252</v>
      </c>
      <c r="AA111" s="13">
        <v>0.85725899999999999</v>
      </c>
      <c r="AB111" s="13">
        <v>0.38969999999999999</v>
      </c>
      <c r="AC111" s="6">
        <v>0.53231399999999995</v>
      </c>
      <c r="AD111" s="13">
        <v>0.28773900000000002</v>
      </c>
      <c r="AE111" s="13">
        <v>0.82005300000000003</v>
      </c>
      <c r="AF111" s="13">
        <v>7.5300000000000002E-3</v>
      </c>
      <c r="AG111" s="22">
        <v>1.9764360000000002E-2</v>
      </c>
      <c r="AH111" s="17">
        <v>0.19405030000000001</v>
      </c>
      <c r="AI111" s="17">
        <v>0.2138147</v>
      </c>
      <c r="AJ111" s="17">
        <v>3.4020000000000002E-2</v>
      </c>
      <c r="AK111" s="6">
        <v>3.2399999999999998E-3</v>
      </c>
      <c r="AL111" s="13">
        <v>5.8319999999999997E-2</v>
      </c>
      <c r="AM111" s="13">
        <v>6.1559999999999997E-2</v>
      </c>
      <c r="AN111" s="13">
        <v>2.9640000000000001E-3</v>
      </c>
      <c r="AO111" s="22">
        <v>3.2400000000000001E-4</v>
      </c>
      <c r="AP111" s="17">
        <v>5.8320000000000004E-3</v>
      </c>
      <c r="AQ111" s="17">
        <v>6.156E-3</v>
      </c>
      <c r="AR111" s="17">
        <v>5.0219969999999996E-4</v>
      </c>
    </row>
    <row r="112" spans="5:44" x14ac:dyDescent="0.25">
      <c r="E112" s="22">
        <v>0.42476049999999999</v>
      </c>
      <c r="F112" s="17">
        <v>0.43915920000000003</v>
      </c>
      <c r="G112" s="17">
        <v>0.86391980000000002</v>
      </c>
      <c r="H112" s="17">
        <v>0.7359</v>
      </c>
      <c r="I112" s="22">
        <v>0.42476049999999999</v>
      </c>
      <c r="J112" s="17">
        <v>0.43915920000000003</v>
      </c>
      <c r="K112" s="17">
        <v>0.86391980000000002</v>
      </c>
      <c r="L112" s="17">
        <v>0.73470000000000002</v>
      </c>
      <c r="M112" s="6">
        <v>0.42475499999999999</v>
      </c>
      <c r="N112" s="13">
        <v>0.439164</v>
      </c>
      <c r="O112" s="13">
        <v>0.86391899999999999</v>
      </c>
      <c r="P112" s="13">
        <v>0.71399999999999997</v>
      </c>
      <c r="Q112" s="6">
        <v>0.41761799999999999</v>
      </c>
      <c r="R112" s="13">
        <v>0.44642700000000002</v>
      </c>
      <c r="S112" s="13">
        <v>0.86404499999999995</v>
      </c>
      <c r="T112" s="13">
        <v>0.65910000000000002</v>
      </c>
      <c r="U112" s="6">
        <v>0.41035500000000003</v>
      </c>
      <c r="V112" s="13">
        <v>0.45356400000000002</v>
      </c>
      <c r="W112" s="13">
        <v>0.86391899999999999</v>
      </c>
      <c r="X112" s="13">
        <v>0.58679999999999999</v>
      </c>
      <c r="Y112" s="6">
        <v>0.39620699999999998</v>
      </c>
      <c r="Z112" s="13">
        <v>0.468252</v>
      </c>
      <c r="AA112" s="13">
        <v>0.86445899999999998</v>
      </c>
      <c r="AB112" s="13">
        <v>0.3891</v>
      </c>
      <c r="AC112" s="6">
        <v>0.546705</v>
      </c>
      <c r="AD112" s="13">
        <v>0.28054800000000002</v>
      </c>
      <c r="AE112" s="13">
        <v>0.82725300000000002</v>
      </c>
      <c r="AF112" s="13">
        <v>7.1040000000000001E-3</v>
      </c>
      <c r="AG112" s="22">
        <v>1.9764360000000002E-2</v>
      </c>
      <c r="AH112" s="17">
        <v>0.1958472</v>
      </c>
      <c r="AI112" s="17">
        <v>0.21561150000000001</v>
      </c>
      <c r="AJ112" s="17">
        <v>3.354E-2</v>
      </c>
      <c r="AK112" s="6">
        <v>3.2399999999999998E-3</v>
      </c>
      <c r="AL112" s="13">
        <v>5.8860000000000003E-2</v>
      </c>
      <c r="AM112" s="13">
        <v>6.2100000000000002E-2</v>
      </c>
      <c r="AN112" s="13">
        <v>2.8923E-3</v>
      </c>
      <c r="AO112" s="22">
        <v>3.2400000000000001E-4</v>
      </c>
      <c r="AP112" s="17">
        <v>5.8859999999999997E-3</v>
      </c>
      <c r="AQ112" s="17">
        <v>6.2100000000000002E-3</v>
      </c>
      <c r="AR112" s="17">
        <v>4.9950000000000005E-4</v>
      </c>
    </row>
    <row r="113" spans="5:44" x14ac:dyDescent="0.25">
      <c r="E113" s="22">
        <v>0.43195990000000001</v>
      </c>
      <c r="F113" s="17">
        <v>0.43915920000000003</v>
      </c>
      <c r="G113" s="17">
        <v>0.87111910000000004</v>
      </c>
      <c r="H113" s="17">
        <v>0.73860000000000003</v>
      </c>
      <c r="I113" s="22">
        <v>0.43195990000000001</v>
      </c>
      <c r="J113" s="17">
        <v>0.43915920000000003</v>
      </c>
      <c r="K113" s="17">
        <v>0.87111910000000004</v>
      </c>
      <c r="L113" s="17">
        <v>0.73709999999999998</v>
      </c>
      <c r="M113" s="6">
        <v>0.42475499999999999</v>
      </c>
      <c r="N113" s="13">
        <v>0.44636399999999998</v>
      </c>
      <c r="O113" s="13">
        <v>0.87111899999999998</v>
      </c>
      <c r="P113" s="13">
        <v>0.71609999999999996</v>
      </c>
      <c r="Q113" s="6">
        <v>0.42481799999999997</v>
      </c>
      <c r="R113" s="13">
        <v>0.44642700000000002</v>
      </c>
      <c r="S113" s="13">
        <v>0.87124500000000005</v>
      </c>
      <c r="T113" s="13">
        <v>0.66059999999999997</v>
      </c>
      <c r="U113" s="6">
        <v>0.41755500000000001</v>
      </c>
      <c r="V113" s="13">
        <v>0.45356400000000002</v>
      </c>
      <c r="W113" s="13">
        <v>0.87111899999999998</v>
      </c>
      <c r="X113" s="13">
        <v>0.58709999999999996</v>
      </c>
      <c r="Y113" s="6">
        <v>0.39620699999999998</v>
      </c>
      <c r="Z113" s="13">
        <v>0.47546100000000002</v>
      </c>
      <c r="AA113" s="13">
        <v>0.871668</v>
      </c>
      <c r="AB113" s="13">
        <v>0.38819999999999999</v>
      </c>
      <c r="AC113" s="6">
        <v>0.55389600000000005</v>
      </c>
      <c r="AD113" s="13">
        <v>0.28054800000000002</v>
      </c>
      <c r="AE113" s="13">
        <v>0.83444399999999996</v>
      </c>
      <c r="AF113" s="13">
        <v>6.6540000000000002E-3</v>
      </c>
      <c r="AG113" s="22">
        <v>1.9764360000000002E-2</v>
      </c>
      <c r="AH113" s="17">
        <v>0.19764390000000001</v>
      </c>
      <c r="AI113" s="17">
        <v>0.2174083</v>
      </c>
      <c r="AJ113" s="17">
        <v>3.3119999999999997E-2</v>
      </c>
      <c r="AK113" s="6">
        <v>3.2399999999999998E-3</v>
      </c>
      <c r="AL113" s="13">
        <v>5.9400000000000001E-2</v>
      </c>
      <c r="AM113" s="13">
        <v>6.2640000000000001E-2</v>
      </c>
      <c r="AN113" s="13">
        <v>2.8205999999999999E-3</v>
      </c>
      <c r="AO113" s="22">
        <v>3.2400000000000001E-4</v>
      </c>
      <c r="AP113" s="17">
        <v>5.94E-3</v>
      </c>
      <c r="AQ113" s="17">
        <v>6.2639999999999996E-3</v>
      </c>
      <c r="AR113" s="17">
        <v>4.9589999999999996E-4</v>
      </c>
    </row>
    <row r="114" spans="5:44" x14ac:dyDescent="0.25">
      <c r="E114" s="22">
        <v>0.43195990000000001</v>
      </c>
      <c r="F114" s="17">
        <v>0.44635859999999999</v>
      </c>
      <c r="G114" s="17">
        <v>0.8783185</v>
      </c>
      <c r="H114" s="17">
        <v>0.74099999999999999</v>
      </c>
      <c r="I114" s="22">
        <v>0.43195990000000001</v>
      </c>
      <c r="J114" s="17">
        <v>0.44635859999999999</v>
      </c>
      <c r="K114" s="17">
        <v>0.8783185</v>
      </c>
      <c r="L114" s="17">
        <v>0.73980000000000001</v>
      </c>
      <c r="M114" s="6">
        <v>0.43195499999999998</v>
      </c>
      <c r="N114" s="13">
        <v>0.44636399999999998</v>
      </c>
      <c r="O114" s="13">
        <v>0.87831899999999996</v>
      </c>
      <c r="P114" s="13">
        <v>0.71819999999999995</v>
      </c>
      <c r="Q114" s="6">
        <v>0.42481799999999997</v>
      </c>
      <c r="R114" s="13">
        <v>0.453627</v>
      </c>
      <c r="S114" s="13">
        <v>0.87844500000000003</v>
      </c>
      <c r="T114" s="13">
        <v>0.66180000000000005</v>
      </c>
      <c r="U114" s="6">
        <v>0.42475499999999999</v>
      </c>
      <c r="V114" s="13">
        <v>0.45356400000000002</v>
      </c>
      <c r="W114" s="13">
        <v>0.87831899999999996</v>
      </c>
      <c r="X114" s="13">
        <v>0.5877</v>
      </c>
      <c r="Y114" s="6">
        <v>0.403416</v>
      </c>
      <c r="Z114" s="13">
        <v>0.47545199999999999</v>
      </c>
      <c r="AA114" s="13">
        <v>0.87886799999999998</v>
      </c>
      <c r="AB114" s="13">
        <v>0.38729999999999998</v>
      </c>
      <c r="AC114" s="6">
        <v>0.56828699999999999</v>
      </c>
      <c r="AD114" s="13">
        <v>0.27334799999999998</v>
      </c>
      <c r="AE114" s="13">
        <v>0.84163500000000002</v>
      </c>
      <c r="AF114" s="13">
        <v>6.2550000000000001E-3</v>
      </c>
      <c r="AG114" s="22">
        <v>1.9764360000000002E-2</v>
      </c>
      <c r="AH114" s="17">
        <v>0.1994406</v>
      </c>
      <c r="AI114" s="17">
        <v>0.21920490000000001</v>
      </c>
      <c r="AJ114" s="17">
        <v>3.2669999999999998E-2</v>
      </c>
      <c r="AK114" s="6">
        <v>3.2399999999999998E-3</v>
      </c>
      <c r="AL114" s="13">
        <v>5.994E-2</v>
      </c>
      <c r="AM114" s="13">
        <v>6.318E-2</v>
      </c>
      <c r="AN114" s="13">
        <v>2.7485999999999999E-3</v>
      </c>
      <c r="AO114" s="22">
        <v>3.2400000000000001E-4</v>
      </c>
      <c r="AP114" s="17">
        <v>5.9940000000000002E-3</v>
      </c>
      <c r="AQ114" s="17">
        <v>6.3179999999999998E-3</v>
      </c>
      <c r="AR114" s="17">
        <v>4.9229999999999999E-4</v>
      </c>
    </row>
    <row r="115" spans="5:44" x14ac:dyDescent="0.25">
      <c r="E115" s="22">
        <v>0.43915920000000003</v>
      </c>
      <c r="F115" s="17">
        <v>0.44635859999999999</v>
      </c>
      <c r="G115" s="17">
        <v>0.88551780000000002</v>
      </c>
      <c r="H115" s="17">
        <v>0.74339999999999995</v>
      </c>
      <c r="I115" s="22">
        <v>0.43915920000000003</v>
      </c>
      <c r="J115" s="17">
        <v>0.44635859999999999</v>
      </c>
      <c r="K115" s="17">
        <v>0.88551780000000002</v>
      </c>
      <c r="L115" s="17">
        <v>0.7419</v>
      </c>
      <c r="M115" s="6">
        <v>0.43915500000000002</v>
      </c>
      <c r="N115" s="13">
        <v>0.44636399999999998</v>
      </c>
      <c r="O115" s="13">
        <v>0.88551899999999995</v>
      </c>
      <c r="P115" s="13">
        <v>0.72030000000000005</v>
      </c>
      <c r="Q115" s="6">
        <v>0.43201800000000001</v>
      </c>
      <c r="R115" s="13">
        <v>0.453627</v>
      </c>
      <c r="S115" s="13">
        <v>0.88564500000000002</v>
      </c>
      <c r="T115" s="13">
        <v>0.66300000000000003</v>
      </c>
      <c r="U115" s="6">
        <v>0.42475499999999999</v>
      </c>
      <c r="V115" s="13">
        <v>0.46076400000000001</v>
      </c>
      <c r="W115" s="13">
        <v>0.88551899999999995</v>
      </c>
      <c r="X115" s="13">
        <v>0.58799999999999997</v>
      </c>
      <c r="Y115" s="6">
        <v>0.41061599999999998</v>
      </c>
      <c r="Z115" s="13">
        <v>0.47546100000000002</v>
      </c>
      <c r="AA115" s="13">
        <v>0.886077</v>
      </c>
      <c r="AB115" s="13">
        <v>0.38640000000000002</v>
      </c>
      <c r="AC115" s="6">
        <v>0.57547800000000005</v>
      </c>
      <c r="AD115" s="13">
        <v>0.27335700000000002</v>
      </c>
      <c r="AE115" s="13">
        <v>0.84883500000000001</v>
      </c>
      <c r="AF115" s="13">
        <v>5.901E-3</v>
      </c>
      <c r="AG115" s="22">
        <v>1.9764360000000002E-2</v>
      </c>
      <c r="AH115" s="17">
        <v>0.20123730000000001</v>
      </c>
      <c r="AI115" s="17">
        <v>0.2210017</v>
      </c>
      <c r="AJ115" s="17">
        <v>3.2250000000000001E-2</v>
      </c>
      <c r="AK115" s="6">
        <v>3.2399999999999998E-3</v>
      </c>
      <c r="AL115" s="13">
        <v>6.0479999999999999E-2</v>
      </c>
      <c r="AM115" s="13">
        <v>6.3719999999999999E-2</v>
      </c>
      <c r="AN115" s="13">
        <v>2.6819999999999999E-3</v>
      </c>
      <c r="AO115" s="22">
        <v>3.2400000000000001E-4</v>
      </c>
      <c r="AP115" s="17">
        <v>6.0480000000000004E-3</v>
      </c>
      <c r="AQ115" s="17">
        <v>6.3720000000000001E-3</v>
      </c>
      <c r="AR115" s="17">
        <v>4.8930000000000002E-4</v>
      </c>
    </row>
    <row r="116" spans="5:44" x14ac:dyDescent="0.25">
      <c r="E116" s="22">
        <v>0.44635859999999999</v>
      </c>
      <c r="F116" s="17">
        <v>0.44635859999999999</v>
      </c>
      <c r="G116" s="17">
        <v>0.89271719999999999</v>
      </c>
      <c r="H116" s="17">
        <v>0.74580000000000002</v>
      </c>
      <c r="I116" s="22">
        <v>0.44635859999999999</v>
      </c>
      <c r="J116" s="17">
        <v>0.44635859999999999</v>
      </c>
      <c r="K116" s="17">
        <v>0.89271719999999999</v>
      </c>
      <c r="L116" s="17">
        <v>0.74429999999999996</v>
      </c>
      <c r="M116" s="6">
        <v>0.446355</v>
      </c>
      <c r="N116" s="13">
        <v>0.44636399999999998</v>
      </c>
      <c r="O116" s="13">
        <v>0.89271900000000004</v>
      </c>
      <c r="P116" s="13">
        <v>0.72240000000000004</v>
      </c>
      <c r="Q116" s="6">
        <v>0.439218</v>
      </c>
      <c r="R116" s="13">
        <v>0.453627</v>
      </c>
      <c r="S116" s="13">
        <v>0.892845</v>
      </c>
      <c r="T116" s="13">
        <v>0.66420000000000001</v>
      </c>
      <c r="U116" s="6">
        <v>0.43195499999999998</v>
      </c>
      <c r="V116" s="13">
        <v>0.46076400000000001</v>
      </c>
      <c r="W116" s="13">
        <v>0.89271900000000004</v>
      </c>
      <c r="X116" s="13">
        <v>0.58860000000000001</v>
      </c>
      <c r="Y116" s="6">
        <v>0.417825</v>
      </c>
      <c r="Z116" s="13">
        <v>0.47545199999999999</v>
      </c>
      <c r="AA116" s="13">
        <v>0.89327699999999999</v>
      </c>
      <c r="AB116" s="13">
        <v>0.38550000000000001</v>
      </c>
      <c r="AC116" s="6">
        <v>0.58986899999999998</v>
      </c>
      <c r="AD116" s="13">
        <v>0.26615699999999998</v>
      </c>
      <c r="AE116" s="13">
        <v>0.85602599999999995</v>
      </c>
      <c r="AF116" s="13">
        <v>5.5319999999999996E-3</v>
      </c>
      <c r="AG116" s="22">
        <v>1.9764360000000002E-2</v>
      </c>
      <c r="AH116" s="17">
        <v>0.2030342</v>
      </c>
      <c r="AI116" s="17">
        <v>0.22279860000000001</v>
      </c>
      <c r="AJ116" s="17">
        <v>3.177E-2</v>
      </c>
      <c r="AK116" s="6">
        <v>3.2399999999999998E-3</v>
      </c>
      <c r="AL116" s="13">
        <v>6.1019999999999998E-2</v>
      </c>
      <c r="AM116" s="13">
        <v>6.4259999999999998E-2</v>
      </c>
      <c r="AN116" s="13">
        <v>2.6139000000000002E-3</v>
      </c>
      <c r="AO116" s="22">
        <v>3.2400000000000001E-4</v>
      </c>
      <c r="AP116" s="17">
        <v>6.1019999999999998E-3</v>
      </c>
      <c r="AQ116" s="17">
        <v>6.4260000000000003E-3</v>
      </c>
      <c r="AR116" s="17">
        <v>4.8690000000000002E-4</v>
      </c>
    </row>
    <row r="117" spans="5:44" x14ac:dyDescent="0.25">
      <c r="E117" s="22">
        <v>0.45355780000000001</v>
      </c>
      <c r="F117" s="17">
        <v>0.44635859999999999</v>
      </c>
      <c r="G117" s="17">
        <v>0.89991639999999995</v>
      </c>
      <c r="H117" s="17">
        <v>0.74819999999999998</v>
      </c>
      <c r="I117" s="22">
        <v>0.45355780000000001</v>
      </c>
      <c r="J117" s="17">
        <v>0.44635859999999999</v>
      </c>
      <c r="K117" s="17">
        <v>0.89991639999999995</v>
      </c>
      <c r="L117" s="17">
        <v>0.74670000000000003</v>
      </c>
      <c r="M117" s="6">
        <v>0.45355499999999999</v>
      </c>
      <c r="N117" s="13">
        <v>0.44636399999999998</v>
      </c>
      <c r="O117" s="13">
        <v>0.89991900000000002</v>
      </c>
      <c r="P117" s="13">
        <v>0.72450000000000003</v>
      </c>
      <c r="Q117" s="6">
        <v>0.44641799999999998</v>
      </c>
      <c r="R117" s="13">
        <v>0.45358199999999999</v>
      </c>
      <c r="S117" s="13">
        <v>0.9</v>
      </c>
      <c r="T117" s="13">
        <v>0.66569999999999996</v>
      </c>
      <c r="U117" s="6">
        <v>0.43915500000000002</v>
      </c>
      <c r="V117" s="13">
        <v>0.46076400000000001</v>
      </c>
      <c r="W117" s="13">
        <v>0.89991900000000002</v>
      </c>
      <c r="X117" s="13">
        <v>0.58889999999999998</v>
      </c>
      <c r="Y117" s="6">
        <v>0.42502499999999999</v>
      </c>
      <c r="Z117" s="13">
        <v>0.47542499999999999</v>
      </c>
      <c r="AA117" s="13">
        <v>0.90044999999999997</v>
      </c>
      <c r="AB117" s="13">
        <v>0.3846</v>
      </c>
      <c r="AC117" s="6">
        <v>0.60425099999999998</v>
      </c>
      <c r="AD117" s="13">
        <v>0.25896599999999997</v>
      </c>
      <c r="AE117" s="13">
        <v>0.86321700000000001</v>
      </c>
      <c r="AF117" s="13">
        <v>5.1989999999999996E-3</v>
      </c>
      <c r="AG117" s="22">
        <v>1.9764360000000002E-2</v>
      </c>
      <c r="AH117" s="17">
        <v>0.20483100000000001</v>
      </c>
      <c r="AI117" s="17">
        <v>0.2245953</v>
      </c>
      <c r="AJ117" s="17">
        <v>3.1350000000000003E-2</v>
      </c>
      <c r="AK117" s="6">
        <v>3.2399999999999998E-3</v>
      </c>
      <c r="AL117" s="13">
        <v>6.1559099999999999E-2</v>
      </c>
      <c r="AM117" s="13">
        <v>6.4799099999999998E-2</v>
      </c>
      <c r="AN117" s="13">
        <v>2.5476000000000001E-3</v>
      </c>
      <c r="AO117" s="22">
        <v>3.2400000000000001E-4</v>
      </c>
      <c r="AP117" s="17">
        <v>6.156E-3</v>
      </c>
      <c r="AQ117" s="17">
        <v>6.4799999999999996E-3</v>
      </c>
      <c r="AR117" s="17">
        <v>4.8450000000000001E-4</v>
      </c>
    </row>
    <row r="118" spans="5:44" x14ac:dyDescent="0.25">
      <c r="E118" s="22">
        <v>0.46075719999999998</v>
      </c>
      <c r="F118" s="17">
        <v>0.44635809999999998</v>
      </c>
      <c r="G118" s="17">
        <v>0.90711540000000002</v>
      </c>
      <c r="H118" s="17">
        <v>0.75060000000000004</v>
      </c>
      <c r="I118" s="22">
        <v>0.46075719999999998</v>
      </c>
      <c r="J118" s="17">
        <v>0.44635809999999998</v>
      </c>
      <c r="K118" s="17">
        <v>0.90711540000000002</v>
      </c>
      <c r="L118" s="17">
        <v>0.74909999999999999</v>
      </c>
      <c r="M118" s="6">
        <v>0.45355499999999999</v>
      </c>
      <c r="N118" s="13">
        <v>0.45355499999999999</v>
      </c>
      <c r="O118" s="13">
        <v>0.90710999999999997</v>
      </c>
      <c r="P118" s="13">
        <v>0.72660000000000002</v>
      </c>
      <c r="Q118" s="6">
        <v>0.453627</v>
      </c>
      <c r="R118" s="13">
        <v>0.453573</v>
      </c>
      <c r="S118" s="13">
        <v>0.90720000000000001</v>
      </c>
      <c r="T118" s="13">
        <v>0.66690000000000005</v>
      </c>
      <c r="U118" s="6">
        <v>0.446355</v>
      </c>
      <c r="V118" s="13">
        <v>0.46075500000000003</v>
      </c>
      <c r="W118" s="13">
        <v>0.90710999999999997</v>
      </c>
      <c r="X118" s="13">
        <v>0.58919999999999995</v>
      </c>
      <c r="Y118" s="6">
        <v>0.42502499999999999</v>
      </c>
      <c r="Z118" s="13">
        <v>0.48262500000000003</v>
      </c>
      <c r="AA118" s="13">
        <v>0.90764999999999996</v>
      </c>
      <c r="AB118" s="13">
        <v>0.38369999999999999</v>
      </c>
      <c r="AC118" s="6">
        <v>0.61864200000000003</v>
      </c>
      <c r="AD118" s="13">
        <v>0.25176599999999999</v>
      </c>
      <c r="AE118" s="13">
        <v>0.87040799999999996</v>
      </c>
      <c r="AF118" s="13">
        <v>4.9170000000000004E-3</v>
      </c>
      <c r="AG118" s="22">
        <v>1.9764360000000002E-2</v>
      </c>
      <c r="AH118" s="17">
        <v>0.2066277</v>
      </c>
      <c r="AI118" s="17">
        <v>0.22639210000000001</v>
      </c>
      <c r="AJ118" s="17">
        <v>3.0929999999999999E-2</v>
      </c>
      <c r="AK118" s="6">
        <v>3.2399999999999998E-3</v>
      </c>
      <c r="AL118" s="13">
        <v>6.2100000000000002E-2</v>
      </c>
      <c r="AM118" s="13">
        <v>6.5339999999999995E-2</v>
      </c>
      <c r="AN118" s="13">
        <v>2.4797999999999999E-3</v>
      </c>
      <c r="AO118" s="22">
        <v>3.2400000000000001E-4</v>
      </c>
      <c r="AP118" s="17">
        <v>6.2100000000000002E-3</v>
      </c>
      <c r="AQ118" s="17">
        <v>6.5339999999999999E-3</v>
      </c>
      <c r="AR118" s="17">
        <v>4.8209970000000002E-4</v>
      </c>
    </row>
    <row r="119" spans="5:44" x14ac:dyDescent="0.25">
      <c r="E119" s="22">
        <v>0.46075719999999998</v>
      </c>
      <c r="F119" s="17">
        <v>0.45355810000000002</v>
      </c>
      <c r="G119" s="17">
        <v>0.9143154</v>
      </c>
      <c r="H119" s="17">
        <v>0.753</v>
      </c>
      <c r="I119" s="22">
        <v>0.46075719999999998</v>
      </c>
      <c r="J119" s="17">
        <v>0.45355810000000002</v>
      </c>
      <c r="K119" s="17">
        <v>0.9143154</v>
      </c>
      <c r="L119" s="17">
        <v>0.75149999999999995</v>
      </c>
      <c r="M119" s="6">
        <v>0.46075500000000003</v>
      </c>
      <c r="N119" s="13">
        <v>0.45355499999999999</v>
      </c>
      <c r="O119" s="13">
        <v>0.91430999999999996</v>
      </c>
      <c r="P119" s="13">
        <v>0.72870000000000001</v>
      </c>
      <c r="Q119" s="6">
        <v>0.453627</v>
      </c>
      <c r="R119" s="13">
        <v>0.46077299999999999</v>
      </c>
      <c r="S119" s="13">
        <v>0.91439999999999999</v>
      </c>
      <c r="T119" s="13">
        <v>0.66810000000000003</v>
      </c>
      <c r="U119" s="6">
        <v>0.45355499999999999</v>
      </c>
      <c r="V119" s="13">
        <v>0.46075500000000003</v>
      </c>
      <c r="W119" s="13">
        <v>0.91430999999999996</v>
      </c>
      <c r="X119" s="13">
        <v>0.58950000000000002</v>
      </c>
      <c r="Y119" s="6">
        <v>0.43222500000000003</v>
      </c>
      <c r="Z119" s="13">
        <v>0.48262500000000003</v>
      </c>
      <c r="AA119" s="13">
        <v>0.91485000000000005</v>
      </c>
      <c r="AB119" s="13">
        <v>0.38279999999999997</v>
      </c>
      <c r="AC119" s="6">
        <v>0.63302400000000003</v>
      </c>
      <c r="AD119" s="13">
        <v>0.244584</v>
      </c>
      <c r="AE119" s="13">
        <v>0.87760800000000005</v>
      </c>
      <c r="AF119" s="13">
        <v>4.6499999999999996E-3</v>
      </c>
      <c r="AG119" s="22">
        <v>1.9764360000000002E-2</v>
      </c>
      <c r="AH119" s="17">
        <v>0.20842450000000001</v>
      </c>
      <c r="AI119" s="17">
        <v>0.2281888</v>
      </c>
      <c r="AJ119" s="17">
        <v>3.048E-2</v>
      </c>
      <c r="AK119" s="6">
        <v>3.2399999999999998E-3</v>
      </c>
      <c r="AL119" s="13">
        <v>6.2640000000000001E-2</v>
      </c>
      <c r="AM119" s="13">
        <v>6.5879999999999994E-2</v>
      </c>
      <c r="AN119" s="13">
        <v>2.4168000000000002E-3</v>
      </c>
      <c r="AO119" s="22">
        <v>3.2400000000000001E-4</v>
      </c>
      <c r="AP119" s="17">
        <v>6.2639999999999996E-3</v>
      </c>
      <c r="AQ119" s="17">
        <v>6.5880000000000001E-3</v>
      </c>
      <c r="AR119" s="17">
        <v>4.8030000000000002E-4</v>
      </c>
    </row>
    <row r="120" spans="5:44" x14ac:dyDescent="0.25">
      <c r="E120" s="22">
        <v>0.4679566</v>
      </c>
      <c r="F120" s="17">
        <v>0.45355780000000001</v>
      </c>
      <c r="G120" s="17">
        <v>0.92151450000000001</v>
      </c>
      <c r="H120" s="17">
        <v>0.75539999999999996</v>
      </c>
      <c r="I120" s="22">
        <v>0.4679566</v>
      </c>
      <c r="J120" s="17">
        <v>0.45355780000000001</v>
      </c>
      <c r="K120" s="17">
        <v>0.92151450000000001</v>
      </c>
      <c r="L120" s="17">
        <v>0.75390000000000001</v>
      </c>
      <c r="M120" s="6">
        <v>0.46795500000000001</v>
      </c>
      <c r="N120" s="13">
        <v>0.45355499999999999</v>
      </c>
      <c r="O120" s="13">
        <v>0.92151000000000005</v>
      </c>
      <c r="P120" s="13">
        <v>0.73050000000000004</v>
      </c>
      <c r="Q120" s="6">
        <v>0.46082699999999999</v>
      </c>
      <c r="R120" s="13">
        <v>0.46077299999999999</v>
      </c>
      <c r="S120" s="13">
        <v>0.92159999999999997</v>
      </c>
      <c r="T120" s="13">
        <v>0.66930000000000001</v>
      </c>
      <c r="U120" s="6">
        <v>0.45355499999999999</v>
      </c>
      <c r="V120" s="13">
        <v>0.46795500000000001</v>
      </c>
      <c r="W120" s="13">
        <v>0.92151000000000005</v>
      </c>
      <c r="X120" s="13">
        <v>0.59009999999999996</v>
      </c>
      <c r="Y120" s="6">
        <v>0.43943399999999999</v>
      </c>
      <c r="Z120" s="13">
        <v>0.48261599999999999</v>
      </c>
      <c r="AA120" s="13">
        <v>0.92205000000000004</v>
      </c>
      <c r="AB120" s="13">
        <v>0.38190000000000002</v>
      </c>
      <c r="AC120" s="6">
        <v>0.64741499999999996</v>
      </c>
      <c r="AD120" s="13">
        <v>0.23738400000000001</v>
      </c>
      <c r="AE120" s="13">
        <v>0.884799</v>
      </c>
      <c r="AF120" s="13">
        <v>4.3920000000000001E-3</v>
      </c>
      <c r="AG120" s="22">
        <v>1.9764360000000002E-2</v>
      </c>
      <c r="AH120" s="17">
        <v>0.2102212</v>
      </c>
      <c r="AI120" s="17">
        <v>0.22998560000000001</v>
      </c>
      <c r="AJ120" s="17">
        <v>3.006E-2</v>
      </c>
      <c r="AK120" s="6">
        <v>3.2399999999999998E-3</v>
      </c>
      <c r="AL120" s="13">
        <v>6.318E-2</v>
      </c>
      <c r="AM120" s="13">
        <v>6.6420000000000007E-2</v>
      </c>
      <c r="AN120" s="13">
        <v>2.3532000000000002E-3</v>
      </c>
      <c r="AO120" s="22">
        <v>3.2400000000000001E-4</v>
      </c>
      <c r="AP120" s="17">
        <v>6.3179999999999998E-3</v>
      </c>
      <c r="AQ120" s="17">
        <v>6.6420000000000003E-3</v>
      </c>
      <c r="AR120" s="17">
        <v>4.790997E-4</v>
      </c>
    </row>
    <row r="121" spans="5:44" x14ac:dyDescent="0.25">
      <c r="E121" s="22">
        <v>0.47515590000000002</v>
      </c>
      <c r="F121" s="17">
        <v>0.45355770000000001</v>
      </c>
      <c r="G121" s="17">
        <v>0.92871360000000003</v>
      </c>
      <c r="H121" s="17">
        <v>0.75780000000000003</v>
      </c>
      <c r="I121" s="22">
        <v>0.47515590000000002</v>
      </c>
      <c r="J121" s="17">
        <v>0.45355770000000001</v>
      </c>
      <c r="K121" s="17">
        <v>0.92871360000000003</v>
      </c>
      <c r="L121" s="17">
        <v>0.75629999999999997</v>
      </c>
      <c r="M121" s="6">
        <v>0.47515499999999999</v>
      </c>
      <c r="N121" s="13">
        <v>0.45355499999999999</v>
      </c>
      <c r="O121" s="13">
        <v>0.92871000000000004</v>
      </c>
      <c r="P121" s="13">
        <v>0.73260000000000003</v>
      </c>
      <c r="Q121" s="6">
        <v>0.46802700000000003</v>
      </c>
      <c r="R121" s="13">
        <v>0.46077299999999999</v>
      </c>
      <c r="S121" s="13">
        <v>0.92879999999999996</v>
      </c>
      <c r="T121" s="13">
        <v>0.67020000000000002</v>
      </c>
      <c r="U121" s="6">
        <v>0.46075500000000003</v>
      </c>
      <c r="V121" s="13">
        <v>0.46795500000000001</v>
      </c>
      <c r="W121" s="13">
        <v>0.92871000000000004</v>
      </c>
      <c r="X121" s="13">
        <v>0.59040000000000004</v>
      </c>
      <c r="Y121" s="6">
        <v>0.44663399999999998</v>
      </c>
      <c r="Z121" s="13">
        <v>0.48261599999999999</v>
      </c>
      <c r="AA121" s="13">
        <v>0.92925000000000002</v>
      </c>
      <c r="AB121" s="13">
        <v>0.38100000000000001</v>
      </c>
      <c r="AC121" s="6">
        <v>0.66179699999999997</v>
      </c>
      <c r="AD121" s="13">
        <v>0.23019300000000001</v>
      </c>
      <c r="AE121" s="13">
        <v>0.89198999999999995</v>
      </c>
      <c r="AF121" s="13">
        <v>4.182E-3</v>
      </c>
      <c r="AG121" s="22">
        <v>1.9764360000000002E-2</v>
      </c>
      <c r="AH121" s="17">
        <v>0.21201800000000001</v>
      </c>
      <c r="AI121" s="17">
        <v>0.2317824</v>
      </c>
      <c r="AJ121" s="17">
        <v>2.9618999999999999E-2</v>
      </c>
      <c r="AK121" s="6">
        <v>3.2399999999999998E-3</v>
      </c>
      <c r="AL121" s="13">
        <v>6.3719100000000001E-2</v>
      </c>
      <c r="AM121" s="13">
        <v>6.6959099999999994E-2</v>
      </c>
      <c r="AN121" s="13">
        <v>2.2908E-3</v>
      </c>
      <c r="AO121" s="22">
        <v>3.2400000000000001E-4</v>
      </c>
      <c r="AP121" s="17">
        <v>6.3720000000000001E-3</v>
      </c>
      <c r="AQ121" s="17">
        <v>6.6959999999999997E-3</v>
      </c>
      <c r="AR121" s="17">
        <v>4.7759970000000001E-4</v>
      </c>
    </row>
    <row r="122" spans="5:44" x14ac:dyDescent="0.25">
      <c r="E122" s="22">
        <v>0.48235509999999998</v>
      </c>
      <c r="F122" s="17">
        <v>0.45355839999999997</v>
      </c>
      <c r="G122" s="17">
        <v>0.93591360000000001</v>
      </c>
      <c r="H122" s="17">
        <v>0.75990000000000002</v>
      </c>
      <c r="I122" s="22">
        <v>0.48235509999999998</v>
      </c>
      <c r="J122" s="17">
        <v>0.45355839999999997</v>
      </c>
      <c r="K122" s="17">
        <v>0.93591360000000001</v>
      </c>
      <c r="L122" s="17">
        <v>0.75870000000000004</v>
      </c>
      <c r="M122" s="6">
        <v>0.48235499999999998</v>
      </c>
      <c r="N122" s="13">
        <v>0.45355499999999999</v>
      </c>
      <c r="O122" s="13">
        <v>0.93591000000000002</v>
      </c>
      <c r="P122" s="13">
        <v>0.73470000000000002</v>
      </c>
      <c r="Q122" s="6">
        <v>0.47522700000000001</v>
      </c>
      <c r="R122" s="13">
        <v>0.46077299999999999</v>
      </c>
      <c r="S122" s="13">
        <v>0.93600000000000005</v>
      </c>
      <c r="T122" s="13">
        <v>0.6714</v>
      </c>
      <c r="U122" s="6">
        <v>0.46795500000000001</v>
      </c>
      <c r="V122" s="13">
        <v>0.46795500000000001</v>
      </c>
      <c r="W122" s="13">
        <v>0.93591000000000002</v>
      </c>
      <c r="X122" s="13">
        <v>0.5907</v>
      </c>
      <c r="Y122" s="6">
        <v>0.44663399999999998</v>
      </c>
      <c r="Z122" s="13">
        <v>0.48981599999999997</v>
      </c>
      <c r="AA122" s="13">
        <v>0.93645</v>
      </c>
      <c r="AB122" s="13">
        <v>0.38009999999999999</v>
      </c>
      <c r="AC122" s="6">
        <v>0.67618800000000001</v>
      </c>
      <c r="AD122" s="13">
        <v>0.22300200000000001</v>
      </c>
      <c r="AE122" s="13">
        <v>0.89919000000000004</v>
      </c>
      <c r="AF122" s="13">
        <v>4.0109999999999998E-3</v>
      </c>
      <c r="AG122" s="22">
        <v>1.9764360000000002E-2</v>
      </c>
      <c r="AH122" s="17">
        <v>0.2138148</v>
      </c>
      <c r="AI122" s="17">
        <v>0.23357910000000001</v>
      </c>
      <c r="AJ122" s="17">
        <v>2.9184000000000002E-2</v>
      </c>
      <c r="AK122" s="6">
        <v>3.2399999999999998E-3</v>
      </c>
      <c r="AL122" s="13">
        <v>6.4259999999999998E-2</v>
      </c>
      <c r="AM122" s="13">
        <v>6.7500000000000004E-2</v>
      </c>
      <c r="AN122" s="13">
        <v>2.2304999999999998E-3</v>
      </c>
      <c r="AO122" s="22">
        <v>3.2400000000000001E-4</v>
      </c>
      <c r="AP122" s="17">
        <v>6.4260000000000003E-3</v>
      </c>
      <c r="AQ122" s="17">
        <v>6.7499999999999999E-3</v>
      </c>
      <c r="AR122" s="17">
        <v>4.7609969999999998E-4</v>
      </c>
    </row>
    <row r="123" spans="5:44" x14ac:dyDescent="0.25">
      <c r="E123" s="22">
        <v>0.4895545</v>
      </c>
      <c r="F123" s="17">
        <v>0.45355810000000002</v>
      </c>
      <c r="G123" s="17">
        <v>0.94311270000000003</v>
      </c>
      <c r="H123" s="17">
        <v>0.76229999999999998</v>
      </c>
      <c r="I123" s="22">
        <v>0.4895545</v>
      </c>
      <c r="J123" s="17">
        <v>0.45355810000000002</v>
      </c>
      <c r="K123" s="17">
        <v>0.94311270000000003</v>
      </c>
      <c r="L123" s="17">
        <v>0.76080000000000003</v>
      </c>
      <c r="M123" s="6">
        <v>0.48235499999999998</v>
      </c>
      <c r="N123" s="13">
        <v>0.46075500000000003</v>
      </c>
      <c r="O123" s="13">
        <v>0.94311</v>
      </c>
      <c r="P123" s="13">
        <v>0.73650000000000004</v>
      </c>
      <c r="Q123" s="6">
        <v>0.48242699999999999</v>
      </c>
      <c r="R123" s="13">
        <v>0.46077299999999999</v>
      </c>
      <c r="S123" s="13">
        <v>0.94320000000000004</v>
      </c>
      <c r="T123" s="13">
        <v>0.67259999999999998</v>
      </c>
      <c r="U123" s="6">
        <v>0.47515499999999999</v>
      </c>
      <c r="V123" s="13">
        <v>0.46795500000000001</v>
      </c>
      <c r="W123" s="13">
        <v>0.94311</v>
      </c>
      <c r="X123" s="13">
        <v>0.59099999999999997</v>
      </c>
      <c r="Y123" s="6">
        <v>0.453843</v>
      </c>
      <c r="Z123" s="13">
        <v>0.48980699999999999</v>
      </c>
      <c r="AA123" s="13">
        <v>0.94364999999999999</v>
      </c>
      <c r="AB123" s="13">
        <v>0.37919999999999998</v>
      </c>
      <c r="AC123" s="6">
        <v>0.69057000000000002</v>
      </c>
      <c r="AD123" s="13">
        <v>0.21573000000000001</v>
      </c>
      <c r="AE123" s="13">
        <v>0.90629999999999999</v>
      </c>
      <c r="AF123" s="13">
        <v>3.8279999999999998E-3</v>
      </c>
      <c r="AG123" s="22">
        <v>1.9764360000000002E-2</v>
      </c>
      <c r="AH123" s="17">
        <v>0.21561150000000001</v>
      </c>
      <c r="AI123" s="17">
        <v>0.2353759</v>
      </c>
      <c r="AJ123" s="17">
        <v>2.8799999999999999E-2</v>
      </c>
      <c r="AK123" s="6">
        <v>3.2399999999999998E-3</v>
      </c>
      <c r="AL123" s="13">
        <v>6.4799999999999996E-2</v>
      </c>
      <c r="AM123" s="13">
        <v>6.8040000000000003E-2</v>
      </c>
      <c r="AN123" s="13">
        <v>2.1708000000000001E-3</v>
      </c>
      <c r="AO123" s="22">
        <v>3.2400000000000001E-4</v>
      </c>
      <c r="AP123" s="17">
        <v>6.4799999999999996E-3</v>
      </c>
      <c r="AQ123" s="17">
        <v>6.8040000000000002E-3</v>
      </c>
      <c r="AR123" s="17">
        <v>4.7519970000000001E-4</v>
      </c>
    </row>
    <row r="124" spans="5:44" x14ac:dyDescent="0.25">
      <c r="E124" s="22">
        <v>0.4895545</v>
      </c>
      <c r="F124" s="17">
        <v>0.46075719999999998</v>
      </c>
      <c r="G124" s="17">
        <v>0.95031180000000004</v>
      </c>
      <c r="H124" s="17">
        <v>0.76470000000000005</v>
      </c>
      <c r="I124" s="22">
        <v>0.4895545</v>
      </c>
      <c r="J124" s="17">
        <v>0.46075719999999998</v>
      </c>
      <c r="K124" s="17">
        <v>0.95031180000000004</v>
      </c>
      <c r="L124" s="17">
        <v>0.76319999999999999</v>
      </c>
      <c r="M124" s="6">
        <v>0.48955500000000002</v>
      </c>
      <c r="N124" s="13">
        <v>0.46075500000000003</v>
      </c>
      <c r="O124" s="13">
        <v>0.95030999999999999</v>
      </c>
      <c r="P124" s="13">
        <v>0.73860000000000003</v>
      </c>
      <c r="Q124" s="6">
        <v>0.48242699999999999</v>
      </c>
      <c r="R124" s="13">
        <v>0.46797299999999997</v>
      </c>
      <c r="S124" s="13">
        <v>0.95040000000000002</v>
      </c>
      <c r="T124" s="13">
        <v>0.67379999999999995</v>
      </c>
      <c r="U124" s="6">
        <v>0.48235499999999998</v>
      </c>
      <c r="V124" s="13">
        <v>0.46795500000000001</v>
      </c>
      <c r="W124" s="13">
        <v>0.95030999999999999</v>
      </c>
      <c r="X124" s="13">
        <v>0.59130000000000005</v>
      </c>
      <c r="Y124" s="6">
        <v>0.46104299999999998</v>
      </c>
      <c r="Z124" s="13">
        <v>0.48980699999999999</v>
      </c>
      <c r="AA124" s="13">
        <v>0.95084999999999997</v>
      </c>
      <c r="AB124" s="13">
        <v>0.37830000000000003</v>
      </c>
      <c r="AC124" s="6">
        <v>0.70496099999999995</v>
      </c>
      <c r="AD124" s="13">
        <v>0.208539</v>
      </c>
      <c r="AE124" s="13">
        <v>0.91349999999999998</v>
      </c>
      <c r="AF124" s="13">
        <v>3.705E-3</v>
      </c>
      <c r="AG124" s="22">
        <v>1.9764360000000002E-2</v>
      </c>
      <c r="AH124" s="17">
        <v>0.2174083</v>
      </c>
      <c r="AI124" s="17">
        <v>0.23717260000000001</v>
      </c>
      <c r="AJ124" s="17">
        <v>2.8395E-2</v>
      </c>
      <c r="AK124" s="6">
        <v>3.2399999999999998E-3</v>
      </c>
      <c r="AL124" s="13">
        <v>6.5339999999999995E-2</v>
      </c>
      <c r="AM124" s="13">
        <v>6.8580000000000002E-2</v>
      </c>
      <c r="AN124" s="13">
        <v>2.1110999999999999E-3</v>
      </c>
      <c r="AO124" s="22">
        <v>3.2400000000000001E-4</v>
      </c>
      <c r="AP124" s="17">
        <v>6.5339999999999999E-3</v>
      </c>
      <c r="AQ124" s="17">
        <v>6.8580000000000004E-3</v>
      </c>
      <c r="AR124" s="17">
        <v>4.745997E-4</v>
      </c>
    </row>
    <row r="125" spans="5:44" x14ac:dyDescent="0.25">
      <c r="E125" s="22">
        <v>0.49675390000000003</v>
      </c>
      <c r="F125" s="17">
        <v>0.46075690000000002</v>
      </c>
      <c r="G125" s="17">
        <v>0.95751090000000005</v>
      </c>
      <c r="H125" s="17">
        <v>0.7671</v>
      </c>
      <c r="I125" s="22">
        <v>0.49675390000000003</v>
      </c>
      <c r="J125" s="17">
        <v>0.46075690000000002</v>
      </c>
      <c r="K125" s="17">
        <v>0.95751090000000005</v>
      </c>
      <c r="L125" s="17">
        <v>0.76559999999999995</v>
      </c>
      <c r="M125" s="6">
        <v>0.496755</v>
      </c>
      <c r="N125" s="13">
        <v>0.46075500000000003</v>
      </c>
      <c r="O125" s="13">
        <v>0.95750999999999997</v>
      </c>
      <c r="P125" s="13">
        <v>0.74070000000000003</v>
      </c>
      <c r="Q125" s="6">
        <v>0.48962699999999998</v>
      </c>
      <c r="R125" s="13">
        <v>0.46797299999999997</v>
      </c>
      <c r="S125" s="13">
        <v>0.95760000000000001</v>
      </c>
      <c r="T125" s="13">
        <v>0.67500000000000004</v>
      </c>
      <c r="U125" s="6">
        <v>0.48235499999999998</v>
      </c>
      <c r="V125" s="13">
        <v>0.47515499999999999</v>
      </c>
      <c r="W125" s="13">
        <v>0.95750999999999997</v>
      </c>
      <c r="X125" s="13">
        <v>0.59160000000000001</v>
      </c>
      <c r="Y125" s="6">
        <v>0.468252</v>
      </c>
      <c r="Z125" s="13">
        <v>0.48979800000000001</v>
      </c>
      <c r="AA125" s="13">
        <v>0.95804999999999996</v>
      </c>
      <c r="AB125" s="13">
        <v>0.37740000000000001</v>
      </c>
      <c r="AC125" s="6">
        <v>0.71935199999999999</v>
      </c>
      <c r="AD125" s="13">
        <v>0.201348</v>
      </c>
      <c r="AE125" s="13">
        <v>0.92069999999999996</v>
      </c>
      <c r="AF125" s="13">
        <v>3.6449999999999998E-3</v>
      </c>
      <c r="AG125" s="22">
        <v>1.9764360000000002E-2</v>
      </c>
      <c r="AH125" s="17">
        <v>0.21920500000000001</v>
      </c>
      <c r="AI125" s="17">
        <v>0.2389694</v>
      </c>
      <c r="AJ125" s="17">
        <v>2.7975E-2</v>
      </c>
      <c r="AK125" s="6">
        <v>3.2399999999999998E-3</v>
      </c>
      <c r="AL125" s="13">
        <v>6.5879099999999996E-2</v>
      </c>
      <c r="AM125" s="13">
        <v>6.9119100000000003E-2</v>
      </c>
      <c r="AN125" s="13">
        <v>2.0538000000000002E-3</v>
      </c>
      <c r="AO125" s="22">
        <v>3.2400000000000001E-4</v>
      </c>
      <c r="AP125" s="17">
        <v>6.5880000000000001E-3</v>
      </c>
      <c r="AQ125" s="17">
        <v>6.9119999999999997E-3</v>
      </c>
      <c r="AR125" s="17">
        <v>4.7399999999999997E-4</v>
      </c>
    </row>
    <row r="126" spans="5:44" x14ac:dyDescent="0.25">
      <c r="E126" s="22">
        <v>0.50395319999999999</v>
      </c>
      <c r="F126" s="17">
        <v>0.46075680000000002</v>
      </c>
      <c r="G126" s="17">
        <v>0.96470999999999996</v>
      </c>
      <c r="H126" s="17">
        <v>0.76949999999999996</v>
      </c>
      <c r="I126" s="22">
        <v>0.50395319999999999</v>
      </c>
      <c r="J126" s="17">
        <v>0.46075680000000002</v>
      </c>
      <c r="K126" s="17">
        <v>0.96470999999999996</v>
      </c>
      <c r="L126" s="17">
        <v>0.76770000000000005</v>
      </c>
      <c r="M126" s="6">
        <v>0.50394600000000001</v>
      </c>
      <c r="N126" s="13">
        <v>0.46076400000000001</v>
      </c>
      <c r="O126" s="13">
        <v>0.96470999999999996</v>
      </c>
      <c r="P126" s="13">
        <v>0.74250000000000005</v>
      </c>
      <c r="Q126" s="6">
        <v>0.49682700000000002</v>
      </c>
      <c r="R126" s="13">
        <v>0.46797299999999997</v>
      </c>
      <c r="S126" s="13">
        <v>0.96479999999999999</v>
      </c>
      <c r="T126" s="13">
        <v>0.67589999999999995</v>
      </c>
      <c r="U126" s="6">
        <v>0.48955500000000002</v>
      </c>
      <c r="V126" s="13">
        <v>0.47515499999999999</v>
      </c>
      <c r="W126" s="13">
        <v>0.96470999999999996</v>
      </c>
      <c r="X126" s="13">
        <v>0.59189999999999998</v>
      </c>
      <c r="Y126" s="6">
        <v>0.47545199999999999</v>
      </c>
      <c r="Z126" s="13">
        <v>0.48979800000000001</v>
      </c>
      <c r="AA126" s="13">
        <v>0.96525000000000005</v>
      </c>
      <c r="AB126" s="13">
        <v>0.3765</v>
      </c>
      <c r="AC126" s="6">
        <v>0.733734</v>
      </c>
      <c r="AD126" s="13">
        <v>0.19416600000000001</v>
      </c>
      <c r="AE126" s="13">
        <v>0.92789999999999995</v>
      </c>
      <c r="AF126" s="13">
        <v>3.669E-3</v>
      </c>
      <c r="AG126" s="22">
        <v>1.9764360000000002E-2</v>
      </c>
      <c r="AH126" s="17">
        <v>0.2210018</v>
      </c>
      <c r="AI126" s="17">
        <v>0.24076620000000001</v>
      </c>
      <c r="AJ126" s="17">
        <v>2.7564000000000002E-2</v>
      </c>
      <c r="AK126" s="6">
        <v>3.2399999999999998E-3</v>
      </c>
      <c r="AL126" s="13">
        <v>6.6420000000000007E-2</v>
      </c>
      <c r="AM126" s="13">
        <v>6.966E-2</v>
      </c>
      <c r="AN126" s="13">
        <v>1.9980000000000002E-3</v>
      </c>
      <c r="AO126" s="22">
        <v>3.2400000000000001E-4</v>
      </c>
      <c r="AP126" s="17">
        <v>6.6420000000000003E-3</v>
      </c>
      <c r="AQ126" s="17">
        <v>6.966E-3</v>
      </c>
      <c r="AR126" s="17">
        <v>4.7429999999999998E-4</v>
      </c>
    </row>
    <row r="127" spans="5:44" x14ac:dyDescent="0.25">
      <c r="E127" s="22">
        <v>0.51115250000000001</v>
      </c>
      <c r="F127" s="17">
        <v>0.46075739999999998</v>
      </c>
      <c r="G127" s="17">
        <v>0.97191000000000005</v>
      </c>
      <c r="H127" s="17">
        <v>0.77159999999999995</v>
      </c>
      <c r="I127" s="22">
        <v>0.51115250000000001</v>
      </c>
      <c r="J127" s="17">
        <v>0.46075739999999998</v>
      </c>
      <c r="K127" s="17">
        <v>0.97191000000000005</v>
      </c>
      <c r="L127" s="17">
        <v>0.77010000000000001</v>
      </c>
      <c r="M127" s="6">
        <v>0.51114599999999999</v>
      </c>
      <c r="N127" s="13">
        <v>0.46076400000000001</v>
      </c>
      <c r="O127" s="13">
        <v>0.97191000000000005</v>
      </c>
      <c r="P127" s="13">
        <v>0.74429999999999996</v>
      </c>
      <c r="Q127" s="6">
        <v>0.504027</v>
      </c>
      <c r="R127" s="13">
        <v>0.46797299999999997</v>
      </c>
      <c r="S127" s="13">
        <v>0.97199999999999998</v>
      </c>
      <c r="T127" s="13">
        <v>0.67710000000000004</v>
      </c>
      <c r="U127" s="6">
        <v>0.496755</v>
      </c>
      <c r="V127" s="13">
        <v>0.47515499999999999</v>
      </c>
      <c r="W127" s="13">
        <v>0.97191000000000005</v>
      </c>
      <c r="X127" s="13">
        <v>0.59189999999999998</v>
      </c>
      <c r="Y127" s="6">
        <v>0.47545199999999999</v>
      </c>
      <c r="Z127" s="13">
        <v>0.496998</v>
      </c>
      <c r="AA127" s="13">
        <v>0.97245000000000004</v>
      </c>
      <c r="AB127" s="13">
        <v>0.37559999999999999</v>
      </c>
      <c r="AC127" s="6">
        <v>0.75531599999999999</v>
      </c>
      <c r="AD127" s="13">
        <v>0.179784</v>
      </c>
      <c r="AE127" s="13">
        <v>0.93510000000000004</v>
      </c>
      <c r="AF127" s="13">
        <v>3.7680000000000001E-3</v>
      </c>
      <c r="AG127" s="22">
        <v>1.9764360000000002E-2</v>
      </c>
      <c r="AH127" s="17">
        <v>0.22279860000000001</v>
      </c>
      <c r="AI127" s="17">
        <v>0.2425629</v>
      </c>
      <c r="AJ127" s="17">
        <v>2.7182999999999999E-2</v>
      </c>
      <c r="AK127" s="6">
        <v>3.2399999999999998E-3</v>
      </c>
      <c r="AL127" s="13">
        <v>6.6960000000000006E-2</v>
      </c>
      <c r="AM127" s="13">
        <v>7.0199999999999999E-2</v>
      </c>
      <c r="AN127" s="13">
        <v>1.9425E-3</v>
      </c>
      <c r="AO127" s="22">
        <v>3.2400000000000001E-4</v>
      </c>
      <c r="AP127" s="17">
        <v>6.6959999999999997E-3</v>
      </c>
      <c r="AQ127" s="17">
        <v>7.0200000000000002E-3</v>
      </c>
      <c r="AR127" s="17">
        <v>4.7429999999999998E-4</v>
      </c>
    </row>
    <row r="128" spans="5:44" x14ac:dyDescent="0.25">
      <c r="E128" s="22">
        <v>0.51835189999999998</v>
      </c>
      <c r="F128" s="17">
        <v>0.46075709999999998</v>
      </c>
      <c r="G128" s="17">
        <v>0.97910909999999995</v>
      </c>
      <c r="H128" s="17">
        <v>0.77400000000000002</v>
      </c>
      <c r="I128" s="22">
        <v>0.51835189999999998</v>
      </c>
      <c r="J128" s="17">
        <v>0.46075709999999998</v>
      </c>
      <c r="K128" s="17">
        <v>0.97910909999999995</v>
      </c>
      <c r="L128" s="17">
        <v>0.77249999999999996</v>
      </c>
      <c r="M128" s="6">
        <v>0.51834599999999997</v>
      </c>
      <c r="N128" s="13">
        <v>0.46076400000000001</v>
      </c>
      <c r="O128" s="13">
        <v>0.97911000000000004</v>
      </c>
      <c r="P128" s="13">
        <v>0.74639999999999995</v>
      </c>
      <c r="Q128" s="6">
        <v>0.51122699999999999</v>
      </c>
      <c r="R128" s="13">
        <v>0.46797299999999997</v>
      </c>
      <c r="S128" s="13">
        <v>0.97919999999999996</v>
      </c>
      <c r="T128" s="13">
        <v>0.67800000000000005</v>
      </c>
      <c r="U128" s="6">
        <v>0.50394600000000001</v>
      </c>
      <c r="V128" s="13">
        <v>0.47516399999999998</v>
      </c>
      <c r="W128" s="13">
        <v>0.97911000000000004</v>
      </c>
      <c r="X128" s="13">
        <v>0.59219999999999995</v>
      </c>
      <c r="Y128" s="6">
        <v>0.48265200000000003</v>
      </c>
      <c r="Z128" s="13">
        <v>0.496998</v>
      </c>
      <c r="AA128" s="13">
        <v>0.97965000000000002</v>
      </c>
      <c r="AB128" s="13">
        <v>0.37469999999999998</v>
      </c>
      <c r="AC128" s="6">
        <v>0.76970700000000003</v>
      </c>
      <c r="AD128" s="13">
        <v>0.172593</v>
      </c>
      <c r="AE128" s="13">
        <v>0.94230000000000003</v>
      </c>
      <c r="AF128" s="13">
        <v>3.9719999999999998E-3</v>
      </c>
      <c r="AG128" s="22">
        <v>2.156112E-2</v>
      </c>
      <c r="AH128" s="17">
        <v>0.22279860000000001</v>
      </c>
      <c r="AI128" s="17">
        <v>0.24435970000000001</v>
      </c>
      <c r="AJ128" s="17">
        <v>2.6772000000000001E-2</v>
      </c>
      <c r="AK128" s="6">
        <v>3.2399999999999998E-3</v>
      </c>
      <c r="AL128" s="13">
        <v>6.7500000000000004E-2</v>
      </c>
      <c r="AM128" s="13">
        <v>7.0739999999999997E-2</v>
      </c>
      <c r="AN128" s="13">
        <v>1.8879000000000001E-3</v>
      </c>
      <c r="AO128" s="22">
        <v>3.2400000000000001E-4</v>
      </c>
      <c r="AP128" s="17">
        <v>6.7499999999999999E-3</v>
      </c>
      <c r="AQ128" s="17">
        <v>7.0740000000000004E-3</v>
      </c>
      <c r="AR128" s="17">
        <v>4.745997E-4</v>
      </c>
    </row>
    <row r="129" spans="5:44" x14ac:dyDescent="0.25">
      <c r="E129" s="22">
        <v>0.51835189999999998</v>
      </c>
      <c r="F129" s="17">
        <v>0.46795619999999999</v>
      </c>
      <c r="G129" s="17">
        <v>0.98630819999999997</v>
      </c>
      <c r="H129" s="17">
        <v>0.77639999999999998</v>
      </c>
      <c r="I129" s="22">
        <v>0.51835189999999998</v>
      </c>
      <c r="J129" s="17">
        <v>0.46795619999999999</v>
      </c>
      <c r="K129" s="17">
        <v>0.98630819999999997</v>
      </c>
      <c r="L129" s="17">
        <v>0.77459999999999996</v>
      </c>
      <c r="M129" s="6">
        <v>0.51834599999999997</v>
      </c>
      <c r="N129" s="13">
        <v>0.46796399999999999</v>
      </c>
      <c r="O129" s="13">
        <v>0.98631000000000002</v>
      </c>
      <c r="P129" s="13">
        <v>0.74819999999999998</v>
      </c>
      <c r="Q129" s="6">
        <v>0.51122699999999999</v>
      </c>
      <c r="R129" s="13">
        <v>0.47517300000000001</v>
      </c>
      <c r="S129" s="13">
        <v>0.98640000000000005</v>
      </c>
      <c r="T129" s="13">
        <v>0.67920000000000003</v>
      </c>
      <c r="U129" s="6">
        <v>0.50394600000000001</v>
      </c>
      <c r="V129" s="13">
        <v>0.48236400000000001</v>
      </c>
      <c r="W129" s="13">
        <v>0.98631000000000002</v>
      </c>
      <c r="X129" s="13">
        <v>0.59250000000000003</v>
      </c>
      <c r="Y129" s="6">
        <v>0.48986099999999999</v>
      </c>
      <c r="Z129" s="13">
        <v>0.49698900000000001</v>
      </c>
      <c r="AA129" s="13">
        <v>0.98685</v>
      </c>
      <c r="AB129" s="13">
        <v>0.37380000000000002</v>
      </c>
      <c r="AC129" s="6">
        <v>0.79127999999999998</v>
      </c>
      <c r="AD129" s="13">
        <v>0.15822</v>
      </c>
      <c r="AE129" s="13">
        <v>0.94950000000000001</v>
      </c>
      <c r="AF129" s="13">
        <v>4.3229999999999996E-3</v>
      </c>
      <c r="AG129" s="22">
        <v>2.156112E-2</v>
      </c>
      <c r="AH129" s="17">
        <v>0.2245953</v>
      </c>
      <c r="AI129" s="17">
        <v>0.2461564</v>
      </c>
      <c r="AJ129" s="17">
        <v>2.6402999999999999E-2</v>
      </c>
      <c r="AK129" s="6">
        <v>3.2399999999999998E-3</v>
      </c>
      <c r="AL129" s="13">
        <v>6.8040000000000003E-2</v>
      </c>
      <c r="AM129" s="13">
        <v>7.1279999999999996E-2</v>
      </c>
      <c r="AN129" s="13">
        <v>1.8362999999999999E-3</v>
      </c>
      <c r="AO129" s="22">
        <v>3.2400000000000001E-4</v>
      </c>
      <c r="AP129" s="17">
        <v>6.8040000000000002E-3</v>
      </c>
      <c r="AQ129" s="17">
        <v>7.1279999999999998E-3</v>
      </c>
      <c r="AR129" s="17">
        <v>4.7580000000000002E-4</v>
      </c>
    </row>
    <row r="130" spans="5:44" x14ac:dyDescent="0.25">
      <c r="E130" s="22">
        <v>0.5255512</v>
      </c>
      <c r="F130" s="17">
        <v>0.46795690000000001</v>
      </c>
      <c r="G130" s="17">
        <v>0.99350819999999995</v>
      </c>
      <c r="H130" s="17">
        <v>0.77849999999999997</v>
      </c>
      <c r="I130" s="22">
        <v>0.5255512</v>
      </c>
      <c r="J130" s="17">
        <v>0.46795690000000001</v>
      </c>
      <c r="K130" s="17">
        <v>0.99350819999999995</v>
      </c>
      <c r="L130" s="17">
        <v>0.77700000000000002</v>
      </c>
      <c r="M130" s="6">
        <v>0.52554599999999996</v>
      </c>
      <c r="N130" s="13">
        <v>0.46796399999999999</v>
      </c>
      <c r="O130" s="13">
        <v>0.99351</v>
      </c>
      <c r="P130" s="13">
        <v>0.75029999999999997</v>
      </c>
      <c r="Q130" s="6">
        <v>0.51842699999999997</v>
      </c>
      <c r="R130" s="13">
        <v>0.47517300000000001</v>
      </c>
      <c r="S130" s="13">
        <v>0.99360000000000004</v>
      </c>
      <c r="T130" s="13">
        <v>0.68010000000000004</v>
      </c>
      <c r="U130" s="6">
        <v>0.51114599999999999</v>
      </c>
      <c r="V130" s="13">
        <v>0.48236400000000001</v>
      </c>
      <c r="W130" s="13">
        <v>0.99351</v>
      </c>
      <c r="X130" s="13">
        <v>0.59279999999999999</v>
      </c>
      <c r="Y130" s="6">
        <v>0.49706099999999998</v>
      </c>
      <c r="Z130" s="13">
        <v>0.49698900000000001</v>
      </c>
      <c r="AA130" s="13">
        <v>0.99404999999999999</v>
      </c>
      <c r="AB130" s="13">
        <v>0.37290000000000001</v>
      </c>
      <c r="AC130" s="6">
        <v>0.80567100000000003</v>
      </c>
      <c r="AD130" s="13">
        <v>0.151029</v>
      </c>
      <c r="AE130" s="13">
        <v>0.95669999999999999</v>
      </c>
      <c r="AF130" s="13">
        <v>4.875E-3</v>
      </c>
      <c r="AG130" s="22">
        <v>2.3357880000000001E-2</v>
      </c>
      <c r="AH130" s="17">
        <v>0.2245953</v>
      </c>
      <c r="AI130" s="17">
        <v>0.24795320000000001</v>
      </c>
      <c r="AJ130" s="17">
        <v>2.5989000000000002E-2</v>
      </c>
      <c r="AK130" s="6">
        <v>3.2399999999999998E-3</v>
      </c>
      <c r="AL130" s="13">
        <v>6.8580000000000002E-2</v>
      </c>
      <c r="AM130" s="13">
        <v>7.1819999999999995E-2</v>
      </c>
      <c r="AN130" s="13">
        <v>1.7819999999999999E-3</v>
      </c>
      <c r="AO130" s="22">
        <v>3.2400000000000001E-4</v>
      </c>
      <c r="AP130" s="17">
        <v>6.8580000000000004E-3</v>
      </c>
      <c r="AQ130" s="17">
        <v>7.182E-3</v>
      </c>
      <c r="AR130" s="17">
        <v>4.773E-4</v>
      </c>
    </row>
    <row r="131" spans="5:44" x14ac:dyDescent="0.25">
      <c r="E131" s="22">
        <v>0.53275050000000002</v>
      </c>
      <c r="F131" s="17">
        <v>0.4679567</v>
      </c>
      <c r="G131" s="17">
        <v>1.000707</v>
      </c>
      <c r="H131" s="17">
        <v>0.78090000000000004</v>
      </c>
      <c r="I131" s="22">
        <v>0.53275050000000002</v>
      </c>
      <c r="J131" s="17">
        <v>0.4679567</v>
      </c>
      <c r="K131" s="17">
        <v>1.000707</v>
      </c>
      <c r="L131" s="17">
        <v>0.77910000000000001</v>
      </c>
      <c r="M131" s="6">
        <v>0.53274600000000005</v>
      </c>
      <c r="N131" s="13">
        <v>0.46796399999999999</v>
      </c>
      <c r="O131" s="13">
        <v>1.00071</v>
      </c>
      <c r="P131" s="13">
        <v>0.75209999999999999</v>
      </c>
      <c r="Q131" s="6">
        <v>0.52562699999999996</v>
      </c>
      <c r="R131" s="13">
        <v>0.47517300000000001</v>
      </c>
      <c r="S131" s="13">
        <v>1.0007999999999999</v>
      </c>
      <c r="T131" s="13">
        <v>0.68130000000000002</v>
      </c>
      <c r="U131" s="6">
        <v>0.51834599999999997</v>
      </c>
      <c r="V131" s="13">
        <v>0.48236400000000001</v>
      </c>
      <c r="W131" s="13">
        <v>1.00071</v>
      </c>
      <c r="X131" s="13">
        <v>0.59279999999999999</v>
      </c>
      <c r="Y131" s="6">
        <v>0.50427</v>
      </c>
      <c r="Z131" s="13">
        <v>0.49707000000000001</v>
      </c>
      <c r="AA131" s="13">
        <v>1.0013399999999999</v>
      </c>
      <c r="AB131" s="13">
        <v>0.372</v>
      </c>
      <c r="AC131" s="6">
        <v>0.82725300000000002</v>
      </c>
      <c r="AD131" s="13">
        <v>0.13664699999999999</v>
      </c>
      <c r="AE131" s="13">
        <v>0.96389999999999998</v>
      </c>
      <c r="AF131" s="13">
        <v>5.79E-3</v>
      </c>
      <c r="AG131" s="22">
        <v>2.3357880000000001E-2</v>
      </c>
      <c r="AH131" s="17">
        <v>0.22639210000000001</v>
      </c>
      <c r="AI131" s="17">
        <v>0.24975</v>
      </c>
      <c r="AJ131" s="17">
        <v>2.5602E-2</v>
      </c>
      <c r="AK131" s="6">
        <v>3.2399999999999998E-3</v>
      </c>
      <c r="AL131" s="13">
        <v>6.9120000000000001E-2</v>
      </c>
      <c r="AM131" s="13">
        <v>7.2359999999999994E-2</v>
      </c>
      <c r="AN131" s="13">
        <v>1.7412E-3</v>
      </c>
      <c r="AO131" s="22">
        <v>3.2400000000000001E-4</v>
      </c>
      <c r="AP131" s="17">
        <v>6.9119999999999997E-3</v>
      </c>
      <c r="AQ131" s="17">
        <v>7.2360000000000002E-3</v>
      </c>
      <c r="AR131" s="17">
        <v>4.7849999999999998E-4</v>
      </c>
    </row>
    <row r="132" spans="5:44" x14ac:dyDescent="0.25">
      <c r="E132" s="22">
        <v>0.53994989999999998</v>
      </c>
      <c r="F132" s="17">
        <v>0.46795639999999999</v>
      </c>
      <c r="G132" s="17">
        <v>1.007906</v>
      </c>
      <c r="H132" s="17">
        <v>0.78300000000000003</v>
      </c>
      <c r="I132" s="22">
        <v>0.53994989999999998</v>
      </c>
      <c r="J132" s="17">
        <v>0.46795639999999999</v>
      </c>
      <c r="K132" s="17">
        <v>1.007906</v>
      </c>
      <c r="L132" s="17">
        <v>0.78149999999999997</v>
      </c>
      <c r="M132" s="6">
        <v>0.53994600000000004</v>
      </c>
      <c r="N132" s="13">
        <v>0.46787400000000001</v>
      </c>
      <c r="O132" s="13">
        <v>1.0078199999999999</v>
      </c>
      <c r="P132" s="13">
        <v>0.75390000000000001</v>
      </c>
      <c r="Q132" s="6">
        <v>0.53282700000000005</v>
      </c>
      <c r="R132" s="13">
        <v>0.47517300000000001</v>
      </c>
      <c r="S132" s="13">
        <v>1.008</v>
      </c>
      <c r="T132" s="13">
        <v>0.68220000000000003</v>
      </c>
      <c r="U132" s="6">
        <v>0.52554599999999996</v>
      </c>
      <c r="V132" s="13">
        <v>0.48227399999999998</v>
      </c>
      <c r="W132" s="13">
        <v>1.0078199999999999</v>
      </c>
      <c r="X132" s="13">
        <v>0.59309999999999996</v>
      </c>
      <c r="Y132" s="6">
        <v>0.50427</v>
      </c>
      <c r="Z132" s="13">
        <v>0.50427</v>
      </c>
      <c r="AA132" s="13">
        <v>1.00854</v>
      </c>
      <c r="AB132" s="13">
        <v>0.37109999999999999</v>
      </c>
      <c r="AC132" s="6">
        <v>0.85602599999999995</v>
      </c>
      <c r="AD132" s="13">
        <v>0.115074</v>
      </c>
      <c r="AE132" s="13">
        <v>0.97109999999999996</v>
      </c>
      <c r="AF132" s="13">
        <v>7.2570000000000004E-3</v>
      </c>
      <c r="AG132" s="22">
        <v>2.3357880000000001E-2</v>
      </c>
      <c r="AH132" s="17">
        <v>0.2281888</v>
      </c>
      <c r="AI132" s="17">
        <v>0.25154670000000001</v>
      </c>
      <c r="AJ132" s="17">
        <v>2.5211999999999998E-2</v>
      </c>
      <c r="AK132" s="6">
        <v>3.2399999999999998E-3</v>
      </c>
      <c r="AL132" s="13">
        <v>6.966E-2</v>
      </c>
      <c r="AM132" s="13">
        <v>7.2900000000000006E-2</v>
      </c>
      <c r="AN132" s="13">
        <v>1.6896000000000001E-3</v>
      </c>
      <c r="AO132" s="22">
        <v>3.2400000000000001E-4</v>
      </c>
      <c r="AP132" s="17">
        <v>6.966E-3</v>
      </c>
      <c r="AQ132" s="17">
        <v>7.2899999999999996E-3</v>
      </c>
      <c r="AR132" s="17">
        <v>4.8059969999999998E-4</v>
      </c>
    </row>
    <row r="133" spans="5:44" x14ac:dyDescent="0.25">
      <c r="E133" s="22">
        <v>0.5471492</v>
      </c>
      <c r="F133" s="17">
        <v>0.46795619999999999</v>
      </c>
      <c r="G133" s="17">
        <v>1.0151049999999999</v>
      </c>
      <c r="H133" s="17">
        <v>0.78539999999999999</v>
      </c>
      <c r="I133" s="22">
        <v>0.5471492</v>
      </c>
      <c r="J133" s="17">
        <v>0.46795619999999999</v>
      </c>
      <c r="K133" s="17">
        <v>1.0151049999999999</v>
      </c>
      <c r="L133" s="17">
        <v>0.78359999999999996</v>
      </c>
      <c r="M133" s="6">
        <v>0.54714600000000002</v>
      </c>
      <c r="N133" s="13">
        <v>0.46787400000000001</v>
      </c>
      <c r="O133" s="13">
        <v>1.01502</v>
      </c>
      <c r="P133" s="13">
        <v>0.75570000000000004</v>
      </c>
      <c r="Q133" s="6">
        <v>0.54002700000000003</v>
      </c>
      <c r="R133" s="13">
        <v>0.47517300000000001</v>
      </c>
      <c r="S133" s="13">
        <v>1.0152000000000001</v>
      </c>
      <c r="T133" s="13">
        <v>0.68340000000000001</v>
      </c>
      <c r="U133" s="6">
        <v>0.53274600000000005</v>
      </c>
      <c r="V133" s="13">
        <v>0.48227399999999998</v>
      </c>
      <c r="W133" s="13">
        <v>1.01502</v>
      </c>
      <c r="X133" s="13">
        <v>0.59309999999999996</v>
      </c>
      <c r="Y133" s="6">
        <v>0.51146999999999998</v>
      </c>
      <c r="Z133" s="13">
        <v>0.50427</v>
      </c>
      <c r="AA133" s="13">
        <v>1.0157400000000001</v>
      </c>
      <c r="AB133" s="13">
        <v>0.37019999999999997</v>
      </c>
      <c r="AC133" s="6">
        <v>0.87760800000000005</v>
      </c>
      <c r="AD133" s="13">
        <v>0.100692</v>
      </c>
      <c r="AE133" s="13">
        <v>0.97829999999999995</v>
      </c>
      <c r="AF133" s="13">
        <v>1.0461E-2</v>
      </c>
      <c r="AG133" s="22">
        <v>2.3357880000000001E-2</v>
      </c>
      <c r="AH133" s="17">
        <v>0.22998560000000001</v>
      </c>
      <c r="AI133" s="17">
        <v>0.2533435</v>
      </c>
      <c r="AJ133" s="17">
        <v>2.4846E-2</v>
      </c>
      <c r="AK133" s="6">
        <v>3.2399999999999998E-3</v>
      </c>
      <c r="AL133" s="13">
        <v>7.0199999999999999E-2</v>
      </c>
      <c r="AM133" s="13">
        <v>7.3440000000000005E-2</v>
      </c>
      <c r="AN133" s="13">
        <v>1.6455E-3</v>
      </c>
      <c r="AO133" s="22">
        <v>3.2400000000000001E-4</v>
      </c>
      <c r="AP133" s="17">
        <v>7.0200000000000002E-3</v>
      </c>
      <c r="AQ133" s="17">
        <v>7.3439999999999998E-3</v>
      </c>
      <c r="AR133" s="17">
        <v>4.835997E-4</v>
      </c>
    </row>
    <row r="134" spans="5:44" x14ac:dyDescent="0.25">
      <c r="E134" s="22">
        <v>0.55434850000000002</v>
      </c>
      <c r="F134" s="17">
        <v>0.46795690000000001</v>
      </c>
      <c r="G134" s="17">
        <v>1.022305</v>
      </c>
      <c r="H134" s="17">
        <v>0.78749999999999998</v>
      </c>
      <c r="I134" s="22">
        <v>0.55434850000000002</v>
      </c>
      <c r="J134" s="17">
        <v>0.46795690000000001</v>
      </c>
      <c r="K134" s="17">
        <v>1.022305</v>
      </c>
      <c r="L134" s="17">
        <v>0.78600000000000003</v>
      </c>
      <c r="M134" s="6">
        <v>0.54714600000000002</v>
      </c>
      <c r="N134" s="13">
        <v>0.475074</v>
      </c>
      <c r="O134" s="13">
        <v>1.0222199999999999</v>
      </c>
      <c r="P134" s="13">
        <v>0.75780000000000003</v>
      </c>
      <c r="Q134" s="6">
        <v>0.54002700000000003</v>
      </c>
      <c r="R134" s="13">
        <v>0.482373</v>
      </c>
      <c r="S134" s="13">
        <v>1.0224</v>
      </c>
      <c r="T134" s="13">
        <v>0.68430000000000002</v>
      </c>
      <c r="U134" s="6">
        <v>0.53994600000000004</v>
      </c>
      <c r="V134" s="13">
        <v>0.48227399999999998</v>
      </c>
      <c r="W134" s="13">
        <v>1.0222199999999999</v>
      </c>
      <c r="X134" s="13">
        <v>0.59340000000000004</v>
      </c>
      <c r="Y134" s="6">
        <v>0.518679</v>
      </c>
      <c r="Z134" s="13">
        <v>0.50426099999999996</v>
      </c>
      <c r="AA134" s="13">
        <v>1.02294</v>
      </c>
      <c r="AB134" s="13">
        <v>0.36930000000000002</v>
      </c>
      <c r="AG134" s="22">
        <v>2.5154639999999999E-2</v>
      </c>
      <c r="AH134" s="17">
        <v>0.22998560000000001</v>
      </c>
      <c r="AI134" s="17">
        <v>0.25514019999999998</v>
      </c>
      <c r="AJ134" s="17">
        <v>2.4476999999999999E-2</v>
      </c>
      <c r="AK134" s="6">
        <v>3.2399999999999998E-3</v>
      </c>
      <c r="AL134" s="13">
        <v>7.0739999999999997E-2</v>
      </c>
      <c r="AM134" s="13">
        <v>7.3980000000000004E-2</v>
      </c>
      <c r="AN134" s="13">
        <v>1.6017E-3</v>
      </c>
      <c r="AO134" s="22">
        <v>3.2400000000000001E-4</v>
      </c>
      <c r="AP134" s="17">
        <v>7.0740000000000004E-3</v>
      </c>
      <c r="AQ134" s="17">
        <v>7.3980000000000001E-3</v>
      </c>
      <c r="AR134" s="17">
        <v>4.818E-4</v>
      </c>
    </row>
    <row r="135" spans="5:44" x14ac:dyDescent="0.25">
      <c r="E135" s="22">
        <v>0.55434850000000002</v>
      </c>
      <c r="F135" s="17">
        <v>0.47515600000000002</v>
      </c>
      <c r="G135" s="17">
        <v>1.029504</v>
      </c>
      <c r="H135" s="17">
        <v>0.78990000000000005</v>
      </c>
      <c r="I135" s="22">
        <v>0.55434850000000002</v>
      </c>
      <c r="J135" s="17">
        <v>0.47515600000000002</v>
      </c>
      <c r="K135" s="17">
        <v>1.029504</v>
      </c>
      <c r="L135" s="17">
        <v>0.78810000000000002</v>
      </c>
      <c r="M135" s="6">
        <v>0.55434600000000001</v>
      </c>
      <c r="N135" s="13">
        <v>0.475074</v>
      </c>
      <c r="O135" s="13">
        <v>1.02942</v>
      </c>
      <c r="P135" s="13">
        <v>0.75960000000000005</v>
      </c>
      <c r="Q135" s="6">
        <v>0.54722700000000002</v>
      </c>
      <c r="R135" s="13">
        <v>0.482373</v>
      </c>
      <c r="S135" s="13">
        <v>1.0296000000000001</v>
      </c>
      <c r="T135" s="13">
        <v>0.68520000000000003</v>
      </c>
      <c r="U135" s="6">
        <v>0.53994600000000004</v>
      </c>
      <c r="V135" s="13">
        <v>0.48947400000000002</v>
      </c>
      <c r="W135" s="13">
        <v>1.02942</v>
      </c>
      <c r="X135" s="13">
        <v>0.59340000000000004</v>
      </c>
      <c r="Y135" s="6">
        <v>0.52587899999999999</v>
      </c>
      <c r="Z135" s="13">
        <v>0.50426099999999996</v>
      </c>
      <c r="AA135" s="13">
        <v>1.0301400000000001</v>
      </c>
      <c r="AB135" s="13">
        <v>0.36840000000000001</v>
      </c>
      <c r="AG135" s="22">
        <v>2.5154639999999999E-2</v>
      </c>
      <c r="AH135" s="17">
        <v>0.2317824</v>
      </c>
      <c r="AI135" s="17">
        <v>0.25693700000000003</v>
      </c>
      <c r="AJ135" s="17">
        <v>2.4074999999999999E-2</v>
      </c>
      <c r="AK135" s="6">
        <v>3.2399999999999998E-3</v>
      </c>
      <c r="AL135" s="13">
        <v>7.1279999999999996E-2</v>
      </c>
      <c r="AM135" s="13">
        <v>7.4520000000000003E-2</v>
      </c>
      <c r="AN135" s="13">
        <v>1.5555E-3</v>
      </c>
      <c r="AO135" s="22">
        <v>3.2400000000000001E-4</v>
      </c>
      <c r="AP135" s="17">
        <v>7.1279999999999998E-3</v>
      </c>
      <c r="AQ135" s="17">
        <v>7.4520000000000003E-3</v>
      </c>
      <c r="AR135" s="17">
        <v>4.8539999999999998E-4</v>
      </c>
    </row>
    <row r="136" spans="5:44" x14ac:dyDescent="0.25">
      <c r="E136" s="22">
        <v>0.56154780000000004</v>
      </c>
      <c r="F136" s="17">
        <v>0.47515580000000002</v>
      </c>
      <c r="G136" s="17">
        <v>1.0367029999999999</v>
      </c>
      <c r="H136" s="17">
        <v>0.79200000000000004</v>
      </c>
      <c r="I136" s="22">
        <v>0.56154780000000004</v>
      </c>
      <c r="J136" s="17">
        <v>0.47515580000000002</v>
      </c>
      <c r="K136" s="17">
        <v>1.0367029999999999</v>
      </c>
      <c r="L136" s="17">
        <v>0.79020000000000001</v>
      </c>
      <c r="M136" s="6">
        <v>0.56154599999999999</v>
      </c>
      <c r="N136" s="13">
        <v>0.475074</v>
      </c>
      <c r="O136" s="13">
        <v>1.0366200000000001</v>
      </c>
      <c r="P136" s="13">
        <v>0.76139999999999997</v>
      </c>
      <c r="Q136" s="6">
        <v>0.554427</v>
      </c>
      <c r="R136" s="13">
        <v>0.482373</v>
      </c>
      <c r="S136" s="13">
        <v>1.0367999999999999</v>
      </c>
      <c r="T136" s="13">
        <v>0.68610000000000004</v>
      </c>
      <c r="U136" s="6">
        <v>0.54714600000000002</v>
      </c>
      <c r="V136" s="13">
        <v>0.48947400000000002</v>
      </c>
      <c r="W136" s="13">
        <v>1.0366200000000001</v>
      </c>
      <c r="X136" s="13">
        <v>0.59370000000000001</v>
      </c>
      <c r="Y136" s="6">
        <v>0.53307899999999997</v>
      </c>
      <c r="Z136" s="13">
        <v>0.50426099999999996</v>
      </c>
      <c r="AA136" s="13">
        <v>1.0373399999999999</v>
      </c>
      <c r="AB136" s="13">
        <v>0.36749999999999999</v>
      </c>
      <c r="AG136" s="22">
        <v>2.69514E-2</v>
      </c>
      <c r="AH136" s="17">
        <v>0.2317824</v>
      </c>
      <c r="AI136" s="17">
        <v>0.25873380000000001</v>
      </c>
      <c r="AJ136" s="17">
        <v>2.3739E-2</v>
      </c>
      <c r="AK136" s="6">
        <v>3.2399999999999998E-3</v>
      </c>
      <c r="AL136" s="13">
        <v>7.1819999999999995E-2</v>
      </c>
      <c r="AM136" s="13">
        <v>7.5060000000000002E-2</v>
      </c>
      <c r="AN136" s="13">
        <v>1.5138E-3</v>
      </c>
      <c r="AO136" s="22">
        <v>3.2400000000000001E-4</v>
      </c>
      <c r="AP136" s="17">
        <v>7.182E-3</v>
      </c>
      <c r="AQ136" s="17">
        <v>7.5059999999999997E-3</v>
      </c>
      <c r="AR136" s="17">
        <v>4.8749999999999998E-4</v>
      </c>
    </row>
    <row r="137" spans="5:44" x14ac:dyDescent="0.25">
      <c r="E137" s="22">
        <v>0.56874720000000001</v>
      </c>
      <c r="F137" s="17">
        <v>0.47515550000000001</v>
      </c>
      <c r="G137" s="17">
        <v>1.0439020000000001</v>
      </c>
      <c r="H137" s="17">
        <v>0.7944</v>
      </c>
      <c r="I137" s="22">
        <v>0.56874720000000001</v>
      </c>
      <c r="J137" s="17">
        <v>0.47515550000000001</v>
      </c>
      <c r="K137" s="17">
        <v>1.0439020000000001</v>
      </c>
      <c r="L137" s="17">
        <v>0.79259999999999997</v>
      </c>
      <c r="M137" s="6">
        <v>0.56874599999999997</v>
      </c>
      <c r="N137" s="13">
        <v>0.475074</v>
      </c>
      <c r="O137" s="13">
        <v>1.04382</v>
      </c>
      <c r="P137" s="13">
        <v>0.76319999999999999</v>
      </c>
      <c r="Q137" s="6">
        <v>0.56162699999999999</v>
      </c>
      <c r="R137" s="13">
        <v>0.482373</v>
      </c>
      <c r="S137" s="13">
        <v>1.044</v>
      </c>
      <c r="T137" s="13">
        <v>0.68700000000000006</v>
      </c>
      <c r="U137" s="6">
        <v>0.55434600000000001</v>
      </c>
      <c r="V137" s="13">
        <v>0.48947400000000002</v>
      </c>
      <c r="W137" s="13">
        <v>1.04382</v>
      </c>
      <c r="X137" s="13">
        <v>0.59370000000000001</v>
      </c>
      <c r="Y137" s="6">
        <v>0.54028799999999999</v>
      </c>
      <c r="Z137" s="13">
        <v>0.50425200000000003</v>
      </c>
      <c r="AA137" s="13">
        <v>1.04454</v>
      </c>
      <c r="AB137" s="13">
        <v>0.36659999999999998</v>
      </c>
      <c r="AG137" s="22">
        <v>2.69514E-2</v>
      </c>
      <c r="AH137" s="17">
        <v>0.23357910000000001</v>
      </c>
      <c r="AI137" s="17">
        <v>0.2605305</v>
      </c>
      <c r="AJ137" s="17">
        <v>2.3363999999999999E-2</v>
      </c>
      <c r="AK137" s="6">
        <v>3.2399999999999998E-3</v>
      </c>
      <c r="AL137" s="13">
        <v>7.2359999999999994E-2</v>
      </c>
      <c r="AM137" s="13">
        <v>7.5600000000000001E-2</v>
      </c>
      <c r="AN137" s="13">
        <v>1.4736E-3</v>
      </c>
      <c r="AO137" s="22">
        <v>3.2400000000000001E-4</v>
      </c>
      <c r="AP137" s="17">
        <v>7.2360000000000002E-3</v>
      </c>
      <c r="AQ137" s="17">
        <v>7.5599999999999999E-3</v>
      </c>
      <c r="AR137" s="17">
        <v>4.9890000000000004E-4</v>
      </c>
    </row>
    <row r="138" spans="5:44" x14ac:dyDescent="0.25">
      <c r="E138" s="22">
        <v>0.57594650000000003</v>
      </c>
      <c r="F138" s="17">
        <v>0.47515619999999997</v>
      </c>
      <c r="G138" s="17">
        <v>1.051102</v>
      </c>
      <c r="H138" s="17">
        <v>0.79649999999999999</v>
      </c>
      <c r="I138" s="22">
        <v>0.57594650000000003</v>
      </c>
      <c r="J138" s="17">
        <v>0.47515619999999997</v>
      </c>
      <c r="K138" s="17">
        <v>1.051102</v>
      </c>
      <c r="L138" s="17">
        <v>0.79469999999999996</v>
      </c>
      <c r="M138" s="6">
        <v>0.57594599999999996</v>
      </c>
      <c r="N138" s="13">
        <v>0.475074</v>
      </c>
      <c r="O138" s="13">
        <v>1.0510200000000001</v>
      </c>
      <c r="P138" s="13">
        <v>0.76500000000000001</v>
      </c>
      <c r="Q138" s="6">
        <v>0.56882699999999997</v>
      </c>
      <c r="R138" s="13">
        <v>0.482373</v>
      </c>
      <c r="S138" s="13">
        <v>1.0511999999999999</v>
      </c>
      <c r="T138" s="13">
        <v>0.68789999999999996</v>
      </c>
      <c r="U138" s="6">
        <v>0.56154599999999999</v>
      </c>
      <c r="V138" s="13">
        <v>0.48947400000000002</v>
      </c>
      <c r="W138" s="13">
        <v>1.0510200000000001</v>
      </c>
      <c r="X138" s="13">
        <v>0.59399999999999997</v>
      </c>
      <c r="Y138" s="6">
        <v>0.54028799999999999</v>
      </c>
      <c r="Z138" s="13">
        <v>0.51145200000000002</v>
      </c>
      <c r="AA138" s="13">
        <v>1.0517399999999999</v>
      </c>
      <c r="AB138" s="13">
        <v>0.36570000000000003</v>
      </c>
      <c r="AG138" s="22">
        <v>2.69514E-2</v>
      </c>
      <c r="AH138" s="17">
        <v>0.2353759</v>
      </c>
      <c r="AI138" s="17">
        <v>0.26232729999999999</v>
      </c>
      <c r="AJ138" s="17">
        <v>2.3019000000000001E-2</v>
      </c>
      <c r="AK138" s="6">
        <v>3.2399999999999998E-3</v>
      </c>
      <c r="AL138" s="13">
        <v>7.2899099999999994E-2</v>
      </c>
      <c r="AM138" s="13">
        <v>7.6139100000000001E-2</v>
      </c>
      <c r="AN138" s="13">
        <v>1.4339999999999999E-3</v>
      </c>
      <c r="AO138" s="22">
        <v>3.2400000000000001E-4</v>
      </c>
      <c r="AP138" s="17">
        <v>7.2899999999999996E-3</v>
      </c>
      <c r="AQ138" s="17">
        <v>7.6140000000000001E-3</v>
      </c>
      <c r="AR138" s="17">
        <v>5.0159969999999995E-4</v>
      </c>
    </row>
    <row r="139" spans="5:44" x14ac:dyDescent="0.25">
      <c r="E139" s="22">
        <v>0.58314589999999999</v>
      </c>
      <c r="F139" s="17">
        <v>0.47515590000000002</v>
      </c>
      <c r="G139" s="17">
        <v>1.0583009999999999</v>
      </c>
      <c r="H139" s="17">
        <v>0.79859999999999998</v>
      </c>
      <c r="I139" s="22">
        <v>0.58314589999999999</v>
      </c>
      <c r="J139" s="17">
        <v>0.47515590000000002</v>
      </c>
      <c r="K139" s="17">
        <v>1.0583009999999999</v>
      </c>
      <c r="L139" s="17">
        <v>0.79679999999999995</v>
      </c>
      <c r="M139" s="6">
        <v>0.58314600000000005</v>
      </c>
      <c r="N139" s="13">
        <v>0.475074</v>
      </c>
      <c r="O139" s="13">
        <v>1.0582199999999999</v>
      </c>
      <c r="P139" s="13">
        <v>0.76680000000000004</v>
      </c>
      <c r="Q139" s="6">
        <v>0.57602699999999996</v>
      </c>
      <c r="R139" s="13">
        <v>0.482373</v>
      </c>
      <c r="S139" s="13">
        <v>1.0584</v>
      </c>
      <c r="T139" s="13">
        <v>0.68910000000000005</v>
      </c>
      <c r="U139" s="6">
        <v>0.56874599999999997</v>
      </c>
      <c r="V139" s="13">
        <v>0.48947400000000002</v>
      </c>
      <c r="W139" s="13">
        <v>1.0582199999999999</v>
      </c>
      <c r="X139" s="13">
        <v>0.59399999999999997</v>
      </c>
      <c r="Y139" s="6">
        <v>0.54748799999999997</v>
      </c>
      <c r="Z139" s="13">
        <v>0.51145200000000002</v>
      </c>
      <c r="AA139" s="13">
        <v>1.05894</v>
      </c>
      <c r="AB139" s="13">
        <v>0.36480000000000001</v>
      </c>
      <c r="AG139" s="22">
        <v>2.8748159999999998E-2</v>
      </c>
      <c r="AH139" s="17">
        <v>0.2353759</v>
      </c>
      <c r="AI139" s="17">
        <v>0.26412400000000003</v>
      </c>
      <c r="AJ139" s="17">
        <v>2.2655999999999999E-2</v>
      </c>
      <c r="AK139" s="6">
        <v>3.2399999999999998E-3</v>
      </c>
      <c r="AL139" s="13">
        <v>7.3440000000000005E-2</v>
      </c>
      <c r="AM139" s="13">
        <v>7.6679999999999998E-2</v>
      </c>
      <c r="AN139" s="13">
        <v>1.3967999999999999E-3</v>
      </c>
      <c r="AO139" s="22">
        <v>3.2400000000000001E-4</v>
      </c>
      <c r="AP139" s="17">
        <v>7.3439999999999998E-3</v>
      </c>
      <c r="AQ139" s="17">
        <v>7.6680000000000003E-3</v>
      </c>
      <c r="AR139" s="17">
        <v>5.0759969999999998E-4</v>
      </c>
    </row>
    <row r="140" spans="5:44" x14ac:dyDescent="0.25">
      <c r="E140" s="22">
        <v>0.59034520000000001</v>
      </c>
      <c r="F140" s="17">
        <v>0.47515570000000001</v>
      </c>
      <c r="G140" s="17">
        <v>1.065501</v>
      </c>
      <c r="H140" s="17">
        <v>0.80100000000000005</v>
      </c>
      <c r="I140" s="22">
        <v>0.59034520000000001</v>
      </c>
      <c r="J140" s="17">
        <v>0.47515570000000001</v>
      </c>
      <c r="K140" s="17">
        <v>1.065501</v>
      </c>
      <c r="L140" s="17">
        <v>0.79890000000000005</v>
      </c>
      <c r="M140" s="6">
        <v>0.58314600000000005</v>
      </c>
      <c r="N140" s="13">
        <v>0.48227399999999998</v>
      </c>
      <c r="O140" s="13">
        <v>1.06542</v>
      </c>
      <c r="P140" s="13">
        <v>0.76859999999999995</v>
      </c>
      <c r="Q140" s="6">
        <v>0.57602699999999996</v>
      </c>
      <c r="R140" s="13">
        <v>0.48957299999999998</v>
      </c>
      <c r="S140" s="13">
        <v>1.0656000000000001</v>
      </c>
      <c r="T140" s="13">
        <v>0.68969999999999998</v>
      </c>
      <c r="U140" s="6">
        <v>0.56874599999999997</v>
      </c>
      <c r="V140" s="13">
        <v>0.496674</v>
      </c>
      <c r="W140" s="13">
        <v>1.06542</v>
      </c>
      <c r="X140" s="13">
        <v>0.59399999999999997</v>
      </c>
      <c r="Y140" s="6">
        <v>0.554697</v>
      </c>
      <c r="Z140" s="13">
        <v>0.51144299999999998</v>
      </c>
      <c r="AA140" s="13">
        <v>1.0661400000000001</v>
      </c>
      <c r="AB140" s="13">
        <v>0.3639</v>
      </c>
      <c r="AG140" s="22">
        <v>2.8748159999999998E-2</v>
      </c>
      <c r="AH140" s="17">
        <v>0.23717260000000001</v>
      </c>
      <c r="AI140" s="17">
        <v>0.26592080000000001</v>
      </c>
      <c r="AJ140" s="17">
        <v>2.2308000000000001E-2</v>
      </c>
      <c r="AK140" s="6">
        <v>3.2399999999999998E-3</v>
      </c>
      <c r="AL140" s="13">
        <v>7.3980000000000004E-2</v>
      </c>
      <c r="AM140" s="13">
        <v>7.7219999999999997E-2</v>
      </c>
      <c r="AN140" s="13">
        <v>1.359E-3</v>
      </c>
      <c r="AO140" s="22">
        <v>3.2400000000000001E-4</v>
      </c>
      <c r="AP140" s="17">
        <v>7.3980000000000001E-3</v>
      </c>
      <c r="AQ140" s="17">
        <v>7.7219999999999997E-3</v>
      </c>
      <c r="AR140" s="17">
        <v>5.1359970000000002E-4</v>
      </c>
    </row>
    <row r="141" spans="5:44" x14ac:dyDescent="0.25">
      <c r="E141" s="22">
        <v>0.59754450000000003</v>
      </c>
      <c r="F141" s="17">
        <v>0.47515550000000001</v>
      </c>
      <c r="G141" s="17">
        <v>1.0727</v>
      </c>
      <c r="H141" s="17">
        <v>0.80310000000000004</v>
      </c>
      <c r="I141" s="22">
        <v>0.59034520000000001</v>
      </c>
      <c r="J141" s="17">
        <v>0.48235479999999997</v>
      </c>
      <c r="K141" s="17">
        <v>1.0727</v>
      </c>
      <c r="L141" s="17">
        <v>0.80130000000000001</v>
      </c>
      <c r="M141" s="6">
        <v>0.59034600000000004</v>
      </c>
      <c r="N141" s="13">
        <v>0.48227399999999998</v>
      </c>
      <c r="O141" s="13">
        <v>1.0726199999999999</v>
      </c>
      <c r="P141" s="13">
        <v>0.77039999999999997</v>
      </c>
      <c r="Q141" s="6">
        <v>0.58322700000000005</v>
      </c>
      <c r="R141" s="13">
        <v>0.48957299999999998</v>
      </c>
      <c r="S141" s="13">
        <v>1.0728</v>
      </c>
      <c r="T141" s="13">
        <v>0.69059999999999999</v>
      </c>
      <c r="U141" s="6">
        <v>0.57594599999999996</v>
      </c>
      <c r="V141" s="13">
        <v>0.496674</v>
      </c>
      <c r="W141" s="13">
        <v>1.0726199999999999</v>
      </c>
      <c r="X141" s="13">
        <v>0.59430000000000005</v>
      </c>
      <c r="Y141" s="6">
        <v>0.56189699999999998</v>
      </c>
      <c r="Z141" s="13">
        <v>0.51144299999999998</v>
      </c>
      <c r="AA141" s="13">
        <v>1.07334</v>
      </c>
      <c r="AB141" s="13">
        <v>0.36299999999999999</v>
      </c>
      <c r="AG141" s="22">
        <v>3.054492E-2</v>
      </c>
      <c r="AH141" s="17">
        <v>0.23717260000000001</v>
      </c>
      <c r="AI141" s="17">
        <v>0.2677176</v>
      </c>
      <c r="AJ141" s="17">
        <v>2.1930000000000002E-2</v>
      </c>
      <c r="AK141" s="6">
        <v>3.2399999999999998E-3</v>
      </c>
      <c r="AL141" s="13">
        <v>7.4520000000000003E-2</v>
      </c>
      <c r="AM141" s="13">
        <v>7.7759999999999996E-2</v>
      </c>
      <c r="AN141" s="13">
        <v>1.323E-3</v>
      </c>
      <c r="AO141" s="22">
        <v>3.2400000000000001E-4</v>
      </c>
      <c r="AP141" s="17">
        <v>7.4520000000000003E-3</v>
      </c>
      <c r="AQ141" s="17">
        <v>7.7759999999999999E-3</v>
      </c>
      <c r="AR141" s="17">
        <v>5.1929999999999999E-4</v>
      </c>
    </row>
    <row r="142" spans="5:44" x14ac:dyDescent="0.25">
      <c r="E142" s="22">
        <v>0.59754450000000003</v>
      </c>
      <c r="F142" s="17">
        <v>0.48235549999999999</v>
      </c>
      <c r="G142" s="17">
        <v>1.0799000000000001</v>
      </c>
      <c r="H142" s="17">
        <v>0.80520000000000003</v>
      </c>
      <c r="I142" s="22">
        <v>0.59754450000000003</v>
      </c>
      <c r="J142" s="17">
        <v>0.48235549999999999</v>
      </c>
      <c r="K142" s="17">
        <v>1.0799000000000001</v>
      </c>
      <c r="L142" s="17">
        <v>0.8034</v>
      </c>
      <c r="M142" s="6">
        <v>0.59754600000000002</v>
      </c>
      <c r="N142" s="13">
        <v>0.48227399999999998</v>
      </c>
      <c r="O142" s="13">
        <v>1.07982</v>
      </c>
      <c r="P142" s="13">
        <v>0.7722</v>
      </c>
      <c r="Q142" s="6">
        <v>0.59042700000000004</v>
      </c>
      <c r="R142" s="13">
        <v>0.48957299999999998</v>
      </c>
      <c r="S142" s="13">
        <v>1.08</v>
      </c>
      <c r="T142" s="13">
        <v>0.6915</v>
      </c>
      <c r="U142" s="6">
        <v>0.58314600000000005</v>
      </c>
      <c r="V142" s="13">
        <v>0.496674</v>
      </c>
      <c r="W142" s="13">
        <v>1.07982</v>
      </c>
      <c r="X142" s="13">
        <v>0.59430000000000005</v>
      </c>
      <c r="Y142" s="6">
        <v>0.569106</v>
      </c>
      <c r="Z142" s="13">
        <v>0.51143400000000006</v>
      </c>
      <c r="AA142" s="13">
        <v>1.0805400000000001</v>
      </c>
      <c r="AB142" s="13">
        <v>0.36209999999999998</v>
      </c>
      <c r="AG142" s="22">
        <v>3.054492E-2</v>
      </c>
      <c r="AH142" s="17">
        <v>0.2389694</v>
      </c>
      <c r="AI142" s="17">
        <v>0.26951429999999998</v>
      </c>
      <c r="AJ142" s="17">
        <v>2.1588E-2</v>
      </c>
      <c r="AK142" s="6">
        <v>3.2399999999999998E-3</v>
      </c>
      <c r="AL142" s="13">
        <v>7.5059100000000004E-2</v>
      </c>
      <c r="AM142" s="13">
        <v>7.8299099999999996E-2</v>
      </c>
      <c r="AN142" s="13">
        <v>1.2909E-3</v>
      </c>
      <c r="AO142" s="22">
        <v>3.2400000000000001E-4</v>
      </c>
      <c r="AP142" s="17">
        <v>7.5059999999999997E-3</v>
      </c>
      <c r="AQ142" s="17">
        <v>7.8300000000000002E-3</v>
      </c>
      <c r="AR142" s="17">
        <v>5.2530000000000003E-4</v>
      </c>
    </row>
    <row r="143" spans="5:44" x14ac:dyDescent="0.25">
      <c r="E143" s="22">
        <v>0.60474380000000005</v>
      </c>
      <c r="F143" s="17">
        <v>0.48235529999999999</v>
      </c>
      <c r="G143" s="17">
        <v>1.087099</v>
      </c>
      <c r="H143" s="17">
        <v>0.80759999999999998</v>
      </c>
      <c r="I143" s="22">
        <v>0.60474380000000005</v>
      </c>
      <c r="J143" s="17">
        <v>0.48235529999999999</v>
      </c>
      <c r="K143" s="17">
        <v>1.087099</v>
      </c>
      <c r="L143" s="17">
        <v>0.80549999999999999</v>
      </c>
      <c r="M143" s="6">
        <v>0.60473699999999997</v>
      </c>
      <c r="N143" s="13">
        <v>0.48228300000000002</v>
      </c>
      <c r="O143" s="13">
        <v>1.0870200000000001</v>
      </c>
      <c r="P143" s="13">
        <v>0.77400000000000002</v>
      </c>
      <c r="Q143" s="6">
        <v>0.59762700000000002</v>
      </c>
      <c r="R143" s="13">
        <v>0.48957299999999998</v>
      </c>
      <c r="S143" s="13">
        <v>1.0871999999999999</v>
      </c>
      <c r="T143" s="13">
        <v>0.69240000000000002</v>
      </c>
      <c r="U143" s="6">
        <v>0.59034600000000004</v>
      </c>
      <c r="V143" s="13">
        <v>0.496674</v>
      </c>
      <c r="W143" s="13">
        <v>1.0870200000000001</v>
      </c>
      <c r="X143" s="13">
        <v>0.59430000000000005</v>
      </c>
      <c r="Y143" s="6">
        <v>0.57630599999999998</v>
      </c>
      <c r="Z143" s="13">
        <v>0.51143400000000006</v>
      </c>
      <c r="AA143" s="13">
        <v>1.0877399999999999</v>
      </c>
      <c r="AB143" s="13">
        <v>0.3609</v>
      </c>
      <c r="AG143" s="22">
        <v>3.2341769999999999E-2</v>
      </c>
      <c r="AH143" s="17">
        <v>0.2389693</v>
      </c>
      <c r="AI143" s="17">
        <v>0.27131110000000003</v>
      </c>
      <c r="AJ143" s="17">
        <v>2.1264000000000002E-2</v>
      </c>
      <c r="AK143" s="6">
        <v>3.2399999999999998E-3</v>
      </c>
      <c r="AL143" s="13">
        <v>7.5600000000000001E-2</v>
      </c>
      <c r="AM143" s="13">
        <v>7.8839999999999993E-2</v>
      </c>
      <c r="AN143" s="13">
        <v>1.2608999999999999E-3</v>
      </c>
      <c r="AO143" s="22">
        <v>3.2400000000000001E-4</v>
      </c>
      <c r="AP143" s="17">
        <v>7.5599999999999999E-3</v>
      </c>
      <c r="AQ143" s="17">
        <v>7.8840000000000004E-3</v>
      </c>
      <c r="AR143" s="17">
        <v>5.3249999999999999E-4</v>
      </c>
    </row>
    <row r="144" spans="5:44" x14ac:dyDescent="0.25">
      <c r="E144" s="22">
        <v>0.61194320000000002</v>
      </c>
      <c r="F144" s="17">
        <v>0.48235499999999998</v>
      </c>
      <c r="G144" s="17">
        <v>1.094298</v>
      </c>
      <c r="H144" s="17">
        <v>0.80969999999999998</v>
      </c>
      <c r="I144" s="22">
        <v>0.61194320000000002</v>
      </c>
      <c r="J144" s="17">
        <v>0.48235499999999998</v>
      </c>
      <c r="K144" s="17">
        <v>1.094298</v>
      </c>
      <c r="L144" s="17">
        <v>0.80759999999999998</v>
      </c>
      <c r="M144" s="6">
        <v>0.61193699999999995</v>
      </c>
      <c r="N144" s="13">
        <v>0.48228300000000002</v>
      </c>
      <c r="O144" s="13">
        <v>1.09422</v>
      </c>
      <c r="P144" s="13">
        <v>0.77580000000000005</v>
      </c>
      <c r="Q144" s="6">
        <v>0.60483600000000004</v>
      </c>
      <c r="R144" s="13">
        <v>0.489564</v>
      </c>
      <c r="S144" s="13">
        <v>1.0944</v>
      </c>
      <c r="T144" s="13">
        <v>0.69330000000000003</v>
      </c>
      <c r="U144" s="6">
        <v>0.59754600000000002</v>
      </c>
      <c r="V144" s="13">
        <v>0.496674</v>
      </c>
      <c r="W144" s="13">
        <v>1.09422</v>
      </c>
      <c r="X144" s="13">
        <v>0.59430000000000005</v>
      </c>
      <c r="Y144" s="6">
        <v>0.58351500000000001</v>
      </c>
      <c r="Z144" s="13">
        <v>0.51142500000000002</v>
      </c>
      <c r="AA144" s="13">
        <v>1.09494</v>
      </c>
      <c r="AB144" s="13">
        <v>0.36</v>
      </c>
      <c r="AG144" s="22">
        <v>3.2341769999999999E-2</v>
      </c>
      <c r="AH144" s="17">
        <v>0.24076610000000001</v>
      </c>
      <c r="AI144" s="17">
        <v>0.27310780000000001</v>
      </c>
      <c r="AJ144" s="17">
        <v>2.0934000000000001E-2</v>
      </c>
      <c r="AK144" s="6">
        <v>3.2399999999999998E-3</v>
      </c>
      <c r="AL144" s="13">
        <v>7.6139999999999999E-2</v>
      </c>
      <c r="AM144" s="13">
        <v>7.9380000000000006E-2</v>
      </c>
      <c r="AN144" s="13">
        <v>1.2317999999999999E-3</v>
      </c>
      <c r="AO144" s="22">
        <v>3.2400000000000001E-4</v>
      </c>
      <c r="AP144" s="17">
        <v>7.6140000000000001E-3</v>
      </c>
      <c r="AQ144" s="17">
        <v>7.9380000000000006E-3</v>
      </c>
      <c r="AR144" s="17">
        <v>5.4059970000000003E-4</v>
      </c>
    </row>
    <row r="145" spans="5:44" x14ac:dyDescent="0.25">
      <c r="E145" s="22">
        <v>0.61914250000000004</v>
      </c>
      <c r="F145" s="17">
        <v>0.48235479999999997</v>
      </c>
      <c r="G145" s="17">
        <v>1.1014969999999999</v>
      </c>
      <c r="H145" s="17">
        <v>0.81179999999999997</v>
      </c>
      <c r="I145" s="22">
        <v>0.61914250000000004</v>
      </c>
      <c r="J145" s="17">
        <v>0.48235479999999997</v>
      </c>
      <c r="K145" s="17">
        <v>1.1014969999999999</v>
      </c>
      <c r="L145" s="17">
        <v>0.80969999999999998</v>
      </c>
      <c r="M145" s="6">
        <v>0.61913700000000005</v>
      </c>
      <c r="N145" s="13">
        <v>0.48228300000000002</v>
      </c>
      <c r="O145" s="13">
        <v>1.1014200000000001</v>
      </c>
      <c r="P145" s="13">
        <v>0.77759999999999996</v>
      </c>
      <c r="Q145" s="6">
        <v>0.61203600000000002</v>
      </c>
      <c r="R145" s="13">
        <v>0.489564</v>
      </c>
      <c r="S145" s="13">
        <v>1.1015999999999999</v>
      </c>
      <c r="T145" s="13">
        <v>0.69420000000000004</v>
      </c>
      <c r="U145" s="6">
        <v>0.60473699999999997</v>
      </c>
      <c r="V145" s="13">
        <v>0.49668299999999999</v>
      </c>
      <c r="W145" s="13">
        <v>1.1014200000000001</v>
      </c>
      <c r="X145" s="13">
        <v>0.59430000000000005</v>
      </c>
      <c r="Y145" s="6">
        <v>0.58351500000000001</v>
      </c>
      <c r="Z145" s="13">
        <v>0.518625</v>
      </c>
      <c r="AA145" s="13">
        <v>1.1021399999999999</v>
      </c>
      <c r="AB145" s="13">
        <v>0.35909999999999997</v>
      </c>
      <c r="AG145" s="22">
        <v>3.413853E-2</v>
      </c>
      <c r="AH145" s="17">
        <v>0.24076610000000001</v>
      </c>
      <c r="AI145" s="17">
        <v>0.2749046</v>
      </c>
      <c r="AJ145" s="17">
        <v>2.0601000000000001E-2</v>
      </c>
      <c r="AK145" s="6">
        <v>3.2399999999999998E-3</v>
      </c>
      <c r="AL145" s="13">
        <v>7.6679999999999998E-2</v>
      </c>
      <c r="AM145" s="13">
        <v>7.9920000000000005E-2</v>
      </c>
      <c r="AN145" s="13">
        <v>1.2036E-3</v>
      </c>
      <c r="AO145" s="22">
        <v>3.2400000000000001E-4</v>
      </c>
      <c r="AP145" s="17">
        <v>7.6680000000000003E-3</v>
      </c>
      <c r="AQ145" s="17">
        <v>7.9920000000000008E-3</v>
      </c>
      <c r="AR145" s="17">
        <v>5.5019970000000004E-4</v>
      </c>
    </row>
    <row r="146" spans="5:44" x14ac:dyDescent="0.25">
      <c r="E146" s="22">
        <v>0.62634179999999995</v>
      </c>
      <c r="F146" s="17">
        <v>0.48235549999999999</v>
      </c>
      <c r="G146" s="17">
        <v>1.108697</v>
      </c>
      <c r="H146" s="17">
        <v>0.81389999999999996</v>
      </c>
      <c r="I146" s="22">
        <v>0.62634179999999995</v>
      </c>
      <c r="J146" s="17">
        <v>0.48235549999999999</v>
      </c>
      <c r="K146" s="17">
        <v>1.108697</v>
      </c>
      <c r="L146" s="17">
        <v>0.81210000000000004</v>
      </c>
      <c r="M146" s="6">
        <v>0.62633700000000003</v>
      </c>
      <c r="N146" s="13">
        <v>0.48228300000000002</v>
      </c>
      <c r="O146" s="13">
        <v>1.1086199999999999</v>
      </c>
      <c r="P146" s="13">
        <v>0.77939999999999998</v>
      </c>
      <c r="Q146" s="6">
        <v>0.61203600000000002</v>
      </c>
      <c r="R146" s="13">
        <v>0.49676399999999998</v>
      </c>
      <c r="S146" s="13">
        <v>1.1088</v>
      </c>
      <c r="T146" s="13">
        <v>0.69510000000000005</v>
      </c>
      <c r="U146" s="6">
        <v>0.60473699999999997</v>
      </c>
      <c r="V146" s="13">
        <v>0.50388299999999997</v>
      </c>
      <c r="W146" s="13">
        <v>1.1086199999999999</v>
      </c>
      <c r="X146" s="13">
        <v>0.59430000000000005</v>
      </c>
      <c r="Y146" s="6">
        <v>0.59071499999999999</v>
      </c>
      <c r="Z146" s="13">
        <v>0.518625</v>
      </c>
      <c r="AA146" s="13">
        <v>1.10934</v>
      </c>
      <c r="AB146" s="13">
        <v>0.35820000000000002</v>
      </c>
      <c r="AG146" s="22">
        <v>3.5935290000000002E-2</v>
      </c>
      <c r="AH146" s="17">
        <v>0.24076610000000001</v>
      </c>
      <c r="AI146" s="17">
        <v>0.27670139999999999</v>
      </c>
      <c r="AJ146" s="17">
        <v>2.0253E-2</v>
      </c>
      <c r="AK146" s="6">
        <v>3.2399999999999998E-3</v>
      </c>
      <c r="AL146" s="13">
        <v>7.7219099999999999E-2</v>
      </c>
      <c r="AM146" s="13">
        <v>8.0459100000000006E-2</v>
      </c>
      <c r="AN146" s="13">
        <v>1.1781000000000001E-3</v>
      </c>
      <c r="AO146" s="22">
        <v>3.2400000000000001E-4</v>
      </c>
      <c r="AP146" s="17">
        <v>7.7219999999999997E-3</v>
      </c>
      <c r="AQ146" s="17">
        <v>8.0459999999999993E-3</v>
      </c>
      <c r="AR146" s="17">
        <v>5.5979999999999995E-4</v>
      </c>
    </row>
    <row r="147" spans="5:44" x14ac:dyDescent="0.25">
      <c r="E147" s="22">
        <v>0.63354120000000003</v>
      </c>
      <c r="F147" s="17">
        <v>0.48235519999999998</v>
      </c>
      <c r="G147" s="17">
        <v>1.115896</v>
      </c>
      <c r="H147" s="17">
        <v>0.81630000000000003</v>
      </c>
      <c r="I147" s="22">
        <v>0.63354120000000003</v>
      </c>
      <c r="J147" s="17">
        <v>0.48235519999999998</v>
      </c>
      <c r="K147" s="17">
        <v>1.115896</v>
      </c>
      <c r="L147" s="17">
        <v>0.81420000000000003</v>
      </c>
      <c r="M147" s="6">
        <v>0.62633700000000003</v>
      </c>
      <c r="N147" s="13">
        <v>0.489483</v>
      </c>
      <c r="O147" s="13">
        <v>1.11582</v>
      </c>
      <c r="P147" s="13">
        <v>0.78090000000000004</v>
      </c>
      <c r="Q147" s="6">
        <v>0.61923600000000001</v>
      </c>
      <c r="R147" s="13">
        <v>0.49676399999999998</v>
      </c>
      <c r="S147" s="13">
        <v>1.1160000000000001</v>
      </c>
      <c r="T147" s="13">
        <v>0.69569999999999999</v>
      </c>
      <c r="U147" s="6">
        <v>0.61193699999999995</v>
      </c>
      <c r="V147" s="13">
        <v>0.50388299999999997</v>
      </c>
      <c r="W147" s="13">
        <v>1.11582</v>
      </c>
      <c r="X147" s="13">
        <v>0.59430000000000005</v>
      </c>
      <c r="Y147" s="6">
        <v>0.59791499999999997</v>
      </c>
      <c r="Z147" s="13">
        <v>0.518625</v>
      </c>
      <c r="AA147" s="13">
        <v>1.1165400000000001</v>
      </c>
      <c r="AB147" s="13">
        <v>0.35730000000000001</v>
      </c>
      <c r="AG147" s="22">
        <v>3.5935290000000002E-2</v>
      </c>
      <c r="AH147" s="17">
        <v>0.2425629</v>
      </c>
      <c r="AI147" s="17">
        <v>0.27849819999999997</v>
      </c>
      <c r="AJ147" s="17">
        <v>1.9902E-2</v>
      </c>
      <c r="AK147" s="6">
        <v>3.2399999999999998E-3</v>
      </c>
      <c r="AL147" s="13">
        <v>7.7759999999999996E-2</v>
      </c>
      <c r="AM147" s="13">
        <v>8.1000000000000003E-2</v>
      </c>
      <c r="AN147" s="13">
        <v>1.1547E-3</v>
      </c>
      <c r="AO147" s="22">
        <v>3.2400000000000001E-4</v>
      </c>
      <c r="AP147" s="17">
        <v>7.7759999999999999E-3</v>
      </c>
      <c r="AQ147" s="17">
        <v>8.0999999999999996E-3</v>
      </c>
      <c r="AR147" s="17">
        <v>5.7149999999999996E-4</v>
      </c>
    </row>
    <row r="148" spans="5:44" x14ac:dyDescent="0.25">
      <c r="E148" s="22">
        <v>0.63354120000000003</v>
      </c>
      <c r="F148" s="17">
        <v>0.4895543</v>
      </c>
      <c r="G148" s="17">
        <v>1.123095</v>
      </c>
      <c r="H148" s="17">
        <v>0.81840000000000002</v>
      </c>
      <c r="I148" s="22">
        <v>0.63354120000000003</v>
      </c>
      <c r="J148" s="17">
        <v>0.4895543</v>
      </c>
      <c r="K148" s="17">
        <v>1.123095</v>
      </c>
      <c r="L148" s="17">
        <v>0.81630000000000003</v>
      </c>
      <c r="M148" s="6">
        <v>0.63353700000000002</v>
      </c>
      <c r="N148" s="13">
        <v>0.489483</v>
      </c>
      <c r="O148" s="13">
        <v>1.1230199999999999</v>
      </c>
      <c r="P148" s="13">
        <v>0.78269999999999995</v>
      </c>
      <c r="Q148" s="6">
        <v>0.62643599999999999</v>
      </c>
      <c r="R148" s="13">
        <v>0.49676399999999998</v>
      </c>
      <c r="S148" s="13">
        <v>1.1232</v>
      </c>
      <c r="T148" s="13">
        <v>0.6966</v>
      </c>
      <c r="U148" s="6">
        <v>0.61913700000000005</v>
      </c>
      <c r="V148" s="13">
        <v>0.50388299999999997</v>
      </c>
      <c r="W148" s="13">
        <v>1.1230199999999999</v>
      </c>
      <c r="X148" s="13">
        <v>0.59430000000000005</v>
      </c>
      <c r="Y148" s="6">
        <v>0.605124</v>
      </c>
      <c r="Z148" s="13">
        <v>0.51861599999999997</v>
      </c>
      <c r="AA148" s="13">
        <v>1.12374</v>
      </c>
      <c r="AB148" s="13">
        <v>0.35639999999999999</v>
      </c>
      <c r="AG148" s="22">
        <v>3.7732050000000003E-2</v>
      </c>
      <c r="AH148" s="17">
        <v>0.2425629</v>
      </c>
      <c r="AI148" s="17">
        <v>0.28029500000000002</v>
      </c>
      <c r="AJ148" s="17">
        <v>1.9595999999999999E-2</v>
      </c>
      <c r="AK148" s="6">
        <v>3.2399999999999998E-3</v>
      </c>
      <c r="AL148" s="13">
        <v>7.8299999999999995E-2</v>
      </c>
      <c r="AM148" s="13">
        <v>8.1540000000000001E-2</v>
      </c>
      <c r="AN148" s="13">
        <v>1.1316E-3</v>
      </c>
      <c r="AO148" s="22">
        <v>3.2400000000000001E-4</v>
      </c>
      <c r="AP148" s="17">
        <v>7.8300000000000002E-3</v>
      </c>
      <c r="AQ148" s="17">
        <v>8.1539999999999998E-3</v>
      </c>
      <c r="AR148" s="17">
        <v>5.8140000000000004E-4</v>
      </c>
    </row>
    <row r="149" spans="5:44" x14ac:dyDescent="0.25">
      <c r="E149" s="22">
        <v>0.64074059999999999</v>
      </c>
      <c r="F149" s="17">
        <v>0.48955409999999999</v>
      </c>
      <c r="G149" s="17">
        <v>1.1302939999999999</v>
      </c>
      <c r="H149" s="17">
        <v>0.82050000000000001</v>
      </c>
      <c r="I149" s="22">
        <v>0.64074059999999999</v>
      </c>
      <c r="J149" s="17">
        <v>0.48955409999999999</v>
      </c>
      <c r="K149" s="17">
        <v>1.1302939999999999</v>
      </c>
      <c r="L149" s="17">
        <v>0.81840000000000002</v>
      </c>
      <c r="M149" s="6">
        <v>0.640737</v>
      </c>
      <c r="N149" s="13">
        <v>0.489483</v>
      </c>
      <c r="O149" s="13">
        <v>1.13022</v>
      </c>
      <c r="P149" s="13">
        <v>0.78449999999999998</v>
      </c>
      <c r="Q149" s="6">
        <v>0.63363599999999998</v>
      </c>
      <c r="R149" s="13">
        <v>0.49676399999999998</v>
      </c>
      <c r="S149" s="13">
        <v>1.1304000000000001</v>
      </c>
      <c r="T149" s="13">
        <v>0.69750000000000001</v>
      </c>
      <c r="U149" s="6">
        <v>0.62633700000000003</v>
      </c>
      <c r="V149" s="13">
        <v>0.50388299999999997</v>
      </c>
      <c r="W149" s="13">
        <v>1.13022</v>
      </c>
      <c r="X149" s="13">
        <v>0.59430000000000005</v>
      </c>
      <c r="Y149" s="6">
        <v>0.61232399999999998</v>
      </c>
      <c r="Z149" s="13">
        <v>0.51861599999999997</v>
      </c>
      <c r="AA149" s="13">
        <v>1.1309400000000001</v>
      </c>
      <c r="AB149" s="13">
        <v>0.35549999999999998</v>
      </c>
      <c r="AG149" s="22">
        <v>3.7732050000000003E-2</v>
      </c>
      <c r="AH149" s="17">
        <v>0.24435970000000001</v>
      </c>
      <c r="AI149" s="17">
        <v>0.2820917</v>
      </c>
      <c r="AJ149" s="17">
        <v>1.9262999999999999E-2</v>
      </c>
      <c r="AK149" s="6">
        <v>3.2399999999999998E-3</v>
      </c>
      <c r="AL149" s="13">
        <v>7.8839999999999993E-2</v>
      </c>
      <c r="AM149" s="13">
        <v>8.208E-2</v>
      </c>
      <c r="AN149" s="13">
        <v>1.1138999999999999E-3</v>
      </c>
      <c r="AO149" s="22">
        <v>3.2400000000000001E-4</v>
      </c>
      <c r="AP149" s="17">
        <v>7.8840000000000004E-3</v>
      </c>
      <c r="AQ149" s="17">
        <v>8.208E-3</v>
      </c>
      <c r="AR149" s="17">
        <v>5.9519970000000005E-4</v>
      </c>
    </row>
    <row r="150" spans="5:44" x14ac:dyDescent="0.25">
      <c r="E150" s="22">
        <v>0.64793979999999995</v>
      </c>
      <c r="F150" s="17">
        <v>0.48955480000000001</v>
      </c>
      <c r="G150" s="17">
        <v>1.137494</v>
      </c>
      <c r="H150" s="17">
        <v>0.8226</v>
      </c>
      <c r="I150" s="22">
        <v>0.64793979999999995</v>
      </c>
      <c r="J150" s="17">
        <v>0.48955480000000001</v>
      </c>
      <c r="K150" s="17">
        <v>1.137494</v>
      </c>
      <c r="L150" s="17">
        <v>0.82050000000000001</v>
      </c>
      <c r="M150" s="6">
        <v>0.64793699999999999</v>
      </c>
      <c r="N150" s="13">
        <v>0.489483</v>
      </c>
      <c r="O150" s="13">
        <v>1.1374200000000001</v>
      </c>
      <c r="P150" s="13">
        <v>0.78600000000000003</v>
      </c>
      <c r="Q150" s="6">
        <v>0.64083599999999996</v>
      </c>
      <c r="R150" s="13">
        <v>0.49676399999999998</v>
      </c>
      <c r="S150" s="13">
        <v>1.1375999999999999</v>
      </c>
      <c r="T150" s="13">
        <v>0.69810000000000005</v>
      </c>
      <c r="U150" s="6">
        <v>0.63353700000000002</v>
      </c>
      <c r="V150" s="13">
        <v>0.50388299999999997</v>
      </c>
      <c r="W150" s="13">
        <v>1.1374200000000001</v>
      </c>
      <c r="X150" s="13">
        <v>0.59430000000000005</v>
      </c>
      <c r="Y150" s="6">
        <v>0.619533</v>
      </c>
      <c r="Z150" s="13">
        <v>0.51860700000000004</v>
      </c>
      <c r="AA150" s="13">
        <v>1.1381399999999999</v>
      </c>
      <c r="AB150" s="13">
        <v>0.35460000000000003</v>
      </c>
      <c r="AG150" s="22">
        <v>3.9528809999999998E-2</v>
      </c>
      <c r="AH150" s="17">
        <v>0.24435970000000001</v>
      </c>
      <c r="AI150" s="17">
        <v>0.28388849999999999</v>
      </c>
      <c r="AJ150" s="17">
        <v>1.8963000000000001E-2</v>
      </c>
      <c r="AK150" s="6">
        <v>3.2399999999999998E-3</v>
      </c>
      <c r="AL150" s="13">
        <v>7.9380000000000006E-2</v>
      </c>
      <c r="AM150" s="13">
        <v>8.2619999999999999E-2</v>
      </c>
      <c r="AN150" s="13">
        <v>1.0977000000000001E-3</v>
      </c>
      <c r="AO150" s="22">
        <v>3.2400000000000001E-4</v>
      </c>
      <c r="AP150" s="17">
        <v>7.9380000000000006E-3</v>
      </c>
      <c r="AQ150" s="17">
        <v>8.2620000000000002E-3</v>
      </c>
      <c r="AR150" s="17">
        <v>6.0840000000000004E-4</v>
      </c>
    </row>
    <row r="151" spans="5:44" x14ac:dyDescent="0.25">
      <c r="E151" s="22">
        <v>0.65513920000000003</v>
      </c>
      <c r="F151" s="17">
        <v>0.4895545</v>
      </c>
      <c r="G151" s="17">
        <v>1.144693</v>
      </c>
      <c r="H151" s="17">
        <v>0.82469999999999999</v>
      </c>
      <c r="I151" s="22">
        <v>0.65513920000000003</v>
      </c>
      <c r="J151" s="17">
        <v>0.4895545</v>
      </c>
      <c r="K151" s="17">
        <v>1.144693</v>
      </c>
      <c r="L151" s="17">
        <v>0.8226</v>
      </c>
      <c r="M151" s="6">
        <v>0.65513699999999997</v>
      </c>
      <c r="N151" s="13">
        <v>0.489483</v>
      </c>
      <c r="O151" s="13">
        <v>1.14462</v>
      </c>
      <c r="P151" s="13">
        <v>0.78779999999999994</v>
      </c>
      <c r="Q151" s="6">
        <v>0.64803599999999995</v>
      </c>
      <c r="R151" s="13">
        <v>0.49676399999999998</v>
      </c>
      <c r="S151" s="13">
        <v>1.1448</v>
      </c>
      <c r="T151" s="13">
        <v>0.69899999999999995</v>
      </c>
      <c r="U151" s="6">
        <v>0.63353700000000002</v>
      </c>
      <c r="V151" s="13">
        <v>0.51108299999999995</v>
      </c>
      <c r="W151" s="13">
        <v>1.14462</v>
      </c>
      <c r="X151" s="13">
        <v>0.59430000000000005</v>
      </c>
      <c r="Y151" s="6">
        <v>0.62673299999999998</v>
      </c>
      <c r="Z151" s="13">
        <v>0.51860700000000004</v>
      </c>
      <c r="AA151" s="13">
        <v>1.14534</v>
      </c>
      <c r="AB151" s="13">
        <v>0.35370000000000001</v>
      </c>
      <c r="AG151" s="22">
        <v>4.1325569999999999E-2</v>
      </c>
      <c r="AH151" s="17">
        <v>0.24435970000000001</v>
      </c>
      <c r="AI151" s="17">
        <v>0.28568519999999997</v>
      </c>
      <c r="AJ151" s="17">
        <v>1.8630000000000001E-2</v>
      </c>
      <c r="AK151" s="6">
        <v>3.2399999999999998E-3</v>
      </c>
      <c r="AL151" s="13">
        <v>7.9920000000000005E-2</v>
      </c>
      <c r="AM151" s="13">
        <v>8.3159999999999998E-2</v>
      </c>
      <c r="AN151" s="13">
        <v>1.0805999999999999E-3</v>
      </c>
      <c r="AO151" s="22">
        <v>3.2400000000000001E-4</v>
      </c>
      <c r="AP151" s="17">
        <v>7.9920000000000008E-3</v>
      </c>
      <c r="AQ151" s="17">
        <v>8.3160000000000005E-3</v>
      </c>
      <c r="AR151" s="17">
        <v>6.2309970000000003E-4</v>
      </c>
    </row>
    <row r="152" spans="5:44" x14ac:dyDescent="0.25">
      <c r="E152" s="22">
        <v>0.66233850000000005</v>
      </c>
      <c r="F152" s="17">
        <v>0.4895543</v>
      </c>
      <c r="G152" s="17">
        <v>1.1518919999999999</v>
      </c>
      <c r="H152" s="17">
        <v>0.82679999999999998</v>
      </c>
      <c r="I152" s="22">
        <v>0.66233850000000005</v>
      </c>
      <c r="J152" s="17">
        <v>0.4895543</v>
      </c>
      <c r="K152" s="17">
        <v>1.1518919999999999</v>
      </c>
      <c r="L152" s="17">
        <v>0.82469999999999999</v>
      </c>
      <c r="M152" s="6">
        <v>0.66233699999999995</v>
      </c>
      <c r="N152" s="13">
        <v>0.489483</v>
      </c>
      <c r="O152" s="13">
        <v>1.1518200000000001</v>
      </c>
      <c r="P152" s="13">
        <v>0.78959999999999997</v>
      </c>
      <c r="Q152" s="6">
        <v>0.64803599999999995</v>
      </c>
      <c r="R152" s="13">
        <v>0.50396399999999997</v>
      </c>
      <c r="S152" s="13">
        <v>1.1519999999999999</v>
      </c>
      <c r="T152" s="13">
        <v>0.6996</v>
      </c>
      <c r="U152" s="6">
        <v>0.640737</v>
      </c>
      <c r="V152" s="13">
        <v>0.51108299999999995</v>
      </c>
      <c r="W152" s="13">
        <v>1.1518200000000001</v>
      </c>
      <c r="X152" s="13">
        <v>0.59430000000000005</v>
      </c>
      <c r="Y152" s="6">
        <v>0.62673299999999998</v>
      </c>
      <c r="Z152" s="13">
        <v>0.52580700000000002</v>
      </c>
      <c r="AA152" s="13">
        <v>1.1525399999999999</v>
      </c>
      <c r="AB152" s="13">
        <v>0.3528</v>
      </c>
      <c r="AG152" s="22">
        <v>4.312233E-2</v>
      </c>
      <c r="AH152" s="17">
        <v>0.24435970000000001</v>
      </c>
      <c r="AI152" s="17">
        <v>0.28748200000000002</v>
      </c>
      <c r="AJ152" s="17">
        <v>1.8318000000000001E-2</v>
      </c>
      <c r="AK152" s="6">
        <v>3.2399999999999998E-3</v>
      </c>
      <c r="AL152" s="13">
        <v>8.0460000000000004E-2</v>
      </c>
      <c r="AM152" s="13">
        <v>8.3699999999999997E-2</v>
      </c>
      <c r="AN152" s="13">
        <v>1.0707E-3</v>
      </c>
      <c r="AO152" s="22">
        <v>3.2400000000000001E-4</v>
      </c>
      <c r="AP152" s="17">
        <v>8.0459999999999993E-3</v>
      </c>
      <c r="AQ152" s="17">
        <v>8.3700000000000007E-3</v>
      </c>
      <c r="AR152" s="17">
        <v>6.399E-4</v>
      </c>
    </row>
    <row r="153" spans="5:44" x14ac:dyDescent="0.25">
      <c r="E153" s="22">
        <v>0.66953790000000002</v>
      </c>
      <c r="F153" s="17">
        <v>0.48955500000000002</v>
      </c>
      <c r="G153" s="17">
        <v>1.159092</v>
      </c>
      <c r="H153" s="17">
        <v>0.82889999999999997</v>
      </c>
      <c r="I153" s="22">
        <v>0.66953790000000002</v>
      </c>
      <c r="J153" s="17">
        <v>0.48955500000000002</v>
      </c>
      <c r="K153" s="17">
        <v>1.159092</v>
      </c>
      <c r="L153" s="17">
        <v>0.82679999999999998</v>
      </c>
      <c r="M153" s="6">
        <v>0.66233699999999995</v>
      </c>
      <c r="N153" s="13">
        <v>0.49668299999999999</v>
      </c>
      <c r="O153" s="13">
        <v>1.1590199999999999</v>
      </c>
      <c r="P153" s="13">
        <v>0.79110000000000003</v>
      </c>
      <c r="Q153" s="6">
        <v>0.65523600000000004</v>
      </c>
      <c r="R153" s="13">
        <v>0.50396399999999997</v>
      </c>
      <c r="S153" s="13">
        <v>1.1592</v>
      </c>
      <c r="T153" s="13">
        <v>0.70050000000000001</v>
      </c>
      <c r="U153" s="6">
        <v>0.64793699999999999</v>
      </c>
      <c r="V153" s="13">
        <v>0.51108299999999995</v>
      </c>
      <c r="W153" s="13">
        <v>1.1590199999999999</v>
      </c>
      <c r="X153" s="13">
        <v>0.59430000000000005</v>
      </c>
      <c r="Y153" s="6">
        <v>0.63394200000000001</v>
      </c>
      <c r="Z153" s="13">
        <v>0.52579799999999999</v>
      </c>
      <c r="AA153" s="13">
        <v>1.15974</v>
      </c>
      <c r="AB153" s="13">
        <v>0.35160000000000002</v>
      </c>
      <c r="AG153" s="22">
        <v>4.312233E-2</v>
      </c>
      <c r="AH153" s="17">
        <v>0.2461564</v>
      </c>
      <c r="AI153" s="17">
        <v>0.2892788</v>
      </c>
      <c r="AJ153" s="17">
        <v>1.8015E-2</v>
      </c>
      <c r="AK153" s="6">
        <v>3.2399999999999998E-3</v>
      </c>
      <c r="AL153" s="13">
        <v>8.1000000000000003E-2</v>
      </c>
      <c r="AM153" s="13">
        <v>8.4239999999999995E-2</v>
      </c>
      <c r="AN153" s="13">
        <v>1.0598999999999999E-3</v>
      </c>
      <c r="AO153" s="22">
        <v>3.2400000000000001E-4</v>
      </c>
      <c r="AP153" s="17">
        <v>8.0999999999999996E-3</v>
      </c>
      <c r="AQ153" s="17">
        <v>8.4239999999999992E-3</v>
      </c>
      <c r="AR153" s="17">
        <v>6.5819969999999996E-4</v>
      </c>
    </row>
    <row r="154" spans="5:44" x14ac:dyDescent="0.25">
      <c r="E154" s="22">
        <v>0.67673709999999998</v>
      </c>
      <c r="F154" s="17">
        <v>0.48955480000000001</v>
      </c>
      <c r="G154" s="17">
        <v>1.1662920000000001</v>
      </c>
      <c r="H154" s="17">
        <v>0.83099999999999996</v>
      </c>
      <c r="I154" s="22">
        <v>0.67673709999999998</v>
      </c>
      <c r="J154" s="17">
        <v>0.48955480000000001</v>
      </c>
      <c r="K154" s="17">
        <v>1.1662920000000001</v>
      </c>
      <c r="L154" s="17">
        <v>0.8286</v>
      </c>
      <c r="M154" s="6">
        <v>0.66953700000000005</v>
      </c>
      <c r="N154" s="13">
        <v>0.49668299999999999</v>
      </c>
      <c r="O154" s="13">
        <v>1.16622</v>
      </c>
      <c r="P154" s="13">
        <v>0.79290000000000005</v>
      </c>
      <c r="Q154" s="6">
        <v>0.66243600000000002</v>
      </c>
      <c r="R154" s="13">
        <v>0.50396399999999997</v>
      </c>
      <c r="S154" s="13">
        <v>1.1664000000000001</v>
      </c>
      <c r="T154" s="13">
        <v>0.70109999999999995</v>
      </c>
      <c r="U154" s="6">
        <v>0.65513699999999997</v>
      </c>
      <c r="V154" s="13">
        <v>0.51108299999999995</v>
      </c>
      <c r="W154" s="13">
        <v>1.16622</v>
      </c>
      <c r="X154" s="13">
        <v>0.59430000000000005</v>
      </c>
      <c r="Y154" s="6">
        <v>0.64114199999999999</v>
      </c>
      <c r="Z154" s="13">
        <v>0.52588800000000002</v>
      </c>
      <c r="AA154" s="13">
        <v>1.16703</v>
      </c>
      <c r="AB154" s="13">
        <v>0.35070000000000001</v>
      </c>
      <c r="AG154" s="22">
        <v>4.4919090000000002E-2</v>
      </c>
      <c r="AH154" s="17">
        <v>0.2461564</v>
      </c>
      <c r="AI154" s="17">
        <v>0.29107549999999999</v>
      </c>
      <c r="AJ154" s="17">
        <v>1.7721000000000001E-2</v>
      </c>
      <c r="AK154" s="6">
        <v>3.2399999999999998E-3</v>
      </c>
      <c r="AL154" s="13">
        <v>8.1540000000000001E-2</v>
      </c>
      <c r="AM154" s="13">
        <v>8.4779999999999994E-2</v>
      </c>
      <c r="AN154" s="13">
        <v>1.0529999999999999E-3</v>
      </c>
      <c r="AO154" s="22">
        <v>3.2400000000000001E-4</v>
      </c>
      <c r="AP154" s="17">
        <v>8.1539999999999998E-3</v>
      </c>
      <c r="AQ154" s="17">
        <v>8.4779999999999994E-3</v>
      </c>
      <c r="AR154" s="17">
        <v>6.7650000000000002E-4</v>
      </c>
    </row>
    <row r="155" spans="5:44" x14ac:dyDescent="0.25">
      <c r="E155" s="22">
        <v>0.67673709999999998</v>
      </c>
      <c r="F155" s="17">
        <v>0.49675390000000003</v>
      </c>
      <c r="G155" s="17">
        <v>1.1734910000000001</v>
      </c>
      <c r="H155" s="17">
        <v>0.83309999999999995</v>
      </c>
      <c r="I155" s="22">
        <v>0.67673709999999998</v>
      </c>
      <c r="J155" s="17">
        <v>0.49675390000000003</v>
      </c>
      <c r="K155" s="17">
        <v>1.1734910000000001</v>
      </c>
      <c r="L155" s="17">
        <v>0.83069999999999999</v>
      </c>
      <c r="M155" s="6">
        <v>0.67673700000000003</v>
      </c>
      <c r="N155" s="13">
        <v>0.49668299999999999</v>
      </c>
      <c r="O155" s="13">
        <v>1.1734199999999999</v>
      </c>
      <c r="P155" s="13">
        <v>0.7944</v>
      </c>
      <c r="Q155" s="6">
        <v>0.66963600000000001</v>
      </c>
      <c r="R155" s="13">
        <v>0.50396399999999997</v>
      </c>
      <c r="S155" s="13">
        <v>1.1736</v>
      </c>
      <c r="T155" s="13">
        <v>0.70199999999999996</v>
      </c>
      <c r="U155" s="6">
        <v>0.66233699999999995</v>
      </c>
      <c r="V155" s="13">
        <v>0.51108299999999995</v>
      </c>
      <c r="W155" s="13">
        <v>1.1734199999999999</v>
      </c>
      <c r="X155" s="13">
        <v>0.59399999999999997</v>
      </c>
      <c r="Y155" s="6">
        <v>0.64834199999999997</v>
      </c>
      <c r="Z155" s="13">
        <v>0.52588800000000002</v>
      </c>
      <c r="AA155" s="13">
        <v>1.1742300000000001</v>
      </c>
      <c r="AB155" s="13">
        <v>0.3498</v>
      </c>
      <c r="AG155" s="22">
        <v>4.6715850000000003E-2</v>
      </c>
      <c r="AH155" s="17">
        <v>0.2461564</v>
      </c>
      <c r="AI155" s="17">
        <v>0.29287229999999997</v>
      </c>
      <c r="AJ155" s="17">
        <v>1.7399999999999999E-2</v>
      </c>
      <c r="AK155" s="6">
        <v>3.2399999999999998E-3</v>
      </c>
      <c r="AL155" s="13">
        <v>8.208E-2</v>
      </c>
      <c r="AM155" s="13">
        <v>8.5319999999999993E-2</v>
      </c>
      <c r="AN155" s="13">
        <v>1.0482E-3</v>
      </c>
      <c r="AO155" s="22">
        <v>3.2400000000000001E-4</v>
      </c>
      <c r="AP155" s="17">
        <v>8.208E-3</v>
      </c>
      <c r="AQ155" s="17">
        <v>8.5319999999999997E-3</v>
      </c>
      <c r="AR155" s="17">
        <v>6.9780000000000005E-4</v>
      </c>
    </row>
    <row r="156" spans="5:44" x14ac:dyDescent="0.25">
      <c r="E156" s="22">
        <v>0.68393649999999995</v>
      </c>
      <c r="F156" s="17">
        <v>0.49675360000000002</v>
      </c>
      <c r="G156" s="17">
        <v>1.18069</v>
      </c>
      <c r="H156" s="17">
        <v>0.83520000000000005</v>
      </c>
      <c r="I156" s="22">
        <v>0.68393649999999995</v>
      </c>
      <c r="J156" s="17">
        <v>0.49675360000000002</v>
      </c>
      <c r="K156" s="17">
        <v>1.18069</v>
      </c>
      <c r="L156" s="17">
        <v>0.83279999999999998</v>
      </c>
      <c r="M156" s="6">
        <v>0.68393700000000002</v>
      </c>
      <c r="N156" s="13">
        <v>0.49668299999999999</v>
      </c>
      <c r="O156" s="13">
        <v>1.18062</v>
      </c>
      <c r="P156" s="13">
        <v>0.79620000000000002</v>
      </c>
      <c r="Q156" s="6">
        <v>0.67683599999999999</v>
      </c>
      <c r="R156" s="13">
        <v>0.50396399999999997</v>
      </c>
      <c r="S156" s="13">
        <v>1.1808000000000001</v>
      </c>
      <c r="T156" s="13">
        <v>0.7026</v>
      </c>
      <c r="U156" s="6">
        <v>0.66953700000000005</v>
      </c>
      <c r="V156" s="13">
        <v>0.51108299999999995</v>
      </c>
      <c r="W156" s="13">
        <v>1.18062</v>
      </c>
      <c r="X156" s="13">
        <v>0.59399999999999997</v>
      </c>
      <c r="Y156" s="6">
        <v>0.65555099999999999</v>
      </c>
      <c r="Z156" s="13">
        <v>0.52587899999999999</v>
      </c>
      <c r="AA156" s="13">
        <v>1.18143</v>
      </c>
      <c r="AB156" s="13">
        <v>0.34889999999999999</v>
      </c>
      <c r="AG156" s="22">
        <v>4.8512609999999998E-2</v>
      </c>
      <c r="AH156" s="17">
        <v>0.2461564</v>
      </c>
      <c r="AI156" s="17">
        <v>0.29466900000000001</v>
      </c>
      <c r="AJ156" s="17">
        <v>1.7103E-2</v>
      </c>
      <c r="AK156" s="6">
        <v>3.2399999999999998E-3</v>
      </c>
      <c r="AL156" s="13">
        <v>8.2619999999999999E-2</v>
      </c>
      <c r="AM156" s="13">
        <v>8.5860000000000006E-2</v>
      </c>
      <c r="AN156" s="13">
        <v>1.0491000000000001E-3</v>
      </c>
      <c r="AO156" s="22">
        <v>3.2400000000000001E-4</v>
      </c>
      <c r="AP156" s="17">
        <v>8.2620000000000002E-3</v>
      </c>
      <c r="AQ156" s="17">
        <v>8.5859999999999999E-3</v>
      </c>
      <c r="AR156" s="17">
        <v>7.2090000000000001E-4</v>
      </c>
    </row>
    <row r="157" spans="5:44" x14ac:dyDescent="0.25">
      <c r="E157" s="22">
        <v>0.69113579999999997</v>
      </c>
      <c r="F157" s="17">
        <v>0.49675429999999998</v>
      </c>
      <c r="G157" s="17">
        <v>1.1878899999999999</v>
      </c>
      <c r="H157" s="17">
        <v>0.83730000000000004</v>
      </c>
      <c r="I157" s="22">
        <v>0.69113579999999997</v>
      </c>
      <c r="J157" s="17">
        <v>0.49675429999999998</v>
      </c>
      <c r="K157" s="17">
        <v>1.1878899999999999</v>
      </c>
      <c r="L157" s="17">
        <v>0.83489999999999998</v>
      </c>
      <c r="M157" s="6">
        <v>0.691137</v>
      </c>
      <c r="N157" s="13">
        <v>0.49668299999999999</v>
      </c>
      <c r="O157" s="13">
        <v>1.1878200000000001</v>
      </c>
      <c r="P157" s="13">
        <v>0.79769999999999996</v>
      </c>
      <c r="Q157" s="6">
        <v>0.68403599999999998</v>
      </c>
      <c r="R157" s="13">
        <v>0.50396399999999997</v>
      </c>
      <c r="S157" s="13">
        <v>1.1879999999999999</v>
      </c>
      <c r="T157" s="13">
        <v>0.70320000000000005</v>
      </c>
      <c r="U157" s="6">
        <v>0.67673700000000003</v>
      </c>
      <c r="V157" s="13">
        <v>0.51108299999999995</v>
      </c>
      <c r="W157" s="13">
        <v>1.1878200000000001</v>
      </c>
      <c r="X157" s="13">
        <v>0.59399999999999997</v>
      </c>
      <c r="Y157" s="6">
        <v>0.66275099999999998</v>
      </c>
      <c r="Z157" s="13">
        <v>0.52587899999999999</v>
      </c>
      <c r="AA157" s="13">
        <v>1.1886300000000001</v>
      </c>
      <c r="AB157" s="13">
        <v>0.34799999999999998</v>
      </c>
      <c r="AG157" s="22">
        <v>4.8512609999999998E-2</v>
      </c>
      <c r="AH157" s="17">
        <v>0.24795320000000001</v>
      </c>
      <c r="AI157" s="17">
        <v>0.2964658</v>
      </c>
      <c r="AJ157" s="17">
        <v>1.6809000000000001E-2</v>
      </c>
      <c r="AK157" s="6">
        <v>3.2399999999999998E-3</v>
      </c>
      <c r="AL157" s="13">
        <v>8.3159999999999998E-2</v>
      </c>
      <c r="AM157" s="13">
        <v>8.6400000000000005E-2</v>
      </c>
      <c r="AN157" s="13">
        <v>1.0485E-3</v>
      </c>
      <c r="AO157" s="22">
        <v>3.2400000000000001E-4</v>
      </c>
      <c r="AP157" s="17">
        <v>8.3160000000000005E-3</v>
      </c>
      <c r="AQ157" s="17">
        <v>8.6400000000000001E-3</v>
      </c>
      <c r="AR157" s="17">
        <v>7.4640000000000004E-4</v>
      </c>
    </row>
    <row r="158" spans="5:44" x14ac:dyDescent="0.25">
      <c r="E158" s="22">
        <v>0.69833520000000004</v>
      </c>
      <c r="F158" s="17">
        <v>0.49675409999999998</v>
      </c>
      <c r="G158" s="17">
        <v>1.1950890000000001</v>
      </c>
      <c r="H158" s="17">
        <v>0.83940000000000003</v>
      </c>
      <c r="I158" s="22">
        <v>0.69833520000000004</v>
      </c>
      <c r="J158" s="17">
        <v>0.49675409999999998</v>
      </c>
      <c r="K158" s="17">
        <v>1.1950890000000001</v>
      </c>
      <c r="L158" s="17">
        <v>0.83699999999999997</v>
      </c>
      <c r="M158" s="6">
        <v>0.69833699999999999</v>
      </c>
      <c r="N158" s="13">
        <v>0.49668299999999999</v>
      </c>
      <c r="O158" s="13">
        <v>1.19502</v>
      </c>
      <c r="P158" s="13">
        <v>0.79949999999999999</v>
      </c>
      <c r="Q158" s="6">
        <v>0.68403599999999998</v>
      </c>
      <c r="R158" s="13">
        <v>0.51116399999999995</v>
      </c>
      <c r="S158" s="13">
        <v>1.1952</v>
      </c>
      <c r="T158" s="13">
        <v>0.70409999999999995</v>
      </c>
      <c r="U158" s="6">
        <v>0.67673700000000003</v>
      </c>
      <c r="V158" s="13">
        <v>0.51828300000000005</v>
      </c>
      <c r="W158" s="13">
        <v>1.19502</v>
      </c>
      <c r="X158" s="13">
        <v>0.59370000000000001</v>
      </c>
      <c r="Y158" s="6">
        <v>0.66996</v>
      </c>
      <c r="Z158" s="13">
        <v>0.52586999999999995</v>
      </c>
      <c r="AA158" s="13">
        <v>1.1958299999999999</v>
      </c>
      <c r="AB158" s="13">
        <v>0.34710000000000002</v>
      </c>
      <c r="AG158" s="22">
        <v>5.0309369999999999E-2</v>
      </c>
      <c r="AH158" s="17">
        <v>0.24795320000000001</v>
      </c>
      <c r="AI158" s="17">
        <v>0.29826259999999999</v>
      </c>
      <c r="AJ158" s="17">
        <v>1.6506E-2</v>
      </c>
      <c r="AK158" s="6">
        <v>3.2399999999999998E-3</v>
      </c>
      <c r="AL158" s="13">
        <v>8.3699999999999997E-2</v>
      </c>
      <c r="AM158" s="13">
        <v>8.6940000000000003E-2</v>
      </c>
      <c r="AN158" s="13">
        <v>1.0539E-3</v>
      </c>
      <c r="AO158" s="22">
        <v>3.2400000000000001E-4</v>
      </c>
      <c r="AP158" s="17">
        <v>8.3700000000000007E-3</v>
      </c>
      <c r="AQ158" s="17">
        <v>8.6940000000000003E-3</v>
      </c>
      <c r="AR158" s="17">
        <v>7.736997E-4</v>
      </c>
    </row>
    <row r="159" spans="5:44" x14ac:dyDescent="0.25">
      <c r="E159" s="22">
        <v>0.70553449999999995</v>
      </c>
      <c r="F159" s="17">
        <v>0.49675380000000002</v>
      </c>
      <c r="G159" s="17">
        <v>1.202288</v>
      </c>
      <c r="H159" s="17">
        <v>0.84150000000000003</v>
      </c>
      <c r="I159" s="22">
        <v>0.70553449999999995</v>
      </c>
      <c r="J159" s="17">
        <v>0.49675380000000002</v>
      </c>
      <c r="K159" s="17">
        <v>1.202288</v>
      </c>
      <c r="L159" s="17">
        <v>0.83909999999999996</v>
      </c>
      <c r="M159" s="6">
        <v>0.70552800000000004</v>
      </c>
      <c r="N159" s="13">
        <v>0.49669200000000002</v>
      </c>
      <c r="O159" s="13">
        <v>1.2022200000000001</v>
      </c>
      <c r="P159" s="13">
        <v>0.80100000000000005</v>
      </c>
      <c r="Q159" s="6">
        <v>0.69123599999999996</v>
      </c>
      <c r="R159" s="13">
        <v>0.51116399999999995</v>
      </c>
      <c r="S159" s="13">
        <v>1.2023999999999999</v>
      </c>
      <c r="T159" s="13">
        <v>0.70469999999999999</v>
      </c>
      <c r="U159" s="6">
        <v>0.68393700000000002</v>
      </c>
      <c r="V159" s="13">
        <v>0.51828300000000005</v>
      </c>
      <c r="W159" s="13">
        <v>1.2022200000000001</v>
      </c>
      <c r="X159" s="13">
        <v>0.59370000000000001</v>
      </c>
      <c r="Y159" s="6">
        <v>0.67715999999999998</v>
      </c>
      <c r="Z159" s="13">
        <v>0.52586999999999995</v>
      </c>
      <c r="AA159" s="13">
        <v>1.20303</v>
      </c>
      <c r="AB159" s="13">
        <v>0.34620000000000001</v>
      </c>
      <c r="AG159" s="22">
        <v>5.2106130000000001E-2</v>
      </c>
      <c r="AH159" s="17">
        <v>0.24795320000000001</v>
      </c>
      <c r="AI159" s="17">
        <v>0.30005929999999997</v>
      </c>
      <c r="AJ159" s="17">
        <v>1.6218E-2</v>
      </c>
      <c r="AK159" s="6">
        <v>3.2399999999999998E-3</v>
      </c>
      <c r="AL159" s="13">
        <v>8.4239099999999997E-2</v>
      </c>
      <c r="AM159" s="13">
        <v>8.7479100000000004E-2</v>
      </c>
      <c r="AN159" s="13">
        <v>1.0632E-3</v>
      </c>
      <c r="AO159" s="22">
        <v>3.2400000000000001E-4</v>
      </c>
      <c r="AP159" s="17">
        <v>8.4239999999999992E-3</v>
      </c>
      <c r="AQ159" s="17">
        <v>8.7480000000000006E-3</v>
      </c>
      <c r="AR159" s="17">
        <v>8.0460000000000004E-4</v>
      </c>
    </row>
    <row r="160" spans="5:44" x14ac:dyDescent="0.25">
      <c r="E160" s="22">
        <v>0.71273379999999997</v>
      </c>
      <c r="F160" s="17">
        <v>0.49675360000000002</v>
      </c>
      <c r="G160" s="17">
        <v>1.209487</v>
      </c>
      <c r="H160" s="17">
        <v>0.84360000000000002</v>
      </c>
      <c r="I160" s="22">
        <v>0.71273379999999997</v>
      </c>
      <c r="J160" s="17">
        <v>0.49675360000000002</v>
      </c>
      <c r="K160" s="17">
        <v>1.209487</v>
      </c>
      <c r="L160" s="17">
        <v>0.84089999999999998</v>
      </c>
      <c r="M160" s="6">
        <v>0.70552800000000004</v>
      </c>
      <c r="N160" s="13">
        <v>0.50389200000000001</v>
      </c>
      <c r="O160" s="13">
        <v>1.2094199999999999</v>
      </c>
      <c r="P160" s="13">
        <v>0.80249999999999999</v>
      </c>
      <c r="Q160" s="6">
        <v>0.69843599999999995</v>
      </c>
      <c r="R160" s="13">
        <v>0.51116399999999995</v>
      </c>
      <c r="S160" s="13">
        <v>1.2096</v>
      </c>
      <c r="T160" s="13">
        <v>0.70530000000000004</v>
      </c>
      <c r="U160" s="6">
        <v>0.691137</v>
      </c>
      <c r="V160" s="13">
        <v>0.51828300000000005</v>
      </c>
      <c r="W160" s="13">
        <v>1.2094199999999999</v>
      </c>
      <c r="X160" s="13">
        <v>0.59370000000000001</v>
      </c>
      <c r="Y160" s="6">
        <v>0.67715999999999998</v>
      </c>
      <c r="Z160" s="13">
        <v>0.53307000000000004</v>
      </c>
      <c r="AA160" s="13">
        <v>1.2102299999999999</v>
      </c>
      <c r="AB160" s="13">
        <v>0.3453</v>
      </c>
      <c r="AG160" s="22">
        <v>5.3902890000000002E-2</v>
      </c>
      <c r="AH160" s="17">
        <v>0.24795320000000001</v>
      </c>
      <c r="AI160" s="17">
        <v>0.30185610000000002</v>
      </c>
      <c r="AJ160" s="17">
        <v>1.5927E-2</v>
      </c>
      <c r="AK160" s="6">
        <v>3.2399999999999998E-3</v>
      </c>
      <c r="AL160" s="13">
        <v>8.4779999999999994E-2</v>
      </c>
      <c r="AM160" s="13">
        <v>8.8020000000000001E-2</v>
      </c>
      <c r="AN160" s="13">
        <v>1.0746E-3</v>
      </c>
      <c r="AO160" s="22">
        <v>3.2400000000000001E-4</v>
      </c>
      <c r="AP160" s="17">
        <v>8.4779999999999994E-3</v>
      </c>
      <c r="AQ160" s="17">
        <v>8.8020000000000008E-3</v>
      </c>
      <c r="AR160" s="17">
        <v>8.381997E-4</v>
      </c>
    </row>
    <row r="161" spans="5:44" x14ac:dyDescent="0.25">
      <c r="E161" s="22">
        <v>0.71993320000000005</v>
      </c>
      <c r="F161" s="17">
        <v>0.49675419999999998</v>
      </c>
      <c r="G161" s="17">
        <v>1.2166870000000001</v>
      </c>
      <c r="H161" s="17">
        <v>0.84540000000000004</v>
      </c>
      <c r="I161" s="22">
        <v>0.71993320000000005</v>
      </c>
      <c r="J161" s="17">
        <v>0.49675419999999998</v>
      </c>
      <c r="K161" s="17">
        <v>1.2166870000000001</v>
      </c>
      <c r="L161" s="17">
        <v>0.84299999999999997</v>
      </c>
      <c r="M161" s="6">
        <v>0.71272800000000003</v>
      </c>
      <c r="N161" s="13">
        <v>0.50389200000000001</v>
      </c>
      <c r="O161" s="13">
        <v>1.21662</v>
      </c>
      <c r="P161" s="13">
        <v>0.80430000000000001</v>
      </c>
      <c r="Q161" s="6">
        <v>0.70563600000000004</v>
      </c>
      <c r="R161" s="13">
        <v>0.51116399999999995</v>
      </c>
      <c r="S161" s="13">
        <v>1.2168000000000001</v>
      </c>
      <c r="T161" s="13">
        <v>0.70589999999999997</v>
      </c>
      <c r="U161" s="6">
        <v>0.69833699999999999</v>
      </c>
      <c r="V161" s="13">
        <v>0.51828300000000005</v>
      </c>
      <c r="W161" s="13">
        <v>1.21662</v>
      </c>
      <c r="X161" s="13">
        <v>0.59340000000000004</v>
      </c>
      <c r="Y161" s="6">
        <v>0.68436900000000001</v>
      </c>
      <c r="Z161" s="13">
        <v>0.53306100000000001</v>
      </c>
      <c r="AA161" s="13">
        <v>1.21743</v>
      </c>
      <c r="AB161" s="13">
        <v>0.34439999999999998</v>
      </c>
      <c r="AG161" s="22">
        <v>5.5699650000000003E-2</v>
      </c>
      <c r="AH161" s="17">
        <v>0.24795320000000001</v>
      </c>
      <c r="AI161" s="17">
        <v>0.3036528</v>
      </c>
      <c r="AJ161" s="17">
        <v>1.5663E-2</v>
      </c>
      <c r="AK161" s="6">
        <v>3.7799999999999999E-3</v>
      </c>
      <c r="AL161" s="13">
        <v>8.4779999999999994E-2</v>
      </c>
      <c r="AM161" s="13">
        <v>8.856E-2</v>
      </c>
      <c r="AN161" s="13">
        <v>1.0947000000000001E-3</v>
      </c>
      <c r="AO161" s="22">
        <v>3.2400000000000001E-4</v>
      </c>
      <c r="AP161" s="17">
        <v>8.5319999999999997E-3</v>
      </c>
      <c r="AQ161" s="17">
        <v>8.8559999999999993E-3</v>
      </c>
      <c r="AR161" s="17">
        <v>8.7480000000000001E-4</v>
      </c>
    </row>
    <row r="162" spans="5:44" x14ac:dyDescent="0.25">
      <c r="E162" s="22">
        <v>0.72713249999999996</v>
      </c>
      <c r="F162" s="17">
        <v>0.49675409999999998</v>
      </c>
      <c r="G162" s="17">
        <v>1.223886</v>
      </c>
      <c r="H162" s="17">
        <v>0.84750000000000003</v>
      </c>
      <c r="I162" s="22">
        <v>0.71993320000000005</v>
      </c>
      <c r="J162" s="17">
        <v>0.50395330000000005</v>
      </c>
      <c r="K162" s="17">
        <v>1.223886</v>
      </c>
      <c r="L162" s="17">
        <v>0.84509999999999996</v>
      </c>
      <c r="M162" s="6">
        <v>0.71992800000000001</v>
      </c>
      <c r="N162" s="13">
        <v>0.50389200000000001</v>
      </c>
      <c r="O162" s="13">
        <v>1.2238199999999999</v>
      </c>
      <c r="P162" s="13">
        <v>0.80579999999999996</v>
      </c>
      <c r="Q162" s="6">
        <v>0.71283600000000003</v>
      </c>
      <c r="R162" s="13">
        <v>0.51116399999999995</v>
      </c>
      <c r="S162" s="13">
        <v>1.224</v>
      </c>
      <c r="T162" s="13">
        <v>0.70650000000000002</v>
      </c>
      <c r="U162" s="6">
        <v>0.70552800000000004</v>
      </c>
      <c r="V162" s="13">
        <v>0.51829199999999997</v>
      </c>
      <c r="W162" s="13">
        <v>1.2238199999999999</v>
      </c>
      <c r="X162" s="13">
        <v>0.59340000000000004</v>
      </c>
      <c r="Y162" s="6">
        <v>0.69156899999999999</v>
      </c>
      <c r="Z162" s="13">
        <v>0.53306100000000001</v>
      </c>
      <c r="AA162" s="13">
        <v>1.2246300000000001</v>
      </c>
      <c r="AB162" s="13">
        <v>0.34350000000000003</v>
      </c>
      <c r="AG162" s="22">
        <v>5.7496409999999998E-2</v>
      </c>
      <c r="AH162" s="17">
        <v>0.24795320000000001</v>
      </c>
      <c r="AI162" s="17">
        <v>0.30544959999999999</v>
      </c>
      <c r="AJ162" s="17">
        <v>1.5369000000000001E-2</v>
      </c>
      <c r="AK162" s="6">
        <v>5.4000000000000003E-3</v>
      </c>
      <c r="AL162" s="13">
        <v>8.3699999999999997E-2</v>
      </c>
      <c r="AM162" s="13">
        <v>8.9099999999999999E-2</v>
      </c>
      <c r="AN162" s="13">
        <v>1.1205E-3</v>
      </c>
      <c r="AO162" s="22">
        <v>3.2400000000000001E-4</v>
      </c>
      <c r="AP162" s="17">
        <v>8.5859999999999999E-3</v>
      </c>
      <c r="AQ162" s="17">
        <v>8.9099999999999995E-3</v>
      </c>
      <c r="AR162" s="17">
        <v>9.1619970000000005E-4</v>
      </c>
    </row>
    <row r="163" spans="5:44" x14ac:dyDescent="0.25">
      <c r="E163" s="22">
        <v>0.72713249999999996</v>
      </c>
      <c r="F163" s="17">
        <v>0.50395319999999999</v>
      </c>
      <c r="G163" s="17">
        <v>1.231085</v>
      </c>
      <c r="H163" s="17">
        <v>0.84960000000000002</v>
      </c>
      <c r="I163" s="22">
        <v>0.72713249999999996</v>
      </c>
      <c r="J163" s="17">
        <v>0.50395319999999999</v>
      </c>
      <c r="K163" s="17">
        <v>1.231085</v>
      </c>
      <c r="L163" s="17">
        <v>0.84719999999999995</v>
      </c>
      <c r="M163" s="6">
        <v>0.727128</v>
      </c>
      <c r="N163" s="13">
        <v>0.50389200000000001</v>
      </c>
      <c r="O163" s="13">
        <v>1.23102</v>
      </c>
      <c r="P163" s="13">
        <v>0.80730000000000002</v>
      </c>
      <c r="Q163" s="6">
        <v>0.72003600000000001</v>
      </c>
      <c r="R163" s="13">
        <v>0.51116399999999995</v>
      </c>
      <c r="S163" s="13">
        <v>1.2312000000000001</v>
      </c>
      <c r="T163" s="13">
        <v>0.70709999999999995</v>
      </c>
      <c r="U163" s="6">
        <v>0.71272800000000003</v>
      </c>
      <c r="V163" s="13">
        <v>0.51829199999999997</v>
      </c>
      <c r="W163" s="13">
        <v>1.23102</v>
      </c>
      <c r="X163" s="13">
        <v>0.59309999999999996</v>
      </c>
      <c r="Y163" s="6">
        <v>0.69876899999999997</v>
      </c>
      <c r="Z163" s="13">
        <v>0.53306100000000001</v>
      </c>
      <c r="AA163" s="13">
        <v>1.23183</v>
      </c>
      <c r="AB163" s="13">
        <v>0.34229999999999999</v>
      </c>
      <c r="AG163" s="22">
        <v>5.7496409999999998E-2</v>
      </c>
      <c r="AH163" s="17">
        <v>0.24975</v>
      </c>
      <c r="AI163" s="17">
        <v>0.30724639999999998</v>
      </c>
      <c r="AJ163" s="17">
        <v>1.5089999999999999E-2</v>
      </c>
      <c r="AK163" s="6">
        <v>7.0200000000000002E-3</v>
      </c>
      <c r="AL163" s="13">
        <v>8.2619100000000001E-2</v>
      </c>
      <c r="AM163" s="13">
        <v>8.9639099999999999E-2</v>
      </c>
      <c r="AN163" s="13">
        <v>1.1483999999999999E-3</v>
      </c>
      <c r="AO163" s="22">
        <v>3.2400000000000001E-4</v>
      </c>
      <c r="AP163" s="17">
        <v>8.6400000000000001E-3</v>
      </c>
      <c r="AQ163" s="17">
        <v>8.9639999999999997E-3</v>
      </c>
      <c r="AR163" s="17">
        <v>9.6210000000000002E-4</v>
      </c>
    </row>
    <row r="164" spans="5:44" x14ac:dyDescent="0.25">
      <c r="E164" s="22">
        <v>0.73433179999999998</v>
      </c>
      <c r="F164" s="17">
        <v>0.50395290000000004</v>
      </c>
      <c r="G164" s="17">
        <v>1.2382839999999999</v>
      </c>
      <c r="H164" s="17">
        <v>0.85170000000000001</v>
      </c>
      <c r="I164" s="22">
        <v>0.73433179999999998</v>
      </c>
      <c r="J164" s="17">
        <v>0.50395290000000004</v>
      </c>
      <c r="K164" s="17">
        <v>1.2382839999999999</v>
      </c>
      <c r="L164" s="17">
        <v>0.84899999999999998</v>
      </c>
      <c r="M164" s="6">
        <v>0.73432799999999998</v>
      </c>
      <c r="N164" s="13">
        <v>0.50389200000000001</v>
      </c>
      <c r="O164" s="13">
        <v>1.2382200000000001</v>
      </c>
      <c r="P164" s="13">
        <v>0.80879999999999996</v>
      </c>
      <c r="Q164" s="6">
        <v>0.72723599999999999</v>
      </c>
      <c r="R164" s="13">
        <v>0.51116399999999995</v>
      </c>
      <c r="S164" s="13">
        <v>1.2383999999999999</v>
      </c>
      <c r="T164" s="13">
        <v>0.7077</v>
      </c>
      <c r="U164" s="6">
        <v>0.71272800000000003</v>
      </c>
      <c r="V164" s="13">
        <v>0.52549199999999996</v>
      </c>
      <c r="W164" s="13">
        <v>1.2382200000000001</v>
      </c>
      <c r="X164" s="13">
        <v>0.59309999999999996</v>
      </c>
      <c r="Y164" s="6">
        <v>0.70597799999999999</v>
      </c>
      <c r="Z164" s="13">
        <v>0.53305199999999997</v>
      </c>
      <c r="AA164" s="13">
        <v>1.2390300000000001</v>
      </c>
      <c r="AB164" s="13">
        <v>0.34139999999999998</v>
      </c>
      <c r="AG164" s="22">
        <v>5.9293169999999999E-2</v>
      </c>
      <c r="AH164" s="17">
        <v>0.24975</v>
      </c>
      <c r="AI164" s="17">
        <v>0.30904310000000002</v>
      </c>
      <c r="AJ164" s="17">
        <v>1.482E-2</v>
      </c>
      <c r="AK164" s="6">
        <v>9.1800000000000007E-3</v>
      </c>
      <c r="AL164" s="13">
        <v>8.1000000000000003E-2</v>
      </c>
      <c r="AM164" s="13">
        <v>9.0179999999999996E-2</v>
      </c>
      <c r="AN164" s="13">
        <v>1.1831999999999999E-3</v>
      </c>
      <c r="AO164" s="22">
        <v>3.2400000000000001E-4</v>
      </c>
      <c r="AP164" s="17">
        <v>8.6940000000000003E-3</v>
      </c>
      <c r="AQ164" s="17">
        <v>9.018E-3</v>
      </c>
      <c r="AR164" s="17">
        <v>1.0124999999999999E-3</v>
      </c>
    </row>
    <row r="165" spans="5:44" x14ac:dyDescent="0.25">
      <c r="E165" s="22">
        <v>0.7415311</v>
      </c>
      <c r="F165" s="17">
        <v>0.5039536</v>
      </c>
      <c r="G165" s="17">
        <v>1.245484</v>
      </c>
      <c r="H165" s="17">
        <v>0.8538</v>
      </c>
      <c r="I165" s="22">
        <v>0.7415311</v>
      </c>
      <c r="J165" s="17">
        <v>0.5039536</v>
      </c>
      <c r="K165" s="17">
        <v>1.245484</v>
      </c>
      <c r="L165" s="17">
        <v>0.85109999999999997</v>
      </c>
      <c r="M165" s="6">
        <v>0.74152799999999996</v>
      </c>
      <c r="N165" s="13">
        <v>0.50389200000000001</v>
      </c>
      <c r="O165" s="13">
        <v>1.24542</v>
      </c>
      <c r="P165" s="13">
        <v>0.81059999999999999</v>
      </c>
      <c r="Q165" s="6">
        <v>0.72723599999999999</v>
      </c>
      <c r="R165" s="13">
        <v>0.51836400000000005</v>
      </c>
      <c r="S165" s="13">
        <v>1.2456</v>
      </c>
      <c r="T165" s="13">
        <v>0.70860000000000001</v>
      </c>
      <c r="U165" s="6">
        <v>0.71992800000000001</v>
      </c>
      <c r="V165" s="13">
        <v>0.52549199999999996</v>
      </c>
      <c r="W165" s="13">
        <v>1.24542</v>
      </c>
      <c r="X165" s="13">
        <v>0.59279999999999999</v>
      </c>
      <c r="Y165" s="6">
        <v>0.71317799999999998</v>
      </c>
      <c r="Z165" s="13">
        <v>0.53305199999999997</v>
      </c>
      <c r="AA165" s="13">
        <v>1.2462299999999999</v>
      </c>
      <c r="AB165" s="13">
        <v>0.34050000000000002</v>
      </c>
      <c r="AG165" s="22">
        <v>6.1089930000000001E-2</v>
      </c>
      <c r="AH165" s="17">
        <v>0.24975</v>
      </c>
      <c r="AI165" s="17">
        <v>0.3108399</v>
      </c>
      <c r="AJ165" s="17">
        <v>1.4538000000000001E-2</v>
      </c>
      <c r="AK165" s="6">
        <v>1.188E-2</v>
      </c>
      <c r="AL165" s="13">
        <v>7.8839999999999993E-2</v>
      </c>
      <c r="AM165" s="13">
        <v>9.0719999999999995E-2</v>
      </c>
      <c r="AN165" s="13">
        <v>1.2285E-3</v>
      </c>
      <c r="AO165" s="22">
        <v>3.2400000000000001E-4</v>
      </c>
      <c r="AP165" s="17">
        <v>8.7480000000000006E-3</v>
      </c>
      <c r="AQ165" s="17">
        <v>9.0720000000000002E-3</v>
      </c>
      <c r="AR165" s="17">
        <v>1.070699E-3</v>
      </c>
    </row>
    <row r="166" spans="5:44" x14ac:dyDescent="0.25">
      <c r="E166" s="22">
        <v>0.74873049999999997</v>
      </c>
      <c r="F166" s="17">
        <v>0.50395330000000005</v>
      </c>
      <c r="G166" s="17">
        <v>1.252683</v>
      </c>
      <c r="H166" s="17">
        <v>0.85560000000000003</v>
      </c>
      <c r="I166" s="22">
        <v>0.74873049999999997</v>
      </c>
      <c r="J166" s="17">
        <v>0.50395330000000005</v>
      </c>
      <c r="K166" s="17">
        <v>1.252683</v>
      </c>
      <c r="L166" s="17">
        <v>0.85319999999999996</v>
      </c>
      <c r="M166" s="6">
        <v>0.74872799999999995</v>
      </c>
      <c r="N166" s="13">
        <v>0.50389200000000001</v>
      </c>
      <c r="O166" s="13">
        <v>1.2526200000000001</v>
      </c>
      <c r="P166" s="13">
        <v>0.81210000000000004</v>
      </c>
      <c r="Q166" s="6">
        <v>0.73443599999999998</v>
      </c>
      <c r="R166" s="13">
        <v>0.51836400000000005</v>
      </c>
      <c r="S166" s="13">
        <v>1.2527999999999999</v>
      </c>
      <c r="T166" s="13">
        <v>0.70889999999999997</v>
      </c>
      <c r="U166" s="6">
        <v>0.727128</v>
      </c>
      <c r="V166" s="13">
        <v>0.52549199999999996</v>
      </c>
      <c r="W166" s="13">
        <v>1.2526200000000001</v>
      </c>
      <c r="X166" s="13">
        <v>0.59279999999999999</v>
      </c>
      <c r="Y166" s="6">
        <v>0.720387</v>
      </c>
      <c r="Z166" s="13">
        <v>0.53304300000000004</v>
      </c>
      <c r="AA166" s="13">
        <v>1.25343</v>
      </c>
      <c r="AB166" s="13">
        <v>0.33960000000000001</v>
      </c>
      <c r="AG166" s="22">
        <v>6.2886689999999995E-2</v>
      </c>
      <c r="AH166" s="17">
        <v>0.24975</v>
      </c>
      <c r="AI166" s="17">
        <v>0.31263659999999999</v>
      </c>
      <c r="AJ166" s="17">
        <v>1.4279999999999999E-2</v>
      </c>
      <c r="AK166" s="6">
        <v>1.4579999999999999E-2</v>
      </c>
      <c r="AL166" s="13">
        <v>7.6679999999999998E-2</v>
      </c>
      <c r="AM166" s="13">
        <v>9.1259999999999994E-2</v>
      </c>
      <c r="AN166" s="13">
        <v>1.2768E-3</v>
      </c>
      <c r="AO166" s="22">
        <v>3.2400000000000001E-4</v>
      </c>
      <c r="AP166" s="17">
        <v>8.8020000000000008E-3</v>
      </c>
      <c r="AQ166" s="17">
        <v>9.1260000000000004E-3</v>
      </c>
      <c r="AR166" s="17">
        <v>1.1360999999999999E-3</v>
      </c>
    </row>
    <row r="167" spans="5:44" x14ac:dyDescent="0.25">
      <c r="E167" s="22">
        <v>0.75592979999999999</v>
      </c>
      <c r="F167" s="17">
        <v>0.50395310000000004</v>
      </c>
      <c r="G167" s="17">
        <v>1.2598830000000001</v>
      </c>
      <c r="H167" s="17">
        <v>0.85770000000000002</v>
      </c>
      <c r="I167" s="22">
        <v>0.75592979999999999</v>
      </c>
      <c r="J167" s="17">
        <v>0.50395310000000004</v>
      </c>
      <c r="K167" s="17">
        <v>1.2598830000000001</v>
      </c>
      <c r="L167" s="17">
        <v>0.85499999999999998</v>
      </c>
      <c r="M167" s="6">
        <v>0.75592800000000004</v>
      </c>
      <c r="N167" s="13">
        <v>0.50389200000000001</v>
      </c>
      <c r="O167" s="13">
        <v>1.2598199999999999</v>
      </c>
      <c r="P167" s="13">
        <v>0.81359999999999999</v>
      </c>
      <c r="Q167" s="6">
        <v>0.74163599999999996</v>
      </c>
      <c r="R167" s="13">
        <v>0.51836400000000005</v>
      </c>
      <c r="S167" s="13">
        <v>1.26</v>
      </c>
      <c r="T167" s="13">
        <v>0.70950000000000002</v>
      </c>
      <c r="U167" s="6">
        <v>0.73432799999999998</v>
      </c>
      <c r="V167" s="13">
        <v>0.52549199999999996</v>
      </c>
      <c r="W167" s="13">
        <v>1.2598199999999999</v>
      </c>
      <c r="X167" s="13">
        <v>0.59250000000000003</v>
      </c>
      <c r="Y167" s="6">
        <v>0.72758699999999998</v>
      </c>
      <c r="Z167" s="13">
        <v>0.53304300000000004</v>
      </c>
      <c r="AA167" s="13">
        <v>1.2606299999999999</v>
      </c>
      <c r="AB167" s="13">
        <v>0.3387</v>
      </c>
      <c r="AG167" s="22">
        <v>6.4683450000000003E-2</v>
      </c>
      <c r="AH167" s="17">
        <v>0.24975</v>
      </c>
      <c r="AI167" s="17">
        <v>0.31443339999999997</v>
      </c>
      <c r="AJ167" s="17">
        <v>1.4024999999999999E-2</v>
      </c>
      <c r="AK167" s="6">
        <v>1.728E-2</v>
      </c>
      <c r="AL167" s="13">
        <v>7.4520000000000003E-2</v>
      </c>
      <c r="AM167" s="13">
        <v>9.1800000000000007E-2</v>
      </c>
      <c r="AN167" s="13">
        <v>1.3419E-3</v>
      </c>
      <c r="AO167" s="22">
        <v>3.2400000000000001E-4</v>
      </c>
      <c r="AP167" s="17">
        <v>8.8559999999999993E-3</v>
      </c>
      <c r="AQ167" s="17">
        <v>9.1800000000000007E-3</v>
      </c>
      <c r="AR167" s="17">
        <v>1.2110999999999999E-3</v>
      </c>
    </row>
    <row r="168" spans="5:44" x14ac:dyDescent="0.25">
      <c r="E168" s="22">
        <v>0.7631291</v>
      </c>
      <c r="F168" s="17">
        <v>0.50395290000000004</v>
      </c>
      <c r="G168" s="17">
        <v>1.267082</v>
      </c>
      <c r="H168" s="17">
        <v>0.85980000000000001</v>
      </c>
      <c r="I168" s="22">
        <v>0.7631291</v>
      </c>
      <c r="J168" s="17">
        <v>0.50395290000000004</v>
      </c>
      <c r="K168" s="17">
        <v>1.267082</v>
      </c>
      <c r="L168" s="17">
        <v>0.85709999999999997</v>
      </c>
      <c r="M168" s="6">
        <v>0.75592800000000004</v>
      </c>
      <c r="N168" s="13">
        <v>0.51109199999999999</v>
      </c>
      <c r="O168" s="13">
        <v>1.26702</v>
      </c>
      <c r="P168" s="13">
        <v>0.81510000000000005</v>
      </c>
      <c r="Q168" s="6">
        <v>0.74883599999999995</v>
      </c>
      <c r="R168" s="13">
        <v>0.51836400000000005</v>
      </c>
      <c r="S168" s="13">
        <v>1.2672000000000001</v>
      </c>
      <c r="T168" s="13">
        <v>0.71009999999999995</v>
      </c>
      <c r="U168" s="6">
        <v>0.74152799999999996</v>
      </c>
      <c r="V168" s="13">
        <v>0.52549199999999996</v>
      </c>
      <c r="W168" s="13">
        <v>1.26702</v>
      </c>
      <c r="X168" s="13">
        <v>0.59219999999999995</v>
      </c>
      <c r="Y168" s="6">
        <v>0.734796</v>
      </c>
      <c r="Z168" s="13">
        <v>0.53303400000000001</v>
      </c>
      <c r="AA168" s="13">
        <v>1.26783</v>
      </c>
      <c r="AB168" s="13">
        <v>0.33779999999999999</v>
      </c>
      <c r="AG168" s="22">
        <v>6.6480209999999998E-2</v>
      </c>
      <c r="AH168" s="17">
        <v>0.24975</v>
      </c>
      <c r="AI168" s="17">
        <v>0.31623020000000002</v>
      </c>
      <c r="AJ168" s="17">
        <v>1.3736999999999999E-2</v>
      </c>
      <c r="AK168" s="6">
        <v>2.052E-2</v>
      </c>
      <c r="AL168" s="13">
        <v>7.1819999999999995E-2</v>
      </c>
      <c r="AM168" s="13">
        <v>9.2340000000000005E-2</v>
      </c>
      <c r="AN168" s="13">
        <v>1.4166000000000001E-3</v>
      </c>
      <c r="AO168" s="22">
        <v>3.2400000000000001E-4</v>
      </c>
      <c r="AP168" s="17">
        <v>8.9099999999999995E-3</v>
      </c>
      <c r="AQ168" s="17">
        <v>9.2339999999999992E-3</v>
      </c>
      <c r="AR168" s="17">
        <v>1.2966E-3</v>
      </c>
    </row>
    <row r="169" spans="5:44" x14ac:dyDescent="0.25">
      <c r="E169" s="22">
        <v>0.77032849999999997</v>
      </c>
      <c r="F169" s="17">
        <v>0.50395350000000005</v>
      </c>
      <c r="G169" s="17">
        <v>1.2742819999999999</v>
      </c>
      <c r="H169" s="17">
        <v>0.8619</v>
      </c>
      <c r="I169" s="22">
        <v>0.77032849999999997</v>
      </c>
      <c r="J169" s="17">
        <v>0.50395350000000005</v>
      </c>
      <c r="K169" s="17">
        <v>1.2742819999999999</v>
      </c>
      <c r="L169" s="17">
        <v>0.85919999999999996</v>
      </c>
      <c r="M169" s="6">
        <v>0.76312800000000003</v>
      </c>
      <c r="N169" s="13">
        <v>0.51109199999999999</v>
      </c>
      <c r="O169" s="13">
        <v>1.2742199999999999</v>
      </c>
      <c r="P169" s="13">
        <v>0.81659999999999999</v>
      </c>
      <c r="Q169" s="6">
        <v>0.75604499999999997</v>
      </c>
      <c r="R169" s="13">
        <v>0.51835500000000001</v>
      </c>
      <c r="S169" s="13">
        <v>1.2744</v>
      </c>
      <c r="T169" s="13">
        <v>0.7107</v>
      </c>
      <c r="U169" s="6">
        <v>0.74872799999999995</v>
      </c>
      <c r="V169" s="13">
        <v>0.52549199999999996</v>
      </c>
      <c r="W169" s="13">
        <v>1.2742199999999999</v>
      </c>
      <c r="X169" s="13">
        <v>0.59219999999999995</v>
      </c>
      <c r="Y169" s="6">
        <v>0.734796</v>
      </c>
      <c r="Z169" s="13">
        <v>0.54023399999999999</v>
      </c>
      <c r="AA169" s="13">
        <v>1.2750300000000001</v>
      </c>
      <c r="AB169" s="13">
        <v>0.33689999999999998</v>
      </c>
      <c r="AG169" s="22">
        <v>6.8276970000000006E-2</v>
      </c>
      <c r="AH169" s="17">
        <v>0.24975</v>
      </c>
      <c r="AI169" s="17">
        <v>0.3180269</v>
      </c>
      <c r="AJ169" s="17">
        <v>1.3481999999999999E-2</v>
      </c>
      <c r="AO169" s="22">
        <v>3.2400000000000001E-4</v>
      </c>
      <c r="AP169" s="17">
        <v>8.9639999999999997E-3</v>
      </c>
      <c r="AQ169" s="17">
        <v>9.2879999999999994E-3</v>
      </c>
      <c r="AR169" s="17">
        <v>1.3952999999999999E-3</v>
      </c>
    </row>
    <row r="170" spans="5:44" x14ac:dyDescent="0.25">
      <c r="E170" s="22">
        <v>0.77752790000000005</v>
      </c>
      <c r="F170" s="17">
        <v>0.50395319999999999</v>
      </c>
      <c r="G170" s="17">
        <v>1.2814810000000001</v>
      </c>
      <c r="H170" s="17">
        <v>0.86370000000000002</v>
      </c>
      <c r="I170" s="22">
        <v>0.77032849999999997</v>
      </c>
      <c r="J170" s="17">
        <v>0.51115259999999996</v>
      </c>
      <c r="K170" s="17">
        <v>1.2814810000000001</v>
      </c>
      <c r="L170" s="17">
        <v>0.86099999999999999</v>
      </c>
      <c r="M170" s="6">
        <v>0.77032800000000001</v>
      </c>
      <c r="N170" s="13">
        <v>0.51109199999999999</v>
      </c>
      <c r="O170" s="13">
        <v>1.28142</v>
      </c>
      <c r="P170" s="13">
        <v>0.81810000000000005</v>
      </c>
      <c r="Q170" s="6">
        <v>0.76324499999999995</v>
      </c>
      <c r="R170" s="13">
        <v>0.51835500000000001</v>
      </c>
      <c r="S170" s="13">
        <v>1.2816000000000001</v>
      </c>
      <c r="T170" s="13">
        <v>0.71130000000000004</v>
      </c>
      <c r="U170" s="6">
        <v>0.75592800000000004</v>
      </c>
      <c r="V170" s="13">
        <v>0.52549199999999996</v>
      </c>
      <c r="W170" s="13">
        <v>1.28142</v>
      </c>
      <c r="X170" s="13">
        <v>0.59189999999999998</v>
      </c>
      <c r="Y170" s="6">
        <v>0.74199599999999999</v>
      </c>
      <c r="Z170" s="13">
        <v>0.54023399999999999</v>
      </c>
      <c r="AA170" s="13">
        <v>1.28223</v>
      </c>
      <c r="AB170" s="13">
        <v>0.33600000000000002</v>
      </c>
      <c r="AG170" s="22">
        <v>7.0073730000000001E-2</v>
      </c>
      <c r="AH170" s="17">
        <v>0.24975</v>
      </c>
      <c r="AI170" s="17">
        <v>0.31982369999999999</v>
      </c>
      <c r="AJ170" s="17">
        <v>1.3214999999999999E-2</v>
      </c>
      <c r="AO170" s="22">
        <v>3.2400000000000001E-4</v>
      </c>
      <c r="AP170" s="17">
        <v>9.018E-3</v>
      </c>
      <c r="AQ170" s="17">
        <v>9.3419999999999996E-3</v>
      </c>
      <c r="AR170" s="17">
        <v>1.5128990000000001E-3</v>
      </c>
    </row>
    <row r="171" spans="5:44" x14ac:dyDescent="0.25">
      <c r="E171" s="22">
        <v>0.77752790000000005</v>
      </c>
      <c r="F171" s="17">
        <v>0.5111523</v>
      </c>
      <c r="G171" s="17">
        <v>1.28868</v>
      </c>
      <c r="H171" s="17">
        <v>0.86580000000000001</v>
      </c>
      <c r="I171" s="22">
        <v>0.77752790000000005</v>
      </c>
      <c r="J171" s="17">
        <v>0.5111523</v>
      </c>
      <c r="K171" s="17">
        <v>1.28868</v>
      </c>
      <c r="L171" s="17">
        <v>0.86309999999999998</v>
      </c>
      <c r="M171" s="6">
        <v>0.777528</v>
      </c>
      <c r="N171" s="13">
        <v>0.51109199999999999</v>
      </c>
      <c r="O171" s="13">
        <v>1.2886200000000001</v>
      </c>
      <c r="P171" s="13">
        <v>0.8196</v>
      </c>
      <c r="Q171" s="6">
        <v>0.77044500000000005</v>
      </c>
      <c r="R171" s="13">
        <v>0.51835500000000001</v>
      </c>
      <c r="S171" s="13">
        <v>1.2887999999999999</v>
      </c>
      <c r="T171" s="13">
        <v>0.71189999999999998</v>
      </c>
      <c r="U171" s="6">
        <v>0.75592800000000004</v>
      </c>
      <c r="V171" s="13">
        <v>0.53269200000000005</v>
      </c>
      <c r="W171" s="13">
        <v>1.2886200000000001</v>
      </c>
      <c r="X171" s="13">
        <v>0.59160000000000001</v>
      </c>
      <c r="Y171" s="6">
        <v>0.74919599999999997</v>
      </c>
      <c r="Z171" s="13">
        <v>0.54023399999999999</v>
      </c>
      <c r="AA171" s="13">
        <v>1.2894300000000001</v>
      </c>
      <c r="AB171" s="13">
        <v>0.33479999999999999</v>
      </c>
      <c r="AG171" s="22">
        <v>7.1870489999999995E-2</v>
      </c>
      <c r="AH171" s="17">
        <v>0.24975</v>
      </c>
      <c r="AI171" s="17">
        <v>0.32162039999999997</v>
      </c>
      <c r="AJ171" s="17">
        <v>1.2971999999999999E-2</v>
      </c>
      <c r="AO171" s="22">
        <v>3.2400000000000001E-4</v>
      </c>
      <c r="AP171" s="17">
        <v>9.0720000000000002E-3</v>
      </c>
      <c r="AQ171" s="17">
        <v>9.3959999999999998E-3</v>
      </c>
      <c r="AR171" s="17">
        <v>1.6538989999999999E-3</v>
      </c>
    </row>
    <row r="172" spans="5:44" x14ac:dyDescent="0.25">
      <c r="E172" s="22">
        <v>0.78472710000000001</v>
      </c>
      <c r="F172" s="17">
        <v>0.51115219999999995</v>
      </c>
      <c r="G172" s="17">
        <v>1.295879</v>
      </c>
      <c r="H172" s="17">
        <v>0.8679</v>
      </c>
      <c r="I172" s="22">
        <v>0.78472710000000001</v>
      </c>
      <c r="J172" s="17">
        <v>0.51115219999999995</v>
      </c>
      <c r="K172" s="17">
        <v>1.295879</v>
      </c>
      <c r="L172" s="17">
        <v>0.8649</v>
      </c>
      <c r="M172" s="6">
        <v>0.78472799999999998</v>
      </c>
      <c r="N172" s="13">
        <v>0.51109199999999999</v>
      </c>
      <c r="O172" s="13">
        <v>1.29582</v>
      </c>
      <c r="P172" s="13">
        <v>0.82110000000000005</v>
      </c>
      <c r="Q172" s="6">
        <v>0.77764500000000003</v>
      </c>
      <c r="R172" s="13">
        <v>0.51835500000000001</v>
      </c>
      <c r="S172" s="13">
        <v>1.296</v>
      </c>
      <c r="T172" s="13">
        <v>0.71250000000000002</v>
      </c>
      <c r="U172" s="6">
        <v>0.76312800000000003</v>
      </c>
      <c r="V172" s="13">
        <v>0.53269200000000005</v>
      </c>
      <c r="W172" s="13">
        <v>1.29582</v>
      </c>
      <c r="X172" s="13">
        <v>0.59160000000000001</v>
      </c>
      <c r="Y172" s="6">
        <v>0.75640499999999999</v>
      </c>
      <c r="Z172" s="13">
        <v>0.54022499999999996</v>
      </c>
      <c r="AA172" s="13">
        <v>1.2966299999999999</v>
      </c>
      <c r="AB172" s="13">
        <v>0.33389999999999997</v>
      </c>
      <c r="AG172" s="22">
        <v>7.3667250000000004E-2</v>
      </c>
      <c r="AH172" s="17">
        <v>0.24975</v>
      </c>
      <c r="AI172" s="17">
        <v>0.32341720000000002</v>
      </c>
      <c r="AJ172" s="17">
        <v>1.2723E-2</v>
      </c>
      <c r="AO172" s="22">
        <v>3.2400000000000001E-4</v>
      </c>
      <c r="AP172" s="17">
        <v>9.1260000000000004E-3</v>
      </c>
      <c r="AQ172" s="17">
        <v>9.4500000000000001E-3</v>
      </c>
      <c r="AR172" s="17">
        <v>1.8158989999999999E-3</v>
      </c>
    </row>
    <row r="173" spans="5:44" x14ac:dyDescent="0.25">
      <c r="E173" s="22">
        <v>0.79192640000000003</v>
      </c>
      <c r="F173" s="17">
        <v>0.51115290000000002</v>
      </c>
      <c r="G173" s="17">
        <v>1.3030790000000001</v>
      </c>
      <c r="H173" s="17">
        <v>0.86970000000000003</v>
      </c>
      <c r="I173" s="22">
        <v>0.79192640000000003</v>
      </c>
      <c r="J173" s="17">
        <v>0.51115290000000002</v>
      </c>
      <c r="K173" s="17">
        <v>1.3030790000000001</v>
      </c>
      <c r="L173" s="17">
        <v>0.86699999999999999</v>
      </c>
      <c r="M173" s="6">
        <v>0.79192799999999997</v>
      </c>
      <c r="N173" s="13">
        <v>0.51109199999999999</v>
      </c>
      <c r="O173" s="13">
        <v>1.3030200000000001</v>
      </c>
      <c r="P173" s="13">
        <v>0.8226</v>
      </c>
      <c r="Q173" s="6">
        <v>0.77764500000000003</v>
      </c>
      <c r="R173" s="13">
        <v>0.52555499999999999</v>
      </c>
      <c r="S173" s="13">
        <v>1.3031999999999999</v>
      </c>
      <c r="T173" s="13">
        <v>0.71279999999999999</v>
      </c>
      <c r="U173" s="6">
        <v>0.77032800000000001</v>
      </c>
      <c r="V173" s="13">
        <v>0.53269200000000005</v>
      </c>
      <c r="W173" s="13">
        <v>1.3030200000000001</v>
      </c>
      <c r="X173" s="13">
        <v>0.59130000000000005</v>
      </c>
      <c r="Y173" s="6">
        <v>0.76360499999999998</v>
      </c>
      <c r="Z173" s="13">
        <v>0.54022499999999996</v>
      </c>
      <c r="AA173" s="13">
        <v>1.30383</v>
      </c>
      <c r="AB173" s="13">
        <v>0.33300000000000002</v>
      </c>
      <c r="AG173" s="22">
        <v>7.5464009999999998E-2</v>
      </c>
      <c r="AH173" s="17">
        <v>0.24975</v>
      </c>
      <c r="AI173" s="17">
        <v>0.325214</v>
      </c>
      <c r="AJ173" s="17">
        <v>1.2462000000000001E-2</v>
      </c>
      <c r="AO173" s="22">
        <v>3.2400000000000001E-4</v>
      </c>
      <c r="AP173" s="17">
        <v>9.1800000000000007E-3</v>
      </c>
      <c r="AQ173" s="17">
        <v>9.5040000000000003E-3</v>
      </c>
      <c r="AR173" s="17">
        <v>2.0241E-3</v>
      </c>
    </row>
    <row r="174" spans="5:44" x14ac:dyDescent="0.25">
      <c r="E174" s="22">
        <v>0.7991258</v>
      </c>
      <c r="F174" s="17">
        <v>0.51115259999999996</v>
      </c>
      <c r="G174" s="17">
        <v>1.3102780000000001</v>
      </c>
      <c r="H174" s="17">
        <v>0.87180000000000002</v>
      </c>
      <c r="I174" s="22">
        <v>0.7991258</v>
      </c>
      <c r="J174" s="17">
        <v>0.51115259999999996</v>
      </c>
      <c r="K174" s="17">
        <v>1.3102780000000001</v>
      </c>
      <c r="L174" s="17">
        <v>0.86880000000000002</v>
      </c>
      <c r="M174" s="6">
        <v>0.79912799999999995</v>
      </c>
      <c r="N174" s="13">
        <v>0.51109199999999999</v>
      </c>
      <c r="O174" s="13">
        <v>1.3102199999999999</v>
      </c>
      <c r="P174" s="13">
        <v>0.82410000000000005</v>
      </c>
      <c r="Q174" s="6">
        <v>0.78484500000000001</v>
      </c>
      <c r="R174" s="13">
        <v>0.52555499999999999</v>
      </c>
      <c r="S174" s="13">
        <v>1.3104</v>
      </c>
      <c r="T174" s="13">
        <v>0.71340000000000003</v>
      </c>
      <c r="U174" s="6">
        <v>0.777528</v>
      </c>
      <c r="V174" s="13">
        <v>0.53269200000000005</v>
      </c>
      <c r="W174" s="13">
        <v>1.3102199999999999</v>
      </c>
      <c r="X174" s="13">
        <v>0.59099999999999997</v>
      </c>
      <c r="Y174" s="6">
        <v>0.770814</v>
      </c>
      <c r="Z174" s="13">
        <v>0.54021600000000003</v>
      </c>
      <c r="AA174" s="13">
        <v>1.3110299999999999</v>
      </c>
      <c r="AB174" s="13">
        <v>0.33210000000000001</v>
      </c>
      <c r="AG174" s="22">
        <v>7.7260770000000006E-2</v>
      </c>
      <c r="AH174" s="17">
        <v>0.24975</v>
      </c>
      <c r="AI174" s="17">
        <v>0.32701069999999999</v>
      </c>
      <c r="AJ174" s="17">
        <v>1.2234E-2</v>
      </c>
      <c r="AO174" s="22">
        <v>3.2400000000000001E-4</v>
      </c>
      <c r="AP174" s="17">
        <v>9.2339999999999992E-3</v>
      </c>
      <c r="AQ174" s="17">
        <v>9.5580000000000005E-3</v>
      </c>
      <c r="AR174" s="17">
        <v>2.2778989999999999E-3</v>
      </c>
    </row>
    <row r="175" spans="5:44" x14ac:dyDescent="0.25">
      <c r="E175" s="22">
        <v>0.80632519999999996</v>
      </c>
      <c r="F175" s="17">
        <v>0.5111523</v>
      </c>
      <c r="G175" s="17">
        <v>1.317477</v>
      </c>
      <c r="H175" s="17">
        <v>0.87360000000000004</v>
      </c>
      <c r="I175" s="22">
        <v>0.80632519999999996</v>
      </c>
      <c r="J175" s="17">
        <v>0.5111523</v>
      </c>
      <c r="K175" s="17">
        <v>1.317477</v>
      </c>
      <c r="L175" s="17">
        <v>0.87090000000000001</v>
      </c>
      <c r="M175" s="6">
        <v>0.80631900000000001</v>
      </c>
      <c r="N175" s="13">
        <v>0.51110100000000003</v>
      </c>
      <c r="O175" s="13">
        <v>1.31742</v>
      </c>
      <c r="P175" s="13">
        <v>0.8256</v>
      </c>
      <c r="Q175" s="6">
        <v>0.792045</v>
      </c>
      <c r="R175" s="13">
        <v>0.52555499999999999</v>
      </c>
      <c r="S175" s="13">
        <v>1.3176000000000001</v>
      </c>
      <c r="T175" s="13">
        <v>0.71399999999999997</v>
      </c>
      <c r="U175" s="6">
        <v>0.78472799999999998</v>
      </c>
      <c r="V175" s="13">
        <v>0.53269200000000005</v>
      </c>
      <c r="W175" s="13">
        <v>1.31742</v>
      </c>
      <c r="X175" s="13">
        <v>0.5907</v>
      </c>
      <c r="Y175" s="6">
        <v>0.77801399999999998</v>
      </c>
      <c r="Z175" s="13">
        <v>0.54021600000000003</v>
      </c>
      <c r="AA175" s="13">
        <v>1.31823</v>
      </c>
      <c r="AB175" s="13">
        <v>0.33119999999999999</v>
      </c>
      <c r="AG175" s="22">
        <v>7.9057530000000001E-2</v>
      </c>
      <c r="AH175" s="17">
        <v>0.24975</v>
      </c>
      <c r="AI175" s="17">
        <v>0.32880749999999997</v>
      </c>
      <c r="AJ175" s="17">
        <v>1.1982E-2</v>
      </c>
      <c r="AO175" s="22">
        <v>3.2400000000000001E-4</v>
      </c>
      <c r="AP175" s="17">
        <v>9.2879999999999994E-3</v>
      </c>
      <c r="AQ175" s="17">
        <v>9.6120000000000008E-3</v>
      </c>
      <c r="AR175" s="17">
        <v>2.6307000000000001E-3</v>
      </c>
    </row>
    <row r="176" spans="5:44" x14ac:dyDescent="0.25">
      <c r="E176" s="22">
        <v>0.81352440000000004</v>
      </c>
      <c r="F176" s="17">
        <v>0.51115219999999995</v>
      </c>
      <c r="G176" s="17">
        <v>1.324676</v>
      </c>
      <c r="H176" s="17">
        <v>0.87570000000000003</v>
      </c>
      <c r="I176" s="22">
        <v>0.81352440000000004</v>
      </c>
      <c r="J176" s="17">
        <v>0.51115219999999995</v>
      </c>
      <c r="K176" s="17">
        <v>1.324676</v>
      </c>
      <c r="L176" s="17">
        <v>0.87270000000000003</v>
      </c>
      <c r="M176" s="6">
        <v>0.80631900000000001</v>
      </c>
      <c r="N176" s="13">
        <v>0.51830100000000001</v>
      </c>
      <c r="O176" s="13">
        <v>1.3246199999999999</v>
      </c>
      <c r="P176" s="13">
        <v>0.82709999999999995</v>
      </c>
      <c r="Q176" s="6">
        <v>0.79924499999999998</v>
      </c>
      <c r="R176" s="13">
        <v>0.52555499999999999</v>
      </c>
      <c r="S176" s="13">
        <v>1.3248</v>
      </c>
      <c r="T176" s="13">
        <v>0.71460000000000001</v>
      </c>
      <c r="U176" s="6">
        <v>0.79192799999999997</v>
      </c>
      <c r="V176" s="13">
        <v>0.53269200000000005</v>
      </c>
      <c r="W176" s="13">
        <v>1.3246199999999999</v>
      </c>
      <c r="X176" s="13">
        <v>0.5907</v>
      </c>
      <c r="Y176" s="6">
        <v>0.785223</v>
      </c>
      <c r="Z176" s="13">
        <v>0.54020699999999999</v>
      </c>
      <c r="AA176" s="13">
        <v>1.3254300000000001</v>
      </c>
      <c r="AB176" s="13">
        <v>0.33029999999999998</v>
      </c>
      <c r="AG176" s="22">
        <v>8.0854289999999995E-2</v>
      </c>
      <c r="AH176" s="17">
        <v>0.24975</v>
      </c>
      <c r="AI176" s="17">
        <v>0.33060420000000001</v>
      </c>
      <c r="AJ176" s="17">
        <v>1.1736E-2</v>
      </c>
      <c r="AO176" s="22">
        <v>3.2400000000000001E-4</v>
      </c>
      <c r="AP176" s="17">
        <v>9.3419999999999996E-3</v>
      </c>
      <c r="AQ176" s="17">
        <v>9.6659999999999992E-3</v>
      </c>
      <c r="AR176" s="17">
        <v>3.0569999999999998E-3</v>
      </c>
    </row>
    <row r="177" spans="5:44" x14ac:dyDescent="0.25">
      <c r="E177" s="22">
        <v>0.8207238</v>
      </c>
      <c r="F177" s="17">
        <v>0.51115279999999996</v>
      </c>
      <c r="G177" s="17">
        <v>1.3318760000000001</v>
      </c>
      <c r="H177" s="17">
        <v>0.87749999999999995</v>
      </c>
      <c r="I177" s="22">
        <v>0.8207238</v>
      </c>
      <c r="J177" s="17">
        <v>0.51115279999999996</v>
      </c>
      <c r="K177" s="17">
        <v>1.3318760000000001</v>
      </c>
      <c r="L177" s="17">
        <v>0.87450000000000006</v>
      </c>
      <c r="M177" s="6">
        <v>0.81351899999999999</v>
      </c>
      <c r="N177" s="13">
        <v>0.51830100000000001</v>
      </c>
      <c r="O177" s="13">
        <v>1.33182</v>
      </c>
      <c r="P177" s="13">
        <v>0.8286</v>
      </c>
      <c r="Q177" s="6">
        <v>0.80644499999999997</v>
      </c>
      <c r="R177" s="13">
        <v>0.52555499999999999</v>
      </c>
      <c r="S177" s="13">
        <v>1.3320000000000001</v>
      </c>
      <c r="T177" s="13">
        <v>0.71489999999999998</v>
      </c>
      <c r="U177" s="6">
        <v>0.79912799999999995</v>
      </c>
      <c r="V177" s="13">
        <v>0.53269200000000005</v>
      </c>
      <c r="W177" s="13">
        <v>1.33182</v>
      </c>
      <c r="X177" s="13">
        <v>0.59040000000000004</v>
      </c>
      <c r="Y177" s="6">
        <v>0.79242299999999999</v>
      </c>
      <c r="Z177" s="13">
        <v>0.54029700000000003</v>
      </c>
      <c r="AA177" s="13">
        <v>1.3327199999999999</v>
      </c>
      <c r="AB177" s="13">
        <v>0.32940000000000003</v>
      </c>
      <c r="AG177" s="22">
        <v>8.2651050000000004E-2</v>
      </c>
      <c r="AH177" s="17">
        <v>0.24975</v>
      </c>
      <c r="AI177" s="17">
        <v>0.332401</v>
      </c>
      <c r="AJ177" s="17">
        <v>1.1516999999999999E-2</v>
      </c>
      <c r="AO177" s="22">
        <v>3.2400000000000001E-4</v>
      </c>
      <c r="AP177" s="17">
        <v>9.3959999999999998E-3</v>
      </c>
      <c r="AQ177" s="17">
        <v>9.7199999999999995E-3</v>
      </c>
      <c r="AR177" s="17">
        <v>3.7680000000000001E-3</v>
      </c>
    </row>
    <row r="178" spans="5:44" x14ac:dyDescent="0.25">
      <c r="E178" s="22">
        <v>0.82792319999999997</v>
      </c>
      <c r="F178" s="17">
        <v>0.51115250000000001</v>
      </c>
      <c r="G178" s="17">
        <v>1.339075</v>
      </c>
      <c r="H178" s="17">
        <v>0.87960000000000005</v>
      </c>
      <c r="I178" s="22">
        <v>0.82792319999999997</v>
      </c>
      <c r="J178" s="17">
        <v>0.51115250000000001</v>
      </c>
      <c r="K178" s="17">
        <v>1.339075</v>
      </c>
      <c r="L178" s="17">
        <v>0.87660000000000005</v>
      </c>
      <c r="M178" s="6">
        <v>0.82071899999999998</v>
      </c>
      <c r="N178" s="13">
        <v>0.51830100000000001</v>
      </c>
      <c r="O178" s="13">
        <v>1.3390200000000001</v>
      </c>
      <c r="P178" s="13">
        <v>0.83009999999999995</v>
      </c>
      <c r="Q178" s="6">
        <v>0.81364499999999995</v>
      </c>
      <c r="R178" s="13">
        <v>0.52555499999999999</v>
      </c>
      <c r="S178" s="13">
        <v>1.3391999999999999</v>
      </c>
      <c r="T178" s="13">
        <v>0.71550000000000002</v>
      </c>
      <c r="U178" s="6">
        <v>0.79912799999999995</v>
      </c>
      <c r="V178" s="13">
        <v>0.53989200000000004</v>
      </c>
      <c r="W178" s="13">
        <v>1.3390200000000001</v>
      </c>
      <c r="X178" s="13">
        <v>0.59009999999999996</v>
      </c>
      <c r="Y178" s="6">
        <v>0.79962299999999997</v>
      </c>
      <c r="Z178" s="13">
        <v>0.54029700000000003</v>
      </c>
      <c r="AA178" s="13">
        <v>1.33992</v>
      </c>
      <c r="AB178" s="13">
        <v>0.32850000000000001</v>
      </c>
      <c r="AG178" s="22">
        <v>8.4447809999999998E-2</v>
      </c>
      <c r="AH178" s="17">
        <v>0.24975</v>
      </c>
      <c r="AI178" s="17">
        <v>0.33419779999999999</v>
      </c>
      <c r="AJ178" s="17">
        <v>1.1285999999999999E-2</v>
      </c>
      <c r="AO178" s="22">
        <v>3.2400000000000001E-4</v>
      </c>
      <c r="AP178" s="17">
        <v>9.4500000000000001E-3</v>
      </c>
      <c r="AQ178" s="17">
        <v>9.7739999999999997E-3</v>
      </c>
      <c r="AR178" s="17">
        <v>4.62E-3</v>
      </c>
    </row>
    <row r="179" spans="5:44" x14ac:dyDescent="0.25">
      <c r="E179" s="22">
        <v>0.82792319999999997</v>
      </c>
      <c r="F179" s="17">
        <v>0.51835160000000002</v>
      </c>
      <c r="G179" s="17">
        <v>1.346274</v>
      </c>
      <c r="H179" s="17">
        <v>0.88139999999999996</v>
      </c>
      <c r="I179" s="22">
        <v>0.82792319999999997</v>
      </c>
      <c r="J179" s="17">
        <v>0.51835160000000002</v>
      </c>
      <c r="K179" s="17">
        <v>1.346274</v>
      </c>
      <c r="L179" s="17">
        <v>0.87839999999999996</v>
      </c>
      <c r="M179" s="6">
        <v>0.82791899999999996</v>
      </c>
      <c r="N179" s="13">
        <v>0.51830100000000001</v>
      </c>
      <c r="O179" s="13">
        <v>1.34622</v>
      </c>
      <c r="P179" s="13">
        <v>0.83130000000000004</v>
      </c>
      <c r="Q179" s="6">
        <v>0.82084500000000005</v>
      </c>
      <c r="R179" s="13">
        <v>0.52555499999999999</v>
      </c>
      <c r="S179" s="13">
        <v>1.3464</v>
      </c>
      <c r="T179" s="13">
        <v>0.71579999999999999</v>
      </c>
      <c r="U179" s="6">
        <v>0.80631900000000001</v>
      </c>
      <c r="V179" s="13">
        <v>0.53990099999999996</v>
      </c>
      <c r="W179" s="13">
        <v>1.34622</v>
      </c>
      <c r="X179" s="13">
        <v>0.58979999999999999</v>
      </c>
      <c r="Y179" s="6">
        <v>0.80683199999999999</v>
      </c>
      <c r="Z179" s="13">
        <v>0.54028799999999999</v>
      </c>
      <c r="AA179" s="13">
        <v>1.3471200000000001</v>
      </c>
      <c r="AB179" s="13">
        <v>0.3276</v>
      </c>
      <c r="AG179" s="22">
        <v>8.6244570000000007E-2</v>
      </c>
      <c r="AH179" s="17">
        <v>0.24975</v>
      </c>
      <c r="AI179" s="17">
        <v>0.33599449999999997</v>
      </c>
      <c r="AJ179" s="17">
        <v>1.1061E-2</v>
      </c>
    </row>
    <row r="180" spans="5:44" x14ac:dyDescent="0.25">
      <c r="E180" s="22">
        <v>0.83512249999999999</v>
      </c>
      <c r="F180" s="17">
        <v>0.51835140000000002</v>
      </c>
      <c r="G180" s="17">
        <v>1.3534740000000001</v>
      </c>
      <c r="H180" s="17">
        <v>0.88349999999999995</v>
      </c>
      <c r="I180" s="22">
        <v>0.83512249999999999</v>
      </c>
      <c r="J180" s="17">
        <v>0.51835140000000002</v>
      </c>
      <c r="K180" s="17">
        <v>1.3534740000000001</v>
      </c>
      <c r="L180" s="17">
        <v>0.88049999999999995</v>
      </c>
      <c r="M180" s="6">
        <v>0.83511899999999994</v>
      </c>
      <c r="N180" s="13">
        <v>0.51830100000000001</v>
      </c>
      <c r="O180" s="13">
        <v>1.3534200000000001</v>
      </c>
      <c r="P180" s="13">
        <v>0.83279999999999998</v>
      </c>
      <c r="Q180" s="6">
        <v>0.82084500000000005</v>
      </c>
      <c r="R180" s="13">
        <v>0.53275499999999998</v>
      </c>
      <c r="S180" s="13">
        <v>1.3535999999999999</v>
      </c>
      <c r="T180" s="13">
        <v>0.71640000000000004</v>
      </c>
      <c r="U180" s="6">
        <v>0.81351899999999999</v>
      </c>
      <c r="V180" s="13">
        <v>0.53990099999999996</v>
      </c>
      <c r="W180" s="13">
        <v>1.3534200000000001</v>
      </c>
      <c r="X180" s="13">
        <v>0.58950000000000002</v>
      </c>
      <c r="Y180" s="6">
        <v>0.81403199999999998</v>
      </c>
      <c r="Z180" s="13">
        <v>0.54028799999999999</v>
      </c>
      <c r="AA180" s="13">
        <v>1.35432</v>
      </c>
      <c r="AB180" s="13">
        <v>0.32669999999999999</v>
      </c>
      <c r="AG180" s="22">
        <v>8.9838089999999995E-2</v>
      </c>
      <c r="AH180" s="17">
        <v>0.24795320000000001</v>
      </c>
      <c r="AI180" s="17">
        <v>0.33779130000000002</v>
      </c>
      <c r="AJ180" s="17">
        <v>1.0827E-2</v>
      </c>
    </row>
    <row r="181" spans="5:44" x14ac:dyDescent="0.25">
      <c r="E181" s="22">
        <v>0.84232169999999995</v>
      </c>
      <c r="F181" s="17">
        <v>0.51835220000000004</v>
      </c>
      <c r="G181" s="17">
        <v>1.3606739999999999</v>
      </c>
      <c r="H181" s="17">
        <v>0.88529999999999998</v>
      </c>
      <c r="I181" s="22">
        <v>0.84232169999999995</v>
      </c>
      <c r="J181" s="17">
        <v>0.51835220000000004</v>
      </c>
      <c r="K181" s="17">
        <v>1.3606739999999999</v>
      </c>
      <c r="L181" s="17">
        <v>0.88229999999999997</v>
      </c>
      <c r="M181" s="6">
        <v>0.84231900000000004</v>
      </c>
      <c r="N181" s="13">
        <v>0.51830100000000001</v>
      </c>
      <c r="O181" s="13">
        <v>1.3606199999999999</v>
      </c>
      <c r="P181" s="13">
        <v>0.83430000000000004</v>
      </c>
      <c r="Q181" s="6">
        <v>0.82804500000000003</v>
      </c>
      <c r="R181" s="13">
        <v>0.53275499999999998</v>
      </c>
      <c r="S181" s="13">
        <v>1.3608</v>
      </c>
      <c r="T181" s="13">
        <v>0.7167</v>
      </c>
      <c r="U181" s="6">
        <v>0.82071899999999998</v>
      </c>
      <c r="V181" s="13">
        <v>0.53990099999999996</v>
      </c>
      <c r="W181" s="13">
        <v>1.3606199999999999</v>
      </c>
      <c r="X181" s="13">
        <v>0.58919999999999995</v>
      </c>
      <c r="Y181" s="6">
        <v>0.821241</v>
      </c>
      <c r="Z181" s="13">
        <v>0.54027899999999995</v>
      </c>
      <c r="AA181" s="13">
        <v>1.3615200000000001</v>
      </c>
      <c r="AB181" s="13">
        <v>0.32579999999999998</v>
      </c>
      <c r="AG181" s="22">
        <v>9.1634850000000004E-2</v>
      </c>
      <c r="AH181" s="17">
        <v>0.24795320000000001</v>
      </c>
      <c r="AI181" s="17">
        <v>0.339588</v>
      </c>
      <c r="AJ181" s="17">
        <v>1.0611000000000001E-2</v>
      </c>
    </row>
    <row r="182" spans="5:44" x14ac:dyDescent="0.25">
      <c r="E182" s="22">
        <v>0.84952110000000003</v>
      </c>
      <c r="F182" s="17">
        <v>0.51835189999999998</v>
      </c>
      <c r="G182" s="17">
        <v>1.3678729999999999</v>
      </c>
      <c r="H182" s="17">
        <v>0.88739999999999997</v>
      </c>
      <c r="I182" s="22">
        <v>0.84952110000000003</v>
      </c>
      <c r="J182" s="17">
        <v>0.51835189999999998</v>
      </c>
      <c r="K182" s="17">
        <v>1.3678729999999999</v>
      </c>
      <c r="L182" s="17">
        <v>0.8841</v>
      </c>
      <c r="M182" s="6">
        <v>0.84951900000000002</v>
      </c>
      <c r="N182" s="13">
        <v>0.51830100000000001</v>
      </c>
      <c r="O182" s="13">
        <v>1.36782</v>
      </c>
      <c r="P182" s="13">
        <v>0.83579999999999999</v>
      </c>
      <c r="Q182" s="6">
        <v>0.83524500000000002</v>
      </c>
      <c r="R182" s="13">
        <v>0.53275499999999998</v>
      </c>
      <c r="S182" s="13">
        <v>1.3680000000000001</v>
      </c>
      <c r="T182" s="13">
        <v>0.71730000000000005</v>
      </c>
      <c r="U182" s="6">
        <v>0.82791899999999996</v>
      </c>
      <c r="V182" s="13">
        <v>0.53990099999999996</v>
      </c>
      <c r="W182" s="13">
        <v>1.36782</v>
      </c>
      <c r="X182" s="13">
        <v>0.58889999999999998</v>
      </c>
      <c r="Y182" s="6">
        <v>0.821241</v>
      </c>
      <c r="Z182" s="13">
        <v>0.54747900000000005</v>
      </c>
      <c r="AA182" s="13">
        <v>1.3687199999999999</v>
      </c>
      <c r="AB182" s="13">
        <v>0.3246</v>
      </c>
      <c r="AG182" s="22">
        <v>9.3431609999999998E-2</v>
      </c>
      <c r="AH182" s="17">
        <v>0.24795320000000001</v>
      </c>
      <c r="AI182" s="17">
        <v>0.34138479999999999</v>
      </c>
      <c r="AJ182" s="17">
        <v>1.0395E-2</v>
      </c>
    </row>
    <row r="183" spans="5:44" x14ac:dyDescent="0.25">
      <c r="E183" s="22">
        <v>0.8567205</v>
      </c>
      <c r="F183" s="17">
        <v>0.51835160000000002</v>
      </c>
      <c r="G183" s="17">
        <v>1.3750720000000001</v>
      </c>
      <c r="H183" s="17">
        <v>0.88919999999999999</v>
      </c>
      <c r="I183" s="22">
        <v>0.8567205</v>
      </c>
      <c r="J183" s="17">
        <v>0.51835160000000002</v>
      </c>
      <c r="K183" s="17">
        <v>1.3750720000000001</v>
      </c>
      <c r="L183" s="17">
        <v>0.88619999999999999</v>
      </c>
      <c r="M183" s="6">
        <v>0.85671900000000001</v>
      </c>
      <c r="N183" s="13">
        <v>0.51830100000000001</v>
      </c>
      <c r="O183" s="13">
        <v>1.3750199999999999</v>
      </c>
      <c r="P183" s="13">
        <v>0.83699999999999997</v>
      </c>
      <c r="Q183" s="6">
        <v>0.842445</v>
      </c>
      <c r="R183" s="13">
        <v>0.53275499999999998</v>
      </c>
      <c r="S183" s="13">
        <v>1.3752</v>
      </c>
      <c r="T183" s="13">
        <v>0.71760000000000002</v>
      </c>
      <c r="U183" s="6">
        <v>0.83511899999999994</v>
      </c>
      <c r="V183" s="13">
        <v>0.53990099999999996</v>
      </c>
      <c r="W183" s="13">
        <v>1.3750199999999999</v>
      </c>
      <c r="X183" s="13">
        <v>0.58860000000000001</v>
      </c>
      <c r="Y183" s="6">
        <v>0.82844099999999998</v>
      </c>
      <c r="Z183" s="13">
        <v>0.54747900000000005</v>
      </c>
      <c r="AA183" s="13">
        <v>1.37592</v>
      </c>
      <c r="AB183" s="13">
        <v>0.32369999999999999</v>
      </c>
      <c r="AG183" s="22">
        <v>9.5228460000000001E-2</v>
      </c>
      <c r="AH183" s="17">
        <v>0.24795310000000001</v>
      </c>
      <c r="AI183" s="17">
        <v>0.34318159999999998</v>
      </c>
      <c r="AJ183" s="17">
        <v>1.0163999999999999E-2</v>
      </c>
    </row>
    <row r="184" spans="5:44" x14ac:dyDescent="0.25">
      <c r="E184" s="22">
        <v>0.86391980000000002</v>
      </c>
      <c r="F184" s="17">
        <v>0.51835140000000002</v>
      </c>
      <c r="G184" s="17">
        <v>1.382271</v>
      </c>
      <c r="H184" s="17">
        <v>0.89129999999999998</v>
      </c>
      <c r="I184" s="22">
        <v>0.86391980000000002</v>
      </c>
      <c r="J184" s="17">
        <v>0.51835140000000002</v>
      </c>
      <c r="K184" s="17">
        <v>1.382271</v>
      </c>
      <c r="L184" s="17">
        <v>0.88800000000000001</v>
      </c>
      <c r="M184" s="6">
        <v>0.85671900000000001</v>
      </c>
      <c r="N184" s="13">
        <v>0.525501</v>
      </c>
      <c r="O184" s="13">
        <v>1.38222</v>
      </c>
      <c r="P184" s="13">
        <v>0.83850000000000002</v>
      </c>
      <c r="Q184" s="6">
        <v>0.84964499999999998</v>
      </c>
      <c r="R184" s="13">
        <v>0.53275499999999998</v>
      </c>
      <c r="S184" s="13">
        <v>1.3824000000000001</v>
      </c>
      <c r="T184" s="13">
        <v>0.71819999999999995</v>
      </c>
      <c r="U184" s="6">
        <v>0.84231900000000004</v>
      </c>
      <c r="V184" s="13">
        <v>0.53990099999999996</v>
      </c>
      <c r="W184" s="13">
        <v>1.38222</v>
      </c>
      <c r="X184" s="13">
        <v>0.58830000000000005</v>
      </c>
      <c r="Y184" s="6">
        <v>0.83565</v>
      </c>
      <c r="Z184" s="13">
        <v>0.54747000000000001</v>
      </c>
      <c r="AA184" s="13">
        <v>1.3831199999999999</v>
      </c>
      <c r="AB184" s="13">
        <v>0.32279999999999998</v>
      </c>
      <c r="AG184" s="22">
        <v>9.7025219999999995E-2</v>
      </c>
      <c r="AH184" s="17">
        <v>0.24795320000000001</v>
      </c>
      <c r="AI184" s="17">
        <v>0.34497840000000002</v>
      </c>
      <c r="AJ184" s="17">
        <v>9.9600000000000001E-3</v>
      </c>
    </row>
    <row r="185" spans="5:44" x14ac:dyDescent="0.25">
      <c r="E185" s="22">
        <v>0.87111910000000004</v>
      </c>
      <c r="F185" s="17">
        <v>0.51835209999999998</v>
      </c>
      <c r="G185" s="17">
        <v>1.3894709999999999</v>
      </c>
      <c r="H185" s="17">
        <v>0.8931</v>
      </c>
      <c r="I185" s="22">
        <v>0.87111910000000004</v>
      </c>
      <c r="J185" s="17">
        <v>0.51835209999999998</v>
      </c>
      <c r="K185" s="17">
        <v>1.3894709999999999</v>
      </c>
      <c r="L185" s="17">
        <v>0.88980000000000004</v>
      </c>
      <c r="M185" s="6">
        <v>0.86391899999999999</v>
      </c>
      <c r="N185" s="13">
        <v>0.525501</v>
      </c>
      <c r="O185" s="13">
        <v>1.3894200000000001</v>
      </c>
      <c r="P185" s="13">
        <v>0.84</v>
      </c>
      <c r="Q185" s="6">
        <v>0.85684499999999997</v>
      </c>
      <c r="R185" s="13">
        <v>0.53275499999999998</v>
      </c>
      <c r="S185" s="13">
        <v>1.3895999999999999</v>
      </c>
      <c r="T185" s="13">
        <v>0.71850000000000003</v>
      </c>
      <c r="U185" s="6">
        <v>0.84951900000000002</v>
      </c>
      <c r="V185" s="13">
        <v>0.53990099999999996</v>
      </c>
      <c r="W185" s="13">
        <v>1.3894200000000001</v>
      </c>
      <c r="X185" s="13">
        <v>0.58799999999999997</v>
      </c>
      <c r="Y185" s="6">
        <v>0.84284999999999999</v>
      </c>
      <c r="Z185" s="13">
        <v>0.54747000000000001</v>
      </c>
      <c r="AA185" s="13">
        <v>1.39032</v>
      </c>
      <c r="AB185" s="13">
        <v>0.32190000000000002</v>
      </c>
      <c r="AG185" s="22">
        <v>9.8821980000000004E-2</v>
      </c>
      <c r="AH185" s="17">
        <v>0.24795320000000001</v>
      </c>
      <c r="AI185" s="17">
        <v>0.34677520000000001</v>
      </c>
      <c r="AJ185" s="17">
        <v>9.7409999999999997E-3</v>
      </c>
    </row>
    <row r="186" spans="5:44" x14ac:dyDescent="0.25">
      <c r="E186" s="22">
        <v>0.8783185</v>
      </c>
      <c r="F186" s="17">
        <v>0.51835180000000003</v>
      </c>
      <c r="G186" s="17">
        <v>1.3966700000000001</v>
      </c>
      <c r="H186" s="17">
        <v>0.89490000000000003</v>
      </c>
      <c r="I186" s="22">
        <v>0.8783185</v>
      </c>
      <c r="J186" s="17">
        <v>0.51835180000000003</v>
      </c>
      <c r="K186" s="17">
        <v>1.3966700000000001</v>
      </c>
      <c r="L186" s="17">
        <v>0.89190000000000003</v>
      </c>
      <c r="M186" s="6">
        <v>0.87111899999999998</v>
      </c>
      <c r="N186" s="13">
        <v>0.525501</v>
      </c>
      <c r="O186" s="13">
        <v>1.39662</v>
      </c>
      <c r="P186" s="13">
        <v>0.84150000000000003</v>
      </c>
      <c r="Q186" s="6">
        <v>0.86404499999999995</v>
      </c>
      <c r="R186" s="13">
        <v>0.53275499999999998</v>
      </c>
      <c r="S186" s="13">
        <v>1.3968</v>
      </c>
      <c r="T186" s="13">
        <v>0.71879999999999999</v>
      </c>
      <c r="U186" s="6">
        <v>0.84951900000000002</v>
      </c>
      <c r="V186" s="13">
        <v>0.54710099999999995</v>
      </c>
      <c r="W186" s="13">
        <v>1.39662</v>
      </c>
      <c r="X186" s="13">
        <v>0.5877</v>
      </c>
      <c r="Y186" s="6">
        <v>0.85005900000000001</v>
      </c>
      <c r="Z186" s="13">
        <v>0.54746099999999998</v>
      </c>
      <c r="AA186" s="13">
        <v>1.3975200000000001</v>
      </c>
      <c r="AB186" s="13">
        <v>0.32100000000000001</v>
      </c>
      <c r="AG186" s="22">
        <v>0.10061870000000001</v>
      </c>
      <c r="AH186" s="17">
        <v>0.24795320000000001</v>
      </c>
      <c r="AI186" s="17">
        <v>0.34857189999999999</v>
      </c>
      <c r="AJ186" s="17">
        <v>9.5099999999999994E-3</v>
      </c>
    </row>
    <row r="187" spans="5:44" x14ac:dyDescent="0.25">
      <c r="E187" s="22">
        <v>0.88551780000000002</v>
      </c>
      <c r="F187" s="17">
        <v>0.51835160000000002</v>
      </c>
      <c r="G187" s="17">
        <v>1.403869</v>
      </c>
      <c r="H187" s="17">
        <v>0.89700000000000002</v>
      </c>
      <c r="I187" s="22">
        <v>0.88551780000000002</v>
      </c>
      <c r="J187" s="17">
        <v>0.51835160000000002</v>
      </c>
      <c r="K187" s="17">
        <v>1.403869</v>
      </c>
      <c r="L187" s="17">
        <v>0.89370000000000005</v>
      </c>
      <c r="M187" s="6">
        <v>0.87831899999999996</v>
      </c>
      <c r="N187" s="13">
        <v>0.525501</v>
      </c>
      <c r="O187" s="13">
        <v>1.4038200000000001</v>
      </c>
      <c r="P187" s="13">
        <v>0.8427</v>
      </c>
      <c r="Q187" s="6">
        <v>0.87124500000000005</v>
      </c>
      <c r="R187" s="13">
        <v>0.53275499999999998</v>
      </c>
      <c r="S187" s="13">
        <v>1.4039999999999999</v>
      </c>
      <c r="T187" s="13">
        <v>0.71940000000000004</v>
      </c>
      <c r="U187" s="6">
        <v>0.85671900000000001</v>
      </c>
      <c r="V187" s="13">
        <v>0.54710099999999995</v>
      </c>
      <c r="W187" s="13">
        <v>1.4038200000000001</v>
      </c>
      <c r="X187" s="13">
        <v>0.58740000000000003</v>
      </c>
      <c r="Y187" s="6">
        <v>0.85725899999999999</v>
      </c>
      <c r="Z187" s="13">
        <v>0.54746099999999998</v>
      </c>
      <c r="AA187" s="13">
        <v>1.40472</v>
      </c>
      <c r="AB187" s="13">
        <v>0.3201</v>
      </c>
      <c r="AG187" s="22">
        <v>0.1042122</v>
      </c>
      <c r="AH187" s="17">
        <v>0.2461564</v>
      </c>
      <c r="AI187" s="17">
        <v>0.35036869999999998</v>
      </c>
      <c r="AJ187" s="17">
        <v>9.3270000000000002E-3</v>
      </c>
    </row>
    <row r="188" spans="5:44" x14ac:dyDescent="0.25">
      <c r="E188" s="22">
        <v>0.88551780000000002</v>
      </c>
      <c r="F188" s="17">
        <v>0.52555160000000001</v>
      </c>
      <c r="G188" s="17">
        <v>1.4110689999999999</v>
      </c>
      <c r="H188" s="17">
        <v>0.89880000000000004</v>
      </c>
      <c r="I188" s="22">
        <v>0.88551780000000002</v>
      </c>
      <c r="J188" s="17">
        <v>0.52555160000000001</v>
      </c>
      <c r="K188" s="17">
        <v>1.4110689999999999</v>
      </c>
      <c r="L188" s="17">
        <v>0.89549999999999996</v>
      </c>
      <c r="M188" s="6">
        <v>0.88551899999999995</v>
      </c>
      <c r="N188" s="13">
        <v>0.525501</v>
      </c>
      <c r="O188" s="13">
        <v>1.4110199999999999</v>
      </c>
      <c r="P188" s="13">
        <v>0.84419999999999995</v>
      </c>
      <c r="Q188" s="6">
        <v>0.87124500000000005</v>
      </c>
      <c r="R188" s="13">
        <v>0.53995499999999996</v>
      </c>
      <c r="S188" s="13">
        <v>1.4112</v>
      </c>
      <c r="T188" s="13">
        <v>0.71970000000000001</v>
      </c>
      <c r="U188" s="6">
        <v>0.86391899999999999</v>
      </c>
      <c r="V188" s="13">
        <v>0.54710099999999995</v>
      </c>
      <c r="W188" s="13">
        <v>1.4110199999999999</v>
      </c>
      <c r="X188" s="13">
        <v>0.58709999999999996</v>
      </c>
      <c r="Y188" s="6">
        <v>0.86445899999999998</v>
      </c>
      <c r="Z188" s="13">
        <v>0.54746099999999998</v>
      </c>
      <c r="AA188" s="13">
        <v>1.4119200000000001</v>
      </c>
      <c r="AB188" s="13">
        <v>0.31919999999999998</v>
      </c>
      <c r="AG188" s="22">
        <v>0.10600900000000001</v>
      </c>
      <c r="AH188" s="17">
        <v>0.2461564</v>
      </c>
      <c r="AI188" s="17">
        <v>0.35216550000000002</v>
      </c>
      <c r="AJ188" s="17">
        <v>9.1260000000000004E-3</v>
      </c>
    </row>
    <row r="189" spans="5:44" x14ac:dyDescent="0.25">
      <c r="E189" s="22">
        <v>0.89271719999999999</v>
      </c>
      <c r="F189" s="17">
        <v>0.5255514</v>
      </c>
      <c r="G189" s="17">
        <v>1.4182680000000001</v>
      </c>
      <c r="H189" s="17">
        <v>0.90059999999999996</v>
      </c>
      <c r="I189" s="22">
        <v>0.89271719999999999</v>
      </c>
      <c r="J189" s="17">
        <v>0.5255514</v>
      </c>
      <c r="K189" s="17">
        <v>1.4182680000000001</v>
      </c>
      <c r="L189" s="17">
        <v>0.89729999999999999</v>
      </c>
      <c r="M189" s="6">
        <v>0.89271900000000004</v>
      </c>
      <c r="N189" s="13">
        <v>0.525501</v>
      </c>
      <c r="O189" s="13">
        <v>1.41822</v>
      </c>
      <c r="P189" s="13">
        <v>0.84540000000000004</v>
      </c>
      <c r="Q189" s="6">
        <v>0.87844500000000003</v>
      </c>
      <c r="R189" s="13">
        <v>0.53995499999999996</v>
      </c>
      <c r="S189" s="13">
        <v>1.4184000000000001</v>
      </c>
      <c r="T189" s="13">
        <v>0.72</v>
      </c>
      <c r="U189" s="6">
        <v>0.87111899999999998</v>
      </c>
      <c r="V189" s="13">
        <v>0.54710099999999995</v>
      </c>
      <c r="W189" s="13">
        <v>1.41822</v>
      </c>
      <c r="X189" s="13">
        <v>0.58679999999999999</v>
      </c>
      <c r="Y189" s="6">
        <v>0.871668</v>
      </c>
      <c r="Z189" s="13">
        <v>0.54745200000000005</v>
      </c>
      <c r="AA189" s="13">
        <v>1.4191199999999999</v>
      </c>
      <c r="AB189" s="13">
        <v>0.31830000000000003</v>
      </c>
      <c r="AG189" s="22">
        <v>0.1078057</v>
      </c>
      <c r="AH189" s="17">
        <v>0.2461564</v>
      </c>
      <c r="AI189" s="17">
        <v>0.3539622</v>
      </c>
      <c r="AJ189" s="17">
        <v>8.9250000000000006E-3</v>
      </c>
    </row>
    <row r="190" spans="5:44" x14ac:dyDescent="0.25">
      <c r="E190" s="22">
        <v>0.89991639999999995</v>
      </c>
      <c r="F190" s="17">
        <v>0.5255512</v>
      </c>
      <c r="G190" s="17">
        <v>1.425467</v>
      </c>
      <c r="H190" s="17">
        <v>0.90269999999999995</v>
      </c>
      <c r="I190" s="22">
        <v>0.89991639999999995</v>
      </c>
      <c r="J190" s="17">
        <v>0.5255512</v>
      </c>
      <c r="K190" s="17">
        <v>1.425467</v>
      </c>
      <c r="L190" s="17">
        <v>0.89910000000000001</v>
      </c>
      <c r="M190" s="6">
        <v>0.89991900000000002</v>
      </c>
      <c r="N190" s="13">
        <v>0.525501</v>
      </c>
      <c r="O190" s="13">
        <v>1.4254199999999999</v>
      </c>
      <c r="P190" s="13">
        <v>0.84689999999999999</v>
      </c>
      <c r="Q190" s="6">
        <v>0.88564500000000002</v>
      </c>
      <c r="R190" s="13">
        <v>0.53995499999999996</v>
      </c>
      <c r="S190" s="13">
        <v>1.4256</v>
      </c>
      <c r="T190" s="13">
        <v>0.72030000000000005</v>
      </c>
      <c r="U190" s="6">
        <v>0.87831899999999996</v>
      </c>
      <c r="V190" s="13">
        <v>0.54710099999999995</v>
      </c>
      <c r="W190" s="13">
        <v>1.4254199999999999</v>
      </c>
      <c r="X190" s="13">
        <v>0.58650000000000002</v>
      </c>
      <c r="Y190" s="6">
        <v>0.87886799999999998</v>
      </c>
      <c r="Z190" s="13">
        <v>0.54745200000000005</v>
      </c>
      <c r="AA190" s="13">
        <v>1.42632</v>
      </c>
      <c r="AB190" s="13">
        <v>0.31740000000000002</v>
      </c>
      <c r="AG190" s="22">
        <v>0.10960250000000001</v>
      </c>
      <c r="AH190" s="17">
        <v>0.2461564</v>
      </c>
      <c r="AI190" s="17">
        <v>0.35575899999999999</v>
      </c>
      <c r="AJ190" s="17">
        <v>8.7270000000000004E-3</v>
      </c>
    </row>
    <row r="191" spans="5:44" x14ac:dyDescent="0.25">
      <c r="E191" s="22">
        <v>0.90711540000000002</v>
      </c>
      <c r="F191" s="17">
        <v>0.5255514</v>
      </c>
      <c r="G191" s="17">
        <v>1.432666</v>
      </c>
      <c r="H191" s="17">
        <v>0.90449999999999997</v>
      </c>
      <c r="I191" s="22">
        <v>0.90711540000000002</v>
      </c>
      <c r="J191" s="17">
        <v>0.5255514</v>
      </c>
      <c r="K191" s="17">
        <v>1.432666</v>
      </c>
      <c r="L191" s="17">
        <v>0.9012</v>
      </c>
      <c r="M191" s="6">
        <v>0.90710999999999997</v>
      </c>
      <c r="N191" s="13">
        <v>0.52551000000000003</v>
      </c>
      <c r="O191" s="13">
        <v>1.43262</v>
      </c>
      <c r="P191" s="13">
        <v>0.84809999999999997</v>
      </c>
      <c r="Q191" s="6">
        <v>0.892845</v>
      </c>
      <c r="R191" s="13">
        <v>0.53995499999999996</v>
      </c>
      <c r="S191" s="13">
        <v>1.4328000000000001</v>
      </c>
      <c r="T191" s="13">
        <v>0.72089999999999999</v>
      </c>
      <c r="U191" s="6">
        <v>0.88551899999999995</v>
      </c>
      <c r="V191" s="13">
        <v>0.54710099999999995</v>
      </c>
      <c r="W191" s="13">
        <v>1.43262</v>
      </c>
      <c r="X191" s="13">
        <v>0.58620000000000005</v>
      </c>
      <c r="Y191" s="6">
        <v>0.886077</v>
      </c>
      <c r="Z191" s="13">
        <v>0.54744300000000001</v>
      </c>
      <c r="AA191" s="13">
        <v>1.4335199999999999</v>
      </c>
      <c r="AB191" s="13">
        <v>0.3165</v>
      </c>
      <c r="AG191" s="22">
        <v>0.11139930000000001</v>
      </c>
      <c r="AH191" s="17">
        <v>0.2461564</v>
      </c>
      <c r="AI191" s="17">
        <v>0.35755569999999998</v>
      </c>
      <c r="AJ191" s="17">
        <v>8.5439999999999995E-3</v>
      </c>
    </row>
    <row r="192" spans="5:44" x14ac:dyDescent="0.25">
      <c r="E192" s="22">
        <v>0.9143154</v>
      </c>
      <c r="F192" s="17">
        <v>0.5255514</v>
      </c>
      <c r="G192" s="17">
        <v>1.4398660000000001</v>
      </c>
      <c r="H192" s="17">
        <v>0.90629999999999999</v>
      </c>
      <c r="I192" s="22">
        <v>0.9143154</v>
      </c>
      <c r="J192" s="17">
        <v>0.5255514</v>
      </c>
      <c r="K192" s="17">
        <v>1.4398660000000001</v>
      </c>
      <c r="L192" s="17">
        <v>0.90300000000000002</v>
      </c>
      <c r="M192" s="6">
        <v>0.91430999999999996</v>
      </c>
      <c r="N192" s="13">
        <v>0.52551000000000003</v>
      </c>
      <c r="O192" s="13">
        <v>1.4398200000000001</v>
      </c>
      <c r="P192" s="13">
        <v>0.84960000000000002</v>
      </c>
      <c r="Q192" s="6">
        <v>0.9</v>
      </c>
      <c r="R192" s="13">
        <v>0.54</v>
      </c>
      <c r="S192" s="13">
        <v>1.44</v>
      </c>
      <c r="T192" s="13">
        <v>0.72119999999999995</v>
      </c>
      <c r="U192" s="6">
        <v>0.89271900000000004</v>
      </c>
      <c r="V192" s="13">
        <v>0.54710099999999995</v>
      </c>
      <c r="W192" s="13">
        <v>1.4398200000000001</v>
      </c>
      <c r="X192" s="13">
        <v>0.58589999999999998</v>
      </c>
      <c r="Y192" s="6">
        <v>0.89327699999999999</v>
      </c>
      <c r="Z192" s="13">
        <v>0.54744300000000001</v>
      </c>
      <c r="AA192" s="13">
        <v>1.44072</v>
      </c>
      <c r="AB192" s="13">
        <v>0.31559999999999999</v>
      </c>
      <c r="AG192" s="22">
        <v>0.11499280000000001</v>
      </c>
      <c r="AH192" s="17">
        <v>0.24435970000000001</v>
      </c>
      <c r="AI192" s="17">
        <v>0.35935250000000002</v>
      </c>
      <c r="AJ192" s="17">
        <v>8.3429999999999997E-3</v>
      </c>
    </row>
    <row r="193" spans="5:36" x14ac:dyDescent="0.25">
      <c r="E193" s="22">
        <v>0.92151450000000001</v>
      </c>
      <c r="F193" s="17">
        <v>0.5255514</v>
      </c>
      <c r="G193" s="17">
        <v>1.447065</v>
      </c>
      <c r="H193" s="17">
        <v>0.90810000000000002</v>
      </c>
      <c r="I193" s="22">
        <v>0.92151450000000001</v>
      </c>
      <c r="J193" s="17">
        <v>0.5255514</v>
      </c>
      <c r="K193" s="17">
        <v>1.447065</v>
      </c>
      <c r="L193" s="17">
        <v>0.90480000000000005</v>
      </c>
      <c r="M193" s="6">
        <v>0.91430999999999996</v>
      </c>
      <c r="N193" s="13">
        <v>0.53271000000000002</v>
      </c>
      <c r="O193" s="13">
        <v>1.44702</v>
      </c>
      <c r="P193" s="13">
        <v>0.8508</v>
      </c>
      <c r="Q193" s="6">
        <v>0.90720000000000001</v>
      </c>
      <c r="R193" s="13">
        <v>0.54</v>
      </c>
      <c r="S193" s="13">
        <v>1.4472</v>
      </c>
      <c r="T193" s="13">
        <v>0.72150000000000003</v>
      </c>
      <c r="U193" s="6">
        <v>0.89991900000000002</v>
      </c>
      <c r="V193" s="13">
        <v>0.54710099999999995</v>
      </c>
      <c r="W193" s="13">
        <v>1.44702</v>
      </c>
      <c r="X193" s="13">
        <v>0.58530000000000004</v>
      </c>
      <c r="Y193" s="6">
        <v>0.90044999999999997</v>
      </c>
      <c r="Z193" s="13">
        <v>0.54747000000000001</v>
      </c>
      <c r="AA193" s="13">
        <v>1.4479200000000001</v>
      </c>
      <c r="AB193" s="13">
        <v>0.31469999999999998</v>
      </c>
      <c r="AG193" s="22">
        <v>0.1167895</v>
      </c>
      <c r="AH193" s="17">
        <v>0.24435970000000001</v>
      </c>
      <c r="AI193" s="17">
        <v>0.36114930000000001</v>
      </c>
      <c r="AJ193" s="17">
        <v>8.1600000000000006E-3</v>
      </c>
    </row>
    <row r="194" spans="5:36" x14ac:dyDescent="0.25">
      <c r="E194" s="22">
        <v>0.92871360000000003</v>
      </c>
      <c r="F194" s="17">
        <v>0.5255514</v>
      </c>
      <c r="G194" s="17">
        <v>1.4542649999999999</v>
      </c>
      <c r="H194" s="17">
        <v>0.91020000000000001</v>
      </c>
      <c r="I194" s="22">
        <v>0.92871360000000003</v>
      </c>
      <c r="J194" s="17">
        <v>0.5255514</v>
      </c>
      <c r="K194" s="17">
        <v>1.4542649999999999</v>
      </c>
      <c r="L194" s="17">
        <v>0.90659999999999996</v>
      </c>
      <c r="M194" s="6">
        <v>0.92151000000000005</v>
      </c>
      <c r="N194" s="13">
        <v>0.53271000000000002</v>
      </c>
      <c r="O194" s="13">
        <v>1.4542200000000001</v>
      </c>
      <c r="P194" s="13">
        <v>0.85229999999999995</v>
      </c>
      <c r="Q194" s="6">
        <v>0.91439999999999999</v>
      </c>
      <c r="R194" s="13">
        <v>0.54</v>
      </c>
      <c r="S194" s="13">
        <v>1.4543999999999999</v>
      </c>
      <c r="T194" s="13">
        <v>0.7218</v>
      </c>
      <c r="U194" s="6">
        <v>0.90710999999999997</v>
      </c>
      <c r="V194" s="13">
        <v>0.54710999999999999</v>
      </c>
      <c r="W194" s="13">
        <v>1.4542200000000001</v>
      </c>
      <c r="X194" s="13">
        <v>0.58499999999999996</v>
      </c>
      <c r="Y194" s="6">
        <v>0.90764999999999996</v>
      </c>
      <c r="Z194" s="13">
        <v>0.54747000000000001</v>
      </c>
      <c r="AA194" s="13">
        <v>1.45512</v>
      </c>
      <c r="AB194" s="13">
        <v>0.3135</v>
      </c>
      <c r="AG194" s="22">
        <v>0.11858630000000001</v>
      </c>
      <c r="AH194" s="17">
        <v>0.24435970000000001</v>
      </c>
      <c r="AI194" s="17">
        <v>0.36294599999999999</v>
      </c>
      <c r="AJ194" s="17">
        <v>7.9620000000000003E-3</v>
      </c>
    </row>
    <row r="195" spans="5:36" x14ac:dyDescent="0.25">
      <c r="E195" s="22">
        <v>0.93591360000000001</v>
      </c>
      <c r="F195" s="17">
        <v>0.52555050000000003</v>
      </c>
      <c r="G195" s="17">
        <v>1.4614640000000001</v>
      </c>
      <c r="H195" s="17">
        <v>0.91200000000000003</v>
      </c>
      <c r="I195" s="22">
        <v>0.93591360000000001</v>
      </c>
      <c r="J195" s="17">
        <v>0.52555050000000003</v>
      </c>
      <c r="K195" s="17">
        <v>1.4614640000000001</v>
      </c>
      <c r="L195" s="17">
        <v>0.90839999999999999</v>
      </c>
      <c r="M195" s="6">
        <v>0.92871000000000004</v>
      </c>
      <c r="N195" s="13">
        <v>0.53271000000000002</v>
      </c>
      <c r="O195" s="13">
        <v>1.4614199999999999</v>
      </c>
      <c r="P195" s="13">
        <v>0.85350000000000004</v>
      </c>
      <c r="Q195" s="6">
        <v>0.92159999999999997</v>
      </c>
      <c r="R195" s="13">
        <v>0.54</v>
      </c>
      <c r="S195" s="13">
        <v>1.4616</v>
      </c>
      <c r="T195" s="13">
        <v>0.72209999999999996</v>
      </c>
      <c r="U195" s="6">
        <v>0.90710999999999997</v>
      </c>
      <c r="V195" s="13">
        <v>0.55430999999999997</v>
      </c>
      <c r="W195" s="13">
        <v>1.4614199999999999</v>
      </c>
      <c r="X195" s="13">
        <v>0.5847</v>
      </c>
      <c r="Y195" s="6">
        <v>0.91485000000000005</v>
      </c>
      <c r="Z195" s="13">
        <v>0.54747000000000001</v>
      </c>
      <c r="AA195" s="13">
        <v>1.4623200000000001</v>
      </c>
      <c r="AB195" s="13">
        <v>0.31259999999999999</v>
      </c>
      <c r="AG195" s="22">
        <v>0.12038310000000001</v>
      </c>
      <c r="AH195" s="17">
        <v>0.24435970000000001</v>
      </c>
      <c r="AI195" s="17">
        <v>0.36474279999999998</v>
      </c>
      <c r="AJ195" s="17">
        <v>7.7850000000000003E-3</v>
      </c>
    </row>
    <row r="196" spans="5:36" x14ac:dyDescent="0.25">
      <c r="E196" s="22">
        <v>0.94311270000000003</v>
      </c>
      <c r="F196" s="17">
        <v>0.5255514</v>
      </c>
      <c r="G196" s="17">
        <v>1.468664</v>
      </c>
      <c r="H196" s="17">
        <v>0.91379999999999995</v>
      </c>
      <c r="I196" s="22">
        <v>0.94311270000000003</v>
      </c>
      <c r="J196" s="17">
        <v>0.5255514</v>
      </c>
      <c r="K196" s="17">
        <v>1.468664</v>
      </c>
      <c r="L196" s="17">
        <v>0.91020000000000001</v>
      </c>
      <c r="M196" s="6">
        <v>0.93591000000000002</v>
      </c>
      <c r="N196" s="13">
        <v>0.53271000000000002</v>
      </c>
      <c r="O196" s="13">
        <v>1.46862</v>
      </c>
      <c r="P196" s="13">
        <v>0.85499999999999998</v>
      </c>
      <c r="Q196" s="6">
        <v>0.92879999999999996</v>
      </c>
      <c r="R196" s="13">
        <v>0.54</v>
      </c>
      <c r="S196" s="13">
        <v>1.4688000000000001</v>
      </c>
      <c r="T196" s="13">
        <v>0.72240000000000004</v>
      </c>
      <c r="U196" s="6">
        <v>0.91430999999999996</v>
      </c>
      <c r="V196" s="13">
        <v>0.55430999999999997</v>
      </c>
      <c r="W196" s="13">
        <v>1.46862</v>
      </c>
      <c r="X196" s="13">
        <v>0.58440000000000003</v>
      </c>
      <c r="Y196" s="6">
        <v>0.92205000000000004</v>
      </c>
      <c r="Z196" s="13">
        <v>0.54747000000000001</v>
      </c>
      <c r="AA196" s="13">
        <v>1.4695199999999999</v>
      </c>
      <c r="AB196" s="13">
        <v>0.31169999999999998</v>
      </c>
      <c r="AG196" s="22">
        <v>0.12397660000000001</v>
      </c>
      <c r="AH196" s="17">
        <v>0.2425629</v>
      </c>
      <c r="AI196" s="17">
        <v>0.36653950000000002</v>
      </c>
      <c r="AJ196" s="17">
        <v>7.6109999999999997E-3</v>
      </c>
    </row>
    <row r="197" spans="5:36" x14ac:dyDescent="0.25">
      <c r="E197" s="22">
        <v>0.95031180000000004</v>
      </c>
      <c r="F197" s="17">
        <v>0.5255514</v>
      </c>
      <c r="G197" s="17">
        <v>1.4758629999999999</v>
      </c>
      <c r="H197" s="17">
        <v>0.91559999999999997</v>
      </c>
      <c r="I197" s="22">
        <v>0.95031180000000004</v>
      </c>
      <c r="J197" s="17">
        <v>0.5255514</v>
      </c>
      <c r="K197" s="17">
        <v>1.4758629999999999</v>
      </c>
      <c r="L197" s="17">
        <v>0.91200000000000003</v>
      </c>
      <c r="M197" s="6">
        <v>0.94311</v>
      </c>
      <c r="N197" s="13">
        <v>0.53271000000000002</v>
      </c>
      <c r="O197" s="13">
        <v>1.4758199999999999</v>
      </c>
      <c r="P197" s="13">
        <v>0.85619999999999996</v>
      </c>
      <c r="Q197" s="6">
        <v>0.92879999999999996</v>
      </c>
      <c r="R197" s="13">
        <v>0.54720000000000002</v>
      </c>
      <c r="S197" s="13">
        <v>1.476</v>
      </c>
      <c r="T197" s="13">
        <v>0.72270000000000001</v>
      </c>
      <c r="U197" s="6">
        <v>0.92151000000000005</v>
      </c>
      <c r="V197" s="13">
        <v>0.55430999999999997</v>
      </c>
      <c r="W197" s="13">
        <v>1.4758199999999999</v>
      </c>
      <c r="X197" s="13">
        <v>0.58409999999999995</v>
      </c>
      <c r="Y197" s="6">
        <v>0.92925000000000002</v>
      </c>
      <c r="Z197" s="13">
        <v>0.54747000000000001</v>
      </c>
      <c r="AA197" s="13">
        <v>1.47672</v>
      </c>
      <c r="AB197" s="13">
        <v>0.31080000000000002</v>
      </c>
      <c r="AG197" s="22">
        <v>0.1257733</v>
      </c>
      <c r="AH197" s="17">
        <v>0.2425629</v>
      </c>
      <c r="AI197" s="17">
        <v>0.36833630000000001</v>
      </c>
      <c r="AJ197" s="17">
        <v>7.4310000000000001E-3</v>
      </c>
    </row>
    <row r="198" spans="5:36" x14ac:dyDescent="0.25">
      <c r="E198" s="22">
        <v>0.95031180000000004</v>
      </c>
      <c r="F198" s="17">
        <v>0.53275050000000002</v>
      </c>
      <c r="G198" s="17">
        <v>1.4830620000000001</v>
      </c>
      <c r="H198" s="17">
        <v>0.91769999999999996</v>
      </c>
      <c r="I198" s="22">
        <v>0.95031180000000004</v>
      </c>
      <c r="J198" s="17">
        <v>0.53275050000000002</v>
      </c>
      <c r="K198" s="17">
        <v>1.4830620000000001</v>
      </c>
      <c r="L198" s="17">
        <v>0.91379999999999995</v>
      </c>
      <c r="M198" s="6">
        <v>0.95030999999999999</v>
      </c>
      <c r="N198" s="13">
        <v>0.53271000000000002</v>
      </c>
      <c r="O198" s="13">
        <v>1.48302</v>
      </c>
      <c r="P198" s="13">
        <v>0.85740000000000005</v>
      </c>
      <c r="Q198" s="6">
        <v>0.93600000000000005</v>
      </c>
      <c r="R198" s="13">
        <v>0.54720000000000002</v>
      </c>
      <c r="S198" s="13">
        <v>1.4832000000000001</v>
      </c>
      <c r="T198" s="13">
        <v>0.72299999999999998</v>
      </c>
      <c r="U198" s="6">
        <v>0.92871000000000004</v>
      </c>
      <c r="V198" s="13">
        <v>0.55430999999999997</v>
      </c>
      <c r="W198" s="13">
        <v>1.48302</v>
      </c>
      <c r="X198" s="13">
        <v>0.58350000000000002</v>
      </c>
      <c r="Y198" s="6">
        <v>0.93645</v>
      </c>
      <c r="Z198" s="13">
        <v>0.54747000000000001</v>
      </c>
      <c r="AA198" s="13">
        <v>1.4839199999999999</v>
      </c>
      <c r="AB198" s="13">
        <v>0.30990000000000001</v>
      </c>
      <c r="AG198" s="22">
        <v>0.12757009999999999</v>
      </c>
      <c r="AH198" s="17">
        <v>0.2425629</v>
      </c>
      <c r="AI198" s="17">
        <v>0.37013309999999999</v>
      </c>
      <c r="AJ198" s="17">
        <v>7.2570000000000004E-3</v>
      </c>
    </row>
    <row r="199" spans="5:36" x14ac:dyDescent="0.25">
      <c r="E199" s="22">
        <v>0.95751090000000005</v>
      </c>
      <c r="F199" s="17">
        <v>0.53275050000000002</v>
      </c>
      <c r="G199" s="17">
        <v>1.4902610000000001</v>
      </c>
      <c r="H199" s="17">
        <v>0.91949999999999998</v>
      </c>
      <c r="I199" s="22">
        <v>0.95751090000000005</v>
      </c>
      <c r="J199" s="17">
        <v>0.53275050000000002</v>
      </c>
      <c r="K199" s="17">
        <v>1.4902610000000001</v>
      </c>
      <c r="L199" s="17">
        <v>0.91559999999999997</v>
      </c>
      <c r="M199" s="6">
        <v>0.95750999999999997</v>
      </c>
      <c r="N199" s="13">
        <v>0.53271000000000002</v>
      </c>
      <c r="O199" s="13">
        <v>1.4902200000000001</v>
      </c>
      <c r="P199" s="13">
        <v>0.8589</v>
      </c>
      <c r="Q199" s="6">
        <v>0.94320000000000004</v>
      </c>
      <c r="R199" s="13">
        <v>0.54720000000000002</v>
      </c>
      <c r="S199" s="13">
        <v>1.4903999999999999</v>
      </c>
      <c r="T199" s="13">
        <v>0.72330000000000005</v>
      </c>
      <c r="U199" s="6">
        <v>0.93591000000000002</v>
      </c>
      <c r="V199" s="13">
        <v>0.55430999999999997</v>
      </c>
      <c r="W199" s="13">
        <v>1.4902200000000001</v>
      </c>
      <c r="X199" s="13">
        <v>0.58320000000000005</v>
      </c>
      <c r="Y199" s="6">
        <v>0.93645</v>
      </c>
      <c r="Z199" s="13">
        <v>0.55467</v>
      </c>
      <c r="AA199" s="13">
        <v>1.49112</v>
      </c>
      <c r="AB199" s="13">
        <v>0.309</v>
      </c>
      <c r="AG199" s="22">
        <v>0.13116359999999999</v>
      </c>
      <c r="AH199" s="17">
        <v>0.24076620000000001</v>
      </c>
      <c r="AI199" s="17">
        <v>0.37192979999999998</v>
      </c>
      <c r="AJ199" s="17">
        <v>7.0920000000000002E-3</v>
      </c>
    </row>
    <row r="200" spans="5:36" x14ac:dyDescent="0.25">
      <c r="E200" s="22">
        <v>0.96470999999999996</v>
      </c>
      <c r="F200" s="17">
        <v>0.53275139999999999</v>
      </c>
      <c r="G200" s="17">
        <v>1.4974609999999999</v>
      </c>
      <c r="H200" s="17">
        <v>0.92130000000000001</v>
      </c>
      <c r="I200" s="22">
        <v>0.96470999999999996</v>
      </c>
      <c r="J200" s="17">
        <v>0.53275139999999999</v>
      </c>
      <c r="K200" s="17">
        <v>1.4974609999999999</v>
      </c>
      <c r="L200" s="17">
        <v>0.91739999999999999</v>
      </c>
      <c r="M200" s="6">
        <v>0.96470999999999996</v>
      </c>
      <c r="N200" s="13">
        <v>0.53271000000000002</v>
      </c>
      <c r="O200" s="13">
        <v>1.49742</v>
      </c>
      <c r="P200" s="13">
        <v>0.86009999999999998</v>
      </c>
      <c r="Q200" s="6">
        <v>0.95040000000000002</v>
      </c>
      <c r="R200" s="13">
        <v>0.54729000000000005</v>
      </c>
      <c r="S200" s="13">
        <v>1.49769</v>
      </c>
      <c r="T200" s="13">
        <v>0.72360000000000002</v>
      </c>
      <c r="U200" s="6">
        <v>0.94311</v>
      </c>
      <c r="V200" s="13">
        <v>0.55430999999999997</v>
      </c>
      <c r="W200" s="13">
        <v>1.49742</v>
      </c>
      <c r="X200" s="13">
        <v>0.58289999999999997</v>
      </c>
      <c r="Y200" s="6">
        <v>0.94364999999999999</v>
      </c>
      <c r="Z200" s="13">
        <v>0.55467</v>
      </c>
      <c r="AA200" s="13">
        <v>1.4983200000000001</v>
      </c>
      <c r="AB200" s="13">
        <v>0.30809999999999998</v>
      </c>
      <c r="AG200" s="22">
        <v>0.13296040000000001</v>
      </c>
      <c r="AH200" s="17">
        <v>0.24076620000000001</v>
      </c>
      <c r="AI200" s="17">
        <v>0.37372660000000002</v>
      </c>
      <c r="AJ200" s="17">
        <v>6.9059999999999998E-3</v>
      </c>
    </row>
    <row r="201" spans="5:36" x14ac:dyDescent="0.25">
      <c r="E201" s="22">
        <v>0.97191000000000005</v>
      </c>
      <c r="F201" s="17">
        <v>0.53275050000000002</v>
      </c>
      <c r="G201" s="17">
        <v>1.5046600000000001</v>
      </c>
      <c r="H201" s="17">
        <v>0.92310000000000003</v>
      </c>
      <c r="I201" s="22">
        <v>0.97191000000000005</v>
      </c>
      <c r="J201" s="17">
        <v>0.53275050000000002</v>
      </c>
      <c r="K201" s="17">
        <v>1.5046600000000001</v>
      </c>
      <c r="L201" s="17">
        <v>0.91920000000000002</v>
      </c>
      <c r="M201" s="6">
        <v>0.97191000000000005</v>
      </c>
      <c r="N201" s="13">
        <v>0.53271000000000002</v>
      </c>
      <c r="O201" s="13">
        <v>1.5046200000000001</v>
      </c>
      <c r="P201" s="13">
        <v>0.86129999999999995</v>
      </c>
      <c r="Q201" s="6">
        <v>0.95760000000000001</v>
      </c>
      <c r="R201" s="13">
        <v>0.54729000000000005</v>
      </c>
      <c r="S201" s="13">
        <v>1.5048900000000001</v>
      </c>
      <c r="T201" s="13">
        <v>0.72389999999999999</v>
      </c>
      <c r="U201" s="6">
        <v>0.95030999999999999</v>
      </c>
      <c r="V201" s="13">
        <v>0.55430999999999997</v>
      </c>
      <c r="W201" s="13">
        <v>1.5046200000000001</v>
      </c>
      <c r="X201" s="13">
        <v>0.58230000000000004</v>
      </c>
      <c r="Y201" s="6">
        <v>0.95084999999999997</v>
      </c>
      <c r="Z201" s="13">
        <v>0.55476000000000003</v>
      </c>
      <c r="AA201" s="13">
        <v>1.5056099999999999</v>
      </c>
      <c r="AB201" s="13">
        <v>0.30719999999999997</v>
      </c>
      <c r="AG201" s="22">
        <v>0.13475709999999999</v>
      </c>
      <c r="AH201" s="17">
        <v>0.24076620000000001</v>
      </c>
      <c r="AI201" s="17">
        <v>0.3755233</v>
      </c>
      <c r="AJ201" s="17">
        <v>6.7590000000000003E-3</v>
      </c>
    </row>
    <row r="202" spans="5:36" x14ac:dyDescent="0.25">
      <c r="E202" s="22">
        <v>0.97910909999999995</v>
      </c>
      <c r="F202" s="17">
        <v>0.53275050000000002</v>
      </c>
      <c r="G202" s="17">
        <v>1.5118590000000001</v>
      </c>
      <c r="H202" s="17">
        <v>0.92490000000000006</v>
      </c>
      <c r="I202" s="22">
        <v>0.97910909999999995</v>
      </c>
      <c r="J202" s="17">
        <v>0.53275050000000002</v>
      </c>
      <c r="K202" s="17">
        <v>1.5118590000000001</v>
      </c>
      <c r="L202" s="17">
        <v>0.92100000000000004</v>
      </c>
      <c r="M202" s="6">
        <v>0.97911000000000004</v>
      </c>
      <c r="N202" s="13">
        <v>0.53271000000000002</v>
      </c>
      <c r="O202" s="13">
        <v>1.5118199999999999</v>
      </c>
      <c r="P202" s="13">
        <v>0.86250000000000004</v>
      </c>
      <c r="Q202" s="6">
        <v>0.96479999999999999</v>
      </c>
      <c r="R202" s="13">
        <v>0.54729000000000005</v>
      </c>
      <c r="S202" s="13">
        <v>1.5120899999999999</v>
      </c>
      <c r="T202" s="13">
        <v>0.72419999999999995</v>
      </c>
      <c r="U202" s="6">
        <v>0.95750999999999997</v>
      </c>
      <c r="V202" s="13">
        <v>0.55430999999999997</v>
      </c>
      <c r="W202" s="13">
        <v>1.5118199999999999</v>
      </c>
      <c r="X202" s="13">
        <v>0.58199999999999996</v>
      </c>
      <c r="Y202" s="6">
        <v>0.95804999999999996</v>
      </c>
      <c r="Z202" s="13">
        <v>0.55476000000000003</v>
      </c>
      <c r="AA202" s="13">
        <v>1.51281</v>
      </c>
      <c r="AB202" s="13">
        <v>0.30630000000000002</v>
      </c>
      <c r="AG202" s="22">
        <v>0.13835069999999999</v>
      </c>
      <c r="AH202" s="17">
        <v>0.2389694</v>
      </c>
      <c r="AI202" s="17">
        <v>0.37732009999999999</v>
      </c>
      <c r="AJ202" s="17">
        <v>6.5789999999999998E-3</v>
      </c>
    </row>
    <row r="203" spans="5:36" x14ac:dyDescent="0.25">
      <c r="E203" s="22">
        <v>0.98630819999999997</v>
      </c>
      <c r="F203" s="17">
        <v>0.53275050000000002</v>
      </c>
      <c r="G203" s="17">
        <v>1.519058</v>
      </c>
      <c r="H203" s="17">
        <v>0.92669999999999997</v>
      </c>
      <c r="I203" s="22">
        <v>0.98630819999999997</v>
      </c>
      <c r="J203" s="17">
        <v>0.53275050000000002</v>
      </c>
      <c r="K203" s="17">
        <v>1.519058</v>
      </c>
      <c r="L203" s="17">
        <v>0.92279999999999995</v>
      </c>
      <c r="M203" s="6">
        <v>0.97911000000000004</v>
      </c>
      <c r="N203" s="13">
        <v>0.53991</v>
      </c>
      <c r="O203" s="13">
        <v>1.51902</v>
      </c>
      <c r="P203" s="13">
        <v>0.86399999999999999</v>
      </c>
      <c r="Q203" s="6">
        <v>0.97199999999999998</v>
      </c>
      <c r="R203" s="13">
        <v>0.54729000000000005</v>
      </c>
      <c r="S203" s="13">
        <v>1.51929</v>
      </c>
      <c r="T203" s="13">
        <v>0.72450000000000003</v>
      </c>
      <c r="U203" s="6">
        <v>0.96470999999999996</v>
      </c>
      <c r="V203" s="13">
        <v>0.55430999999999997</v>
      </c>
      <c r="W203" s="13">
        <v>1.51902</v>
      </c>
      <c r="X203" s="13">
        <v>0.58169999999999999</v>
      </c>
      <c r="Y203" s="6">
        <v>0.96525000000000005</v>
      </c>
      <c r="Z203" s="13">
        <v>0.55476000000000003</v>
      </c>
      <c r="AA203" s="13">
        <v>1.5200100000000001</v>
      </c>
      <c r="AB203" s="13">
        <v>0.3054</v>
      </c>
      <c r="AG203" s="22">
        <v>0.14014740000000001</v>
      </c>
      <c r="AH203" s="17">
        <v>0.2389694</v>
      </c>
      <c r="AI203" s="17">
        <v>0.37911689999999998</v>
      </c>
      <c r="AJ203" s="17">
        <v>6.4349999999999997E-3</v>
      </c>
    </row>
    <row r="204" spans="5:36" x14ac:dyDescent="0.25">
      <c r="E204" s="22">
        <v>0.99350819999999995</v>
      </c>
      <c r="F204" s="17">
        <v>0.53275050000000002</v>
      </c>
      <c r="G204" s="17">
        <v>1.5262579999999999</v>
      </c>
      <c r="H204" s="17">
        <v>0.92849999999999999</v>
      </c>
      <c r="I204" s="22">
        <v>0.99350819999999995</v>
      </c>
      <c r="J204" s="17">
        <v>0.53275050000000002</v>
      </c>
      <c r="K204" s="17">
        <v>1.5262579999999999</v>
      </c>
      <c r="L204" s="17">
        <v>0.92459999999999998</v>
      </c>
      <c r="M204" s="6">
        <v>0.98631000000000002</v>
      </c>
      <c r="N204" s="13">
        <v>0.53991</v>
      </c>
      <c r="O204" s="13">
        <v>1.5262199999999999</v>
      </c>
      <c r="P204" s="13">
        <v>0.86519999999999997</v>
      </c>
      <c r="Q204" s="6">
        <v>0.97919999999999996</v>
      </c>
      <c r="R204" s="13">
        <v>0.54729000000000005</v>
      </c>
      <c r="S204" s="13">
        <v>1.5264899999999999</v>
      </c>
      <c r="T204" s="13">
        <v>0.7248</v>
      </c>
      <c r="U204" s="6">
        <v>0.96470999999999996</v>
      </c>
      <c r="V204" s="13">
        <v>0.56150999999999995</v>
      </c>
      <c r="W204" s="13">
        <v>1.5262199999999999</v>
      </c>
      <c r="X204" s="13">
        <v>0.58140000000000003</v>
      </c>
      <c r="Y204" s="6">
        <v>0.97245000000000004</v>
      </c>
      <c r="Z204" s="13">
        <v>0.55476000000000003</v>
      </c>
      <c r="AA204" s="13">
        <v>1.52721</v>
      </c>
      <c r="AB204" s="13">
        <v>0.30449999999999999</v>
      </c>
      <c r="AG204" s="22">
        <v>0.1437409</v>
      </c>
      <c r="AH204" s="17">
        <v>0.23717260000000001</v>
      </c>
      <c r="AI204" s="17">
        <v>0.38091360000000002</v>
      </c>
      <c r="AJ204" s="17">
        <v>6.2789999999999999E-3</v>
      </c>
    </row>
    <row r="205" spans="5:36" x14ac:dyDescent="0.25">
      <c r="E205" s="22">
        <v>1.000707</v>
      </c>
      <c r="F205" s="17">
        <v>0.53275050000000002</v>
      </c>
      <c r="G205" s="17">
        <v>1.5334570000000001</v>
      </c>
      <c r="H205" s="17">
        <v>0.93030000000000002</v>
      </c>
      <c r="I205" s="22">
        <v>1.000707</v>
      </c>
      <c r="J205" s="17">
        <v>0.53275050000000002</v>
      </c>
      <c r="K205" s="17">
        <v>1.5334570000000001</v>
      </c>
      <c r="L205" s="17">
        <v>0.9264</v>
      </c>
      <c r="M205" s="6">
        <v>0.99351</v>
      </c>
      <c r="N205" s="13">
        <v>0.53991</v>
      </c>
      <c r="O205" s="13">
        <v>1.53342</v>
      </c>
      <c r="P205" s="13">
        <v>0.86639999999999995</v>
      </c>
      <c r="Q205" s="6">
        <v>0.98640000000000005</v>
      </c>
      <c r="R205" s="13">
        <v>0.54729000000000005</v>
      </c>
      <c r="S205" s="13">
        <v>1.53369</v>
      </c>
      <c r="T205" s="13">
        <v>0.72509999999999997</v>
      </c>
      <c r="U205" s="6">
        <v>0.97191000000000005</v>
      </c>
      <c r="V205" s="13">
        <v>0.56150999999999995</v>
      </c>
      <c r="W205" s="13">
        <v>1.53342</v>
      </c>
      <c r="X205" s="13">
        <v>0.58079999999999998</v>
      </c>
      <c r="Y205" s="6">
        <v>0.97965000000000002</v>
      </c>
      <c r="Z205" s="13">
        <v>0.55476000000000003</v>
      </c>
      <c r="AA205" s="13">
        <v>1.5344100000000001</v>
      </c>
      <c r="AB205" s="13">
        <v>0.30359999999999998</v>
      </c>
      <c r="AG205" s="22">
        <v>0.14553769999999999</v>
      </c>
      <c r="AH205" s="17">
        <v>0.23717260000000001</v>
      </c>
      <c r="AI205" s="17">
        <v>0.38271040000000001</v>
      </c>
      <c r="AJ205" s="17">
        <v>6.123E-3</v>
      </c>
    </row>
    <row r="206" spans="5:36" x14ac:dyDescent="0.25">
      <c r="E206" s="22">
        <v>1.007906</v>
      </c>
      <c r="F206" s="17">
        <v>0.53275050000000002</v>
      </c>
      <c r="G206" s="17">
        <v>1.540656</v>
      </c>
      <c r="H206" s="17">
        <v>0.93210000000000004</v>
      </c>
      <c r="I206" s="22">
        <v>1.007906</v>
      </c>
      <c r="J206" s="17">
        <v>0.53275050000000002</v>
      </c>
      <c r="K206" s="17">
        <v>1.540656</v>
      </c>
      <c r="L206" s="17">
        <v>0.92820000000000003</v>
      </c>
      <c r="M206" s="6">
        <v>1.00071</v>
      </c>
      <c r="N206" s="13">
        <v>0.53991</v>
      </c>
      <c r="O206" s="13">
        <v>1.5406200000000001</v>
      </c>
      <c r="P206" s="13">
        <v>0.86760000000000004</v>
      </c>
      <c r="Q206" s="6">
        <v>0.98640000000000005</v>
      </c>
      <c r="R206" s="13">
        <v>0.55449000000000004</v>
      </c>
      <c r="S206" s="13">
        <v>1.5408900000000001</v>
      </c>
      <c r="T206" s="13">
        <v>0.72540000000000004</v>
      </c>
      <c r="U206" s="6">
        <v>0.97911000000000004</v>
      </c>
      <c r="V206" s="13">
        <v>0.56150999999999995</v>
      </c>
      <c r="W206" s="13">
        <v>1.5406200000000001</v>
      </c>
      <c r="X206" s="13">
        <v>0.58050000000000002</v>
      </c>
      <c r="Y206" s="6">
        <v>0.98685</v>
      </c>
      <c r="Z206" s="13">
        <v>0.55476000000000003</v>
      </c>
      <c r="AA206" s="13">
        <v>1.5416099999999999</v>
      </c>
      <c r="AB206" s="13">
        <v>0.30270000000000002</v>
      </c>
      <c r="AG206" s="22">
        <v>0.14733450000000001</v>
      </c>
      <c r="AH206" s="17">
        <v>0.23717260000000001</v>
      </c>
      <c r="AI206" s="17">
        <v>0.38450709999999999</v>
      </c>
      <c r="AJ206" s="17">
        <v>5.9760000000000004E-3</v>
      </c>
    </row>
    <row r="207" spans="5:36" x14ac:dyDescent="0.25">
      <c r="E207" s="22">
        <v>1.0151049999999999</v>
      </c>
      <c r="F207" s="17">
        <v>0.53275050000000002</v>
      </c>
      <c r="G207" s="17">
        <v>1.5478559999999999</v>
      </c>
      <c r="H207" s="17">
        <v>0.93389999999999995</v>
      </c>
      <c r="I207" s="22">
        <v>1.0151049999999999</v>
      </c>
      <c r="J207" s="17">
        <v>0.53275050000000002</v>
      </c>
      <c r="K207" s="17">
        <v>1.5478559999999999</v>
      </c>
      <c r="L207" s="17">
        <v>0.93</v>
      </c>
      <c r="M207" s="6">
        <v>1.0078199999999999</v>
      </c>
      <c r="N207" s="13">
        <v>0.54</v>
      </c>
      <c r="O207" s="13">
        <v>1.54782</v>
      </c>
      <c r="P207" s="13">
        <v>0.86880000000000002</v>
      </c>
      <c r="Q207" s="6">
        <v>0.99360000000000004</v>
      </c>
      <c r="R207" s="13">
        <v>0.55449000000000004</v>
      </c>
      <c r="S207" s="13">
        <v>1.54809</v>
      </c>
      <c r="T207" s="13">
        <v>0.72540000000000004</v>
      </c>
      <c r="U207" s="6">
        <v>0.98631000000000002</v>
      </c>
      <c r="V207" s="13">
        <v>0.56150999999999995</v>
      </c>
      <c r="W207" s="13">
        <v>1.54782</v>
      </c>
      <c r="X207" s="13">
        <v>0.57989999999999997</v>
      </c>
      <c r="Y207" s="6">
        <v>0.99404999999999999</v>
      </c>
      <c r="Z207" s="13">
        <v>0.55476000000000003</v>
      </c>
      <c r="AA207" s="13">
        <v>1.54881</v>
      </c>
      <c r="AB207" s="13">
        <v>0.30180000000000001</v>
      </c>
      <c r="AG207" s="22">
        <v>0.15092800000000001</v>
      </c>
      <c r="AH207" s="17">
        <v>0.2353759</v>
      </c>
      <c r="AI207" s="17">
        <v>0.38630389999999998</v>
      </c>
      <c r="AJ207" s="17">
        <v>5.8320000000000004E-3</v>
      </c>
    </row>
    <row r="208" spans="5:36" x14ac:dyDescent="0.25">
      <c r="E208" s="22">
        <v>1.0151049999999999</v>
      </c>
      <c r="F208" s="17">
        <v>0.5399505</v>
      </c>
      <c r="G208" s="17">
        <v>1.555056</v>
      </c>
      <c r="H208" s="17">
        <v>0.93569999999999998</v>
      </c>
      <c r="I208" s="22">
        <v>1.0151049999999999</v>
      </c>
      <c r="J208" s="17">
        <v>0.5399505</v>
      </c>
      <c r="K208" s="17">
        <v>1.555056</v>
      </c>
      <c r="L208" s="17">
        <v>0.93179999999999996</v>
      </c>
      <c r="M208" s="6">
        <v>1.01502</v>
      </c>
      <c r="N208" s="13">
        <v>0.54</v>
      </c>
      <c r="O208" s="13">
        <v>1.5550200000000001</v>
      </c>
      <c r="P208" s="13">
        <v>0.87</v>
      </c>
      <c r="Q208" s="6">
        <v>1.0007999999999999</v>
      </c>
      <c r="R208" s="13">
        <v>0.55449000000000004</v>
      </c>
      <c r="S208" s="13">
        <v>1.5552900000000001</v>
      </c>
      <c r="T208" s="13">
        <v>0.72570000000000001</v>
      </c>
      <c r="U208" s="6">
        <v>0.99351</v>
      </c>
      <c r="V208" s="13">
        <v>0.56150999999999995</v>
      </c>
      <c r="W208" s="13">
        <v>1.5550200000000001</v>
      </c>
      <c r="X208" s="13">
        <v>0.5796</v>
      </c>
      <c r="Y208" s="6">
        <v>1.0013399999999999</v>
      </c>
      <c r="Z208" s="13">
        <v>0.55467</v>
      </c>
      <c r="AA208" s="13">
        <v>1.5560099999999999</v>
      </c>
      <c r="AB208" s="13">
        <v>0.3009</v>
      </c>
      <c r="AG208" s="22">
        <v>0.15272469999999999</v>
      </c>
      <c r="AH208" s="17">
        <v>0.2353759</v>
      </c>
      <c r="AI208" s="17">
        <v>0.38810070000000002</v>
      </c>
      <c r="AJ208" s="17">
        <v>5.6880000000000003E-3</v>
      </c>
    </row>
    <row r="209" spans="5:36" x14ac:dyDescent="0.25">
      <c r="E209" s="22">
        <v>1.022305</v>
      </c>
      <c r="F209" s="17">
        <v>0.53994960000000003</v>
      </c>
      <c r="G209" s="17">
        <v>1.5622549999999999</v>
      </c>
      <c r="H209" s="17">
        <v>0.9375</v>
      </c>
      <c r="I209" s="22">
        <v>1.022305</v>
      </c>
      <c r="J209" s="17">
        <v>0.53994960000000003</v>
      </c>
      <c r="K209" s="17">
        <v>1.5622549999999999</v>
      </c>
      <c r="L209" s="17">
        <v>0.93359999999999999</v>
      </c>
      <c r="M209" s="6">
        <v>1.0222199999999999</v>
      </c>
      <c r="N209" s="13">
        <v>0.54</v>
      </c>
      <c r="O209" s="13">
        <v>1.5622199999999999</v>
      </c>
      <c r="P209" s="13">
        <v>0.87119999999999997</v>
      </c>
      <c r="Q209" s="6">
        <v>1.008</v>
      </c>
      <c r="R209" s="13">
        <v>0.55449000000000004</v>
      </c>
      <c r="S209" s="13">
        <v>1.5624899999999999</v>
      </c>
      <c r="T209" s="13">
        <v>0.72599999999999998</v>
      </c>
      <c r="U209" s="6">
        <v>1.00071</v>
      </c>
      <c r="V209" s="13">
        <v>0.56150999999999995</v>
      </c>
      <c r="W209" s="13">
        <v>1.5622199999999999</v>
      </c>
      <c r="X209" s="13">
        <v>0.57899999999999996</v>
      </c>
      <c r="Y209" s="6">
        <v>1.00854</v>
      </c>
      <c r="Z209" s="13">
        <v>0.55467</v>
      </c>
      <c r="AA209" s="13">
        <v>1.56321</v>
      </c>
      <c r="AB209" s="13">
        <v>0.29987999999999998</v>
      </c>
      <c r="AG209" s="22">
        <v>0.15631829999999999</v>
      </c>
      <c r="AH209" s="17">
        <v>0.23357900000000001</v>
      </c>
      <c r="AI209" s="17">
        <v>0.38989740000000001</v>
      </c>
      <c r="AJ209" s="17">
        <v>5.5290000000000001E-3</v>
      </c>
    </row>
    <row r="210" spans="5:36" x14ac:dyDescent="0.25">
      <c r="E210" s="22">
        <v>1.029504</v>
      </c>
      <c r="F210" s="17">
        <v>0.53994960000000003</v>
      </c>
      <c r="G210" s="17">
        <v>1.5694539999999999</v>
      </c>
      <c r="H210" s="17">
        <v>0.93930000000000002</v>
      </c>
      <c r="I210" s="22">
        <v>1.029504</v>
      </c>
      <c r="J210" s="17">
        <v>0.53994960000000003</v>
      </c>
      <c r="K210" s="17">
        <v>1.5694539999999999</v>
      </c>
      <c r="L210" s="17">
        <v>0.93510000000000004</v>
      </c>
      <c r="M210" s="6">
        <v>1.02942</v>
      </c>
      <c r="N210" s="13">
        <v>0.54</v>
      </c>
      <c r="O210" s="13">
        <v>1.56942</v>
      </c>
      <c r="P210" s="13">
        <v>0.87270000000000003</v>
      </c>
      <c r="Q210" s="6">
        <v>1.0152000000000001</v>
      </c>
      <c r="R210" s="13">
        <v>0.55449000000000004</v>
      </c>
      <c r="S210" s="13">
        <v>1.56969</v>
      </c>
      <c r="T210" s="13">
        <v>0.72629999999999995</v>
      </c>
      <c r="U210" s="6">
        <v>1.0078199999999999</v>
      </c>
      <c r="V210" s="13">
        <v>0.56159999999999999</v>
      </c>
      <c r="W210" s="13">
        <v>1.56942</v>
      </c>
      <c r="X210" s="13">
        <v>0.57869999999999999</v>
      </c>
      <c r="Y210" s="6">
        <v>1.0157400000000001</v>
      </c>
      <c r="Z210" s="13">
        <v>0.55467</v>
      </c>
      <c r="AA210" s="13">
        <v>1.5704100000000001</v>
      </c>
      <c r="AB210" s="13">
        <v>0.29898000000000002</v>
      </c>
      <c r="AG210" s="22">
        <v>0.1599119</v>
      </c>
      <c r="AH210" s="17">
        <v>0.2317823</v>
      </c>
      <c r="AI210" s="17">
        <v>0.39169419999999999</v>
      </c>
      <c r="AJ210" s="17">
        <v>5.4000000000000003E-3</v>
      </c>
    </row>
    <row r="211" spans="5:36" x14ac:dyDescent="0.25">
      <c r="E211" s="22">
        <v>1.0367029999999999</v>
      </c>
      <c r="F211" s="17">
        <v>0.53994960000000003</v>
      </c>
      <c r="G211" s="17">
        <v>1.5766530000000001</v>
      </c>
      <c r="H211" s="17">
        <v>0.94110000000000005</v>
      </c>
      <c r="I211" s="22">
        <v>1.0367029999999999</v>
      </c>
      <c r="J211" s="17">
        <v>0.53994960000000003</v>
      </c>
      <c r="K211" s="17">
        <v>1.5766530000000001</v>
      </c>
      <c r="L211" s="17">
        <v>0.93689999999999996</v>
      </c>
      <c r="M211" s="6">
        <v>1.0366200000000001</v>
      </c>
      <c r="N211" s="13">
        <v>0.54</v>
      </c>
      <c r="O211" s="13">
        <v>1.5766199999999999</v>
      </c>
      <c r="P211" s="13">
        <v>0.87390000000000001</v>
      </c>
      <c r="Q211" s="6">
        <v>1.0224</v>
      </c>
      <c r="R211" s="13">
        <v>0.55449000000000004</v>
      </c>
      <c r="S211" s="13">
        <v>1.5768899999999999</v>
      </c>
      <c r="T211" s="13">
        <v>0.72629999999999995</v>
      </c>
      <c r="U211" s="6">
        <v>1.01502</v>
      </c>
      <c r="V211" s="13">
        <v>0.56159999999999999</v>
      </c>
      <c r="W211" s="13">
        <v>1.5766199999999999</v>
      </c>
      <c r="X211" s="13">
        <v>0.57809999999999995</v>
      </c>
      <c r="Y211" s="6">
        <v>1.02294</v>
      </c>
      <c r="Z211" s="13">
        <v>0.55467</v>
      </c>
      <c r="AA211" s="13">
        <v>1.57761</v>
      </c>
      <c r="AB211" s="13">
        <v>0.29804999999999998</v>
      </c>
      <c r="AG211" s="22">
        <v>0.16170860000000001</v>
      </c>
      <c r="AH211" s="17">
        <v>0.2317823</v>
      </c>
      <c r="AI211" s="17">
        <v>0.39349089999999998</v>
      </c>
      <c r="AJ211" s="17">
        <v>5.28E-3</v>
      </c>
    </row>
    <row r="212" spans="5:36" x14ac:dyDescent="0.25">
      <c r="E212" s="22">
        <v>1.0439020000000001</v>
      </c>
      <c r="F212" s="17">
        <v>0.5399505</v>
      </c>
      <c r="G212" s="17">
        <v>1.583853</v>
      </c>
      <c r="H212" s="17">
        <v>0.94289999999999996</v>
      </c>
      <c r="I212" s="22">
        <v>1.0439020000000001</v>
      </c>
      <c r="J212" s="17">
        <v>0.5399505</v>
      </c>
      <c r="K212" s="17">
        <v>1.583853</v>
      </c>
      <c r="L212" s="17">
        <v>0.93869999999999998</v>
      </c>
      <c r="M212" s="6">
        <v>1.04382</v>
      </c>
      <c r="N212" s="13">
        <v>0.54</v>
      </c>
      <c r="O212" s="13">
        <v>1.58382</v>
      </c>
      <c r="P212" s="13">
        <v>0.87509999999999999</v>
      </c>
      <c r="Q212" s="6">
        <v>1.0296000000000001</v>
      </c>
      <c r="R212" s="13">
        <v>0.55449000000000004</v>
      </c>
      <c r="S212" s="13">
        <v>1.58409</v>
      </c>
      <c r="T212" s="13">
        <v>0.72660000000000002</v>
      </c>
      <c r="U212" s="6">
        <v>1.0222199999999999</v>
      </c>
      <c r="V212" s="13">
        <v>0.56159999999999999</v>
      </c>
      <c r="W212" s="13">
        <v>1.58382</v>
      </c>
      <c r="X212" s="13">
        <v>0.57779999999999998</v>
      </c>
      <c r="Y212" s="6">
        <v>1.0301400000000001</v>
      </c>
      <c r="Z212" s="13">
        <v>0.55467</v>
      </c>
      <c r="AA212" s="13">
        <v>1.5848100000000001</v>
      </c>
      <c r="AB212" s="13">
        <v>0.29715000000000003</v>
      </c>
      <c r="AG212" s="22">
        <v>0.16530210000000001</v>
      </c>
      <c r="AH212" s="17">
        <v>0.22998550000000001</v>
      </c>
      <c r="AI212" s="17">
        <v>0.39528770000000002</v>
      </c>
      <c r="AJ212" s="17">
        <v>5.1269999999999996E-3</v>
      </c>
    </row>
    <row r="213" spans="5:36" x14ac:dyDescent="0.25">
      <c r="E213" s="22">
        <v>1.051102</v>
      </c>
      <c r="F213" s="17">
        <v>0.53994960000000003</v>
      </c>
      <c r="G213" s="17">
        <v>1.5910519999999999</v>
      </c>
      <c r="H213" s="17">
        <v>0.94469999999999998</v>
      </c>
      <c r="I213" s="22">
        <v>1.051102</v>
      </c>
      <c r="J213" s="17">
        <v>0.53994960000000003</v>
      </c>
      <c r="K213" s="17">
        <v>1.5910519999999999</v>
      </c>
      <c r="L213" s="17">
        <v>0.9405</v>
      </c>
      <c r="M213" s="6">
        <v>1.04382</v>
      </c>
      <c r="N213" s="13">
        <v>0.54720000000000002</v>
      </c>
      <c r="O213" s="13">
        <v>1.5910200000000001</v>
      </c>
      <c r="P213" s="13">
        <v>0.87629999999999997</v>
      </c>
      <c r="Q213" s="6">
        <v>1.0367999999999999</v>
      </c>
      <c r="R213" s="13">
        <v>0.55449000000000004</v>
      </c>
      <c r="S213" s="13">
        <v>1.5912900000000001</v>
      </c>
      <c r="T213" s="13">
        <v>0.72689999999999999</v>
      </c>
      <c r="U213" s="6">
        <v>1.02942</v>
      </c>
      <c r="V213" s="13">
        <v>0.56159999999999999</v>
      </c>
      <c r="W213" s="13">
        <v>1.5910200000000001</v>
      </c>
      <c r="X213" s="13">
        <v>0.57750000000000001</v>
      </c>
      <c r="Y213" s="6">
        <v>1.0373399999999999</v>
      </c>
      <c r="Z213" s="13">
        <v>0.55467</v>
      </c>
      <c r="AA213" s="13">
        <v>1.5920099999999999</v>
      </c>
      <c r="AB213" s="13">
        <v>0.29621999999999998</v>
      </c>
      <c r="AG213" s="22">
        <v>0.16709889999999999</v>
      </c>
      <c r="AH213" s="17">
        <v>0.22998550000000001</v>
      </c>
      <c r="AI213" s="17">
        <v>0.39708450000000001</v>
      </c>
      <c r="AJ213" s="17">
        <v>5.0070000000000002E-3</v>
      </c>
    </row>
    <row r="214" spans="5:36" x14ac:dyDescent="0.25">
      <c r="E214" s="22">
        <v>1.0583009999999999</v>
      </c>
      <c r="F214" s="17">
        <v>0.53994960000000003</v>
      </c>
      <c r="G214" s="17">
        <v>1.5982510000000001</v>
      </c>
      <c r="H214" s="17">
        <v>0.94650000000000001</v>
      </c>
      <c r="I214" s="22">
        <v>1.0583009999999999</v>
      </c>
      <c r="J214" s="17">
        <v>0.53994960000000003</v>
      </c>
      <c r="K214" s="17">
        <v>1.5982510000000001</v>
      </c>
      <c r="L214" s="17">
        <v>0.94230000000000003</v>
      </c>
      <c r="M214" s="6">
        <v>1.0510200000000001</v>
      </c>
      <c r="N214" s="13">
        <v>0.54720000000000002</v>
      </c>
      <c r="O214" s="13">
        <v>1.59822</v>
      </c>
      <c r="P214" s="13">
        <v>0.87749999999999995</v>
      </c>
      <c r="Q214" s="6">
        <v>1.044</v>
      </c>
      <c r="R214" s="13">
        <v>0.55449000000000004</v>
      </c>
      <c r="S214" s="13">
        <v>1.59849</v>
      </c>
      <c r="T214" s="13">
        <v>0.72689999999999999</v>
      </c>
      <c r="U214" s="6">
        <v>1.02942</v>
      </c>
      <c r="V214" s="13">
        <v>0.56879999999999997</v>
      </c>
      <c r="W214" s="13">
        <v>1.59822</v>
      </c>
      <c r="X214" s="13">
        <v>0.57689999999999997</v>
      </c>
      <c r="Y214" s="6">
        <v>1.04454</v>
      </c>
      <c r="Z214" s="13">
        <v>0.55467</v>
      </c>
      <c r="AA214" s="13">
        <v>1.59921</v>
      </c>
      <c r="AB214" s="13">
        <v>0.29532000000000003</v>
      </c>
      <c r="AG214" s="22">
        <v>0.17069239999999999</v>
      </c>
      <c r="AH214" s="17">
        <v>0.2281888</v>
      </c>
      <c r="AI214" s="17">
        <v>0.39888129999999999</v>
      </c>
      <c r="AJ214" s="17">
        <v>4.8900000000000002E-3</v>
      </c>
    </row>
    <row r="215" spans="5:36" x14ac:dyDescent="0.25">
      <c r="E215" s="22">
        <v>1.065501</v>
      </c>
      <c r="F215" s="17">
        <v>0.53994960000000003</v>
      </c>
      <c r="G215" s="17">
        <v>1.60545</v>
      </c>
      <c r="H215" s="17">
        <v>0.94830000000000003</v>
      </c>
      <c r="I215" s="22">
        <v>1.065501</v>
      </c>
      <c r="J215" s="17">
        <v>0.53994960000000003</v>
      </c>
      <c r="K215" s="17">
        <v>1.60545</v>
      </c>
      <c r="L215" s="17">
        <v>0.94410000000000005</v>
      </c>
      <c r="M215" s="6">
        <v>1.0582199999999999</v>
      </c>
      <c r="N215" s="13">
        <v>0.54720000000000002</v>
      </c>
      <c r="O215" s="13">
        <v>1.6054200000000001</v>
      </c>
      <c r="P215" s="13">
        <v>0.87870000000000004</v>
      </c>
      <c r="Q215" s="6">
        <v>1.0511999999999999</v>
      </c>
      <c r="R215" s="13">
        <v>0.55449000000000004</v>
      </c>
      <c r="S215" s="13">
        <v>1.6056900000000001</v>
      </c>
      <c r="T215" s="13">
        <v>0.72719999999999996</v>
      </c>
      <c r="U215" s="6">
        <v>1.0366200000000001</v>
      </c>
      <c r="V215" s="13">
        <v>0.56879999999999997</v>
      </c>
      <c r="W215" s="13">
        <v>1.6054200000000001</v>
      </c>
      <c r="X215" s="13">
        <v>0.5766</v>
      </c>
      <c r="Y215" s="6">
        <v>1.0517399999999999</v>
      </c>
      <c r="Z215" s="13">
        <v>0.55467</v>
      </c>
      <c r="AA215" s="13">
        <v>1.6064099999999999</v>
      </c>
      <c r="AB215" s="13">
        <v>0.29442000000000002</v>
      </c>
      <c r="AG215" s="22">
        <v>0.17428589999999999</v>
      </c>
      <c r="AH215" s="17">
        <v>0.22639210000000001</v>
      </c>
      <c r="AI215" s="17">
        <v>0.40067809999999998</v>
      </c>
      <c r="AJ215" s="17">
        <v>4.7670000000000004E-3</v>
      </c>
    </row>
    <row r="216" spans="5:36" x14ac:dyDescent="0.25">
      <c r="E216" s="22">
        <v>1.0727</v>
      </c>
      <c r="F216" s="17">
        <v>0.5399505</v>
      </c>
      <c r="G216" s="17">
        <v>1.6126499999999999</v>
      </c>
      <c r="H216" s="17">
        <v>0.95009999999999994</v>
      </c>
      <c r="I216" s="22">
        <v>1.0727</v>
      </c>
      <c r="J216" s="17">
        <v>0.5399505</v>
      </c>
      <c r="K216" s="17">
        <v>1.6126499999999999</v>
      </c>
      <c r="L216" s="17">
        <v>0.9456</v>
      </c>
      <c r="M216" s="6">
        <v>1.06542</v>
      </c>
      <c r="N216" s="13">
        <v>0.54720000000000002</v>
      </c>
      <c r="O216" s="13">
        <v>1.6126199999999999</v>
      </c>
      <c r="P216" s="13">
        <v>0.87960000000000005</v>
      </c>
      <c r="Q216" s="6">
        <v>1.0511999999999999</v>
      </c>
      <c r="R216" s="13">
        <v>0.56169000000000002</v>
      </c>
      <c r="S216" s="13">
        <v>1.6128899999999999</v>
      </c>
      <c r="T216" s="13">
        <v>0.72719999999999996</v>
      </c>
      <c r="U216" s="6">
        <v>1.04382</v>
      </c>
      <c r="V216" s="13">
        <v>0.56879999999999997</v>
      </c>
      <c r="W216" s="13">
        <v>1.6126199999999999</v>
      </c>
      <c r="X216" s="13">
        <v>0.57599999999999996</v>
      </c>
      <c r="Y216" s="6">
        <v>1.05894</v>
      </c>
      <c r="Z216" s="13">
        <v>0.55467</v>
      </c>
      <c r="AA216" s="13">
        <v>1.61361</v>
      </c>
      <c r="AB216" s="13">
        <v>0.29352</v>
      </c>
      <c r="AG216" s="22">
        <v>0.17608270000000001</v>
      </c>
      <c r="AH216" s="17">
        <v>0.22639200000000001</v>
      </c>
      <c r="AI216" s="17">
        <v>0.40247470000000002</v>
      </c>
      <c r="AJ216" s="17">
        <v>4.6470000000000001E-3</v>
      </c>
    </row>
    <row r="217" spans="5:36" x14ac:dyDescent="0.25">
      <c r="E217" s="22">
        <v>1.0799000000000001</v>
      </c>
      <c r="F217" s="17">
        <v>0.53994960000000003</v>
      </c>
      <c r="G217" s="17">
        <v>1.6198490000000001</v>
      </c>
      <c r="H217" s="17">
        <v>0.95189999999999997</v>
      </c>
      <c r="I217" s="22">
        <v>1.0799000000000001</v>
      </c>
      <c r="J217" s="17">
        <v>0.53994960000000003</v>
      </c>
      <c r="K217" s="17">
        <v>1.6198490000000001</v>
      </c>
      <c r="L217" s="17">
        <v>0.94740000000000002</v>
      </c>
      <c r="M217" s="6">
        <v>1.0726199999999999</v>
      </c>
      <c r="N217" s="13">
        <v>0.54720000000000002</v>
      </c>
      <c r="O217" s="13">
        <v>1.61982</v>
      </c>
      <c r="P217" s="13">
        <v>0.88080000000000003</v>
      </c>
      <c r="Q217" s="6">
        <v>1.0584</v>
      </c>
      <c r="R217" s="13">
        <v>0.56169000000000002</v>
      </c>
      <c r="S217" s="13">
        <v>1.62009</v>
      </c>
      <c r="T217" s="13">
        <v>0.72750000000000004</v>
      </c>
      <c r="U217" s="6">
        <v>1.0510200000000001</v>
      </c>
      <c r="V217" s="13">
        <v>0.56879999999999997</v>
      </c>
      <c r="W217" s="13">
        <v>1.61982</v>
      </c>
      <c r="X217" s="13">
        <v>0.57540000000000002</v>
      </c>
      <c r="Y217" s="6">
        <v>1.0661400000000001</v>
      </c>
      <c r="Z217" s="13">
        <v>0.55467</v>
      </c>
      <c r="AA217" s="13">
        <v>1.6208100000000001</v>
      </c>
      <c r="AB217" s="13">
        <v>0.29261999999999999</v>
      </c>
      <c r="AG217" s="22">
        <v>0.17967620000000001</v>
      </c>
      <c r="AH217" s="17">
        <v>0.22459519999999999</v>
      </c>
      <c r="AI217" s="17">
        <v>0.40427150000000001</v>
      </c>
      <c r="AJ217" s="17">
        <v>4.5180000000000003E-3</v>
      </c>
    </row>
    <row r="218" spans="5:36" x14ac:dyDescent="0.25">
      <c r="E218" s="22">
        <v>1.087099</v>
      </c>
      <c r="F218" s="17">
        <v>0.53994960000000003</v>
      </c>
      <c r="G218" s="17">
        <v>1.627048</v>
      </c>
      <c r="H218" s="17">
        <v>0.95369999999999999</v>
      </c>
      <c r="I218" s="22">
        <v>1.087099</v>
      </c>
      <c r="J218" s="17">
        <v>0.53994960000000003</v>
      </c>
      <c r="K218" s="17">
        <v>1.627048</v>
      </c>
      <c r="L218" s="17">
        <v>0.94920000000000004</v>
      </c>
      <c r="M218" s="6">
        <v>1.07982</v>
      </c>
      <c r="N218" s="13">
        <v>0.54720000000000002</v>
      </c>
      <c r="O218" s="13">
        <v>1.6270199999999999</v>
      </c>
      <c r="P218" s="13">
        <v>0.88200000000000001</v>
      </c>
      <c r="Q218" s="6">
        <v>1.0656000000000001</v>
      </c>
      <c r="R218" s="13">
        <v>0.56169000000000002</v>
      </c>
      <c r="S218" s="13">
        <v>1.6272899999999999</v>
      </c>
      <c r="T218" s="13">
        <v>0.72750000000000004</v>
      </c>
      <c r="U218" s="6">
        <v>1.0582199999999999</v>
      </c>
      <c r="V218" s="13">
        <v>0.56879999999999997</v>
      </c>
      <c r="W218" s="13">
        <v>1.6270199999999999</v>
      </c>
      <c r="X218" s="13">
        <v>0.57509999999999994</v>
      </c>
      <c r="Y218" s="6">
        <v>1.07334</v>
      </c>
      <c r="Z218" s="13">
        <v>0.55467</v>
      </c>
      <c r="AA218" s="13">
        <v>1.62801</v>
      </c>
      <c r="AB218" s="13">
        <v>0.29171999999999998</v>
      </c>
      <c r="AG218" s="22">
        <v>0.18326970000000001</v>
      </c>
      <c r="AH218" s="17">
        <v>0.22279850000000001</v>
      </c>
      <c r="AI218" s="17">
        <v>0.40606829999999999</v>
      </c>
      <c r="AJ218" s="17">
        <v>4.4070000000000003E-3</v>
      </c>
    </row>
    <row r="219" spans="5:36" x14ac:dyDescent="0.25">
      <c r="E219" s="22">
        <v>1.094298</v>
      </c>
      <c r="F219" s="17">
        <v>0.5399505</v>
      </c>
      <c r="G219" s="17">
        <v>1.6342479999999999</v>
      </c>
      <c r="H219" s="17">
        <v>0.95550000000000002</v>
      </c>
      <c r="I219" s="22">
        <v>1.087099</v>
      </c>
      <c r="J219" s="17">
        <v>0.54714960000000001</v>
      </c>
      <c r="K219" s="17">
        <v>1.6342479999999999</v>
      </c>
      <c r="L219" s="17">
        <v>0.95069999999999999</v>
      </c>
      <c r="M219" s="6">
        <v>1.0870200000000001</v>
      </c>
      <c r="N219" s="13">
        <v>0.54720000000000002</v>
      </c>
      <c r="O219" s="13">
        <v>1.63422</v>
      </c>
      <c r="P219" s="13">
        <v>0.88319999999999999</v>
      </c>
      <c r="Q219" s="6">
        <v>1.0728</v>
      </c>
      <c r="R219" s="13">
        <v>0.56169000000000002</v>
      </c>
      <c r="S219" s="13">
        <v>1.63449</v>
      </c>
      <c r="T219" s="13">
        <v>0.7278</v>
      </c>
      <c r="U219" s="6">
        <v>1.06542</v>
      </c>
      <c r="V219" s="13">
        <v>0.56879999999999997</v>
      </c>
      <c r="W219" s="13">
        <v>1.63422</v>
      </c>
      <c r="X219" s="13">
        <v>0.57450000000000001</v>
      </c>
      <c r="Y219" s="6">
        <v>1.0805400000000001</v>
      </c>
      <c r="Z219" s="13">
        <v>0.55467</v>
      </c>
      <c r="AA219" s="13">
        <v>1.6352100000000001</v>
      </c>
      <c r="AB219" s="13">
        <v>0.29078999999999999</v>
      </c>
      <c r="AG219" s="22">
        <v>0.18506649999999999</v>
      </c>
      <c r="AH219" s="17">
        <v>0.22279850000000001</v>
      </c>
      <c r="AI219" s="17">
        <v>0.40786499999999998</v>
      </c>
      <c r="AJ219" s="17">
        <v>4.2989999999999999E-3</v>
      </c>
    </row>
    <row r="220" spans="5:36" x14ac:dyDescent="0.25">
      <c r="E220" s="22">
        <v>1.094298</v>
      </c>
      <c r="F220" s="17">
        <v>0.54714960000000001</v>
      </c>
      <c r="G220" s="17">
        <v>1.6414470000000001</v>
      </c>
      <c r="H220" s="17">
        <v>0.95699999999999996</v>
      </c>
      <c r="I220" s="22">
        <v>1.094298</v>
      </c>
      <c r="J220" s="17">
        <v>0.54714960000000001</v>
      </c>
      <c r="K220" s="17">
        <v>1.6414470000000001</v>
      </c>
      <c r="L220" s="17">
        <v>0.95250000000000001</v>
      </c>
      <c r="M220" s="6">
        <v>1.09422</v>
      </c>
      <c r="N220" s="13">
        <v>0.54720000000000002</v>
      </c>
      <c r="O220" s="13">
        <v>1.6414200000000001</v>
      </c>
      <c r="P220" s="13">
        <v>0.88439999999999996</v>
      </c>
      <c r="Q220" s="6">
        <v>1.08</v>
      </c>
      <c r="R220" s="13">
        <v>0.56169000000000002</v>
      </c>
      <c r="S220" s="13">
        <v>1.6416900000000001</v>
      </c>
      <c r="T220" s="13">
        <v>0.7278</v>
      </c>
      <c r="U220" s="6">
        <v>1.0726199999999999</v>
      </c>
      <c r="V220" s="13">
        <v>0.56879999999999997</v>
      </c>
      <c r="W220" s="13">
        <v>1.6414200000000001</v>
      </c>
      <c r="X220" s="13">
        <v>0.57420000000000004</v>
      </c>
      <c r="Y220" s="6">
        <v>1.0877399999999999</v>
      </c>
      <c r="Z220" s="13">
        <v>0.55467</v>
      </c>
      <c r="AA220" s="13">
        <v>1.6424099999999999</v>
      </c>
      <c r="AB220" s="13">
        <v>0.28988999999999998</v>
      </c>
      <c r="AG220" s="22">
        <v>0.18865999999999999</v>
      </c>
      <c r="AH220" s="17">
        <v>0.2210018</v>
      </c>
      <c r="AI220" s="17">
        <v>0.40966190000000002</v>
      </c>
      <c r="AJ220" s="17">
        <v>4.1999999999999997E-3</v>
      </c>
    </row>
    <row r="221" spans="5:36" x14ac:dyDescent="0.25">
      <c r="E221" s="22">
        <v>1.1014969999999999</v>
      </c>
      <c r="F221" s="17">
        <v>0.54714960000000001</v>
      </c>
      <c r="G221" s="17">
        <v>1.648647</v>
      </c>
      <c r="H221" s="17">
        <v>0.95879999999999999</v>
      </c>
      <c r="I221" s="22">
        <v>1.1014969999999999</v>
      </c>
      <c r="J221" s="17">
        <v>0.54714960000000001</v>
      </c>
      <c r="K221" s="17">
        <v>1.648647</v>
      </c>
      <c r="L221" s="17">
        <v>0.95430000000000004</v>
      </c>
      <c r="M221" s="6">
        <v>1.1014200000000001</v>
      </c>
      <c r="N221" s="13">
        <v>0.54720000000000002</v>
      </c>
      <c r="O221" s="13">
        <v>1.64862</v>
      </c>
      <c r="P221" s="13">
        <v>0.88560000000000005</v>
      </c>
      <c r="Q221" s="6">
        <v>1.0871999999999999</v>
      </c>
      <c r="R221" s="13">
        <v>0.56169000000000002</v>
      </c>
      <c r="S221" s="13">
        <v>1.64889</v>
      </c>
      <c r="T221" s="13">
        <v>0.72809999999999997</v>
      </c>
      <c r="U221" s="6">
        <v>1.07982</v>
      </c>
      <c r="V221" s="13">
        <v>0.56879999999999997</v>
      </c>
      <c r="W221" s="13">
        <v>1.64862</v>
      </c>
      <c r="X221" s="13">
        <v>0.5736</v>
      </c>
      <c r="Y221" s="6">
        <v>1.09494</v>
      </c>
      <c r="Z221" s="13">
        <v>0.55467</v>
      </c>
      <c r="AA221" s="13">
        <v>1.64961</v>
      </c>
      <c r="AB221" s="13">
        <v>0.28902</v>
      </c>
      <c r="AG221" s="22">
        <v>0.19225349999999999</v>
      </c>
      <c r="AH221" s="17">
        <v>0.21920500000000001</v>
      </c>
      <c r="AI221" s="17">
        <v>0.41145860000000001</v>
      </c>
      <c r="AJ221" s="17">
        <v>4.1009999999999996E-3</v>
      </c>
    </row>
    <row r="222" spans="5:36" x14ac:dyDescent="0.25">
      <c r="E222" s="22">
        <v>1.108697</v>
      </c>
      <c r="F222" s="17">
        <v>0.54714870000000004</v>
      </c>
      <c r="G222" s="17">
        <v>1.6558459999999999</v>
      </c>
      <c r="H222" s="17">
        <v>0.96060000000000001</v>
      </c>
      <c r="I222" s="22">
        <v>1.108697</v>
      </c>
      <c r="J222" s="17">
        <v>0.54714870000000004</v>
      </c>
      <c r="K222" s="17">
        <v>1.6558459999999999</v>
      </c>
      <c r="L222" s="17">
        <v>0.95609999999999995</v>
      </c>
      <c r="M222" s="6">
        <v>1.1086199999999999</v>
      </c>
      <c r="N222" s="13">
        <v>0.54720000000000002</v>
      </c>
      <c r="O222" s="13">
        <v>1.6558200000000001</v>
      </c>
      <c r="P222" s="13">
        <v>0.88680000000000003</v>
      </c>
      <c r="Q222" s="6">
        <v>1.0944</v>
      </c>
      <c r="R222" s="13">
        <v>0.56169000000000002</v>
      </c>
      <c r="S222" s="13">
        <v>1.6560900000000001</v>
      </c>
      <c r="T222" s="13">
        <v>0.72809999999999997</v>
      </c>
      <c r="U222" s="6">
        <v>1.0870200000000001</v>
      </c>
      <c r="V222" s="13">
        <v>0.56879999999999997</v>
      </c>
      <c r="W222" s="13">
        <v>1.6558200000000001</v>
      </c>
      <c r="X222" s="13">
        <v>0.57330000000000003</v>
      </c>
      <c r="Y222" s="6">
        <v>1.1021399999999999</v>
      </c>
      <c r="Z222" s="13">
        <v>0.55467</v>
      </c>
      <c r="AA222" s="13">
        <v>1.6568099999999999</v>
      </c>
      <c r="AB222" s="13">
        <v>0.28811999999999999</v>
      </c>
      <c r="AG222" s="22">
        <v>0.1958471</v>
      </c>
      <c r="AH222" s="17">
        <v>0.2174083</v>
      </c>
      <c r="AI222" s="17">
        <v>0.41325539999999999</v>
      </c>
      <c r="AJ222" s="17">
        <v>4.0049999999999999E-3</v>
      </c>
    </row>
    <row r="223" spans="5:36" x14ac:dyDescent="0.25">
      <c r="E223" s="22">
        <v>1.115896</v>
      </c>
      <c r="F223" s="17">
        <v>0.54714960000000001</v>
      </c>
      <c r="G223" s="17">
        <v>1.663046</v>
      </c>
      <c r="H223" s="17">
        <v>0.96240000000000003</v>
      </c>
      <c r="I223" s="22">
        <v>1.115896</v>
      </c>
      <c r="J223" s="17">
        <v>0.54714960000000001</v>
      </c>
      <c r="K223" s="17">
        <v>1.663046</v>
      </c>
      <c r="L223" s="17">
        <v>0.95760000000000001</v>
      </c>
      <c r="M223" s="6">
        <v>1.11582</v>
      </c>
      <c r="N223" s="13">
        <v>0.54720000000000002</v>
      </c>
      <c r="O223" s="13">
        <v>1.6630199999999999</v>
      </c>
      <c r="P223" s="13">
        <v>0.88770000000000004</v>
      </c>
      <c r="Q223" s="6">
        <v>1.1015999999999999</v>
      </c>
      <c r="R223" s="13">
        <v>0.56169000000000002</v>
      </c>
      <c r="S223" s="13">
        <v>1.6632899999999999</v>
      </c>
      <c r="T223" s="13">
        <v>0.72840000000000005</v>
      </c>
      <c r="U223" s="6">
        <v>1.09422</v>
      </c>
      <c r="V223" s="13">
        <v>0.56879999999999997</v>
      </c>
      <c r="W223" s="13">
        <v>1.6630199999999999</v>
      </c>
      <c r="X223" s="13">
        <v>0.57269999999999999</v>
      </c>
      <c r="Y223" s="6">
        <v>1.10934</v>
      </c>
      <c r="Z223" s="13">
        <v>0.55467</v>
      </c>
      <c r="AA223" s="13">
        <v>1.66401</v>
      </c>
      <c r="AB223" s="13">
        <v>0.28716000000000003</v>
      </c>
      <c r="AG223" s="22">
        <v>0.1994406</v>
      </c>
      <c r="AH223" s="17">
        <v>0.21561150000000001</v>
      </c>
      <c r="AI223" s="17">
        <v>0.41505209999999998</v>
      </c>
      <c r="AJ223" s="17">
        <v>3.9060000000000002E-3</v>
      </c>
    </row>
    <row r="224" spans="5:36" x14ac:dyDescent="0.25">
      <c r="E224" s="22">
        <v>1.123095</v>
      </c>
      <c r="F224" s="17">
        <v>0.54714960000000001</v>
      </c>
      <c r="G224" s="17">
        <v>1.670245</v>
      </c>
      <c r="H224" s="17">
        <v>0.96419999999999995</v>
      </c>
      <c r="I224" s="22">
        <v>1.123095</v>
      </c>
      <c r="J224" s="17">
        <v>0.54714960000000001</v>
      </c>
      <c r="K224" s="17">
        <v>1.670245</v>
      </c>
      <c r="L224" s="17">
        <v>0.95940000000000003</v>
      </c>
      <c r="M224" s="6">
        <v>1.11582</v>
      </c>
      <c r="N224" s="13">
        <v>0.5544</v>
      </c>
      <c r="O224" s="13">
        <v>1.67022</v>
      </c>
      <c r="P224" s="13">
        <v>0.88890000000000002</v>
      </c>
      <c r="Q224" s="6">
        <v>1.1088</v>
      </c>
      <c r="R224" s="13">
        <v>0.56169000000000002</v>
      </c>
      <c r="S224" s="13">
        <v>1.67049</v>
      </c>
      <c r="T224" s="13">
        <v>0.72840000000000005</v>
      </c>
      <c r="U224" s="6">
        <v>1.1014200000000001</v>
      </c>
      <c r="V224" s="13">
        <v>0.56879999999999997</v>
      </c>
      <c r="W224" s="13">
        <v>1.67022</v>
      </c>
      <c r="X224" s="13">
        <v>0.57210000000000005</v>
      </c>
      <c r="Y224" s="6">
        <v>1.1165400000000001</v>
      </c>
      <c r="Z224" s="13">
        <v>0.55476000000000003</v>
      </c>
      <c r="AA224" s="13">
        <v>1.6713</v>
      </c>
      <c r="AB224" s="13">
        <v>0.28626000000000001</v>
      </c>
      <c r="AG224" s="22">
        <v>0.2030341</v>
      </c>
      <c r="AH224" s="17">
        <v>0.2138148</v>
      </c>
      <c r="AI224" s="17">
        <v>0.41684890000000002</v>
      </c>
      <c r="AJ224" s="17">
        <v>3.8159999999999999E-3</v>
      </c>
    </row>
    <row r="225" spans="5:36" x14ac:dyDescent="0.25">
      <c r="E225" s="22">
        <v>1.1302939999999999</v>
      </c>
      <c r="F225" s="17">
        <v>0.54714960000000001</v>
      </c>
      <c r="G225" s="17">
        <v>1.6774439999999999</v>
      </c>
      <c r="H225" s="17">
        <v>0.9657</v>
      </c>
      <c r="I225" s="22">
        <v>1.1302939999999999</v>
      </c>
      <c r="J225" s="17">
        <v>0.54714960000000001</v>
      </c>
      <c r="K225" s="17">
        <v>1.6774439999999999</v>
      </c>
      <c r="L225" s="17">
        <v>0.96089999999999998</v>
      </c>
      <c r="M225" s="6">
        <v>1.1230199999999999</v>
      </c>
      <c r="N225" s="13">
        <v>0.5544</v>
      </c>
      <c r="O225" s="13">
        <v>1.6774199999999999</v>
      </c>
      <c r="P225" s="13">
        <v>0.8901</v>
      </c>
      <c r="Q225" s="6">
        <v>1.1160000000000001</v>
      </c>
      <c r="R225" s="13">
        <v>0.56169000000000002</v>
      </c>
      <c r="S225" s="13">
        <v>1.6776899999999999</v>
      </c>
      <c r="T225" s="13">
        <v>0.72870000000000001</v>
      </c>
      <c r="U225" s="6">
        <v>1.1014200000000001</v>
      </c>
      <c r="V225" s="13">
        <v>0.57599999999999996</v>
      </c>
      <c r="W225" s="13">
        <v>1.6774199999999999</v>
      </c>
      <c r="X225" s="13">
        <v>0.57179999999999997</v>
      </c>
      <c r="Y225" s="6">
        <v>1.12374</v>
      </c>
      <c r="Z225" s="13">
        <v>0.55476000000000003</v>
      </c>
      <c r="AA225" s="13">
        <v>1.6785000000000001</v>
      </c>
      <c r="AB225" s="13">
        <v>0.28538999999999998</v>
      </c>
      <c r="AG225" s="22">
        <v>0.20662759999999999</v>
      </c>
      <c r="AH225" s="17">
        <v>0.21201800000000001</v>
      </c>
      <c r="AI225" s="17">
        <v>0.41864570000000001</v>
      </c>
      <c r="AJ225" s="17">
        <v>3.7260000000000001E-3</v>
      </c>
    </row>
    <row r="226" spans="5:36" x14ac:dyDescent="0.25">
      <c r="E226" s="22">
        <v>1.137494</v>
      </c>
      <c r="F226" s="17">
        <v>0.54714870000000004</v>
      </c>
      <c r="G226" s="17">
        <v>1.6846429999999999</v>
      </c>
      <c r="H226" s="17">
        <v>0.96750000000000003</v>
      </c>
      <c r="I226" s="22">
        <v>1.137494</v>
      </c>
      <c r="J226" s="17">
        <v>0.54714870000000004</v>
      </c>
      <c r="K226" s="17">
        <v>1.6846429999999999</v>
      </c>
      <c r="L226" s="17">
        <v>0.9627</v>
      </c>
      <c r="M226" s="6">
        <v>1.13022</v>
      </c>
      <c r="N226" s="13">
        <v>0.5544</v>
      </c>
      <c r="O226" s="13">
        <v>1.68462</v>
      </c>
      <c r="P226" s="13">
        <v>0.89129999999999998</v>
      </c>
      <c r="Q226" s="6">
        <v>1.1160000000000001</v>
      </c>
      <c r="R226" s="13">
        <v>0.56889000000000001</v>
      </c>
      <c r="S226" s="13">
        <v>1.68489</v>
      </c>
      <c r="T226" s="13">
        <v>0.72870000000000001</v>
      </c>
      <c r="U226" s="6">
        <v>1.1086199999999999</v>
      </c>
      <c r="V226" s="13">
        <v>0.57599999999999996</v>
      </c>
      <c r="W226" s="13">
        <v>1.68462</v>
      </c>
      <c r="X226" s="13">
        <v>0.57120000000000004</v>
      </c>
      <c r="Y226" s="6">
        <v>1.1309400000000001</v>
      </c>
      <c r="Z226" s="13">
        <v>0.55476000000000003</v>
      </c>
      <c r="AA226" s="13">
        <v>1.6857</v>
      </c>
      <c r="AB226" s="13">
        <v>0.28449000000000002</v>
      </c>
      <c r="AG226" s="22">
        <v>0.20842440000000001</v>
      </c>
      <c r="AH226" s="17">
        <v>0.21201800000000001</v>
      </c>
      <c r="AI226" s="17">
        <v>0.42044239999999999</v>
      </c>
      <c r="AJ226" s="17">
        <v>3.6389999999999999E-3</v>
      </c>
    </row>
    <row r="227" spans="5:36" x14ac:dyDescent="0.25">
      <c r="E227" s="22">
        <v>1.144693</v>
      </c>
      <c r="F227" s="17">
        <v>0.54714960000000001</v>
      </c>
      <c r="G227" s="17">
        <v>1.691843</v>
      </c>
      <c r="H227" s="17">
        <v>0.96930000000000005</v>
      </c>
      <c r="I227" s="22">
        <v>1.144693</v>
      </c>
      <c r="J227" s="17">
        <v>0.54714960000000001</v>
      </c>
      <c r="K227" s="17">
        <v>1.691843</v>
      </c>
      <c r="L227" s="17">
        <v>0.96450000000000002</v>
      </c>
      <c r="M227" s="6">
        <v>1.1374200000000001</v>
      </c>
      <c r="N227" s="13">
        <v>0.5544</v>
      </c>
      <c r="O227" s="13">
        <v>1.6918200000000001</v>
      </c>
      <c r="P227" s="13">
        <v>0.89219999999999999</v>
      </c>
      <c r="Q227" s="6">
        <v>1.1232</v>
      </c>
      <c r="R227" s="13">
        <v>0.56889000000000001</v>
      </c>
      <c r="S227" s="13">
        <v>1.6920900000000001</v>
      </c>
      <c r="T227" s="13">
        <v>0.72870000000000001</v>
      </c>
      <c r="U227" s="6">
        <v>1.11582</v>
      </c>
      <c r="V227" s="13">
        <v>0.57599999999999996</v>
      </c>
      <c r="W227" s="13">
        <v>1.6918200000000001</v>
      </c>
      <c r="X227" s="13">
        <v>0.57089999999999996</v>
      </c>
      <c r="Y227" s="6">
        <v>1.1381399999999999</v>
      </c>
      <c r="Z227" s="13">
        <v>0.55476000000000003</v>
      </c>
      <c r="AA227" s="13">
        <v>1.6929000000000001</v>
      </c>
      <c r="AB227" s="13">
        <v>0.28359000000000001</v>
      </c>
      <c r="AG227" s="22">
        <v>0.2138147</v>
      </c>
      <c r="AH227" s="17">
        <v>0.20842450000000001</v>
      </c>
      <c r="AI227" s="17">
        <v>0.42223919999999998</v>
      </c>
      <c r="AJ227" s="17">
        <v>3.5669999999999999E-3</v>
      </c>
    </row>
    <row r="228" spans="5:36" x14ac:dyDescent="0.25">
      <c r="E228" s="22">
        <v>1.1518919999999999</v>
      </c>
      <c r="F228" s="17">
        <v>0.54714960000000001</v>
      </c>
      <c r="G228" s="17">
        <v>1.6990419999999999</v>
      </c>
      <c r="H228" s="17">
        <v>0.9708</v>
      </c>
      <c r="I228" s="22">
        <v>1.1518919999999999</v>
      </c>
      <c r="J228" s="17">
        <v>0.54714960000000001</v>
      </c>
      <c r="K228" s="17">
        <v>1.6990419999999999</v>
      </c>
      <c r="L228" s="17">
        <v>0.96599999999999997</v>
      </c>
      <c r="M228" s="6">
        <v>1.14462</v>
      </c>
      <c r="N228" s="13">
        <v>0.5544</v>
      </c>
      <c r="O228" s="13">
        <v>1.69902</v>
      </c>
      <c r="P228" s="13">
        <v>0.89339999999999997</v>
      </c>
      <c r="Q228" s="6">
        <v>1.1304000000000001</v>
      </c>
      <c r="R228" s="13">
        <v>0.56889000000000001</v>
      </c>
      <c r="S228" s="13">
        <v>1.69929</v>
      </c>
      <c r="T228" s="13">
        <v>0.72899999999999998</v>
      </c>
      <c r="U228" s="6">
        <v>1.1230199999999999</v>
      </c>
      <c r="V228" s="13">
        <v>0.57599999999999996</v>
      </c>
      <c r="W228" s="13">
        <v>1.69902</v>
      </c>
      <c r="X228" s="13">
        <v>0.57030000000000003</v>
      </c>
      <c r="Y228" s="6">
        <v>1.14534</v>
      </c>
      <c r="Z228" s="13">
        <v>0.55476000000000003</v>
      </c>
      <c r="AA228" s="13">
        <v>1.7000999999999999</v>
      </c>
      <c r="AB228" s="13">
        <v>0.28266000000000002</v>
      </c>
      <c r="AG228" s="22">
        <v>0.2174083</v>
      </c>
      <c r="AH228" s="17">
        <v>0.20662759999999999</v>
      </c>
      <c r="AI228" s="17">
        <v>0.42403590000000002</v>
      </c>
      <c r="AJ228" s="17">
        <v>3.4710000000000001E-3</v>
      </c>
    </row>
    <row r="229" spans="5:36" x14ac:dyDescent="0.25">
      <c r="E229" s="22">
        <v>1.159092</v>
      </c>
      <c r="F229" s="17">
        <v>0.54714870000000004</v>
      </c>
      <c r="G229" s="17">
        <v>1.7062409999999999</v>
      </c>
      <c r="H229" s="17">
        <v>0.97260000000000002</v>
      </c>
      <c r="I229" s="22">
        <v>1.159092</v>
      </c>
      <c r="J229" s="17">
        <v>0.54714870000000004</v>
      </c>
      <c r="K229" s="17">
        <v>1.7062409999999999</v>
      </c>
      <c r="L229" s="17">
        <v>0.96779999999999999</v>
      </c>
      <c r="M229" s="6">
        <v>1.1518200000000001</v>
      </c>
      <c r="N229" s="13">
        <v>0.5544</v>
      </c>
      <c r="O229" s="13">
        <v>1.7062200000000001</v>
      </c>
      <c r="P229" s="13">
        <v>0.89459999999999995</v>
      </c>
      <c r="Q229" s="6">
        <v>1.1375999999999999</v>
      </c>
      <c r="R229" s="13">
        <v>0.56889000000000001</v>
      </c>
      <c r="S229" s="13">
        <v>1.7064900000000001</v>
      </c>
      <c r="T229" s="13">
        <v>0.72899999999999998</v>
      </c>
      <c r="U229" s="6">
        <v>1.13022</v>
      </c>
      <c r="V229" s="13">
        <v>0.57599999999999996</v>
      </c>
      <c r="W229" s="13">
        <v>1.7062200000000001</v>
      </c>
      <c r="X229" s="13">
        <v>0.56969999999999998</v>
      </c>
      <c r="Y229" s="6">
        <v>1.1525399999999999</v>
      </c>
      <c r="Z229" s="13">
        <v>0.55476000000000003</v>
      </c>
      <c r="AA229" s="13">
        <v>1.7073</v>
      </c>
      <c r="AB229" s="13">
        <v>0.28176000000000001</v>
      </c>
      <c r="AG229" s="22">
        <v>0.2210017</v>
      </c>
      <c r="AH229" s="17">
        <v>0.20483100000000001</v>
      </c>
      <c r="AI229" s="17">
        <v>0.42583270000000001</v>
      </c>
      <c r="AJ229" s="17">
        <v>3.408E-3</v>
      </c>
    </row>
    <row r="230" spans="5:36" x14ac:dyDescent="0.25">
      <c r="E230" s="22">
        <v>1.1662920000000001</v>
      </c>
      <c r="F230" s="17">
        <v>0.54714870000000004</v>
      </c>
      <c r="G230" s="17">
        <v>1.7134400000000001</v>
      </c>
      <c r="H230" s="17">
        <v>0.97440000000000004</v>
      </c>
      <c r="I230" s="22">
        <v>1.1662920000000001</v>
      </c>
      <c r="J230" s="17">
        <v>0.54714870000000004</v>
      </c>
      <c r="K230" s="17">
        <v>1.7134400000000001</v>
      </c>
      <c r="L230" s="17">
        <v>0.96930000000000005</v>
      </c>
      <c r="M230" s="6">
        <v>1.1590199999999999</v>
      </c>
      <c r="N230" s="13">
        <v>0.5544</v>
      </c>
      <c r="O230" s="13">
        <v>1.7134199999999999</v>
      </c>
      <c r="P230" s="13">
        <v>0.89549999999999996</v>
      </c>
      <c r="Q230" s="6">
        <v>1.1448</v>
      </c>
      <c r="R230" s="13">
        <v>0.56889000000000001</v>
      </c>
      <c r="S230" s="13">
        <v>1.7136899999999999</v>
      </c>
      <c r="T230" s="13">
        <v>0.72899999999999998</v>
      </c>
      <c r="U230" s="6">
        <v>1.1374200000000001</v>
      </c>
      <c r="V230" s="13">
        <v>0.57599999999999996</v>
      </c>
      <c r="W230" s="13">
        <v>1.7134199999999999</v>
      </c>
      <c r="X230" s="13">
        <v>0.56910000000000005</v>
      </c>
      <c r="Y230" s="6">
        <v>1.15974</v>
      </c>
      <c r="Z230" s="13">
        <v>0.55476000000000003</v>
      </c>
      <c r="AA230" s="13">
        <v>1.7144999999999999</v>
      </c>
      <c r="AB230" s="13">
        <v>0.28088999999999997</v>
      </c>
      <c r="AG230" s="22">
        <v>0.2245953</v>
      </c>
      <c r="AH230" s="17">
        <v>0.2030341</v>
      </c>
      <c r="AI230" s="17">
        <v>0.4276295</v>
      </c>
      <c r="AJ230" s="17">
        <v>3.3449999999999999E-3</v>
      </c>
    </row>
    <row r="231" spans="5:36" x14ac:dyDescent="0.25">
      <c r="E231" s="22">
        <v>1.1734910000000001</v>
      </c>
      <c r="F231" s="17">
        <v>0.54714960000000001</v>
      </c>
      <c r="G231" s="17">
        <v>1.7206399999999999</v>
      </c>
      <c r="H231" s="17">
        <v>0.97619999999999996</v>
      </c>
      <c r="I231" s="22">
        <v>1.1662920000000001</v>
      </c>
      <c r="J231" s="17">
        <v>0.55434870000000003</v>
      </c>
      <c r="K231" s="17">
        <v>1.7206399999999999</v>
      </c>
      <c r="L231" s="17">
        <v>0.97109999999999996</v>
      </c>
      <c r="M231" s="6">
        <v>1.16622</v>
      </c>
      <c r="N231" s="13">
        <v>0.5544</v>
      </c>
      <c r="O231" s="13">
        <v>1.72062</v>
      </c>
      <c r="P231" s="13">
        <v>0.89670000000000005</v>
      </c>
      <c r="Q231" s="6">
        <v>1.1519999999999999</v>
      </c>
      <c r="R231" s="13">
        <v>0.56889000000000001</v>
      </c>
      <c r="S231" s="13">
        <v>1.72089</v>
      </c>
      <c r="T231" s="13">
        <v>0.72899999999999998</v>
      </c>
      <c r="U231" s="6">
        <v>1.14462</v>
      </c>
      <c r="V231" s="13">
        <v>0.57599999999999996</v>
      </c>
      <c r="W231" s="13">
        <v>1.72062</v>
      </c>
      <c r="X231" s="13">
        <v>0.56879999999999997</v>
      </c>
      <c r="Y231" s="6">
        <v>1.16703</v>
      </c>
      <c r="Z231" s="13">
        <v>0.55467</v>
      </c>
      <c r="AA231" s="13">
        <v>1.7217</v>
      </c>
      <c r="AB231" s="13">
        <v>0.27995999999999999</v>
      </c>
      <c r="AG231" s="22">
        <v>0.2281888</v>
      </c>
      <c r="AH231" s="17">
        <v>0.20123730000000001</v>
      </c>
      <c r="AI231" s="17">
        <v>0.42942619999999998</v>
      </c>
      <c r="AJ231" s="17">
        <v>3.2759999999999998E-3</v>
      </c>
    </row>
    <row r="232" spans="5:36" x14ac:dyDescent="0.25">
      <c r="E232" s="22">
        <v>1.1734910000000001</v>
      </c>
      <c r="F232" s="17">
        <v>0.55434870000000003</v>
      </c>
      <c r="G232" s="17">
        <v>1.7278389999999999</v>
      </c>
      <c r="H232" s="17">
        <v>0.97770000000000001</v>
      </c>
      <c r="I232" s="22">
        <v>1.1734910000000001</v>
      </c>
      <c r="J232" s="17">
        <v>0.55434870000000003</v>
      </c>
      <c r="K232" s="17">
        <v>1.7278389999999999</v>
      </c>
      <c r="L232" s="17">
        <v>0.97260000000000002</v>
      </c>
      <c r="M232" s="6">
        <v>1.1734199999999999</v>
      </c>
      <c r="N232" s="13">
        <v>0.5544</v>
      </c>
      <c r="O232" s="13">
        <v>1.7278199999999999</v>
      </c>
      <c r="P232" s="13">
        <v>0.89790000000000003</v>
      </c>
      <c r="Q232" s="6">
        <v>1.1592</v>
      </c>
      <c r="R232" s="13">
        <v>0.56889000000000001</v>
      </c>
      <c r="S232" s="13">
        <v>1.7280899999999999</v>
      </c>
      <c r="T232" s="13">
        <v>0.72929999999999995</v>
      </c>
      <c r="U232" s="6">
        <v>1.1518200000000001</v>
      </c>
      <c r="V232" s="13">
        <v>0.57599999999999996</v>
      </c>
      <c r="W232" s="13">
        <v>1.7278199999999999</v>
      </c>
      <c r="X232" s="13">
        <v>0.56820000000000004</v>
      </c>
      <c r="Y232" s="6">
        <v>1.1742300000000001</v>
      </c>
      <c r="Z232" s="13">
        <v>0.55467</v>
      </c>
      <c r="AA232" s="13">
        <v>1.7289000000000001</v>
      </c>
      <c r="AB232" s="13">
        <v>0.27905999999999997</v>
      </c>
      <c r="AG232" s="22">
        <v>0.2317824</v>
      </c>
      <c r="AH232" s="17">
        <v>0.1994406</v>
      </c>
      <c r="AI232" s="17">
        <v>0.43122300000000002</v>
      </c>
      <c r="AJ232" s="17">
        <v>3.2160000000000001E-3</v>
      </c>
    </row>
    <row r="233" spans="5:36" x14ac:dyDescent="0.25">
      <c r="E233" s="22">
        <v>1.18069</v>
      </c>
      <c r="F233" s="17">
        <v>0.55434870000000003</v>
      </c>
      <c r="G233" s="17">
        <v>1.7350380000000001</v>
      </c>
      <c r="H233" s="17">
        <v>0.97950000000000004</v>
      </c>
      <c r="I233" s="22">
        <v>1.18069</v>
      </c>
      <c r="J233" s="17">
        <v>0.55434870000000003</v>
      </c>
      <c r="K233" s="17">
        <v>1.7350380000000001</v>
      </c>
      <c r="L233" s="17">
        <v>0.97440000000000004</v>
      </c>
      <c r="M233" s="6">
        <v>1.18062</v>
      </c>
      <c r="N233" s="13">
        <v>0.5544</v>
      </c>
      <c r="O233" s="13">
        <v>1.73502</v>
      </c>
      <c r="P233" s="13">
        <v>0.89880000000000004</v>
      </c>
      <c r="Q233" s="6">
        <v>1.1664000000000001</v>
      </c>
      <c r="R233" s="13">
        <v>0.56889000000000001</v>
      </c>
      <c r="S233" s="13">
        <v>1.73529</v>
      </c>
      <c r="T233" s="13">
        <v>0.72929999999999995</v>
      </c>
      <c r="U233" s="6">
        <v>1.1590199999999999</v>
      </c>
      <c r="V233" s="13">
        <v>0.57599999999999996</v>
      </c>
      <c r="W233" s="13">
        <v>1.73502</v>
      </c>
      <c r="X233" s="13">
        <v>0.56759999999999999</v>
      </c>
      <c r="Y233" s="6">
        <v>1.18143</v>
      </c>
      <c r="Z233" s="13">
        <v>0.55467</v>
      </c>
      <c r="AA233" s="13">
        <v>1.7361</v>
      </c>
      <c r="AB233" s="13">
        <v>0.27818999999999999</v>
      </c>
      <c r="AG233" s="22">
        <v>0.2353759</v>
      </c>
      <c r="AH233" s="17">
        <v>0.19764380000000001</v>
      </c>
      <c r="AI233" s="17">
        <v>0.43301970000000001</v>
      </c>
      <c r="AJ233" s="17">
        <v>3.156E-3</v>
      </c>
    </row>
    <row r="234" spans="5:36" x14ac:dyDescent="0.25">
      <c r="E234" s="22">
        <v>1.1878899999999999</v>
      </c>
      <c r="F234" s="17">
        <v>0.55434779999999995</v>
      </c>
      <c r="G234" s="17">
        <v>1.742238</v>
      </c>
      <c r="H234" s="17">
        <v>0.98129999999999995</v>
      </c>
      <c r="I234" s="22">
        <v>1.1878899999999999</v>
      </c>
      <c r="J234" s="17">
        <v>0.55434779999999995</v>
      </c>
      <c r="K234" s="17">
        <v>1.742238</v>
      </c>
      <c r="L234" s="17">
        <v>0.97589999999999999</v>
      </c>
      <c r="M234" s="6">
        <v>1.1878200000000001</v>
      </c>
      <c r="N234" s="13">
        <v>0.5544</v>
      </c>
      <c r="O234" s="13">
        <v>1.7422200000000001</v>
      </c>
      <c r="P234" s="13">
        <v>0.9</v>
      </c>
      <c r="Q234" s="6">
        <v>1.1736</v>
      </c>
      <c r="R234" s="13">
        <v>0.56889000000000001</v>
      </c>
      <c r="S234" s="13">
        <v>1.7424900000000001</v>
      </c>
      <c r="T234" s="13">
        <v>0.72929999999999995</v>
      </c>
      <c r="U234" s="6">
        <v>1.16622</v>
      </c>
      <c r="V234" s="13">
        <v>0.57599999999999996</v>
      </c>
      <c r="W234" s="13">
        <v>1.7422200000000001</v>
      </c>
      <c r="X234" s="13">
        <v>0.56730000000000003</v>
      </c>
      <c r="Y234" s="6">
        <v>1.1886300000000001</v>
      </c>
      <c r="Z234" s="13">
        <v>0.55467</v>
      </c>
      <c r="AA234" s="13">
        <v>1.7433000000000001</v>
      </c>
      <c r="AB234" s="13">
        <v>0.27726000000000001</v>
      </c>
      <c r="AG234" s="22">
        <v>0.24076620000000001</v>
      </c>
      <c r="AH234" s="17">
        <v>0.19405030000000001</v>
      </c>
      <c r="AI234" s="17">
        <v>0.43481649999999999</v>
      </c>
      <c r="AJ234" s="17">
        <v>3.0990000000000002E-3</v>
      </c>
    </row>
    <row r="235" spans="5:36" x14ac:dyDescent="0.25">
      <c r="E235" s="22">
        <v>1.1950890000000001</v>
      </c>
      <c r="F235" s="17">
        <v>0.55434870000000003</v>
      </c>
      <c r="G235" s="17">
        <v>1.749438</v>
      </c>
      <c r="H235" s="17">
        <v>0.98280000000000001</v>
      </c>
      <c r="I235" s="22">
        <v>1.1950890000000001</v>
      </c>
      <c r="J235" s="17">
        <v>0.55434870000000003</v>
      </c>
      <c r="K235" s="17">
        <v>1.749438</v>
      </c>
      <c r="L235" s="17">
        <v>0.97770000000000001</v>
      </c>
      <c r="M235" s="6">
        <v>1.19502</v>
      </c>
      <c r="N235" s="13">
        <v>0.5544</v>
      </c>
      <c r="O235" s="13">
        <v>1.74942</v>
      </c>
      <c r="P235" s="13">
        <v>0.90090000000000003</v>
      </c>
      <c r="Q235" s="6">
        <v>1.1808000000000001</v>
      </c>
      <c r="R235" s="13">
        <v>0.56889000000000001</v>
      </c>
      <c r="S235" s="13">
        <v>1.74969</v>
      </c>
      <c r="T235" s="13">
        <v>0.72929999999999995</v>
      </c>
      <c r="U235" s="6">
        <v>1.1734199999999999</v>
      </c>
      <c r="V235" s="13">
        <v>0.57599999999999996</v>
      </c>
      <c r="W235" s="13">
        <v>1.74942</v>
      </c>
      <c r="X235" s="13">
        <v>0.56669999999999998</v>
      </c>
      <c r="Y235" s="6">
        <v>1.1886300000000001</v>
      </c>
      <c r="Z235" s="13">
        <v>0.56186999999999998</v>
      </c>
      <c r="AA235" s="13">
        <v>1.7504999999999999</v>
      </c>
      <c r="AB235" s="13">
        <v>0.27639000000000002</v>
      </c>
      <c r="AG235" s="22">
        <v>0.24435970000000001</v>
      </c>
      <c r="AH235" s="17">
        <v>0.19225349999999999</v>
      </c>
      <c r="AI235" s="17">
        <v>0.43661329999999998</v>
      </c>
      <c r="AJ235" s="17">
        <v>3.0509999999999999E-3</v>
      </c>
    </row>
    <row r="236" spans="5:36" x14ac:dyDescent="0.25">
      <c r="E236" s="22">
        <v>1.202288</v>
      </c>
      <c r="F236" s="17">
        <v>0.55434870000000003</v>
      </c>
      <c r="G236" s="17">
        <v>1.756637</v>
      </c>
      <c r="H236" s="17">
        <v>0.98460000000000003</v>
      </c>
      <c r="I236" s="22">
        <v>1.202288</v>
      </c>
      <c r="J236" s="17">
        <v>0.55434870000000003</v>
      </c>
      <c r="K236" s="17">
        <v>1.756637</v>
      </c>
      <c r="L236" s="17">
        <v>0.97919999999999996</v>
      </c>
      <c r="M236" s="6">
        <v>1.19502</v>
      </c>
      <c r="N236" s="13">
        <v>0.56159999999999999</v>
      </c>
      <c r="O236" s="13">
        <v>1.7566200000000001</v>
      </c>
      <c r="P236" s="13">
        <v>0.90210000000000001</v>
      </c>
      <c r="Q236" s="6">
        <v>1.1879999999999999</v>
      </c>
      <c r="R236" s="13">
        <v>0.56889000000000001</v>
      </c>
      <c r="S236" s="13">
        <v>1.7568900000000001</v>
      </c>
      <c r="T236" s="13">
        <v>0.72929999999999995</v>
      </c>
      <c r="U236" s="6">
        <v>1.18062</v>
      </c>
      <c r="V236" s="13">
        <v>0.57599999999999996</v>
      </c>
      <c r="W236" s="13">
        <v>1.7566200000000001</v>
      </c>
      <c r="X236" s="13">
        <v>0.56610000000000005</v>
      </c>
      <c r="Y236" s="6">
        <v>1.1958299999999999</v>
      </c>
      <c r="Z236" s="13">
        <v>0.56186999999999998</v>
      </c>
      <c r="AA236" s="13">
        <v>1.7577</v>
      </c>
      <c r="AB236" s="13">
        <v>0.27549000000000001</v>
      </c>
      <c r="AG236" s="22">
        <v>0.24795320000000001</v>
      </c>
      <c r="AH236" s="17">
        <v>0.19045680000000001</v>
      </c>
      <c r="AI236" s="17">
        <v>0.43841000000000002</v>
      </c>
      <c r="AJ236" s="17">
        <v>3.009E-3</v>
      </c>
    </row>
    <row r="237" spans="5:36" x14ac:dyDescent="0.25">
      <c r="E237" s="22">
        <v>1.209487</v>
      </c>
      <c r="F237" s="17">
        <v>0.55434870000000003</v>
      </c>
      <c r="G237" s="17">
        <v>1.763836</v>
      </c>
      <c r="H237" s="17">
        <v>0.98609999999999998</v>
      </c>
      <c r="I237" s="22">
        <v>1.209487</v>
      </c>
      <c r="J237" s="17">
        <v>0.55434870000000003</v>
      </c>
      <c r="K237" s="17">
        <v>1.763836</v>
      </c>
      <c r="L237" s="17">
        <v>0.98099999999999998</v>
      </c>
      <c r="M237" s="6">
        <v>1.2022200000000001</v>
      </c>
      <c r="N237" s="13">
        <v>0.56159999999999999</v>
      </c>
      <c r="O237" s="13">
        <v>1.7638199999999999</v>
      </c>
      <c r="P237" s="13">
        <v>0.90300000000000002</v>
      </c>
      <c r="Q237" s="6">
        <v>1.1879999999999999</v>
      </c>
      <c r="R237" s="13">
        <v>0.57608999999999999</v>
      </c>
      <c r="S237" s="13">
        <v>1.7640899999999999</v>
      </c>
      <c r="T237" s="13">
        <v>0.72929999999999995</v>
      </c>
      <c r="U237" s="6">
        <v>1.18062</v>
      </c>
      <c r="V237" s="13">
        <v>0.58320000000000005</v>
      </c>
      <c r="W237" s="13">
        <v>1.7638199999999999</v>
      </c>
      <c r="X237" s="13">
        <v>0.5655</v>
      </c>
      <c r="Y237" s="6">
        <v>1.20303</v>
      </c>
      <c r="Z237" s="13">
        <v>0.56186999999999998</v>
      </c>
      <c r="AA237" s="13">
        <v>1.7648999999999999</v>
      </c>
      <c r="AB237" s="13">
        <v>0.27459</v>
      </c>
      <c r="AG237" s="22">
        <v>0.2533435</v>
      </c>
      <c r="AH237" s="17">
        <v>0.18686330000000001</v>
      </c>
      <c r="AI237" s="17">
        <v>0.44020680000000001</v>
      </c>
      <c r="AJ237" s="17">
        <v>2.9751000000000001E-3</v>
      </c>
    </row>
    <row r="238" spans="5:36" x14ac:dyDescent="0.25">
      <c r="E238" s="22">
        <v>1.2166870000000001</v>
      </c>
      <c r="F238" s="17">
        <v>0.55434779999999995</v>
      </c>
      <c r="G238" s="17">
        <v>1.7710349999999999</v>
      </c>
      <c r="H238" s="17">
        <v>0.9879</v>
      </c>
      <c r="I238" s="22">
        <v>1.2166870000000001</v>
      </c>
      <c r="J238" s="17">
        <v>0.55434779999999995</v>
      </c>
      <c r="K238" s="17">
        <v>1.7710349999999999</v>
      </c>
      <c r="L238" s="17">
        <v>0.98250000000000004</v>
      </c>
      <c r="M238" s="6">
        <v>1.2094199999999999</v>
      </c>
      <c r="N238" s="13">
        <v>0.56159999999999999</v>
      </c>
      <c r="O238" s="13">
        <v>1.77102</v>
      </c>
      <c r="P238" s="13">
        <v>0.9042</v>
      </c>
      <c r="Q238" s="6">
        <v>1.1952</v>
      </c>
      <c r="R238" s="13">
        <v>0.57608999999999999</v>
      </c>
      <c r="S238" s="13">
        <v>1.77129</v>
      </c>
      <c r="T238" s="13">
        <v>0.72929999999999995</v>
      </c>
      <c r="U238" s="6">
        <v>1.1878200000000001</v>
      </c>
      <c r="V238" s="13">
        <v>0.58320000000000005</v>
      </c>
      <c r="W238" s="13">
        <v>1.77102</v>
      </c>
      <c r="X238" s="13">
        <v>0.56520000000000004</v>
      </c>
      <c r="Y238" s="6">
        <v>1.2102299999999999</v>
      </c>
      <c r="Z238" s="13">
        <v>0.56186999999999998</v>
      </c>
      <c r="AA238" s="13">
        <v>1.7721</v>
      </c>
      <c r="AB238" s="13">
        <v>0.27368999999999999</v>
      </c>
      <c r="AG238" s="22">
        <v>0.25693700000000003</v>
      </c>
      <c r="AH238" s="17">
        <v>0.18506649999999999</v>
      </c>
      <c r="AI238" s="17">
        <v>0.44200349999999999</v>
      </c>
      <c r="AJ238" s="17">
        <v>2.9333990000000002E-3</v>
      </c>
    </row>
    <row r="239" spans="5:36" x14ac:dyDescent="0.25">
      <c r="E239" s="22">
        <v>1.223886</v>
      </c>
      <c r="F239" s="17">
        <v>0.55434870000000003</v>
      </c>
      <c r="G239" s="17">
        <v>1.778235</v>
      </c>
      <c r="H239" s="17">
        <v>0.98970000000000002</v>
      </c>
      <c r="I239" s="22">
        <v>1.223886</v>
      </c>
      <c r="J239" s="17">
        <v>0.55434870000000003</v>
      </c>
      <c r="K239" s="17">
        <v>1.778235</v>
      </c>
      <c r="L239" s="17">
        <v>0.98429999999999995</v>
      </c>
      <c r="M239" s="6">
        <v>1.21662</v>
      </c>
      <c r="N239" s="13">
        <v>0.56159999999999999</v>
      </c>
      <c r="O239" s="13">
        <v>1.7782199999999999</v>
      </c>
      <c r="P239" s="13">
        <v>0.90510000000000002</v>
      </c>
      <c r="Q239" s="6">
        <v>1.2023999999999999</v>
      </c>
      <c r="R239" s="13">
        <v>0.57608999999999999</v>
      </c>
      <c r="S239" s="13">
        <v>1.7784899999999999</v>
      </c>
      <c r="T239" s="13">
        <v>0.72960000000000003</v>
      </c>
      <c r="U239" s="6">
        <v>1.19502</v>
      </c>
      <c r="V239" s="13">
        <v>0.58320000000000005</v>
      </c>
      <c r="W239" s="13">
        <v>1.7782199999999999</v>
      </c>
      <c r="X239" s="13">
        <v>0.56459999999999999</v>
      </c>
      <c r="Y239" s="6">
        <v>1.21743</v>
      </c>
      <c r="Z239" s="13">
        <v>0.56186999999999998</v>
      </c>
      <c r="AA239" s="13">
        <v>1.7793000000000001</v>
      </c>
      <c r="AB239" s="13">
        <v>0.27278999999999998</v>
      </c>
      <c r="AG239" s="22">
        <v>0.26232729999999999</v>
      </c>
      <c r="AH239" s="17">
        <v>0.181473</v>
      </c>
      <c r="AI239" s="17">
        <v>0.44380029999999998</v>
      </c>
      <c r="AJ239" s="17">
        <v>2.9009999999999999E-3</v>
      </c>
    </row>
    <row r="240" spans="5:36" x14ac:dyDescent="0.25">
      <c r="E240" s="22">
        <v>1.231085</v>
      </c>
      <c r="F240" s="17">
        <v>0.55434870000000003</v>
      </c>
      <c r="G240" s="17">
        <v>1.785434</v>
      </c>
      <c r="H240" s="17">
        <v>0.99119999999999997</v>
      </c>
      <c r="I240" s="22">
        <v>1.231085</v>
      </c>
      <c r="J240" s="17">
        <v>0.55434870000000003</v>
      </c>
      <c r="K240" s="17">
        <v>1.785434</v>
      </c>
      <c r="L240" s="17">
        <v>0.98580000000000001</v>
      </c>
      <c r="M240" s="6">
        <v>1.2238199999999999</v>
      </c>
      <c r="N240" s="13">
        <v>0.56159999999999999</v>
      </c>
      <c r="O240" s="13">
        <v>1.78542</v>
      </c>
      <c r="P240" s="13">
        <v>0.90629999999999999</v>
      </c>
      <c r="Q240" s="6">
        <v>1.2096</v>
      </c>
      <c r="R240" s="13">
        <v>0.57608999999999999</v>
      </c>
      <c r="S240" s="13">
        <v>1.78569</v>
      </c>
      <c r="T240" s="13">
        <v>0.72960000000000003</v>
      </c>
      <c r="U240" s="6">
        <v>1.2022200000000001</v>
      </c>
      <c r="V240" s="13">
        <v>0.58320000000000005</v>
      </c>
      <c r="W240" s="13">
        <v>1.78542</v>
      </c>
      <c r="X240" s="13">
        <v>0.56399999999999995</v>
      </c>
      <c r="Y240" s="6">
        <v>1.2246300000000001</v>
      </c>
      <c r="Z240" s="13">
        <v>0.56186999999999998</v>
      </c>
      <c r="AA240" s="13">
        <v>1.7865</v>
      </c>
      <c r="AB240" s="13">
        <v>0.27192</v>
      </c>
      <c r="AG240" s="22">
        <v>0.26592080000000001</v>
      </c>
      <c r="AH240" s="17">
        <v>0.17967620000000001</v>
      </c>
      <c r="AI240" s="17">
        <v>0.44559710000000002</v>
      </c>
      <c r="AJ240" s="17">
        <v>2.8760999999999999E-3</v>
      </c>
    </row>
    <row r="241" spans="5:36" x14ac:dyDescent="0.25">
      <c r="E241" s="22">
        <v>1.2382839999999999</v>
      </c>
      <c r="F241" s="17">
        <v>0.55434870000000003</v>
      </c>
      <c r="G241" s="17">
        <v>1.7926329999999999</v>
      </c>
      <c r="H241" s="17">
        <v>0.99299999999999999</v>
      </c>
      <c r="I241" s="22">
        <v>1.2382839999999999</v>
      </c>
      <c r="J241" s="17">
        <v>0.55434870000000003</v>
      </c>
      <c r="K241" s="17">
        <v>1.7926329999999999</v>
      </c>
      <c r="L241" s="17">
        <v>0.98760000000000003</v>
      </c>
      <c r="M241" s="6">
        <v>1.23102</v>
      </c>
      <c r="N241" s="13">
        <v>0.56159999999999999</v>
      </c>
      <c r="O241" s="13">
        <v>1.7926200000000001</v>
      </c>
      <c r="P241" s="13">
        <v>0.90720000000000001</v>
      </c>
      <c r="Q241" s="6">
        <v>1.2168000000000001</v>
      </c>
      <c r="R241" s="13">
        <v>0.57608999999999999</v>
      </c>
      <c r="S241" s="13">
        <v>1.7928900000000001</v>
      </c>
      <c r="T241" s="13">
        <v>0.72960000000000003</v>
      </c>
      <c r="U241" s="6">
        <v>1.2094199999999999</v>
      </c>
      <c r="V241" s="13">
        <v>0.58320000000000005</v>
      </c>
      <c r="W241" s="13">
        <v>1.7926200000000001</v>
      </c>
      <c r="X241" s="13">
        <v>0.56340000000000001</v>
      </c>
      <c r="Y241" s="6">
        <v>1.23183</v>
      </c>
      <c r="Z241" s="13">
        <v>0.56186999999999998</v>
      </c>
      <c r="AA241" s="13">
        <v>1.7937000000000001</v>
      </c>
      <c r="AB241" s="13">
        <v>0.27099000000000001</v>
      </c>
      <c r="AG241" s="22">
        <v>0.27131110000000003</v>
      </c>
      <c r="AH241" s="17">
        <v>0.17608270000000001</v>
      </c>
      <c r="AI241" s="17">
        <v>0.44739380000000001</v>
      </c>
      <c r="AJ241" s="17">
        <v>2.8662000000000002E-3</v>
      </c>
    </row>
    <row r="242" spans="5:36" x14ac:dyDescent="0.25">
      <c r="E242" s="22">
        <v>1.245484</v>
      </c>
      <c r="F242" s="17">
        <v>0.55434779999999995</v>
      </c>
      <c r="G242" s="17">
        <v>1.7998320000000001</v>
      </c>
      <c r="H242" s="17">
        <v>0.99450000000000005</v>
      </c>
      <c r="I242" s="22">
        <v>1.245484</v>
      </c>
      <c r="J242" s="17">
        <v>0.55434779999999995</v>
      </c>
      <c r="K242" s="17">
        <v>1.7998320000000001</v>
      </c>
      <c r="L242" s="17">
        <v>0.98909999999999998</v>
      </c>
      <c r="M242" s="6">
        <v>1.2382200000000001</v>
      </c>
      <c r="N242" s="13">
        <v>0.56159999999999999</v>
      </c>
      <c r="O242" s="13">
        <v>1.79982</v>
      </c>
      <c r="P242" s="13">
        <v>0.90839999999999999</v>
      </c>
      <c r="Q242" s="6">
        <v>1.224</v>
      </c>
      <c r="R242" s="13">
        <v>0.57608999999999999</v>
      </c>
      <c r="S242" s="13">
        <v>1.80009</v>
      </c>
      <c r="T242" s="13">
        <v>0.72960000000000003</v>
      </c>
      <c r="U242" s="6">
        <v>1.21662</v>
      </c>
      <c r="V242" s="13">
        <v>0.58320000000000005</v>
      </c>
      <c r="W242" s="13">
        <v>1.79982</v>
      </c>
      <c r="X242" s="13">
        <v>0.56310000000000004</v>
      </c>
      <c r="Y242" s="6">
        <v>1.2390300000000001</v>
      </c>
      <c r="Z242" s="13">
        <v>0.56186999999999998</v>
      </c>
      <c r="AA242" s="13">
        <v>1.8008999999999999</v>
      </c>
      <c r="AB242" s="13">
        <v>0.27012000000000003</v>
      </c>
      <c r="AG242" s="22">
        <v>0.2749046</v>
      </c>
      <c r="AH242" s="17">
        <v>0.17428589999999999</v>
      </c>
      <c r="AI242" s="17">
        <v>0.4491906</v>
      </c>
      <c r="AJ242" s="17">
        <v>2.8311E-3</v>
      </c>
    </row>
    <row r="243" spans="5:36" x14ac:dyDescent="0.25">
      <c r="E243" s="22">
        <v>1.252683</v>
      </c>
      <c r="F243" s="17">
        <v>0.55434870000000003</v>
      </c>
      <c r="G243" s="17">
        <v>1.807032</v>
      </c>
      <c r="H243" s="17">
        <v>0.99629999999999996</v>
      </c>
      <c r="I243" s="22">
        <v>1.252683</v>
      </c>
      <c r="J243" s="17">
        <v>0.55434870000000003</v>
      </c>
      <c r="K243" s="17">
        <v>1.807032</v>
      </c>
      <c r="L243" s="17">
        <v>0.99060000000000004</v>
      </c>
      <c r="M243" s="6">
        <v>1.24542</v>
      </c>
      <c r="N243" s="13">
        <v>0.56159999999999999</v>
      </c>
      <c r="O243" s="13">
        <v>1.8070200000000001</v>
      </c>
      <c r="P243" s="13">
        <v>0.9093</v>
      </c>
      <c r="Q243" s="6">
        <v>1.2312000000000001</v>
      </c>
      <c r="R243" s="13">
        <v>0.57608999999999999</v>
      </c>
      <c r="S243" s="13">
        <v>1.8072900000000001</v>
      </c>
      <c r="T243" s="13">
        <v>0.72960000000000003</v>
      </c>
      <c r="U243" s="6">
        <v>1.2238199999999999</v>
      </c>
      <c r="V243" s="13">
        <v>0.58320000000000005</v>
      </c>
      <c r="W243" s="13">
        <v>1.8070200000000001</v>
      </c>
      <c r="X243" s="13">
        <v>0.5625</v>
      </c>
      <c r="Y243" s="6">
        <v>1.2462299999999999</v>
      </c>
      <c r="Z243" s="13">
        <v>0.56186999999999998</v>
      </c>
      <c r="AA243" s="13">
        <v>1.8081</v>
      </c>
      <c r="AB243" s="13">
        <v>0.26918999999999998</v>
      </c>
      <c r="AG243" s="22">
        <v>0.28029500000000002</v>
      </c>
      <c r="AH243" s="17">
        <v>0.17069229999999999</v>
      </c>
      <c r="AI243" s="17">
        <v>0.45098729999999998</v>
      </c>
      <c r="AJ243" s="17">
        <v>2.8436999999999998E-3</v>
      </c>
    </row>
    <row r="244" spans="5:36" x14ac:dyDescent="0.25">
      <c r="E244" s="22">
        <v>1.2598830000000001</v>
      </c>
      <c r="F244" s="17">
        <v>0.55434870000000003</v>
      </c>
      <c r="G244" s="17">
        <v>1.8142309999999999</v>
      </c>
      <c r="H244" s="17">
        <v>0.99780000000000002</v>
      </c>
      <c r="I244" s="22">
        <v>1.252683</v>
      </c>
      <c r="J244" s="17">
        <v>0.56154780000000004</v>
      </c>
      <c r="K244" s="17">
        <v>1.8142309999999999</v>
      </c>
      <c r="L244" s="17">
        <v>0.99239999999999995</v>
      </c>
      <c r="M244" s="6">
        <v>1.2526200000000001</v>
      </c>
      <c r="N244" s="13">
        <v>0.56159999999999999</v>
      </c>
      <c r="O244" s="13">
        <v>1.8142199999999999</v>
      </c>
      <c r="P244" s="13">
        <v>0.91020000000000001</v>
      </c>
      <c r="Q244" s="6">
        <v>1.2383999999999999</v>
      </c>
      <c r="R244" s="13">
        <v>0.57608999999999999</v>
      </c>
      <c r="S244" s="13">
        <v>1.8144899999999999</v>
      </c>
      <c r="T244" s="13">
        <v>0.72960000000000003</v>
      </c>
      <c r="U244" s="6">
        <v>1.23102</v>
      </c>
      <c r="V244" s="13">
        <v>0.58320000000000005</v>
      </c>
      <c r="W244" s="13">
        <v>1.8142199999999999</v>
      </c>
      <c r="X244" s="13">
        <v>0.56189999999999996</v>
      </c>
      <c r="Y244" s="6">
        <v>1.25343</v>
      </c>
      <c r="Z244" s="13">
        <v>0.56186999999999998</v>
      </c>
      <c r="AA244" s="13">
        <v>1.8152999999999999</v>
      </c>
      <c r="AB244" s="13">
        <v>0.26832</v>
      </c>
      <c r="AG244" s="22">
        <v>0.28568519999999997</v>
      </c>
      <c r="AH244" s="17">
        <v>0.16709879999999999</v>
      </c>
      <c r="AI244" s="17">
        <v>0.45278410000000002</v>
      </c>
      <c r="AJ244" s="17">
        <v>2.8551000000000002E-3</v>
      </c>
    </row>
    <row r="245" spans="5:36" x14ac:dyDescent="0.25">
      <c r="E245" s="22">
        <v>1.2598830000000001</v>
      </c>
      <c r="F245" s="17">
        <v>0.56154780000000004</v>
      </c>
      <c r="G245" s="17">
        <v>1.8214300000000001</v>
      </c>
      <c r="H245" s="17">
        <v>0.99960000000000004</v>
      </c>
      <c r="I245" s="22">
        <v>1.2598830000000001</v>
      </c>
      <c r="J245" s="17">
        <v>0.56154780000000004</v>
      </c>
      <c r="K245" s="17">
        <v>1.8214300000000001</v>
      </c>
      <c r="L245" s="17">
        <v>0.99390000000000001</v>
      </c>
      <c r="M245" s="6">
        <v>1.2598199999999999</v>
      </c>
      <c r="N245" s="13">
        <v>0.56159999999999999</v>
      </c>
      <c r="O245" s="13">
        <v>1.82142</v>
      </c>
      <c r="P245" s="13">
        <v>0.91139999999999999</v>
      </c>
      <c r="Q245" s="6">
        <v>1.2456</v>
      </c>
      <c r="R245" s="13">
        <v>0.57608999999999999</v>
      </c>
      <c r="S245" s="13">
        <v>1.82169</v>
      </c>
      <c r="T245" s="13">
        <v>0.72960000000000003</v>
      </c>
      <c r="U245" s="6">
        <v>1.2382200000000001</v>
      </c>
      <c r="V245" s="13">
        <v>0.58320000000000005</v>
      </c>
      <c r="W245" s="13">
        <v>1.82142</v>
      </c>
      <c r="X245" s="13">
        <v>0.56130000000000002</v>
      </c>
      <c r="Y245" s="6">
        <v>1.2606299999999999</v>
      </c>
      <c r="Z245" s="13">
        <v>0.56186999999999998</v>
      </c>
      <c r="AA245" s="13">
        <v>1.8225</v>
      </c>
      <c r="AB245" s="13">
        <v>0.26741999999999999</v>
      </c>
      <c r="AG245" s="22">
        <v>0.2892788</v>
      </c>
      <c r="AH245" s="17">
        <v>0.16530210000000001</v>
      </c>
      <c r="AI245" s="17">
        <v>0.45458090000000001</v>
      </c>
      <c r="AJ245" s="17">
        <v>2.845799E-3</v>
      </c>
    </row>
    <row r="246" spans="5:36" x14ac:dyDescent="0.25">
      <c r="E246" s="22">
        <v>1.267082</v>
      </c>
      <c r="F246" s="17">
        <v>0.56154780000000004</v>
      </c>
      <c r="G246" s="17">
        <v>1.8286290000000001</v>
      </c>
      <c r="H246" s="17">
        <v>1.0011000000000001</v>
      </c>
      <c r="I246" s="22">
        <v>1.267082</v>
      </c>
      <c r="J246" s="17">
        <v>0.56154780000000004</v>
      </c>
      <c r="K246" s="17">
        <v>1.8286290000000001</v>
      </c>
      <c r="L246" s="17">
        <v>0.99539999999999995</v>
      </c>
      <c r="M246" s="6">
        <v>1.26702</v>
      </c>
      <c r="N246" s="13">
        <v>0.56159999999999999</v>
      </c>
      <c r="O246" s="13">
        <v>1.8286199999999999</v>
      </c>
      <c r="P246" s="13">
        <v>0.9123</v>
      </c>
      <c r="Q246" s="6">
        <v>1.2527999999999999</v>
      </c>
      <c r="R246" s="13">
        <v>0.57608999999999999</v>
      </c>
      <c r="S246" s="13">
        <v>1.8288899999999999</v>
      </c>
      <c r="T246" s="13">
        <v>0.72960000000000003</v>
      </c>
      <c r="U246" s="6">
        <v>1.24542</v>
      </c>
      <c r="V246" s="13">
        <v>0.58320000000000005</v>
      </c>
      <c r="W246" s="13">
        <v>1.8286199999999999</v>
      </c>
      <c r="X246" s="13">
        <v>0.56069999999999998</v>
      </c>
      <c r="Y246" s="6">
        <v>1.26783</v>
      </c>
      <c r="Z246" s="13">
        <v>0.56186999999999998</v>
      </c>
      <c r="AA246" s="13">
        <v>1.8297000000000001</v>
      </c>
      <c r="AB246" s="13">
        <v>0.26655000000000001</v>
      </c>
      <c r="AG246" s="22">
        <v>0.29466900000000001</v>
      </c>
      <c r="AH246" s="17">
        <v>0.16170850000000001</v>
      </c>
      <c r="AI246" s="17">
        <v>0.45637759999999999</v>
      </c>
      <c r="AJ246" s="17">
        <v>2.8697990000000001E-3</v>
      </c>
    </row>
    <row r="247" spans="5:36" x14ac:dyDescent="0.25">
      <c r="E247" s="22">
        <v>1.2742819999999999</v>
      </c>
      <c r="F247" s="17">
        <v>0.56154780000000004</v>
      </c>
      <c r="G247" s="17">
        <v>1.8358289999999999</v>
      </c>
      <c r="H247" s="17">
        <v>1.0028999999999999</v>
      </c>
      <c r="I247" s="22">
        <v>1.2742819999999999</v>
      </c>
      <c r="J247" s="17">
        <v>0.56154780000000004</v>
      </c>
      <c r="K247" s="17">
        <v>1.8358289999999999</v>
      </c>
      <c r="L247" s="17">
        <v>0.99719999999999998</v>
      </c>
      <c r="M247" s="6">
        <v>1.2742199999999999</v>
      </c>
      <c r="N247" s="13">
        <v>0.56159999999999999</v>
      </c>
      <c r="O247" s="13">
        <v>1.83582</v>
      </c>
      <c r="P247" s="13">
        <v>0.91320000000000001</v>
      </c>
      <c r="Q247" s="6">
        <v>1.26</v>
      </c>
      <c r="R247" s="13">
        <v>0.57608999999999999</v>
      </c>
      <c r="S247" s="13">
        <v>1.83609</v>
      </c>
      <c r="T247" s="13">
        <v>0.72960000000000003</v>
      </c>
      <c r="U247" s="6">
        <v>1.2526200000000001</v>
      </c>
      <c r="V247" s="13">
        <v>0.58320000000000005</v>
      </c>
      <c r="W247" s="13">
        <v>1.83582</v>
      </c>
      <c r="X247" s="13">
        <v>0.56040000000000001</v>
      </c>
      <c r="Y247" s="6">
        <v>1.2750300000000001</v>
      </c>
      <c r="Z247" s="13">
        <v>0.56196000000000002</v>
      </c>
      <c r="AA247" s="13">
        <v>1.8369899999999999</v>
      </c>
      <c r="AB247" s="13">
        <v>0.26562000000000002</v>
      </c>
      <c r="AG247" s="22">
        <v>0.30005929999999997</v>
      </c>
      <c r="AH247" s="17">
        <v>0.15811500000000001</v>
      </c>
      <c r="AI247" s="17">
        <v>0.45817439999999998</v>
      </c>
      <c r="AJ247" s="17">
        <v>2.889899E-3</v>
      </c>
    </row>
    <row r="248" spans="5:36" x14ac:dyDescent="0.25">
      <c r="E248" s="22">
        <v>1.2814810000000001</v>
      </c>
      <c r="F248" s="17">
        <v>0.56154780000000004</v>
      </c>
      <c r="G248" s="17">
        <v>1.843029</v>
      </c>
      <c r="H248" s="17">
        <v>1.0044</v>
      </c>
      <c r="I248" s="22">
        <v>1.2814810000000001</v>
      </c>
      <c r="J248" s="17">
        <v>0.56154780000000004</v>
      </c>
      <c r="K248" s="17">
        <v>1.843029</v>
      </c>
      <c r="L248" s="17">
        <v>0.99870000000000003</v>
      </c>
      <c r="M248" s="6">
        <v>1.2742199999999999</v>
      </c>
      <c r="N248" s="13">
        <v>0.56879999999999997</v>
      </c>
      <c r="O248" s="13">
        <v>1.8430200000000001</v>
      </c>
      <c r="P248" s="13">
        <v>0.91410000000000002</v>
      </c>
      <c r="Q248" s="6">
        <v>1.2672000000000001</v>
      </c>
      <c r="R248" s="13">
        <v>0.57608999999999999</v>
      </c>
      <c r="S248" s="13">
        <v>1.8432900000000001</v>
      </c>
      <c r="T248" s="13">
        <v>0.72960000000000003</v>
      </c>
      <c r="U248" s="6">
        <v>1.2598199999999999</v>
      </c>
      <c r="V248" s="13">
        <v>0.58320000000000005</v>
      </c>
      <c r="W248" s="13">
        <v>1.8430200000000001</v>
      </c>
      <c r="X248" s="13">
        <v>0.55979999999999996</v>
      </c>
      <c r="Y248" s="6">
        <v>1.28223</v>
      </c>
      <c r="Z248" s="13">
        <v>0.56196000000000002</v>
      </c>
      <c r="AA248" s="13">
        <v>1.84419</v>
      </c>
      <c r="AB248" s="13">
        <v>0.26474999999999999</v>
      </c>
      <c r="AG248" s="22">
        <v>0.30544959999999999</v>
      </c>
      <c r="AH248" s="17">
        <v>0.15452150000000001</v>
      </c>
      <c r="AI248" s="17">
        <v>0.45997110000000002</v>
      </c>
      <c r="AJ248" s="17">
        <v>2.917799E-3</v>
      </c>
    </row>
    <row r="249" spans="5:36" x14ac:dyDescent="0.25">
      <c r="E249" s="22">
        <v>1.28868</v>
      </c>
      <c r="F249" s="17">
        <v>0.56154780000000004</v>
      </c>
      <c r="G249" s="17">
        <v>1.850228</v>
      </c>
      <c r="H249" s="17">
        <v>1.0062</v>
      </c>
      <c r="I249" s="22">
        <v>1.28868</v>
      </c>
      <c r="J249" s="17">
        <v>0.56154780000000004</v>
      </c>
      <c r="K249" s="17">
        <v>1.850228</v>
      </c>
      <c r="L249" s="17">
        <v>1.0002</v>
      </c>
      <c r="M249" s="6">
        <v>1.28142</v>
      </c>
      <c r="N249" s="13">
        <v>0.56879999999999997</v>
      </c>
      <c r="O249" s="13">
        <v>1.85022</v>
      </c>
      <c r="P249" s="13">
        <v>0.9153</v>
      </c>
      <c r="Q249" s="6">
        <v>1.2672000000000001</v>
      </c>
      <c r="R249" s="13">
        <v>0.58328999999999998</v>
      </c>
      <c r="S249" s="13">
        <v>1.85049</v>
      </c>
      <c r="T249" s="13">
        <v>0.72960000000000003</v>
      </c>
      <c r="U249" s="6">
        <v>1.26702</v>
      </c>
      <c r="V249" s="13">
        <v>0.58320000000000005</v>
      </c>
      <c r="W249" s="13">
        <v>1.85022</v>
      </c>
      <c r="X249" s="13">
        <v>0.55920000000000003</v>
      </c>
      <c r="Y249" s="6">
        <v>1.2894300000000001</v>
      </c>
      <c r="Z249" s="13">
        <v>0.56196000000000002</v>
      </c>
      <c r="AA249" s="13">
        <v>1.8513900000000001</v>
      </c>
      <c r="AB249" s="13">
        <v>0.26384999999999997</v>
      </c>
      <c r="AG249" s="22">
        <v>0.3108399</v>
      </c>
      <c r="AH249" s="17">
        <v>0.15092800000000001</v>
      </c>
      <c r="AI249" s="17">
        <v>0.46176790000000001</v>
      </c>
      <c r="AJ249" s="17">
        <v>2.9735999999999999E-3</v>
      </c>
    </row>
    <row r="250" spans="5:36" x14ac:dyDescent="0.25">
      <c r="E250" s="22">
        <v>1.295879</v>
      </c>
      <c r="F250" s="17">
        <v>0.56154780000000004</v>
      </c>
      <c r="G250" s="17">
        <v>1.8574269999999999</v>
      </c>
      <c r="H250" s="17">
        <v>1.0077</v>
      </c>
      <c r="I250" s="22">
        <v>1.295879</v>
      </c>
      <c r="J250" s="17">
        <v>0.56154780000000004</v>
      </c>
      <c r="K250" s="17">
        <v>1.8574269999999999</v>
      </c>
      <c r="L250" s="17">
        <v>1.0017</v>
      </c>
      <c r="M250" s="6">
        <v>1.2886200000000001</v>
      </c>
      <c r="N250" s="13">
        <v>0.56879999999999997</v>
      </c>
      <c r="O250" s="13">
        <v>1.8574200000000001</v>
      </c>
      <c r="P250" s="13">
        <v>0.91620000000000001</v>
      </c>
      <c r="Q250" s="6">
        <v>1.2744</v>
      </c>
      <c r="R250" s="13">
        <v>0.58328999999999998</v>
      </c>
      <c r="S250" s="13">
        <v>1.8576900000000001</v>
      </c>
      <c r="T250" s="13">
        <v>0.72929999999999995</v>
      </c>
      <c r="U250" s="6">
        <v>1.2742199999999999</v>
      </c>
      <c r="V250" s="13">
        <v>0.58320000000000005</v>
      </c>
      <c r="W250" s="13">
        <v>1.8574200000000001</v>
      </c>
      <c r="X250" s="13">
        <v>0.55859999999999999</v>
      </c>
      <c r="Y250" s="6">
        <v>1.2966299999999999</v>
      </c>
      <c r="Z250" s="13">
        <v>0.56196000000000002</v>
      </c>
      <c r="AA250" s="13">
        <v>1.85859</v>
      </c>
      <c r="AB250" s="13">
        <v>0.26291999999999999</v>
      </c>
      <c r="AG250" s="22">
        <v>0.31623020000000002</v>
      </c>
      <c r="AH250" s="17">
        <v>0.14733450000000001</v>
      </c>
      <c r="AI250" s="17">
        <v>0.4635647</v>
      </c>
      <c r="AJ250" s="17">
        <v>3.0270000000000002E-3</v>
      </c>
    </row>
    <row r="251" spans="5:36" x14ac:dyDescent="0.25">
      <c r="E251" s="22">
        <v>1.3030790000000001</v>
      </c>
      <c r="F251" s="17">
        <v>0.56154780000000004</v>
      </c>
      <c r="G251" s="17">
        <v>1.864627</v>
      </c>
      <c r="H251" s="17">
        <v>1.0095000000000001</v>
      </c>
      <c r="I251" s="22">
        <v>1.3030790000000001</v>
      </c>
      <c r="J251" s="17">
        <v>0.56154780000000004</v>
      </c>
      <c r="K251" s="17">
        <v>1.864627</v>
      </c>
      <c r="L251" s="17">
        <v>1.0035000000000001</v>
      </c>
      <c r="M251" s="6">
        <v>1.29582</v>
      </c>
      <c r="N251" s="13">
        <v>0.56879999999999997</v>
      </c>
      <c r="O251" s="13">
        <v>1.8646199999999999</v>
      </c>
      <c r="P251" s="13">
        <v>0.91710000000000003</v>
      </c>
      <c r="Q251" s="6">
        <v>1.2816000000000001</v>
      </c>
      <c r="R251" s="13">
        <v>0.58328999999999998</v>
      </c>
      <c r="S251" s="13">
        <v>1.8648899999999999</v>
      </c>
      <c r="T251" s="13">
        <v>0.72929999999999995</v>
      </c>
      <c r="U251" s="6">
        <v>1.2742199999999999</v>
      </c>
      <c r="V251" s="13">
        <v>0.59040000000000004</v>
      </c>
      <c r="W251" s="13">
        <v>1.8646199999999999</v>
      </c>
      <c r="X251" s="13">
        <v>0.55800000000000005</v>
      </c>
      <c r="Y251" s="6">
        <v>1.30383</v>
      </c>
      <c r="Z251" s="13">
        <v>0.56196000000000002</v>
      </c>
      <c r="AA251" s="13">
        <v>1.8657900000000001</v>
      </c>
      <c r="AB251" s="13">
        <v>0.26205000000000001</v>
      </c>
      <c r="AG251" s="22">
        <v>0.32162039999999997</v>
      </c>
      <c r="AH251" s="17">
        <v>0.1437409</v>
      </c>
      <c r="AI251" s="17">
        <v>0.46536139999999998</v>
      </c>
      <c r="AJ251" s="17">
        <v>3.1080000000000001E-3</v>
      </c>
    </row>
    <row r="252" spans="5:36" x14ac:dyDescent="0.25">
      <c r="E252" s="22">
        <v>1.3102780000000001</v>
      </c>
      <c r="F252" s="17">
        <v>0.56154780000000004</v>
      </c>
      <c r="G252" s="17">
        <v>1.871826</v>
      </c>
      <c r="H252" s="17">
        <v>1.0109999999999999</v>
      </c>
      <c r="I252" s="22">
        <v>1.3102780000000001</v>
      </c>
      <c r="J252" s="17">
        <v>0.56154780000000004</v>
      </c>
      <c r="K252" s="17">
        <v>1.871826</v>
      </c>
      <c r="L252" s="17">
        <v>1.0049999999999999</v>
      </c>
      <c r="M252" s="6">
        <v>1.3030200000000001</v>
      </c>
      <c r="N252" s="13">
        <v>0.56879999999999997</v>
      </c>
      <c r="O252" s="13">
        <v>1.87182</v>
      </c>
      <c r="P252" s="13">
        <v>0.91830000000000001</v>
      </c>
      <c r="Q252" s="6">
        <v>1.2887999999999999</v>
      </c>
      <c r="R252" s="13">
        <v>0.58328999999999998</v>
      </c>
      <c r="S252" s="13">
        <v>1.87209</v>
      </c>
      <c r="T252" s="13">
        <v>0.72929999999999995</v>
      </c>
      <c r="U252" s="6">
        <v>1.28142</v>
      </c>
      <c r="V252" s="13">
        <v>0.59040000000000004</v>
      </c>
      <c r="W252" s="13">
        <v>1.87182</v>
      </c>
      <c r="X252" s="13">
        <v>0.55740000000000001</v>
      </c>
      <c r="Y252" s="6">
        <v>1.3110299999999999</v>
      </c>
      <c r="Z252" s="13">
        <v>0.56196000000000002</v>
      </c>
      <c r="AA252" s="13">
        <v>1.8729899999999999</v>
      </c>
      <c r="AB252" s="13">
        <v>0.26114999999999999</v>
      </c>
      <c r="AG252" s="22">
        <v>0.32701069999999999</v>
      </c>
      <c r="AH252" s="17">
        <v>0.14014740000000001</v>
      </c>
      <c r="AI252" s="17">
        <v>0.46715820000000002</v>
      </c>
      <c r="AJ252" s="17">
        <v>3.2009999999999999E-3</v>
      </c>
    </row>
    <row r="253" spans="5:36" x14ac:dyDescent="0.25">
      <c r="E253" s="22">
        <v>1.317477</v>
      </c>
      <c r="F253" s="17">
        <v>0.56154780000000004</v>
      </c>
      <c r="G253" s="17">
        <v>1.8790249999999999</v>
      </c>
      <c r="H253" s="17">
        <v>1.0125</v>
      </c>
      <c r="I253" s="22">
        <v>1.317477</v>
      </c>
      <c r="J253" s="17">
        <v>0.56154780000000004</v>
      </c>
      <c r="K253" s="17">
        <v>1.8790249999999999</v>
      </c>
      <c r="L253" s="17">
        <v>1.0065</v>
      </c>
      <c r="M253" s="6">
        <v>1.3102199999999999</v>
      </c>
      <c r="N253" s="13">
        <v>0.56879999999999997</v>
      </c>
      <c r="O253" s="13">
        <v>1.8790199999999999</v>
      </c>
      <c r="P253" s="13">
        <v>0.91920000000000002</v>
      </c>
      <c r="Q253" s="6">
        <v>1.296</v>
      </c>
      <c r="R253" s="13">
        <v>0.58328999999999998</v>
      </c>
      <c r="S253" s="13">
        <v>1.8792899999999999</v>
      </c>
      <c r="T253" s="13">
        <v>0.72929999999999995</v>
      </c>
      <c r="U253" s="6">
        <v>1.2886200000000001</v>
      </c>
      <c r="V253" s="13">
        <v>0.59040000000000004</v>
      </c>
      <c r="W253" s="13">
        <v>1.8790199999999999</v>
      </c>
      <c r="X253" s="13">
        <v>0.55679999999999996</v>
      </c>
      <c r="Y253" s="6">
        <v>1.31823</v>
      </c>
      <c r="Z253" s="13">
        <v>0.56196000000000002</v>
      </c>
      <c r="AA253" s="13">
        <v>1.88019</v>
      </c>
      <c r="AB253" s="13">
        <v>0.26028000000000001</v>
      </c>
      <c r="AG253" s="22">
        <v>0.33419779999999999</v>
      </c>
      <c r="AH253" s="17">
        <v>0.13475709999999999</v>
      </c>
      <c r="AI253" s="17">
        <v>0.46895490000000001</v>
      </c>
      <c r="AJ253" s="17">
        <v>3.3089999999999999E-3</v>
      </c>
    </row>
    <row r="254" spans="5:36" x14ac:dyDescent="0.25">
      <c r="E254" s="22">
        <v>1.324676</v>
      </c>
      <c r="F254" s="17">
        <v>0.56154870000000001</v>
      </c>
      <c r="G254" s="17">
        <v>1.886225</v>
      </c>
      <c r="H254" s="17">
        <v>1.0143</v>
      </c>
      <c r="I254" s="22">
        <v>1.324676</v>
      </c>
      <c r="J254" s="17">
        <v>0.56154870000000001</v>
      </c>
      <c r="K254" s="17">
        <v>1.886225</v>
      </c>
      <c r="L254" s="17">
        <v>1.0083</v>
      </c>
      <c r="M254" s="6">
        <v>1.31742</v>
      </c>
      <c r="N254" s="13">
        <v>0.56879999999999997</v>
      </c>
      <c r="O254" s="13">
        <v>1.88622</v>
      </c>
      <c r="P254" s="13">
        <v>0.92010000000000003</v>
      </c>
      <c r="Q254" s="6">
        <v>1.3031999999999999</v>
      </c>
      <c r="R254" s="13">
        <v>0.58328999999999998</v>
      </c>
      <c r="S254" s="13">
        <v>1.88649</v>
      </c>
      <c r="T254" s="13">
        <v>0.72929999999999995</v>
      </c>
      <c r="U254" s="6">
        <v>1.29582</v>
      </c>
      <c r="V254" s="13">
        <v>0.59040000000000004</v>
      </c>
      <c r="W254" s="13">
        <v>1.88622</v>
      </c>
      <c r="X254" s="13">
        <v>0.55620000000000003</v>
      </c>
      <c r="Y254" s="6">
        <v>1.3254300000000001</v>
      </c>
      <c r="Z254" s="13">
        <v>0.56196000000000002</v>
      </c>
      <c r="AA254" s="13">
        <v>1.8873899999999999</v>
      </c>
      <c r="AB254" s="13">
        <v>0.25938</v>
      </c>
      <c r="AG254" s="22">
        <v>0.339588</v>
      </c>
      <c r="AH254" s="17">
        <v>0.13116369999999999</v>
      </c>
      <c r="AI254" s="17">
        <v>0.4707518</v>
      </c>
      <c r="AJ254" s="17">
        <v>3.4350000000000001E-3</v>
      </c>
    </row>
    <row r="255" spans="5:36" x14ac:dyDescent="0.25">
      <c r="E255" s="22">
        <v>1.3318760000000001</v>
      </c>
      <c r="F255" s="17">
        <v>0.56154780000000004</v>
      </c>
      <c r="G255" s="17">
        <v>1.893424</v>
      </c>
      <c r="H255" s="17">
        <v>1.0158</v>
      </c>
      <c r="I255" s="22">
        <v>1.3318760000000001</v>
      </c>
      <c r="J255" s="17">
        <v>0.56154780000000004</v>
      </c>
      <c r="K255" s="17">
        <v>1.893424</v>
      </c>
      <c r="L255" s="17">
        <v>1.0098</v>
      </c>
      <c r="M255" s="6">
        <v>1.3246199999999999</v>
      </c>
      <c r="N255" s="13">
        <v>0.56879999999999997</v>
      </c>
      <c r="O255" s="13">
        <v>1.8934200000000001</v>
      </c>
      <c r="P255" s="13">
        <v>0.92100000000000004</v>
      </c>
      <c r="Q255" s="6">
        <v>1.3104</v>
      </c>
      <c r="R255" s="13">
        <v>0.58328999999999998</v>
      </c>
      <c r="S255" s="13">
        <v>1.8936900000000001</v>
      </c>
      <c r="T255" s="13">
        <v>0.72929999999999995</v>
      </c>
      <c r="U255" s="6">
        <v>1.3030200000000001</v>
      </c>
      <c r="V255" s="13">
        <v>0.59040000000000004</v>
      </c>
      <c r="W255" s="13">
        <v>1.8934200000000001</v>
      </c>
      <c r="X255" s="13">
        <v>0.55589999999999995</v>
      </c>
      <c r="Y255" s="6">
        <v>1.3327199999999999</v>
      </c>
      <c r="Z255" s="13">
        <v>0.56186999999999998</v>
      </c>
      <c r="AA255" s="13">
        <v>1.89459</v>
      </c>
      <c r="AB255" s="13">
        <v>0.25845000000000001</v>
      </c>
      <c r="AG255" s="22">
        <v>0.34497840000000002</v>
      </c>
      <c r="AH255" s="17">
        <v>0.12757009999999999</v>
      </c>
      <c r="AI255" s="17">
        <v>0.47254859999999999</v>
      </c>
      <c r="AJ255" s="17">
        <v>3.6240000000000001E-3</v>
      </c>
    </row>
    <row r="256" spans="5:36" x14ac:dyDescent="0.25">
      <c r="E256" s="22">
        <v>1.339075</v>
      </c>
      <c r="F256" s="17">
        <v>0.56154780000000004</v>
      </c>
      <c r="G256" s="17">
        <v>1.900623</v>
      </c>
      <c r="H256" s="17">
        <v>1.0176000000000001</v>
      </c>
      <c r="I256" s="22">
        <v>1.339075</v>
      </c>
      <c r="J256" s="17">
        <v>0.56154780000000004</v>
      </c>
      <c r="K256" s="17">
        <v>1.900623</v>
      </c>
      <c r="L256" s="17">
        <v>1.0113000000000001</v>
      </c>
      <c r="M256" s="6">
        <v>1.33182</v>
      </c>
      <c r="N256" s="13">
        <v>0.56879999999999997</v>
      </c>
      <c r="O256" s="13">
        <v>1.90062</v>
      </c>
      <c r="P256" s="13">
        <v>0.92190000000000005</v>
      </c>
      <c r="Q256" s="6">
        <v>1.3176000000000001</v>
      </c>
      <c r="R256" s="13">
        <v>0.58328999999999998</v>
      </c>
      <c r="S256" s="13">
        <v>1.90089</v>
      </c>
      <c r="T256" s="13">
        <v>0.72929999999999995</v>
      </c>
      <c r="U256" s="6">
        <v>1.3102199999999999</v>
      </c>
      <c r="V256" s="13">
        <v>0.59040000000000004</v>
      </c>
      <c r="W256" s="13">
        <v>1.90062</v>
      </c>
      <c r="X256" s="13">
        <v>0.55530000000000002</v>
      </c>
      <c r="Y256" s="6">
        <v>1.33992</v>
      </c>
      <c r="Z256" s="13">
        <v>0.56186999999999998</v>
      </c>
      <c r="AA256" s="13">
        <v>1.9017900000000001</v>
      </c>
      <c r="AB256" s="13">
        <v>0.25761000000000001</v>
      </c>
      <c r="AG256" s="22">
        <v>0.35216550000000002</v>
      </c>
      <c r="AH256" s="17">
        <v>0.12217980000000001</v>
      </c>
      <c r="AI256" s="17">
        <v>0.47434530000000003</v>
      </c>
      <c r="AJ256" s="17">
        <v>3.8279999999999998E-3</v>
      </c>
    </row>
    <row r="257" spans="5:34" x14ac:dyDescent="0.25">
      <c r="E257" s="22">
        <v>1.346274</v>
      </c>
      <c r="F257" s="17">
        <v>0.56154780000000004</v>
      </c>
      <c r="G257" s="17">
        <v>1.9078219999999999</v>
      </c>
      <c r="H257" s="17">
        <v>1.0190999999999999</v>
      </c>
      <c r="I257" s="22">
        <v>1.346274</v>
      </c>
      <c r="J257" s="17">
        <v>0.56154780000000004</v>
      </c>
      <c r="K257" s="17">
        <v>1.9078219999999999</v>
      </c>
      <c r="L257" s="17">
        <v>1.0127999999999999</v>
      </c>
      <c r="M257" s="6">
        <v>1.3390200000000001</v>
      </c>
      <c r="N257" s="13">
        <v>0.56879999999999997</v>
      </c>
      <c r="O257" s="13">
        <v>1.9078200000000001</v>
      </c>
      <c r="P257" s="13">
        <v>0.92279999999999995</v>
      </c>
      <c r="Q257" s="6">
        <v>1.3248</v>
      </c>
      <c r="R257" s="13">
        <v>0.58328999999999998</v>
      </c>
      <c r="S257" s="13">
        <v>1.9080900000000001</v>
      </c>
      <c r="T257" s="13">
        <v>0.72899999999999998</v>
      </c>
      <c r="U257" s="6">
        <v>1.31742</v>
      </c>
      <c r="V257" s="13">
        <v>0.59040000000000004</v>
      </c>
      <c r="W257" s="13">
        <v>1.9078200000000001</v>
      </c>
      <c r="X257" s="13">
        <v>0.55469999999999997</v>
      </c>
      <c r="Y257" s="6">
        <v>1.3471200000000001</v>
      </c>
      <c r="Z257" s="13">
        <v>0.56186999999999998</v>
      </c>
      <c r="AA257" s="13">
        <v>1.90899</v>
      </c>
      <c r="AB257" s="13">
        <v>0.25668000000000002</v>
      </c>
      <c r="AG257" s="22">
        <v>0.35935250000000002</v>
      </c>
      <c r="AH257" s="17">
        <v>0.1167895</v>
      </c>
    </row>
    <row r="258" spans="5:34" x14ac:dyDescent="0.25">
      <c r="E258" s="22">
        <v>1.3534740000000001</v>
      </c>
      <c r="F258" s="17">
        <v>0.56154870000000001</v>
      </c>
      <c r="G258" s="17">
        <v>1.915022</v>
      </c>
      <c r="H258" s="17">
        <v>1.0206</v>
      </c>
      <c r="I258" s="22">
        <v>1.346274</v>
      </c>
      <c r="J258" s="17">
        <v>0.56874780000000003</v>
      </c>
      <c r="K258" s="17">
        <v>1.915022</v>
      </c>
      <c r="L258" s="17">
        <v>1.0143</v>
      </c>
      <c r="M258" s="6">
        <v>1.34622</v>
      </c>
      <c r="N258" s="13">
        <v>0.56879999999999997</v>
      </c>
      <c r="O258" s="13">
        <v>1.9150199999999999</v>
      </c>
      <c r="P258" s="13">
        <v>0.92369999999999997</v>
      </c>
      <c r="Q258" s="6">
        <v>1.3320000000000001</v>
      </c>
      <c r="R258" s="13">
        <v>0.58328999999999998</v>
      </c>
      <c r="S258" s="13">
        <v>1.9152899999999999</v>
      </c>
      <c r="T258" s="13">
        <v>0.72899999999999998</v>
      </c>
      <c r="U258" s="6">
        <v>1.3246199999999999</v>
      </c>
      <c r="V258" s="13">
        <v>0.59040000000000004</v>
      </c>
      <c r="W258" s="13">
        <v>1.9150199999999999</v>
      </c>
      <c r="X258" s="13">
        <v>0.55410000000000004</v>
      </c>
      <c r="Y258" s="6">
        <v>1.35432</v>
      </c>
      <c r="Z258" s="13">
        <v>0.56186999999999998</v>
      </c>
      <c r="AA258" s="13">
        <v>1.9161900000000001</v>
      </c>
      <c r="AB258" s="13">
        <v>0.25578000000000001</v>
      </c>
      <c r="AG258" s="22">
        <v>0.36474279999999998</v>
      </c>
      <c r="AH258" s="17">
        <v>0.113196</v>
      </c>
    </row>
    <row r="259" spans="5:34" x14ac:dyDescent="0.25">
      <c r="E259" s="22">
        <v>1.3534740000000001</v>
      </c>
      <c r="F259" s="17">
        <v>0.56874780000000003</v>
      </c>
      <c r="G259" s="17">
        <v>1.922221</v>
      </c>
      <c r="H259" s="17">
        <v>1.0224</v>
      </c>
      <c r="I259" s="22">
        <v>1.3534740000000001</v>
      </c>
      <c r="J259" s="17">
        <v>0.56874780000000003</v>
      </c>
      <c r="K259" s="17">
        <v>1.922221</v>
      </c>
      <c r="L259" s="17">
        <v>1.0161</v>
      </c>
      <c r="M259" s="6">
        <v>1.3534200000000001</v>
      </c>
      <c r="N259" s="13">
        <v>0.56879999999999997</v>
      </c>
      <c r="O259" s="13">
        <v>1.92222</v>
      </c>
      <c r="P259" s="13">
        <v>0.92459999999999998</v>
      </c>
      <c r="Q259" s="6">
        <v>1.3391999999999999</v>
      </c>
      <c r="R259" s="13">
        <v>0.58328999999999998</v>
      </c>
      <c r="S259" s="13">
        <v>1.92249</v>
      </c>
      <c r="T259" s="13">
        <v>0.72899999999999998</v>
      </c>
      <c r="U259" s="6">
        <v>1.33182</v>
      </c>
      <c r="V259" s="13">
        <v>0.59040000000000004</v>
      </c>
      <c r="W259" s="13">
        <v>1.92222</v>
      </c>
      <c r="X259" s="13">
        <v>0.55349999999999999</v>
      </c>
      <c r="Y259" s="6">
        <v>1.3615200000000001</v>
      </c>
      <c r="Z259" s="13">
        <v>0.56186999999999998</v>
      </c>
      <c r="AA259" s="13">
        <v>1.9233899999999999</v>
      </c>
      <c r="AB259" s="13">
        <v>0.25494</v>
      </c>
      <c r="AG259" s="22">
        <v>0.37192979999999998</v>
      </c>
      <c r="AH259" s="17">
        <v>0.1078057</v>
      </c>
    </row>
    <row r="260" spans="5:34" x14ac:dyDescent="0.25">
      <c r="E260" s="22">
        <v>1.3606739999999999</v>
      </c>
      <c r="F260" s="17">
        <v>0.56874690000000006</v>
      </c>
      <c r="G260" s="17">
        <v>1.9294199999999999</v>
      </c>
      <c r="H260" s="17">
        <v>1.0239</v>
      </c>
      <c r="I260" s="22">
        <v>1.3606739999999999</v>
      </c>
      <c r="J260" s="17">
        <v>0.56874690000000006</v>
      </c>
      <c r="K260" s="17">
        <v>1.9294199999999999</v>
      </c>
      <c r="L260" s="17">
        <v>1.0176000000000001</v>
      </c>
      <c r="M260" s="6">
        <v>1.3606199999999999</v>
      </c>
      <c r="N260" s="13">
        <v>0.56879999999999997</v>
      </c>
      <c r="O260" s="13">
        <v>1.9294199999999999</v>
      </c>
      <c r="P260" s="13">
        <v>0.92549999999999999</v>
      </c>
      <c r="Q260" s="6">
        <v>1.3464</v>
      </c>
      <c r="R260" s="13">
        <v>0.58328999999999998</v>
      </c>
      <c r="S260" s="13">
        <v>1.9296899999999999</v>
      </c>
      <c r="T260" s="13">
        <v>0.72899999999999998</v>
      </c>
      <c r="U260" s="6">
        <v>1.3390200000000001</v>
      </c>
      <c r="V260" s="13">
        <v>0.59040000000000004</v>
      </c>
      <c r="W260" s="13">
        <v>1.9294199999999999</v>
      </c>
      <c r="X260" s="13">
        <v>0.55289999999999995</v>
      </c>
      <c r="Y260" s="6">
        <v>1.3687199999999999</v>
      </c>
      <c r="Z260" s="13">
        <v>0.56186999999999998</v>
      </c>
      <c r="AA260" s="13">
        <v>1.93059</v>
      </c>
      <c r="AB260" s="13">
        <v>0.25401000000000001</v>
      </c>
      <c r="AG260" s="22">
        <v>0.37911689999999998</v>
      </c>
      <c r="AH260" s="17">
        <v>0.10241550000000001</v>
      </c>
    </row>
    <row r="261" spans="5:34" x14ac:dyDescent="0.25">
      <c r="E261" s="22">
        <v>1.3678729999999999</v>
      </c>
      <c r="F261" s="17">
        <v>0.56874690000000006</v>
      </c>
      <c r="G261" s="17">
        <v>1.93662</v>
      </c>
      <c r="H261" s="17">
        <v>1.0254000000000001</v>
      </c>
      <c r="I261" s="22">
        <v>1.3678729999999999</v>
      </c>
      <c r="J261" s="17">
        <v>0.56874690000000006</v>
      </c>
      <c r="K261" s="17">
        <v>1.93662</v>
      </c>
      <c r="L261" s="17">
        <v>1.0190999999999999</v>
      </c>
      <c r="M261" s="6">
        <v>1.36782</v>
      </c>
      <c r="N261" s="13">
        <v>0.56879999999999997</v>
      </c>
      <c r="O261" s="13">
        <v>1.93662</v>
      </c>
      <c r="P261" s="13">
        <v>0.92669999999999997</v>
      </c>
      <c r="Q261" s="6">
        <v>1.3535999999999999</v>
      </c>
      <c r="R261" s="13">
        <v>0.58328999999999998</v>
      </c>
      <c r="S261" s="13">
        <v>1.93689</v>
      </c>
      <c r="T261" s="13">
        <v>0.72870000000000001</v>
      </c>
      <c r="U261" s="6">
        <v>1.34622</v>
      </c>
      <c r="V261" s="13">
        <v>0.59040000000000004</v>
      </c>
      <c r="W261" s="13">
        <v>1.93662</v>
      </c>
      <c r="X261" s="13">
        <v>0.55230000000000001</v>
      </c>
      <c r="Y261" s="6">
        <v>1.37592</v>
      </c>
      <c r="Z261" s="13">
        <v>0.56186999999999998</v>
      </c>
      <c r="AA261" s="13">
        <v>1.9377899999999999</v>
      </c>
      <c r="AB261" s="13">
        <v>0.25311</v>
      </c>
      <c r="AG261" s="22">
        <v>0.38630389999999998</v>
      </c>
      <c r="AH261" s="17">
        <v>9.7025219999999995E-2</v>
      </c>
    </row>
    <row r="262" spans="5:34" x14ac:dyDescent="0.25">
      <c r="E262" s="22">
        <v>1.3750720000000001</v>
      </c>
      <c r="F262" s="17">
        <v>0.56874780000000003</v>
      </c>
      <c r="G262" s="17">
        <v>1.9438200000000001</v>
      </c>
      <c r="H262" s="17">
        <v>1.0271999999999999</v>
      </c>
      <c r="I262" s="22">
        <v>1.3750720000000001</v>
      </c>
      <c r="J262" s="17">
        <v>0.56874780000000003</v>
      </c>
      <c r="K262" s="17">
        <v>1.9438200000000001</v>
      </c>
      <c r="L262" s="17">
        <v>1.0206</v>
      </c>
      <c r="M262" s="6">
        <v>1.36782</v>
      </c>
      <c r="N262" s="13">
        <v>0.57599999999999996</v>
      </c>
      <c r="O262" s="13">
        <v>1.9438200000000001</v>
      </c>
      <c r="P262" s="13">
        <v>0.92759999999999998</v>
      </c>
      <c r="Q262" s="6">
        <v>1.3608</v>
      </c>
      <c r="R262" s="13">
        <v>0.58328999999999998</v>
      </c>
      <c r="S262" s="13">
        <v>1.9440900000000001</v>
      </c>
      <c r="T262" s="13">
        <v>0.72870000000000001</v>
      </c>
      <c r="U262" s="6">
        <v>1.3534200000000001</v>
      </c>
      <c r="V262" s="13">
        <v>0.59040000000000004</v>
      </c>
      <c r="W262" s="13">
        <v>1.9438200000000001</v>
      </c>
      <c r="X262" s="13">
        <v>0.55169999999999997</v>
      </c>
      <c r="Y262" s="6">
        <v>1.3831199999999999</v>
      </c>
      <c r="Z262" s="13">
        <v>0.56186999999999998</v>
      </c>
      <c r="AA262" s="13">
        <v>1.94499</v>
      </c>
      <c r="AB262" s="13">
        <v>0.25226999999999999</v>
      </c>
      <c r="AG262" s="22">
        <v>0.39528770000000002</v>
      </c>
      <c r="AH262" s="17">
        <v>8.9838180000000004E-2</v>
      </c>
    </row>
    <row r="263" spans="5:34" x14ac:dyDescent="0.25">
      <c r="E263" s="22">
        <v>1.382271</v>
      </c>
      <c r="F263" s="17">
        <v>0.56874780000000003</v>
      </c>
      <c r="G263" s="17">
        <v>1.9510190000000001</v>
      </c>
      <c r="H263" s="17">
        <v>1.0286999999999999</v>
      </c>
      <c r="I263" s="22">
        <v>1.382271</v>
      </c>
      <c r="J263" s="17">
        <v>0.56874780000000003</v>
      </c>
      <c r="K263" s="17">
        <v>1.9510190000000001</v>
      </c>
      <c r="L263" s="17">
        <v>1.0221</v>
      </c>
      <c r="M263" s="6">
        <v>1.3750199999999999</v>
      </c>
      <c r="N263" s="13">
        <v>0.57599999999999996</v>
      </c>
      <c r="O263" s="13">
        <v>1.95102</v>
      </c>
      <c r="P263" s="13">
        <v>0.92849999999999999</v>
      </c>
      <c r="Q263" s="6">
        <v>1.3608</v>
      </c>
      <c r="R263" s="13">
        <v>0.59048999999999996</v>
      </c>
      <c r="S263" s="13">
        <v>1.95129</v>
      </c>
      <c r="T263" s="13">
        <v>0.72870000000000001</v>
      </c>
      <c r="U263" s="6">
        <v>1.3606199999999999</v>
      </c>
      <c r="V263" s="13">
        <v>0.59040000000000004</v>
      </c>
      <c r="W263" s="13">
        <v>1.95102</v>
      </c>
      <c r="X263" s="13">
        <v>0.55110000000000003</v>
      </c>
      <c r="Y263" s="6">
        <v>1.39032</v>
      </c>
      <c r="Z263" s="13">
        <v>0.56186999999999998</v>
      </c>
      <c r="AA263" s="13">
        <v>1.9521900000000001</v>
      </c>
      <c r="AB263" s="13">
        <v>0.25136999999999998</v>
      </c>
      <c r="AG263" s="22">
        <v>0.40247470000000002</v>
      </c>
      <c r="AH263" s="17">
        <v>8.4447900000000006E-2</v>
      </c>
    </row>
    <row r="264" spans="5:34" x14ac:dyDescent="0.25">
      <c r="E264" s="22">
        <v>1.3894709999999999</v>
      </c>
      <c r="F264" s="17">
        <v>0.56874690000000006</v>
      </c>
      <c r="G264" s="17">
        <v>1.958218</v>
      </c>
      <c r="H264" s="17">
        <v>1.0302</v>
      </c>
      <c r="I264" s="22">
        <v>1.3894709999999999</v>
      </c>
      <c r="J264" s="17">
        <v>0.56874690000000006</v>
      </c>
      <c r="K264" s="17">
        <v>1.958218</v>
      </c>
      <c r="L264" s="17">
        <v>1.0236000000000001</v>
      </c>
      <c r="M264" s="6">
        <v>1.38222</v>
      </c>
      <c r="N264" s="13">
        <v>0.57599999999999996</v>
      </c>
      <c r="O264" s="13">
        <v>1.9582200000000001</v>
      </c>
      <c r="P264" s="13">
        <v>0.9294</v>
      </c>
      <c r="Q264" s="6">
        <v>1.3680000000000001</v>
      </c>
      <c r="R264" s="13">
        <v>0.59048999999999996</v>
      </c>
      <c r="S264" s="13">
        <v>1.9584900000000001</v>
      </c>
      <c r="T264" s="13">
        <v>0.72840000000000005</v>
      </c>
      <c r="U264" s="6">
        <v>1.36782</v>
      </c>
      <c r="V264" s="13">
        <v>0.59040000000000004</v>
      </c>
      <c r="W264" s="13">
        <v>1.9582200000000001</v>
      </c>
      <c r="X264" s="13">
        <v>0.55049999999999999</v>
      </c>
      <c r="Y264" s="6">
        <v>1.3975200000000001</v>
      </c>
      <c r="Z264" s="13">
        <v>0.56186999999999998</v>
      </c>
      <c r="AA264" s="13">
        <v>1.95939</v>
      </c>
      <c r="AB264" s="13">
        <v>0.25044</v>
      </c>
      <c r="AG264" s="22">
        <v>0.41145860000000001</v>
      </c>
      <c r="AH264" s="17">
        <v>7.7260770000000006E-2</v>
      </c>
    </row>
    <row r="265" spans="5:34" x14ac:dyDescent="0.25">
      <c r="E265" s="22">
        <v>1.3966700000000001</v>
      </c>
      <c r="F265" s="17">
        <v>0.56874690000000006</v>
      </c>
      <c r="G265" s="17">
        <v>1.965417</v>
      </c>
      <c r="H265" s="17">
        <v>1.0317000000000001</v>
      </c>
      <c r="I265" s="22">
        <v>1.3966700000000001</v>
      </c>
      <c r="J265" s="17">
        <v>0.56874690000000006</v>
      </c>
      <c r="K265" s="17">
        <v>1.965417</v>
      </c>
      <c r="L265" s="17">
        <v>1.0250999999999999</v>
      </c>
      <c r="M265" s="6">
        <v>1.3894200000000001</v>
      </c>
      <c r="N265" s="13">
        <v>0.57599999999999996</v>
      </c>
      <c r="O265" s="13">
        <v>1.9654199999999999</v>
      </c>
      <c r="P265" s="13">
        <v>0.93030000000000002</v>
      </c>
      <c r="Q265" s="6">
        <v>1.3752</v>
      </c>
      <c r="R265" s="13">
        <v>0.59048999999999996</v>
      </c>
      <c r="S265" s="13">
        <v>1.9656899999999999</v>
      </c>
      <c r="T265" s="13">
        <v>0.72840000000000005</v>
      </c>
      <c r="U265" s="6">
        <v>1.3750199999999999</v>
      </c>
      <c r="V265" s="13">
        <v>0.59040000000000004</v>
      </c>
      <c r="W265" s="13">
        <v>1.9654199999999999</v>
      </c>
      <c r="X265" s="13">
        <v>0.54990000000000006</v>
      </c>
      <c r="Y265" s="6">
        <v>1.40472</v>
      </c>
      <c r="Z265" s="13">
        <v>0.56186999999999998</v>
      </c>
      <c r="AA265" s="13">
        <v>1.9665900000000001</v>
      </c>
      <c r="AB265" s="13">
        <v>0.24954000000000001</v>
      </c>
      <c r="AG265" s="22">
        <v>0.42044239999999999</v>
      </c>
      <c r="AH265" s="17">
        <v>7.0073730000000001E-2</v>
      </c>
    </row>
    <row r="266" spans="5:34" x14ac:dyDescent="0.25">
      <c r="E266" s="22">
        <v>1.403869</v>
      </c>
      <c r="F266" s="17">
        <v>0.56874780000000003</v>
      </c>
      <c r="G266" s="17">
        <v>1.9726170000000001</v>
      </c>
      <c r="H266" s="17">
        <v>1.0335000000000001</v>
      </c>
      <c r="I266" s="22">
        <v>1.403869</v>
      </c>
      <c r="J266" s="17">
        <v>0.56874780000000003</v>
      </c>
      <c r="K266" s="17">
        <v>1.9726170000000001</v>
      </c>
      <c r="L266" s="17">
        <v>1.0266</v>
      </c>
      <c r="M266" s="6">
        <v>1.39662</v>
      </c>
      <c r="N266" s="13">
        <v>0.57599999999999996</v>
      </c>
      <c r="O266" s="13">
        <v>1.97262</v>
      </c>
      <c r="P266" s="13">
        <v>0.93120000000000003</v>
      </c>
      <c r="Q266" s="6">
        <v>1.3824000000000001</v>
      </c>
      <c r="R266" s="13">
        <v>0.59048999999999996</v>
      </c>
      <c r="S266" s="13">
        <v>1.97289</v>
      </c>
      <c r="T266" s="13">
        <v>0.72840000000000005</v>
      </c>
      <c r="U266" s="6">
        <v>1.38222</v>
      </c>
      <c r="V266" s="13">
        <v>0.59040000000000004</v>
      </c>
      <c r="W266" s="13">
        <v>1.97262</v>
      </c>
      <c r="X266" s="13">
        <v>0.54930000000000001</v>
      </c>
      <c r="Y266" s="6">
        <v>1.4119200000000001</v>
      </c>
      <c r="Z266" s="13">
        <v>0.56186999999999998</v>
      </c>
      <c r="AA266" s="13">
        <v>1.9737899999999999</v>
      </c>
      <c r="AB266" s="13">
        <v>0.2487</v>
      </c>
      <c r="AG266" s="22">
        <v>0.43122300000000002</v>
      </c>
      <c r="AH266" s="17">
        <v>6.1089930000000001E-2</v>
      </c>
    </row>
    <row r="267" spans="5:34" x14ac:dyDescent="0.25">
      <c r="E267" s="22">
        <v>1.4110689999999999</v>
      </c>
      <c r="F267" s="17">
        <v>0.56874690000000006</v>
      </c>
      <c r="G267" s="17">
        <v>1.979816</v>
      </c>
      <c r="H267" s="17">
        <v>1.0349999999999999</v>
      </c>
      <c r="I267" s="22">
        <v>1.4110689999999999</v>
      </c>
      <c r="J267" s="17">
        <v>0.56874690000000006</v>
      </c>
      <c r="K267" s="17">
        <v>1.979816</v>
      </c>
      <c r="L267" s="17">
        <v>1.0284</v>
      </c>
      <c r="M267" s="6">
        <v>1.4038200000000001</v>
      </c>
      <c r="N267" s="13">
        <v>0.57599999999999996</v>
      </c>
      <c r="O267" s="13">
        <v>1.9798199999999999</v>
      </c>
      <c r="P267" s="13">
        <v>0.93210000000000004</v>
      </c>
      <c r="Q267" s="6">
        <v>1.3895999999999999</v>
      </c>
      <c r="R267" s="13">
        <v>0.59048999999999996</v>
      </c>
      <c r="S267" s="13">
        <v>1.9800899999999999</v>
      </c>
      <c r="T267" s="13">
        <v>0.72809999999999997</v>
      </c>
      <c r="U267" s="6">
        <v>1.38222</v>
      </c>
      <c r="V267" s="13">
        <v>0.59760000000000002</v>
      </c>
      <c r="W267" s="13">
        <v>1.9798199999999999</v>
      </c>
      <c r="X267" s="13">
        <v>0.54869999999999997</v>
      </c>
      <c r="Y267" s="6">
        <v>1.4191199999999999</v>
      </c>
      <c r="Z267" s="13">
        <v>0.56186999999999998</v>
      </c>
      <c r="AA267" s="13">
        <v>1.98099</v>
      </c>
      <c r="AB267" s="13">
        <v>0.24779999999999999</v>
      </c>
      <c r="AG267" s="22">
        <v>0.44020680000000001</v>
      </c>
      <c r="AH267" s="17">
        <v>5.3902890000000002E-2</v>
      </c>
    </row>
    <row r="268" spans="5:34" x14ac:dyDescent="0.25">
      <c r="E268" s="22">
        <v>1.4182680000000001</v>
      </c>
      <c r="F268" s="17">
        <v>0.56874690000000006</v>
      </c>
      <c r="G268" s="17">
        <v>1.987015</v>
      </c>
      <c r="H268" s="17">
        <v>1.0365</v>
      </c>
      <c r="I268" s="22">
        <v>1.4182680000000001</v>
      </c>
      <c r="J268" s="17">
        <v>0.56874690000000006</v>
      </c>
      <c r="K268" s="17">
        <v>1.987015</v>
      </c>
      <c r="L268" s="17">
        <v>1.0299</v>
      </c>
      <c r="M268" s="6">
        <v>1.4110199999999999</v>
      </c>
      <c r="N268" s="13">
        <v>0.57599999999999996</v>
      </c>
      <c r="O268" s="13">
        <v>1.98702</v>
      </c>
      <c r="P268" s="13">
        <v>0.93269999999999997</v>
      </c>
      <c r="Q268" s="6">
        <v>1.3968</v>
      </c>
      <c r="R268" s="13">
        <v>0.59048999999999996</v>
      </c>
      <c r="S268" s="13">
        <v>1.98729</v>
      </c>
      <c r="T268" s="13">
        <v>0.72809999999999997</v>
      </c>
      <c r="U268" s="6">
        <v>1.3894200000000001</v>
      </c>
      <c r="V268" s="13">
        <v>0.59760000000000002</v>
      </c>
      <c r="W268" s="13">
        <v>1.98702</v>
      </c>
      <c r="X268" s="13">
        <v>0.54810000000000003</v>
      </c>
      <c r="Y268" s="6">
        <v>1.42632</v>
      </c>
      <c r="Z268" s="13">
        <v>0.56186999999999998</v>
      </c>
      <c r="AA268" s="13">
        <v>1.9881899999999999</v>
      </c>
      <c r="AB268" s="13">
        <v>0.24690000000000001</v>
      </c>
    </row>
    <row r="269" spans="5:34" x14ac:dyDescent="0.25">
      <c r="E269" s="22">
        <v>1.425467</v>
      </c>
      <c r="F269" s="17">
        <v>0.56874690000000006</v>
      </c>
      <c r="G269" s="17">
        <v>1.9942139999999999</v>
      </c>
      <c r="H269" s="17">
        <v>1.038</v>
      </c>
      <c r="I269" s="22">
        <v>1.425467</v>
      </c>
      <c r="J269" s="17">
        <v>0.56874690000000006</v>
      </c>
      <c r="K269" s="17">
        <v>1.9942139999999999</v>
      </c>
      <c r="L269" s="17">
        <v>1.0314000000000001</v>
      </c>
      <c r="M269" s="6">
        <v>1.41822</v>
      </c>
      <c r="N269" s="13">
        <v>0.57599999999999996</v>
      </c>
      <c r="O269" s="13">
        <v>1.9942200000000001</v>
      </c>
      <c r="P269" s="13">
        <v>0.93359999999999999</v>
      </c>
      <c r="Q269" s="6">
        <v>1.4039999999999999</v>
      </c>
      <c r="R269" s="13">
        <v>0.59048999999999996</v>
      </c>
      <c r="S269" s="13">
        <v>1.9944900000000001</v>
      </c>
      <c r="T269" s="13">
        <v>0.72809999999999997</v>
      </c>
      <c r="U269" s="6">
        <v>1.39662</v>
      </c>
      <c r="V269" s="13">
        <v>0.59760000000000002</v>
      </c>
      <c r="W269" s="13">
        <v>1.9942200000000001</v>
      </c>
      <c r="X269" s="13">
        <v>0.54779999999999995</v>
      </c>
      <c r="Y269" s="6">
        <v>1.4335199999999999</v>
      </c>
      <c r="Z269" s="13">
        <v>0.56186999999999998</v>
      </c>
      <c r="AA269" s="13">
        <v>1.99539</v>
      </c>
      <c r="AB269" s="13">
        <v>0.246</v>
      </c>
    </row>
    <row r="270" spans="5:34" x14ac:dyDescent="0.25">
      <c r="E270" s="22">
        <v>1.432666</v>
      </c>
      <c r="F270" s="17">
        <v>0.56874780000000003</v>
      </c>
      <c r="G270" s="17">
        <v>2.001414</v>
      </c>
      <c r="H270" s="17">
        <v>1.0398000000000001</v>
      </c>
      <c r="I270" s="22">
        <v>1.432666</v>
      </c>
      <c r="J270" s="17">
        <v>0.56874780000000003</v>
      </c>
      <c r="K270" s="17">
        <v>2.001414</v>
      </c>
      <c r="L270" s="17">
        <v>1.0328999999999999</v>
      </c>
      <c r="M270" s="6">
        <v>1.4254199999999999</v>
      </c>
      <c r="N270" s="13">
        <v>0.57599999999999996</v>
      </c>
      <c r="O270" s="13">
        <v>2.00142</v>
      </c>
      <c r="P270" s="13">
        <v>0.9345</v>
      </c>
      <c r="Q270" s="6">
        <v>1.4112</v>
      </c>
      <c r="R270" s="13">
        <v>0.59048999999999996</v>
      </c>
      <c r="S270" s="13">
        <v>2.00169</v>
      </c>
      <c r="T270" s="13">
        <v>0.7278</v>
      </c>
      <c r="U270" s="6">
        <v>1.4038200000000001</v>
      </c>
      <c r="V270" s="13">
        <v>0.59760000000000002</v>
      </c>
      <c r="W270" s="13">
        <v>2.00142</v>
      </c>
      <c r="X270" s="13">
        <v>0.54720000000000002</v>
      </c>
      <c r="Y270" s="6">
        <v>1.44072</v>
      </c>
      <c r="Z270" s="13">
        <v>0.56196000000000002</v>
      </c>
      <c r="AA270" s="13">
        <v>2.0026799999999998</v>
      </c>
      <c r="AB270" s="13">
        <v>0.24515999999999999</v>
      </c>
    </row>
    <row r="271" spans="5:34" x14ac:dyDescent="0.25">
      <c r="E271" s="22">
        <v>1.4398660000000001</v>
      </c>
      <c r="F271" s="17">
        <v>0.56874690000000006</v>
      </c>
      <c r="G271" s="17">
        <v>2.008613</v>
      </c>
      <c r="H271" s="17">
        <v>1.0412999999999999</v>
      </c>
      <c r="I271" s="22">
        <v>1.4398660000000001</v>
      </c>
      <c r="J271" s="17">
        <v>0.56874690000000006</v>
      </c>
      <c r="K271" s="17">
        <v>2.008613</v>
      </c>
      <c r="L271" s="17">
        <v>1.0344</v>
      </c>
      <c r="M271" s="6">
        <v>1.43262</v>
      </c>
      <c r="N271" s="13">
        <v>0.57591000000000003</v>
      </c>
      <c r="O271" s="13">
        <v>2.0085299999999999</v>
      </c>
      <c r="P271" s="13">
        <v>0.93540000000000001</v>
      </c>
      <c r="Q271" s="6">
        <v>1.4184000000000001</v>
      </c>
      <c r="R271" s="13">
        <v>0.59048999999999996</v>
      </c>
      <c r="S271" s="13">
        <v>2.0088900000000001</v>
      </c>
      <c r="T271" s="13">
        <v>0.7278</v>
      </c>
      <c r="U271" s="6">
        <v>1.4110199999999999</v>
      </c>
      <c r="V271" s="13">
        <v>0.59750999999999999</v>
      </c>
      <c r="W271" s="13">
        <v>2.0085299999999999</v>
      </c>
      <c r="X271" s="13">
        <v>0.54659999999999997</v>
      </c>
      <c r="Y271" s="6">
        <v>1.4479200000000001</v>
      </c>
      <c r="Z271" s="13">
        <v>0.56196000000000002</v>
      </c>
      <c r="AA271" s="13">
        <v>2.0098799999999999</v>
      </c>
      <c r="AB271" s="13">
        <v>0.24426</v>
      </c>
    </row>
    <row r="272" spans="5:34" x14ac:dyDescent="0.25">
      <c r="E272" s="22">
        <v>1.447065</v>
      </c>
      <c r="F272" s="17">
        <v>0.56874690000000006</v>
      </c>
      <c r="G272" s="17">
        <v>2.0158119999999999</v>
      </c>
      <c r="H272" s="17">
        <v>1.0427999999999999</v>
      </c>
      <c r="I272" s="22">
        <v>1.447065</v>
      </c>
      <c r="J272" s="17">
        <v>0.56874690000000006</v>
      </c>
      <c r="K272" s="17">
        <v>2.0158119999999999</v>
      </c>
      <c r="L272" s="17">
        <v>1.0359</v>
      </c>
      <c r="M272" s="6">
        <v>1.4398200000000001</v>
      </c>
      <c r="N272" s="13">
        <v>0.57591000000000003</v>
      </c>
      <c r="O272" s="13">
        <v>2.01573</v>
      </c>
      <c r="P272" s="13">
        <v>0.93630000000000002</v>
      </c>
      <c r="Q272" s="6">
        <v>1.4256</v>
      </c>
      <c r="R272" s="13">
        <v>0.59048999999999996</v>
      </c>
      <c r="S272" s="13">
        <v>2.0160900000000002</v>
      </c>
      <c r="T272" s="13">
        <v>0.72750000000000004</v>
      </c>
      <c r="U272" s="6">
        <v>1.41822</v>
      </c>
      <c r="V272" s="13">
        <v>0.59750999999999999</v>
      </c>
      <c r="W272" s="13">
        <v>2.01573</v>
      </c>
      <c r="X272" s="13">
        <v>0.54600000000000004</v>
      </c>
      <c r="Y272" s="6">
        <v>1.45512</v>
      </c>
      <c r="Z272" s="13">
        <v>0.56196000000000002</v>
      </c>
      <c r="AA272" s="13">
        <v>2.01708</v>
      </c>
      <c r="AB272" s="13">
        <v>0.24335999999999999</v>
      </c>
    </row>
    <row r="273" spans="5:28" x14ac:dyDescent="0.25">
      <c r="E273" s="22">
        <v>1.4542649999999999</v>
      </c>
      <c r="F273" s="17">
        <v>0.56874780000000003</v>
      </c>
      <c r="G273" s="17">
        <v>2.023012</v>
      </c>
      <c r="H273" s="17">
        <v>1.0443</v>
      </c>
      <c r="I273" s="22">
        <v>1.4542649999999999</v>
      </c>
      <c r="J273" s="17">
        <v>0.56874780000000003</v>
      </c>
      <c r="K273" s="17">
        <v>2.023012</v>
      </c>
      <c r="L273" s="17">
        <v>1.0374000000000001</v>
      </c>
      <c r="M273" s="6">
        <v>1.44702</v>
      </c>
      <c r="N273" s="13">
        <v>0.57591000000000003</v>
      </c>
      <c r="O273" s="13">
        <v>2.0229300000000001</v>
      </c>
      <c r="P273" s="13">
        <v>0.93720000000000003</v>
      </c>
      <c r="Q273" s="6">
        <v>1.4328000000000001</v>
      </c>
      <c r="R273" s="13">
        <v>0.59048999999999996</v>
      </c>
      <c r="S273" s="13">
        <v>2.0232899999999998</v>
      </c>
      <c r="T273" s="13">
        <v>0.72750000000000004</v>
      </c>
      <c r="U273" s="6">
        <v>1.4254199999999999</v>
      </c>
      <c r="V273" s="13">
        <v>0.59750999999999999</v>
      </c>
      <c r="W273" s="13">
        <v>2.0229300000000001</v>
      </c>
      <c r="X273" s="13">
        <v>0.5454</v>
      </c>
      <c r="Y273" s="6">
        <v>1.4623200000000001</v>
      </c>
      <c r="Z273" s="13">
        <v>0.56196000000000002</v>
      </c>
      <c r="AA273" s="13">
        <v>2.0242800000000001</v>
      </c>
      <c r="AB273" s="13">
        <v>0.24246000000000001</v>
      </c>
    </row>
    <row r="274" spans="5:28" x14ac:dyDescent="0.25">
      <c r="E274" s="22">
        <v>1.4614640000000001</v>
      </c>
      <c r="F274" s="17">
        <v>0.56874780000000003</v>
      </c>
      <c r="G274" s="17">
        <v>2.030211</v>
      </c>
      <c r="H274" s="17">
        <v>1.0461</v>
      </c>
      <c r="I274" s="22">
        <v>1.4542649999999999</v>
      </c>
      <c r="J274" s="17">
        <v>0.57594690000000004</v>
      </c>
      <c r="K274" s="17">
        <v>2.030211</v>
      </c>
      <c r="L274" s="17">
        <v>1.0388999999999999</v>
      </c>
      <c r="M274" s="6">
        <v>1.4542200000000001</v>
      </c>
      <c r="N274" s="13">
        <v>0.57591000000000003</v>
      </c>
      <c r="O274" s="13">
        <v>2.0301300000000002</v>
      </c>
      <c r="P274" s="13">
        <v>0.93810000000000004</v>
      </c>
      <c r="Q274" s="6">
        <v>1.44</v>
      </c>
      <c r="R274" s="13">
        <v>0.59048999999999996</v>
      </c>
      <c r="S274" s="13">
        <v>2.0304899999999999</v>
      </c>
      <c r="T274" s="13">
        <v>0.72719999999999996</v>
      </c>
      <c r="U274" s="6">
        <v>1.43262</v>
      </c>
      <c r="V274" s="13">
        <v>0.59750999999999999</v>
      </c>
      <c r="W274" s="13">
        <v>2.0301300000000002</v>
      </c>
      <c r="X274" s="13">
        <v>0.54479999999999995</v>
      </c>
      <c r="Y274" s="6">
        <v>1.4695199999999999</v>
      </c>
      <c r="Z274" s="13">
        <v>0.56196000000000002</v>
      </c>
      <c r="AA274" s="13">
        <v>2.0314800000000002</v>
      </c>
      <c r="AB274" s="13">
        <v>0.24156</v>
      </c>
    </row>
    <row r="275" spans="5:28" x14ac:dyDescent="0.25">
      <c r="E275" s="22">
        <v>1.4614640000000001</v>
      </c>
      <c r="F275" s="17">
        <v>0.57594690000000004</v>
      </c>
      <c r="G275" s="17">
        <v>2.0374110000000001</v>
      </c>
      <c r="H275" s="17">
        <v>1.0476000000000001</v>
      </c>
      <c r="I275" s="22">
        <v>1.4614640000000001</v>
      </c>
      <c r="J275" s="17">
        <v>0.57594690000000004</v>
      </c>
      <c r="K275" s="17">
        <v>2.0374110000000001</v>
      </c>
      <c r="L275" s="17">
        <v>1.0404</v>
      </c>
      <c r="M275" s="6">
        <v>1.4614199999999999</v>
      </c>
      <c r="N275" s="13">
        <v>0.57591000000000003</v>
      </c>
      <c r="O275" s="13">
        <v>2.0373299999999999</v>
      </c>
      <c r="P275" s="13">
        <v>0.93869999999999998</v>
      </c>
      <c r="Q275" s="6">
        <v>1.4472</v>
      </c>
      <c r="R275" s="13">
        <v>0.59048999999999996</v>
      </c>
      <c r="S275" s="13">
        <v>2.03769</v>
      </c>
      <c r="T275" s="13">
        <v>0.72719999999999996</v>
      </c>
      <c r="U275" s="6">
        <v>1.4398200000000001</v>
      </c>
      <c r="V275" s="13">
        <v>0.59750999999999999</v>
      </c>
      <c r="W275" s="13">
        <v>2.0373299999999999</v>
      </c>
      <c r="X275" s="13">
        <v>0.54420000000000002</v>
      </c>
      <c r="Y275" s="6">
        <v>1.47672</v>
      </c>
      <c r="Z275" s="13">
        <v>0.56196000000000002</v>
      </c>
      <c r="AA275" s="13">
        <v>2.0386799999999998</v>
      </c>
      <c r="AB275" s="13">
        <v>0.24071999999999999</v>
      </c>
    </row>
    <row r="276" spans="5:28" x14ac:dyDescent="0.25">
      <c r="E276" s="22">
        <v>1.468664</v>
      </c>
      <c r="F276" s="17">
        <v>0.57594599999999996</v>
      </c>
      <c r="G276" s="17">
        <v>2.04461</v>
      </c>
      <c r="H276" s="17">
        <v>1.0490999999999999</v>
      </c>
      <c r="I276" s="22">
        <v>1.468664</v>
      </c>
      <c r="J276" s="17">
        <v>0.57594599999999996</v>
      </c>
      <c r="K276" s="17">
        <v>2.04461</v>
      </c>
      <c r="L276" s="17">
        <v>1.0419</v>
      </c>
      <c r="M276" s="6">
        <v>1.46862</v>
      </c>
      <c r="N276" s="13">
        <v>0.57591000000000003</v>
      </c>
      <c r="O276" s="13">
        <v>2.04453</v>
      </c>
      <c r="P276" s="13">
        <v>0.93959999999999999</v>
      </c>
      <c r="Q276" s="6">
        <v>1.4543999999999999</v>
      </c>
      <c r="R276" s="13">
        <v>0.59048999999999996</v>
      </c>
      <c r="S276" s="13">
        <v>2.0448900000000001</v>
      </c>
      <c r="T276" s="13">
        <v>0.72689999999999999</v>
      </c>
      <c r="U276" s="6">
        <v>1.44702</v>
      </c>
      <c r="V276" s="13">
        <v>0.59750999999999999</v>
      </c>
      <c r="W276" s="13">
        <v>2.04453</v>
      </c>
      <c r="X276" s="13">
        <v>0.54359999999999997</v>
      </c>
      <c r="Y276" s="6">
        <v>1.4839199999999999</v>
      </c>
      <c r="Z276" s="13">
        <v>0.56196000000000002</v>
      </c>
      <c r="AA276" s="13">
        <v>2.0458799999999999</v>
      </c>
      <c r="AB276" s="13">
        <v>0.23982000000000001</v>
      </c>
    </row>
    <row r="277" spans="5:28" x14ac:dyDescent="0.25">
      <c r="E277" s="22">
        <v>1.4758629999999999</v>
      </c>
      <c r="F277" s="17">
        <v>0.57594599999999996</v>
      </c>
      <c r="G277" s="17">
        <v>2.051809</v>
      </c>
      <c r="H277" s="17">
        <v>1.0506</v>
      </c>
      <c r="I277" s="22">
        <v>1.4758629999999999</v>
      </c>
      <c r="J277" s="17">
        <v>0.57594599999999996</v>
      </c>
      <c r="K277" s="17">
        <v>2.051809</v>
      </c>
      <c r="L277" s="17">
        <v>1.0434000000000001</v>
      </c>
      <c r="M277" s="6">
        <v>1.46862</v>
      </c>
      <c r="N277" s="13">
        <v>0.58311000000000002</v>
      </c>
      <c r="O277" s="13">
        <v>2.0517300000000001</v>
      </c>
      <c r="P277" s="13">
        <v>0.9405</v>
      </c>
      <c r="Q277" s="6">
        <v>1.4543999999999999</v>
      </c>
      <c r="R277" s="13">
        <v>0.59769000000000005</v>
      </c>
      <c r="S277" s="13">
        <v>2.0520900000000002</v>
      </c>
      <c r="T277" s="13">
        <v>0.72689999999999999</v>
      </c>
      <c r="U277" s="6">
        <v>1.4542200000000001</v>
      </c>
      <c r="V277" s="13">
        <v>0.59750999999999999</v>
      </c>
      <c r="W277" s="13">
        <v>2.0517300000000001</v>
      </c>
      <c r="X277" s="13">
        <v>0.54300000000000004</v>
      </c>
      <c r="Y277" s="6">
        <v>1.49112</v>
      </c>
      <c r="Z277" s="13">
        <v>0.56196000000000002</v>
      </c>
      <c r="AA277" s="13">
        <v>2.05308</v>
      </c>
      <c r="AB277" s="13">
        <v>0.23891999999999999</v>
      </c>
    </row>
    <row r="278" spans="5:28" x14ac:dyDescent="0.25">
      <c r="E278" s="22">
        <v>1.4830620000000001</v>
      </c>
      <c r="F278" s="17">
        <v>0.57594690000000004</v>
      </c>
      <c r="G278" s="17">
        <v>2.0590090000000001</v>
      </c>
      <c r="H278" s="17">
        <v>1.0521</v>
      </c>
      <c r="I278" s="22">
        <v>1.4830620000000001</v>
      </c>
      <c r="J278" s="17">
        <v>0.57594690000000004</v>
      </c>
      <c r="K278" s="17">
        <v>2.0590090000000001</v>
      </c>
      <c r="L278" s="17">
        <v>1.0448999999999999</v>
      </c>
      <c r="M278" s="6">
        <v>1.4758199999999999</v>
      </c>
      <c r="N278" s="13">
        <v>0.58311000000000002</v>
      </c>
      <c r="O278" s="13">
        <v>2.0589300000000001</v>
      </c>
      <c r="P278" s="13">
        <v>0.94140000000000001</v>
      </c>
      <c r="Q278" s="6">
        <v>1.4616</v>
      </c>
      <c r="R278" s="13">
        <v>0.59769000000000005</v>
      </c>
      <c r="S278" s="13">
        <v>2.0592899999999998</v>
      </c>
      <c r="T278" s="13">
        <v>0.72660000000000002</v>
      </c>
      <c r="U278" s="6">
        <v>1.4614199999999999</v>
      </c>
      <c r="V278" s="13">
        <v>0.59750999999999999</v>
      </c>
      <c r="W278" s="13">
        <v>2.0589300000000001</v>
      </c>
      <c r="X278" s="13">
        <v>0.54239999999999999</v>
      </c>
      <c r="Y278" s="6">
        <v>1.4983200000000001</v>
      </c>
      <c r="Z278" s="13">
        <v>0.56196000000000002</v>
      </c>
      <c r="AA278" s="13">
        <v>2.0602800000000001</v>
      </c>
      <c r="AB278" s="13">
        <v>0.23802000000000001</v>
      </c>
    </row>
    <row r="279" spans="5:28" x14ac:dyDescent="0.25">
      <c r="E279" s="22">
        <v>1.4902610000000001</v>
      </c>
      <c r="F279" s="17">
        <v>0.57594690000000004</v>
      </c>
      <c r="G279" s="17">
        <v>2.066208</v>
      </c>
      <c r="H279" s="17">
        <v>1.0536000000000001</v>
      </c>
      <c r="I279" s="22">
        <v>1.4902610000000001</v>
      </c>
      <c r="J279" s="17">
        <v>0.57594690000000004</v>
      </c>
      <c r="K279" s="17">
        <v>2.066208</v>
      </c>
      <c r="L279" s="17">
        <v>1.0464</v>
      </c>
      <c r="M279" s="6">
        <v>1.48302</v>
      </c>
      <c r="N279" s="13">
        <v>0.58311000000000002</v>
      </c>
      <c r="O279" s="13">
        <v>2.0661299999999998</v>
      </c>
      <c r="P279" s="13">
        <v>0.94199999999999995</v>
      </c>
      <c r="Q279" s="6">
        <v>1.4688000000000001</v>
      </c>
      <c r="R279" s="13">
        <v>0.59769000000000005</v>
      </c>
      <c r="S279" s="13">
        <v>2.0664899999999999</v>
      </c>
      <c r="T279" s="13">
        <v>0.72660000000000002</v>
      </c>
      <c r="U279" s="6">
        <v>1.46862</v>
      </c>
      <c r="V279" s="13">
        <v>0.59750999999999999</v>
      </c>
      <c r="W279" s="13">
        <v>2.0661299999999998</v>
      </c>
      <c r="X279" s="13">
        <v>0.54179999999999995</v>
      </c>
      <c r="Y279" s="6">
        <v>1.5056099999999999</v>
      </c>
      <c r="Z279" s="13">
        <v>0.56186999999999998</v>
      </c>
      <c r="AA279" s="13">
        <v>2.0674800000000002</v>
      </c>
      <c r="AB279" s="13">
        <v>0.23715</v>
      </c>
    </row>
    <row r="280" spans="5:28" x14ac:dyDescent="0.25">
      <c r="E280" s="22">
        <v>1.4974609999999999</v>
      </c>
      <c r="F280" s="17">
        <v>0.57594599999999996</v>
      </c>
      <c r="G280" s="17">
        <v>2.073407</v>
      </c>
      <c r="H280" s="17">
        <v>1.0550999999999999</v>
      </c>
      <c r="I280" s="22">
        <v>1.4974609999999999</v>
      </c>
      <c r="J280" s="17">
        <v>0.57594599999999996</v>
      </c>
      <c r="K280" s="17">
        <v>2.073407</v>
      </c>
      <c r="L280" s="17">
        <v>1.0479000000000001</v>
      </c>
      <c r="M280" s="6">
        <v>1.4902200000000001</v>
      </c>
      <c r="N280" s="13">
        <v>0.58311000000000002</v>
      </c>
      <c r="O280" s="13">
        <v>2.0733299999999999</v>
      </c>
      <c r="P280" s="13">
        <v>0.94289999999999996</v>
      </c>
      <c r="Q280" s="6">
        <v>1.476</v>
      </c>
      <c r="R280" s="13">
        <v>0.59769000000000005</v>
      </c>
      <c r="S280" s="13">
        <v>2.07369</v>
      </c>
      <c r="T280" s="13">
        <v>0.72629999999999995</v>
      </c>
      <c r="U280" s="6">
        <v>1.4758199999999999</v>
      </c>
      <c r="V280" s="13">
        <v>0.59750999999999999</v>
      </c>
      <c r="W280" s="13">
        <v>2.0733299999999999</v>
      </c>
      <c r="X280" s="13">
        <v>0.54120000000000001</v>
      </c>
      <c r="Y280" s="6">
        <v>1.51281</v>
      </c>
      <c r="Z280" s="13">
        <v>0.56186999999999998</v>
      </c>
      <c r="AA280" s="13">
        <v>2.0746799999999999</v>
      </c>
      <c r="AB280" s="13">
        <v>0.23624999999999999</v>
      </c>
    </row>
    <row r="281" spans="5:28" x14ac:dyDescent="0.25">
      <c r="E281" s="22">
        <v>1.5046600000000001</v>
      </c>
      <c r="F281" s="17">
        <v>0.57594599999999996</v>
      </c>
      <c r="G281" s="17">
        <v>2.080606</v>
      </c>
      <c r="H281" s="17">
        <v>1.0566</v>
      </c>
      <c r="I281" s="22">
        <v>1.5046600000000001</v>
      </c>
      <c r="J281" s="17">
        <v>0.57594599999999996</v>
      </c>
      <c r="K281" s="17">
        <v>2.080606</v>
      </c>
      <c r="L281" s="17">
        <v>1.0494000000000001</v>
      </c>
      <c r="M281" s="6">
        <v>1.49742</v>
      </c>
      <c r="N281" s="13">
        <v>0.58311000000000002</v>
      </c>
      <c r="O281" s="13">
        <v>2.08053</v>
      </c>
      <c r="P281" s="13">
        <v>0.94379999999999997</v>
      </c>
      <c r="Q281" s="6">
        <v>1.4832000000000001</v>
      </c>
      <c r="R281" s="13">
        <v>0.59769000000000005</v>
      </c>
      <c r="S281" s="13">
        <v>2.0808900000000001</v>
      </c>
      <c r="T281" s="13">
        <v>0.72629999999999995</v>
      </c>
      <c r="U281" s="6">
        <v>1.48302</v>
      </c>
      <c r="V281" s="13">
        <v>0.59750999999999999</v>
      </c>
      <c r="W281" s="13">
        <v>2.08053</v>
      </c>
      <c r="X281" s="13">
        <v>0.5403</v>
      </c>
      <c r="Y281" s="6">
        <v>1.5200100000000001</v>
      </c>
      <c r="Z281" s="13">
        <v>0.56186999999999998</v>
      </c>
      <c r="AA281" s="13">
        <v>2.08188</v>
      </c>
      <c r="AB281" s="13">
        <v>0.23535</v>
      </c>
    </row>
    <row r="282" spans="5:28" x14ac:dyDescent="0.25">
      <c r="E282" s="22">
        <v>1.5118590000000001</v>
      </c>
      <c r="F282" s="17">
        <v>0.57594690000000004</v>
      </c>
      <c r="G282" s="17">
        <v>2.0878060000000001</v>
      </c>
      <c r="H282" s="17">
        <v>1.0584</v>
      </c>
      <c r="I282" s="22">
        <v>1.5118590000000001</v>
      </c>
      <c r="J282" s="17">
        <v>0.57594690000000004</v>
      </c>
      <c r="K282" s="17">
        <v>2.0878060000000001</v>
      </c>
      <c r="L282" s="17">
        <v>1.0508999999999999</v>
      </c>
      <c r="M282" s="6">
        <v>1.5046200000000001</v>
      </c>
      <c r="N282" s="13">
        <v>0.58311000000000002</v>
      </c>
      <c r="O282" s="13">
        <v>2.0877300000000001</v>
      </c>
      <c r="P282" s="13">
        <v>0.94469999999999998</v>
      </c>
      <c r="Q282" s="6">
        <v>1.4903999999999999</v>
      </c>
      <c r="R282" s="13">
        <v>0.59769000000000005</v>
      </c>
      <c r="S282" s="13">
        <v>2.0880899999999998</v>
      </c>
      <c r="T282" s="13">
        <v>0.72599999999999998</v>
      </c>
      <c r="U282" s="6">
        <v>1.4902200000000001</v>
      </c>
      <c r="V282" s="13">
        <v>0.59750999999999999</v>
      </c>
      <c r="W282" s="13">
        <v>2.0877300000000001</v>
      </c>
      <c r="X282" s="13">
        <v>0.53969999999999996</v>
      </c>
      <c r="Y282" s="6">
        <v>1.52721</v>
      </c>
      <c r="Z282" s="13">
        <v>0.56186999999999998</v>
      </c>
      <c r="AA282" s="13">
        <v>2.08908</v>
      </c>
      <c r="AB282" s="13">
        <v>0.23451</v>
      </c>
    </row>
    <row r="283" spans="5:28" x14ac:dyDescent="0.25">
      <c r="E283" s="22">
        <v>1.519058</v>
      </c>
      <c r="F283" s="17">
        <v>0.57594690000000004</v>
      </c>
      <c r="G283" s="17">
        <v>2.095005</v>
      </c>
      <c r="H283" s="17">
        <v>1.0599000000000001</v>
      </c>
      <c r="I283" s="22">
        <v>1.519058</v>
      </c>
      <c r="J283" s="17">
        <v>0.57594690000000004</v>
      </c>
      <c r="K283" s="17">
        <v>2.095005</v>
      </c>
      <c r="L283" s="17">
        <v>1.0521</v>
      </c>
      <c r="M283" s="6">
        <v>1.5118199999999999</v>
      </c>
      <c r="N283" s="13">
        <v>0.58311000000000002</v>
      </c>
      <c r="O283" s="13">
        <v>2.0949300000000002</v>
      </c>
      <c r="P283" s="13">
        <v>0.94530000000000003</v>
      </c>
      <c r="Q283" s="6">
        <v>1.49769</v>
      </c>
      <c r="R283" s="13">
        <v>0.59760000000000002</v>
      </c>
      <c r="S283" s="13">
        <v>2.0952899999999999</v>
      </c>
      <c r="T283" s="13">
        <v>0.72570000000000001</v>
      </c>
      <c r="U283" s="6">
        <v>1.49742</v>
      </c>
      <c r="V283" s="13">
        <v>0.59750999999999999</v>
      </c>
      <c r="W283" s="13">
        <v>2.0949300000000002</v>
      </c>
      <c r="X283" s="13">
        <v>0.53910000000000002</v>
      </c>
      <c r="Y283" s="6">
        <v>1.5344100000000001</v>
      </c>
      <c r="Z283" s="13">
        <v>0.56186999999999998</v>
      </c>
      <c r="AA283" s="13">
        <v>2.0962800000000001</v>
      </c>
      <c r="AB283" s="13">
        <v>0.23361000000000001</v>
      </c>
    </row>
    <row r="284" spans="5:28" x14ac:dyDescent="0.25">
      <c r="E284" s="22">
        <v>1.5262579999999999</v>
      </c>
      <c r="F284" s="17">
        <v>0.57594599999999996</v>
      </c>
      <c r="G284" s="17">
        <v>2.102204</v>
      </c>
      <c r="H284" s="17">
        <v>1.0613999999999999</v>
      </c>
      <c r="I284" s="22">
        <v>1.5262579999999999</v>
      </c>
      <c r="J284" s="17">
        <v>0.57594599999999996</v>
      </c>
      <c r="K284" s="17">
        <v>2.102204</v>
      </c>
      <c r="L284" s="17">
        <v>1.0536000000000001</v>
      </c>
      <c r="M284" s="6">
        <v>1.51902</v>
      </c>
      <c r="N284" s="13">
        <v>0.58311000000000002</v>
      </c>
      <c r="O284" s="13">
        <v>2.1021299999999998</v>
      </c>
      <c r="P284" s="13">
        <v>0.94620000000000004</v>
      </c>
      <c r="Q284" s="6">
        <v>1.5048900000000001</v>
      </c>
      <c r="R284" s="13">
        <v>0.59760000000000002</v>
      </c>
      <c r="S284" s="13">
        <v>2.10249</v>
      </c>
      <c r="T284" s="13">
        <v>0.72570000000000001</v>
      </c>
      <c r="U284" s="6">
        <v>1.5046200000000001</v>
      </c>
      <c r="V284" s="13">
        <v>0.59750999999999999</v>
      </c>
      <c r="W284" s="13">
        <v>2.1021299999999998</v>
      </c>
      <c r="X284" s="13">
        <v>0.53849999999999998</v>
      </c>
      <c r="Y284" s="6">
        <v>1.5416099999999999</v>
      </c>
      <c r="Z284" s="13">
        <v>0.56186999999999998</v>
      </c>
      <c r="AA284" s="13">
        <v>2.1034799999999998</v>
      </c>
      <c r="AB284" s="13">
        <v>0.23274</v>
      </c>
    </row>
    <row r="285" spans="5:28" x14ac:dyDescent="0.25">
      <c r="E285" s="22">
        <v>1.5334570000000001</v>
      </c>
      <c r="F285" s="17">
        <v>0.57594599999999996</v>
      </c>
      <c r="G285" s="17">
        <v>2.1094029999999999</v>
      </c>
      <c r="H285" s="17">
        <v>1.0629</v>
      </c>
      <c r="I285" s="22">
        <v>1.5334570000000001</v>
      </c>
      <c r="J285" s="17">
        <v>0.57594599999999996</v>
      </c>
      <c r="K285" s="17">
        <v>2.1094029999999999</v>
      </c>
      <c r="L285" s="17">
        <v>1.0550999999999999</v>
      </c>
      <c r="M285" s="6">
        <v>1.5262199999999999</v>
      </c>
      <c r="N285" s="13">
        <v>0.58311000000000002</v>
      </c>
      <c r="O285" s="13">
        <v>2.1093299999999999</v>
      </c>
      <c r="P285" s="13">
        <v>0.94710000000000005</v>
      </c>
      <c r="Q285" s="6">
        <v>1.5120899999999999</v>
      </c>
      <c r="R285" s="13">
        <v>0.59760000000000002</v>
      </c>
      <c r="S285" s="13">
        <v>2.1096900000000001</v>
      </c>
      <c r="T285" s="13">
        <v>0.72540000000000004</v>
      </c>
      <c r="U285" s="6">
        <v>1.5118199999999999</v>
      </c>
      <c r="V285" s="13">
        <v>0.59750999999999999</v>
      </c>
      <c r="W285" s="13">
        <v>2.1093299999999999</v>
      </c>
      <c r="X285" s="13">
        <v>0.53790000000000004</v>
      </c>
      <c r="Y285" s="6">
        <v>1.54881</v>
      </c>
      <c r="Z285" s="13">
        <v>0.56186999999999998</v>
      </c>
      <c r="AA285" s="13">
        <v>2.1106799999999999</v>
      </c>
      <c r="AB285" s="13">
        <v>0.23183999999999999</v>
      </c>
    </row>
    <row r="286" spans="5:28" x14ac:dyDescent="0.25">
      <c r="E286" s="22">
        <v>1.540656</v>
      </c>
      <c r="F286" s="17">
        <v>0.57594690000000004</v>
      </c>
      <c r="G286" s="17">
        <v>2.116603</v>
      </c>
      <c r="H286" s="17">
        <v>1.0644</v>
      </c>
      <c r="I286" s="22">
        <v>1.540656</v>
      </c>
      <c r="J286" s="17">
        <v>0.57594690000000004</v>
      </c>
      <c r="K286" s="17">
        <v>2.116603</v>
      </c>
      <c r="L286" s="17">
        <v>1.0566</v>
      </c>
      <c r="M286" s="6">
        <v>1.53342</v>
      </c>
      <c r="N286" s="13">
        <v>0.58311000000000002</v>
      </c>
      <c r="O286" s="13">
        <v>2.11653</v>
      </c>
      <c r="P286" s="13">
        <v>0.94769999999999999</v>
      </c>
      <c r="Q286" s="6">
        <v>1.51929</v>
      </c>
      <c r="R286" s="13">
        <v>0.59760000000000002</v>
      </c>
      <c r="S286" s="13">
        <v>2.1168900000000002</v>
      </c>
      <c r="T286" s="13">
        <v>0.72540000000000004</v>
      </c>
      <c r="U286" s="6">
        <v>1.5118199999999999</v>
      </c>
      <c r="V286" s="13">
        <v>0.60470999999999997</v>
      </c>
      <c r="W286" s="13">
        <v>2.11653</v>
      </c>
      <c r="X286" s="13">
        <v>0.5373</v>
      </c>
      <c r="Y286" s="6">
        <v>1.5560099999999999</v>
      </c>
      <c r="Z286" s="13">
        <v>0.56186999999999998</v>
      </c>
      <c r="AA286" s="13">
        <v>2.11788</v>
      </c>
      <c r="AB286" s="13">
        <v>0.23094000000000001</v>
      </c>
    </row>
    <row r="287" spans="5:28" x14ac:dyDescent="0.25">
      <c r="E287" s="22">
        <v>1.5478559999999999</v>
      </c>
      <c r="F287" s="17">
        <v>0.57594690000000004</v>
      </c>
      <c r="G287" s="17">
        <v>2.123802</v>
      </c>
      <c r="H287" s="17">
        <v>1.0659000000000001</v>
      </c>
      <c r="I287" s="22">
        <v>1.5478559999999999</v>
      </c>
      <c r="J287" s="17">
        <v>0.57594690000000004</v>
      </c>
      <c r="K287" s="17">
        <v>2.123802</v>
      </c>
      <c r="L287" s="17">
        <v>1.0581</v>
      </c>
      <c r="M287" s="6">
        <v>1.5406200000000001</v>
      </c>
      <c r="N287" s="13">
        <v>0.58311000000000002</v>
      </c>
      <c r="O287" s="13">
        <v>2.1237300000000001</v>
      </c>
      <c r="P287" s="13">
        <v>0.9486</v>
      </c>
      <c r="Q287" s="6">
        <v>1.5264899999999999</v>
      </c>
      <c r="R287" s="13">
        <v>0.59760000000000002</v>
      </c>
      <c r="S287" s="13">
        <v>2.1240899999999998</v>
      </c>
      <c r="T287" s="13">
        <v>0.72509999999999997</v>
      </c>
      <c r="U287" s="6">
        <v>1.51902</v>
      </c>
      <c r="V287" s="13">
        <v>0.60470999999999997</v>
      </c>
      <c r="W287" s="13">
        <v>2.1237300000000001</v>
      </c>
      <c r="X287" s="13">
        <v>0.53669999999999995</v>
      </c>
      <c r="Y287" s="6">
        <v>1.56321</v>
      </c>
      <c r="Z287" s="13">
        <v>0.56186999999999998</v>
      </c>
      <c r="AA287" s="13">
        <v>2.1250800000000001</v>
      </c>
      <c r="AB287" s="13">
        <v>0.23007</v>
      </c>
    </row>
    <row r="288" spans="5:28" x14ac:dyDescent="0.25">
      <c r="E288" s="22">
        <v>1.555056</v>
      </c>
      <c r="F288" s="17">
        <v>0.57594599999999996</v>
      </c>
      <c r="G288" s="17">
        <v>2.1310020000000001</v>
      </c>
      <c r="H288" s="17">
        <v>1.0673999999999999</v>
      </c>
      <c r="I288" s="22">
        <v>1.555056</v>
      </c>
      <c r="J288" s="17">
        <v>0.57594599999999996</v>
      </c>
      <c r="K288" s="17">
        <v>2.1310020000000001</v>
      </c>
      <c r="L288" s="17">
        <v>1.0596000000000001</v>
      </c>
      <c r="M288" s="6">
        <v>1.54782</v>
      </c>
      <c r="N288" s="13">
        <v>0.58311000000000002</v>
      </c>
      <c r="O288" s="13">
        <v>2.1309300000000002</v>
      </c>
      <c r="P288" s="13">
        <v>0.94920000000000004</v>
      </c>
      <c r="Q288" s="6">
        <v>1.53369</v>
      </c>
      <c r="R288" s="13">
        <v>0.59760000000000002</v>
      </c>
      <c r="S288" s="13">
        <v>2.1312899999999999</v>
      </c>
      <c r="T288" s="13">
        <v>0.7248</v>
      </c>
      <c r="U288" s="6">
        <v>1.5262199999999999</v>
      </c>
      <c r="V288" s="13">
        <v>0.60470999999999997</v>
      </c>
      <c r="W288" s="13">
        <v>2.1309300000000002</v>
      </c>
      <c r="X288" s="13">
        <v>0.53610000000000002</v>
      </c>
      <c r="Y288" s="6">
        <v>1.5704100000000001</v>
      </c>
      <c r="Z288" s="13">
        <v>0.56186999999999998</v>
      </c>
      <c r="AA288" s="13">
        <v>2.1322800000000002</v>
      </c>
      <c r="AB288" s="13">
        <v>0.22917000000000001</v>
      </c>
    </row>
    <row r="289" spans="5:28" x14ac:dyDescent="0.25">
      <c r="E289" s="22">
        <v>1.5622549999999999</v>
      </c>
      <c r="F289" s="17">
        <v>0.57594690000000004</v>
      </c>
      <c r="G289" s="17">
        <v>2.1382020000000002</v>
      </c>
      <c r="H289" s="17">
        <v>1.0689</v>
      </c>
      <c r="I289" s="22">
        <v>1.5622549999999999</v>
      </c>
      <c r="J289" s="17">
        <v>0.57594690000000004</v>
      </c>
      <c r="K289" s="17">
        <v>2.1382020000000002</v>
      </c>
      <c r="L289" s="17">
        <v>1.0610999999999999</v>
      </c>
      <c r="M289" s="6">
        <v>1.5550200000000001</v>
      </c>
      <c r="N289" s="13">
        <v>0.58311000000000002</v>
      </c>
      <c r="O289" s="13">
        <v>2.1381299999999999</v>
      </c>
      <c r="P289" s="13">
        <v>0.95009999999999994</v>
      </c>
      <c r="Q289" s="6">
        <v>1.5408900000000001</v>
      </c>
      <c r="R289" s="13">
        <v>0.59760000000000002</v>
      </c>
      <c r="S289" s="13">
        <v>2.13849</v>
      </c>
      <c r="T289" s="13">
        <v>0.7248</v>
      </c>
      <c r="U289" s="6">
        <v>1.53342</v>
      </c>
      <c r="V289" s="13">
        <v>0.60470999999999997</v>
      </c>
      <c r="W289" s="13">
        <v>2.1381299999999999</v>
      </c>
      <c r="X289" s="13">
        <v>0.53549999999999998</v>
      </c>
      <c r="Y289" s="6">
        <v>1.57761</v>
      </c>
      <c r="Z289" s="13">
        <v>0.56186999999999998</v>
      </c>
      <c r="AA289" s="13">
        <v>2.1394799999999998</v>
      </c>
      <c r="AB289" s="13">
        <v>0.22827</v>
      </c>
    </row>
    <row r="290" spans="5:28" x14ac:dyDescent="0.25">
      <c r="E290" s="22">
        <v>1.5694539999999999</v>
      </c>
      <c r="F290" s="17">
        <v>0.57594690000000004</v>
      </c>
      <c r="G290" s="17">
        <v>2.1454010000000001</v>
      </c>
      <c r="H290" s="17">
        <v>1.0704</v>
      </c>
      <c r="I290" s="22">
        <v>1.5694539999999999</v>
      </c>
      <c r="J290" s="17">
        <v>0.57594690000000004</v>
      </c>
      <c r="K290" s="17">
        <v>2.1454010000000001</v>
      </c>
      <c r="L290" s="17">
        <v>1.0626</v>
      </c>
      <c r="M290" s="6">
        <v>1.5622199999999999</v>
      </c>
      <c r="N290" s="13">
        <v>0.58311000000000002</v>
      </c>
      <c r="O290" s="13">
        <v>2.14533</v>
      </c>
      <c r="P290" s="13">
        <v>0.95099999999999996</v>
      </c>
      <c r="Q290" s="6">
        <v>1.54809</v>
      </c>
      <c r="R290" s="13">
        <v>0.59760000000000002</v>
      </c>
      <c r="S290" s="13">
        <v>2.1456900000000001</v>
      </c>
      <c r="T290" s="13">
        <v>0.72450000000000003</v>
      </c>
      <c r="U290" s="6">
        <v>1.5406200000000001</v>
      </c>
      <c r="V290" s="13">
        <v>0.60470999999999997</v>
      </c>
      <c r="W290" s="13">
        <v>2.14533</v>
      </c>
      <c r="X290" s="13">
        <v>0.53490000000000004</v>
      </c>
      <c r="Y290" s="6">
        <v>1.5848100000000001</v>
      </c>
      <c r="Z290" s="13">
        <v>0.56186999999999998</v>
      </c>
      <c r="AA290" s="13">
        <v>2.1466799999999999</v>
      </c>
      <c r="AB290" s="13">
        <v>0.22739999999999999</v>
      </c>
    </row>
    <row r="291" spans="5:28" x14ac:dyDescent="0.25">
      <c r="E291" s="22">
        <v>1.5766530000000001</v>
      </c>
      <c r="F291" s="17">
        <v>0.57594690000000004</v>
      </c>
      <c r="G291" s="17">
        <v>2.1526000000000001</v>
      </c>
      <c r="H291" s="17">
        <v>1.0719000000000001</v>
      </c>
      <c r="I291" s="22">
        <v>1.5694539999999999</v>
      </c>
      <c r="J291" s="17">
        <v>0.58314600000000005</v>
      </c>
      <c r="K291" s="17">
        <v>2.1526000000000001</v>
      </c>
      <c r="L291" s="17">
        <v>1.0638000000000001</v>
      </c>
      <c r="M291" s="6">
        <v>1.56942</v>
      </c>
      <c r="N291" s="13">
        <v>0.58311000000000002</v>
      </c>
      <c r="O291" s="13">
        <v>2.1525300000000001</v>
      </c>
      <c r="P291" s="13">
        <v>0.9516</v>
      </c>
      <c r="Q291" s="6">
        <v>1.5552900000000001</v>
      </c>
      <c r="R291" s="13">
        <v>0.59760000000000002</v>
      </c>
      <c r="S291" s="13">
        <v>2.1528900000000002</v>
      </c>
      <c r="T291" s="13">
        <v>0.72419999999999995</v>
      </c>
      <c r="U291" s="6">
        <v>1.54782</v>
      </c>
      <c r="V291" s="13">
        <v>0.60470999999999997</v>
      </c>
      <c r="W291" s="13">
        <v>2.1525300000000001</v>
      </c>
      <c r="X291" s="13">
        <v>0.5343</v>
      </c>
      <c r="Y291" s="6">
        <v>1.5920099999999999</v>
      </c>
      <c r="Z291" s="13">
        <v>0.56186999999999998</v>
      </c>
      <c r="AA291" s="13">
        <v>2.15388</v>
      </c>
      <c r="AB291" s="13">
        <v>0.22650000000000001</v>
      </c>
    </row>
    <row r="292" spans="5:28" x14ac:dyDescent="0.25">
      <c r="E292" s="22">
        <v>1.5766530000000001</v>
      </c>
      <c r="F292" s="17">
        <v>0.58314600000000005</v>
      </c>
      <c r="G292" s="17">
        <v>2.159799</v>
      </c>
      <c r="H292" s="17">
        <v>1.0733999999999999</v>
      </c>
      <c r="I292" s="22">
        <v>1.5766530000000001</v>
      </c>
      <c r="J292" s="17">
        <v>0.58314600000000005</v>
      </c>
      <c r="K292" s="17">
        <v>2.159799</v>
      </c>
      <c r="L292" s="17">
        <v>1.0652999999999999</v>
      </c>
      <c r="M292" s="6">
        <v>1.5766199999999999</v>
      </c>
      <c r="N292" s="13">
        <v>0.58311000000000002</v>
      </c>
      <c r="O292" s="13">
        <v>2.1597300000000001</v>
      </c>
      <c r="P292" s="13">
        <v>0.95250000000000001</v>
      </c>
      <c r="Q292" s="6">
        <v>1.5624899999999999</v>
      </c>
      <c r="R292" s="13">
        <v>0.59760000000000002</v>
      </c>
      <c r="S292" s="13">
        <v>2.1600899999999998</v>
      </c>
      <c r="T292" s="13">
        <v>0.72419999999999995</v>
      </c>
      <c r="U292" s="6">
        <v>1.5550200000000001</v>
      </c>
      <c r="V292" s="13">
        <v>0.60470999999999997</v>
      </c>
      <c r="W292" s="13">
        <v>2.1597300000000001</v>
      </c>
      <c r="X292" s="13">
        <v>0.53369999999999995</v>
      </c>
      <c r="Y292" s="6">
        <v>1.59921</v>
      </c>
      <c r="Z292" s="13">
        <v>0.56186999999999998</v>
      </c>
      <c r="AA292" s="13">
        <v>2.1610800000000001</v>
      </c>
      <c r="AB292" s="13">
        <v>0.22563</v>
      </c>
    </row>
    <row r="293" spans="5:28" x14ac:dyDescent="0.25">
      <c r="E293" s="22">
        <v>1.583853</v>
      </c>
      <c r="F293" s="17">
        <v>0.58314600000000005</v>
      </c>
      <c r="G293" s="17">
        <v>2.1669990000000001</v>
      </c>
      <c r="H293" s="17">
        <v>1.0749</v>
      </c>
      <c r="I293" s="22">
        <v>1.583853</v>
      </c>
      <c r="J293" s="17">
        <v>0.58314600000000005</v>
      </c>
      <c r="K293" s="17">
        <v>2.1669990000000001</v>
      </c>
      <c r="L293" s="17">
        <v>1.0668</v>
      </c>
      <c r="M293" s="6">
        <v>1.5766199999999999</v>
      </c>
      <c r="N293" s="13">
        <v>0.59031</v>
      </c>
      <c r="O293" s="13">
        <v>2.1669299999999998</v>
      </c>
      <c r="P293" s="13">
        <v>0.95309999999999995</v>
      </c>
      <c r="Q293" s="6">
        <v>1.5624899999999999</v>
      </c>
      <c r="R293" s="13">
        <v>0.6048</v>
      </c>
      <c r="S293" s="13">
        <v>2.1672899999999999</v>
      </c>
      <c r="T293" s="13">
        <v>0.72389999999999999</v>
      </c>
      <c r="U293" s="6">
        <v>1.5622199999999999</v>
      </c>
      <c r="V293" s="13">
        <v>0.60470999999999997</v>
      </c>
      <c r="W293" s="13">
        <v>2.1669299999999998</v>
      </c>
      <c r="X293" s="13">
        <v>0.53310000000000002</v>
      </c>
      <c r="Y293" s="6">
        <v>1.6064099999999999</v>
      </c>
      <c r="Z293" s="13">
        <v>0.56196000000000002</v>
      </c>
      <c r="AA293" s="13">
        <v>2.1683699999999999</v>
      </c>
      <c r="AB293" s="13">
        <v>0.22473000000000001</v>
      </c>
    </row>
    <row r="294" spans="5:28" x14ac:dyDescent="0.25">
      <c r="E294" s="22">
        <v>1.5910519999999999</v>
      </c>
      <c r="F294" s="17">
        <v>0.58314600000000005</v>
      </c>
      <c r="G294" s="17">
        <v>2.1741980000000001</v>
      </c>
      <c r="H294" s="17">
        <v>1.0764</v>
      </c>
      <c r="I294" s="22">
        <v>1.5910519999999999</v>
      </c>
      <c r="J294" s="17">
        <v>0.58314600000000005</v>
      </c>
      <c r="K294" s="17">
        <v>2.1741980000000001</v>
      </c>
      <c r="L294" s="17">
        <v>1.0683</v>
      </c>
      <c r="M294" s="6">
        <v>1.58382</v>
      </c>
      <c r="N294" s="13">
        <v>0.59031</v>
      </c>
      <c r="O294" s="13">
        <v>2.1741299999999999</v>
      </c>
      <c r="P294" s="13">
        <v>0.95399999999999996</v>
      </c>
      <c r="Q294" s="6">
        <v>1.56969</v>
      </c>
      <c r="R294" s="13">
        <v>0.6048</v>
      </c>
      <c r="S294" s="13">
        <v>2.17449</v>
      </c>
      <c r="T294" s="13">
        <v>0.72360000000000002</v>
      </c>
      <c r="U294" s="6">
        <v>1.56942</v>
      </c>
      <c r="V294" s="13">
        <v>0.60470999999999997</v>
      </c>
      <c r="W294" s="13">
        <v>2.1741299999999999</v>
      </c>
      <c r="X294" s="13">
        <v>0.53249999999999997</v>
      </c>
      <c r="Y294" s="6">
        <v>1.61361</v>
      </c>
      <c r="Z294" s="13">
        <v>0.56196000000000002</v>
      </c>
      <c r="AA294" s="13">
        <v>2.17557</v>
      </c>
      <c r="AB294" s="13">
        <v>0.22386</v>
      </c>
    </row>
    <row r="295" spans="5:28" x14ac:dyDescent="0.25">
      <c r="E295" s="22">
        <v>1.5982510000000001</v>
      </c>
      <c r="F295" s="17">
        <v>0.58314600000000005</v>
      </c>
      <c r="G295" s="17">
        <v>2.181397</v>
      </c>
      <c r="H295" s="17">
        <v>1.0779000000000001</v>
      </c>
      <c r="I295" s="22">
        <v>1.5982510000000001</v>
      </c>
      <c r="J295" s="17">
        <v>0.58314600000000005</v>
      </c>
      <c r="K295" s="17">
        <v>2.181397</v>
      </c>
      <c r="L295" s="17">
        <v>1.0698000000000001</v>
      </c>
      <c r="M295" s="6">
        <v>1.5910200000000001</v>
      </c>
      <c r="N295" s="13">
        <v>0.59031</v>
      </c>
      <c r="O295" s="13">
        <v>2.18133</v>
      </c>
      <c r="P295" s="13">
        <v>0.9546</v>
      </c>
      <c r="Q295" s="6">
        <v>1.5768899999999999</v>
      </c>
      <c r="R295" s="13">
        <v>0.6048</v>
      </c>
      <c r="S295" s="13">
        <v>2.1816900000000001</v>
      </c>
      <c r="T295" s="13">
        <v>0.72330000000000005</v>
      </c>
      <c r="U295" s="6">
        <v>1.5766199999999999</v>
      </c>
      <c r="V295" s="13">
        <v>0.60470999999999997</v>
      </c>
      <c r="W295" s="13">
        <v>2.18133</v>
      </c>
      <c r="X295" s="13">
        <v>0.53190000000000004</v>
      </c>
      <c r="Y295" s="6">
        <v>1.6208100000000001</v>
      </c>
      <c r="Z295" s="13">
        <v>0.56196000000000002</v>
      </c>
      <c r="AA295" s="13">
        <v>2.1827700000000001</v>
      </c>
      <c r="AB295" s="13">
        <v>0.22295999999999999</v>
      </c>
    </row>
    <row r="296" spans="5:28" x14ac:dyDescent="0.25">
      <c r="E296" s="22">
        <v>1.60545</v>
      </c>
      <c r="F296" s="17">
        <v>0.58314600000000005</v>
      </c>
      <c r="G296" s="17">
        <v>2.188596</v>
      </c>
      <c r="H296" s="17">
        <v>1.0793999999999999</v>
      </c>
      <c r="I296" s="22">
        <v>1.60545</v>
      </c>
      <c r="J296" s="17">
        <v>0.58314600000000005</v>
      </c>
      <c r="K296" s="17">
        <v>2.188596</v>
      </c>
      <c r="L296" s="17">
        <v>1.071</v>
      </c>
      <c r="M296" s="6">
        <v>1.59822</v>
      </c>
      <c r="N296" s="13">
        <v>0.59031</v>
      </c>
      <c r="O296" s="13">
        <v>2.1885300000000001</v>
      </c>
      <c r="P296" s="13">
        <v>0.95550000000000002</v>
      </c>
      <c r="Q296" s="6">
        <v>1.58409</v>
      </c>
      <c r="R296" s="13">
        <v>0.6048</v>
      </c>
      <c r="S296" s="13">
        <v>2.1888899999999998</v>
      </c>
      <c r="T296" s="13">
        <v>0.72330000000000005</v>
      </c>
      <c r="U296" s="6">
        <v>1.58382</v>
      </c>
      <c r="V296" s="13">
        <v>0.60470999999999997</v>
      </c>
      <c r="W296" s="13">
        <v>2.1885300000000001</v>
      </c>
      <c r="X296" s="13">
        <v>0.53129999999999999</v>
      </c>
      <c r="Y296" s="6">
        <v>1.62801</v>
      </c>
      <c r="Z296" s="13">
        <v>0.56196000000000002</v>
      </c>
      <c r="AA296" s="13">
        <v>2.1899700000000002</v>
      </c>
      <c r="AB296" s="13">
        <v>0.22209000000000001</v>
      </c>
    </row>
    <row r="297" spans="5:28" x14ac:dyDescent="0.25">
      <c r="E297" s="22">
        <v>1.6126499999999999</v>
      </c>
      <c r="F297" s="17">
        <v>0.58314600000000005</v>
      </c>
      <c r="G297" s="17">
        <v>2.1957960000000001</v>
      </c>
      <c r="H297" s="17">
        <v>1.0809</v>
      </c>
      <c r="I297" s="22">
        <v>1.6126499999999999</v>
      </c>
      <c r="J297" s="17">
        <v>0.58314600000000005</v>
      </c>
      <c r="K297" s="17">
        <v>2.1957960000000001</v>
      </c>
      <c r="L297" s="17">
        <v>1.0725</v>
      </c>
      <c r="M297" s="6">
        <v>1.6054200000000001</v>
      </c>
      <c r="N297" s="13">
        <v>0.59031</v>
      </c>
      <c r="O297" s="13">
        <v>2.1957300000000002</v>
      </c>
      <c r="P297" s="13">
        <v>0.95609999999999995</v>
      </c>
      <c r="Q297" s="6">
        <v>1.5912900000000001</v>
      </c>
      <c r="R297" s="13">
        <v>0.6048</v>
      </c>
      <c r="S297" s="13">
        <v>2.1960899999999999</v>
      </c>
      <c r="T297" s="13">
        <v>0.72299999999999998</v>
      </c>
      <c r="U297" s="6">
        <v>1.5910200000000001</v>
      </c>
      <c r="V297" s="13">
        <v>0.60470999999999997</v>
      </c>
      <c r="W297" s="13">
        <v>2.1957300000000002</v>
      </c>
      <c r="X297" s="13">
        <v>0.53069999999999995</v>
      </c>
      <c r="Y297" s="6">
        <v>1.6352100000000001</v>
      </c>
      <c r="Z297" s="13">
        <v>0.56196000000000002</v>
      </c>
      <c r="AA297" s="13">
        <v>2.1971699999999998</v>
      </c>
      <c r="AB297" s="13">
        <v>0.22119</v>
      </c>
    </row>
    <row r="298" spans="5:28" x14ac:dyDescent="0.25">
      <c r="E298" s="22">
        <v>1.6198490000000001</v>
      </c>
      <c r="F298" s="17">
        <v>0.58314600000000005</v>
      </c>
      <c r="G298" s="17">
        <v>2.202995</v>
      </c>
      <c r="H298" s="17">
        <v>1.0824</v>
      </c>
      <c r="I298" s="22">
        <v>1.6198490000000001</v>
      </c>
      <c r="J298" s="17">
        <v>0.58314600000000005</v>
      </c>
      <c r="K298" s="17">
        <v>2.202995</v>
      </c>
      <c r="L298" s="17">
        <v>1.0740000000000001</v>
      </c>
      <c r="M298" s="6">
        <v>1.6126199999999999</v>
      </c>
      <c r="N298" s="13">
        <v>0.59031</v>
      </c>
      <c r="O298" s="13">
        <v>2.2029299999999998</v>
      </c>
      <c r="P298" s="13">
        <v>0.95669999999999999</v>
      </c>
      <c r="Q298" s="6">
        <v>1.59849</v>
      </c>
      <c r="R298" s="13">
        <v>0.6048</v>
      </c>
      <c r="S298" s="13">
        <v>2.20329</v>
      </c>
      <c r="T298" s="13">
        <v>0.72270000000000001</v>
      </c>
      <c r="U298" s="6">
        <v>1.59822</v>
      </c>
      <c r="V298" s="13">
        <v>0.60470999999999997</v>
      </c>
      <c r="W298" s="13">
        <v>2.2029299999999998</v>
      </c>
      <c r="X298" s="13">
        <v>0.52980000000000005</v>
      </c>
      <c r="Y298" s="6">
        <v>1.6424099999999999</v>
      </c>
      <c r="Z298" s="13">
        <v>0.56196000000000002</v>
      </c>
      <c r="AA298" s="13">
        <v>2.2043699999999999</v>
      </c>
      <c r="AB298" s="13">
        <v>0.22031999999999999</v>
      </c>
    </row>
    <row r="299" spans="5:28" x14ac:dyDescent="0.25">
      <c r="E299" s="22">
        <v>1.627048</v>
      </c>
      <c r="F299" s="17">
        <v>0.58314600000000005</v>
      </c>
      <c r="G299" s="17">
        <v>2.210194</v>
      </c>
      <c r="H299" s="17">
        <v>1.0839000000000001</v>
      </c>
      <c r="I299" s="22">
        <v>1.627048</v>
      </c>
      <c r="J299" s="17">
        <v>0.58314600000000005</v>
      </c>
      <c r="K299" s="17">
        <v>2.210194</v>
      </c>
      <c r="L299" s="17">
        <v>1.0751999999999999</v>
      </c>
      <c r="M299" s="6">
        <v>1.61982</v>
      </c>
      <c r="N299" s="13">
        <v>0.59031</v>
      </c>
      <c r="O299" s="13">
        <v>2.2101299999999999</v>
      </c>
      <c r="P299" s="13">
        <v>0.95760000000000001</v>
      </c>
      <c r="Q299" s="6">
        <v>1.6056900000000001</v>
      </c>
      <c r="R299" s="13">
        <v>0.6048</v>
      </c>
      <c r="S299" s="13">
        <v>2.2104900000000001</v>
      </c>
      <c r="T299" s="13">
        <v>0.72240000000000004</v>
      </c>
      <c r="U299" s="6">
        <v>1.6054200000000001</v>
      </c>
      <c r="V299" s="13">
        <v>0.60470999999999997</v>
      </c>
      <c r="W299" s="13">
        <v>2.2101299999999999</v>
      </c>
      <c r="X299" s="13">
        <v>0.5292</v>
      </c>
      <c r="Y299" s="6">
        <v>1.64961</v>
      </c>
      <c r="Z299" s="13">
        <v>0.56196000000000002</v>
      </c>
      <c r="AA299" s="13">
        <v>2.21157</v>
      </c>
      <c r="AB299" s="13">
        <v>0.21942</v>
      </c>
    </row>
    <row r="300" spans="5:28" x14ac:dyDescent="0.25">
      <c r="E300" s="22">
        <v>1.6342479999999999</v>
      </c>
      <c r="F300" s="17">
        <v>0.58314509999999997</v>
      </c>
      <c r="G300" s="17">
        <v>2.2173929999999999</v>
      </c>
      <c r="H300" s="17">
        <v>1.0853999999999999</v>
      </c>
      <c r="I300" s="22">
        <v>1.6342479999999999</v>
      </c>
      <c r="J300" s="17">
        <v>0.58314509999999997</v>
      </c>
      <c r="K300" s="17">
        <v>2.2173929999999999</v>
      </c>
      <c r="L300" s="17">
        <v>1.0767</v>
      </c>
      <c r="M300" s="6">
        <v>1.6270199999999999</v>
      </c>
      <c r="N300" s="13">
        <v>0.59031</v>
      </c>
      <c r="O300" s="13">
        <v>2.21733</v>
      </c>
      <c r="P300" s="13">
        <v>0.95820000000000005</v>
      </c>
      <c r="Q300" s="6">
        <v>1.6128899999999999</v>
      </c>
      <c r="R300" s="13">
        <v>0.6048</v>
      </c>
      <c r="S300" s="13">
        <v>2.2176900000000002</v>
      </c>
      <c r="T300" s="13">
        <v>0.72240000000000004</v>
      </c>
      <c r="U300" s="6">
        <v>1.6126199999999999</v>
      </c>
      <c r="V300" s="13">
        <v>0.60470999999999997</v>
      </c>
      <c r="W300" s="13">
        <v>2.21733</v>
      </c>
      <c r="X300" s="13">
        <v>0.52859999999999996</v>
      </c>
      <c r="Y300" s="6">
        <v>1.6568099999999999</v>
      </c>
      <c r="Z300" s="13">
        <v>0.56196000000000002</v>
      </c>
      <c r="AA300" s="13">
        <v>2.2187700000000001</v>
      </c>
      <c r="AB300" s="13">
        <v>0.21854999999999999</v>
      </c>
    </row>
    <row r="301" spans="5:28" x14ac:dyDescent="0.25">
      <c r="E301" s="22">
        <v>1.6414470000000001</v>
      </c>
      <c r="F301" s="17">
        <v>0.58314600000000005</v>
      </c>
      <c r="G301" s="17">
        <v>2.224593</v>
      </c>
      <c r="H301" s="17">
        <v>1.0866</v>
      </c>
      <c r="I301" s="22">
        <v>1.6414470000000001</v>
      </c>
      <c r="J301" s="17">
        <v>0.58314600000000005</v>
      </c>
      <c r="K301" s="17">
        <v>2.224593</v>
      </c>
      <c r="L301" s="17">
        <v>1.0782</v>
      </c>
      <c r="M301" s="6">
        <v>1.63422</v>
      </c>
      <c r="N301" s="13">
        <v>0.59031</v>
      </c>
      <c r="O301" s="13">
        <v>2.2245300000000001</v>
      </c>
      <c r="P301" s="13">
        <v>0.95909999999999995</v>
      </c>
      <c r="Q301" s="6">
        <v>1.62009</v>
      </c>
      <c r="R301" s="13">
        <v>0.6048</v>
      </c>
      <c r="S301" s="13">
        <v>2.2248899999999998</v>
      </c>
      <c r="T301" s="13">
        <v>0.72209999999999996</v>
      </c>
      <c r="U301" s="6">
        <v>1.61982</v>
      </c>
      <c r="V301" s="13">
        <v>0.60470999999999997</v>
      </c>
      <c r="W301" s="13">
        <v>2.2245300000000001</v>
      </c>
      <c r="X301" s="13">
        <v>0.52800000000000002</v>
      </c>
      <c r="Y301" s="6">
        <v>1.66401</v>
      </c>
      <c r="Z301" s="13">
        <v>0.56196000000000002</v>
      </c>
      <c r="AA301" s="13">
        <v>2.2259699999999998</v>
      </c>
      <c r="AB301" s="13">
        <v>0.21768000000000001</v>
      </c>
    </row>
    <row r="302" spans="5:28" x14ac:dyDescent="0.25">
      <c r="E302" s="22">
        <v>1.648647</v>
      </c>
      <c r="F302" s="17">
        <v>0.58314600000000005</v>
      </c>
      <c r="G302" s="17">
        <v>2.2317930000000001</v>
      </c>
      <c r="H302" s="17">
        <v>1.0881000000000001</v>
      </c>
      <c r="I302" s="22">
        <v>1.648647</v>
      </c>
      <c r="J302" s="17">
        <v>0.58314600000000005</v>
      </c>
      <c r="K302" s="17">
        <v>2.2317930000000001</v>
      </c>
      <c r="L302" s="17">
        <v>1.0797000000000001</v>
      </c>
      <c r="M302" s="6">
        <v>1.6414200000000001</v>
      </c>
      <c r="N302" s="13">
        <v>0.59031</v>
      </c>
      <c r="O302" s="13">
        <v>2.2317300000000002</v>
      </c>
      <c r="P302" s="13">
        <v>0.9597</v>
      </c>
      <c r="Q302" s="6">
        <v>1.6272899999999999</v>
      </c>
      <c r="R302" s="13">
        <v>0.6048</v>
      </c>
      <c r="S302" s="13">
        <v>2.2320899999999999</v>
      </c>
      <c r="T302" s="13">
        <v>0.7218</v>
      </c>
      <c r="U302" s="6">
        <v>1.6270199999999999</v>
      </c>
      <c r="V302" s="13">
        <v>0.60470999999999997</v>
      </c>
      <c r="W302" s="13">
        <v>2.2317300000000002</v>
      </c>
      <c r="X302" s="13">
        <v>0.52739999999999998</v>
      </c>
      <c r="Y302" s="6">
        <v>1.6713</v>
      </c>
      <c r="Z302" s="13">
        <v>0.56186999999999998</v>
      </c>
      <c r="AA302" s="13">
        <v>2.2331699999999999</v>
      </c>
      <c r="AB302" s="13">
        <v>0.21678</v>
      </c>
    </row>
    <row r="303" spans="5:28" x14ac:dyDescent="0.25">
      <c r="E303" s="22">
        <v>1.6558459999999999</v>
      </c>
      <c r="F303" s="17">
        <v>0.58314600000000005</v>
      </c>
      <c r="G303" s="17">
        <v>2.2389920000000001</v>
      </c>
      <c r="H303" s="17">
        <v>1.0895999999999999</v>
      </c>
      <c r="I303" s="22">
        <v>1.6558459999999999</v>
      </c>
      <c r="J303" s="17">
        <v>0.58314600000000005</v>
      </c>
      <c r="K303" s="17">
        <v>2.2389920000000001</v>
      </c>
      <c r="L303" s="17">
        <v>1.0809</v>
      </c>
      <c r="M303" s="6">
        <v>1.64862</v>
      </c>
      <c r="N303" s="13">
        <v>0.59031</v>
      </c>
      <c r="O303" s="13">
        <v>2.2389299999999999</v>
      </c>
      <c r="P303" s="13">
        <v>0.96030000000000004</v>
      </c>
      <c r="Q303" s="6">
        <v>1.63449</v>
      </c>
      <c r="R303" s="13">
        <v>0.6048</v>
      </c>
      <c r="S303" s="13">
        <v>2.23929</v>
      </c>
      <c r="T303" s="13">
        <v>0.72150000000000003</v>
      </c>
      <c r="U303" s="6">
        <v>1.63422</v>
      </c>
      <c r="V303" s="13">
        <v>0.60470999999999997</v>
      </c>
      <c r="W303" s="13">
        <v>2.2389299999999999</v>
      </c>
      <c r="X303" s="13">
        <v>0.52680000000000005</v>
      </c>
      <c r="Y303" s="6">
        <v>1.6785000000000001</v>
      </c>
      <c r="Z303" s="13">
        <v>0.56186999999999998</v>
      </c>
      <c r="AA303" s="13">
        <v>2.24037</v>
      </c>
      <c r="AB303" s="13">
        <v>0.21590999999999999</v>
      </c>
    </row>
    <row r="304" spans="5:28" x14ac:dyDescent="0.25">
      <c r="E304" s="22">
        <v>1.663046</v>
      </c>
      <c r="F304" s="17">
        <v>0.58314600000000005</v>
      </c>
      <c r="G304" s="17">
        <v>2.2461920000000002</v>
      </c>
      <c r="H304" s="17">
        <v>1.0911</v>
      </c>
      <c r="I304" s="22">
        <v>1.663046</v>
      </c>
      <c r="J304" s="17">
        <v>0.58314600000000005</v>
      </c>
      <c r="K304" s="17">
        <v>2.2461920000000002</v>
      </c>
      <c r="L304" s="17">
        <v>1.0824</v>
      </c>
      <c r="M304" s="6">
        <v>1.6558200000000001</v>
      </c>
      <c r="N304" s="13">
        <v>0.59031</v>
      </c>
      <c r="O304" s="13">
        <v>2.24613</v>
      </c>
      <c r="P304" s="13">
        <v>0.96120000000000005</v>
      </c>
      <c r="Q304" s="6">
        <v>1.6416900000000001</v>
      </c>
      <c r="R304" s="13">
        <v>0.6048</v>
      </c>
      <c r="S304" s="13">
        <v>2.2464900000000001</v>
      </c>
      <c r="T304" s="13">
        <v>0.72119999999999995</v>
      </c>
      <c r="U304" s="6">
        <v>1.6414200000000001</v>
      </c>
      <c r="V304" s="13">
        <v>0.60470999999999997</v>
      </c>
      <c r="W304" s="13">
        <v>2.24613</v>
      </c>
      <c r="X304" s="13">
        <v>0.5262</v>
      </c>
      <c r="Y304" s="6">
        <v>1.6857</v>
      </c>
      <c r="Z304" s="13">
        <v>0.56186999999999998</v>
      </c>
      <c r="AA304" s="13">
        <v>2.2475700000000001</v>
      </c>
      <c r="AB304" s="13">
        <v>0.21501000000000001</v>
      </c>
    </row>
    <row r="305" spans="5:28" x14ac:dyDescent="0.25">
      <c r="E305" s="22">
        <v>1.670245</v>
      </c>
      <c r="F305" s="17">
        <v>0.58314600000000005</v>
      </c>
      <c r="G305" s="17">
        <v>2.2533910000000001</v>
      </c>
      <c r="H305" s="17">
        <v>1.0926</v>
      </c>
      <c r="I305" s="22">
        <v>1.670245</v>
      </c>
      <c r="J305" s="17">
        <v>0.58314600000000005</v>
      </c>
      <c r="K305" s="17">
        <v>2.2533910000000001</v>
      </c>
      <c r="L305" s="17">
        <v>1.0839000000000001</v>
      </c>
      <c r="M305" s="6">
        <v>1.6630199999999999</v>
      </c>
      <c r="N305" s="13">
        <v>0.59031</v>
      </c>
      <c r="O305" s="13">
        <v>2.2533300000000001</v>
      </c>
      <c r="P305" s="13">
        <v>0.96179999999999999</v>
      </c>
      <c r="Q305" s="6">
        <v>1.64889</v>
      </c>
      <c r="R305" s="13">
        <v>0.6048</v>
      </c>
      <c r="S305" s="13">
        <v>2.2536900000000002</v>
      </c>
      <c r="T305" s="13">
        <v>0.72089999999999999</v>
      </c>
      <c r="U305" s="6">
        <v>1.64862</v>
      </c>
      <c r="V305" s="13">
        <v>0.60470999999999997</v>
      </c>
      <c r="W305" s="13">
        <v>2.2533300000000001</v>
      </c>
      <c r="X305" s="13">
        <v>0.52559999999999996</v>
      </c>
      <c r="Y305" s="6">
        <v>1.6929000000000001</v>
      </c>
      <c r="Z305" s="13">
        <v>0.56186999999999998</v>
      </c>
      <c r="AA305" s="13">
        <v>2.2547700000000002</v>
      </c>
      <c r="AB305" s="13">
        <v>0.21414</v>
      </c>
    </row>
    <row r="306" spans="5:28" x14ac:dyDescent="0.25">
      <c r="E306" s="22">
        <v>1.6774439999999999</v>
      </c>
      <c r="F306" s="17">
        <v>0.58314600000000005</v>
      </c>
      <c r="G306" s="17">
        <v>2.2605900000000001</v>
      </c>
      <c r="H306" s="17">
        <v>1.0941000000000001</v>
      </c>
      <c r="I306" s="22">
        <v>1.6774439999999999</v>
      </c>
      <c r="J306" s="17">
        <v>0.58314600000000005</v>
      </c>
      <c r="K306" s="17">
        <v>2.2605900000000001</v>
      </c>
      <c r="L306" s="17">
        <v>1.0851</v>
      </c>
      <c r="M306" s="6">
        <v>1.67022</v>
      </c>
      <c r="N306" s="13">
        <v>0.59031</v>
      </c>
      <c r="O306" s="13">
        <v>2.2605300000000002</v>
      </c>
      <c r="P306" s="13">
        <v>0.96240000000000003</v>
      </c>
      <c r="Q306" s="6">
        <v>1.6560900000000001</v>
      </c>
      <c r="R306" s="13">
        <v>0.6048</v>
      </c>
      <c r="S306" s="13">
        <v>2.2608899999999998</v>
      </c>
      <c r="T306" s="13">
        <v>0.72089999999999999</v>
      </c>
      <c r="U306" s="6">
        <v>1.6558200000000001</v>
      </c>
      <c r="V306" s="13">
        <v>0.60470999999999997</v>
      </c>
      <c r="W306" s="13">
        <v>2.2605300000000002</v>
      </c>
      <c r="X306" s="13">
        <v>0.52500000000000002</v>
      </c>
      <c r="Y306" s="6">
        <v>1.7000999999999999</v>
      </c>
      <c r="Z306" s="13">
        <v>0.56186999999999998</v>
      </c>
      <c r="AA306" s="13">
        <v>2.2619699999999998</v>
      </c>
      <c r="AB306" s="13">
        <v>0.21324000000000001</v>
      </c>
    </row>
    <row r="307" spans="5:28" x14ac:dyDescent="0.25">
      <c r="E307" s="22">
        <v>1.6846429999999999</v>
      </c>
      <c r="F307" s="17">
        <v>0.58314600000000005</v>
      </c>
      <c r="G307" s="17">
        <v>2.2677890000000001</v>
      </c>
      <c r="H307" s="17">
        <v>1.0955999999999999</v>
      </c>
      <c r="I307" s="22">
        <v>1.6846429999999999</v>
      </c>
      <c r="J307" s="17">
        <v>0.58314600000000005</v>
      </c>
      <c r="K307" s="17">
        <v>2.2677890000000001</v>
      </c>
      <c r="L307" s="17">
        <v>1.0866</v>
      </c>
      <c r="M307" s="6">
        <v>1.6774199999999999</v>
      </c>
      <c r="N307" s="13">
        <v>0.59031</v>
      </c>
      <c r="O307" s="13">
        <v>2.2677299999999998</v>
      </c>
      <c r="P307" s="13">
        <v>0.96330000000000005</v>
      </c>
      <c r="Q307" s="6">
        <v>1.6632899999999999</v>
      </c>
      <c r="R307" s="13">
        <v>0.6048</v>
      </c>
      <c r="S307" s="13">
        <v>2.2680899999999999</v>
      </c>
      <c r="T307" s="13">
        <v>0.72060000000000002</v>
      </c>
      <c r="U307" s="6">
        <v>1.6630199999999999</v>
      </c>
      <c r="V307" s="13">
        <v>0.60470999999999997</v>
      </c>
      <c r="W307" s="13">
        <v>2.2677299999999998</v>
      </c>
      <c r="X307" s="13">
        <v>0.52439999999999998</v>
      </c>
      <c r="Y307" s="6">
        <v>1.7073</v>
      </c>
      <c r="Z307" s="13">
        <v>0.56186999999999998</v>
      </c>
      <c r="AA307" s="13">
        <v>2.2691699999999999</v>
      </c>
      <c r="AB307" s="13">
        <v>0.21237</v>
      </c>
    </row>
    <row r="308" spans="5:28" x14ac:dyDescent="0.25">
      <c r="E308" s="22">
        <v>1.691843</v>
      </c>
      <c r="F308" s="17">
        <v>0.58314600000000005</v>
      </c>
      <c r="G308" s="17">
        <v>2.2749890000000001</v>
      </c>
      <c r="H308" s="17">
        <v>1.0968</v>
      </c>
      <c r="I308" s="22">
        <v>1.691843</v>
      </c>
      <c r="J308" s="17">
        <v>0.58314600000000005</v>
      </c>
      <c r="K308" s="17">
        <v>2.2749890000000001</v>
      </c>
      <c r="L308" s="17">
        <v>1.0878000000000001</v>
      </c>
      <c r="M308" s="6">
        <v>1.68462</v>
      </c>
      <c r="N308" s="13">
        <v>0.59031</v>
      </c>
      <c r="O308" s="13">
        <v>2.2749299999999999</v>
      </c>
      <c r="P308" s="13">
        <v>0.96389999999999998</v>
      </c>
      <c r="Q308" s="6">
        <v>1.67049</v>
      </c>
      <c r="R308" s="13">
        <v>0.6048</v>
      </c>
      <c r="S308" s="13">
        <v>2.27529</v>
      </c>
      <c r="T308" s="13">
        <v>0.72030000000000005</v>
      </c>
      <c r="U308" s="6">
        <v>1.67022</v>
      </c>
      <c r="V308" s="13">
        <v>0.60470999999999997</v>
      </c>
      <c r="W308" s="13">
        <v>2.2749299999999999</v>
      </c>
      <c r="X308" s="13">
        <v>0.52349999999999997</v>
      </c>
      <c r="Y308" s="6">
        <v>1.7144999999999999</v>
      </c>
      <c r="Z308" s="13">
        <v>0.56186999999999998</v>
      </c>
      <c r="AA308" s="13">
        <v>2.27637</v>
      </c>
      <c r="AB308" s="13">
        <v>0.21149999999999999</v>
      </c>
    </row>
    <row r="309" spans="5:28" x14ac:dyDescent="0.25">
      <c r="E309" s="22">
        <v>1.6990419999999999</v>
      </c>
      <c r="F309" s="17">
        <v>0.58314600000000005</v>
      </c>
      <c r="G309" s="17">
        <v>2.2821880000000001</v>
      </c>
      <c r="H309" s="17">
        <v>1.0983000000000001</v>
      </c>
      <c r="I309" s="22">
        <v>1.691843</v>
      </c>
      <c r="J309" s="17">
        <v>0.59034509999999996</v>
      </c>
      <c r="K309" s="17">
        <v>2.2821880000000001</v>
      </c>
      <c r="L309" s="17">
        <v>1.0892999999999999</v>
      </c>
      <c r="M309" s="6">
        <v>1.6918200000000001</v>
      </c>
      <c r="N309" s="13">
        <v>0.59031</v>
      </c>
      <c r="O309" s="13">
        <v>2.28213</v>
      </c>
      <c r="P309" s="13">
        <v>0.96450000000000002</v>
      </c>
      <c r="Q309" s="6">
        <v>1.6776899999999999</v>
      </c>
      <c r="R309" s="13">
        <v>0.6048</v>
      </c>
      <c r="S309" s="13">
        <v>2.2824900000000001</v>
      </c>
      <c r="T309" s="13">
        <v>0.72</v>
      </c>
      <c r="U309" s="6">
        <v>1.6774199999999999</v>
      </c>
      <c r="V309" s="13">
        <v>0.60470999999999997</v>
      </c>
      <c r="W309" s="13">
        <v>2.28213</v>
      </c>
      <c r="X309" s="13">
        <v>0.52290000000000003</v>
      </c>
      <c r="Y309" s="6">
        <v>1.7217</v>
      </c>
      <c r="Z309" s="13">
        <v>0.56186999999999998</v>
      </c>
      <c r="AA309" s="13">
        <v>2.2835700000000001</v>
      </c>
      <c r="AB309" s="13">
        <v>0.21060000000000001</v>
      </c>
    </row>
    <row r="310" spans="5:28" x14ac:dyDescent="0.25">
      <c r="E310" s="22">
        <v>1.7062409999999999</v>
      </c>
      <c r="F310" s="17">
        <v>0.58314600000000005</v>
      </c>
      <c r="G310" s="17">
        <v>2.2893870000000001</v>
      </c>
      <c r="H310" s="17">
        <v>1.0998000000000001</v>
      </c>
      <c r="I310" s="22">
        <v>1.6990419999999999</v>
      </c>
      <c r="J310" s="17">
        <v>0.59034509999999996</v>
      </c>
      <c r="K310" s="17">
        <v>2.2893870000000001</v>
      </c>
      <c r="L310" s="17">
        <v>1.0908</v>
      </c>
      <c r="M310" s="6">
        <v>1.6918200000000001</v>
      </c>
      <c r="N310" s="13">
        <v>0.59750999999999999</v>
      </c>
      <c r="O310" s="13">
        <v>2.2893300000000001</v>
      </c>
      <c r="P310" s="13">
        <v>0.96509999999999996</v>
      </c>
      <c r="Q310" s="6">
        <v>1.68489</v>
      </c>
      <c r="R310" s="13">
        <v>0.6048</v>
      </c>
      <c r="S310" s="13">
        <v>2.2896899999999998</v>
      </c>
      <c r="T310" s="13">
        <v>0.71970000000000001</v>
      </c>
      <c r="U310" s="6">
        <v>1.68462</v>
      </c>
      <c r="V310" s="13">
        <v>0.60470999999999997</v>
      </c>
      <c r="W310" s="13">
        <v>2.2893300000000001</v>
      </c>
      <c r="X310" s="13">
        <v>0.52229999999999999</v>
      </c>
      <c r="Y310" s="6">
        <v>1.7289000000000001</v>
      </c>
      <c r="Z310" s="13">
        <v>0.56186999999999998</v>
      </c>
      <c r="AA310" s="13">
        <v>2.2907700000000002</v>
      </c>
      <c r="AB310" s="13">
        <v>0.20973</v>
      </c>
    </row>
    <row r="311" spans="5:28" x14ac:dyDescent="0.25">
      <c r="E311" s="22">
        <v>1.7062409999999999</v>
      </c>
      <c r="F311" s="17">
        <v>0.59034509999999996</v>
      </c>
      <c r="G311" s="17">
        <v>2.296586</v>
      </c>
      <c r="H311" s="17">
        <v>1.1012999999999999</v>
      </c>
      <c r="I311" s="22">
        <v>1.7062409999999999</v>
      </c>
      <c r="J311" s="17">
        <v>0.59034509999999996</v>
      </c>
      <c r="K311" s="17">
        <v>2.296586</v>
      </c>
      <c r="L311" s="17">
        <v>1.0920000000000001</v>
      </c>
      <c r="M311" s="6">
        <v>1.69902</v>
      </c>
      <c r="N311" s="13">
        <v>0.59750999999999999</v>
      </c>
      <c r="O311" s="13">
        <v>2.2965300000000002</v>
      </c>
      <c r="P311" s="13">
        <v>0.96599999999999997</v>
      </c>
      <c r="Q311" s="6">
        <v>1.68489</v>
      </c>
      <c r="R311" s="13">
        <v>0.61199999999999999</v>
      </c>
      <c r="S311" s="13">
        <v>2.2968899999999999</v>
      </c>
      <c r="T311" s="13">
        <v>0.71940000000000004</v>
      </c>
      <c r="U311" s="6">
        <v>1.68462</v>
      </c>
      <c r="V311" s="13">
        <v>0.61190999999999995</v>
      </c>
      <c r="W311" s="13">
        <v>2.2965300000000002</v>
      </c>
      <c r="X311" s="13">
        <v>0.52170000000000005</v>
      </c>
      <c r="Y311" s="6">
        <v>1.7361</v>
      </c>
      <c r="Z311" s="13">
        <v>0.56186999999999998</v>
      </c>
      <c r="AA311" s="13">
        <v>2.2979699999999998</v>
      </c>
      <c r="AB311" s="13">
        <v>0.20885999999999999</v>
      </c>
    </row>
    <row r="312" spans="5:28" x14ac:dyDescent="0.25">
      <c r="E312" s="22">
        <v>1.7134400000000001</v>
      </c>
      <c r="F312" s="17">
        <v>0.59034509999999996</v>
      </c>
      <c r="G312" s="17">
        <v>2.303785</v>
      </c>
      <c r="H312" s="17">
        <v>1.1028</v>
      </c>
      <c r="I312" s="22">
        <v>1.7134400000000001</v>
      </c>
      <c r="J312" s="17">
        <v>0.59034509999999996</v>
      </c>
      <c r="K312" s="17">
        <v>2.303785</v>
      </c>
      <c r="L312" s="17">
        <v>1.0934999999999999</v>
      </c>
      <c r="M312" s="6">
        <v>1.7062200000000001</v>
      </c>
      <c r="N312" s="13">
        <v>0.59750999999999999</v>
      </c>
      <c r="O312" s="13">
        <v>2.3037299999999998</v>
      </c>
      <c r="P312" s="13">
        <v>0.96660000000000001</v>
      </c>
      <c r="Q312" s="6">
        <v>1.6920900000000001</v>
      </c>
      <c r="R312" s="13">
        <v>0.61199999999999999</v>
      </c>
      <c r="S312" s="13">
        <v>2.30409</v>
      </c>
      <c r="T312" s="13">
        <v>0.71909999999999996</v>
      </c>
      <c r="U312" s="6">
        <v>1.6918200000000001</v>
      </c>
      <c r="V312" s="13">
        <v>0.61190999999999995</v>
      </c>
      <c r="W312" s="13">
        <v>2.3037299999999998</v>
      </c>
      <c r="X312" s="13">
        <v>0.52110000000000001</v>
      </c>
      <c r="Y312" s="6">
        <v>1.7433000000000001</v>
      </c>
      <c r="Z312" s="13">
        <v>0.56186999999999998</v>
      </c>
      <c r="AA312" s="13">
        <v>2.3051699999999999</v>
      </c>
      <c r="AB312" s="13">
        <v>0.20799000000000001</v>
      </c>
    </row>
    <row r="313" spans="5:28" x14ac:dyDescent="0.25">
      <c r="E313" s="22">
        <v>1.7206399999999999</v>
      </c>
      <c r="F313" s="17">
        <v>0.59034509999999996</v>
      </c>
      <c r="G313" s="17">
        <v>2.3109850000000001</v>
      </c>
      <c r="H313" s="17">
        <v>1.1040000000000001</v>
      </c>
      <c r="I313" s="22">
        <v>1.7206399999999999</v>
      </c>
      <c r="J313" s="17">
        <v>0.59034509999999996</v>
      </c>
      <c r="K313" s="17">
        <v>2.3109850000000001</v>
      </c>
      <c r="L313" s="17">
        <v>1.095</v>
      </c>
      <c r="M313" s="6">
        <v>1.7134199999999999</v>
      </c>
      <c r="N313" s="13">
        <v>0.59750999999999999</v>
      </c>
      <c r="O313" s="13">
        <v>2.3109299999999999</v>
      </c>
      <c r="P313" s="13">
        <v>0.96719999999999995</v>
      </c>
      <c r="Q313" s="6">
        <v>1.69929</v>
      </c>
      <c r="R313" s="13">
        <v>0.61199999999999999</v>
      </c>
      <c r="S313" s="13">
        <v>2.3112900000000001</v>
      </c>
      <c r="T313" s="13">
        <v>0.71879999999999999</v>
      </c>
      <c r="U313" s="6">
        <v>1.69902</v>
      </c>
      <c r="V313" s="13">
        <v>0.61190999999999995</v>
      </c>
      <c r="W313" s="13">
        <v>2.3109299999999999</v>
      </c>
      <c r="X313" s="13">
        <v>0.52049999999999996</v>
      </c>
      <c r="Y313" s="6">
        <v>1.7504999999999999</v>
      </c>
      <c r="Z313" s="13">
        <v>0.56186999999999998</v>
      </c>
      <c r="AA313" s="13">
        <v>2.31237</v>
      </c>
      <c r="AB313" s="13">
        <v>0.20709</v>
      </c>
    </row>
    <row r="314" spans="5:28" x14ac:dyDescent="0.25">
      <c r="E314" s="22">
        <v>1.7278389999999999</v>
      </c>
      <c r="F314" s="17">
        <v>0.59034509999999996</v>
      </c>
      <c r="G314" s="17">
        <v>2.318184</v>
      </c>
      <c r="H314" s="17">
        <v>1.1054999999999999</v>
      </c>
      <c r="I314" s="22">
        <v>1.7278389999999999</v>
      </c>
      <c r="J314" s="17">
        <v>0.59034509999999996</v>
      </c>
      <c r="K314" s="17">
        <v>2.318184</v>
      </c>
      <c r="L314" s="17">
        <v>1.0962000000000001</v>
      </c>
      <c r="M314" s="6">
        <v>1.72062</v>
      </c>
      <c r="N314" s="13">
        <v>0.59750999999999999</v>
      </c>
      <c r="O314" s="13">
        <v>2.31813</v>
      </c>
      <c r="P314" s="13">
        <v>0.96779999999999999</v>
      </c>
      <c r="Q314" s="6">
        <v>1.7064900000000001</v>
      </c>
      <c r="R314" s="13">
        <v>0.61199999999999999</v>
      </c>
      <c r="S314" s="13">
        <v>2.3184900000000002</v>
      </c>
      <c r="T314" s="13">
        <v>0.71850000000000003</v>
      </c>
      <c r="U314" s="6">
        <v>1.7062200000000001</v>
      </c>
      <c r="V314" s="13">
        <v>0.61190999999999995</v>
      </c>
      <c r="W314" s="13">
        <v>2.31813</v>
      </c>
      <c r="X314" s="13">
        <v>0.51990000000000003</v>
      </c>
      <c r="Y314" s="6">
        <v>1.7577</v>
      </c>
      <c r="Z314" s="13">
        <v>0.56186999999999998</v>
      </c>
      <c r="AA314" s="13">
        <v>2.3195700000000001</v>
      </c>
      <c r="AB314" s="13">
        <v>0.20621999999999999</v>
      </c>
    </row>
    <row r="315" spans="5:28" x14ac:dyDescent="0.25">
      <c r="E315" s="22">
        <v>1.7350380000000001</v>
      </c>
      <c r="F315" s="17">
        <v>0.59034509999999996</v>
      </c>
      <c r="G315" s="17">
        <v>2.3253840000000001</v>
      </c>
      <c r="H315" s="17">
        <v>1.107</v>
      </c>
      <c r="I315" s="22">
        <v>1.7350380000000001</v>
      </c>
      <c r="J315" s="17">
        <v>0.59034509999999996</v>
      </c>
      <c r="K315" s="17">
        <v>2.3253840000000001</v>
      </c>
      <c r="L315" s="17">
        <v>1.0976999999999999</v>
      </c>
      <c r="M315" s="6">
        <v>1.7278199999999999</v>
      </c>
      <c r="N315" s="13">
        <v>0.59750999999999999</v>
      </c>
      <c r="O315" s="13">
        <v>2.3253300000000001</v>
      </c>
      <c r="P315" s="13">
        <v>0.96840000000000004</v>
      </c>
      <c r="Q315" s="6">
        <v>1.7136899999999999</v>
      </c>
      <c r="R315" s="13">
        <v>0.61199999999999999</v>
      </c>
      <c r="S315" s="13">
        <v>2.3256899999999998</v>
      </c>
      <c r="T315" s="13">
        <v>0.71819999999999995</v>
      </c>
      <c r="U315" s="6">
        <v>1.7134199999999999</v>
      </c>
      <c r="V315" s="13">
        <v>0.61190999999999995</v>
      </c>
      <c r="W315" s="13">
        <v>2.3253300000000001</v>
      </c>
      <c r="X315" s="13">
        <v>0.51929999999999998</v>
      </c>
      <c r="Y315" s="6">
        <v>1.7648999999999999</v>
      </c>
      <c r="Z315" s="13">
        <v>0.56186999999999998</v>
      </c>
      <c r="AA315" s="13">
        <v>2.3267699999999998</v>
      </c>
      <c r="AB315" s="13">
        <v>0.20532</v>
      </c>
    </row>
    <row r="316" spans="5:28" x14ac:dyDescent="0.25">
      <c r="E316" s="22">
        <v>1.742238</v>
      </c>
      <c r="F316" s="17">
        <v>0.59034509999999996</v>
      </c>
      <c r="G316" s="17">
        <v>2.3325830000000001</v>
      </c>
      <c r="H316" s="17">
        <v>1.1085</v>
      </c>
      <c r="I316" s="22">
        <v>1.742238</v>
      </c>
      <c r="J316" s="17">
        <v>0.59034509999999996</v>
      </c>
      <c r="K316" s="17">
        <v>2.3325830000000001</v>
      </c>
      <c r="L316" s="17">
        <v>1.0989</v>
      </c>
      <c r="M316" s="6">
        <v>1.73502</v>
      </c>
      <c r="N316" s="13">
        <v>0.59750999999999999</v>
      </c>
      <c r="O316" s="13">
        <v>2.3325300000000002</v>
      </c>
      <c r="P316" s="13">
        <v>0.96899999999999997</v>
      </c>
      <c r="Q316" s="6">
        <v>1.72089</v>
      </c>
      <c r="R316" s="13">
        <v>0.61199999999999999</v>
      </c>
      <c r="S316" s="13">
        <v>2.3328899999999999</v>
      </c>
      <c r="T316" s="13">
        <v>0.71819999999999995</v>
      </c>
      <c r="U316" s="6">
        <v>1.72062</v>
      </c>
      <c r="V316" s="13">
        <v>0.61190999999999995</v>
      </c>
      <c r="W316" s="13">
        <v>2.3325300000000002</v>
      </c>
      <c r="X316" s="13">
        <v>0.51839999999999997</v>
      </c>
      <c r="Y316" s="6">
        <v>1.7721</v>
      </c>
      <c r="Z316" s="13">
        <v>0.56196000000000002</v>
      </c>
      <c r="AA316" s="13">
        <v>2.33406</v>
      </c>
      <c r="AB316" s="13">
        <v>0.20441999999999999</v>
      </c>
    </row>
    <row r="317" spans="5:28" x14ac:dyDescent="0.25">
      <c r="E317" s="22">
        <v>1.749438</v>
      </c>
      <c r="F317" s="17">
        <v>0.59034509999999996</v>
      </c>
      <c r="G317" s="17">
        <v>2.3397830000000002</v>
      </c>
      <c r="H317" s="17">
        <v>1.1096999999999999</v>
      </c>
      <c r="I317" s="22">
        <v>1.749438</v>
      </c>
      <c r="J317" s="17">
        <v>0.59034509999999996</v>
      </c>
      <c r="K317" s="17">
        <v>2.3397830000000002</v>
      </c>
      <c r="L317" s="17">
        <v>1.1004</v>
      </c>
      <c r="M317" s="6">
        <v>1.7422200000000001</v>
      </c>
      <c r="N317" s="13">
        <v>0.59750999999999999</v>
      </c>
      <c r="O317" s="13">
        <v>2.3397299999999999</v>
      </c>
      <c r="P317" s="13">
        <v>0.96989999999999998</v>
      </c>
      <c r="Q317" s="6">
        <v>1.7280899999999999</v>
      </c>
      <c r="R317" s="13">
        <v>0.61199999999999999</v>
      </c>
      <c r="S317" s="13">
        <v>2.34009</v>
      </c>
      <c r="T317" s="13">
        <v>0.71789999999999998</v>
      </c>
      <c r="U317" s="6">
        <v>1.7278199999999999</v>
      </c>
      <c r="V317" s="13">
        <v>0.61190999999999995</v>
      </c>
      <c r="W317" s="13">
        <v>2.3397299999999999</v>
      </c>
      <c r="X317" s="13">
        <v>0.51780000000000004</v>
      </c>
      <c r="Y317" s="6">
        <v>1.7793000000000001</v>
      </c>
      <c r="Z317" s="13">
        <v>0.56196000000000002</v>
      </c>
      <c r="AA317" s="13">
        <v>2.3412600000000001</v>
      </c>
      <c r="AB317" s="13">
        <v>0.20355000000000001</v>
      </c>
    </row>
    <row r="318" spans="5:28" x14ac:dyDescent="0.25">
      <c r="E318" s="22">
        <v>1.756637</v>
      </c>
      <c r="F318" s="17">
        <v>0.59034509999999996</v>
      </c>
      <c r="G318" s="17">
        <v>2.3469820000000001</v>
      </c>
      <c r="H318" s="17">
        <v>1.1112</v>
      </c>
      <c r="I318" s="22">
        <v>1.756637</v>
      </c>
      <c r="J318" s="17">
        <v>0.59034509999999996</v>
      </c>
      <c r="K318" s="17">
        <v>2.3469820000000001</v>
      </c>
      <c r="L318" s="17">
        <v>1.1015999999999999</v>
      </c>
      <c r="M318" s="6">
        <v>1.74942</v>
      </c>
      <c r="N318" s="13">
        <v>0.59750999999999999</v>
      </c>
      <c r="O318" s="13">
        <v>2.34693</v>
      </c>
      <c r="P318" s="13">
        <v>0.97050000000000003</v>
      </c>
      <c r="Q318" s="6">
        <v>1.73529</v>
      </c>
      <c r="R318" s="13">
        <v>0.61199999999999999</v>
      </c>
      <c r="S318" s="13">
        <v>2.3472900000000001</v>
      </c>
      <c r="T318" s="13">
        <v>0.71760000000000002</v>
      </c>
      <c r="U318" s="6">
        <v>1.73502</v>
      </c>
      <c r="V318" s="13">
        <v>0.61190999999999995</v>
      </c>
      <c r="W318" s="13">
        <v>2.34693</v>
      </c>
      <c r="X318" s="13">
        <v>0.51719999999999999</v>
      </c>
      <c r="Y318" s="6">
        <v>1.7865</v>
      </c>
      <c r="Z318" s="13">
        <v>0.56196000000000002</v>
      </c>
      <c r="AA318" s="13">
        <v>2.3484600000000002</v>
      </c>
      <c r="AB318" s="13">
        <v>0.20268</v>
      </c>
    </row>
    <row r="319" spans="5:28" x14ac:dyDescent="0.25">
      <c r="E319" s="22">
        <v>1.763836</v>
      </c>
      <c r="F319" s="17">
        <v>0.59034509999999996</v>
      </c>
      <c r="G319" s="17">
        <v>2.3541810000000001</v>
      </c>
      <c r="H319" s="17">
        <v>1.1127</v>
      </c>
      <c r="I319" s="22">
        <v>1.763836</v>
      </c>
      <c r="J319" s="17">
        <v>0.59034509999999996</v>
      </c>
      <c r="K319" s="17">
        <v>2.3541810000000001</v>
      </c>
      <c r="L319" s="17">
        <v>1.1031</v>
      </c>
      <c r="M319" s="6">
        <v>1.7566200000000001</v>
      </c>
      <c r="N319" s="13">
        <v>0.59750999999999999</v>
      </c>
      <c r="O319" s="13">
        <v>2.3541300000000001</v>
      </c>
      <c r="P319" s="13">
        <v>0.97109999999999996</v>
      </c>
      <c r="Q319" s="6">
        <v>1.7424900000000001</v>
      </c>
      <c r="R319" s="13">
        <v>0.61199999999999999</v>
      </c>
      <c r="S319" s="13">
        <v>2.3544900000000002</v>
      </c>
      <c r="T319" s="13">
        <v>0.71730000000000005</v>
      </c>
      <c r="U319" s="6">
        <v>1.7422200000000001</v>
      </c>
      <c r="V319" s="13">
        <v>0.61190999999999995</v>
      </c>
      <c r="W319" s="13">
        <v>2.3541300000000001</v>
      </c>
      <c r="X319" s="13">
        <v>0.51659999999999995</v>
      </c>
      <c r="Y319" s="6">
        <v>1.7937000000000001</v>
      </c>
      <c r="Z319" s="13">
        <v>0.56196000000000002</v>
      </c>
      <c r="AA319" s="13">
        <v>2.3556599999999999</v>
      </c>
      <c r="AB319" s="13">
        <v>0.20180999999999999</v>
      </c>
    </row>
    <row r="320" spans="5:28" x14ac:dyDescent="0.25">
      <c r="E320" s="22">
        <v>1.7710349999999999</v>
      </c>
      <c r="F320" s="17">
        <v>0.59034600000000004</v>
      </c>
      <c r="G320" s="17">
        <v>2.3613810000000002</v>
      </c>
      <c r="H320" s="17">
        <v>1.1142000000000001</v>
      </c>
      <c r="I320" s="22">
        <v>1.7710349999999999</v>
      </c>
      <c r="J320" s="17">
        <v>0.59034600000000004</v>
      </c>
      <c r="K320" s="17">
        <v>2.3613810000000002</v>
      </c>
      <c r="L320" s="17">
        <v>1.1043000000000001</v>
      </c>
      <c r="M320" s="6">
        <v>1.7638199999999999</v>
      </c>
      <c r="N320" s="13">
        <v>0.59750999999999999</v>
      </c>
      <c r="O320" s="13">
        <v>2.3613300000000002</v>
      </c>
      <c r="P320" s="13">
        <v>0.97170000000000001</v>
      </c>
      <c r="Q320" s="6">
        <v>1.74969</v>
      </c>
      <c r="R320" s="13">
        <v>0.61199999999999999</v>
      </c>
      <c r="S320" s="13">
        <v>2.3616899999999998</v>
      </c>
      <c r="T320" s="13">
        <v>0.71699999999999997</v>
      </c>
      <c r="U320" s="6">
        <v>1.74942</v>
      </c>
      <c r="V320" s="13">
        <v>0.61190999999999995</v>
      </c>
      <c r="W320" s="13">
        <v>2.3613300000000002</v>
      </c>
      <c r="X320" s="13">
        <v>0.51600000000000001</v>
      </c>
      <c r="Y320" s="6">
        <v>1.8008999999999999</v>
      </c>
      <c r="Z320" s="13">
        <v>0.56196000000000002</v>
      </c>
      <c r="AA320" s="13">
        <v>2.36286</v>
      </c>
      <c r="AB320" s="13">
        <v>0.20094000000000001</v>
      </c>
    </row>
    <row r="321" spans="5:28" x14ac:dyDescent="0.25">
      <c r="E321" s="22">
        <v>1.778235</v>
      </c>
      <c r="F321" s="17">
        <v>0.59034509999999996</v>
      </c>
      <c r="G321" s="17">
        <v>2.3685800000000001</v>
      </c>
      <c r="H321" s="17">
        <v>1.1153999999999999</v>
      </c>
      <c r="I321" s="22">
        <v>1.778235</v>
      </c>
      <c r="J321" s="17">
        <v>0.59034509999999996</v>
      </c>
      <c r="K321" s="17">
        <v>2.3685800000000001</v>
      </c>
      <c r="L321" s="17">
        <v>1.1057999999999999</v>
      </c>
      <c r="M321" s="6">
        <v>1.77102</v>
      </c>
      <c r="N321" s="13">
        <v>0.59750999999999999</v>
      </c>
      <c r="O321" s="13">
        <v>2.3685299999999998</v>
      </c>
      <c r="P321" s="13">
        <v>0.97230000000000005</v>
      </c>
      <c r="Q321" s="6">
        <v>1.7568900000000001</v>
      </c>
      <c r="R321" s="13">
        <v>0.61199999999999999</v>
      </c>
      <c r="S321" s="13">
        <v>2.3688899999999999</v>
      </c>
      <c r="T321" s="13">
        <v>0.7167</v>
      </c>
      <c r="U321" s="6">
        <v>1.7566200000000001</v>
      </c>
      <c r="V321" s="13">
        <v>0.61190999999999995</v>
      </c>
      <c r="W321" s="13">
        <v>2.3685299999999998</v>
      </c>
      <c r="X321" s="13">
        <v>0.51539999999999997</v>
      </c>
      <c r="Y321" s="6">
        <v>1.8081</v>
      </c>
      <c r="Z321" s="13">
        <v>0.56196000000000002</v>
      </c>
      <c r="AA321" s="13">
        <v>2.3700600000000001</v>
      </c>
      <c r="AB321" s="13">
        <v>0.20007</v>
      </c>
    </row>
    <row r="322" spans="5:28" x14ac:dyDescent="0.25">
      <c r="E322" s="22">
        <v>1.785434</v>
      </c>
      <c r="F322" s="17">
        <v>0.59034509999999996</v>
      </c>
      <c r="G322" s="17">
        <v>2.3757790000000001</v>
      </c>
      <c r="H322" s="17">
        <v>1.1169</v>
      </c>
      <c r="I322" s="22">
        <v>1.785434</v>
      </c>
      <c r="J322" s="17">
        <v>0.59034509999999996</v>
      </c>
      <c r="K322" s="17">
        <v>2.3757790000000001</v>
      </c>
      <c r="L322" s="17">
        <v>1.107</v>
      </c>
      <c r="M322" s="6">
        <v>1.7782199999999999</v>
      </c>
      <c r="N322" s="13">
        <v>0.59750999999999999</v>
      </c>
      <c r="O322" s="13">
        <v>2.3757299999999999</v>
      </c>
      <c r="P322" s="13">
        <v>0.97289999999999999</v>
      </c>
      <c r="Q322" s="6">
        <v>1.7640899999999999</v>
      </c>
      <c r="R322" s="13">
        <v>0.61199999999999999</v>
      </c>
      <c r="S322" s="13">
        <v>2.37609</v>
      </c>
      <c r="T322" s="13">
        <v>0.71640000000000004</v>
      </c>
      <c r="U322" s="6">
        <v>1.7638199999999999</v>
      </c>
      <c r="V322" s="13">
        <v>0.61190999999999995</v>
      </c>
      <c r="W322" s="13">
        <v>2.3757299999999999</v>
      </c>
      <c r="X322" s="13">
        <v>0.51480000000000004</v>
      </c>
      <c r="Y322" s="6">
        <v>1.8152999999999999</v>
      </c>
      <c r="Z322" s="13">
        <v>0.56196000000000002</v>
      </c>
      <c r="AA322" s="13">
        <v>2.3772600000000002</v>
      </c>
      <c r="AB322" s="13">
        <v>0.19914000000000001</v>
      </c>
    </row>
    <row r="323" spans="5:28" x14ac:dyDescent="0.25">
      <c r="E323" s="22">
        <v>1.7926329999999999</v>
      </c>
      <c r="F323" s="17">
        <v>0.59034509999999996</v>
      </c>
      <c r="G323" s="17">
        <v>2.382978</v>
      </c>
      <c r="H323" s="17">
        <v>1.1184000000000001</v>
      </c>
      <c r="I323" s="22">
        <v>1.7926329999999999</v>
      </c>
      <c r="J323" s="17">
        <v>0.59034509999999996</v>
      </c>
      <c r="K323" s="17">
        <v>2.382978</v>
      </c>
      <c r="L323" s="17">
        <v>1.1085</v>
      </c>
      <c r="M323" s="6">
        <v>1.78542</v>
      </c>
      <c r="N323" s="13">
        <v>0.59750999999999999</v>
      </c>
      <c r="O323" s="13">
        <v>2.38293</v>
      </c>
      <c r="P323" s="13">
        <v>0.97350000000000003</v>
      </c>
      <c r="Q323" s="6">
        <v>1.77129</v>
      </c>
      <c r="R323" s="13">
        <v>0.61199999999999999</v>
      </c>
      <c r="S323" s="13">
        <v>2.3832900000000001</v>
      </c>
      <c r="T323" s="13">
        <v>0.71609999999999996</v>
      </c>
      <c r="U323" s="6">
        <v>1.77102</v>
      </c>
      <c r="V323" s="13">
        <v>0.61190999999999995</v>
      </c>
      <c r="W323" s="13">
        <v>2.38293</v>
      </c>
      <c r="X323" s="13">
        <v>0.51419999999999999</v>
      </c>
      <c r="Y323" s="6">
        <v>1.8225</v>
      </c>
      <c r="Z323" s="13">
        <v>0.56196000000000002</v>
      </c>
      <c r="AA323" s="13">
        <v>2.3844599999999998</v>
      </c>
      <c r="AB323" s="13">
        <v>0.19827</v>
      </c>
    </row>
    <row r="324" spans="5:28" x14ac:dyDescent="0.25">
      <c r="E324" s="22">
        <v>1.7998320000000001</v>
      </c>
      <c r="F324" s="17">
        <v>0.59034600000000004</v>
      </c>
      <c r="G324" s="17">
        <v>2.3901780000000001</v>
      </c>
      <c r="H324" s="17">
        <v>1.1195999999999999</v>
      </c>
      <c r="I324" s="22">
        <v>1.7998320000000001</v>
      </c>
      <c r="J324" s="17">
        <v>0.59034600000000004</v>
      </c>
      <c r="K324" s="17">
        <v>2.3901780000000001</v>
      </c>
      <c r="L324" s="17">
        <v>1.1096999999999999</v>
      </c>
      <c r="M324" s="6">
        <v>1.7926200000000001</v>
      </c>
      <c r="N324" s="13">
        <v>0.59750999999999999</v>
      </c>
      <c r="O324" s="13">
        <v>2.3901300000000001</v>
      </c>
      <c r="P324" s="13">
        <v>0.97409999999999997</v>
      </c>
      <c r="Q324" s="6">
        <v>1.7784899999999999</v>
      </c>
      <c r="R324" s="13">
        <v>0.61199999999999999</v>
      </c>
      <c r="S324" s="13">
        <v>2.3904899999999998</v>
      </c>
      <c r="T324" s="13">
        <v>0.71579999999999999</v>
      </c>
      <c r="U324" s="6">
        <v>1.7782199999999999</v>
      </c>
      <c r="V324" s="13">
        <v>0.61190999999999995</v>
      </c>
      <c r="W324" s="13">
        <v>2.3901300000000001</v>
      </c>
      <c r="X324" s="13">
        <v>0.51329999999999998</v>
      </c>
      <c r="Y324" s="6">
        <v>1.8297000000000001</v>
      </c>
      <c r="Z324" s="13">
        <v>0.56196000000000002</v>
      </c>
      <c r="AA324" s="13">
        <v>2.3916599999999999</v>
      </c>
      <c r="AB324" s="13">
        <v>0.19739999999999999</v>
      </c>
    </row>
    <row r="325" spans="5:28" x14ac:dyDescent="0.25">
      <c r="E325" s="22">
        <v>1.807032</v>
      </c>
      <c r="F325" s="17">
        <v>0.59034509999999996</v>
      </c>
      <c r="G325" s="17">
        <v>2.3973770000000001</v>
      </c>
      <c r="H325" s="17">
        <v>1.1211</v>
      </c>
      <c r="I325" s="22">
        <v>1.807032</v>
      </c>
      <c r="J325" s="17">
        <v>0.59034509999999996</v>
      </c>
      <c r="K325" s="17">
        <v>2.3973770000000001</v>
      </c>
      <c r="L325" s="17">
        <v>1.1112</v>
      </c>
      <c r="M325" s="6">
        <v>1.79982</v>
      </c>
      <c r="N325" s="13">
        <v>0.59750999999999999</v>
      </c>
      <c r="O325" s="13">
        <v>2.3973300000000002</v>
      </c>
      <c r="P325" s="13">
        <v>0.97470000000000001</v>
      </c>
      <c r="Q325" s="6">
        <v>1.78569</v>
      </c>
      <c r="R325" s="13">
        <v>0.61199999999999999</v>
      </c>
      <c r="S325" s="13">
        <v>2.3976899999999999</v>
      </c>
      <c r="T325" s="13">
        <v>0.71550000000000002</v>
      </c>
      <c r="U325" s="6">
        <v>1.78542</v>
      </c>
      <c r="V325" s="13">
        <v>0.61190999999999995</v>
      </c>
      <c r="W325" s="13">
        <v>2.3973300000000002</v>
      </c>
      <c r="X325" s="13">
        <v>0.51270000000000004</v>
      </c>
      <c r="Y325" s="6">
        <v>1.8369899999999999</v>
      </c>
      <c r="Z325" s="13">
        <v>0.56186999999999998</v>
      </c>
      <c r="AA325" s="13">
        <v>2.39886</v>
      </c>
      <c r="AB325" s="13">
        <v>0.19653000000000001</v>
      </c>
    </row>
    <row r="326" spans="5:28" x14ac:dyDescent="0.25">
      <c r="E326" s="22">
        <v>1.8142309999999999</v>
      </c>
      <c r="F326" s="17">
        <v>0.59034509999999996</v>
      </c>
      <c r="G326" s="17">
        <v>2.404576</v>
      </c>
      <c r="H326" s="17">
        <v>1.1226</v>
      </c>
      <c r="I326" s="22">
        <v>1.8142309999999999</v>
      </c>
      <c r="J326" s="17">
        <v>0.59034509999999996</v>
      </c>
      <c r="K326" s="17">
        <v>2.404576</v>
      </c>
      <c r="L326" s="17">
        <v>1.1124000000000001</v>
      </c>
      <c r="M326" s="6">
        <v>1.8070200000000001</v>
      </c>
      <c r="N326" s="13">
        <v>0.59750999999999999</v>
      </c>
      <c r="O326" s="13">
        <v>2.4045299999999998</v>
      </c>
      <c r="P326" s="13">
        <v>0.97529999999999994</v>
      </c>
      <c r="Q326" s="6">
        <v>1.7928900000000001</v>
      </c>
      <c r="R326" s="13">
        <v>0.61199999999999999</v>
      </c>
      <c r="S326" s="13">
        <v>2.40489</v>
      </c>
      <c r="T326" s="13">
        <v>0.71519999999999995</v>
      </c>
      <c r="U326" s="6">
        <v>1.7926200000000001</v>
      </c>
      <c r="V326" s="13">
        <v>0.61190999999999995</v>
      </c>
      <c r="W326" s="13">
        <v>2.4045299999999998</v>
      </c>
      <c r="X326" s="13">
        <v>0.5121</v>
      </c>
      <c r="Y326" s="6">
        <v>1.84419</v>
      </c>
      <c r="Z326" s="13">
        <v>0.56186999999999998</v>
      </c>
      <c r="AA326" s="13">
        <v>2.4060600000000001</v>
      </c>
      <c r="AB326" s="13">
        <v>0.19563</v>
      </c>
    </row>
    <row r="327" spans="5:28" x14ac:dyDescent="0.25">
      <c r="E327" s="22">
        <v>1.8214300000000001</v>
      </c>
      <c r="F327" s="17">
        <v>0.59034509999999996</v>
      </c>
      <c r="G327" s="17">
        <v>2.411775</v>
      </c>
      <c r="H327" s="17">
        <v>1.1237999999999999</v>
      </c>
      <c r="I327" s="22">
        <v>1.8214300000000001</v>
      </c>
      <c r="J327" s="17">
        <v>0.59034509999999996</v>
      </c>
      <c r="K327" s="17">
        <v>2.411775</v>
      </c>
      <c r="L327" s="17">
        <v>1.1138999999999999</v>
      </c>
      <c r="M327" s="6">
        <v>1.8142199999999999</v>
      </c>
      <c r="N327" s="13">
        <v>0.59750999999999999</v>
      </c>
      <c r="O327" s="13">
        <v>2.4117299999999999</v>
      </c>
      <c r="P327" s="13">
        <v>0.97589999999999999</v>
      </c>
      <c r="Q327" s="6">
        <v>1.80009</v>
      </c>
      <c r="R327" s="13">
        <v>0.61199999999999999</v>
      </c>
      <c r="S327" s="13">
        <v>2.4120900000000001</v>
      </c>
      <c r="T327" s="13">
        <v>0.71460000000000001</v>
      </c>
      <c r="U327" s="6">
        <v>1.79982</v>
      </c>
      <c r="V327" s="13">
        <v>0.61190999999999995</v>
      </c>
      <c r="W327" s="13">
        <v>2.4117299999999999</v>
      </c>
      <c r="X327" s="13">
        <v>0.51149999999999995</v>
      </c>
      <c r="Y327" s="6">
        <v>1.8513900000000001</v>
      </c>
      <c r="Z327" s="13">
        <v>0.56186999999999998</v>
      </c>
      <c r="AA327" s="13">
        <v>2.4132600000000002</v>
      </c>
      <c r="AB327" s="13">
        <v>0.19475999999999999</v>
      </c>
    </row>
    <row r="328" spans="5:28" x14ac:dyDescent="0.25">
      <c r="E328" s="22">
        <v>1.8286290000000001</v>
      </c>
      <c r="F328" s="17">
        <v>0.59034600000000004</v>
      </c>
      <c r="G328" s="17">
        <v>2.4189750000000001</v>
      </c>
      <c r="H328" s="17">
        <v>1.1253</v>
      </c>
      <c r="I328" s="22">
        <v>1.8286290000000001</v>
      </c>
      <c r="J328" s="17">
        <v>0.59034600000000004</v>
      </c>
      <c r="K328" s="17">
        <v>2.4189750000000001</v>
      </c>
      <c r="L328" s="17">
        <v>1.1151</v>
      </c>
      <c r="M328" s="6">
        <v>1.82142</v>
      </c>
      <c r="N328" s="13">
        <v>0.59750999999999999</v>
      </c>
      <c r="O328" s="13">
        <v>2.41893</v>
      </c>
      <c r="P328" s="13">
        <v>0.97650000000000003</v>
      </c>
      <c r="Q328" s="6">
        <v>1.8072900000000001</v>
      </c>
      <c r="R328" s="13">
        <v>0.61199999999999999</v>
      </c>
      <c r="S328" s="13">
        <v>2.4192900000000002</v>
      </c>
      <c r="T328" s="13">
        <v>0.71430000000000005</v>
      </c>
      <c r="U328" s="6">
        <v>1.8070200000000001</v>
      </c>
      <c r="V328" s="13">
        <v>0.61190999999999995</v>
      </c>
      <c r="W328" s="13">
        <v>2.41893</v>
      </c>
      <c r="X328" s="13">
        <v>0.51090000000000002</v>
      </c>
      <c r="Y328" s="6">
        <v>1.85859</v>
      </c>
      <c r="Z328" s="13">
        <v>0.56186999999999998</v>
      </c>
      <c r="AA328" s="13">
        <v>2.4204599999999998</v>
      </c>
      <c r="AB328" s="13">
        <v>0.19389000000000001</v>
      </c>
    </row>
    <row r="329" spans="5:28" x14ac:dyDescent="0.25">
      <c r="E329" s="22">
        <v>1.8358289999999999</v>
      </c>
      <c r="F329" s="17">
        <v>0.59034509999999996</v>
      </c>
      <c r="G329" s="17">
        <v>2.4261750000000002</v>
      </c>
      <c r="H329" s="17">
        <v>1.1268</v>
      </c>
      <c r="I329" s="22">
        <v>1.8358289999999999</v>
      </c>
      <c r="J329" s="17">
        <v>0.59034509999999996</v>
      </c>
      <c r="K329" s="17">
        <v>2.4261750000000002</v>
      </c>
      <c r="L329" s="17">
        <v>1.1163000000000001</v>
      </c>
      <c r="M329" s="6">
        <v>1.8286199999999999</v>
      </c>
      <c r="N329" s="13">
        <v>0.59750999999999999</v>
      </c>
      <c r="O329" s="13">
        <v>2.4261300000000001</v>
      </c>
      <c r="P329" s="13">
        <v>0.97709999999999997</v>
      </c>
      <c r="Q329" s="6">
        <v>1.8144899999999999</v>
      </c>
      <c r="R329" s="13">
        <v>0.61199999999999999</v>
      </c>
      <c r="S329" s="13">
        <v>2.4264899999999998</v>
      </c>
      <c r="T329" s="13">
        <v>0.71399999999999997</v>
      </c>
      <c r="U329" s="6">
        <v>1.8142199999999999</v>
      </c>
      <c r="V329" s="13">
        <v>0.61190999999999995</v>
      </c>
      <c r="W329" s="13">
        <v>2.4261300000000001</v>
      </c>
      <c r="X329" s="13">
        <v>0.51029999999999998</v>
      </c>
      <c r="Y329" s="6">
        <v>1.8657900000000001</v>
      </c>
      <c r="Z329" s="13">
        <v>0.56186999999999998</v>
      </c>
      <c r="AA329" s="13">
        <v>2.4276599999999999</v>
      </c>
      <c r="AB329" s="13">
        <v>0.19305</v>
      </c>
    </row>
    <row r="330" spans="5:28" x14ac:dyDescent="0.25">
      <c r="E330" s="22">
        <v>1.843029</v>
      </c>
      <c r="F330" s="17">
        <v>0.59034509999999996</v>
      </c>
      <c r="G330" s="17">
        <v>2.4333740000000001</v>
      </c>
      <c r="H330" s="17">
        <v>1.1279999999999999</v>
      </c>
      <c r="I330" s="22">
        <v>1.8358289999999999</v>
      </c>
      <c r="J330" s="17">
        <v>0.59754419999999997</v>
      </c>
      <c r="K330" s="17">
        <v>2.4333740000000001</v>
      </c>
      <c r="L330" s="17">
        <v>1.1177999999999999</v>
      </c>
      <c r="M330" s="6">
        <v>1.8286199999999999</v>
      </c>
      <c r="N330" s="13">
        <v>0.60470999999999997</v>
      </c>
      <c r="O330" s="13">
        <v>2.4333300000000002</v>
      </c>
      <c r="P330" s="13">
        <v>0.97770000000000001</v>
      </c>
      <c r="Q330" s="6">
        <v>1.82169</v>
      </c>
      <c r="R330" s="13">
        <v>0.61199999999999999</v>
      </c>
      <c r="S330" s="13">
        <v>2.4336899999999999</v>
      </c>
      <c r="T330" s="13">
        <v>0.7137</v>
      </c>
      <c r="U330" s="6">
        <v>1.82142</v>
      </c>
      <c r="V330" s="13">
        <v>0.61190999999999995</v>
      </c>
      <c r="W330" s="13">
        <v>2.4333300000000002</v>
      </c>
      <c r="X330" s="13">
        <v>0.50970000000000004</v>
      </c>
      <c r="Y330" s="6">
        <v>1.8729899999999999</v>
      </c>
      <c r="Z330" s="13">
        <v>0.56186999999999998</v>
      </c>
      <c r="AA330" s="13">
        <v>2.43486</v>
      </c>
      <c r="AB330" s="13">
        <v>0.19214999999999999</v>
      </c>
    </row>
    <row r="331" spans="5:28" x14ac:dyDescent="0.25">
      <c r="E331" s="22">
        <v>1.850228</v>
      </c>
      <c r="F331" s="17">
        <v>0.59034509999999996</v>
      </c>
      <c r="G331" s="17">
        <v>2.4405730000000001</v>
      </c>
      <c r="H331" s="17">
        <v>1.1294999999999999</v>
      </c>
      <c r="I331" s="22">
        <v>1.843029</v>
      </c>
      <c r="J331" s="17">
        <v>0.59754419999999997</v>
      </c>
      <c r="K331" s="17">
        <v>2.4405730000000001</v>
      </c>
      <c r="L331" s="17">
        <v>1.119</v>
      </c>
      <c r="M331" s="6">
        <v>1.83582</v>
      </c>
      <c r="N331" s="13">
        <v>0.60470999999999997</v>
      </c>
      <c r="O331" s="13">
        <v>2.4405299999999999</v>
      </c>
      <c r="P331" s="13">
        <v>0.97829999999999995</v>
      </c>
      <c r="Q331" s="6">
        <v>1.8288899999999999</v>
      </c>
      <c r="R331" s="13">
        <v>0.61199999999999999</v>
      </c>
      <c r="S331" s="13">
        <v>2.44089</v>
      </c>
      <c r="T331" s="13">
        <v>0.71340000000000003</v>
      </c>
      <c r="U331" s="6">
        <v>1.8286199999999999</v>
      </c>
      <c r="V331" s="13">
        <v>0.61190999999999995</v>
      </c>
      <c r="W331" s="13">
        <v>2.4405299999999999</v>
      </c>
      <c r="X331" s="13">
        <v>0.50880000000000003</v>
      </c>
      <c r="Y331" s="6">
        <v>1.88019</v>
      </c>
      <c r="Z331" s="13">
        <v>0.56186999999999998</v>
      </c>
      <c r="AA331" s="13">
        <v>2.4420600000000001</v>
      </c>
      <c r="AB331" s="13">
        <v>0.19128000000000001</v>
      </c>
    </row>
    <row r="332" spans="5:28" x14ac:dyDescent="0.25">
      <c r="E332" s="22">
        <v>1.850228</v>
      </c>
      <c r="F332" s="17">
        <v>0.59754510000000005</v>
      </c>
      <c r="G332" s="17">
        <v>2.4477730000000002</v>
      </c>
      <c r="H332" s="17">
        <v>1.1307</v>
      </c>
      <c r="I332" s="22">
        <v>1.850228</v>
      </c>
      <c r="J332" s="17">
        <v>0.59754510000000005</v>
      </c>
      <c r="K332" s="17">
        <v>2.4477730000000002</v>
      </c>
      <c r="L332" s="17">
        <v>1.1205000000000001</v>
      </c>
      <c r="M332" s="6">
        <v>1.8430200000000001</v>
      </c>
      <c r="N332" s="13">
        <v>0.60470999999999997</v>
      </c>
      <c r="O332" s="13">
        <v>2.44773</v>
      </c>
      <c r="P332" s="13">
        <v>0.97889999999999999</v>
      </c>
      <c r="Q332" s="6">
        <v>1.8288899999999999</v>
      </c>
      <c r="R332" s="13">
        <v>0.61919999999999997</v>
      </c>
      <c r="S332" s="13">
        <v>2.4480900000000001</v>
      </c>
      <c r="T332" s="13">
        <v>0.71309999999999996</v>
      </c>
      <c r="U332" s="6">
        <v>1.83582</v>
      </c>
      <c r="V332" s="13">
        <v>0.61190999999999995</v>
      </c>
      <c r="W332" s="13">
        <v>2.44773</v>
      </c>
      <c r="X332" s="13">
        <v>0.50819999999999999</v>
      </c>
      <c r="Y332" s="6">
        <v>1.8873899999999999</v>
      </c>
      <c r="Z332" s="13">
        <v>0.56186999999999998</v>
      </c>
      <c r="AA332" s="13">
        <v>2.4492600000000002</v>
      </c>
      <c r="AB332" s="13">
        <v>0.19037999999999999</v>
      </c>
    </row>
    <row r="333" spans="5:28" x14ac:dyDescent="0.25">
      <c r="E333" s="22">
        <v>1.8574269999999999</v>
      </c>
      <c r="F333" s="17">
        <v>0.59754510000000005</v>
      </c>
      <c r="G333" s="17">
        <v>2.4549720000000002</v>
      </c>
      <c r="H333" s="17">
        <v>1.1322000000000001</v>
      </c>
      <c r="I333" s="22">
        <v>1.8574269999999999</v>
      </c>
      <c r="J333" s="17">
        <v>0.59754510000000005</v>
      </c>
      <c r="K333" s="17">
        <v>2.4549720000000002</v>
      </c>
      <c r="L333" s="17">
        <v>1.1216999999999999</v>
      </c>
      <c r="M333" s="6">
        <v>1.85022</v>
      </c>
      <c r="N333" s="13">
        <v>0.60470999999999997</v>
      </c>
      <c r="O333" s="13">
        <v>2.4549300000000001</v>
      </c>
      <c r="P333" s="13">
        <v>0.97950000000000004</v>
      </c>
      <c r="Q333" s="6">
        <v>1.83609</v>
      </c>
      <c r="R333" s="13">
        <v>0.61919999999999997</v>
      </c>
      <c r="S333" s="13">
        <v>2.4552900000000002</v>
      </c>
      <c r="T333" s="13">
        <v>0.71279999999999999</v>
      </c>
      <c r="U333" s="6">
        <v>1.8430200000000001</v>
      </c>
      <c r="V333" s="13">
        <v>0.61190999999999995</v>
      </c>
      <c r="W333" s="13">
        <v>2.4549300000000001</v>
      </c>
      <c r="X333" s="13">
        <v>0.50760000000000005</v>
      </c>
      <c r="Y333" s="6">
        <v>1.89459</v>
      </c>
      <c r="Z333" s="13">
        <v>0.56186999999999998</v>
      </c>
      <c r="AA333" s="13">
        <v>2.4564599999999999</v>
      </c>
      <c r="AB333" s="13">
        <v>0.18951000000000001</v>
      </c>
    </row>
    <row r="334" spans="5:28" x14ac:dyDescent="0.25">
      <c r="E334" s="22">
        <v>1.864627</v>
      </c>
      <c r="F334" s="17">
        <v>0.59754419999999997</v>
      </c>
      <c r="G334" s="17">
        <v>2.4621710000000001</v>
      </c>
      <c r="H334" s="17">
        <v>1.1336999999999999</v>
      </c>
      <c r="I334" s="22">
        <v>1.864627</v>
      </c>
      <c r="J334" s="17">
        <v>0.59754419999999997</v>
      </c>
      <c r="K334" s="17">
        <v>2.4621710000000001</v>
      </c>
      <c r="L334" s="17">
        <v>1.1229</v>
      </c>
      <c r="M334" s="6">
        <v>1.8574200000000001</v>
      </c>
      <c r="N334" s="13">
        <v>0.60470999999999997</v>
      </c>
      <c r="O334" s="13">
        <v>2.4621300000000002</v>
      </c>
      <c r="P334" s="13">
        <v>0.98009999999999997</v>
      </c>
      <c r="Q334" s="6">
        <v>1.8432900000000001</v>
      </c>
      <c r="R334" s="13">
        <v>0.61919999999999997</v>
      </c>
      <c r="S334" s="13">
        <v>2.4624899999999998</v>
      </c>
      <c r="T334" s="13">
        <v>0.71250000000000002</v>
      </c>
      <c r="U334" s="6">
        <v>1.85022</v>
      </c>
      <c r="V334" s="13">
        <v>0.61190999999999995</v>
      </c>
      <c r="W334" s="13">
        <v>2.4621300000000002</v>
      </c>
      <c r="X334" s="13">
        <v>0.50700000000000001</v>
      </c>
      <c r="Y334" s="6">
        <v>1.90899</v>
      </c>
      <c r="Z334" s="13">
        <v>0.55467</v>
      </c>
      <c r="AA334" s="13">
        <v>2.46366</v>
      </c>
      <c r="AB334" s="13">
        <v>0.18864</v>
      </c>
    </row>
    <row r="335" spans="5:28" x14ac:dyDescent="0.25">
      <c r="E335" s="22">
        <v>1.871826</v>
      </c>
      <c r="F335" s="17">
        <v>0.59754419999999997</v>
      </c>
      <c r="G335" s="17">
        <v>2.4693700000000001</v>
      </c>
      <c r="H335" s="17">
        <v>1.1349</v>
      </c>
      <c r="I335" s="22">
        <v>1.871826</v>
      </c>
      <c r="J335" s="17">
        <v>0.59754419999999997</v>
      </c>
      <c r="K335" s="17">
        <v>2.4693700000000001</v>
      </c>
      <c r="L335" s="17">
        <v>1.1244000000000001</v>
      </c>
      <c r="M335" s="6">
        <v>1.8646199999999999</v>
      </c>
      <c r="N335" s="13">
        <v>0.60470999999999997</v>
      </c>
      <c r="O335" s="13">
        <v>2.4693299999999998</v>
      </c>
      <c r="P335" s="13">
        <v>0.98070000000000002</v>
      </c>
      <c r="Q335" s="6">
        <v>1.85049</v>
      </c>
      <c r="R335" s="13">
        <v>0.61919999999999997</v>
      </c>
      <c r="S335" s="13">
        <v>2.4696899999999999</v>
      </c>
      <c r="T335" s="13">
        <v>0.71220000000000006</v>
      </c>
      <c r="U335" s="6">
        <v>1.8574200000000001</v>
      </c>
      <c r="V335" s="13">
        <v>0.61190999999999995</v>
      </c>
      <c r="W335" s="13">
        <v>2.4693299999999998</v>
      </c>
      <c r="X335" s="13">
        <v>0.50639999999999996</v>
      </c>
      <c r="Y335" s="6">
        <v>1.9161900000000001</v>
      </c>
      <c r="Z335" s="13">
        <v>0.55467</v>
      </c>
      <c r="AA335" s="13">
        <v>2.4708600000000001</v>
      </c>
      <c r="AB335" s="13">
        <v>0.18776999999999999</v>
      </c>
    </row>
    <row r="336" spans="5:28" x14ac:dyDescent="0.25">
      <c r="E336" s="22">
        <v>1.8790249999999999</v>
      </c>
      <c r="F336" s="17">
        <v>0.59754510000000005</v>
      </c>
      <c r="G336" s="17">
        <v>2.4765700000000002</v>
      </c>
      <c r="H336" s="17">
        <v>1.1364000000000001</v>
      </c>
      <c r="I336" s="22">
        <v>1.8790249999999999</v>
      </c>
      <c r="J336" s="17">
        <v>0.59754510000000005</v>
      </c>
      <c r="K336" s="17">
        <v>2.4765700000000002</v>
      </c>
      <c r="L336" s="17">
        <v>1.1255999999999999</v>
      </c>
      <c r="M336" s="6">
        <v>1.87182</v>
      </c>
      <c r="N336" s="13">
        <v>0.60470999999999997</v>
      </c>
      <c r="O336" s="13">
        <v>2.4765299999999999</v>
      </c>
      <c r="P336" s="13">
        <v>0.98099999999999998</v>
      </c>
      <c r="Q336" s="6">
        <v>1.8576900000000001</v>
      </c>
      <c r="R336" s="13">
        <v>0.61919999999999997</v>
      </c>
      <c r="S336" s="13">
        <v>2.47689</v>
      </c>
      <c r="T336" s="13">
        <v>0.71160000000000001</v>
      </c>
      <c r="U336" s="6">
        <v>1.8646199999999999</v>
      </c>
      <c r="V336" s="13">
        <v>0.61190999999999995</v>
      </c>
      <c r="W336" s="13">
        <v>2.4765299999999999</v>
      </c>
      <c r="X336" s="13">
        <v>0.50580000000000003</v>
      </c>
      <c r="Y336" s="6">
        <v>1.9233899999999999</v>
      </c>
      <c r="Z336" s="13">
        <v>0.55467</v>
      </c>
      <c r="AA336" s="13">
        <v>2.4780600000000002</v>
      </c>
      <c r="AB336" s="13">
        <v>0.18690000000000001</v>
      </c>
    </row>
    <row r="337" spans="5:28" x14ac:dyDescent="0.25">
      <c r="E337" s="22">
        <v>1.886225</v>
      </c>
      <c r="F337" s="17">
        <v>0.59754419999999997</v>
      </c>
      <c r="G337" s="17">
        <v>2.4837690000000001</v>
      </c>
      <c r="H337" s="17">
        <v>1.1375999999999999</v>
      </c>
      <c r="I337" s="22">
        <v>1.886225</v>
      </c>
      <c r="J337" s="17">
        <v>0.59754419999999997</v>
      </c>
      <c r="K337" s="17">
        <v>2.4837690000000001</v>
      </c>
      <c r="L337" s="17">
        <v>1.1271</v>
      </c>
      <c r="M337" s="6">
        <v>1.8790199999999999</v>
      </c>
      <c r="N337" s="13">
        <v>0.60470999999999997</v>
      </c>
      <c r="O337" s="13">
        <v>2.48373</v>
      </c>
      <c r="P337" s="13">
        <v>0.98160000000000003</v>
      </c>
      <c r="Q337" s="6">
        <v>1.8648899999999999</v>
      </c>
      <c r="R337" s="13">
        <v>0.61919999999999997</v>
      </c>
      <c r="S337" s="13">
        <v>2.4840900000000001</v>
      </c>
      <c r="T337" s="13">
        <v>0.71130000000000004</v>
      </c>
      <c r="U337" s="6">
        <v>1.87182</v>
      </c>
      <c r="V337" s="13">
        <v>0.61190999999999995</v>
      </c>
      <c r="W337" s="13">
        <v>2.48373</v>
      </c>
      <c r="X337" s="13">
        <v>0.50519999999999998</v>
      </c>
      <c r="Y337" s="6">
        <v>1.93059</v>
      </c>
      <c r="Z337" s="13">
        <v>0.55467</v>
      </c>
      <c r="AA337" s="13">
        <v>2.4852599999999998</v>
      </c>
      <c r="AB337" s="13">
        <v>0.186</v>
      </c>
    </row>
    <row r="338" spans="5:28" x14ac:dyDescent="0.25">
      <c r="E338" s="22">
        <v>1.893424</v>
      </c>
      <c r="F338" s="17">
        <v>0.59754419999999997</v>
      </c>
      <c r="G338" s="17">
        <v>2.4909680000000001</v>
      </c>
      <c r="H338" s="17">
        <v>1.1391</v>
      </c>
      <c r="I338" s="22">
        <v>1.893424</v>
      </c>
      <c r="J338" s="17">
        <v>0.59754419999999997</v>
      </c>
      <c r="K338" s="17">
        <v>2.4909680000000001</v>
      </c>
      <c r="L338" s="17">
        <v>1.1283000000000001</v>
      </c>
      <c r="M338" s="6">
        <v>1.88622</v>
      </c>
      <c r="N338" s="13">
        <v>0.60470999999999997</v>
      </c>
      <c r="O338" s="13">
        <v>2.4909300000000001</v>
      </c>
      <c r="P338" s="13">
        <v>0.98219999999999996</v>
      </c>
      <c r="Q338" s="6">
        <v>1.87209</v>
      </c>
      <c r="R338" s="13">
        <v>0.61919999999999997</v>
      </c>
      <c r="S338" s="13">
        <v>2.4912899999999998</v>
      </c>
      <c r="T338" s="13">
        <v>0.71099999999999997</v>
      </c>
      <c r="U338" s="6">
        <v>1.8790199999999999</v>
      </c>
      <c r="V338" s="13">
        <v>0.61190999999999995</v>
      </c>
      <c r="W338" s="13">
        <v>2.4909300000000001</v>
      </c>
      <c r="X338" s="13">
        <v>0.50429999999999997</v>
      </c>
      <c r="Y338" s="6">
        <v>1.9377899999999999</v>
      </c>
      <c r="Z338" s="13">
        <v>0.55467</v>
      </c>
      <c r="AA338" s="13">
        <v>2.4924599999999999</v>
      </c>
      <c r="AB338" s="13">
        <v>0.18515999999999999</v>
      </c>
    </row>
    <row r="339" spans="5:28" x14ac:dyDescent="0.25">
      <c r="E339" s="22">
        <v>1.900623</v>
      </c>
      <c r="F339" s="17">
        <v>0.59754510000000005</v>
      </c>
      <c r="G339" s="17">
        <v>2.4981680000000002</v>
      </c>
      <c r="H339" s="17">
        <v>1.1406000000000001</v>
      </c>
      <c r="I339" s="22">
        <v>1.900623</v>
      </c>
      <c r="J339" s="17">
        <v>0.59754510000000005</v>
      </c>
      <c r="K339" s="17">
        <v>2.4981680000000002</v>
      </c>
      <c r="L339" s="17">
        <v>1.1294999999999999</v>
      </c>
      <c r="M339" s="6">
        <v>1.8934200000000001</v>
      </c>
      <c r="N339" s="13">
        <v>0.60470999999999997</v>
      </c>
      <c r="O339" s="13">
        <v>2.4981300000000002</v>
      </c>
      <c r="P339" s="13">
        <v>0.98280000000000001</v>
      </c>
      <c r="Q339" s="6">
        <v>1.8792899999999999</v>
      </c>
      <c r="R339" s="13">
        <v>0.61919999999999997</v>
      </c>
      <c r="S339" s="13">
        <v>2.4984899999999999</v>
      </c>
      <c r="T339" s="13">
        <v>0.7107</v>
      </c>
      <c r="U339" s="6">
        <v>1.88622</v>
      </c>
      <c r="V339" s="13">
        <v>0.61190999999999995</v>
      </c>
      <c r="W339" s="13">
        <v>2.4981300000000002</v>
      </c>
      <c r="X339" s="13">
        <v>0.50370000000000004</v>
      </c>
      <c r="Y339" s="6">
        <v>1.94499</v>
      </c>
      <c r="Z339" s="13">
        <v>0.55476000000000003</v>
      </c>
      <c r="AA339" s="13">
        <v>2.4997500000000001</v>
      </c>
      <c r="AB339" s="13">
        <v>0.18426000000000001</v>
      </c>
    </row>
    <row r="340" spans="5:28" x14ac:dyDescent="0.25">
      <c r="E340" s="22">
        <v>1.9078219999999999</v>
      </c>
      <c r="F340" s="17">
        <v>0.59754510000000005</v>
      </c>
      <c r="G340" s="17">
        <v>2.5053670000000001</v>
      </c>
      <c r="H340" s="17">
        <v>1.1417999999999999</v>
      </c>
      <c r="I340" s="22">
        <v>1.9078219999999999</v>
      </c>
      <c r="J340" s="17">
        <v>0.59754510000000005</v>
      </c>
      <c r="K340" s="17">
        <v>2.5053670000000001</v>
      </c>
      <c r="L340" s="17">
        <v>1.131</v>
      </c>
      <c r="M340" s="6">
        <v>1.90062</v>
      </c>
      <c r="N340" s="13">
        <v>0.60470999999999997</v>
      </c>
      <c r="O340" s="13">
        <v>2.5053299999999998</v>
      </c>
      <c r="P340" s="13">
        <v>0.98340000000000005</v>
      </c>
      <c r="Q340" s="6">
        <v>1.88649</v>
      </c>
      <c r="R340" s="13">
        <v>0.61919999999999997</v>
      </c>
      <c r="S340" s="13">
        <v>2.50569</v>
      </c>
      <c r="T340" s="13">
        <v>0.71040000000000003</v>
      </c>
      <c r="U340" s="6">
        <v>1.8934200000000001</v>
      </c>
      <c r="V340" s="13">
        <v>0.61190999999999995</v>
      </c>
      <c r="W340" s="13">
        <v>2.5053299999999998</v>
      </c>
      <c r="X340" s="13">
        <v>0.50309999999999999</v>
      </c>
      <c r="Y340" s="6">
        <v>1.9521900000000001</v>
      </c>
      <c r="Z340" s="13">
        <v>0.55476000000000003</v>
      </c>
      <c r="AA340" s="13">
        <v>2.5069499999999998</v>
      </c>
      <c r="AB340" s="13">
        <v>0.18342</v>
      </c>
    </row>
    <row r="341" spans="5:28" x14ac:dyDescent="0.25">
      <c r="E341" s="22">
        <v>1.915022</v>
      </c>
      <c r="F341" s="17">
        <v>0.59754419999999997</v>
      </c>
      <c r="G341" s="17">
        <v>2.5125660000000001</v>
      </c>
      <c r="H341" s="17">
        <v>1.1433</v>
      </c>
      <c r="I341" s="22">
        <v>1.915022</v>
      </c>
      <c r="J341" s="17">
        <v>0.59754419999999997</v>
      </c>
      <c r="K341" s="17">
        <v>2.5125660000000001</v>
      </c>
      <c r="L341" s="17">
        <v>1.1322000000000001</v>
      </c>
      <c r="M341" s="6">
        <v>1.9078200000000001</v>
      </c>
      <c r="N341" s="13">
        <v>0.60470999999999997</v>
      </c>
      <c r="O341" s="13">
        <v>2.5125299999999999</v>
      </c>
      <c r="P341" s="13">
        <v>0.98399999999999999</v>
      </c>
      <c r="Q341" s="6">
        <v>1.8936900000000001</v>
      </c>
      <c r="R341" s="13">
        <v>0.61919999999999997</v>
      </c>
      <c r="S341" s="13">
        <v>2.5128900000000001</v>
      </c>
      <c r="T341" s="13">
        <v>0.71009999999999995</v>
      </c>
      <c r="U341" s="6">
        <v>1.90062</v>
      </c>
      <c r="V341" s="13">
        <v>0.61190999999999995</v>
      </c>
      <c r="W341" s="13">
        <v>2.5125299999999999</v>
      </c>
      <c r="X341" s="13">
        <v>0.50249999999999995</v>
      </c>
      <c r="Y341" s="6">
        <v>1.95939</v>
      </c>
      <c r="Z341" s="13">
        <v>0.55476000000000003</v>
      </c>
      <c r="AA341" s="13">
        <v>2.5141499999999999</v>
      </c>
      <c r="AB341" s="13">
        <v>0.18251999999999999</v>
      </c>
    </row>
    <row r="342" spans="5:28" x14ac:dyDescent="0.25">
      <c r="E342" s="22">
        <v>1.922221</v>
      </c>
      <c r="F342" s="17">
        <v>0.59754419999999997</v>
      </c>
      <c r="G342" s="17">
        <v>2.5197660000000002</v>
      </c>
      <c r="H342" s="17">
        <v>1.1445000000000001</v>
      </c>
      <c r="I342" s="22">
        <v>1.922221</v>
      </c>
      <c r="J342" s="17">
        <v>0.59754419999999997</v>
      </c>
      <c r="K342" s="17">
        <v>2.5197660000000002</v>
      </c>
      <c r="L342" s="17">
        <v>1.1334</v>
      </c>
      <c r="M342" s="6">
        <v>1.9150199999999999</v>
      </c>
      <c r="N342" s="13">
        <v>0.60470999999999997</v>
      </c>
      <c r="O342" s="13">
        <v>2.51973</v>
      </c>
      <c r="P342" s="13">
        <v>0.98429999999999995</v>
      </c>
      <c r="Q342" s="6">
        <v>1.90089</v>
      </c>
      <c r="R342" s="13">
        <v>0.61919999999999997</v>
      </c>
      <c r="S342" s="13">
        <v>2.5200900000000002</v>
      </c>
      <c r="T342" s="13">
        <v>0.70979999999999999</v>
      </c>
      <c r="U342" s="6">
        <v>1.9078200000000001</v>
      </c>
      <c r="V342" s="13">
        <v>0.61190999999999995</v>
      </c>
      <c r="W342" s="13">
        <v>2.51973</v>
      </c>
      <c r="X342" s="13">
        <v>0.50190000000000001</v>
      </c>
      <c r="Y342" s="6">
        <v>1.9665900000000001</v>
      </c>
      <c r="Z342" s="13">
        <v>0.55476000000000003</v>
      </c>
      <c r="AA342" s="13">
        <v>2.52135</v>
      </c>
      <c r="AB342" s="13">
        <v>0.18165000000000001</v>
      </c>
    </row>
    <row r="343" spans="5:28" x14ac:dyDescent="0.25">
      <c r="E343" s="22">
        <v>1.9294199999999999</v>
      </c>
      <c r="F343" s="17">
        <v>0.59754419999999997</v>
      </c>
      <c r="G343" s="17">
        <v>2.5269650000000001</v>
      </c>
      <c r="H343" s="17">
        <v>1.1459999999999999</v>
      </c>
      <c r="I343" s="22">
        <v>1.9294199999999999</v>
      </c>
      <c r="J343" s="17">
        <v>0.59754419999999997</v>
      </c>
      <c r="K343" s="17">
        <v>2.5269650000000001</v>
      </c>
      <c r="L343" s="17">
        <v>1.1349</v>
      </c>
      <c r="M343" s="6">
        <v>1.92222</v>
      </c>
      <c r="N343" s="13">
        <v>0.60470999999999997</v>
      </c>
      <c r="O343" s="13">
        <v>2.5269300000000001</v>
      </c>
      <c r="P343" s="13">
        <v>0.9849</v>
      </c>
      <c r="Q343" s="6">
        <v>1.9080900000000001</v>
      </c>
      <c r="R343" s="13">
        <v>0.61919999999999997</v>
      </c>
      <c r="S343" s="13">
        <v>2.5272899999999998</v>
      </c>
      <c r="T343" s="13">
        <v>0.70920000000000005</v>
      </c>
      <c r="U343" s="6">
        <v>1.9150199999999999</v>
      </c>
      <c r="V343" s="13">
        <v>0.61190999999999995</v>
      </c>
      <c r="W343" s="13">
        <v>2.5269300000000001</v>
      </c>
      <c r="X343" s="13">
        <v>0.50129999999999997</v>
      </c>
      <c r="Y343" s="6">
        <v>1.9737899999999999</v>
      </c>
      <c r="Z343" s="13">
        <v>0.55476000000000003</v>
      </c>
      <c r="AA343" s="13">
        <v>2.5285500000000001</v>
      </c>
      <c r="AB343" s="13">
        <v>0.18081</v>
      </c>
    </row>
    <row r="344" spans="5:28" x14ac:dyDescent="0.25">
      <c r="E344" s="22">
        <v>1.93662</v>
      </c>
      <c r="F344" s="17">
        <v>0.59754510000000005</v>
      </c>
      <c r="G344" s="17">
        <v>2.5341649999999998</v>
      </c>
      <c r="H344" s="17">
        <v>1.1472</v>
      </c>
      <c r="I344" s="22">
        <v>1.93662</v>
      </c>
      <c r="J344" s="17">
        <v>0.59754510000000005</v>
      </c>
      <c r="K344" s="17">
        <v>2.5341649999999998</v>
      </c>
      <c r="L344" s="17">
        <v>1.1361000000000001</v>
      </c>
      <c r="M344" s="6">
        <v>1.9294199999999999</v>
      </c>
      <c r="N344" s="13">
        <v>0.60470999999999997</v>
      </c>
      <c r="O344" s="13">
        <v>2.5341300000000002</v>
      </c>
      <c r="P344" s="13">
        <v>0.98550000000000004</v>
      </c>
      <c r="Q344" s="6">
        <v>1.9152899999999999</v>
      </c>
      <c r="R344" s="13">
        <v>0.61919999999999997</v>
      </c>
      <c r="S344" s="13">
        <v>2.5344899999999999</v>
      </c>
      <c r="T344" s="13">
        <v>0.70889999999999997</v>
      </c>
      <c r="U344" s="6">
        <v>1.92222</v>
      </c>
      <c r="V344" s="13">
        <v>0.61190999999999995</v>
      </c>
      <c r="W344" s="13">
        <v>2.5341300000000002</v>
      </c>
      <c r="X344" s="13">
        <v>0.50039999999999996</v>
      </c>
      <c r="Y344" s="6">
        <v>1.98099</v>
      </c>
      <c r="Z344" s="13">
        <v>0.55476000000000003</v>
      </c>
      <c r="AA344" s="13">
        <v>2.5357500000000002</v>
      </c>
      <c r="AB344" s="13">
        <v>0.17990999999999999</v>
      </c>
    </row>
    <row r="345" spans="5:28" x14ac:dyDescent="0.25">
      <c r="E345" s="22">
        <v>1.9438200000000001</v>
      </c>
      <c r="F345" s="17">
        <v>0.59754419999999997</v>
      </c>
      <c r="G345" s="17">
        <v>2.5413640000000002</v>
      </c>
      <c r="H345" s="17">
        <v>1.1487000000000001</v>
      </c>
      <c r="I345" s="22">
        <v>1.9438200000000001</v>
      </c>
      <c r="J345" s="17">
        <v>0.59754419999999997</v>
      </c>
      <c r="K345" s="17">
        <v>2.5413640000000002</v>
      </c>
      <c r="L345" s="17">
        <v>1.1373</v>
      </c>
      <c r="M345" s="6">
        <v>1.93662</v>
      </c>
      <c r="N345" s="13">
        <v>0.60470999999999997</v>
      </c>
      <c r="O345" s="13">
        <v>2.5413299999999999</v>
      </c>
      <c r="P345" s="13">
        <v>0.98609999999999998</v>
      </c>
      <c r="Q345" s="6">
        <v>1.92249</v>
      </c>
      <c r="R345" s="13">
        <v>0.61919999999999997</v>
      </c>
      <c r="S345" s="13">
        <v>2.54169</v>
      </c>
      <c r="T345" s="13">
        <v>0.70860000000000001</v>
      </c>
      <c r="U345" s="6">
        <v>1.92222</v>
      </c>
      <c r="V345" s="13">
        <v>0.61911000000000005</v>
      </c>
      <c r="W345" s="13">
        <v>2.5413299999999999</v>
      </c>
      <c r="X345" s="13">
        <v>0.49980000000000002</v>
      </c>
      <c r="Y345" s="6">
        <v>1.9881899999999999</v>
      </c>
      <c r="Z345" s="13">
        <v>0.55476000000000003</v>
      </c>
      <c r="AA345" s="13">
        <v>2.5429499999999998</v>
      </c>
      <c r="AB345" s="13">
        <v>0.17904</v>
      </c>
    </row>
    <row r="346" spans="5:28" x14ac:dyDescent="0.25">
      <c r="E346" s="22">
        <v>1.9510190000000001</v>
      </c>
      <c r="F346" s="17">
        <v>0.59754419999999997</v>
      </c>
      <c r="G346" s="17">
        <v>2.5485630000000001</v>
      </c>
      <c r="H346" s="17">
        <v>1.1498999999999999</v>
      </c>
      <c r="I346" s="22">
        <v>1.9510190000000001</v>
      </c>
      <c r="J346" s="17">
        <v>0.59754419999999997</v>
      </c>
      <c r="K346" s="17">
        <v>2.5485630000000001</v>
      </c>
      <c r="L346" s="17">
        <v>1.1385000000000001</v>
      </c>
      <c r="M346" s="6">
        <v>1.9438200000000001</v>
      </c>
      <c r="N346" s="13">
        <v>0.60470999999999997</v>
      </c>
      <c r="O346" s="13">
        <v>2.54853</v>
      </c>
      <c r="P346" s="13">
        <v>0.98670000000000002</v>
      </c>
      <c r="Q346" s="6">
        <v>1.9296899999999999</v>
      </c>
      <c r="R346" s="13">
        <v>0.61919999999999997</v>
      </c>
      <c r="S346" s="13">
        <v>2.5488900000000001</v>
      </c>
      <c r="T346" s="13">
        <v>0.70830000000000004</v>
      </c>
      <c r="U346" s="6">
        <v>1.9294199999999999</v>
      </c>
      <c r="V346" s="13">
        <v>0.61911000000000005</v>
      </c>
      <c r="W346" s="13">
        <v>2.54853</v>
      </c>
      <c r="X346" s="13">
        <v>0.49919999999999998</v>
      </c>
      <c r="Y346" s="6">
        <v>1.99539</v>
      </c>
      <c r="Z346" s="13">
        <v>0.55476000000000003</v>
      </c>
      <c r="AA346" s="13">
        <v>2.5501499999999999</v>
      </c>
      <c r="AB346" s="13">
        <v>0.1782</v>
      </c>
    </row>
    <row r="347" spans="5:28" x14ac:dyDescent="0.25">
      <c r="E347" s="22">
        <v>1.958218</v>
      </c>
      <c r="F347" s="17">
        <v>0.59754419999999997</v>
      </c>
      <c r="G347" s="17">
        <v>2.5557620000000001</v>
      </c>
      <c r="H347" s="17">
        <v>1.1514</v>
      </c>
      <c r="I347" s="22">
        <v>1.958218</v>
      </c>
      <c r="J347" s="17">
        <v>0.59754419999999997</v>
      </c>
      <c r="K347" s="17">
        <v>2.5557620000000001</v>
      </c>
      <c r="L347" s="17">
        <v>1.1399999999999999</v>
      </c>
      <c r="M347" s="6">
        <v>1.95102</v>
      </c>
      <c r="N347" s="13">
        <v>0.60470999999999997</v>
      </c>
      <c r="O347" s="13">
        <v>2.5557300000000001</v>
      </c>
      <c r="P347" s="13">
        <v>0.98699999999999999</v>
      </c>
      <c r="Q347" s="6">
        <v>1.93689</v>
      </c>
      <c r="R347" s="13">
        <v>0.61919999999999997</v>
      </c>
      <c r="S347" s="13">
        <v>2.5560900000000002</v>
      </c>
      <c r="T347" s="13">
        <v>0.70799999999999996</v>
      </c>
      <c r="U347" s="6">
        <v>1.93662</v>
      </c>
      <c r="V347" s="13">
        <v>0.61911000000000005</v>
      </c>
      <c r="W347" s="13">
        <v>2.5557300000000001</v>
      </c>
      <c r="X347" s="13">
        <v>0.49859999999999999</v>
      </c>
      <c r="Y347" s="6">
        <v>2.0026799999999998</v>
      </c>
      <c r="Z347" s="13">
        <v>0.55467</v>
      </c>
      <c r="AA347" s="13">
        <v>2.55735</v>
      </c>
      <c r="AB347" s="13">
        <v>0.17732999999999999</v>
      </c>
    </row>
    <row r="348" spans="5:28" x14ac:dyDescent="0.25">
      <c r="E348" s="22">
        <v>1.965417</v>
      </c>
      <c r="F348" s="17">
        <v>0.59754510000000005</v>
      </c>
      <c r="G348" s="17">
        <v>2.5629620000000002</v>
      </c>
      <c r="H348" s="17">
        <v>1.1526000000000001</v>
      </c>
      <c r="I348" s="22">
        <v>1.965417</v>
      </c>
      <c r="J348" s="17">
        <v>0.59754510000000005</v>
      </c>
      <c r="K348" s="17">
        <v>2.5629620000000002</v>
      </c>
      <c r="L348" s="17">
        <v>1.1412</v>
      </c>
      <c r="M348" s="6">
        <v>1.9582200000000001</v>
      </c>
      <c r="N348" s="13">
        <v>0.60470999999999997</v>
      </c>
      <c r="O348" s="13">
        <v>2.5629300000000002</v>
      </c>
      <c r="P348" s="13">
        <v>0.98760000000000003</v>
      </c>
      <c r="Q348" s="6">
        <v>1.9440900000000001</v>
      </c>
      <c r="R348" s="13">
        <v>0.61919999999999997</v>
      </c>
      <c r="S348" s="13">
        <v>2.5632899999999998</v>
      </c>
      <c r="T348" s="13">
        <v>0.70740000000000003</v>
      </c>
      <c r="U348" s="6">
        <v>1.9438200000000001</v>
      </c>
      <c r="V348" s="13">
        <v>0.61911000000000005</v>
      </c>
      <c r="W348" s="13">
        <v>2.5629300000000002</v>
      </c>
      <c r="X348" s="13">
        <v>0.498</v>
      </c>
      <c r="Y348" s="6">
        <v>2.0098799999999999</v>
      </c>
      <c r="Z348" s="13">
        <v>0.55467</v>
      </c>
      <c r="AA348" s="13">
        <v>2.5645500000000001</v>
      </c>
      <c r="AB348" s="13">
        <v>0.17646000000000001</v>
      </c>
    </row>
    <row r="349" spans="5:28" x14ac:dyDescent="0.25">
      <c r="E349" s="22">
        <v>1.9726170000000001</v>
      </c>
      <c r="F349" s="17">
        <v>0.59754419999999997</v>
      </c>
      <c r="G349" s="17">
        <v>2.5701610000000001</v>
      </c>
      <c r="H349" s="17">
        <v>1.1540999999999999</v>
      </c>
      <c r="I349" s="22">
        <v>1.9726170000000001</v>
      </c>
      <c r="J349" s="17">
        <v>0.59754419999999997</v>
      </c>
      <c r="K349" s="17">
        <v>2.5701610000000001</v>
      </c>
      <c r="L349" s="17">
        <v>1.1424000000000001</v>
      </c>
      <c r="M349" s="6">
        <v>1.9654199999999999</v>
      </c>
      <c r="N349" s="13">
        <v>0.60470999999999997</v>
      </c>
      <c r="O349" s="13">
        <v>2.5701299999999998</v>
      </c>
      <c r="P349" s="13">
        <v>0.98819999999999997</v>
      </c>
      <c r="Q349" s="6">
        <v>1.95129</v>
      </c>
      <c r="R349" s="13">
        <v>0.61919999999999997</v>
      </c>
      <c r="S349" s="13">
        <v>2.5704899999999999</v>
      </c>
      <c r="T349" s="13">
        <v>0.70709999999999995</v>
      </c>
      <c r="U349" s="6">
        <v>1.95102</v>
      </c>
      <c r="V349" s="13">
        <v>0.61911000000000005</v>
      </c>
      <c r="W349" s="13">
        <v>2.5701299999999998</v>
      </c>
      <c r="X349" s="13">
        <v>0.49740000000000001</v>
      </c>
      <c r="Y349" s="6">
        <v>2.01708</v>
      </c>
      <c r="Z349" s="13">
        <v>0.55467</v>
      </c>
      <c r="AA349" s="13">
        <v>2.5717500000000002</v>
      </c>
      <c r="AB349" s="13">
        <v>0.17559</v>
      </c>
    </row>
    <row r="350" spans="5:28" x14ac:dyDescent="0.25">
      <c r="E350" s="22">
        <v>1.979816</v>
      </c>
      <c r="F350" s="17">
        <v>0.59754419999999997</v>
      </c>
      <c r="G350" s="17">
        <v>2.5773600000000001</v>
      </c>
      <c r="H350" s="17">
        <v>1.1553</v>
      </c>
      <c r="I350" s="22">
        <v>1.979816</v>
      </c>
      <c r="J350" s="17">
        <v>0.59754419999999997</v>
      </c>
      <c r="K350" s="17">
        <v>2.5773600000000001</v>
      </c>
      <c r="L350" s="17">
        <v>1.1438999999999999</v>
      </c>
      <c r="M350" s="6">
        <v>1.97262</v>
      </c>
      <c r="N350" s="13">
        <v>0.60470999999999997</v>
      </c>
      <c r="O350" s="13">
        <v>2.5773299999999999</v>
      </c>
      <c r="P350" s="13">
        <v>0.98850000000000005</v>
      </c>
      <c r="Q350" s="6">
        <v>1.9584900000000001</v>
      </c>
      <c r="R350" s="13">
        <v>0.61919999999999997</v>
      </c>
      <c r="S350" s="13">
        <v>2.57769</v>
      </c>
      <c r="T350" s="13">
        <v>0.70679999999999998</v>
      </c>
      <c r="U350" s="6">
        <v>1.9582200000000001</v>
      </c>
      <c r="V350" s="13">
        <v>0.61911000000000005</v>
      </c>
      <c r="W350" s="13">
        <v>2.5773299999999999</v>
      </c>
      <c r="X350" s="13">
        <v>0.4965</v>
      </c>
      <c r="Y350" s="6">
        <v>2.0242800000000001</v>
      </c>
      <c r="Z350" s="13">
        <v>0.55467</v>
      </c>
      <c r="AA350" s="13">
        <v>2.5789499999999999</v>
      </c>
      <c r="AB350" s="13">
        <v>0.17471999999999999</v>
      </c>
    </row>
    <row r="351" spans="5:28" x14ac:dyDescent="0.25">
      <c r="E351" s="22">
        <v>1.987015</v>
      </c>
      <c r="F351" s="17">
        <v>0.59754510000000005</v>
      </c>
      <c r="G351" s="17">
        <v>2.5845600000000002</v>
      </c>
      <c r="H351" s="17">
        <v>1.1568000000000001</v>
      </c>
      <c r="I351" s="22">
        <v>1.987015</v>
      </c>
      <c r="J351" s="17">
        <v>0.59754510000000005</v>
      </c>
      <c r="K351" s="17">
        <v>2.5845600000000002</v>
      </c>
      <c r="L351" s="17">
        <v>1.1451</v>
      </c>
      <c r="M351" s="6">
        <v>1.97262</v>
      </c>
      <c r="N351" s="13">
        <v>0.61190999999999995</v>
      </c>
      <c r="O351" s="13">
        <v>2.58453</v>
      </c>
      <c r="P351" s="13">
        <v>0.98909999999999998</v>
      </c>
      <c r="Q351" s="6">
        <v>1.9656899999999999</v>
      </c>
      <c r="R351" s="13">
        <v>0.61919999999999997</v>
      </c>
      <c r="S351" s="13">
        <v>2.5848900000000001</v>
      </c>
      <c r="T351" s="13">
        <v>0.70650000000000002</v>
      </c>
      <c r="U351" s="6">
        <v>1.9654199999999999</v>
      </c>
      <c r="V351" s="13">
        <v>0.61911000000000005</v>
      </c>
      <c r="W351" s="13">
        <v>2.58453</v>
      </c>
      <c r="X351" s="13">
        <v>0.49590000000000001</v>
      </c>
      <c r="Y351" s="6">
        <v>2.0314800000000002</v>
      </c>
      <c r="Z351" s="13">
        <v>0.55467</v>
      </c>
      <c r="AA351" s="13">
        <v>2.5861499999999999</v>
      </c>
      <c r="AB351" s="13">
        <v>0.17385</v>
      </c>
    </row>
    <row r="352" spans="5:28" x14ac:dyDescent="0.25">
      <c r="E352" s="22">
        <v>1.9942139999999999</v>
      </c>
      <c r="F352" s="17">
        <v>0.59754510000000005</v>
      </c>
      <c r="G352" s="17">
        <v>2.5917590000000001</v>
      </c>
      <c r="H352" s="17">
        <v>1.1579999999999999</v>
      </c>
      <c r="I352" s="22">
        <v>1.9942139999999999</v>
      </c>
      <c r="J352" s="17">
        <v>0.59754510000000005</v>
      </c>
      <c r="K352" s="17">
        <v>2.5917590000000001</v>
      </c>
      <c r="L352" s="17">
        <v>1.1463000000000001</v>
      </c>
      <c r="M352" s="6">
        <v>1.9798199999999999</v>
      </c>
      <c r="N352" s="13">
        <v>0.61190999999999995</v>
      </c>
      <c r="O352" s="13">
        <v>2.5917300000000001</v>
      </c>
      <c r="P352" s="13">
        <v>0.98970000000000002</v>
      </c>
      <c r="Q352" s="6">
        <v>1.97289</v>
      </c>
      <c r="R352" s="13">
        <v>0.61919999999999997</v>
      </c>
      <c r="S352" s="13">
        <v>2.5920899999999998</v>
      </c>
      <c r="T352" s="13">
        <v>0.70589999999999997</v>
      </c>
      <c r="U352" s="6">
        <v>1.97262</v>
      </c>
      <c r="V352" s="13">
        <v>0.61911000000000005</v>
      </c>
      <c r="W352" s="13">
        <v>2.5917300000000001</v>
      </c>
      <c r="X352" s="13">
        <v>0.49530000000000002</v>
      </c>
      <c r="Y352" s="6">
        <v>2.0386799999999998</v>
      </c>
      <c r="Z352" s="13">
        <v>0.55467</v>
      </c>
      <c r="AA352" s="13">
        <v>2.59335</v>
      </c>
      <c r="AB352" s="13">
        <v>0.17297999999999999</v>
      </c>
    </row>
    <row r="353" spans="5:28" x14ac:dyDescent="0.25">
      <c r="E353" s="22">
        <v>2.001414</v>
      </c>
      <c r="F353" s="17">
        <v>0.59754419999999997</v>
      </c>
      <c r="G353" s="17">
        <v>2.5989580000000001</v>
      </c>
      <c r="H353" s="17">
        <v>1.1595</v>
      </c>
      <c r="I353" s="22">
        <v>1.9942139999999999</v>
      </c>
      <c r="J353" s="17">
        <v>0.60474419999999995</v>
      </c>
      <c r="K353" s="17">
        <v>2.5989580000000001</v>
      </c>
      <c r="L353" s="17">
        <v>1.1475</v>
      </c>
      <c r="M353" s="6">
        <v>1.98702</v>
      </c>
      <c r="N353" s="13">
        <v>0.61190999999999995</v>
      </c>
      <c r="O353" s="13">
        <v>2.5989300000000002</v>
      </c>
      <c r="P353" s="13">
        <v>0.99</v>
      </c>
      <c r="Q353" s="6">
        <v>1.9800899999999999</v>
      </c>
      <c r="R353" s="13">
        <v>0.61919999999999997</v>
      </c>
      <c r="S353" s="13">
        <v>2.5992899999999999</v>
      </c>
      <c r="T353" s="13">
        <v>0.7056</v>
      </c>
      <c r="U353" s="6">
        <v>1.9798199999999999</v>
      </c>
      <c r="V353" s="13">
        <v>0.61911000000000005</v>
      </c>
      <c r="W353" s="13">
        <v>2.5989300000000002</v>
      </c>
      <c r="X353" s="13">
        <v>0.49469999999999997</v>
      </c>
      <c r="Y353" s="6">
        <v>2.0458799999999999</v>
      </c>
      <c r="Z353" s="13">
        <v>0.55467</v>
      </c>
      <c r="AA353" s="13">
        <v>2.6005500000000001</v>
      </c>
      <c r="AB353" s="13">
        <v>0.17211000000000001</v>
      </c>
    </row>
    <row r="354" spans="5:28" x14ac:dyDescent="0.25">
      <c r="E354" s="22">
        <v>2.008613</v>
      </c>
      <c r="F354" s="17">
        <v>0.59754419999999997</v>
      </c>
      <c r="G354" s="17">
        <v>2.6061570000000001</v>
      </c>
      <c r="H354" s="17">
        <v>1.1607000000000001</v>
      </c>
      <c r="I354" s="22">
        <v>2.001414</v>
      </c>
      <c r="J354" s="17">
        <v>0.60474329999999998</v>
      </c>
      <c r="K354" s="17">
        <v>2.6061570000000001</v>
      </c>
      <c r="L354" s="17">
        <v>1.1487000000000001</v>
      </c>
      <c r="M354" s="6">
        <v>1.9942200000000001</v>
      </c>
      <c r="N354" s="13">
        <v>0.61190999999999995</v>
      </c>
      <c r="O354" s="13">
        <v>2.6061299999999998</v>
      </c>
      <c r="P354" s="13">
        <v>0.99060000000000004</v>
      </c>
      <c r="Q354" s="6">
        <v>1.98729</v>
      </c>
      <c r="R354" s="13">
        <v>0.61919999999999997</v>
      </c>
      <c r="S354" s="13">
        <v>2.60649</v>
      </c>
      <c r="T354" s="13">
        <v>0.70530000000000004</v>
      </c>
      <c r="U354" s="6">
        <v>1.98702</v>
      </c>
      <c r="V354" s="13">
        <v>0.61911000000000005</v>
      </c>
      <c r="W354" s="13">
        <v>2.6061299999999998</v>
      </c>
      <c r="X354" s="13">
        <v>0.49409999999999998</v>
      </c>
      <c r="Y354" s="6">
        <v>2.05308</v>
      </c>
      <c r="Z354" s="13">
        <v>0.55467</v>
      </c>
      <c r="AA354" s="13">
        <v>2.6077499999999998</v>
      </c>
      <c r="AB354" s="13">
        <v>0.17124</v>
      </c>
    </row>
    <row r="355" spans="5:28" x14ac:dyDescent="0.25">
      <c r="E355" s="22">
        <v>2.008613</v>
      </c>
      <c r="F355" s="17">
        <v>0.60474419999999995</v>
      </c>
      <c r="G355" s="17">
        <v>2.6133570000000002</v>
      </c>
      <c r="H355" s="17">
        <v>1.1621999999999999</v>
      </c>
      <c r="I355" s="22">
        <v>2.008613</v>
      </c>
      <c r="J355" s="17">
        <v>0.60474419999999995</v>
      </c>
      <c r="K355" s="17">
        <v>2.6133570000000002</v>
      </c>
      <c r="L355" s="17">
        <v>1.1501999999999999</v>
      </c>
      <c r="M355" s="6">
        <v>2.00142</v>
      </c>
      <c r="N355" s="13">
        <v>0.61190999999999995</v>
      </c>
      <c r="O355" s="13">
        <v>2.6133299999999999</v>
      </c>
      <c r="P355" s="13">
        <v>0.99119999999999997</v>
      </c>
      <c r="Q355" s="6">
        <v>1.9944900000000001</v>
      </c>
      <c r="R355" s="13">
        <v>0.61919999999999997</v>
      </c>
      <c r="S355" s="13">
        <v>2.6136900000000001</v>
      </c>
      <c r="T355" s="13">
        <v>0.70499999999999996</v>
      </c>
      <c r="U355" s="6">
        <v>1.9942200000000001</v>
      </c>
      <c r="V355" s="13">
        <v>0.61911000000000005</v>
      </c>
      <c r="W355" s="13">
        <v>2.6133299999999999</v>
      </c>
      <c r="X355" s="13">
        <v>0.49349999999999999</v>
      </c>
      <c r="Y355" s="6">
        <v>2.0602800000000001</v>
      </c>
      <c r="Z355" s="13">
        <v>0.55467</v>
      </c>
      <c r="AA355" s="13">
        <v>2.6149499999999999</v>
      </c>
      <c r="AB355" s="13">
        <v>0.1704</v>
      </c>
    </row>
    <row r="356" spans="5:28" x14ac:dyDescent="0.25">
      <c r="E356" s="22">
        <v>2.0158119999999999</v>
      </c>
      <c r="F356" s="17">
        <v>0.60474419999999995</v>
      </c>
      <c r="G356" s="17">
        <v>2.6205569999999998</v>
      </c>
      <c r="H356" s="17">
        <v>1.1634</v>
      </c>
      <c r="I356" s="22">
        <v>2.0158119999999999</v>
      </c>
      <c r="J356" s="17">
        <v>0.60474419999999995</v>
      </c>
      <c r="K356" s="17">
        <v>2.6205569999999998</v>
      </c>
      <c r="L356" s="17">
        <v>1.1514</v>
      </c>
      <c r="M356" s="6">
        <v>2.0085299999999999</v>
      </c>
      <c r="N356" s="13">
        <v>0.61199999999999999</v>
      </c>
      <c r="O356" s="13">
        <v>2.62053</v>
      </c>
      <c r="P356" s="13">
        <v>0.99150000000000005</v>
      </c>
      <c r="Q356" s="6">
        <v>1.9944900000000001</v>
      </c>
      <c r="R356" s="13">
        <v>0.62639999999999996</v>
      </c>
      <c r="S356" s="13">
        <v>2.6208900000000002</v>
      </c>
      <c r="T356" s="13">
        <v>0.70440000000000003</v>
      </c>
      <c r="U356" s="6">
        <v>2.00142</v>
      </c>
      <c r="V356" s="13">
        <v>0.61911000000000005</v>
      </c>
      <c r="W356" s="13">
        <v>2.62053</v>
      </c>
      <c r="X356" s="13">
        <v>0.4929</v>
      </c>
      <c r="Y356" s="6">
        <v>2.0674800000000002</v>
      </c>
      <c r="Z356" s="13">
        <v>0.55467</v>
      </c>
      <c r="AA356" s="13">
        <v>2.62215</v>
      </c>
      <c r="AB356" s="13">
        <v>0.16952999999999999</v>
      </c>
    </row>
    <row r="357" spans="5:28" x14ac:dyDescent="0.25">
      <c r="E357" s="22">
        <v>2.023012</v>
      </c>
      <c r="F357" s="17">
        <v>0.60474329999999998</v>
      </c>
      <c r="G357" s="17">
        <v>2.6277560000000002</v>
      </c>
      <c r="H357" s="17">
        <v>1.1646000000000001</v>
      </c>
      <c r="I357" s="22">
        <v>2.023012</v>
      </c>
      <c r="J357" s="17">
        <v>0.60474329999999998</v>
      </c>
      <c r="K357" s="17">
        <v>2.6277560000000002</v>
      </c>
      <c r="L357" s="17">
        <v>1.1526000000000001</v>
      </c>
      <c r="M357" s="6">
        <v>2.01573</v>
      </c>
      <c r="N357" s="13">
        <v>0.61199999999999999</v>
      </c>
      <c r="O357" s="13">
        <v>2.6277300000000001</v>
      </c>
      <c r="P357" s="13">
        <v>0.99209999999999998</v>
      </c>
      <c r="Q357" s="6">
        <v>2.00169</v>
      </c>
      <c r="R357" s="13">
        <v>0.62639999999999996</v>
      </c>
      <c r="S357" s="13">
        <v>2.6280899999999998</v>
      </c>
      <c r="T357" s="13">
        <v>0.70409999999999995</v>
      </c>
      <c r="U357" s="6">
        <v>2.0085299999999999</v>
      </c>
      <c r="V357" s="13">
        <v>0.61919999999999997</v>
      </c>
      <c r="W357" s="13">
        <v>2.6277300000000001</v>
      </c>
      <c r="X357" s="13">
        <v>0.49199999999999999</v>
      </c>
      <c r="Y357" s="6">
        <v>2.0746799999999999</v>
      </c>
      <c r="Z357" s="13">
        <v>0.55467</v>
      </c>
      <c r="AA357" s="13">
        <v>2.6293500000000001</v>
      </c>
      <c r="AB357" s="13">
        <v>0.16869000000000001</v>
      </c>
    </row>
    <row r="358" spans="5:28" x14ac:dyDescent="0.25">
      <c r="E358" s="22">
        <v>2.030211</v>
      </c>
      <c r="F358" s="17">
        <v>0.60474329999999998</v>
      </c>
      <c r="G358" s="17">
        <v>2.6349550000000002</v>
      </c>
      <c r="H358" s="17">
        <v>1.1660999999999999</v>
      </c>
      <c r="I358" s="22">
        <v>2.030211</v>
      </c>
      <c r="J358" s="17">
        <v>0.60474329999999998</v>
      </c>
      <c r="K358" s="17">
        <v>2.6349550000000002</v>
      </c>
      <c r="L358" s="17">
        <v>1.1537999999999999</v>
      </c>
      <c r="M358" s="6">
        <v>2.0229300000000001</v>
      </c>
      <c r="N358" s="13">
        <v>0.61199999999999999</v>
      </c>
      <c r="O358" s="13">
        <v>2.6349300000000002</v>
      </c>
      <c r="P358" s="13">
        <v>0.99270000000000003</v>
      </c>
      <c r="Q358" s="6">
        <v>2.0088900000000001</v>
      </c>
      <c r="R358" s="13">
        <v>0.62639999999999996</v>
      </c>
      <c r="S358" s="13">
        <v>2.6352899999999999</v>
      </c>
      <c r="T358" s="13">
        <v>0.70379999999999998</v>
      </c>
      <c r="U358" s="6">
        <v>2.01573</v>
      </c>
      <c r="V358" s="13">
        <v>0.61919999999999997</v>
      </c>
      <c r="W358" s="13">
        <v>2.6349300000000002</v>
      </c>
      <c r="X358" s="13">
        <v>0.4914</v>
      </c>
      <c r="Y358" s="6">
        <v>2.08188</v>
      </c>
      <c r="Z358" s="13">
        <v>0.55467</v>
      </c>
      <c r="AA358" s="13">
        <v>2.6365500000000002</v>
      </c>
      <c r="AB358" s="13">
        <v>0.16778999999999999</v>
      </c>
    </row>
    <row r="359" spans="5:28" x14ac:dyDescent="0.25">
      <c r="E359" s="22">
        <v>2.0374110000000001</v>
      </c>
      <c r="F359" s="17">
        <v>0.60474419999999995</v>
      </c>
      <c r="G359" s="17">
        <v>2.6421549999999998</v>
      </c>
      <c r="H359" s="17">
        <v>1.1673</v>
      </c>
      <c r="I359" s="22">
        <v>2.0374110000000001</v>
      </c>
      <c r="J359" s="17">
        <v>0.60474419999999995</v>
      </c>
      <c r="K359" s="17">
        <v>2.6421549999999998</v>
      </c>
      <c r="L359" s="17">
        <v>1.155</v>
      </c>
      <c r="M359" s="6">
        <v>2.0301300000000002</v>
      </c>
      <c r="N359" s="13">
        <v>0.61199999999999999</v>
      </c>
      <c r="O359" s="13">
        <v>2.6421299999999999</v>
      </c>
      <c r="P359" s="13">
        <v>0.99299999999999999</v>
      </c>
      <c r="Q359" s="6">
        <v>2.0160900000000002</v>
      </c>
      <c r="R359" s="13">
        <v>0.62639999999999996</v>
      </c>
      <c r="S359" s="13">
        <v>2.64249</v>
      </c>
      <c r="T359" s="13">
        <v>0.70350000000000001</v>
      </c>
      <c r="U359" s="6">
        <v>2.0229300000000001</v>
      </c>
      <c r="V359" s="13">
        <v>0.61919999999999997</v>
      </c>
      <c r="W359" s="13">
        <v>2.6421299999999999</v>
      </c>
      <c r="X359" s="13">
        <v>0.49080000000000001</v>
      </c>
      <c r="Y359" s="6">
        <v>2.08908</v>
      </c>
      <c r="Z359" s="13">
        <v>0.55467</v>
      </c>
      <c r="AA359" s="13">
        <v>2.6437499999999998</v>
      </c>
      <c r="AB359" s="13">
        <v>0.16694999999999999</v>
      </c>
    </row>
    <row r="360" spans="5:28" x14ac:dyDescent="0.25">
      <c r="E360" s="22">
        <v>2.04461</v>
      </c>
      <c r="F360" s="17">
        <v>0.60474419999999995</v>
      </c>
      <c r="G360" s="17">
        <v>2.6493540000000002</v>
      </c>
      <c r="H360" s="17">
        <v>1.1688000000000001</v>
      </c>
      <c r="I360" s="22">
        <v>2.04461</v>
      </c>
      <c r="J360" s="17">
        <v>0.60474419999999995</v>
      </c>
      <c r="K360" s="17">
        <v>2.6493540000000002</v>
      </c>
      <c r="L360" s="17">
        <v>1.1565000000000001</v>
      </c>
      <c r="M360" s="6">
        <v>2.0373299999999999</v>
      </c>
      <c r="N360" s="13">
        <v>0.61199999999999999</v>
      </c>
      <c r="O360" s="13">
        <v>2.64933</v>
      </c>
      <c r="P360" s="13">
        <v>0.99360000000000004</v>
      </c>
      <c r="Q360" s="6">
        <v>2.0232899999999998</v>
      </c>
      <c r="R360" s="13">
        <v>0.62639999999999996</v>
      </c>
      <c r="S360" s="13">
        <v>2.6496900000000001</v>
      </c>
      <c r="T360" s="13">
        <v>0.70289999999999997</v>
      </c>
      <c r="U360" s="6">
        <v>2.0301300000000002</v>
      </c>
      <c r="V360" s="13">
        <v>0.61919999999999997</v>
      </c>
      <c r="W360" s="13">
        <v>2.64933</v>
      </c>
      <c r="X360" s="13">
        <v>0.49020000000000002</v>
      </c>
      <c r="Y360" s="6">
        <v>2.0962800000000001</v>
      </c>
      <c r="Z360" s="13">
        <v>0.55467</v>
      </c>
      <c r="AA360" s="13">
        <v>2.6509499999999999</v>
      </c>
      <c r="AB360" s="13">
        <v>0.16608000000000001</v>
      </c>
    </row>
    <row r="361" spans="5:28" x14ac:dyDescent="0.25">
      <c r="E361" s="22">
        <v>2.051809</v>
      </c>
      <c r="F361" s="17">
        <v>0.60474419999999995</v>
      </c>
      <c r="G361" s="17">
        <v>2.6565530000000002</v>
      </c>
      <c r="H361" s="17">
        <v>1.17</v>
      </c>
      <c r="I361" s="22">
        <v>2.051809</v>
      </c>
      <c r="J361" s="17">
        <v>0.60474419999999995</v>
      </c>
      <c r="K361" s="17">
        <v>2.6565530000000002</v>
      </c>
      <c r="L361" s="17">
        <v>1.1577</v>
      </c>
      <c r="M361" s="6">
        <v>2.04453</v>
      </c>
      <c r="N361" s="13">
        <v>0.61199999999999999</v>
      </c>
      <c r="O361" s="13">
        <v>2.6565300000000001</v>
      </c>
      <c r="P361" s="13">
        <v>0.99390000000000001</v>
      </c>
      <c r="Q361" s="6">
        <v>2.0304899999999999</v>
      </c>
      <c r="R361" s="13">
        <v>0.62639999999999996</v>
      </c>
      <c r="S361" s="13">
        <v>2.6568900000000002</v>
      </c>
      <c r="T361" s="13">
        <v>0.7026</v>
      </c>
      <c r="U361" s="6">
        <v>2.0373299999999999</v>
      </c>
      <c r="V361" s="13">
        <v>0.61919999999999997</v>
      </c>
      <c r="W361" s="13">
        <v>2.6565300000000001</v>
      </c>
      <c r="X361" s="13">
        <v>0.48959999999999998</v>
      </c>
      <c r="Y361" s="6">
        <v>2.1034799999999998</v>
      </c>
      <c r="Z361" s="13">
        <v>0.55467</v>
      </c>
      <c r="AA361" s="13">
        <v>2.65815</v>
      </c>
      <c r="AB361" s="13">
        <v>0.16524</v>
      </c>
    </row>
    <row r="362" spans="5:28" x14ac:dyDescent="0.25">
      <c r="E362" s="22">
        <v>2.0590090000000001</v>
      </c>
      <c r="F362" s="17">
        <v>0.60474329999999998</v>
      </c>
      <c r="G362" s="17">
        <v>2.6637520000000001</v>
      </c>
      <c r="H362" s="17">
        <v>1.1712</v>
      </c>
      <c r="I362" s="22">
        <v>2.0590090000000001</v>
      </c>
      <c r="J362" s="17">
        <v>0.60474329999999998</v>
      </c>
      <c r="K362" s="17">
        <v>2.6637520000000001</v>
      </c>
      <c r="L362" s="17">
        <v>1.1589</v>
      </c>
      <c r="M362" s="6">
        <v>2.0517300000000001</v>
      </c>
      <c r="N362" s="13">
        <v>0.61199999999999999</v>
      </c>
      <c r="O362" s="13">
        <v>2.6637300000000002</v>
      </c>
      <c r="P362" s="13">
        <v>0.99450000000000005</v>
      </c>
      <c r="Q362" s="6">
        <v>2.03769</v>
      </c>
      <c r="R362" s="13">
        <v>0.62639999999999996</v>
      </c>
      <c r="S362" s="13">
        <v>2.6640899999999998</v>
      </c>
      <c r="T362" s="13">
        <v>0.70230000000000004</v>
      </c>
      <c r="U362" s="6">
        <v>2.04453</v>
      </c>
      <c r="V362" s="13">
        <v>0.61919999999999997</v>
      </c>
      <c r="W362" s="13">
        <v>2.6637300000000002</v>
      </c>
      <c r="X362" s="13">
        <v>0.48899999999999999</v>
      </c>
      <c r="Y362" s="6">
        <v>2.1106799999999999</v>
      </c>
      <c r="Z362" s="13">
        <v>0.55467</v>
      </c>
      <c r="AA362" s="13">
        <v>2.6653500000000001</v>
      </c>
      <c r="AB362" s="13">
        <v>0.16436999999999999</v>
      </c>
    </row>
    <row r="363" spans="5:28" x14ac:dyDescent="0.25">
      <c r="E363" s="22">
        <v>2.066208</v>
      </c>
      <c r="F363" s="17">
        <v>0.60474419999999995</v>
      </c>
      <c r="G363" s="17">
        <v>2.6709520000000002</v>
      </c>
      <c r="H363" s="17">
        <v>1.1727000000000001</v>
      </c>
      <c r="I363" s="22">
        <v>2.066208</v>
      </c>
      <c r="J363" s="17">
        <v>0.60474419999999995</v>
      </c>
      <c r="K363" s="17">
        <v>2.6709520000000002</v>
      </c>
      <c r="L363" s="17">
        <v>1.1600999999999999</v>
      </c>
      <c r="M363" s="6">
        <v>2.0589300000000001</v>
      </c>
      <c r="N363" s="13">
        <v>0.61199999999999999</v>
      </c>
      <c r="O363" s="13">
        <v>2.6709299999999998</v>
      </c>
      <c r="P363" s="13">
        <v>0.99480000000000002</v>
      </c>
      <c r="Q363" s="6">
        <v>2.0448900000000001</v>
      </c>
      <c r="R363" s="13">
        <v>0.62639999999999996</v>
      </c>
      <c r="S363" s="13">
        <v>2.6712899999999999</v>
      </c>
      <c r="T363" s="13">
        <v>0.70169999999999999</v>
      </c>
      <c r="U363" s="6">
        <v>2.0517300000000001</v>
      </c>
      <c r="V363" s="13">
        <v>0.61919999999999997</v>
      </c>
      <c r="W363" s="13">
        <v>2.6709299999999998</v>
      </c>
      <c r="X363" s="13">
        <v>0.48809999999999998</v>
      </c>
      <c r="Y363" s="6">
        <v>2.11788</v>
      </c>
      <c r="Z363" s="13">
        <v>0.55476000000000003</v>
      </c>
      <c r="AA363" s="13">
        <v>2.6726399999999999</v>
      </c>
      <c r="AB363" s="13">
        <v>0.16350000000000001</v>
      </c>
    </row>
    <row r="364" spans="5:28" x14ac:dyDescent="0.25">
      <c r="E364" s="22">
        <v>2.073407</v>
      </c>
      <c r="F364" s="17">
        <v>0.60474419999999995</v>
      </c>
      <c r="G364" s="17">
        <v>2.6781510000000002</v>
      </c>
      <c r="H364" s="17">
        <v>1.1738999999999999</v>
      </c>
      <c r="I364" s="22">
        <v>2.073407</v>
      </c>
      <c r="J364" s="17">
        <v>0.60474419999999995</v>
      </c>
      <c r="K364" s="17">
        <v>2.6781510000000002</v>
      </c>
      <c r="L364" s="17">
        <v>1.1613</v>
      </c>
      <c r="M364" s="6">
        <v>2.0661299999999998</v>
      </c>
      <c r="N364" s="13">
        <v>0.61199999999999999</v>
      </c>
      <c r="O364" s="13">
        <v>2.6781299999999999</v>
      </c>
      <c r="P364" s="13">
        <v>0.99539999999999995</v>
      </c>
      <c r="Q364" s="6">
        <v>2.0520900000000002</v>
      </c>
      <c r="R364" s="13">
        <v>0.62639999999999996</v>
      </c>
      <c r="S364" s="13">
        <v>2.67849</v>
      </c>
      <c r="T364" s="13">
        <v>0.70140000000000002</v>
      </c>
      <c r="U364" s="6">
        <v>2.0589300000000001</v>
      </c>
      <c r="V364" s="13">
        <v>0.61919999999999997</v>
      </c>
      <c r="W364" s="13">
        <v>2.6781299999999999</v>
      </c>
      <c r="X364" s="13">
        <v>0.48749999999999999</v>
      </c>
      <c r="Y364" s="6">
        <v>2.1250800000000001</v>
      </c>
      <c r="Z364" s="13">
        <v>0.55476000000000003</v>
      </c>
      <c r="AA364" s="13">
        <v>2.67984</v>
      </c>
      <c r="AB364" s="13">
        <v>0.16266</v>
      </c>
    </row>
    <row r="365" spans="5:28" x14ac:dyDescent="0.25">
      <c r="E365" s="22">
        <v>2.080606</v>
      </c>
      <c r="F365" s="17">
        <v>0.60474419999999995</v>
      </c>
      <c r="G365" s="17">
        <v>2.6853500000000001</v>
      </c>
      <c r="H365" s="17">
        <v>1.1754</v>
      </c>
      <c r="I365" s="22">
        <v>2.080606</v>
      </c>
      <c r="J365" s="17">
        <v>0.60474419999999995</v>
      </c>
      <c r="K365" s="17">
        <v>2.6853500000000001</v>
      </c>
      <c r="L365" s="17">
        <v>1.1625000000000001</v>
      </c>
      <c r="M365" s="6">
        <v>2.0733299999999999</v>
      </c>
      <c r="N365" s="13">
        <v>0.61199999999999999</v>
      </c>
      <c r="O365" s="13">
        <v>2.68533</v>
      </c>
      <c r="P365" s="13">
        <v>0.996</v>
      </c>
      <c r="Q365" s="6">
        <v>2.0592899999999998</v>
      </c>
      <c r="R365" s="13">
        <v>0.62639999999999996</v>
      </c>
      <c r="S365" s="13">
        <v>2.6856900000000001</v>
      </c>
      <c r="T365" s="13">
        <v>0.70109999999999995</v>
      </c>
      <c r="U365" s="6">
        <v>2.0661299999999998</v>
      </c>
      <c r="V365" s="13">
        <v>0.61919999999999997</v>
      </c>
      <c r="W365" s="13">
        <v>2.68533</v>
      </c>
      <c r="X365" s="13">
        <v>0.4869</v>
      </c>
      <c r="Y365" s="6">
        <v>2.1322800000000002</v>
      </c>
      <c r="Z365" s="13">
        <v>0.55476000000000003</v>
      </c>
      <c r="AA365" s="13">
        <v>2.6870400000000001</v>
      </c>
      <c r="AB365" s="13">
        <v>0.16181999999999999</v>
      </c>
    </row>
    <row r="366" spans="5:28" x14ac:dyDescent="0.25">
      <c r="E366" s="22">
        <v>2.0878060000000001</v>
      </c>
      <c r="F366" s="17">
        <v>0.60474329999999998</v>
      </c>
      <c r="G366" s="17">
        <v>2.6925490000000001</v>
      </c>
      <c r="H366" s="17">
        <v>1.1766000000000001</v>
      </c>
      <c r="I366" s="22">
        <v>2.0878060000000001</v>
      </c>
      <c r="J366" s="17">
        <v>0.60474329999999998</v>
      </c>
      <c r="K366" s="17">
        <v>2.6925490000000001</v>
      </c>
      <c r="L366" s="17">
        <v>1.1639999999999999</v>
      </c>
      <c r="M366" s="6">
        <v>2.08053</v>
      </c>
      <c r="N366" s="13">
        <v>0.61199999999999999</v>
      </c>
      <c r="O366" s="13">
        <v>2.6925300000000001</v>
      </c>
      <c r="P366" s="13">
        <v>0.99629999999999996</v>
      </c>
      <c r="Q366" s="6">
        <v>2.0664899999999999</v>
      </c>
      <c r="R366" s="13">
        <v>0.62639999999999996</v>
      </c>
      <c r="S366" s="13">
        <v>2.6928899999999998</v>
      </c>
      <c r="T366" s="13">
        <v>0.70050000000000001</v>
      </c>
      <c r="U366" s="6">
        <v>2.0733299999999999</v>
      </c>
      <c r="V366" s="13">
        <v>0.61919999999999997</v>
      </c>
      <c r="W366" s="13">
        <v>2.6925300000000001</v>
      </c>
      <c r="X366" s="13">
        <v>0.48630000000000001</v>
      </c>
      <c r="Y366" s="6">
        <v>2.1394799999999998</v>
      </c>
      <c r="Z366" s="13">
        <v>0.55476000000000003</v>
      </c>
      <c r="AA366" s="13">
        <v>2.6942400000000002</v>
      </c>
      <c r="AB366" s="13">
        <v>0.16095000000000001</v>
      </c>
    </row>
    <row r="367" spans="5:28" x14ac:dyDescent="0.25">
      <c r="E367" s="22">
        <v>2.095005</v>
      </c>
      <c r="F367" s="17">
        <v>0.60474419999999995</v>
      </c>
      <c r="G367" s="17">
        <v>2.6997490000000002</v>
      </c>
      <c r="H367" s="17">
        <v>1.1778</v>
      </c>
      <c r="I367" s="22">
        <v>2.095005</v>
      </c>
      <c r="J367" s="17">
        <v>0.60474419999999995</v>
      </c>
      <c r="K367" s="17">
        <v>2.6997490000000002</v>
      </c>
      <c r="L367" s="17">
        <v>1.1652</v>
      </c>
      <c r="M367" s="6">
        <v>2.0877300000000001</v>
      </c>
      <c r="N367" s="13">
        <v>0.61199999999999999</v>
      </c>
      <c r="O367" s="13">
        <v>2.6997300000000002</v>
      </c>
      <c r="P367" s="13">
        <v>0.99690000000000001</v>
      </c>
      <c r="Q367" s="6">
        <v>2.07369</v>
      </c>
      <c r="R367" s="13">
        <v>0.62639999999999996</v>
      </c>
      <c r="S367" s="13">
        <v>2.7000899999999999</v>
      </c>
      <c r="T367" s="13">
        <v>0.70020000000000004</v>
      </c>
      <c r="U367" s="6">
        <v>2.08053</v>
      </c>
      <c r="V367" s="13">
        <v>0.61919999999999997</v>
      </c>
      <c r="W367" s="13">
        <v>2.6997300000000002</v>
      </c>
      <c r="X367" s="13">
        <v>0.48570000000000002</v>
      </c>
      <c r="Y367" s="6">
        <v>2.1466799999999999</v>
      </c>
      <c r="Z367" s="13">
        <v>0.55476000000000003</v>
      </c>
      <c r="AA367" s="13">
        <v>2.7014399999999998</v>
      </c>
      <c r="AB367" s="13">
        <v>0.16008</v>
      </c>
    </row>
    <row r="368" spans="5:28" x14ac:dyDescent="0.25">
      <c r="E368" s="22">
        <v>2.102204</v>
      </c>
      <c r="F368" s="17">
        <v>0.60474419999999995</v>
      </c>
      <c r="G368" s="17">
        <v>2.7069480000000001</v>
      </c>
      <c r="H368" s="17">
        <v>1.1793</v>
      </c>
      <c r="I368" s="22">
        <v>2.102204</v>
      </c>
      <c r="J368" s="17">
        <v>0.60474419999999995</v>
      </c>
      <c r="K368" s="17">
        <v>2.7069480000000001</v>
      </c>
      <c r="L368" s="17">
        <v>1.1664000000000001</v>
      </c>
      <c r="M368" s="6">
        <v>2.0949300000000002</v>
      </c>
      <c r="N368" s="13">
        <v>0.61199999999999999</v>
      </c>
      <c r="O368" s="13">
        <v>2.7069299999999998</v>
      </c>
      <c r="P368" s="13">
        <v>0.99719999999999998</v>
      </c>
      <c r="Q368" s="6">
        <v>2.0808900000000001</v>
      </c>
      <c r="R368" s="13">
        <v>0.62639999999999996</v>
      </c>
      <c r="S368" s="13">
        <v>2.70729</v>
      </c>
      <c r="T368" s="13">
        <v>0.69989999999999997</v>
      </c>
      <c r="U368" s="6">
        <v>2.0877300000000001</v>
      </c>
      <c r="V368" s="13">
        <v>0.61919999999999997</v>
      </c>
      <c r="W368" s="13">
        <v>2.7069299999999998</v>
      </c>
      <c r="X368" s="13">
        <v>0.48509999999999998</v>
      </c>
      <c r="Y368" s="6">
        <v>2.15388</v>
      </c>
      <c r="Z368" s="13">
        <v>0.55476000000000003</v>
      </c>
      <c r="AA368" s="13">
        <v>2.7086399999999999</v>
      </c>
      <c r="AB368" s="13">
        <v>0.15923999999999999</v>
      </c>
    </row>
    <row r="369" spans="5:28" x14ac:dyDescent="0.25">
      <c r="E369" s="22">
        <v>2.1094029999999999</v>
      </c>
      <c r="F369" s="17">
        <v>0.60474419999999995</v>
      </c>
      <c r="G369" s="17">
        <v>2.7141479999999998</v>
      </c>
      <c r="H369" s="17">
        <v>1.1805000000000001</v>
      </c>
      <c r="I369" s="22">
        <v>2.1094029999999999</v>
      </c>
      <c r="J369" s="17">
        <v>0.60474419999999995</v>
      </c>
      <c r="K369" s="17">
        <v>2.7141479999999998</v>
      </c>
      <c r="L369" s="17">
        <v>1.1676</v>
      </c>
      <c r="M369" s="6">
        <v>2.1021299999999998</v>
      </c>
      <c r="N369" s="13">
        <v>0.61199999999999999</v>
      </c>
      <c r="O369" s="13">
        <v>2.7141299999999999</v>
      </c>
      <c r="P369" s="13">
        <v>0.99750000000000005</v>
      </c>
      <c r="Q369" s="6">
        <v>2.0880899999999998</v>
      </c>
      <c r="R369" s="13">
        <v>0.62639999999999996</v>
      </c>
      <c r="S369" s="13">
        <v>2.7144900000000001</v>
      </c>
      <c r="T369" s="13">
        <v>0.69930000000000003</v>
      </c>
      <c r="U369" s="6">
        <v>2.0949300000000002</v>
      </c>
      <c r="V369" s="13">
        <v>0.61919999999999997</v>
      </c>
      <c r="W369" s="13">
        <v>2.7141299999999999</v>
      </c>
      <c r="X369" s="13">
        <v>0.48420000000000002</v>
      </c>
      <c r="Y369" s="6">
        <v>2.1610800000000001</v>
      </c>
      <c r="Z369" s="13">
        <v>0.55476000000000003</v>
      </c>
      <c r="AA369" s="13">
        <v>2.71584</v>
      </c>
      <c r="AB369" s="13">
        <v>0.15840000000000001</v>
      </c>
    </row>
    <row r="370" spans="5:28" x14ac:dyDescent="0.25">
      <c r="E370" s="22">
        <v>2.116603</v>
      </c>
      <c r="F370" s="17">
        <v>0.60474419999999995</v>
      </c>
      <c r="G370" s="17">
        <v>2.7213479999999999</v>
      </c>
      <c r="H370" s="17">
        <v>1.1817</v>
      </c>
      <c r="I370" s="22">
        <v>2.116603</v>
      </c>
      <c r="J370" s="17">
        <v>0.60474419999999995</v>
      </c>
      <c r="K370" s="17">
        <v>2.7213479999999999</v>
      </c>
      <c r="L370" s="17">
        <v>1.1688000000000001</v>
      </c>
      <c r="M370" s="6">
        <v>2.1093299999999999</v>
      </c>
      <c r="N370" s="13">
        <v>0.61199999999999999</v>
      </c>
      <c r="O370" s="13">
        <v>2.72133</v>
      </c>
      <c r="P370" s="13">
        <v>0.99809999999999999</v>
      </c>
      <c r="Q370" s="6">
        <v>2.0952899999999999</v>
      </c>
      <c r="R370" s="13">
        <v>0.62639999999999996</v>
      </c>
      <c r="S370" s="13">
        <v>2.7216900000000002</v>
      </c>
      <c r="T370" s="13">
        <v>0.69899999999999995</v>
      </c>
      <c r="U370" s="6">
        <v>2.1021299999999998</v>
      </c>
      <c r="V370" s="13">
        <v>0.61919999999999997</v>
      </c>
      <c r="W370" s="13">
        <v>2.72133</v>
      </c>
      <c r="X370" s="13">
        <v>0.48359999999999997</v>
      </c>
      <c r="Y370" s="6">
        <v>2.1683699999999999</v>
      </c>
      <c r="Z370" s="13">
        <v>0.55467</v>
      </c>
      <c r="AA370" s="13">
        <v>2.7230400000000001</v>
      </c>
      <c r="AB370" s="13">
        <v>0.15753</v>
      </c>
    </row>
    <row r="371" spans="5:28" x14ac:dyDescent="0.25">
      <c r="E371" s="22">
        <v>2.123802</v>
      </c>
      <c r="F371" s="17">
        <v>0.60474419999999995</v>
      </c>
      <c r="G371" s="17">
        <v>2.7285469999999998</v>
      </c>
      <c r="H371" s="17">
        <v>1.1832</v>
      </c>
      <c r="I371" s="22">
        <v>2.123802</v>
      </c>
      <c r="J371" s="17">
        <v>0.60474419999999995</v>
      </c>
      <c r="K371" s="17">
        <v>2.7285469999999998</v>
      </c>
      <c r="L371" s="17">
        <v>1.17</v>
      </c>
      <c r="M371" s="6">
        <v>2.11653</v>
      </c>
      <c r="N371" s="13">
        <v>0.61199999999999999</v>
      </c>
      <c r="O371" s="13">
        <v>2.7285300000000001</v>
      </c>
      <c r="P371" s="13">
        <v>0.99839999999999995</v>
      </c>
      <c r="Q371" s="6">
        <v>2.10249</v>
      </c>
      <c r="R371" s="13">
        <v>0.62639999999999996</v>
      </c>
      <c r="S371" s="13">
        <v>2.7288899999999998</v>
      </c>
      <c r="T371" s="13">
        <v>0.69869999999999999</v>
      </c>
      <c r="U371" s="6">
        <v>2.1093299999999999</v>
      </c>
      <c r="V371" s="13">
        <v>0.61919999999999997</v>
      </c>
      <c r="W371" s="13">
        <v>2.7285300000000001</v>
      </c>
      <c r="X371" s="13">
        <v>0.48299999999999998</v>
      </c>
      <c r="Y371" s="6">
        <v>2.17557</v>
      </c>
      <c r="Z371" s="13">
        <v>0.55467</v>
      </c>
      <c r="AA371" s="13">
        <v>2.7302399999999998</v>
      </c>
      <c r="AB371" s="13">
        <v>0.15669</v>
      </c>
    </row>
    <row r="372" spans="5:28" x14ac:dyDescent="0.25">
      <c r="E372" s="22">
        <v>2.1310020000000001</v>
      </c>
      <c r="F372" s="17">
        <v>0.60474419999999995</v>
      </c>
      <c r="G372" s="17">
        <v>2.7357459999999998</v>
      </c>
      <c r="H372" s="17">
        <v>1.1843999999999999</v>
      </c>
      <c r="I372" s="22">
        <v>2.1310020000000001</v>
      </c>
      <c r="J372" s="17">
        <v>0.60474419999999995</v>
      </c>
      <c r="K372" s="17">
        <v>2.7357459999999998</v>
      </c>
      <c r="L372" s="17">
        <v>1.1712</v>
      </c>
      <c r="M372" s="6">
        <v>2.1237300000000001</v>
      </c>
      <c r="N372" s="13">
        <v>0.61199999999999999</v>
      </c>
      <c r="O372" s="13">
        <v>2.7357300000000002</v>
      </c>
      <c r="P372" s="13">
        <v>0.999</v>
      </c>
      <c r="Q372" s="6">
        <v>2.1096900000000001</v>
      </c>
      <c r="R372" s="13">
        <v>0.62639999999999996</v>
      </c>
      <c r="S372" s="13">
        <v>2.7360899999999999</v>
      </c>
      <c r="T372" s="13">
        <v>0.69810000000000005</v>
      </c>
      <c r="U372" s="6">
        <v>2.11653</v>
      </c>
      <c r="V372" s="13">
        <v>0.61919999999999997</v>
      </c>
      <c r="W372" s="13">
        <v>2.7357300000000002</v>
      </c>
      <c r="X372" s="13">
        <v>0.4824</v>
      </c>
      <c r="Y372" s="6">
        <v>2.1827700000000001</v>
      </c>
      <c r="Z372" s="13">
        <v>0.55467</v>
      </c>
      <c r="AA372" s="13">
        <v>2.7374399999999999</v>
      </c>
      <c r="AB372" s="13">
        <v>0.15584999999999999</v>
      </c>
    </row>
    <row r="373" spans="5:28" x14ac:dyDescent="0.25">
      <c r="E373" s="22">
        <v>2.1382020000000002</v>
      </c>
      <c r="F373" s="17">
        <v>0.60474329999999998</v>
      </c>
      <c r="G373" s="17">
        <v>2.7429450000000002</v>
      </c>
      <c r="H373" s="17">
        <v>1.1856</v>
      </c>
      <c r="I373" s="22">
        <v>2.1382020000000002</v>
      </c>
      <c r="J373" s="17">
        <v>0.60474329999999998</v>
      </c>
      <c r="K373" s="17">
        <v>2.7429450000000002</v>
      </c>
      <c r="L373" s="17">
        <v>1.1724000000000001</v>
      </c>
      <c r="M373" s="6">
        <v>2.1309300000000002</v>
      </c>
      <c r="N373" s="13">
        <v>0.61199999999999999</v>
      </c>
      <c r="O373" s="13">
        <v>2.7429299999999999</v>
      </c>
      <c r="P373" s="13">
        <v>0.99929999999999997</v>
      </c>
      <c r="Q373" s="6">
        <v>2.1168900000000002</v>
      </c>
      <c r="R373" s="13">
        <v>0.62639999999999996</v>
      </c>
      <c r="S373" s="13">
        <v>2.74329</v>
      </c>
      <c r="T373" s="13">
        <v>0.69779999999999998</v>
      </c>
      <c r="U373" s="6">
        <v>2.1237300000000001</v>
      </c>
      <c r="V373" s="13">
        <v>0.61919999999999997</v>
      </c>
      <c r="W373" s="13">
        <v>2.7429299999999999</v>
      </c>
      <c r="X373" s="13">
        <v>0.48180000000000001</v>
      </c>
      <c r="Y373" s="6">
        <v>2.1899700000000002</v>
      </c>
      <c r="Z373" s="13">
        <v>0.55467</v>
      </c>
      <c r="AA373" s="13">
        <v>2.74464</v>
      </c>
      <c r="AB373" s="13">
        <v>0.15498000000000001</v>
      </c>
    </row>
    <row r="374" spans="5:28" x14ac:dyDescent="0.25">
      <c r="E374" s="22">
        <v>2.1454010000000001</v>
      </c>
      <c r="F374" s="17">
        <v>0.60474419999999995</v>
      </c>
      <c r="G374" s="17">
        <v>2.7501449999999998</v>
      </c>
      <c r="H374" s="17">
        <v>1.1871</v>
      </c>
      <c r="I374" s="22">
        <v>2.1454010000000001</v>
      </c>
      <c r="J374" s="17">
        <v>0.60474419999999995</v>
      </c>
      <c r="K374" s="17">
        <v>2.7501449999999998</v>
      </c>
      <c r="L374" s="17">
        <v>1.1736</v>
      </c>
      <c r="M374" s="6">
        <v>2.1309300000000002</v>
      </c>
      <c r="N374" s="13">
        <v>0.61919999999999997</v>
      </c>
      <c r="O374" s="13">
        <v>2.75013</v>
      </c>
      <c r="P374" s="13">
        <v>0.99990000000000001</v>
      </c>
      <c r="Q374" s="6">
        <v>2.1240899999999998</v>
      </c>
      <c r="R374" s="13">
        <v>0.62639999999999996</v>
      </c>
      <c r="S374" s="13">
        <v>2.7504900000000001</v>
      </c>
      <c r="T374" s="13">
        <v>0.69750000000000001</v>
      </c>
      <c r="U374" s="6">
        <v>2.1309300000000002</v>
      </c>
      <c r="V374" s="13">
        <v>0.61919999999999997</v>
      </c>
      <c r="W374" s="13">
        <v>2.75013</v>
      </c>
      <c r="X374" s="13">
        <v>0.48120000000000002</v>
      </c>
      <c r="Y374" s="6">
        <v>2.1971699999999998</v>
      </c>
      <c r="Z374" s="13">
        <v>0.55467</v>
      </c>
      <c r="AA374" s="13">
        <v>2.7518400000000001</v>
      </c>
      <c r="AB374" s="13">
        <v>0.15414</v>
      </c>
    </row>
    <row r="375" spans="5:28" x14ac:dyDescent="0.25">
      <c r="E375" s="22">
        <v>2.1526000000000001</v>
      </c>
      <c r="F375" s="17">
        <v>0.60474419999999995</v>
      </c>
      <c r="G375" s="17">
        <v>2.7573439999999998</v>
      </c>
      <c r="H375" s="17">
        <v>1.1882999999999999</v>
      </c>
      <c r="I375" s="22">
        <v>2.1526000000000001</v>
      </c>
      <c r="J375" s="17">
        <v>0.60474419999999995</v>
      </c>
      <c r="K375" s="17">
        <v>2.7573439999999998</v>
      </c>
      <c r="L375" s="17">
        <v>1.1748000000000001</v>
      </c>
      <c r="M375" s="6">
        <v>2.1381299999999999</v>
      </c>
      <c r="N375" s="13">
        <v>0.61919999999999997</v>
      </c>
      <c r="O375" s="13">
        <v>2.7573300000000001</v>
      </c>
      <c r="P375" s="13">
        <v>1.0002</v>
      </c>
      <c r="Q375" s="6">
        <v>2.1312899999999999</v>
      </c>
      <c r="R375" s="13">
        <v>0.62639999999999996</v>
      </c>
      <c r="S375" s="13">
        <v>2.7576900000000002</v>
      </c>
      <c r="T375" s="13">
        <v>0.69689999999999996</v>
      </c>
      <c r="U375" s="6">
        <v>2.1381299999999999</v>
      </c>
      <c r="V375" s="13">
        <v>0.61919999999999997</v>
      </c>
      <c r="W375" s="13">
        <v>2.7573300000000001</v>
      </c>
      <c r="X375" s="13">
        <v>0.4803</v>
      </c>
      <c r="Y375" s="6">
        <v>2.2043699999999999</v>
      </c>
      <c r="Z375" s="13">
        <v>0.55467</v>
      </c>
      <c r="AA375" s="13">
        <v>2.7590400000000002</v>
      </c>
      <c r="AB375" s="13">
        <v>0.15329999999999999</v>
      </c>
    </row>
    <row r="376" spans="5:28" x14ac:dyDescent="0.25">
      <c r="E376" s="22">
        <v>2.159799</v>
      </c>
      <c r="F376" s="17">
        <v>0.60474419999999995</v>
      </c>
      <c r="G376" s="17">
        <v>2.7645430000000002</v>
      </c>
      <c r="H376" s="17">
        <v>1.1895</v>
      </c>
      <c r="I376" s="22">
        <v>2.159799</v>
      </c>
      <c r="J376" s="17">
        <v>0.60474419999999995</v>
      </c>
      <c r="K376" s="17">
        <v>2.7645430000000002</v>
      </c>
      <c r="L376" s="17">
        <v>1.1759999999999999</v>
      </c>
      <c r="M376" s="6">
        <v>2.14533</v>
      </c>
      <c r="N376" s="13">
        <v>0.61919999999999997</v>
      </c>
      <c r="O376" s="13">
        <v>2.7645300000000002</v>
      </c>
      <c r="P376" s="13">
        <v>1.0007999999999999</v>
      </c>
      <c r="Q376" s="6">
        <v>2.13849</v>
      </c>
      <c r="R376" s="13">
        <v>0.62639999999999996</v>
      </c>
      <c r="S376" s="13">
        <v>2.7648899999999998</v>
      </c>
      <c r="T376" s="13">
        <v>0.6966</v>
      </c>
      <c r="U376" s="6">
        <v>2.14533</v>
      </c>
      <c r="V376" s="13">
        <v>0.61919999999999997</v>
      </c>
      <c r="W376" s="13">
        <v>2.7645300000000002</v>
      </c>
      <c r="X376" s="13">
        <v>0.47970000000000002</v>
      </c>
      <c r="Y376" s="6">
        <v>2.21157</v>
      </c>
      <c r="Z376" s="13">
        <v>0.55467</v>
      </c>
      <c r="AA376" s="13">
        <v>2.7662399999999998</v>
      </c>
      <c r="AB376" s="13">
        <v>0.15243000000000001</v>
      </c>
    </row>
    <row r="377" spans="5:28" x14ac:dyDescent="0.25">
      <c r="E377" s="22">
        <v>2.1669990000000001</v>
      </c>
      <c r="F377" s="17">
        <v>0.60474329999999998</v>
      </c>
      <c r="G377" s="17">
        <v>2.7717420000000002</v>
      </c>
      <c r="H377" s="17">
        <v>1.1907000000000001</v>
      </c>
      <c r="I377" s="22">
        <v>2.159799</v>
      </c>
      <c r="J377" s="17">
        <v>0.61194329999999997</v>
      </c>
      <c r="K377" s="17">
        <v>2.7717420000000002</v>
      </c>
      <c r="L377" s="17">
        <v>1.1772</v>
      </c>
      <c r="M377" s="6">
        <v>2.1525300000000001</v>
      </c>
      <c r="N377" s="13">
        <v>0.61919999999999997</v>
      </c>
      <c r="O377" s="13">
        <v>2.7717299999999998</v>
      </c>
      <c r="P377" s="13">
        <v>1.0011000000000001</v>
      </c>
      <c r="Q377" s="6">
        <v>2.1456900000000001</v>
      </c>
      <c r="R377" s="13">
        <v>0.62639999999999996</v>
      </c>
      <c r="S377" s="13">
        <v>2.7720899999999999</v>
      </c>
      <c r="T377" s="13">
        <v>0.69599999999999995</v>
      </c>
      <c r="U377" s="6">
        <v>2.1525300000000001</v>
      </c>
      <c r="V377" s="13">
        <v>0.61919999999999997</v>
      </c>
      <c r="W377" s="13">
        <v>2.7717299999999998</v>
      </c>
      <c r="X377" s="13">
        <v>0.47910000000000003</v>
      </c>
      <c r="Y377" s="6">
        <v>2.2187700000000001</v>
      </c>
      <c r="Z377" s="13">
        <v>0.55467</v>
      </c>
      <c r="AA377" s="13">
        <v>2.7734399999999999</v>
      </c>
      <c r="AB377" s="13">
        <v>0.15162</v>
      </c>
    </row>
    <row r="378" spans="5:28" x14ac:dyDescent="0.25">
      <c r="E378" s="22">
        <v>2.1741980000000001</v>
      </c>
      <c r="F378" s="17">
        <v>0.60474329999999998</v>
      </c>
      <c r="G378" s="17">
        <v>2.7789410000000001</v>
      </c>
      <c r="H378" s="17">
        <v>1.1921999999999999</v>
      </c>
      <c r="I378" s="22">
        <v>2.1669990000000001</v>
      </c>
      <c r="J378" s="17">
        <v>0.6119424</v>
      </c>
      <c r="K378" s="17">
        <v>2.7789410000000001</v>
      </c>
      <c r="L378" s="17">
        <v>1.1787000000000001</v>
      </c>
      <c r="M378" s="6">
        <v>2.1597300000000001</v>
      </c>
      <c r="N378" s="13">
        <v>0.61919999999999997</v>
      </c>
      <c r="O378" s="13">
        <v>2.7789299999999999</v>
      </c>
      <c r="P378" s="13">
        <v>1.0014000000000001</v>
      </c>
      <c r="Q378" s="6">
        <v>2.1528900000000002</v>
      </c>
      <c r="R378" s="13">
        <v>0.62639999999999996</v>
      </c>
      <c r="S378" s="13">
        <v>2.77929</v>
      </c>
      <c r="T378" s="13">
        <v>0.69569999999999999</v>
      </c>
      <c r="U378" s="6">
        <v>2.1597300000000001</v>
      </c>
      <c r="V378" s="13">
        <v>0.61919999999999997</v>
      </c>
      <c r="W378" s="13">
        <v>2.7789299999999999</v>
      </c>
      <c r="X378" s="13">
        <v>0.47849999999999998</v>
      </c>
      <c r="Y378" s="6">
        <v>2.2259699999999998</v>
      </c>
      <c r="Z378" s="13">
        <v>0.55467</v>
      </c>
      <c r="AA378" s="13">
        <v>2.78064</v>
      </c>
      <c r="AB378" s="13">
        <v>0.15078</v>
      </c>
    </row>
    <row r="379" spans="5:28" x14ac:dyDescent="0.25">
      <c r="E379" s="22">
        <v>2.181397</v>
      </c>
      <c r="F379" s="17">
        <v>0.60474419999999995</v>
      </c>
      <c r="G379" s="17">
        <v>2.7861410000000002</v>
      </c>
      <c r="H379" s="17">
        <v>1.1934</v>
      </c>
      <c r="I379" s="22">
        <v>2.1741980000000001</v>
      </c>
      <c r="J379" s="17">
        <v>0.61194329999999997</v>
      </c>
      <c r="K379" s="17">
        <v>2.7861410000000002</v>
      </c>
      <c r="L379" s="17">
        <v>1.1798999999999999</v>
      </c>
      <c r="M379" s="6">
        <v>2.1669299999999998</v>
      </c>
      <c r="N379" s="13">
        <v>0.61919999999999997</v>
      </c>
      <c r="O379" s="13">
        <v>2.78613</v>
      </c>
      <c r="P379" s="13">
        <v>1.002</v>
      </c>
      <c r="Q379" s="6">
        <v>2.1600899999999998</v>
      </c>
      <c r="R379" s="13">
        <v>0.62639999999999996</v>
      </c>
      <c r="S379" s="13">
        <v>2.7864900000000001</v>
      </c>
      <c r="T379" s="13">
        <v>0.69540000000000002</v>
      </c>
      <c r="U379" s="6">
        <v>2.1669299999999998</v>
      </c>
      <c r="V379" s="13">
        <v>0.61919999999999997</v>
      </c>
      <c r="W379" s="13">
        <v>2.78613</v>
      </c>
      <c r="X379" s="13">
        <v>0.47789999999999999</v>
      </c>
      <c r="Y379" s="6">
        <v>2.2331699999999999</v>
      </c>
      <c r="Z379" s="13">
        <v>0.55467</v>
      </c>
      <c r="AA379" s="13">
        <v>2.7878400000000001</v>
      </c>
      <c r="AB379" s="13">
        <v>0.14990999999999999</v>
      </c>
    </row>
    <row r="380" spans="5:28" x14ac:dyDescent="0.25">
      <c r="E380" s="22">
        <v>2.181397</v>
      </c>
      <c r="F380" s="17">
        <v>0.61194329999999997</v>
      </c>
      <c r="G380" s="17">
        <v>2.7933400000000002</v>
      </c>
      <c r="H380" s="17">
        <v>1.1946000000000001</v>
      </c>
      <c r="I380" s="22">
        <v>2.181397</v>
      </c>
      <c r="J380" s="17">
        <v>0.61194329999999997</v>
      </c>
      <c r="K380" s="17">
        <v>2.7933400000000002</v>
      </c>
      <c r="L380" s="17">
        <v>1.1808000000000001</v>
      </c>
      <c r="M380" s="6">
        <v>2.1741299999999999</v>
      </c>
      <c r="N380" s="13">
        <v>0.61919999999999997</v>
      </c>
      <c r="O380" s="13">
        <v>2.7933300000000001</v>
      </c>
      <c r="P380" s="13">
        <v>1.0023</v>
      </c>
      <c r="Q380" s="6">
        <v>2.1672899999999999</v>
      </c>
      <c r="R380" s="13">
        <v>0.62639999999999996</v>
      </c>
      <c r="S380" s="13">
        <v>2.7936899999999998</v>
      </c>
      <c r="T380" s="13">
        <v>0.69479999999999997</v>
      </c>
      <c r="U380" s="6">
        <v>2.1741299999999999</v>
      </c>
      <c r="V380" s="13">
        <v>0.61919999999999997</v>
      </c>
      <c r="W380" s="13">
        <v>2.7933300000000001</v>
      </c>
      <c r="X380" s="13">
        <v>0.4773</v>
      </c>
      <c r="Y380" s="6">
        <v>2.24037</v>
      </c>
      <c r="Z380" s="13">
        <v>0.55467</v>
      </c>
      <c r="AA380" s="13">
        <v>2.7950400000000002</v>
      </c>
      <c r="AB380" s="13">
        <v>0.14910000000000001</v>
      </c>
    </row>
    <row r="381" spans="5:28" x14ac:dyDescent="0.25">
      <c r="E381" s="22">
        <v>2.188596</v>
      </c>
      <c r="F381" s="17">
        <v>0.61194329999999997</v>
      </c>
      <c r="G381" s="17">
        <v>2.8005390000000001</v>
      </c>
      <c r="H381" s="17">
        <v>1.1960999999999999</v>
      </c>
      <c r="I381" s="22">
        <v>2.188596</v>
      </c>
      <c r="J381" s="17">
        <v>0.61194329999999997</v>
      </c>
      <c r="K381" s="17">
        <v>2.8005390000000001</v>
      </c>
      <c r="L381" s="17">
        <v>1.1822999999999999</v>
      </c>
      <c r="M381" s="6">
        <v>2.18133</v>
      </c>
      <c r="N381" s="13">
        <v>0.61919999999999997</v>
      </c>
      <c r="O381" s="13">
        <v>2.8005300000000002</v>
      </c>
      <c r="P381" s="13">
        <v>1.0025999999999999</v>
      </c>
      <c r="Q381" s="6">
        <v>2.17449</v>
      </c>
      <c r="R381" s="13">
        <v>0.62639999999999996</v>
      </c>
      <c r="S381" s="13">
        <v>2.8008899999999999</v>
      </c>
      <c r="T381" s="13">
        <v>0.69450000000000001</v>
      </c>
      <c r="U381" s="6">
        <v>2.18133</v>
      </c>
      <c r="V381" s="13">
        <v>0.61919999999999997</v>
      </c>
      <c r="W381" s="13">
        <v>2.8005300000000002</v>
      </c>
      <c r="X381" s="13">
        <v>0.47639999999999999</v>
      </c>
      <c r="Y381" s="6">
        <v>2.2475700000000001</v>
      </c>
      <c r="Z381" s="13">
        <v>0.55467</v>
      </c>
      <c r="AA381" s="13">
        <v>2.8022399999999998</v>
      </c>
      <c r="AB381" s="13">
        <v>0.14823</v>
      </c>
    </row>
    <row r="382" spans="5:28" x14ac:dyDescent="0.25">
      <c r="E382" s="22">
        <v>2.1957960000000001</v>
      </c>
      <c r="F382" s="17">
        <v>0.6119424</v>
      </c>
      <c r="G382" s="17">
        <v>2.8077390000000002</v>
      </c>
      <c r="H382" s="17">
        <v>1.1973</v>
      </c>
      <c r="I382" s="22">
        <v>2.1957960000000001</v>
      </c>
      <c r="J382" s="17">
        <v>0.6119424</v>
      </c>
      <c r="K382" s="17">
        <v>2.8077390000000002</v>
      </c>
      <c r="L382" s="17">
        <v>1.1835</v>
      </c>
      <c r="M382" s="6">
        <v>2.1885300000000001</v>
      </c>
      <c r="N382" s="13">
        <v>0.61919999999999997</v>
      </c>
      <c r="O382" s="13">
        <v>2.8077299999999998</v>
      </c>
      <c r="P382" s="13">
        <v>1.0032000000000001</v>
      </c>
      <c r="Q382" s="6">
        <v>2.1816900000000001</v>
      </c>
      <c r="R382" s="13">
        <v>0.62639999999999996</v>
      </c>
      <c r="S382" s="13">
        <v>2.80809</v>
      </c>
      <c r="T382" s="13">
        <v>0.69389999999999996</v>
      </c>
      <c r="U382" s="6">
        <v>2.1885300000000001</v>
      </c>
      <c r="V382" s="13">
        <v>0.61919999999999997</v>
      </c>
      <c r="W382" s="13">
        <v>2.8077299999999998</v>
      </c>
      <c r="X382" s="13">
        <v>0.4758</v>
      </c>
      <c r="Y382" s="6">
        <v>2.2547700000000002</v>
      </c>
      <c r="Z382" s="13">
        <v>0.55467</v>
      </c>
      <c r="AA382" s="13">
        <v>2.8094399999999999</v>
      </c>
      <c r="AB382" s="13">
        <v>0.14738999999999999</v>
      </c>
    </row>
    <row r="383" spans="5:28" x14ac:dyDescent="0.25">
      <c r="E383" s="22">
        <v>2.202995</v>
      </c>
      <c r="F383" s="17">
        <v>0.61194329999999997</v>
      </c>
      <c r="G383" s="17">
        <v>2.8149389999999999</v>
      </c>
      <c r="H383" s="17">
        <v>1.1984999999999999</v>
      </c>
      <c r="I383" s="22">
        <v>2.202995</v>
      </c>
      <c r="J383" s="17">
        <v>0.61194329999999997</v>
      </c>
      <c r="K383" s="17">
        <v>2.8149389999999999</v>
      </c>
      <c r="L383" s="17">
        <v>1.1847000000000001</v>
      </c>
      <c r="M383" s="6">
        <v>2.1957300000000002</v>
      </c>
      <c r="N383" s="13">
        <v>0.61919999999999997</v>
      </c>
      <c r="O383" s="13">
        <v>2.8149299999999999</v>
      </c>
      <c r="P383" s="13">
        <v>1.0035000000000001</v>
      </c>
      <c r="Q383" s="6">
        <v>2.1888899999999998</v>
      </c>
      <c r="R383" s="13">
        <v>0.62639999999999996</v>
      </c>
      <c r="S383" s="13">
        <v>2.8152900000000001</v>
      </c>
      <c r="T383" s="13">
        <v>0.69359999999999999</v>
      </c>
      <c r="U383" s="6">
        <v>2.1957300000000002</v>
      </c>
      <c r="V383" s="13">
        <v>0.61919999999999997</v>
      </c>
      <c r="W383" s="13">
        <v>2.8149299999999999</v>
      </c>
      <c r="X383" s="13">
        <v>0.47520000000000001</v>
      </c>
      <c r="Y383" s="6">
        <v>2.2619699999999998</v>
      </c>
      <c r="Z383" s="13">
        <v>0.55467</v>
      </c>
      <c r="AA383" s="13">
        <v>2.81664</v>
      </c>
      <c r="AB383" s="13">
        <v>0.14655000000000001</v>
      </c>
    </row>
    <row r="384" spans="5:28" x14ac:dyDescent="0.25">
      <c r="E384" s="22">
        <v>2.210194</v>
      </c>
      <c r="F384" s="17">
        <v>0.61194329999999997</v>
      </c>
      <c r="G384" s="17">
        <v>2.8221379999999998</v>
      </c>
      <c r="H384" s="17">
        <v>1.1997</v>
      </c>
      <c r="I384" s="22">
        <v>2.210194</v>
      </c>
      <c r="J384" s="17">
        <v>0.61194329999999997</v>
      </c>
      <c r="K384" s="17">
        <v>2.8221379999999998</v>
      </c>
      <c r="L384" s="17">
        <v>1.1859</v>
      </c>
      <c r="M384" s="6">
        <v>2.2029299999999998</v>
      </c>
      <c r="N384" s="13">
        <v>0.61919999999999997</v>
      </c>
      <c r="O384" s="13">
        <v>2.82213</v>
      </c>
      <c r="P384" s="13">
        <v>1.0038</v>
      </c>
      <c r="Q384" s="6">
        <v>2.1960899999999999</v>
      </c>
      <c r="R384" s="13">
        <v>0.62639999999999996</v>
      </c>
      <c r="S384" s="13">
        <v>2.8224900000000002</v>
      </c>
      <c r="T384" s="13">
        <v>0.69299999999999995</v>
      </c>
      <c r="U384" s="6">
        <v>2.2029299999999998</v>
      </c>
      <c r="V384" s="13">
        <v>0.61919999999999997</v>
      </c>
      <c r="W384" s="13">
        <v>2.82213</v>
      </c>
      <c r="X384" s="13">
        <v>0.47460000000000002</v>
      </c>
      <c r="Y384" s="6">
        <v>2.2691699999999999</v>
      </c>
      <c r="Z384" s="13">
        <v>0.55467</v>
      </c>
      <c r="AA384" s="13">
        <v>2.8238400000000001</v>
      </c>
      <c r="AB384" s="13">
        <v>0.14574000000000001</v>
      </c>
    </row>
    <row r="385" spans="5:28" x14ac:dyDescent="0.25">
      <c r="E385" s="22">
        <v>2.2173929999999999</v>
      </c>
      <c r="F385" s="17">
        <v>0.61194329999999997</v>
      </c>
      <c r="G385" s="17">
        <v>2.8293370000000002</v>
      </c>
      <c r="H385" s="17">
        <v>1.2012</v>
      </c>
      <c r="I385" s="22">
        <v>2.2173929999999999</v>
      </c>
      <c r="J385" s="17">
        <v>0.61194329999999997</v>
      </c>
      <c r="K385" s="17">
        <v>2.8293370000000002</v>
      </c>
      <c r="L385" s="17">
        <v>1.1868000000000001</v>
      </c>
      <c r="M385" s="6">
        <v>2.2101299999999999</v>
      </c>
      <c r="N385" s="13">
        <v>0.61919999999999997</v>
      </c>
      <c r="O385" s="13">
        <v>2.8293300000000001</v>
      </c>
      <c r="P385" s="13">
        <v>1.0044</v>
      </c>
      <c r="Q385" s="6">
        <v>2.20329</v>
      </c>
      <c r="R385" s="13">
        <v>0.62639999999999996</v>
      </c>
      <c r="S385" s="13">
        <v>2.8296899999999998</v>
      </c>
      <c r="T385" s="13">
        <v>0.69269999999999998</v>
      </c>
      <c r="U385" s="6">
        <v>2.2101299999999999</v>
      </c>
      <c r="V385" s="13">
        <v>0.61919999999999997</v>
      </c>
      <c r="W385" s="13">
        <v>2.8293300000000001</v>
      </c>
      <c r="X385" s="13">
        <v>0.47399999999999998</v>
      </c>
      <c r="Y385" s="6">
        <v>2.27637</v>
      </c>
      <c r="Z385" s="13">
        <v>0.55467</v>
      </c>
      <c r="AA385" s="13">
        <v>2.8310399999999998</v>
      </c>
      <c r="AB385" s="13">
        <v>0.1449</v>
      </c>
    </row>
    <row r="386" spans="5:28" x14ac:dyDescent="0.25">
      <c r="E386" s="22">
        <v>2.224593</v>
      </c>
      <c r="F386" s="17">
        <v>0.61194329999999997</v>
      </c>
      <c r="G386" s="17">
        <v>2.8365369999999999</v>
      </c>
      <c r="H386" s="17">
        <v>1.2023999999999999</v>
      </c>
      <c r="I386" s="22">
        <v>2.224593</v>
      </c>
      <c r="J386" s="17">
        <v>0.61194329999999997</v>
      </c>
      <c r="K386" s="17">
        <v>2.8365369999999999</v>
      </c>
      <c r="L386" s="17">
        <v>1.1879999999999999</v>
      </c>
      <c r="M386" s="6">
        <v>2.21733</v>
      </c>
      <c r="N386" s="13">
        <v>0.61919999999999997</v>
      </c>
      <c r="O386" s="13">
        <v>2.8365300000000002</v>
      </c>
      <c r="P386" s="13">
        <v>1.0046999999999999</v>
      </c>
      <c r="Q386" s="6">
        <v>2.20329</v>
      </c>
      <c r="R386" s="13">
        <v>0.63360000000000005</v>
      </c>
      <c r="S386" s="13">
        <v>2.8368899999999999</v>
      </c>
      <c r="T386" s="13">
        <v>0.69240000000000002</v>
      </c>
      <c r="U386" s="6">
        <v>2.21733</v>
      </c>
      <c r="V386" s="13">
        <v>0.61919999999999997</v>
      </c>
      <c r="W386" s="13">
        <v>2.8365300000000002</v>
      </c>
      <c r="X386" s="13">
        <v>0.47339999999999999</v>
      </c>
      <c r="Y386" s="6">
        <v>2.2835700000000001</v>
      </c>
      <c r="Z386" s="13">
        <v>0.55476000000000003</v>
      </c>
      <c r="AA386" s="13">
        <v>2.83833</v>
      </c>
      <c r="AB386" s="13">
        <v>0.14402999999999999</v>
      </c>
    </row>
    <row r="387" spans="5:28" x14ac:dyDescent="0.25">
      <c r="E387" s="22">
        <v>2.2317930000000001</v>
      </c>
      <c r="F387" s="17">
        <v>0.61194329999999997</v>
      </c>
      <c r="G387" s="17">
        <v>2.8437359999999998</v>
      </c>
      <c r="H387" s="17">
        <v>1.2036</v>
      </c>
      <c r="I387" s="22">
        <v>2.2317930000000001</v>
      </c>
      <c r="J387" s="17">
        <v>0.61194329999999997</v>
      </c>
      <c r="K387" s="17">
        <v>2.8437359999999998</v>
      </c>
      <c r="L387" s="17">
        <v>1.1895</v>
      </c>
      <c r="M387" s="6">
        <v>2.2245300000000001</v>
      </c>
      <c r="N387" s="13">
        <v>0.61919999999999997</v>
      </c>
      <c r="O387" s="13">
        <v>2.8437299999999999</v>
      </c>
      <c r="P387" s="13">
        <v>1.0049999999999999</v>
      </c>
      <c r="Q387" s="6">
        <v>2.2104900000000001</v>
      </c>
      <c r="R387" s="13">
        <v>0.63360000000000005</v>
      </c>
      <c r="S387" s="13">
        <v>2.84409</v>
      </c>
      <c r="T387" s="13">
        <v>0.69179999999999997</v>
      </c>
      <c r="U387" s="6">
        <v>2.2245300000000001</v>
      </c>
      <c r="V387" s="13">
        <v>0.61919999999999997</v>
      </c>
      <c r="W387" s="13">
        <v>2.8437299999999999</v>
      </c>
      <c r="X387" s="13">
        <v>0.47249999999999998</v>
      </c>
      <c r="Y387" s="6">
        <v>2.2907700000000002</v>
      </c>
      <c r="Z387" s="13">
        <v>0.55476000000000003</v>
      </c>
      <c r="AA387" s="13">
        <v>2.8455300000000001</v>
      </c>
      <c r="AB387" s="13">
        <v>0.14321999999999999</v>
      </c>
    </row>
    <row r="388" spans="5:28" x14ac:dyDescent="0.25">
      <c r="E388" s="22">
        <v>2.2389920000000001</v>
      </c>
      <c r="F388" s="17">
        <v>0.61194329999999997</v>
      </c>
      <c r="G388" s="17">
        <v>2.8509350000000002</v>
      </c>
      <c r="H388" s="17">
        <v>1.2048000000000001</v>
      </c>
      <c r="I388" s="22">
        <v>2.2389920000000001</v>
      </c>
      <c r="J388" s="17">
        <v>0.61194329999999997</v>
      </c>
      <c r="K388" s="17">
        <v>2.8509350000000002</v>
      </c>
      <c r="L388" s="17">
        <v>1.1903999999999999</v>
      </c>
      <c r="M388" s="6">
        <v>2.2317300000000002</v>
      </c>
      <c r="N388" s="13">
        <v>0.61919999999999997</v>
      </c>
      <c r="O388" s="13">
        <v>2.85093</v>
      </c>
      <c r="P388" s="13">
        <v>1.0053000000000001</v>
      </c>
      <c r="Q388" s="6">
        <v>2.2176900000000002</v>
      </c>
      <c r="R388" s="13">
        <v>0.63360000000000005</v>
      </c>
      <c r="S388" s="13">
        <v>2.8512900000000001</v>
      </c>
      <c r="T388" s="13">
        <v>0.6915</v>
      </c>
      <c r="U388" s="6">
        <v>2.2317300000000002</v>
      </c>
      <c r="V388" s="13">
        <v>0.61919999999999997</v>
      </c>
      <c r="W388" s="13">
        <v>2.85093</v>
      </c>
      <c r="X388" s="13">
        <v>0.47189999999999999</v>
      </c>
      <c r="Y388" s="6">
        <v>2.2979699999999998</v>
      </c>
      <c r="Z388" s="13">
        <v>0.55476000000000003</v>
      </c>
      <c r="AA388" s="13">
        <v>2.8527300000000002</v>
      </c>
      <c r="AB388" s="13">
        <v>0.14238000000000001</v>
      </c>
    </row>
    <row r="389" spans="5:28" x14ac:dyDescent="0.25">
      <c r="E389" s="22">
        <v>2.2461920000000002</v>
      </c>
      <c r="F389" s="17">
        <v>0.6119424</v>
      </c>
      <c r="G389" s="17">
        <v>2.8581340000000002</v>
      </c>
      <c r="H389" s="17">
        <v>1.206</v>
      </c>
      <c r="I389" s="22">
        <v>2.2461920000000002</v>
      </c>
      <c r="J389" s="17">
        <v>0.6119424</v>
      </c>
      <c r="K389" s="17">
        <v>2.8581340000000002</v>
      </c>
      <c r="L389" s="17">
        <v>1.1916</v>
      </c>
      <c r="M389" s="6">
        <v>2.2389299999999999</v>
      </c>
      <c r="N389" s="13">
        <v>0.61919999999999997</v>
      </c>
      <c r="O389" s="13">
        <v>2.8581300000000001</v>
      </c>
      <c r="P389" s="13">
        <v>1.0059</v>
      </c>
      <c r="Q389" s="6">
        <v>2.2248899999999998</v>
      </c>
      <c r="R389" s="13">
        <v>0.63360000000000005</v>
      </c>
      <c r="S389" s="13">
        <v>2.8584900000000002</v>
      </c>
      <c r="T389" s="13">
        <v>0.69089999999999996</v>
      </c>
      <c r="U389" s="6">
        <v>2.2389299999999999</v>
      </c>
      <c r="V389" s="13">
        <v>0.61919999999999997</v>
      </c>
      <c r="W389" s="13">
        <v>2.8581300000000001</v>
      </c>
      <c r="X389" s="13">
        <v>0.4713</v>
      </c>
      <c r="Y389" s="6">
        <v>2.3051699999999999</v>
      </c>
      <c r="Z389" s="13">
        <v>0.55476000000000003</v>
      </c>
      <c r="AA389" s="13">
        <v>2.8599299999999999</v>
      </c>
      <c r="AB389" s="13">
        <v>0.14154</v>
      </c>
    </row>
    <row r="390" spans="5:28" x14ac:dyDescent="0.25">
      <c r="E390" s="22">
        <v>2.2533910000000001</v>
      </c>
      <c r="F390" s="17">
        <v>0.61194329999999997</v>
      </c>
      <c r="G390" s="17">
        <v>2.8653339999999998</v>
      </c>
      <c r="H390" s="17">
        <v>1.2075</v>
      </c>
      <c r="I390" s="22">
        <v>2.2533910000000001</v>
      </c>
      <c r="J390" s="17">
        <v>0.61194329999999997</v>
      </c>
      <c r="K390" s="17">
        <v>2.8653339999999998</v>
      </c>
      <c r="L390" s="17">
        <v>1.1928000000000001</v>
      </c>
      <c r="M390" s="6">
        <v>2.24613</v>
      </c>
      <c r="N390" s="13">
        <v>0.61919999999999997</v>
      </c>
      <c r="O390" s="13">
        <v>2.8653300000000002</v>
      </c>
      <c r="P390" s="13">
        <v>1.0062</v>
      </c>
      <c r="Q390" s="6">
        <v>2.2320899999999999</v>
      </c>
      <c r="R390" s="13">
        <v>0.63360000000000005</v>
      </c>
      <c r="S390" s="13">
        <v>2.8656899999999998</v>
      </c>
      <c r="T390" s="13">
        <v>0.69059999999999999</v>
      </c>
      <c r="U390" s="6">
        <v>2.24613</v>
      </c>
      <c r="V390" s="13">
        <v>0.61919999999999997</v>
      </c>
      <c r="W390" s="13">
        <v>2.8653300000000002</v>
      </c>
      <c r="X390" s="13">
        <v>0.47070000000000001</v>
      </c>
      <c r="Y390" s="6">
        <v>2.31237</v>
      </c>
      <c r="Z390" s="13">
        <v>0.55476000000000003</v>
      </c>
      <c r="AA390" s="13">
        <v>2.86713</v>
      </c>
      <c r="AB390" s="13">
        <v>0.14072999999999999</v>
      </c>
    </row>
    <row r="391" spans="5:28" x14ac:dyDescent="0.25">
      <c r="E391" s="22">
        <v>2.2605900000000001</v>
      </c>
      <c r="F391" s="17">
        <v>0.61194329999999997</v>
      </c>
      <c r="G391" s="17">
        <v>2.8725329999999998</v>
      </c>
      <c r="H391" s="17">
        <v>1.2087000000000001</v>
      </c>
      <c r="I391" s="22">
        <v>2.2605900000000001</v>
      </c>
      <c r="J391" s="17">
        <v>0.61194329999999997</v>
      </c>
      <c r="K391" s="17">
        <v>2.8725329999999998</v>
      </c>
      <c r="L391" s="17">
        <v>1.194</v>
      </c>
      <c r="M391" s="6">
        <v>2.2533300000000001</v>
      </c>
      <c r="N391" s="13">
        <v>0.61919999999999997</v>
      </c>
      <c r="O391" s="13">
        <v>2.8725299999999998</v>
      </c>
      <c r="P391" s="13">
        <v>1.0065</v>
      </c>
      <c r="Q391" s="6">
        <v>2.23929</v>
      </c>
      <c r="R391" s="13">
        <v>0.63360000000000005</v>
      </c>
      <c r="S391" s="13">
        <v>2.8728899999999999</v>
      </c>
      <c r="T391" s="13">
        <v>0.69</v>
      </c>
      <c r="U391" s="6">
        <v>2.2533300000000001</v>
      </c>
      <c r="V391" s="13">
        <v>0.61919999999999997</v>
      </c>
      <c r="W391" s="13">
        <v>2.8725299999999998</v>
      </c>
      <c r="X391" s="13">
        <v>0.47010000000000002</v>
      </c>
      <c r="Y391" s="6">
        <v>2.3195700000000001</v>
      </c>
      <c r="Z391" s="13">
        <v>0.55476000000000003</v>
      </c>
      <c r="AA391" s="13">
        <v>2.8743300000000001</v>
      </c>
      <c r="AB391" s="13">
        <v>0.13986000000000001</v>
      </c>
    </row>
    <row r="392" spans="5:28" x14ac:dyDescent="0.25">
      <c r="E392" s="22">
        <v>2.2677890000000001</v>
      </c>
      <c r="F392" s="17">
        <v>0.61194329999999997</v>
      </c>
      <c r="G392" s="17">
        <v>2.8797320000000002</v>
      </c>
      <c r="H392" s="17">
        <v>1.2099</v>
      </c>
      <c r="I392" s="22">
        <v>2.2677890000000001</v>
      </c>
      <c r="J392" s="17">
        <v>0.61194329999999997</v>
      </c>
      <c r="K392" s="17">
        <v>2.8797320000000002</v>
      </c>
      <c r="L392" s="17">
        <v>1.1952</v>
      </c>
      <c r="M392" s="6">
        <v>2.2605300000000002</v>
      </c>
      <c r="N392" s="13">
        <v>0.61919999999999997</v>
      </c>
      <c r="O392" s="13">
        <v>2.8797299999999999</v>
      </c>
      <c r="P392" s="13">
        <v>1.0067999999999999</v>
      </c>
      <c r="Q392" s="6">
        <v>2.2464900000000001</v>
      </c>
      <c r="R392" s="13">
        <v>0.63360000000000005</v>
      </c>
      <c r="S392" s="13">
        <v>2.88009</v>
      </c>
      <c r="T392" s="13">
        <v>0.68969999999999998</v>
      </c>
      <c r="U392" s="6">
        <v>2.2605300000000002</v>
      </c>
      <c r="V392" s="13">
        <v>0.61919999999999997</v>
      </c>
      <c r="W392" s="13">
        <v>2.8797299999999999</v>
      </c>
      <c r="X392" s="13">
        <v>0.46949999999999997</v>
      </c>
      <c r="Y392" s="6">
        <v>2.3267699999999998</v>
      </c>
      <c r="Z392" s="13">
        <v>0.55476000000000003</v>
      </c>
      <c r="AA392" s="13">
        <v>2.8815300000000001</v>
      </c>
      <c r="AB392" s="13">
        <v>0.13908000000000001</v>
      </c>
    </row>
    <row r="393" spans="5:28" x14ac:dyDescent="0.25">
      <c r="E393" s="22">
        <v>2.2749890000000001</v>
      </c>
      <c r="F393" s="17">
        <v>0.6119424</v>
      </c>
      <c r="G393" s="17">
        <v>2.8869310000000001</v>
      </c>
      <c r="H393" s="17">
        <v>1.2111000000000001</v>
      </c>
      <c r="I393" s="22">
        <v>2.2749890000000001</v>
      </c>
      <c r="J393" s="17">
        <v>0.6119424</v>
      </c>
      <c r="K393" s="17">
        <v>2.8869310000000001</v>
      </c>
      <c r="L393" s="17">
        <v>1.1963999999999999</v>
      </c>
      <c r="M393" s="6">
        <v>2.2677299999999998</v>
      </c>
      <c r="N393" s="13">
        <v>0.61919999999999997</v>
      </c>
      <c r="O393" s="13">
        <v>2.88693</v>
      </c>
      <c r="P393" s="13">
        <v>1.0074000000000001</v>
      </c>
      <c r="Q393" s="6">
        <v>2.2536900000000002</v>
      </c>
      <c r="R393" s="13">
        <v>0.63360000000000005</v>
      </c>
      <c r="S393" s="13">
        <v>2.8872900000000001</v>
      </c>
      <c r="T393" s="13">
        <v>0.68910000000000005</v>
      </c>
      <c r="U393" s="6">
        <v>2.2677299999999998</v>
      </c>
      <c r="V393" s="13">
        <v>0.61919999999999997</v>
      </c>
      <c r="W393" s="13">
        <v>2.88693</v>
      </c>
      <c r="X393" s="13">
        <v>0.46860000000000002</v>
      </c>
      <c r="Y393" s="6">
        <v>2.33406</v>
      </c>
      <c r="Z393" s="13">
        <v>0.55467</v>
      </c>
      <c r="AA393" s="13">
        <v>2.8887299999999998</v>
      </c>
      <c r="AB393" s="13">
        <v>0.13824</v>
      </c>
    </row>
    <row r="394" spans="5:28" x14ac:dyDescent="0.25">
      <c r="E394" s="22">
        <v>2.2821880000000001</v>
      </c>
      <c r="F394" s="17">
        <v>0.61194329999999997</v>
      </c>
      <c r="G394" s="17">
        <v>2.8941309999999998</v>
      </c>
      <c r="H394" s="17">
        <v>1.2122999999999999</v>
      </c>
      <c r="I394" s="22">
        <v>2.2821880000000001</v>
      </c>
      <c r="J394" s="17">
        <v>0.61194329999999997</v>
      </c>
      <c r="K394" s="17">
        <v>2.8941309999999998</v>
      </c>
      <c r="L394" s="17">
        <v>1.1976</v>
      </c>
      <c r="M394" s="6">
        <v>2.2749299999999999</v>
      </c>
      <c r="N394" s="13">
        <v>0.61919999999999997</v>
      </c>
      <c r="O394" s="13">
        <v>2.8941300000000001</v>
      </c>
      <c r="P394" s="13">
        <v>1.0077</v>
      </c>
      <c r="Q394" s="6">
        <v>2.2608899999999998</v>
      </c>
      <c r="R394" s="13">
        <v>0.63360000000000005</v>
      </c>
      <c r="S394" s="13">
        <v>2.8944899999999998</v>
      </c>
      <c r="T394" s="13">
        <v>0.68879999999999997</v>
      </c>
      <c r="U394" s="6">
        <v>2.2749299999999999</v>
      </c>
      <c r="V394" s="13">
        <v>0.61919999999999997</v>
      </c>
      <c r="W394" s="13">
        <v>2.8941300000000001</v>
      </c>
      <c r="X394" s="13">
        <v>0.46800000000000003</v>
      </c>
      <c r="Y394" s="6">
        <v>2.3412600000000001</v>
      </c>
      <c r="Z394" s="13">
        <v>0.55467</v>
      </c>
      <c r="AA394" s="13">
        <v>2.8959299999999999</v>
      </c>
      <c r="AB394" s="13">
        <v>0.13739999999999999</v>
      </c>
    </row>
    <row r="395" spans="5:28" x14ac:dyDescent="0.25">
      <c r="E395" s="22">
        <v>2.2893870000000001</v>
      </c>
      <c r="F395" s="17">
        <v>0.61194329999999997</v>
      </c>
      <c r="G395" s="17">
        <v>2.9013300000000002</v>
      </c>
      <c r="H395" s="17">
        <v>1.2138</v>
      </c>
      <c r="I395" s="22">
        <v>2.2893870000000001</v>
      </c>
      <c r="J395" s="17">
        <v>0.61194329999999997</v>
      </c>
      <c r="K395" s="17">
        <v>2.9013300000000002</v>
      </c>
      <c r="L395" s="17">
        <v>1.1988000000000001</v>
      </c>
      <c r="M395" s="6">
        <v>2.28213</v>
      </c>
      <c r="N395" s="13">
        <v>0.61919999999999997</v>
      </c>
      <c r="O395" s="13">
        <v>2.9013300000000002</v>
      </c>
      <c r="P395" s="13">
        <v>1.008</v>
      </c>
      <c r="Q395" s="6">
        <v>2.2680899999999999</v>
      </c>
      <c r="R395" s="13">
        <v>0.63360000000000005</v>
      </c>
      <c r="S395" s="13">
        <v>2.9016899999999999</v>
      </c>
      <c r="T395" s="13">
        <v>0.6885</v>
      </c>
      <c r="U395" s="6">
        <v>2.28213</v>
      </c>
      <c r="V395" s="13">
        <v>0.61919999999999997</v>
      </c>
      <c r="W395" s="13">
        <v>2.9013300000000002</v>
      </c>
      <c r="X395" s="13">
        <v>0.46739999999999998</v>
      </c>
      <c r="Y395" s="6">
        <v>2.3484600000000002</v>
      </c>
      <c r="Z395" s="13">
        <v>0.55467</v>
      </c>
      <c r="AA395" s="13">
        <v>2.90313</v>
      </c>
      <c r="AB395" s="13">
        <v>0.13655999999999999</v>
      </c>
    </row>
    <row r="396" spans="5:28" x14ac:dyDescent="0.25">
      <c r="E396" s="22">
        <v>2.296586</v>
      </c>
      <c r="F396" s="17">
        <v>0.61194329999999997</v>
      </c>
      <c r="G396" s="17">
        <v>2.9085299999999998</v>
      </c>
      <c r="H396" s="17">
        <v>1.2150000000000001</v>
      </c>
      <c r="I396" s="22">
        <v>2.296586</v>
      </c>
      <c r="J396" s="17">
        <v>0.61194329999999997</v>
      </c>
      <c r="K396" s="17">
        <v>2.9085299999999998</v>
      </c>
      <c r="L396" s="17">
        <v>1.2</v>
      </c>
      <c r="M396" s="6">
        <v>2.2893300000000001</v>
      </c>
      <c r="N396" s="13">
        <v>0.61919999999999997</v>
      </c>
      <c r="O396" s="13">
        <v>2.9085299999999998</v>
      </c>
      <c r="P396" s="13">
        <v>1.0083</v>
      </c>
      <c r="Q396" s="6">
        <v>2.27529</v>
      </c>
      <c r="R396" s="13">
        <v>0.63360000000000005</v>
      </c>
      <c r="S396" s="13">
        <v>2.90889</v>
      </c>
      <c r="T396" s="13">
        <v>0.68789999999999996</v>
      </c>
      <c r="U396" s="6">
        <v>2.2893300000000001</v>
      </c>
      <c r="V396" s="13">
        <v>0.61919999999999997</v>
      </c>
      <c r="W396" s="13">
        <v>2.9085299999999998</v>
      </c>
      <c r="X396" s="13">
        <v>0.46679999999999999</v>
      </c>
      <c r="Y396" s="6">
        <v>2.3556599999999999</v>
      </c>
      <c r="Z396" s="13">
        <v>0.55467</v>
      </c>
      <c r="AA396" s="13">
        <v>2.9103300000000001</v>
      </c>
      <c r="AB396" s="13">
        <v>0.13575000000000001</v>
      </c>
    </row>
    <row r="397" spans="5:28" x14ac:dyDescent="0.25">
      <c r="E397" s="22">
        <v>2.303785</v>
      </c>
      <c r="F397" s="17">
        <v>0.61194329999999997</v>
      </c>
      <c r="G397" s="17">
        <v>2.9157289999999998</v>
      </c>
      <c r="H397" s="17">
        <v>1.2161999999999999</v>
      </c>
      <c r="I397" s="22">
        <v>2.303785</v>
      </c>
      <c r="J397" s="17">
        <v>0.61194329999999997</v>
      </c>
      <c r="K397" s="17">
        <v>2.9157289999999998</v>
      </c>
      <c r="L397" s="17">
        <v>1.2012</v>
      </c>
      <c r="M397" s="6">
        <v>2.2965300000000002</v>
      </c>
      <c r="N397" s="13">
        <v>0.61919999999999997</v>
      </c>
      <c r="O397" s="13">
        <v>2.9157299999999999</v>
      </c>
      <c r="P397" s="13">
        <v>1.0085999999999999</v>
      </c>
      <c r="Q397" s="6">
        <v>2.2824900000000001</v>
      </c>
      <c r="R397" s="13">
        <v>0.63360000000000005</v>
      </c>
      <c r="S397" s="13">
        <v>2.9160900000000001</v>
      </c>
      <c r="T397" s="13">
        <v>0.68759999999999999</v>
      </c>
      <c r="U397" s="6">
        <v>2.2965300000000002</v>
      </c>
      <c r="V397" s="13">
        <v>0.61919999999999997</v>
      </c>
      <c r="W397" s="13">
        <v>2.9157299999999999</v>
      </c>
      <c r="X397" s="13">
        <v>0.4662</v>
      </c>
      <c r="Y397" s="6">
        <v>2.36286</v>
      </c>
      <c r="Z397" s="13">
        <v>0.55467</v>
      </c>
      <c r="AA397" s="13">
        <v>2.9175300000000002</v>
      </c>
      <c r="AB397" s="13">
        <v>0.13491</v>
      </c>
    </row>
    <row r="398" spans="5:28" x14ac:dyDescent="0.25">
      <c r="E398" s="22">
        <v>2.3109850000000001</v>
      </c>
      <c r="F398" s="17">
        <v>0.61194329999999997</v>
      </c>
      <c r="G398" s="17">
        <v>2.9229289999999999</v>
      </c>
      <c r="H398" s="17">
        <v>1.2174</v>
      </c>
      <c r="I398" s="22">
        <v>2.3109850000000001</v>
      </c>
      <c r="J398" s="17">
        <v>0.61194329999999997</v>
      </c>
      <c r="K398" s="17">
        <v>2.9229289999999999</v>
      </c>
      <c r="L398" s="17">
        <v>1.2023999999999999</v>
      </c>
      <c r="M398" s="6">
        <v>2.3037299999999998</v>
      </c>
      <c r="N398" s="13">
        <v>0.61919999999999997</v>
      </c>
      <c r="O398" s="13">
        <v>2.92293</v>
      </c>
      <c r="P398" s="13">
        <v>1.0088999999999999</v>
      </c>
      <c r="Q398" s="6">
        <v>2.2896899999999998</v>
      </c>
      <c r="R398" s="13">
        <v>0.63360000000000005</v>
      </c>
      <c r="S398" s="13">
        <v>2.9232900000000002</v>
      </c>
      <c r="T398" s="13">
        <v>0.68700000000000006</v>
      </c>
      <c r="U398" s="6">
        <v>2.3037299999999998</v>
      </c>
      <c r="V398" s="13">
        <v>0.61919999999999997</v>
      </c>
      <c r="W398" s="13">
        <v>2.92293</v>
      </c>
      <c r="X398" s="13">
        <v>0.46529999999999999</v>
      </c>
      <c r="Y398" s="6">
        <v>2.3700600000000001</v>
      </c>
      <c r="Z398" s="13">
        <v>0.55467</v>
      </c>
      <c r="AA398" s="13">
        <v>2.9247299999999998</v>
      </c>
      <c r="AB398" s="13">
        <v>0.1341</v>
      </c>
    </row>
    <row r="399" spans="5:28" x14ac:dyDescent="0.25">
      <c r="E399" s="22">
        <v>2.318184</v>
      </c>
      <c r="F399" s="17">
        <v>0.61194329999999997</v>
      </c>
      <c r="G399" s="17">
        <v>2.9301279999999998</v>
      </c>
      <c r="H399" s="17">
        <v>1.2185999999999999</v>
      </c>
      <c r="I399" s="22">
        <v>2.318184</v>
      </c>
      <c r="J399" s="17">
        <v>0.61194329999999997</v>
      </c>
      <c r="K399" s="17">
        <v>2.9301279999999998</v>
      </c>
      <c r="L399" s="17">
        <v>1.2036</v>
      </c>
      <c r="M399" s="6">
        <v>2.3109299999999999</v>
      </c>
      <c r="N399" s="13">
        <v>0.61919999999999997</v>
      </c>
      <c r="O399" s="13">
        <v>2.9301300000000001</v>
      </c>
      <c r="P399" s="13">
        <v>1.0092000000000001</v>
      </c>
      <c r="Q399" s="6">
        <v>2.2968899999999999</v>
      </c>
      <c r="R399" s="13">
        <v>0.63360000000000005</v>
      </c>
      <c r="S399" s="13">
        <v>2.9304899999999998</v>
      </c>
      <c r="T399" s="13">
        <v>0.68669999999999998</v>
      </c>
      <c r="U399" s="6">
        <v>2.3109299999999999</v>
      </c>
      <c r="V399" s="13">
        <v>0.61919999999999997</v>
      </c>
      <c r="W399" s="13">
        <v>2.9301300000000001</v>
      </c>
      <c r="X399" s="13">
        <v>0.4647</v>
      </c>
      <c r="Y399" s="6">
        <v>2.3772600000000002</v>
      </c>
      <c r="Z399" s="13">
        <v>0.55467</v>
      </c>
      <c r="AA399" s="13">
        <v>2.9319299999999999</v>
      </c>
      <c r="AB399" s="13">
        <v>0.13328999999999999</v>
      </c>
    </row>
    <row r="400" spans="5:28" x14ac:dyDescent="0.25">
      <c r="E400" s="22">
        <v>2.3253840000000001</v>
      </c>
      <c r="F400" s="17">
        <v>0.61194329999999997</v>
      </c>
      <c r="G400" s="17">
        <v>2.9373269999999998</v>
      </c>
      <c r="H400" s="17">
        <v>1.2198</v>
      </c>
      <c r="I400" s="22">
        <v>2.3253840000000001</v>
      </c>
      <c r="J400" s="17">
        <v>0.61194329999999997</v>
      </c>
      <c r="K400" s="17">
        <v>2.9373269999999998</v>
      </c>
      <c r="L400" s="17">
        <v>1.2044999999999999</v>
      </c>
      <c r="M400" s="6">
        <v>2.3109299999999999</v>
      </c>
      <c r="N400" s="13">
        <v>0.62639999999999996</v>
      </c>
      <c r="O400" s="13">
        <v>2.9373300000000002</v>
      </c>
      <c r="P400" s="13">
        <v>1.0098</v>
      </c>
      <c r="Q400" s="6">
        <v>2.30409</v>
      </c>
      <c r="R400" s="13">
        <v>0.63360000000000005</v>
      </c>
      <c r="S400" s="13">
        <v>2.9376899999999999</v>
      </c>
      <c r="T400" s="13">
        <v>0.68610000000000004</v>
      </c>
      <c r="U400" s="6">
        <v>2.31813</v>
      </c>
      <c r="V400" s="13">
        <v>0.61919999999999997</v>
      </c>
      <c r="W400" s="13">
        <v>2.9373300000000002</v>
      </c>
      <c r="X400" s="13">
        <v>0.46410000000000001</v>
      </c>
      <c r="Y400" s="6">
        <v>2.3844599999999998</v>
      </c>
      <c r="Z400" s="13">
        <v>0.55467</v>
      </c>
      <c r="AA400" s="13">
        <v>2.93913</v>
      </c>
      <c r="AB400" s="13">
        <v>0.13247999999999999</v>
      </c>
    </row>
    <row r="401" spans="5:28" x14ac:dyDescent="0.25">
      <c r="E401" s="22">
        <v>2.3325830000000001</v>
      </c>
      <c r="F401" s="17">
        <v>0.61194329999999997</v>
      </c>
      <c r="G401" s="17">
        <v>2.9445260000000002</v>
      </c>
      <c r="H401" s="17">
        <v>1.2210000000000001</v>
      </c>
      <c r="I401" s="22">
        <v>2.3325830000000001</v>
      </c>
      <c r="J401" s="17">
        <v>0.61194329999999997</v>
      </c>
      <c r="K401" s="17">
        <v>2.9445260000000002</v>
      </c>
      <c r="L401" s="17">
        <v>1.2057</v>
      </c>
      <c r="M401" s="6">
        <v>2.31813</v>
      </c>
      <c r="N401" s="13">
        <v>0.62639999999999996</v>
      </c>
      <c r="O401" s="13">
        <v>2.9445299999999999</v>
      </c>
      <c r="P401" s="13">
        <v>1.0101</v>
      </c>
      <c r="Q401" s="6">
        <v>2.3112900000000001</v>
      </c>
      <c r="R401" s="13">
        <v>0.63360000000000005</v>
      </c>
      <c r="S401" s="13">
        <v>2.94489</v>
      </c>
      <c r="T401" s="13">
        <v>0.68579999999999997</v>
      </c>
      <c r="U401" s="6">
        <v>2.3253300000000001</v>
      </c>
      <c r="V401" s="13">
        <v>0.61919999999999997</v>
      </c>
      <c r="W401" s="13">
        <v>2.9445299999999999</v>
      </c>
      <c r="X401" s="13">
        <v>0.46350000000000002</v>
      </c>
      <c r="Y401" s="6">
        <v>2.3916599999999999</v>
      </c>
      <c r="Z401" s="13">
        <v>0.55467</v>
      </c>
      <c r="AA401" s="13">
        <v>2.9463300000000001</v>
      </c>
      <c r="AB401" s="13">
        <v>0.13167000000000001</v>
      </c>
    </row>
    <row r="402" spans="5:28" x14ac:dyDescent="0.25">
      <c r="E402" s="22">
        <v>2.3397830000000002</v>
      </c>
      <c r="F402" s="17">
        <v>0.61194329999999997</v>
      </c>
      <c r="G402" s="17">
        <v>2.9517259999999998</v>
      </c>
      <c r="H402" s="17">
        <v>1.2222</v>
      </c>
      <c r="I402" s="22">
        <v>2.3397830000000002</v>
      </c>
      <c r="J402" s="17">
        <v>0.61194329999999997</v>
      </c>
      <c r="K402" s="17">
        <v>2.9517259999999998</v>
      </c>
      <c r="L402" s="17">
        <v>1.2069000000000001</v>
      </c>
      <c r="M402" s="6">
        <v>2.3253300000000001</v>
      </c>
      <c r="N402" s="13">
        <v>0.62639999999999996</v>
      </c>
      <c r="O402" s="13">
        <v>2.95173</v>
      </c>
      <c r="P402" s="13">
        <v>1.0104</v>
      </c>
      <c r="Q402" s="6">
        <v>2.3184900000000002</v>
      </c>
      <c r="R402" s="13">
        <v>0.63360000000000005</v>
      </c>
      <c r="S402" s="13">
        <v>2.9520900000000001</v>
      </c>
      <c r="T402" s="13">
        <v>0.68520000000000003</v>
      </c>
      <c r="U402" s="6">
        <v>2.3325300000000002</v>
      </c>
      <c r="V402" s="13">
        <v>0.61919999999999997</v>
      </c>
      <c r="W402" s="13">
        <v>2.95173</v>
      </c>
      <c r="X402" s="13">
        <v>0.46289999999999998</v>
      </c>
      <c r="Y402" s="6">
        <v>2.39886</v>
      </c>
      <c r="Z402" s="13">
        <v>0.55467</v>
      </c>
      <c r="AA402" s="13">
        <v>2.9535300000000002</v>
      </c>
      <c r="AB402" s="13">
        <v>0.13083</v>
      </c>
    </row>
    <row r="403" spans="5:28" x14ac:dyDescent="0.25">
      <c r="E403" s="22">
        <v>2.3469820000000001</v>
      </c>
      <c r="F403" s="17">
        <v>0.61194329999999997</v>
      </c>
      <c r="G403" s="17">
        <v>2.9589249999999998</v>
      </c>
      <c r="H403" s="17">
        <v>1.2237</v>
      </c>
      <c r="I403" s="22">
        <v>2.3469820000000001</v>
      </c>
      <c r="J403" s="17">
        <v>0.61194329999999997</v>
      </c>
      <c r="K403" s="17">
        <v>2.9589249999999998</v>
      </c>
      <c r="L403" s="17">
        <v>1.2081</v>
      </c>
      <c r="M403" s="6">
        <v>2.3325300000000002</v>
      </c>
      <c r="N403" s="13">
        <v>0.62639999999999996</v>
      </c>
      <c r="O403" s="13">
        <v>2.9589300000000001</v>
      </c>
      <c r="P403" s="13">
        <v>1.0106999999999999</v>
      </c>
      <c r="Q403" s="6">
        <v>2.3256899999999998</v>
      </c>
      <c r="R403" s="13">
        <v>0.63360000000000005</v>
      </c>
      <c r="S403" s="13">
        <v>2.9592900000000002</v>
      </c>
      <c r="T403" s="13">
        <v>0.68489999999999995</v>
      </c>
      <c r="U403" s="6">
        <v>2.3397299999999999</v>
      </c>
      <c r="V403" s="13">
        <v>0.61919999999999997</v>
      </c>
      <c r="W403" s="13">
        <v>2.9589300000000001</v>
      </c>
      <c r="X403" s="13">
        <v>0.46229999999999999</v>
      </c>
      <c r="Y403" s="6">
        <v>2.4060600000000001</v>
      </c>
      <c r="Z403" s="13">
        <v>0.55467</v>
      </c>
      <c r="AA403" s="13">
        <v>2.9607299999999999</v>
      </c>
      <c r="AB403" s="13">
        <v>0.13002</v>
      </c>
    </row>
    <row r="404" spans="5:28" x14ac:dyDescent="0.25">
      <c r="E404" s="22">
        <v>2.3541810000000001</v>
      </c>
      <c r="F404" s="17">
        <v>0.61194329999999997</v>
      </c>
      <c r="G404" s="17">
        <v>2.9661240000000002</v>
      </c>
      <c r="H404" s="17">
        <v>1.2249000000000001</v>
      </c>
      <c r="I404" s="22">
        <v>2.3541810000000001</v>
      </c>
      <c r="J404" s="17">
        <v>0.61194329999999997</v>
      </c>
      <c r="K404" s="17">
        <v>2.9661240000000002</v>
      </c>
      <c r="L404" s="17">
        <v>1.2093</v>
      </c>
      <c r="M404" s="6">
        <v>2.3397299999999999</v>
      </c>
      <c r="N404" s="13">
        <v>0.62639999999999996</v>
      </c>
      <c r="O404" s="13">
        <v>2.9661300000000002</v>
      </c>
      <c r="P404" s="13">
        <v>1.0109999999999999</v>
      </c>
      <c r="Q404" s="6">
        <v>2.3328899999999999</v>
      </c>
      <c r="R404" s="13">
        <v>0.63360000000000005</v>
      </c>
      <c r="S404" s="13">
        <v>2.9664899999999998</v>
      </c>
      <c r="T404" s="13">
        <v>0.68430000000000002</v>
      </c>
      <c r="U404" s="6">
        <v>2.34693</v>
      </c>
      <c r="V404" s="13">
        <v>0.61919999999999997</v>
      </c>
      <c r="W404" s="13">
        <v>2.9661300000000002</v>
      </c>
      <c r="X404" s="13">
        <v>0.46139999999999998</v>
      </c>
      <c r="Y404" s="6">
        <v>2.4132600000000002</v>
      </c>
      <c r="Z404" s="13">
        <v>0.55467</v>
      </c>
      <c r="AA404" s="13">
        <v>2.96793</v>
      </c>
      <c r="AB404" s="13">
        <v>0.12920999999999999</v>
      </c>
    </row>
    <row r="405" spans="5:28" x14ac:dyDescent="0.25">
      <c r="E405" s="22">
        <v>2.3613810000000002</v>
      </c>
      <c r="F405" s="17">
        <v>0.61194329999999997</v>
      </c>
      <c r="G405" s="17">
        <v>2.9733239999999999</v>
      </c>
      <c r="H405" s="17">
        <v>1.2261</v>
      </c>
      <c r="I405" s="22">
        <v>2.3613810000000002</v>
      </c>
      <c r="J405" s="17">
        <v>0.61194329999999997</v>
      </c>
      <c r="K405" s="17">
        <v>2.9733239999999999</v>
      </c>
      <c r="L405" s="17">
        <v>1.2104999999999999</v>
      </c>
      <c r="M405" s="6">
        <v>2.34693</v>
      </c>
      <c r="N405" s="13">
        <v>0.62639999999999996</v>
      </c>
      <c r="O405" s="13">
        <v>2.9733299999999998</v>
      </c>
      <c r="P405" s="13">
        <v>1.0113000000000001</v>
      </c>
      <c r="Q405" s="6">
        <v>2.34009</v>
      </c>
      <c r="R405" s="13">
        <v>0.63360000000000005</v>
      </c>
      <c r="S405" s="13">
        <v>2.9736899999999999</v>
      </c>
      <c r="T405" s="13">
        <v>0.68400000000000005</v>
      </c>
      <c r="U405" s="6">
        <v>2.3541300000000001</v>
      </c>
      <c r="V405" s="13">
        <v>0.61919999999999997</v>
      </c>
      <c r="W405" s="13">
        <v>2.9733299999999998</v>
      </c>
      <c r="X405" s="13">
        <v>0.46079999999999999</v>
      </c>
      <c r="Y405" s="6">
        <v>2.4204599999999998</v>
      </c>
      <c r="Z405" s="13">
        <v>0.55467</v>
      </c>
      <c r="AA405" s="13">
        <v>2.9751300000000001</v>
      </c>
      <c r="AB405" s="13">
        <v>0.12839999999999999</v>
      </c>
    </row>
    <row r="406" spans="5:28" x14ac:dyDescent="0.25">
      <c r="E406" s="22">
        <v>2.3685800000000001</v>
      </c>
      <c r="F406" s="17">
        <v>0.61194329999999997</v>
      </c>
      <c r="G406" s="17">
        <v>2.9805229999999998</v>
      </c>
      <c r="H406" s="17">
        <v>1.2273000000000001</v>
      </c>
      <c r="I406" s="22">
        <v>2.3613810000000002</v>
      </c>
      <c r="J406" s="17">
        <v>0.61914239999999998</v>
      </c>
      <c r="K406" s="17">
        <v>2.9805229999999998</v>
      </c>
      <c r="L406" s="17">
        <v>1.2114</v>
      </c>
      <c r="M406" s="6">
        <v>2.3541300000000001</v>
      </c>
      <c r="N406" s="13">
        <v>0.62639999999999996</v>
      </c>
      <c r="O406" s="13">
        <v>2.9805299999999999</v>
      </c>
      <c r="P406" s="13">
        <v>1.0116000000000001</v>
      </c>
      <c r="Q406" s="6">
        <v>2.3472900000000001</v>
      </c>
      <c r="R406" s="13">
        <v>0.63360000000000005</v>
      </c>
      <c r="S406" s="13">
        <v>2.98089</v>
      </c>
      <c r="T406" s="13">
        <v>0.68340000000000001</v>
      </c>
      <c r="U406" s="6">
        <v>2.3613300000000002</v>
      </c>
      <c r="V406" s="13">
        <v>0.61919999999999997</v>
      </c>
      <c r="W406" s="13">
        <v>2.9805299999999999</v>
      </c>
      <c r="X406" s="13">
        <v>0.4602</v>
      </c>
      <c r="Y406" s="6">
        <v>2.4276599999999999</v>
      </c>
      <c r="Z406" s="13">
        <v>0.55467</v>
      </c>
      <c r="AA406" s="13">
        <v>2.9823300000000001</v>
      </c>
      <c r="AB406" s="13">
        <v>0.12759000000000001</v>
      </c>
    </row>
    <row r="407" spans="5:28" x14ac:dyDescent="0.25">
      <c r="E407" s="22">
        <v>2.3757790000000001</v>
      </c>
      <c r="F407" s="17">
        <v>0.61194329999999997</v>
      </c>
      <c r="G407" s="17">
        <v>2.9877220000000002</v>
      </c>
      <c r="H407" s="17">
        <v>1.2284999999999999</v>
      </c>
      <c r="I407" s="22">
        <v>2.3685800000000001</v>
      </c>
      <c r="J407" s="17">
        <v>0.61914239999999998</v>
      </c>
      <c r="K407" s="17">
        <v>2.9877220000000002</v>
      </c>
      <c r="L407" s="17">
        <v>1.2125999999999999</v>
      </c>
      <c r="M407" s="6">
        <v>2.3613300000000002</v>
      </c>
      <c r="N407" s="13">
        <v>0.62639999999999996</v>
      </c>
      <c r="O407" s="13">
        <v>2.98773</v>
      </c>
      <c r="P407" s="13">
        <v>1.0119</v>
      </c>
      <c r="Q407" s="6">
        <v>2.3544900000000002</v>
      </c>
      <c r="R407" s="13">
        <v>0.63360000000000005</v>
      </c>
      <c r="S407" s="13">
        <v>2.9880900000000001</v>
      </c>
      <c r="T407" s="13">
        <v>0.68310000000000004</v>
      </c>
      <c r="U407" s="6">
        <v>2.3685299999999998</v>
      </c>
      <c r="V407" s="13">
        <v>0.61919999999999997</v>
      </c>
      <c r="W407" s="13">
        <v>2.98773</v>
      </c>
      <c r="X407" s="13">
        <v>0.45960000000000001</v>
      </c>
      <c r="Y407" s="6">
        <v>2.43486</v>
      </c>
      <c r="Z407" s="13">
        <v>0.55467</v>
      </c>
      <c r="AA407" s="13">
        <v>2.9895299999999998</v>
      </c>
      <c r="AB407" s="13">
        <v>0.12678</v>
      </c>
    </row>
    <row r="408" spans="5:28" x14ac:dyDescent="0.25">
      <c r="E408" s="22">
        <v>2.382978</v>
      </c>
      <c r="F408" s="17">
        <v>0.61194329999999997</v>
      </c>
      <c r="G408" s="17">
        <v>2.9949210000000002</v>
      </c>
      <c r="H408" s="17">
        <v>1.2297</v>
      </c>
      <c r="I408" s="22">
        <v>2.3757790000000001</v>
      </c>
      <c r="J408" s="17">
        <v>0.61914239999999998</v>
      </c>
      <c r="K408" s="17">
        <v>2.9949210000000002</v>
      </c>
      <c r="L408" s="17">
        <v>1.2138</v>
      </c>
      <c r="M408" s="6">
        <v>2.3685299999999998</v>
      </c>
      <c r="N408" s="13">
        <v>0.62639999999999996</v>
      </c>
      <c r="O408" s="13">
        <v>2.9949300000000001</v>
      </c>
      <c r="P408" s="13">
        <v>1.0122</v>
      </c>
      <c r="Q408" s="6">
        <v>2.3616899999999998</v>
      </c>
      <c r="R408" s="13">
        <v>0.63368999999999998</v>
      </c>
      <c r="S408" s="13">
        <v>2.9953799999999999</v>
      </c>
      <c r="T408" s="13">
        <v>0.6825</v>
      </c>
      <c r="U408" s="6">
        <v>2.3757299999999999</v>
      </c>
      <c r="V408" s="13">
        <v>0.61919999999999997</v>
      </c>
      <c r="W408" s="13">
        <v>2.9949300000000001</v>
      </c>
      <c r="X408" s="13">
        <v>0.45900000000000002</v>
      </c>
      <c r="Y408" s="6">
        <v>2.4420600000000001</v>
      </c>
      <c r="Z408" s="13">
        <v>0.55467</v>
      </c>
      <c r="AA408" s="13">
        <v>2.9967299999999999</v>
      </c>
      <c r="AB408" s="13">
        <v>0.12597</v>
      </c>
    </row>
    <row r="409" spans="5:28" x14ac:dyDescent="0.25">
      <c r="E409" s="22">
        <v>2.3901780000000001</v>
      </c>
      <c r="F409" s="17">
        <v>0.6119424</v>
      </c>
      <c r="G409" s="17">
        <v>3.0021209999999998</v>
      </c>
      <c r="H409" s="17">
        <v>1.2309000000000001</v>
      </c>
      <c r="I409" s="22">
        <v>2.382978</v>
      </c>
      <c r="J409" s="17">
        <v>0.61914239999999998</v>
      </c>
      <c r="K409" s="17">
        <v>3.0021209999999998</v>
      </c>
      <c r="L409" s="17">
        <v>1.2150000000000001</v>
      </c>
      <c r="M409" s="6">
        <v>2.3757299999999999</v>
      </c>
      <c r="N409" s="13">
        <v>0.62639999999999996</v>
      </c>
      <c r="O409" s="13">
        <v>3.0021300000000002</v>
      </c>
      <c r="P409" s="13">
        <v>1.0125</v>
      </c>
      <c r="Q409" s="6">
        <v>2.3688899999999999</v>
      </c>
      <c r="R409" s="13">
        <v>0.63368999999999998</v>
      </c>
      <c r="S409" s="13">
        <v>3.00258</v>
      </c>
      <c r="T409" s="13">
        <v>0.68189999999999995</v>
      </c>
      <c r="U409" s="6">
        <v>2.38293</v>
      </c>
      <c r="V409" s="13">
        <v>0.61919999999999997</v>
      </c>
      <c r="W409" s="13">
        <v>3.0021300000000002</v>
      </c>
      <c r="X409" s="13">
        <v>0.45839999999999997</v>
      </c>
      <c r="Y409" s="6">
        <v>2.4492600000000002</v>
      </c>
      <c r="Z409" s="13">
        <v>0.55476000000000003</v>
      </c>
      <c r="AA409" s="13">
        <v>3.0040200000000001</v>
      </c>
      <c r="AB409" s="13">
        <v>0.12515999999999999</v>
      </c>
    </row>
    <row r="410" spans="5:28" x14ac:dyDescent="0.25">
      <c r="E410" s="22">
        <v>2.3901780000000001</v>
      </c>
      <c r="F410" s="17">
        <v>0.61914239999999998</v>
      </c>
      <c r="G410" s="17">
        <v>3.0093209999999999</v>
      </c>
      <c r="H410" s="17">
        <v>1.2321</v>
      </c>
      <c r="I410" s="22">
        <v>2.3901780000000001</v>
      </c>
      <c r="J410" s="17">
        <v>0.61914239999999998</v>
      </c>
      <c r="K410" s="17">
        <v>3.0093209999999999</v>
      </c>
      <c r="L410" s="17">
        <v>1.2161999999999999</v>
      </c>
      <c r="M410" s="6">
        <v>2.38293</v>
      </c>
      <c r="N410" s="13">
        <v>0.62631000000000003</v>
      </c>
      <c r="O410" s="13">
        <v>3.0092400000000001</v>
      </c>
      <c r="P410" s="13">
        <v>1.0127999999999999</v>
      </c>
      <c r="Q410" s="6">
        <v>2.37609</v>
      </c>
      <c r="R410" s="13">
        <v>0.63368999999999998</v>
      </c>
      <c r="S410" s="13">
        <v>3.0097800000000001</v>
      </c>
      <c r="T410" s="13">
        <v>0.68159999999999998</v>
      </c>
      <c r="U410" s="6">
        <v>2.3901300000000001</v>
      </c>
      <c r="V410" s="13">
        <v>0.61911000000000005</v>
      </c>
      <c r="W410" s="13">
        <v>3.0092400000000001</v>
      </c>
      <c r="X410" s="13">
        <v>0.45779999999999998</v>
      </c>
      <c r="Y410" s="6">
        <v>2.4564599999999999</v>
      </c>
      <c r="Z410" s="13">
        <v>0.55476000000000003</v>
      </c>
      <c r="AA410" s="13">
        <v>3.0112199999999998</v>
      </c>
      <c r="AB410" s="13">
        <v>0.12438</v>
      </c>
    </row>
    <row r="411" spans="5:28" x14ac:dyDescent="0.25">
      <c r="E411" s="22">
        <v>2.3973770000000001</v>
      </c>
      <c r="F411" s="17">
        <v>0.61914239999999998</v>
      </c>
      <c r="G411" s="17">
        <v>3.0165199999999999</v>
      </c>
      <c r="H411" s="17">
        <v>1.2333000000000001</v>
      </c>
      <c r="I411" s="22">
        <v>2.3973770000000001</v>
      </c>
      <c r="J411" s="17">
        <v>0.61914239999999998</v>
      </c>
      <c r="K411" s="17">
        <v>3.0165199999999999</v>
      </c>
      <c r="L411" s="17">
        <v>1.2171000000000001</v>
      </c>
      <c r="M411" s="6">
        <v>2.3901300000000001</v>
      </c>
      <c r="N411" s="13">
        <v>0.62631000000000003</v>
      </c>
      <c r="O411" s="13">
        <v>3.0164399999999998</v>
      </c>
      <c r="P411" s="13">
        <v>1.0130999999999999</v>
      </c>
      <c r="Q411" s="6">
        <v>2.3832900000000001</v>
      </c>
      <c r="R411" s="13">
        <v>0.63368999999999998</v>
      </c>
      <c r="S411" s="13">
        <v>3.0169800000000002</v>
      </c>
      <c r="T411" s="13">
        <v>0.68100000000000005</v>
      </c>
      <c r="U411" s="6">
        <v>2.3973300000000002</v>
      </c>
      <c r="V411" s="13">
        <v>0.61911000000000005</v>
      </c>
      <c r="W411" s="13">
        <v>3.0164399999999998</v>
      </c>
      <c r="X411" s="13">
        <v>0.45689999999999997</v>
      </c>
      <c r="Y411" s="6">
        <v>2.46366</v>
      </c>
      <c r="Z411" s="13">
        <v>0.55476000000000003</v>
      </c>
      <c r="AA411" s="13">
        <v>3.0184199999999999</v>
      </c>
      <c r="AB411" s="13">
        <v>0.12357</v>
      </c>
    </row>
    <row r="412" spans="5:28" x14ac:dyDescent="0.25">
      <c r="E412" s="22">
        <v>2.404576</v>
      </c>
      <c r="F412" s="17">
        <v>0.61914239999999998</v>
      </c>
      <c r="G412" s="17">
        <v>3.0237189999999998</v>
      </c>
      <c r="H412" s="17">
        <v>1.2344999999999999</v>
      </c>
      <c r="I412" s="22">
        <v>2.404576</v>
      </c>
      <c r="J412" s="17">
        <v>0.61914239999999998</v>
      </c>
      <c r="K412" s="17">
        <v>3.0237189999999998</v>
      </c>
      <c r="L412" s="17">
        <v>1.2182999999999999</v>
      </c>
      <c r="M412" s="6">
        <v>2.3973300000000002</v>
      </c>
      <c r="N412" s="13">
        <v>0.62631000000000003</v>
      </c>
      <c r="O412" s="13">
        <v>3.0236399999999999</v>
      </c>
      <c r="P412" s="13">
        <v>1.0134000000000001</v>
      </c>
      <c r="Q412" s="6">
        <v>2.3904899999999998</v>
      </c>
      <c r="R412" s="13">
        <v>0.63368999999999998</v>
      </c>
      <c r="S412" s="13">
        <v>3.0241799999999999</v>
      </c>
      <c r="T412" s="13">
        <v>0.68069999999999997</v>
      </c>
      <c r="U412" s="6">
        <v>2.3973300000000002</v>
      </c>
      <c r="V412" s="13">
        <v>0.62631000000000003</v>
      </c>
      <c r="W412" s="13">
        <v>3.0236399999999999</v>
      </c>
      <c r="X412" s="13">
        <v>0.45629999999999998</v>
      </c>
      <c r="Y412" s="6">
        <v>2.4708600000000001</v>
      </c>
      <c r="Z412" s="13">
        <v>0.55476000000000003</v>
      </c>
      <c r="AA412" s="13">
        <v>3.02562</v>
      </c>
      <c r="AB412" s="13">
        <v>0.12275999999999999</v>
      </c>
    </row>
    <row r="413" spans="5:28" x14ac:dyDescent="0.25">
      <c r="E413" s="22">
        <v>2.411775</v>
      </c>
      <c r="F413" s="17">
        <v>0.61914239999999998</v>
      </c>
      <c r="G413" s="17">
        <v>3.0309179999999998</v>
      </c>
      <c r="H413" s="17">
        <v>1.2357</v>
      </c>
      <c r="I413" s="22">
        <v>2.411775</v>
      </c>
      <c r="J413" s="17">
        <v>0.61914239999999998</v>
      </c>
      <c r="K413" s="17">
        <v>3.0309179999999998</v>
      </c>
      <c r="L413" s="17">
        <v>1.2195</v>
      </c>
      <c r="M413" s="6">
        <v>2.4045299999999998</v>
      </c>
      <c r="N413" s="13">
        <v>0.62631000000000003</v>
      </c>
      <c r="O413" s="13">
        <v>3.03084</v>
      </c>
      <c r="P413" s="13">
        <v>1.0137</v>
      </c>
      <c r="Q413" s="6">
        <v>2.3976899999999999</v>
      </c>
      <c r="R413" s="13">
        <v>0.63368999999999998</v>
      </c>
      <c r="S413" s="13">
        <v>3.03138</v>
      </c>
      <c r="T413" s="13">
        <v>0.68010000000000004</v>
      </c>
      <c r="U413" s="6">
        <v>2.4045299999999998</v>
      </c>
      <c r="V413" s="13">
        <v>0.62631000000000003</v>
      </c>
      <c r="W413" s="13">
        <v>3.03084</v>
      </c>
      <c r="X413" s="13">
        <v>0.45569999999999999</v>
      </c>
      <c r="Y413" s="6">
        <v>2.4780600000000002</v>
      </c>
      <c r="Z413" s="13">
        <v>0.55476000000000003</v>
      </c>
      <c r="AA413" s="13">
        <v>3.0328200000000001</v>
      </c>
      <c r="AB413" s="13">
        <v>0.12195</v>
      </c>
    </row>
    <row r="414" spans="5:28" x14ac:dyDescent="0.25">
      <c r="E414" s="22">
        <v>2.4189750000000001</v>
      </c>
      <c r="F414" s="17">
        <v>0.61914239999999998</v>
      </c>
      <c r="G414" s="17">
        <v>3.0381179999999999</v>
      </c>
      <c r="H414" s="17">
        <v>1.2369000000000001</v>
      </c>
      <c r="I414" s="22">
        <v>2.4189750000000001</v>
      </c>
      <c r="J414" s="17">
        <v>0.61914239999999998</v>
      </c>
      <c r="K414" s="17">
        <v>3.0381179999999999</v>
      </c>
      <c r="L414" s="17">
        <v>1.2206999999999999</v>
      </c>
      <c r="M414" s="6">
        <v>2.4117299999999999</v>
      </c>
      <c r="N414" s="13">
        <v>0.62631000000000003</v>
      </c>
      <c r="O414" s="13">
        <v>3.0380400000000001</v>
      </c>
      <c r="P414" s="13">
        <v>1.014</v>
      </c>
      <c r="Q414" s="6">
        <v>2.40489</v>
      </c>
      <c r="R414" s="13">
        <v>0.63368999999999998</v>
      </c>
      <c r="S414" s="13">
        <v>3.0385800000000001</v>
      </c>
      <c r="T414" s="13">
        <v>0.67979999999999996</v>
      </c>
      <c r="U414" s="6">
        <v>2.4117299999999999</v>
      </c>
      <c r="V414" s="13">
        <v>0.62631000000000003</v>
      </c>
      <c r="W414" s="13">
        <v>3.0380400000000001</v>
      </c>
      <c r="X414" s="13">
        <v>0.4551</v>
      </c>
      <c r="Y414" s="6">
        <v>2.4852599999999998</v>
      </c>
      <c r="Z414" s="13">
        <v>0.55476000000000003</v>
      </c>
      <c r="AA414" s="13">
        <v>3.0400200000000002</v>
      </c>
      <c r="AB414" s="13">
        <v>0.12117</v>
      </c>
    </row>
    <row r="415" spans="5:28" x14ac:dyDescent="0.25">
      <c r="E415" s="22">
        <v>2.4261750000000002</v>
      </c>
      <c r="F415" s="17">
        <v>0.61914239999999998</v>
      </c>
      <c r="G415" s="17">
        <v>3.0453169999999998</v>
      </c>
      <c r="H415" s="17">
        <v>1.2381</v>
      </c>
      <c r="I415" s="22">
        <v>2.4261750000000002</v>
      </c>
      <c r="J415" s="17">
        <v>0.61914239999999998</v>
      </c>
      <c r="K415" s="17">
        <v>3.0453169999999998</v>
      </c>
      <c r="L415" s="17">
        <v>1.2219</v>
      </c>
      <c r="M415" s="6">
        <v>2.41893</v>
      </c>
      <c r="N415" s="13">
        <v>0.62631000000000003</v>
      </c>
      <c r="O415" s="13">
        <v>3.0452400000000002</v>
      </c>
      <c r="P415" s="13">
        <v>1.0143</v>
      </c>
      <c r="Q415" s="6">
        <v>2.4120900000000001</v>
      </c>
      <c r="R415" s="13">
        <v>0.63368999999999998</v>
      </c>
      <c r="S415" s="13">
        <v>3.0457800000000002</v>
      </c>
      <c r="T415" s="13">
        <v>0.67920000000000003</v>
      </c>
      <c r="U415" s="6">
        <v>2.41893</v>
      </c>
      <c r="V415" s="13">
        <v>0.62631000000000003</v>
      </c>
      <c r="W415" s="13">
        <v>3.0452400000000002</v>
      </c>
      <c r="X415" s="13">
        <v>0.45450000000000002</v>
      </c>
      <c r="Y415" s="6">
        <v>2.4924599999999999</v>
      </c>
      <c r="Z415" s="13">
        <v>0.55476000000000003</v>
      </c>
      <c r="AA415" s="13">
        <v>3.0472199999999998</v>
      </c>
      <c r="AB415" s="13">
        <v>0.12039</v>
      </c>
    </row>
    <row r="416" spans="5:28" x14ac:dyDescent="0.25">
      <c r="E416" s="22">
        <v>2.4333740000000001</v>
      </c>
      <c r="F416" s="17">
        <v>0.61914239999999998</v>
      </c>
      <c r="G416" s="17">
        <v>3.0525159999999998</v>
      </c>
      <c r="H416" s="17">
        <v>1.2393000000000001</v>
      </c>
      <c r="I416" s="22">
        <v>2.4333740000000001</v>
      </c>
      <c r="J416" s="17">
        <v>0.61914239999999998</v>
      </c>
      <c r="K416" s="17">
        <v>3.0525159999999998</v>
      </c>
      <c r="L416" s="17">
        <v>1.2228000000000001</v>
      </c>
      <c r="M416" s="6">
        <v>2.4261300000000001</v>
      </c>
      <c r="N416" s="13">
        <v>0.62631000000000003</v>
      </c>
      <c r="O416" s="13">
        <v>3.0524399999999998</v>
      </c>
      <c r="P416" s="13">
        <v>1.0145999999999999</v>
      </c>
      <c r="Q416" s="6">
        <v>2.4192900000000002</v>
      </c>
      <c r="R416" s="13">
        <v>0.63368999999999998</v>
      </c>
      <c r="S416" s="13">
        <v>3.0529799999999998</v>
      </c>
      <c r="T416" s="13">
        <v>0.67889999999999995</v>
      </c>
      <c r="U416" s="6">
        <v>2.4261300000000001</v>
      </c>
      <c r="V416" s="13">
        <v>0.62631000000000003</v>
      </c>
      <c r="W416" s="13">
        <v>3.0524399999999998</v>
      </c>
      <c r="X416" s="13">
        <v>0.45390000000000003</v>
      </c>
      <c r="Y416" s="6">
        <v>2.4997500000000001</v>
      </c>
      <c r="Z416" s="13">
        <v>0.55467</v>
      </c>
      <c r="AA416" s="13">
        <v>3.0544199999999999</v>
      </c>
      <c r="AB416" s="13">
        <v>0.11958000000000001</v>
      </c>
    </row>
    <row r="417" spans="5:28" x14ac:dyDescent="0.25">
      <c r="E417" s="22">
        <v>2.4405730000000001</v>
      </c>
      <c r="F417" s="17">
        <v>0.61914329999999995</v>
      </c>
      <c r="G417" s="17">
        <v>3.0597159999999999</v>
      </c>
      <c r="H417" s="17">
        <v>1.2404999999999999</v>
      </c>
      <c r="I417" s="22">
        <v>2.4405730000000001</v>
      </c>
      <c r="J417" s="17">
        <v>0.61914329999999995</v>
      </c>
      <c r="K417" s="17">
        <v>3.0597159999999999</v>
      </c>
      <c r="L417" s="17">
        <v>1.224</v>
      </c>
      <c r="M417" s="6">
        <v>2.4333300000000002</v>
      </c>
      <c r="N417" s="13">
        <v>0.62631000000000003</v>
      </c>
      <c r="O417" s="13">
        <v>3.0596399999999999</v>
      </c>
      <c r="P417" s="13">
        <v>1.0148999999999999</v>
      </c>
      <c r="Q417" s="6">
        <v>2.4264899999999998</v>
      </c>
      <c r="R417" s="13">
        <v>0.63368999999999998</v>
      </c>
      <c r="S417" s="13">
        <v>3.0601799999999999</v>
      </c>
      <c r="T417" s="13">
        <v>0.67830000000000001</v>
      </c>
      <c r="U417" s="6">
        <v>2.4333300000000002</v>
      </c>
      <c r="V417" s="13">
        <v>0.62631000000000003</v>
      </c>
      <c r="W417" s="13">
        <v>3.0596399999999999</v>
      </c>
      <c r="X417" s="13">
        <v>0.45300000000000001</v>
      </c>
      <c r="Y417" s="6">
        <v>2.5069499999999998</v>
      </c>
      <c r="Z417" s="13">
        <v>0.55467</v>
      </c>
      <c r="AA417" s="13">
        <v>3.06162</v>
      </c>
      <c r="AB417" s="13">
        <v>0.1188</v>
      </c>
    </row>
    <row r="418" spans="5:28" x14ac:dyDescent="0.25">
      <c r="E418" s="22">
        <v>2.4477730000000002</v>
      </c>
      <c r="F418" s="17">
        <v>0.61914239999999998</v>
      </c>
      <c r="G418" s="17">
        <v>3.0669149999999998</v>
      </c>
      <c r="H418" s="17">
        <v>1.2417</v>
      </c>
      <c r="I418" s="22">
        <v>2.4477730000000002</v>
      </c>
      <c r="J418" s="17">
        <v>0.61914239999999998</v>
      </c>
      <c r="K418" s="17">
        <v>3.0669149999999998</v>
      </c>
      <c r="L418" s="17">
        <v>1.2252000000000001</v>
      </c>
      <c r="M418" s="6">
        <v>2.4405299999999999</v>
      </c>
      <c r="N418" s="13">
        <v>0.62631000000000003</v>
      </c>
      <c r="O418" s="13">
        <v>3.06684</v>
      </c>
      <c r="P418" s="13">
        <v>1.0152000000000001</v>
      </c>
      <c r="Q418" s="6">
        <v>2.4336899999999999</v>
      </c>
      <c r="R418" s="13">
        <v>0.63368999999999998</v>
      </c>
      <c r="S418" s="13">
        <v>3.06738</v>
      </c>
      <c r="T418" s="13">
        <v>0.67800000000000005</v>
      </c>
      <c r="U418" s="6">
        <v>2.4405299999999999</v>
      </c>
      <c r="V418" s="13">
        <v>0.62631000000000003</v>
      </c>
      <c r="W418" s="13">
        <v>3.06684</v>
      </c>
      <c r="X418" s="13">
        <v>0.45240000000000002</v>
      </c>
      <c r="Y418" s="6">
        <v>2.5141499999999999</v>
      </c>
      <c r="Z418" s="13">
        <v>0.55467</v>
      </c>
      <c r="AA418" s="13">
        <v>3.0688200000000001</v>
      </c>
      <c r="AB418" s="13">
        <v>0.11802</v>
      </c>
    </row>
    <row r="419" spans="5:28" x14ac:dyDescent="0.25">
      <c r="E419" s="22">
        <v>2.4549720000000002</v>
      </c>
      <c r="F419" s="17">
        <v>0.61914239999999998</v>
      </c>
      <c r="G419" s="17">
        <v>3.0741139999999998</v>
      </c>
      <c r="H419" s="17">
        <v>1.2428999999999999</v>
      </c>
      <c r="I419" s="22">
        <v>2.4549720000000002</v>
      </c>
      <c r="J419" s="17">
        <v>0.61914239999999998</v>
      </c>
      <c r="K419" s="17">
        <v>3.0741139999999998</v>
      </c>
      <c r="L419" s="17">
        <v>1.2261</v>
      </c>
      <c r="M419" s="6">
        <v>2.44773</v>
      </c>
      <c r="N419" s="13">
        <v>0.62631000000000003</v>
      </c>
      <c r="O419" s="13">
        <v>3.0740400000000001</v>
      </c>
      <c r="P419" s="13">
        <v>1.0155000000000001</v>
      </c>
      <c r="Q419" s="6">
        <v>2.44089</v>
      </c>
      <c r="R419" s="13">
        <v>0.63368999999999998</v>
      </c>
      <c r="S419" s="13">
        <v>3.0745800000000001</v>
      </c>
      <c r="T419" s="13">
        <v>0.6774</v>
      </c>
      <c r="U419" s="6">
        <v>2.44773</v>
      </c>
      <c r="V419" s="13">
        <v>0.62631000000000003</v>
      </c>
      <c r="W419" s="13">
        <v>3.0740400000000001</v>
      </c>
      <c r="X419" s="13">
        <v>0.45179999999999998</v>
      </c>
      <c r="Y419" s="6">
        <v>2.52135</v>
      </c>
      <c r="Z419" s="13">
        <v>0.55467</v>
      </c>
      <c r="AA419" s="13">
        <v>3.0760200000000002</v>
      </c>
      <c r="AB419" s="13">
        <v>0.11720999999999999</v>
      </c>
    </row>
    <row r="420" spans="5:28" x14ac:dyDescent="0.25">
      <c r="E420" s="22">
        <v>2.4621710000000001</v>
      </c>
      <c r="F420" s="17">
        <v>0.61914239999999998</v>
      </c>
      <c r="G420" s="17">
        <v>3.0813130000000002</v>
      </c>
      <c r="H420" s="17">
        <v>1.2441</v>
      </c>
      <c r="I420" s="22">
        <v>2.4621710000000001</v>
      </c>
      <c r="J420" s="17">
        <v>0.61914239999999998</v>
      </c>
      <c r="K420" s="17">
        <v>3.0813130000000002</v>
      </c>
      <c r="L420" s="17">
        <v>1.2273000000000001</v>
      </c>
      <c r="M420" s="6">
        <v>2.4549300000000001</v>
      </c>
      <c r="N420" s="13">
        <v>0.62631000000000003</v>
      </c>
      <c r="O420" s="13">
        <v>3.0812400000000002</v>
      </c>
      <c r="P420" s="13">
        <v>1.0158</v>
      </c>
      <c r="Q420" s="6">
        <v>2.4480900000000001</v>
      </c>
      <c r="R420" s="13">
        <v>0.63368999999999998</v>
      </c>
      <c r="S420" s="13">
        <v>3.0817800000000002</v>
      </c>
      <c r="T420" s="13">
        <v>0.67710000000000004</v>
      </c>
      <c r="U420" s="6">
        <v>2.4549300000000001</v>
      </c>
      <c r="V420" s="13">
        <v>0.62631000000000003</v>
      </c>
      <c r="W420" s="13">
        <v>3.0812400000000002</v>
      </c>
      <c r="X420" s="13">
        <v>0.45119999999999999</v>
      </c>
      <c r="Y420" s="6">
        <v>2.5285500000000001</v>
      </c>
      <c r="Z420" s="13">
        <v>0.55467</v>
      </c>
      <c r="AA420" s="13">
        <v>3.0832199999999998</v>
      </c>
      <c r="AB420" s="13">
        <v>0.11643000000000001</v>
      </c>
    </row>
    <row r="421" spans="5:28" x14ac:dyDescent="0.25">
      <c r="E421" s="22">
        <v>2.4693700000000001</v>
      </c>
      <c r="F421" s="17">
        <v>0.61914329999999995</v>
      </c>
      <c r="G421" s="17">
        <v>3.0885129999999998</v>
      </c>
      <c r="H421" s="17">
        <v>1.2453000000000001</v>
      </c>
      <c r="I421" s="22">
        <v>2.4693700000000001</v>
      </c>
      <c r="J421" s="17">
        <v>0.61914329999999995</v>
      </c>
      <c r="K421" s="17">
        <v>3.0885129999999998</v>
      </c>
      <c r="L421" s="17">
        <v>1.2284999999999999</v>
      </c>
      <c r="M421" s="6">
        <v>2.4621300000000002</v>
      </c>
      <c r="N421" s="13">
        <v>0.62631000000000003</v>
      </c>
      <c r="O421" s="13">
        <v>3.0884399999999999</v>
      </c>
      <c r="P421" s="13">
        <v>1.0161</v>
      </c>
      <c r="Q421" s="6">
        <v>2.4552900000000002</v>
      </c>
      <c r="R421" s="13">
        <v>0.63368999999999998</v>
      </c>
      <c r="S421" s="13">
        <v>3.0889799999999998</v>
      </c>
      <c r="T421" s="13">
        <v>0.67649999999999999</v>
      </c>
      <c r="U421" s="6">
        <v>2.4621300000000002</v>
      </c>
      <c r="V421" s="13">
        <v>0.62631000000000003</v>
      </c>
      <c r="W421" s="13">
        <v>3.0884399999999999</v>
      </c>
      <c r="X421" s="13">
        <v>0.4506</v>
      </c>
      <c r="Y421" s="6">
        <v>2.5357500000000002</v>
      </c>
      <c r="Z421" s="13">
        <v>0.55467</v>
      </c>
      <c r="AA421" s="13">
        <v>3.0904199999999999</v>
      </c>
      <c r="AB421" s="13">
        <v>0.11565</v>
      </c>
    </row>
    <row r="422" spans="5:28" x14ac:dyDescent="0.25">
      <c r="E422" s="22">
        <v>2.4765700000000002</v>
      </c>
      <c r="F422" s="17">
        <v>0.61914239999999998</v>
      </c>
      <c r="G422" s="17">
        <v>3.0957119999999998</v>
      </c>
      <c r="H422" s="17">
        <v>1.2464999999999999</v>
      </c>
      <c r="I422" s="22">
        <v>2.4765700000000002</v>
      </c>
      <c r="J422" s="17">
        <v>0.61914239999999998</v>
      </c>
      <c r="K422" s="17">
        <v>3.0957119999999998</v>
      </c>
      <c r="L422" s="17">
        <v>1.2297</v>
      </c>
      <c r="M422" s="6">
        <v>2.4693299999999998</v>
      </c>
      <c r="N422" s="13">
        <v>0.62631000000000003</v>
      </c>
      <c r="O422" s="13">
        <v>3.0956399999999999</v>
      </c>
      <c r="P422" s="13">
        <v>1.0164</v>
      </c>
      <c r="Q422" s="6">
        <v>2.4552900000000002</v>
      </c>
      <c r="R422" s="13">
        <v>0.64088999999999996</v>
      </c>
      <c r="S422" s="13">
        <v>3.0961799999999999</v>
      </c>
      <c r="T422" s="13">
        <v>0.67589999999999995</v>
      </c>
      <c r="U422" s="6">
        <v>2.4693299999999998</v>
      </c>
      <c r="V422" s="13">
        <v>0.62631000000000003</v>
      </c>
      <c r="W422" s="13">
        <v>3.0956399999999999</v>
      </c>
      <c r="X422" s="13">
        <v>0.45</v>
      </c>
      <c r="Y422" s="6">
        <v>2.5429499999999998</v>
      </c>
      <c r="Z422" s="13">
        <v>0.55467</v>
      </c>
      <c r="AA422" s="13">
        <v>3.09762</v>
      </c>
      <c r="AB422" s="13">
        <v>0.11484</v>
      </c>
    </row>
    <row r="423" spans="5:28" x14ac:dyDescent="0.25">
      <c r="E423" s="22">
        <v>2.4837690000000001</v>
      </c>
      <c r="F423" s="17">
        <v>0.61914239999999998</v>
      </c>
      <c r="G423" s="17">
        <v>3.1029119999999999</v>
      </c>
      <c r="H423" s="17">
        <v>1.2477</v>
      </c>
      <c r="I423" s="22">
        <v>2.4837690000000001</v>
      </c>
      <c r="J423" s="17">
        <v>0.61914239999999998</v>
      </c>
      <c r="K423" s="17">
        <v>3.1029119999999999</v>
      </c>
      <c r="L423" s="17">
        <v>1.2305999999999999</v>
      </c>
      <c r="M423" s="6">
        <v>2.4765299999999999</v>
      </c>
      <c r="N423" s="13">
        <v>0.62631000000000003</v>
      </c>
      <c r="O423" s="13">
        <v>3.10284</v>
      </c>
      <c r="P423" s="13">
        <v>1.0166999999999999</v>
      </c>
      <c r="Q423" s="6">
        <v>2.4624899999999998</v>
      </c>
      <c r="R423" s="13">
        <v>0.64088999999999996</v>
      </c>
      <c r="S423" s="13">
        <v>3.10338</v>
      </c>
      <c r="T423" s="13">
        <v>0.67559999999999998</v>
      </c>
      <c r="U423" s="6">
        <v>2.4765299999999999</v>
      </c>
      <c r="V423" s="13">
        <v>0.62631000000000003</v>
      </c>
      <c r="W423" s="13">
        <v>3.10284</v>
      </c>
      <c r="X423" s="13">
        <v>0.44940000000000002</v>
      </c>
      <c r="Y423" s="6">
        <v>2.5501499999999999</v>
      </c>
      <c r="Z423" s="13">
        <v>0.55467</v>
      </c>
      <c r="AA423" s="13">
        <v>3.1048200000000001</v>
      </c>
      <c r="AB423" s="13">
        <v>0.11409</v>
      </c>
    </row>
    <row r="424" spans="5:28" x14ac:dyDescent="0.25">
      <c r="E424" s="22">
        <v>2.4909680000000001</v>
      </c>
      <c r="F424" s="17">
        <v>0.61914239999999998</v>
      </c>
      <c r="G424" s="17">
        <v>3.1101109999999998</v>
      </c>
      <c r="H424" s="17">
        <v>1.2488999999999999</v>
      </c>
      <c r="I424" s="22">
        <v>2.4909680000000001</v>
      </c>
      <c r="J424" s="17">
        <v>0.61914239999999998</v>
      </c>
      <c r="K424" s="17">
        <v>3.1101109999999998</v>
      </c>
      <c r="L424" s="17">
        <v>1.2318</v>
      </c>
      <c r="M424" s="6">
        <v>2.48373</v>
      </c>
      <c r="N424" s="13">
        <v>0.62631000000000003</v>
      </c>
      <c r="O424" s="13">
        <v>3.1100400000000001</v>
      </c>
      <c r="P424" s="13">
        <v>1.0169999999999999</v>
      </c>
      <c r="Q424" s="6">
        <v>2.4696899999999999</v>
      </c>
      <c r="R424" s="13">
        <v>0.64088999999999996</v>
      </c>
      <c r="S424" s="13">
        <v>3.1105800000000001</v>
      </c>
      <c r="T424" s="13">
        <v>0.67500000000000004</v>
      </c>
      <c r="U424" s="6">
        <v>2.48373</v>
      </c>
      <c r="V424" s="13">
        <v>0.62631000000000003</v>
      </c>
      <c r="W424" s="13">
        <v>3.1100400000000001</v>
      </c>
      <c r="X424" s="13">
        <v>0.44850000000000001</v>
      </c>
      <c r="Y424" s="6">
        <v>2.55735</v>
      </c>
      <c r="Z424" s="13">
        <v>0.55467</v>
      </c>
      <c r="AA424" s="13">
        <v>3.1120199999999998</v>
      </c>
      <c r="AB424" s="13">
        <v>0.11330999999999999</v>
      </c>
    </row>
    <row r="425" spans="5:28" x14ac:dyDescent="0.25">
      <c r="E425" s="22">
        <v>2.4981680000000002</v>
      </c>
      <c r="F425" s="17">
        <v>0.61914239999999998</v>
      </c>
      <c r="G425" s="17">
        <v>3.1173109999999999</v>
      </c>
      <c r="H425" s="17">
        <v>1.2501</v>
      </c>
      <c r="I425" s="22">
        <v>2.4981680000000002</v>
      </c>
      <c r="J425" s="17">
        <v>0.61914239999999998</v>
      </c>
      <c r="K425" s="17">
        <v>3.1173109999999999</v>
      </c>
      <c r="L425" s="17">
        <v>1.2330000000000001</v>
      </c>
      <c r="M425" s="6">
        <v>2.4909300000000001</v>
      </c>
      <c r="N425" s="13">
        <v>0.62631000000000003</v>
      </c>
      <c r="O425" s="13">
        <v>3.1172399999999998</v>
      </c>
      <c r="P425" s="13">
        <v>1.0173000000000001</v>
      </c>
      <c r="Q425" s="6">
        <v>2.47689</v>
      </c>
      <c r="R425" s="13">
        <v>0.64088999999999996</v>
      </c>
      <c r="S425" s="13">
        <v>3.1177800000000002</v>
      </c>
      <c r="T425" s="13">
        <v>0.67469999999999997</v>
      </c>
      <c r="U425" s="6">
        <v>2.4909300000000001</v>
      </c>
      <c r="V425" s="13">
        <v>0.62631000000000003</v>
      </c>
      <c r="W425" s="13">
        <v>3.1172399999999998</v>
      </c>
      <c r="X425" s="13">
        <v>0.44790000000000002</v>
      </c>
      <c r="Y425" s="6">
        <v>2.5645500000000001</v>
      </c>
      <c r="Z425" s="13">
        <v>0.55467</v>
      </c>
      <c r="AA425" s="13">
        <v>3.1192199999999999</v>
      </c>
      <c r="AB425" s="13">
        <v>0.11253000000000001</v>
      </c>
    </row>
    <row r="426" spans="5:28" x14ac:dyDescent="0.25">
      <c r="E426" s="22">
        <v>2.5053670000000001</v>
      </c>
      <c r="F426" s="17">
        <v>0.61914239999999998</v>
      </c>
      <c r="G426" s="17">
        <v>3.1245099999999999</v>
      </c>
      <c r="H426" s="17">
        <v>1.2513000000000001</v>
      </c>
      <c r="I426" s="22">
        <v>2.5053670000000001</v>
      </c>
      <c r="J426" s="17">
        <v>0.61914239999999998</v>
      </c>
      <c r="K426" s="17">
        <v>3.1245099999999999</v>
      </c>
      <c r="L426" s="17">
        <v>1.2339</v>
      </c>
      <c r="M426" s="6">
        <v>2.4981300000000002</v>
      </c>
      <c r="N426" s="13">
        <v>0.62631000000000003</v>
      </c>
      <c r="O426" s="13">
        <v>3.1244399999999999</v>
      </c>
      <c r="P426" s="13">
        <v>1.0173000000000001</v>
      </c>
      <c r="Q426" s="6">
        <v>2.4840900000000001</v>
      </c>
      <c r="R426" s="13">
        <v>0.64088999999999996</v>
      </c>
      <c r="S426" s="13">
        <v>3.1249799999999999</v>
      </c>
      <c r="T426" s="13">
        <v>0.67410000000000003</v>
      </c>
      <c r="U426" s="6">
        <v>2.4981300000000002</v>
      </c>
      <c r="V426" s="13">
        <v>0.62631000000000003</v>
      </c>
      <c r="W426" s="13">
        <v>3.1244399999999999</v>
      </c>
      <c r="X426" s="13">
        <v>0.44729999999999998</v>
      </c>
      <c r="Y426" s="6">
        <v>2.5789499999999999</v>
      </c>
      <c r="Z426" s="13">
        <v>0.54747000000000001</v>
      </c>
      <c r="AA426" s="13">
        <v>3.12642</v>
      </c>
      <c r="AB426" s="13">
        <v>0.11175</v>
      </c>
    </row>
    <row r="427" spans="5:28" x14ac:dyDescent="0.25">
      <c r="E427" s="22">
        <v>2.5125660000000001</v>
      </c>
      <c r="F427" s="17">
        <v>0.61914239999999998</v>
      </c>
      <c r="G427" s="17">
        <v>3.1317089999999999</v>
      </c>
      <c r="H427" s="17">
        <v>1.2524999999999999</v>
      </c>
      <c r="I427" s="22">
        <v>2.5125660000000001</v>
      </c>
      <c r="J427" s="17">
        <v>0.61914239999999998</v>
      </c>
      <c r="K427" s="17">
        <v>3.1317089999999999</v>
      </c>
      <c r="L427" s="17">
        <v>1.2351000000000001</v>
      </c>
      <c r="M427" s="6">
        <v>2.5053299999999998</v>
      </c>
      <c r="N427" s="13">
        <v>0.62631000000000003</v>
      </c>
      <c r="O427" s="13">
        <v>3.13164</v>
      </c>
      <c r="P427" s="13">
        <v>1.0176000000000001</v>
      </c>
      <c r="Q427" s="6">
        <v>2.4912899999999998</v>
      </c>
      <c r="R427" s="13">
        <v>0.64088999999999996</v>
      </c>
      <c r="S427" s="13">
        <v>3.13218</v>
      </c>
      <c r="T427" s="13">
        <v>0.67379999999999995</v>
      </c>
      <c r="U427" s="6">
        <v>2.5053299999999998</v>
      </c>
      <c r="V427" s="13">
        <v>0.62631000000000003</v>
      </c>
      <c r="W427" s="13">
        <v>3.13164</v>
      </c>
      <c r="X427" s="13">
        <v>0.44669999999999999</v>
      </c>
      <c r="Y427" s="6">
        <v>2.5861499999999999</v>
      </c>
      <c r="Z427" s="13">
        <v>0.54747000000000001</v>
      </c>
      <c r="AA427" s="13">
        <v>3.1336200000000001</v>
      </c>
      <c r="AB427" s="13">
        <v>0.11097</v>
      </c>
    </row>
    <row r="428" spans="5:28" x14ac:dyDescent="0.25">
      <c r="E428" s="22">
        <v>2.5197660000000002</v>
      </c>
      <c r="F428" s="17">
        <v>0.61914239999999998</v>
      </c>
      <c r="G428" s="17">
        <v>3.1389079999999998</v>
      </c>
      <c r="H428" s="17">
        <v>1.2537</v>
      </c>
      <c r="I428" s="22">
        <v>2.5197660000000002</v>
      </c>
      <c r="J428" s="17">
        <v>0.61914239999999998</v>
      </c>
      <c r="K428" s="17">
        <v>3.1389079999999998</v>
      </c>
      <c r="L428" s="17">
        <v>1.2363</v>
      </c>
      <c r="M428" s="6">
        <v>2.5125299999999999</v>
      </c>
      <c r="N428" s="13">
        <v>0.62631000000000003</v>
      </c>
      <c r="O428" s="13">
        <v>3.1388400000000001</v>
      </c>
      <c r="P428" s="13">
        <v>1.0179</v>
      </c>
      <c r="Q428" s="6">
        <v>2.4984899999999999</v>
      </c>
      <c r="R428" s="13">
        <v>0.64088999999999996</v>
      </c>
      <c r="S428" s="13">
        <v>3.1393800000000001</v>
      </c>
      <c r="T428" s="13">
        <v>0.67320000000000002</v>
      </c>
      <c r="U428" s="6">
        <v>2.5125299999999999</v>
      </c>
      <c r="V428" s="13">
        <v>0.62631000000000003</v>
      </c>
      <c r="W428" s="13">
        <v>3.1388400000000001</v>
      </c>
      <c r="X428" s="13">
        <v>0.4461</v>
      </c>
      <c r="Y428" s="6">
        <v>2.59335</v>
      </c>
      <c r="Z428" s="13">
        <v>0.54747000000000001</v>
      </c>
      <c r="AA428" s="13">
        <v>3.1408200000000002</v>
      </c>
      <c r="AB428" s="13">
        <v>0.11019</v>
      </c>
    </row>
    <row r="429" spans="5:28" x14ac:dyDescent="0.25">
      <c r="E429" s="22">
        <v>2.5269650000000001</v>
      </c>
      <c r="F429" s="17">
        <v>0.61914329999999995</v>
      </c>
      <c r="G429" s="17">
        <v>3.1461079999999999</v>
      </c>
      <c r="H429" s="17">
        <v>1.2548999999999999</v>
      </c>
      <c r="I429" s="22">
        <v>2.5269650000000001</v>
      </c>
      <c r="J429" s="17">
        <v>0.61914329999999995</v>
      </c>
      <c r="K429" s="17">
        <v>3.1461079999999999</v>
      </c>
      <c r="L429" s="17">
        <v>1.2372000000000001</v>
      </c>
      <c r="M429" s="6">
        <v>2.5125299999999999</v>
      </c>
      <c r="N429" s="13">
        <v>0.63351000000000002</v>
      </c>
      <c r="O429" s="13">
        <v>3.1460400000000002</v>
      </c>
      <c r="P429" s="13">
        <v>1.0182</v>
      </c>
      <c r="Q429" s="6">
        <v>2.50569</v>
      </c>
      <c r="R429" s="13">
        <v>0.64088999999999996</v>
      </c>
      <c r="S429" s="13">
        <v>3.1465800000000002</v>
      </c>
      <c r="T429" s="13">
        <v>0.67259999999999998</v>
      </c>
      <c r="U429" s="6">
        <v>2.51973</v>
      </c>
      <c r="V429" s="13">
        <v>0.62631000000000003</v>
      </c>
      <c r="W429" s="13">
        <v>3.1460400000000002</v>
      </c>
      <c r="X429" s="13">
        <v>0.44550000000000001</v>
      </c>
      <c r="Y429" s="6">
        <v>2.6005500000000001</v>
      </c>
      <c r="Z429" s="13">
        <v>0.54747000000000001</v>
      </c>
      <c r="AA429" s="13">
        <v>3.1480199999999998</v>
      </c>
      <c r="AB429" s="13">
        <v>0.10940999999999999</v>
      </c>
    </row>
    <row r="430" spans="5:28" x14ac:dyDescent="0.25">
      <c r="E430" s="22">
        <v>2.5341649999999998</v>
      </c>
      <c r="F430" s="17">
        <v>0.61914239999999998</v>
      </c>
      <c r="G430" s="17">
        <v>3.1533069999999999</v>
      </c>
      <c r="H430" s="17">
        <v>1.2561</v>
      </c>
      <c r="I430" s="22">
        <v>2.5341649999999998</v>
      </c>
      <c r="J430" s="17">
        <v>0.61914239999999998</v>
      </c>
      <c r="K430" s="17">
        <v>3.1533069999999999</v>
      </c>
      <c r="L430" s="17">
        <v>1.2383999999999999</v>
      </c>
      <c r="M430" s="6">
        <v>2.51973</v>
      </c>
      <c r="N430" s="13">
        <v>0.63351000000000002</v>
      </c>
      <c r="O430" s="13">
        <v>3.1532399999999998</v>
      </c>
      <c r="P430" s="13">
        <v>1.0185</v>
      </c>
      <c r="Q430" s="6">
        <v>2.5128900000000001</v>
      </c>
      <c r="R430" s="13">
        <v>0.64088999999999996</v>
      </c>
      <c r="S430" s="13">
        <v>3.1537799999999998</v>
      </c>
      <c r="T430" s="13">
        <v>0.67230000000000001</v>
      </c>
      <c r="U430" s="6">
        <v>2.5269300000000001</v>
      </c>
      <c r="V430" s="13">
        <v>0.62631000000000003</v>
      </c>
      <c r="W430" s="13">
        <v>3.1532399999999998</v>
      </c>
      <c r="X430" s="13">
        <v>0.4446</v>
      </c>
      <c r="Y430" s="6">
        <v>2.6077499999999998</v>
      </c>
      <c r="Z430" s="13">
        <v>0.54747000000000001</v>
      </c>
      <c r="AA430" s="13">
        <v>3.1552199999999999</v>
      </c>
      <c r="AB430" s="13">
        <v>0.10866000000000001</v>
      </c>
    </row>
    <row r="431" spans="5:28" x14ac:dyDescent="0.25">
      <c r="E431" s="22">
        <v>2.5413640000000002</v>
      </c>
      <c r="F431" s="17">
        <v>0.61914239999999998</v>
      </c>
      <c r="G431" s="17">
        <v>3.1605059999999998</v>
      </c>
      <c r="H431" s="17">
        <v>1.2573000000000001</v>
      </c>
      <c r="I431" s="22">
        <v>2.5413640000000002</v>
      </c>
      <c r="J431" s="17">
        <v>0.61914239999999998</v>
      </c>
      <c r="K431" s="17">
        <v>3.1605059999999998</v>
      </c>
      <c r="L431" s="17">
        <v>1.2396</v>
      </c>
      <c r="M431" s="6">
        <v>2.5269300000000001</v>
      </c>
      <c r="N431" s="13">
        <v>0.63351000000000002</v>
      </c>
      <c r="O431" s="13">
        <v>3.1604399999999999</v>
      </c>
      <c r="P431" s="13">
        <v>1.0187999999999999</v>
      </c>
      <c r="Q431" s="6">
        <v>2.5200900000000002</v>
      </c>
      <c r="R431" s="13">
        <v>0.64088999999999996</v>
      </c>
      <c r="S431" s="13">
        <v>3.1609799999999999</v>
      </c>
      <c r="T431" s="13">
        <v>0.67169999999999996</v>
      </c>
      <c r="U431" s="6">
        <v>2.5341300000000002</v>
      </c>
      <c r="V431" s="13">
        <v>0.62631000000000003</v>
      </c>
      <c r="W431" s="13">
        <v>3.1604399999999999</v>
      </c>
      <c r="X431" s="13">
        <v>0.44400000000000001</v>
      </c>
      <c r="Y431" s="6">
        <v>2.6149499999999999</v>
      </c>
      <c r="Z431" s="13">
        <v>0.54747000000000001</v>
      </c>
      <c r="AA431" s="13">
        <v>3.16242</v>
      </c>
      <c r="AB431" s="13">
        <v>0.10788</v>
      </c>
    </row>
    <row r="432" spans="5:28" x14ac:dyDescent="0.25">
      <c r="E432" s="22">
        <v>2.5485630000000001</v>
      </c>
      <c r="F432" s="17">
        <v>0.61914239999999998</v>
      </c>
      <c r="G432" s="17">
        <v>3.1677050000000002</v>
      </c>
      <c r="H432" s="17">
        <v>1.2585</v>
      </c>
      <c r="I432" s="22">
        <v>2.5485630000000001</v>
      </c>
      <c r="J432" s="17">
        <v>0.61914239999999998</v>
      </c>
      <c r="K432" s="17">
        <v>3.1677050000000002</v>
      </c>
      <c r="L432" s="17">
        <v>1.2404999999999999</v>
      </c>
      <c r="M432" s="6">
        <v>2.5341300000000002</v>
      </c>
      <c r="N432" s="13">
        <v>0.63351000000000002</v>
      </c>
      <c r="O432" s="13">
        <v>3.16764</v>
      </c>
      <c r="P432" s="13">
        <v>1.0187999999999999</v>
      </c>
      <c r="Q432" s="6">
        <v>2.5272899999999998</v>
      </c>
      <c r="R432" s="13">
        <v>0.64088999999999996</v>
      </c>
      <c r="S432" s="13">
        <v>3.16818</v>
      </c>
      <c r="T432" s="13">
        <v>0.6714</v>
      </c>
      <c r="U432" s="6">
        <v>2.5413299999999999</v>
      </c>
      <c r="V432" s="13">
        <v>0.62631000000000003</v>
      </c>
      <c r="W432" s="13">
        <v>3.16764</v>
      </c>
      <c r="X432" s="13">
        <v>0.44340000000000002</v>
      </c>
      <c r="Y432" s="6">
        <v>2.62215</v>
      </c>
      <c r="Z432" s="13">
        <v>0.54756000000000005</v>
      </c>
      <c r="AA432" s="13">
        <v>3.1697099999999998</v>
      </c>
      <c r="AB432" s="13">
        <v>0.1071</v>
      </c>
    </row>
    <row r="433" spans="5:28" x14ac:dyDescent="0.25">
      <c r="E433" s="22">
        <v>2.5557620000000001</v>
      </c>
      <c r="F433" s="17">
        <v>0.61914329999999995</v>
      </c>
      <c r="G433" s="17">
        <v>3.1749049999999999</v>
      </c>
      <c r="H433" s="17">
        <v>1.2597</v>
      </c>
      <c r="I433" s="22">
        <v>2.5557620000000001</v>
      </c>
      <c r="J433" s="17">
        <v>0.61914329999999995</v>
      </c>
      <c r="K433" s="17">
        <v>3.1749049999999999</v>
      </c>
      <c r="L433" s="17">
        <v>1.2417</v>
      </c>
      <c r="M433" s="6">
        <v>2.5413299999999999</v>
      </c>
      <c r="N433" s="13">
        <v>0.63351000000000002</v>
      </c>
      <c r="O433" s="13">
        <v>3.1748400000000001</v>
      </c>
      <c r="P433" s="13">
        <v>1.0190999999999999</v>
      </c>
      <c r="Q433" s="6">
        <v>2.5344899999999999</v>
      </c>
      <c r="R433" s="13">
        <v>0.64088999999999996</v>
      </c>
      <c r="S433" s="13">
        <v>3.1753800000000001</v>
      </c>
      <c r="T433" s="13">
        <v>0.67079999999999995</v>
      </c>
      <c r="U433" s="6">
        <v>2.54853</v>
      </c>
      <c r="V433" s="13">
        <v>0.62631000000000003</v>
      </c>
      <c r="W433" s="13">
        <v>3.1748400000000001</v>
      </c>
      <c r="X433" s="13">
        <v>0.44280000000000003</v>
      </c>
      <c r="Y433" s="6">
        <v>2.6293500000000001</v>
      </c>
      <c r="Z433" s="13">
        <v>0.54756000000000005</v>
      </c>
      <c r="AA433" s="13">
        <v>3.1769099999999999</v>
      </c>
      <c r="AB433" s="13">
        <v>0.10635</v>
      </c>
    </row>
    <row r="434" spans="5:28" x14ac:dyDescent="0.25">
      <c r="E434" s="22">
        <v>2.5629620000000002</v>
      </c>
      <c r="F434" s="17">
        <v>0.61914239999999998</v>
      </c>
      <c r="G434" s="17">
        <v>3.1821039999999998</v>
      </c>
      <c r="H434" s="17">
        <v>1.2605999999999999</v>
      </c>
      <c r="I434" s="22">
        <v>2.5629620000000002</v>
      </c>
      <c r="J434" s="17">
        <v>0.61914239999999998</v>
      </c>
      <c r="K434" s="17">
        <v>3.1821039999999998</v>
      </c>
      <c r="L434" s="17">
        <v>1.2425999999999999</v>
      </c>
      <c r="M434" s="6">
        <v>2.54853</v>
      </c>
      <c r="N434" s="13">
        <v>0.63351000000000002</v>
      </c>
      <c r="O434" s="13">
        <v>3.1820400000000002</v>
      </c>
      <c r="P434" s="13">
        <v>1.0194000000000001</v>
      </c>
      <c r="Q434" s="6">
        <v>2.54169</v>
      </c>
      <c r="R434" s="13">
        <v>0.64088999999999996</v>
      </c>
      <c r="S434" s="13">
        <v>3.1825800000000002</v>
      </c>
      <c r="T434" s="13">
        <v>0.67020000000000002</v>
      </c>
      <c r="U434" s="6">
        <v>2.5557300000000001</v>
      </c>
      <c r="V434" s="13">
        <v>0.62631000000000003</v>
      </c>
      <c r="W434" s="13">
        <v>3.1820400000000002</v>
      </c>
      <c r="X434" s="13">
        <v>0.44219999999999998</v>
      </c>
      <c r="Y434" s="6">
        <v>2.6365500000000002</v>
      </c>
      <c r="Z434" s="13">
        <v>0.54756000000000005</v>
      </c>
      <c r="AA434" s="13">
        <v>3.18411</v>
      </c>
      <c r="AB434" s="13">
        <v>0.1056</v>
      </c>
    </row>
    <row r="435" spans="5:28" x14ac:dyDescent="0.25">
      <c r="E435" s="22">
        <v>2.5701610000000001</v>
      </c>
      <c r="F435" s="17">
        <v>0.61914239999999998</v>
      </c>
      <c r="G435" s="17">
        <v>3.1893030000000002</v>
      </c>
      <c r="H435" s="17">
        <v>1.2618</v>
      </c>
      <c r="I435" s="22">
        <v>2.5701610000000001</v>
      </c>
      <c r="J435" s="17">
        <v>0.61914239999999998</v>
      </c>
      <c r="K435" s="17">
        <v>3.1893030000000002</v>
      </c>
      <c r="L435" s="17">
        <v>1.2438</v>
      </c>
      <c r="M435" s="6">
        <v>2.5557300000000001</v>
      </c>
      <c r="N435" s="13">
        <v>0.63351000000000002</v>
      </c>
      <c r="O435" s="13">
        <v>3.1892399999999999</v>
      </c>
      <c r="P435" s="13">
        <v>1.0197000000000001</v>
      </c>
      <c r="Q435" s="6">
        <v>2.5488900000000001</v>
      </c>
      <c r="R435" s="13">
        <v>0.64088999999999996</v>
      </c>
      <c r="S435" s="13">
        <v>3.1897799999999998</v>
      </c>
      <c r="T435" s="13">
        <v>0.66990000000000005</v>
      </c>
      <c r="U435" s="6">
        <v>2.5629300000000002</v>
      </c>
      <c r="V435" s="13">
        <v>0.62631000000000003</v>
      </c>
      <c r="W435" s="13">
        <v>3.1892399999999999</v>
      </c>
      <c r="X435" s="13">
        <v>0.44159999999999999</v>
      </c>
      <c r="Y435" s="6">
        <v>2.6437499999999998</v>
      </c>
      <c r="Z435" s="13">
        <v>0.54756000000000005</v>
      </c>
      <c r="AA435" s="13">
        <v>3.1913100000000001</v>
      </c>
      <c r="AB435" s="13">
        <v>0.10485</v>
      </c>
    </row>
    <row r="436" spans="5:28" x14ac:dyDescent="0.25">
      <c r="E436" s="22">
        <v>2.5773600000000001</v>
      </c>
      <c r="F436" s="17">
        <v>0.61914329999999995</v>
      </c>
      <c r="G436" s="17">
        <v>3.1965029999999999</v>
      </c>
      <c r="H436" s="17">
        <v>1.2629999999999999</v>
      </c>
      <c r="I436" s="22">
        <v>2.5773600000000001</v>
      </c>
      <c r="J436" s="17">
        <v>0.61914329999999995</v>
      </c>
      <c r="K436" s="17">
        <v>3.1965029999999999</v>
      </c>
      <c r="L436" s="17">
        <v>1.2450000000000001</v>
      </c>
      <c r="M436" s="6">
        <v>2.5629300000000002</v>
      </c>
      <c r="N436" s="13">
        <v>0.63351000000000002</v>
      </c>
      <c r="O436" s="13">
        <v>3.1964399999999999</v>
      </c>
      <c r="P436" s="13">
        <v>1.0197000000000001</v>
      </c>
      <c r="Q436" s="6">
        <v>2.5560900000000002</v>
      </c>
      <c r="R436" s="13">
        <v>0.64088999999999996</v>
      </c>
      <c r="S436" s="13">
        <v>3.1969799999999999</v>
      </c>
      <c r="T436" s="13">
        <v>0.66930000000000001</v>
      </c>
      <c r="U436" s="6">
        <v>2.5701299999999998</v>
      </c>
      <c r="V436" s="13">
        <v>0.62631000000000003</v>
      </c>
      <c r="W436" s="13">
        <v>3.1964399999999999</v>
      </c>
      <c r="X436" s="13">
        <v>0.441</v>
      </c>
      <c r="Y436" s="6">
        <v>2.6509499999999999</v>
      </c>
      <c r="Z436" s="13">
        <v>0.54756000000000005</v>
      </c>
      <c r="AA436" s="13">
        <v>3.1985100000000002</v>
      </c>
      <c r="AB436" s="13">
        <v>0.10407</v>
      </c>
    </row>
    <row r="437" spans="5:28" x14ac:dyDescent="0.25">
      <c r="E437" s="22">
        <v>2.5845600000000002</v>
      </c>
      <c r="F437" s="17">
        <v>0.61914239999999998</v>
      </c>
      <c r="G437" s="17">
        <v>3.203703</v>
      </c>
      <c r="H437" s="17">
        <v>1.2642</v>
      </c>
      <c r="I437" s="22">
        <v>2.5845600000000002</v>
      </c>
      <c r="J437" s="17">
        <v>0.61914239999999998</v>
      </c>
      <c r="K437" s="17">
        <v>3.203703</v>
      </c>
      <c r="L437" s="17">
        <v>1.2459</v>
      </c>
      <c r="M437" s="6">
        <v>2.5701299999999998</v>
      </c>
      <c r="N437" s="13">
        <v>0.63351000000000002</v>
      </c>
      <c r="O437" s="13">
        <v>3.20364</v>
      </c>
      <c r="P437" s="13">
        <v>1.02</v>
      </c>
      <c r="Q437" s="6">
        <v>2.5632899999999998</v>
      </c>
      <c r="R437" s="13">
        <v>0.64088999999999996</v>
      </c>
      <c r="S437" s="13">
        <v>3.20418</v>
      </c>
      <c r="T437" s="13">
        <v>0.66900000000000004</v>
      </c>
      <c r="U437" s="6">
        <v>2.5773299999999999</v>
      </c>
      <c r="V437" s="13">
        <v>0.62631000000000003</v>
      </c>
      <c r="W437" s="13">
        <v>3.20364</v>
      </c>
      <c r="X437" s="13">
        <v>0.44040000000000001</v>
      </c>
      <c r="Y437" s="6">
        <v>2.65815</v>
      </c>
      <c r="Z437" s="13">
        <v>0.54756000000000005</v>
      </c>
      <c r="AA437" s="13">
        <v>3.2057099999999998</v>
      </c>
      <c r="AB437" s="13">
        <v>0.10332</v>
      </c>
    </row>
    <row r="438" spans="5:28" x14ac:dyDescent="0.25">
      <c r="E438" s="22">
        <v>2.5917590000000001</v>
      </c>
      <c r="F438" s="17">
        <v>0.61914239999999998</v>
      </c>
      <c r="G438" s="17">
        <v>3.2109019999999999</v>
      </c>
      <c r="H438" s="17">
        <v>1.2654000000000001</v>
      </c>
      <c r="I438" s="22">
        <v>2.5917590000000001</v>
      </c>
      <c r="J438" s="17">
        <v>0.61914239999999998</v>
      </c>
      <c r="K438" s="17">
        <v>3.2109019999999999</v>
      </c>
      <c r="L438" s="17">
        <v>1.2471000000000001</v>
      </c>
      <c r="M438" s="6">
        <v>2.5773299999999999</v>
      </c>
      <c r="N438" s="13">
        <v>0.63351000000000002</v>
      </c>
      <c r="O438" s="13">
        <v>3.2108400000000001</v>
      </c>
      <c r="P438" s="13">
        <v>1.0203</v>
      </c>
      <c r="Q438" s="6">
        <v>2.5704899999999999</v>
      </c>
      <c r="R438" s="13">
        <v>0.64088999999999996</v>
      </c>
      <c r="S438" s="13">
        <v>3.2113800000000001</v>
      </c>
      <c r="T438" s="13">
        <v>0.66839999999999999</v>
      </c>
      <c r="U438" s="6">
        <v>2.58453</v>
      </c>
      <c r="V438" s="13">
        <v>0.62631000000000003</v>
      </c>
      <c r="W438" s="13">
        <v>3.2108400000000001</v>
      </c>
      <c r="X438" s="13">
        <v>0.4395</v>
      </c>
      <c r="Y438" s="6">
        <v>2.6653500000000001</v>
      </c>
      <c r="Z438" s="13">
        <v>0.54756000000000005</v>
      </c>
      <c r="AA438" s="13">
        <v>3.2129099999999999</v>
      </c>
      <c r="AB438" s="13">
        <v>0.10254000000000001</v>
      </c>
    </row>
    <row r="439" spans="5:28" x14ac:dyDescent="0.25">
      <c r="E439" s="22">
        <v>2.5989580000000001</v>
      </c>
      <c r="F439" s="17">
        <v>0.61914239999999998</v>
      </c>
      <c r="G439" s="17">
        <v>3.2181009999999999</v>
      </c>
      <c r="H439" s="17">
        <v>1.2665999999999999</v>
      </c>
      <c r="I439" s="22">
        <v>2.5917590000000001</v>
      </c>
      <c r="J439" s="17">
        <v>0.6263415</v>
      </c>
      <c r="K439" s="17">
        <v>3.2181009999999999</v>
      </c>
      <c r="L439" s="17">
        <v>1.248</v>
      </c>
      <c r="M439" s="6">
        <v>2.58453</v>
      </c>
      <c r="N439" s="13">
        <v>0.63351000000000002</v>
      </c>
      <c r="O439" s="13">
        <v>3.2180399999999998</v>
      </c>
      <c r="P439" s="13">
        <v>1.0206</v>
      </c>
      <c r="Q439" s="6">
        <v>2.57769</v>
      </c>
      <c r="R439" s="13">
        <v>0.64088999999999996</v>
      </c>
      <c r="S439" s="13">
        <v>3.2185800000000002</v>
      </c>
      <c r="T439" s="13">
        <v>0.66779999999999995</v>
      </c>
      <c r="U439" s="6">
        <v>2.5917300000000001</v>
      </c>
      <c r="V439" s="13">
        <v>0.62631000000000003</v>
      </c>
      <c r="W439" s="13">
        <v>3.2180399999999998</v>
      </c>
      <c r="X439" s="13">
        <v>0.43890000000000001</v>
      </c>
      <c r="Y439" s="6">
        <v>2.6726399999999999</v>
      </c>
      <c r="Z439" s="13">
        <v>0.54747000000000001</v>
      </c>
      <c r="AA439" s="13">
        <v>3.22011</v>
      </c>
      <c r="AB439" s="13">
        <v>0.10179000000000001</v>
      </c>
    </row>
    <row r="440" spans="5:28" x14ac:dyDescent="0.25">
      <c r="E440" s="22">
        <v>2.6061570000000001</v>
      </c>
      <c r="F440" s="17">
        <v>0.61914329999999995</v>
      </c>
      <c r="G440" s="17">
        <v>3.225301</v>
      </c>
      <c r="H440" s="17">
        <v>1.2678</v>
      </c>
      <c r="I440" s="22">
        <v>2.5989580000000001</v>
      </c>
      <c r="J440" s="17">
        <v>0.62634239999999997</v>
      </c>
      <c r="K440" s="17">
        <v>3.225301</v>
      </c>
      <c r="L440" s="17">
        <v>1.2492000000000001</v>
      </c>
      <c r="M440" s="6">
        <v>2.5917300000000001</v>
      </c>
      <c r="N440" s="13">
        <v>0.63351000000000002</v>
      </c>
      <c r="O440" s="13">
        <v>3.2252399999999999</v>
      </c>
      <c r="P440" s="13">
        <v>1.0206</v>
      </c>
      <c r="Q440" s="6">
        <v>2.5848900000000001</v>
      </c>
      <c r="R440" s="13">
        <v>0.64088999999999996</v>
      </c>
      <c r="S440" s="13">
        <v>3.2257799999999999</v>
      </c>
      <c r="T440" s="13">
        <v>0.66749999999999998</v>
      </c>
      <c r="U440" s="6">
        <v>2.5989300000000002</v>
      </c>
      <c r="V440" s="13">
        <v>0.62631000000000003</v>
      </c>
      <c r="W440" s="13">
        <v>3.2252399999999999</v>
      </c>
      <c r="X440" s="13">
        <v>0.43830000000000002</v>
      </c>
      <c r="Y440" s="6">
        <v>2.67984</v>
      </c>
      <c r="Z440" s="13">
        <v>0.54747000000000001</v>
      </c>
      <c r="AA440" s="13">
        <v>3.2273100000000001</v>
      </c>
      <c r="AB440" s="13">
        <v>0.10104</v>
      </c>
    </row>
    <row r="441" spans="5:28" x14ac:dyDescent="0.25">
      <c r="E441" s="22">
        <v>2.6133570000000002</v>
      </c>
      <c r="F441" s="17">
        <v>0.61914239999999998</v>
      </c>
      <c r="G441" s="17">
        <v>3.2324999999999999</v>
      </c>
      <c r="H441" s="17">
        <v>1.2689999999999999</v>
      </c>
      <c r="I441" s="22">
        <v>2.6061570000000001</v>
      </c>
      <c r="J441" s="17">
        <v>0.62634239999999997</v>
      </c>
      <c r="K441" s="17">
        <v>3.2324999999999999</v>
      </c>
      <c r="L441" s="17">
        <v>1.2504</v>
      </c>
      <c r="M441" s="6">
        <v>2.5989300000000002</v>
      </c>
      <c r="N441" s="13">
        <v>0.63351000000000002</v>
      </c>
      <c r="O441" s="13">
        <v>3.23244</v>
      </c>
      <c r="P441" s="13">
        <v>1.0208999999999999</v>
      </c>
      <c r="Q441" s="6">
        <v>2.5920899999999998</v>
      </c>
      <c r="R441" s="13">
        <v>0.64088999999999996</v>
      </c>
      <c r="S441" s="13">
        <v>3.23298</v>
      </c>
      <c r="T441" s="13">
        <v>0.66690000000000005</v>
      </c>
      <c r="U441" s="6">
        <v>2.6061299999999998</v>
      </c>
      <c r="V441" s="13">
        <v>0.62631000000000003</v>
      </c>
      <c r="W441" s="13">
        <v>3.23244</v>
      </c>
      <c r="X441" s="13">
        <v>0.43769999999999998</v>
      </c>
      <c r="Y441" s="6">
        <v>2.6870400000000001</v>
      </c>
      <c r="Z441" s="13">
        <v>0.54747000000000001</v>
      </c>
      <c r="AA441" s="13">
        <v>3.2345100000000002</v>
      </c>
      <c r="AB441" s="13">
        <v>0.10032000000000001</v>
      </c>
    </row>
    <row r="442" spans="5:28" x14ac:dyDescent="0.25">
      <c r="E442" s="22">
        <v>2.6205569999999998</v>
      </c>
      <c r="F442" s="17">
        <v>0.61914239999999998</v>
      </c>
      <c r="G442" s="17">
        <v>3.2396989999999999</v>
      </c>
      <c r="H442" s="17">
        <v>1.2699</v>
      </c>
      <c r="I442" s="22">
        <v>2.6133570000000002</v>
      </c>
      <c r="J442" s="17">
        <v>0.6263415</v>
      </c>
      <c r="K442" s="17">
        <v>3.2396989999999999</v>
      </c>
      <c r="L442" s="17">
        <v>1.2513000000000001</v>
      </c>
      <c r="M442" s="6">
        <v>2.6061299999999998</v>
      </c>
      <c r="N442" s="13">
        <v>0.63351000000000002</v>
      </c>
      <c r="O442" s="13">
        <v>3.2396400000000001</v>
      </c>
      <c r="P442" s="13">
        <v>1.0212000000000001</v>
      </c>
      <c r="Q442" s="6">
        <v>2.5992899999999999</v>
      </c>
      <c r="R442" s="13">
        <v>0.64088999999999996</v>
      </c>
      <c r="S442" s="13">
        <v>3.2401800000000001</v>
      </c>
      <c r="T442" s="13">
        <v>0.66659999999999997</v>
      </c>
      <c r="U442" s="6">
        <v>2.6133299999999999</v>
      </c>
      <c r="V442" s="13">
        <v>0.62631000000000003</v>
      </c>
      <c r="W442" s="13">
        <v>3.2396400000000001</v>
      </c>
      <c r="X442" s="13">
        <v>0.43709999999999999</v>
      </c>
      <c r="Y442" s="6">
        <v>2.6942400000000002</v>
      </c>
      <c r="Z442" s="13">
        <v>0.54747000000000001</v>
      </c>
      <c r="AA442" s="13">
        <v>3.2417099999999999</v>
      </c>
      <c r="AB442" s="13">
        <v>9.9540000000000003E-2</v>
      </c>
    </row>
    <row r="443" spans="5:28" x14ac:dyDescent="0.25">
      <c r="E443" s="22">
        <v>2.6205569999999998</v>
      </c>
      <c r="F443" s="17">
        <v>0.6263415</v>
      </c>
      <c r="G443" s="17">
        <v>3.2468979999999998</v>
      </c>
      <c r="H443" s="17">
        <v>1.2710999999999999</v>
      </c>
      <c r="I443" s="22">
        <v>2.6205569999999998</v>
      </c>
      <c r="J443" s="17">
        <v>0.6263415</v>
      </c>
      <c r="K443" s="17">
        <v>3.2468979999999998</v>
      </c>
      <c r="L443" s="17">
        <v>1.2524999999999999</v>
      </c>
      <c r="M443" s="6">
        <v>2.6133299999999999</v>
      </c>
      <c r="N443" s="13">
        <v>0.63351000000000002</v>
      </c>
      <c r="O443" s="13">
        <v>3.2468400000000002</v>
      </c>
      <c r="P443" s="13">
        <v>1.0215000000000001</v>
      </c>
      <c r="Q443" s="6">
        <v>2.60649</v>
      </c>
      <c r="R443" s="13">
        <v>0.64088999999999996</v>
      </c>
      <c r="S443" s="13">
        <v>3.2473800000000002</v>
      </c>
      <c r="T443" s="13">
        <v>0.66600000000000004</v>
      </c>
      <c r="U443" s="6">
        <v>2.62053</v>
      </c>
      <c r="V443" s="13">
        <v>0.62631000000000003</v>
      </c>
      <c r="W443" s="13">
        <v>3.2468400000000002</v>
      </c>
      <c r="X443" s="13">
        <v>0.4365</v>
      </c>
      <c r="Y443" s="6">
        <v>2.7014399999999998</v>
      </c>
      <c r="Z443" s="13">
        <v>0.54747000000000001</v>
      </c>
      <c r="AA443" s="13">
        <v>3.24891</v>
      </c>
      <c r="AB443" s="13">
        <v>9.8820000000000005E-2</v>
      </c>
    </row>
    <row r="444" spans="5:28" x14ac:dyDescent="0.25">
      <c r="E444" s="22">
        <v>2.6277560000000002</v>
      </c>
      <c r="F444" s="17">
        <v>0.6263415</v>
      </c>
      <c r="G444" s="17">
        <v>3.2540969999999998</v>
      </c>
      <c r="H444" s="17">
        <v>1.2723</v>
      </c>
      <c r="I444" s="22">
        <v>2.6277560000000002</v>
      </c>
      <c r="J444" s="17">
        <v>0.6263415</v>
      </c>
      <c r="K444" s="17">
        <v>3.2540969999999998</v>
      </c>
      <c r="L444" s="17">
        <v>1.2534000000000001</v>
      </c>
      <c r="M444" s="6">
        <v>2.62053</v>
      </c>
      <c r="N444" s="13">
        <v>0.63351000000000002</v>
      </c>
      <c r="O444" s="13">
        <v>3.2540399999999998</v>
      </c>
      <c r="P444" s="13">
        <v>1.0215000000000001</v>
      </c>
      <c r="Q444" s="6">
        <v>2.6136900000000001</v>
      </c>
      <c r="R444" s="13">
        <v>0.64088999999999996</v>
      </c>
      <c r="S444" s="13">
        <v>3.2545799999999998</v>
      </c>
      <c r="T444" s="13">
        <v>0.66539999999999999</v>
      </c>
      <c r="U444" s="6">
        <v>2.6277300000000001</v>
      </c>
      <c r="V444" s="13">
        <v>0.62631000000000003</v>
      </c>
      <c r="W444" s="13">
        <v>3.2540399999999998</v>
      </c>
      <c r="X444" s="13">
        <v>0.43590000000000001</v>
      </c>
      <c r="Y444" s="6">
        <v>2.7086399999999999</v>
      </c>
      <c r="Z444" s="13">
        <v>0.54747000000000001</v>
      </c>
      <c r="AA444" s="13">
        <v>3.2561100000000001</v>
      </c>
      <c r="AB444" s="13">
        <v>9.8070000000000004E-2</v>
      </c>
    </row>
    <row r="445" spans="5:28" x14ac:dyDescent="0.25">
      <c r="E445" s="22">
        <v>2.6349550000000002</v>
      </c>
      <c r="F445" s="17">
        <v>0.62634239999999997</v>
      </c>
      <c r="G445" s="17">
        <v>3.2612969999999999</v>
      </c>
      <c r="H445" s="17">
        <v>1.2735000000000001</v>
      </c>
      <c r="I445" s="22">
        <v>2.6349550000000002</v>
      </c>
      <c r="J445" s="17">
        <v>0.62634239999999997</v>
      </c>
      <c r="K445" s="17">
        <v>3.2612969999999999</v>
      </c>
      <c r="L445" s="17">
        <v>1.2545999999999999</v>
      </c>
      <c r="M445" s="6">
        <v>2.6277300000000001</v>
      </c>
      <c r="N445" s="13">
        <v>0.63351000000000002</v>
      </c>
      <c r="O445" s="13">
        <v>3.2612399999999999</v>
      </c>
      <c r="P445" s="13">
        <v>1.0218</v>
      </c>
      <c r="Q445" s="6">
        <v>2.6208900000000002</v>
      </c>
      <c r="R445" s="13">
        <v>0.64088999999999996</v>
      </c>
      <c r="S445" s="13">
        <v>3.2617799999999999</v>
      </c>
      <c r="T445" s="13">
        <v>0.66510000000000002</v>
      </c>
      <c r="U445" s="6">
        <v>2.6349300000000002</v>
      </c>
      <c r="V445" s="13">
        <v>0.62631000000000003</v>
      </c>
      <c r="W445" s="13">
        <v>3.2612399999999999</v>
      </c>
      <c r="X445" s="13">
        <v>0.43530000000000002</v>
      </c>
      <c r="Y445" s="6">
        <v>2.71584</v>
      </c>
      <c r="Z445" s="13">
        <v>0.54747000000000001</v>
      </c>
      <c r="AA445" s="13">
        <v>3.2633100000000002</v>
      </c>
      <c r="AB445" s="13">
        <v>9.7350000000000006E-2</v>
      </c>
    </row>
    <row r="446" spans="5:28" x14ac:dyDescent="0.25">
      <c r="E446" s="22">
        <v>2.6421549999999998</v>
      </c>
      <c r="F446" s="17">
        <v>0.6263415</v>
      </c>
      <c r="G446" s="17">
        <v>3.2684959999999998</v>
      </c>
      <c r="H446" s="17">
        <v>1.2746999999999999</v>
      </c>
      <c r="I446" s="22">
        <v>2.6421549999999998</v>
      </c>
      <c r="J446" s="17">
        <v>0.6263415</v>
      </c>
      <c r="K446" s="17">
        <v>3.2684959999999998</v>
      </c>
      <c r="L446" s="17">
        <v>1.2555000000000001</v>
      </c>
      <c r="M446" s="6">
        <v>2.6349300000000002</v>
      </c>
      <c r="N446" s="13">
        <v>0.63351000000000002</v>
      </c>
      <c r="O446" s="13">
        <v>3.26844</v>
      </c>
      <c r="P446" s="13">
        <v>1.0221</v>
      </c>
      <c r="Q446" s="6">
        <v>2.6280899999999998</v>
      </c>
      <c r="R446" s="13">
        <v>0.64088999999999996</v>
      </c>
      <c r="S446" s="13">
        <v>3.26898</v>
      </c>
      <c r="T446" s="13">
        <v>0.66449999999999998</v>
      </c>
      <c r="U446" s="6">
        <v>2.6421299999999999</v>
      </c>
      <c r="V446" s="13">
        <v>0.62631000000000003</v>
      </c>
      <c r="W446" s="13">
        <v>3.26844</v>
      </c>
      <c r="X446" s="13">
        <v>0.43440000000000001</v>
      </c>
      <c r="Y446" s="6">
        <v>2.7230400000000001</v>
      </c>
      <c r="Z446" s="13">
        <v>0.54747000000000001</v>
      </c>
      <c r="AA446" s="13">
        <v>3.2705099999999998</v>
      </c>
      <c r="AB446" s="13">
        <v>9.6600000000000005E-2</v>
      </c>
    </row>
    <row r="447" spans="5:28" x14ac:dyDescent="0.25">
      <c r="E447" s="22">
        <v>2.6493540000000002</v>
      </c>
      <c r="F447" s="17">
        <v>0.6263415</v>
      </c>
      <c r="G447" s="17">
        <v>3.2756949999999998</v>
      </c>
      <c r="H447" s="17">
        <v>1.2759</v>
      </c>
      <c r="I447" s="22">
        <v>2.6493540000000002</v>
      </c>
      <c r="J447" s="17">
        <v>0.6263415</v>
      </c>
      <c r="K447" s="17">
        <v>3.2756949999999998</v>
      </c>
      <c r="L447" s="17">
        <v>1.2566999999999999</v>
      </c>
      <c r="M447" s="6">
        <v>2.6421299999999999</v>
      </c>
      <c r="N447" s="13">
        <v>0.63351000000000002</v>
      </c>
      <c r="O447" s="13">
        <v>3.2756400000000001</v>
      </c>
      <c r="P447" s="13">
        <v>1.0221</v>
      </c>
      <c r="Q447" s="6">
        <v>2.6352899999999999</v>
      </c>
      <c r="R447" s="13">
        <v>0.64088999999999996</v>
      </c>
      <c r="S447" s="13">
        <v>3.2761800000000001</v>
      </c>
      <c r="T447" s="13">
        <v>0.66390000000000005</v>
      </c>
      <c r="U447" s="6">
        <v>2.64933</v>
      </c>
      <c r="V447" s="13">
        <v>0.62631000000000003</v>
      </c>
      <c r="W447" s="13">
        <v>3.2756400000000001</v>
      </c>
      <c r="X447" s="13">
        <v>0.43380000000000002</v>
      </c>
      <c r="Y447" s="6">
        <v>2.7302399999999998</v>
      </c>
      <c r="Z447" s="13">
        <v>0.54747000000000001</v>
      </c>
      <c r="AA447" s="13">
        <v>3.2777099999999999</v>
      </c>
      <c r="AB447" s="13">
        <v>9.5880000000000007E-2</v>
      </c>
    </row>
    <row r="448" spans="5:28" x14ac:dyDescent="0.25">
      <c r="E448" s="22">
        <v>2.6565530000000002</v>
      </c>
      <c r="F448" s="17">
        <v>0.6263415</v>
      </c>
      <c r="G448" s="17">
        <v>3.2828940000000002</v>
      </c>
      <c r="H448" s="17">
        <v>1.2767999999999999</v>
      </c>
      <c r="I448" s="22">
        <v>2.6565530000000002</v>
      </c>
      <c r="J448" s="17">
        <v>0.6263415</v>
      </c>
      <c r="K448" s="17">
        <v>3.2828940000000002</v>
      </c>
      <c r="L448" s="17">
        <v>1.2576000000000001</v>
      </c>
      <c r="M448" s="6">
        <v>2.64933</v>
      </c>
      <c r="N448" s="13">
        <v>0.63351000000000002</v>
      </c>
      <c r="O448" s="13">
        <v>3.2828400000000002</v>
      </c>
      <c r="P448" s="13">
        <v>1.0224</v>
      </c>
      <c r="Q448" s="6">
        <v>2.64249</v>
      </c>
      <c r="R448" s="13">
        <v>0.64088999999999996</v>
      </c>
      <c r="S448" s="13">
        <v>3.2833800000000002</v>
      </c>
      <c r="T448" s="13">
        <v>0.66359999999999997</v>
      </c>
      <c r="U448" s="6">
        <v>2.6565300000000001</v>
      </c>
      <c r="V448" s="13">
        <v>0.62631000000000003</v>
      </c>
      <c r="W448" s="13">
        <v>3.2828400000000002</v>
      </c>
      <c r="X448" s="13">
        <v>0.43319999999999997</v>
      </c>
      <c r="Y448" s="6">
        <v>2.7374399999999999</v>
      </c>
      <c r="Z448" s="13">
        <v>0.54747000000000001</v>
      </c>
      <c r="AA448" s="13">
        <v>3.28491</v>
      </c>
      <c r="AB448" s="13">
        <v>9.5130000000000006E-2</v>
      </c>
    </row>
    <row r="449" spans="5:28" x14ac:dyDescent="0.25">
      <c r="E449" s="22">
        <v>2.6637520000000001</v>
      </c>
      <c r="F449" s="17">
        <v>0.62634239999999997</v>
      </c>
      <c r="G449" s="17">
        <v>3.2900939999999999</v>
      </c>
      <c r="H449" s="17">
        <v>1.278</v>
      </c>
      <c r="I449" s="22">
        <v>2.6637520000000001</v>
      </c>
      <c r="J449" s="17">
        <v>0.62634239999999997</v>
      </c>
      <c r="K449" s="17">
        <v>3.2900939999999999</v>
      </c>
      <c r="L449" s="17">
        <v>1.2587999999999999</v>
      </c>
      <c r="M449" s="6">
        <v>2.6565300000000001</v>
      </c>
      <c r="N449" s="13">
        <v>0.63351000000000002</v>
      </c>
      <c r="O449" s="13">
        <v>3.2900399999999999</v>
      </c>
      <c r="P449" s="13">
        <v>1.0226999999999999</v>
      </c>
      <c r="Q449" s="6">
        <v>2.6496900000000001</v>
      </c>
      <c r="R449" s="13">
        <v>0.64088999999999996</v>
      </c>
      <c r="S449" s="13">
        <v>3.2905799999999998</v>
      </c>
      <c r="T449" s="13">
        <v>0.66300000000000003</v>
      </c>
      <c r="U449" s="6">
        <v>2.6637300000000002</v>
      </c>
      <c r="V449" s="13">
        <v>0.62631000000000003</v>
      </c>
      <c r="W449" s="13">
        <v>3.2900399999999999</v>
      </c>
      <c r="X449" s="13">
        <v>0.43259999999999998</v>
      </c>
      <c r="Y449" s="6">
        <v>2.74464</v>
      </c>
      <c r="Z449" s="13">
        <v>0.54747000000000001</v>
      </c>
      <c r="AA449" s="13">
        <v>3.2921100000000001</v>
      </c>
      <c r="AB449" s="13">
        <v>9.4409999999999994E-2</v>
      </c>
    </row>
    <row r="450" spans="5:28" x14ac:dyDescent="0.25">
      <c r="E450" s="22">
        <v>2.6709520000000002</v>
      </c>
      <c r="F450" s="17">
        <v>0.6263415</v>
      </c>
      <c r="G450" s="17">
        <v>3.2972939999999999</v>
      </c>
      <c r="H450" s="17">
        <v>1.2791999999999999</v>
      </c>
      <c r="I450" s="22">
        <v>2.6709520000000002</v>
      </c>
      <c r="J450" s="17">
        <v>0.6263415</v>
      </c>
      <c r="K450" s="17">
        <v>3.2972939999999999</v>
      </c>
      <c r="L450" s="17">
        <v>1.2597</v>
      </c>
      <c r="M450" s="6">
        <v>2.6637300000000002</v>
      </c>
      <c r="N450" s="13">
        <v>0.63351000000000002</v>
      </c>
      <c r="O450" s="13">
        <v>3.2972399999999999</v>
      </c>
      <c r="P450" s="13">
        <v>1.0226999999999999</v>
      </c>
      <c r="Q450" s="6">
        <v>2.6568900000000002</v>
      </c>
      <c r="R450" s="13">
        <v>0.64088999999999996</v>
      </c>
      <c r="S450" s="13">
        <v>3.2977799999999999</v>
      </c>
      <c r="T450" s="13">
        <v>0.66239999999999999</v>
      </c>
      <c r="U450" s="6">
        <v>2.6709299999999998</v>
      </c>
      <c r="V450" s="13">
        <v>0.62631000000000003</v>
      </c>
      <c r="W450" s="13">
        <v>3.2972399999999999</v>
      </c>
      <c r="X450" s="13">
        <v>0.432</v>
      </c>
      <c r="Y450" s="6">
        <v>2.7518400000000001</v>
      </c>
      <c r="Z450" s="13">
        <v>0.54747000000000001</v>
      </c>
      <c r="AA450" s="13">
        <v>3.2993100000000002</v>
      </c>
      <c r="AB450" s="13">
        <v>9.3689999999999996E-2</v>
      </c>
    </row>
    <row r="451" spans="5:28" x14ac:dyDescent="0.25">
      <c r="E451" s="22">
        <v>2.6781510000000002</v>
      </c>
      <c r="F451" s="17">
        <v>0.6263415</v>
      </c>
      <c r="G451" s="17">
        <v>3.3044929999999999</v>
      </c>
      <c r="H451" s="17">
        <v>1.2804</v>
      </c>
      <c r="I451" s="22">
        <v>2.6781510000000002</v>
      </c>
      <c r="J451" s="17">
        <v>0.6263415</v>
      </c>
      <c r="K451" s="17">
        <v>3.3044929999999999</v>
      </c>
      <c r="L451" s="17">
        <v>1.2608999999999999</v>
      </c>
      <c r="M451" s="6">
        <v>2.6709299999999998</v>
      </c>
      <c r="N451" s="13">
        <v>0.63351000000000002</v>
      </c>
      <c r="O451" s="13">
        <v>3.30444</v>
      </c>
      <c r="P451" s="13">
        <v>1.0229999999999999</v>
      </c>
      <c r="Q451" s="6">
        <v>2.6640899999999998</v>
      </c>
      <c r="R451" s="13">
        <v>0.64088999999999996</v>
      </c>
      <c r="S451" s="13">
        <v>3.30498</v>
      </c>
      <c r="T451" s="13">
        <v>0.66210000000000002</v>
      </c>
      <c r="U451" s="6">
        <v>2.6781299999999999</v>
      </c>
      <c r="V451" s="13">
        <v>0.62631000000000003</v>
      </c>
      <c r="W451" s="13">
        <v>3.30444</v>
      </c>
      <c r="X451" s="13">
        <v>0.43140000000000001</v>
      </c>
      <c r="Y451" s="6">
        <v>2.7590400000000002</v>
      </c>
      <c r="Z451" s="13">
        <v>0.54747000000000001</v>
      </c>
      <c r="AA451" s="13">
        <v>3.3065099999999998</v>
      </c>
      <c r="AB451" s="13">
        <v>9.2969999999999997E-2</v>
      </c>
    </row>
    <row r="452" spans="5:28" x14ac:dyDescent="0.25">
      <c r="E452" s="22">
        <v>2.6853500000000001</v>
      </c>
      <c r="F452" s="17">
        <v>0.62634239999999997</v>
      </c>
      <c r="G452" s="17">
        <v>3.311693</v>
      </c>
      <c r="H452" s="17">
        <v>1.2816000000000001</v>
      </c>
      <c r="I452" s="22">
        <v>2.6853500000000001</v>
      </c>
      <c r="J452" s="17">
        <v>0.62634239999999997</v>
      </c>
      <c r="K452" s="17">
        <v>3.311693</v>
      </c>
      <c r="L452" s="17">
        <v>1.2618</v>
      </c>
      <c r="M452" s="6">
        <v>2.6781299999999999</v>
      </c>
      <c r="N452" s="13">
        <v>0.63351000000000002</v>
      </c>
      <c r="O452" s="13">
        <v>3.3116400000000001</v>
      </c>
      <c r="P452" s="13">
        <v>1.0233000000000001</v>
      </c>
      <c r="Q452" s="6">
        <v>2.6712899999999999</v>
      </c>
      <c r="R452" s="13">
        <v>0.64088999999999996</v>
      </c>
      <c r="S452" s="13">
        <v>3.3121800000000001</v>
      </c>
      <c r="T452" s="13">
        <v>0.66149999999999998</v>
      </c>
      <c r="U452" s="6">
        <v>2.68533</v>
      </c>
      <c r="V452" s="13">
        <v>0.62631000000000003</v>
      </c>
      <c r="W452" s="13">
        <v>3.3116400000000001</v>
      </c>
      <c r="X452" s="13">
        <v>0.43080000000000002</v>
      </c>
      <c r="Y452" s="6">
        <v>2.7662399999999998</v>
      </c>
      <c r="Z452" s="13">
        <v>0.54747000000000001</v>
      </c>
      <c r="AA452" s="13">
        <v>3.3137099999999999</v>
      </c>
      <c r="AB452" s="13">
        <v>9.2249999999999999E-2</v>
      </c>
    </row>
    <row r="453" spans="5:28" x14ac:dyDescent="0.25">
      <c r="E453" s="22">
        <v>2.6925490000000001</v>
      </c>
      <c r="F453" s="17">
        <v>0.62634239999999997</v>
      </c>
      <c r="G453" s="17">
        <v>3.318892</v>
      </c>
      <c r="H453" s="17">
        <v>1.2825</v>
      </c>
      <c r="I453" s="22">
        <v>2.6925490000000001</v>
      </c>
      <c r="J453" s="17">
        <v>0.62634239999999997</v>
      </c>
      <c r="K453" s="17">
        <v>3.318892</v>
      </c>
      <c r="L453" s="17">
        <v>1.2629999999999999</v>
      </c>
      <c r="M453" s="6">
        <v>2.68533</v>
      </c>
      <c r="N453" s="13">
        <v>0.63351000000000002</v>
      </c>
      <c r="O453" s="13">
        <v>3.3188399999999998</v>
      </c>
      <c r="P453" s="13">
        <v>1.0233000000000001</v>
      </c>
      <c r="Q453" s="6">
        <v>2.67849</v>
      </c>
      <c r="R453" s="13">
        <v>0.64088999999999996</v>
      </c>
      <c r="S453" s="13">
        <v>3.3193800000000002</v>
      </c>
      <c r="T453" s="13">
        <v>0.66090000000000004</v>
      </c>
      <c r="U453" s="6">
        <v>2.6925300000000001</v>
      </c>
      <c r="V453" s="13">
        <v>0.62631000000000003</v>
      </c>
      <c r="W453" s="13">
        <v>3.3188399999999998</v>
      </c>
      <c r="X453" s="13">
        <v>0.4299</v>
      </c>
      <c r="Y453" s="6">
        <v>2.7734399999999999</v>
      </c>
      <c r="Z453" s="13">
        <v>0.54747000000000001</v>
      </c>
      <c r="AA453" s="13">
        <v>3.32091</v>
      </c>
      <c r="AB453" s="13">
        <v>9.153E-2</v>
      </c>
    </row>
    <row r="454" spans="5:28" x14ac:dyDescent="0.25">
      <c r="E454" s="22">
        <v>2.6997490000000002</v>
      </c>
      <c r="F454" s="17">
        <v>0.6263415</v>
      </c>
      <c r="G454" s="17">
        <v>3.3260909999999999</v>
      </c>
      <c r="H454" s="17">
        <v>1.2837000000000001</v>
      </c>
      <c r="I454" s="22">
        <v>2.6997490000000002</v>
      </c>
      <c r="J454" s="17">
        <v>0.6263415</v>
      </c>
      <c r="K454" s="17">
        <v>3.3260909999999999</v>
      </c>
      <c r="L454" s="17">
        <v>1.2639</v>
      </c>
      <c r="M454" s="6">
        <v>2.6925300000000001</v>
      </c>
      <c r="N454" s="13">
        <v>0.63351000000000002</v>
      </c>
      <c r="O454" s="13">
        <v>3.3260399999999999</v>
      </c>
      <c r="P454" s="13">
        <v>1.0236000000000001</v>
      </c>
      <c r="Q454" s="6">
        <v>2.6856900000000001</v>
      </c>
      <c r="R454" s="13">
        <v>0.64088999999999996</v>
      </c>
      <c r="S454" s="13">
        <v>3.3265799999999999</v>
      </c>
      <c r="T454" s="13">
        <v>0.66059999999999997</v>
      </c>
      <c r="U454" s="6">
        <v>2.6997300000000002</v>
      </c>
      <c r="V454" s="13">
        <v>0.62631000000000003</v>
      </c>
      <c r="W454" s="13">
        <v>3.3260399999999999</v>
      </c>
      <c r="X454" s="13">
        <v>0.42930000000000001</v>
      </c>
      <c r="Y454" s="6">
        <v>2.78064</v>
      </c>
      <c r="Z454" s="13">
        <v>0.54747000000000001</v>
      </c>
      <c r="AA454" s="13">
        <v>3.3281100000000001</v>
      </c>
      <c r="AB454" s="13">
        <v>9.0810000000000002E-2</v>
      </c>
    </row>
    <row r="455" spans="5:28" x14ac:dyDescent="0.25">
      <c r="E455" s="22">
        <v>2.7069480000000001</v>
      </c>
      <c r="F455" s="17">
        <v>0.6263415</v>
      </c>
      <c r="G455" s="17">
        <v>3.3332899999999999</v>
      </c>
      <c r="H455" s="17">
        <v>1.2848999999999999</v>
      </c>
      <c r="I455" s="22">
        <v>2.7069480000000001</v>
      </c>
      <c r="J455" s="17">
        <v>0.6263415</v>
      </c>
      <c r="K455" s="17">
        <v>3.3332899999999999</v>
      </c>
      <c r="L455" s="17">
        <v>1.2650999999999999</v>
      </c>
      <c r="M455" s="6">
        <v>2.6997300000000002</v>
      </c>
      <c r="N455" s="13">
        <v>0.63351000000000002</v>
      </c>
      <c r="O455" s="13">
        <v>3.33324</v>
      </c>
      <c r="P455" s="13">
        <v>1.0236000000000001</v>
      </c>
      <c r="Q455" s="6">
        <v>2.6928899999999998</v>
      </c>
      <c r="R455" s="13">
        <v>0.64088999999999996</v>
      </c>
      <c r="S455" s="13">
        <v>3.33378</v>
      </c>
      <c r="T455" s="13">
        <v>0.66</v>
      </c>
      <c r="U455" s="6">
        <v>2.7069299999999998</v>
      </c>
      <c r="V455" s="13">
        <v>0.62631000000000003</v>
      </c>
      <c r="W455" s="13">
        <v>3.33324</v>
      </c>
      <c r="X455" s="13">
        <v>0.42870000000000003</v>
      </c>
      <c r="Y455" s="6">
        <v>2.7878400000000001</v>
      </c>
      <c r="Z455" s="13">
        <v>0.54756000000000005</v>
      </c>
      <c r="AA455" s="13">
        <v>3.3353999999999999</v>
      </c>
      <c r="AB455" s="13">
        <v>9.0090000000000003E-2</v>
      </c>
    </row>
    <row r="456" spans="5:28" x14ac:dyDescent="0.25">
      <c r="E456" s="22">
        <v>2.7141479999999998</v>
      </c>
      <c r="F456" s="17">
        <v>0.62634239999999997</v>
      </c>
      <c r="G456" s="17">
        <v>3.34049</v>
      </c>
      <c r="H456" s="17">
        <v>1.2861</v>
      </c>
      <c r="I456" s="22">
        <v>2.7141479999999998</v>
      </c>
      <c r="J456" s="17">
        <v>0.62634239999999997</v>
      </c>
      <c r="K456" s="17">
        <v>3.34049</v>
      </c>
      <c r="L456" s="17">
        <v>1.266</v>
      </c>
      <c r="M456" s="6">
        <v>2.7069299999999998</v>
      </c>
      <c r="N456" s="13">
        <v>0.63351000000000002</v>
      </c>
      <c r="O456" s="13">
        <v>3.3404400000000001</v>
      </c>
      <c r="P456" s="13">
        <v>1.0239</v>
      </c>
      <c r="Q456" s="6">
        <v>2.7000899999999999</v>
      </c>
      <c r="R456" s="13">
        <v>0.64088999999999996</v>
      </c>
      <c r="S456" s="13">
        <v>3.3409800000000001</v>
      </c>
      <c r="T456" s="13">
        <v>0.65939999999999999</v>
      </c>
      <c r="U456" s="6">
        <v>2.7141299999999999</v>
      </c>
      <c r="V456" s="13">
        <v>0.62631000000000003</v>
      </c>
      <c r="W456" s="13">
        <v>3.3404400000000001</v>
      </c>
      <c r="X456" s="13">
        <v>0.42809999999999998</v>
      </c>
      <c r="Y456" s="6">
        <v>2.7950400000000002</v>
      </c>
      <c r="Z456" s="13">
        <v>0.54756000000000005</v>
      </c>
      <c r="AA456" s="13">
        <v>3.3426</v>
      </c>
      <c r="AB456" s="13">
        <v>8.9370000000000005E-2</v>
      </c>
    </row>
    <row r="457" spans="5:28" x14ac:dyDescent="0.25">
      <c r="E457" s="22">
        <v>2.7213479999999999</v>
      </c>
      <c r="F457" s="17">
        <v>0.6263415</v>
      </c>
      <c r="G457" s="17">
        <v>3.3476889999999999</v>
      </c>
      <c r="H457" s="17">
        <v>1.2869999999999999</v>
      </c>
      <c r="I457" s="22">
        <v>2.7213479999999999</v>
      </c>
      <c r="J457" s="17">
        <v>0.6263415</v>
      </c>
      <c r="K457" s="17">
        <v>3.3476889999999999</v>
      </c>
      <c r="L457" s="17">
        <v>1.2672000000000001</v>
      </c>
      <c r="M457" s="6">
        <v>2.7141299999999999</v>
      </c>
      <c r="N457" s="13">
        <v>0.63351000000000002</v>
      </c>
      <c r="O457" s="13">
        <v>3.3476400000000002</v>
      </c>
      <c r="P457" s="13">
        <v>1.0242</v>
      </c>
      <c r="Q457" s="6">
        <v>2.70729</v>
      </c>
      <c r="R457" s="13">
        <v>0.64088999999999996</v>
      </c>
      <c r="S457" s="13">
        <v>3.3481800000000002</v>
      </c>
      <c r="T457" s="13">
        <v>0.65910000000000002</v>
      </c>
      <c r="U457" s="6">
        <v>2.72133</v>
      </c>
      <c r="V457" s="13">
        <v>0.62631000000000003</v>
      </c>
      <c r="W457" s="13">
        <v>3.3476400000000002</v>
      </c>
      <c r="X457" s="13">
        <v>0.42749999999999999</v>
      </c>
      <c r="Y457" s="6">
        <v>2.8022399999999998</v>
      </c>
      <c r="Z457" s="13">
        <v>0.54756000000000005</v>
      </c>
      <c r="AA457" s="13">
        <v>3.3498000000000001</v>
      </c>
      <c r="AB457" s="13">
        <v>8.8650000000000007E-2</v>
      </c>
    </row>
    <row r="458" spans="5:28" x14ac:dyDescent="0.25">
      <c r="E458" s="22">
        <v>2.7285469999999998</v>
      </c>
      <c r="F458" s="17">
        <v>0.6263415</v>
      </c>
      <c r="G458" s="17">
        <v>3.3548879999999999</v>
      </c>
      <c r="H458" s="17">
        <v>1.2882</v>
      </c>
      <c r="I458" s="22">
        <v>2.7285469999999998</v>
      </c>
      <c r="J458" s="17">
        <v>0.6263415</v>
      </c>
      <c r="K458" s="17">
        <v>3.3548879999999999</v>
      </c>
      <c r="L458" s="17">
        <v>1.2681</v>
      </c>
      <c r="M458" s="6">
        <v>2.72133</v>
      </c>
      <c r="N458" s="13">
        <v>0.63351000000000002</v>
      </c>
      <c r="O458" s="13">
        <v>3.3548399999999998</v>
      </c>
      <c r="P458" s="13">
        <v>1.0242</v>
      </c>
      <c r="Q458" s="6">
        <v>2.7144900000000001</v>
      </c>
      <c r="R458" s="13">
        <v>0.64088999999999996</v>
      </c>
      <c r="S458" s="13">
        <v>3.3553799999999998</v>
      </c>
      <c r="T458" s="13">
        <v>0.65849999999999997</v>
      </c>
      <c r="U458" s="6">
        <v>2.7285300000000001</v>
      </c>
      <c r="V458" s="13">
        <v>0.62631000000000003</v>
      </c>
      <c r="W458" s="13">
        <v>3.3548399999999998</v>
      </c>
      <c r="X458" s="13">
        <v>0.4269</v>
      </c>
      <c r="Y458" s="6">
        <v>2.8094399999999999</v>
      </c>
      <c r="Z458" s="13">
        <v>0.54756000000000005</v>
      </c>
      <c r="AA458" s="13">
        <v>3.3570000000000002</v>
      </c>
      <c r="AB458" s="13">
        <v>8.7929999999999994E-2</v>
      </c>
    </row>
    <row r="459" spans="5:28" x14ac:dyDescent="0.25">
      <c r="E459" s="22">
        <v>2.7357459999999998</v>
      </c>
      <c r="F459" s="17">
        <v>0.6263415</v>
      </c>
      <c r="G459" s="17">
        <v>3.3620869999999998</v>
      </c>
      <c r="H459" s="17">
        <v>1.2894000000000001</v>
      </c>
      <c r="I459" s="22">
        <v>2.7357459999999998</v>
      </c>
      <c r="J459" s="17">
        <v>0.6263415</v>
      </c>
      <c r="K459" s="17">
        <v>3.3620869999999998</v>
      </c>
      <c r="L459" s="17">
        <v>1.2693000000000001</v>
      </c>
      <c r="M459" s="6">
        <v>2.7285300000000001</v>
      </c>
      <c r="N459" s="13">
        <v>0.63351000000000002</v>
      </c>
      <c r="O459" s="13">
        <v>3.3620399999999999</v>
      </c>
      <c r="P459" s="13">
        <v>1.0245</v>
      </c>
      <c r="Q459" s="6">
        <v>2.7216900000000002</v>
      </c>
      <c r="R459" s="13">
        <v>0.64088999999999996</v>
      </c>
      <c r="S459" s="13">
        <v>3.3625799999999999</v>
      </c>
      <c r="T459" s="13">
        <v>0.65790000000000004</v>
      </c>
      <c r="U459" s="6">
        <v>2.7357300000000002</v>
      </c>
      <c r="V459" s="13">
        <v>0.62631000000000003</v>
      </c>
      <c r="W459" s="13">
        <v>3.3620399999999999</v>
      </c>
      <c r="X459" s="13">
        <v>0.42630000000000001</v>
      </c>
      <c r="Y459" s="6">
        <v>2.81664</v>
      </c>
      <c r="Z459" s="13">
        <v>0.54756000000000005</v>
      </c>
      <c r="AA459" s="13">
        <v>3.3641999999999999</v>
      </c>
      <c r="AB459" s="13">
        <v>8.7209999999999996E-2</v>
      </c>
    </row>
    <row r="460" spans="5:28" x14ac:dyDescent="0.25">
      <c r="E460" s="22">
        <v>2.7429450000000002</v>
      </c>
      <c r="F460" s="17">
        <v>0.62634239999999997</v>
      </c>
      <c r="G460" s="17">
        <v>3.3692869999999999</v>
      </c>
      <c r="H460" s="17">
        <v>1.2906</v>
      </c>
      <c r="I460" s="22">
        <v>2.7429450000000002</v>
      </c>
      <c r="J460" s="17">
        <v>0.62634239999999997</v>
      </c>
      <c r="K460" s="17">
        <v>3.3692869999999999</v>
      </c>
      <c r="L460" s="17">
        <v>1.2702</v>
      </c>
      <c r="M460" s="6">
        <v>2.7357300000000002</v>
      </c>
      <c r="N460" s="13">
        <v>0.63351000000000002</v>
      </c>
      <c r="O460" s="13">
        <v>3.36924</v>
      </c>
      <c r="P460" s="13">
        <v>1.0245</v>
      </c>
      <c r="Q460" s="6">
        <v>2.7288899999999998</v>
      </c>
      <c r="R460" s="13">
        <v>0.64088999999999996</v>
      </c>
      <c r="S460" s="13">
        <v>3.36978</v>
      </c>
      <c r="T460" s="13">
        <v>0.65759999999999996</v>
      </c>
      <c r="U460" s="6">
        <v>2.7429299999999999</v>
      </c>
      <c r="V460" s="13">
        <v>0.62631000000000003</v>
      </c>
      <c r="W460" s="13">
        <v>3.36924</v>
      </c>
      <c r="X460" s="13">
        <v>0.42570000000000002</v>
      </c>
      <c r="Y460" s="6">
        <v>2.8238400000000001</v>
      </c>
      <c r="Z460" s="13">
        <v>0.54756000000000005</v>
      </c>
      <c r="AA460" s="13">
        <v>3.3714</v>
      </c>
      <c r="AB460" s="13">
        <v>8.652E-2</v>
      </c>
    </row>
    <row r="461" spans="5:28" x14ac:dyDescent="0.25">
      <c r="E461" s="22">
        <v>2.7501449999999998</v>
      </c>
      <c r="F461" s="17">
        <v>0.6263415</v>
      </c>
      <c r="G461" s="17">
        <v>3.3764859999999999</v>
      </c>
      <c r="H461" s="17">
        <v>1.2915000000000001</v>
      </c>
      <c r="I461" s="22">
        <v>2.7501449999999998</v>
      </c>
      <c r="J461" s="17">
        <v>0.6263415</v>
      </c>
      <c r="K461" s="17">
        <v>3.3764859999999999</v>
      </c>
      <c r="L461" s="17">
        <v>1.2710999999999999</v>
      </c>
      <c r="M461" s="6">
        <v>2.7429299999999999</v>
      </c>
      <c r="N461" s="13">
        <v>0.63351000000000002</v>
      </c>
      <c r="O461" s="13">
        <v>3.3764400000000001</v>
      </c>
      <c r="P461" s="13">
        <v>1.0247999999999999</v>
      </c>
      <c r="Q461" s="6">
        <v>2.7360899999999999</v>
      </c>
      <c r="R461" s="13">
        <v>0.64088999999999996</v>
      </c>
      <c r="S461" s="13">
        <v>3.3769800000000001</v>
      </c>
      <c r="T461" s="13">
        <v>0.65700000000000003</v>
      </c>
      <c r="U461" s="6">
        <v>2.75013</v>
      </c>
      <c r="V461" s="13">
        <v>0.62631000000000003</v>
      </c>
      <c r="W461" s="13">
        <v>3.3764400000000001</v>
      </c>
      <c r="X461" s="13">
        <v>0.42509999999999998</v>
      </c>
      <c r="Y461" s="6">
        <v>2.83833</v>
      </c>
      <c r="Z461" s="13">
        <v>0.54027000000000003</v>
      </c>
      <c r="AA461" s="13">
        <v>3.3786</v>
      </c>
      <c r="AB461" s="13">
        <v>8.5800000000000001E-2</v>
      </c>
    </row>
    <row r="462" spans="5:28" x14ac:dyDescent="0.25">
      <c r="E462" s="22">
        <v>2.7573439999999998</v>
      </c>
      <c r="F462" s="17">
        <v>0.6263415</v>
      </c>
      <c r="G462" s="17">
        <v>3.3836849999999998</v>
      </c>
      <c r="H462" s="17">
        <v>1.2927</v>
      </c>
      <c r="I462" s="22">
        <v>2.7573439999999998</v>
      </c>
      <c r="J462" s="17">
        <v>0.6263415</v>
      </c>
      <c r="K462" s="17">
        <v>3.3836849999999998</v>
      </c>
      <c r="L462" s="17">
        <v>1.2723</v>
      </c>
      <c r="M462" s="6">
        <v>2.75013</v>
      </c>
      <c r="N462" s="13">
        <v>0.63351000000000002</v>
      </c>
      <c r="O462" s="13">
        <v>3.3836400000000002</v>
      </c>
      <c r="P462" s="13">
        <v>1.0247999999999999</v>
      </c>
      <c r="Q462" s="6">
        <v>2.74329</v>
      </c>
      <c r="R462" s="13">
        <v>0.64088999999999996</v>
      </c>
      <c r="S462" s="13">
        <v>3.3841800000000002</v>
      </c>
      <c r="T462" s="13">
        <v>0.65639999999999998</v>
      </c>
      <c r="U462" s="6">
        <v>2.7573300000000001</v>
      </c>
      <c r="V462" s="13">
        <v>0.62631000000000003</v>
      </c>
      <c r="W462" s="13">
        <v>3.3836400000000002</v>
      </c>
      <c r="X462" s="13">
        <v>0.42420000000000002</v>
      </c>
      <c r="Y462" s="6">
        <v>2.8455300000000001</v>
      </c>
      <c r="Z462" s="13">
        <v>0.54027000000000003</v>
      </c>
      <c r="AA462" s="13">
        <v>3.3858000000000001</v>
      </c>
      <c r="AB462" s="13">
        <v>8.5110000000000005E-2</v>
      </c>
    </row>
    <row r="463" spans="5:28" x14ac:dyDescent="0.25">
      <c r="E463" s="22">
        <v>2.7645430000000002</v>
      </c>
      <c r="F463" s="17">
        <v>0.6263415</v>
      </c>
      <c r="G463" s="17">
        <v>3.3908849999999999</v>
      </c>
      <c r="H463" s="17">
        <v>1.2939000000000001</v>
      </c>
      <c r="I463" s="22">
        <v>2.7645430000000002</v>
      </c>
      <c r="J463" s="17">
        <v>0.6263415</v>
      </c>
      <c r="K463" s="17">
        <v>3.3908849999999999</v>
      </c>
      <c r="L463" s="17">
        <v>1.2732000000000001</v>
      </c>
      <c r="M463" s="6">
        <v>2.75013</v>
      </c>
      <c r="N463" s="13">
        <v>0.64071</v>
      </c>
      <c r="O463" s="13">
        <v>3.3908399999999999</v>
      </c>
      <c r="P463" s="13">
        <v>1.0250999999999999</v>
      </c>
      <c r="Q463" s="6">
        <v>2.7504900000000001</v>
      </c>
      <c r="R463" s="13">
        <v>0.64088999999999996</v>
      </c>
      <c r="S463" s="13">
        <v>3.3913799999999998</v>
      </c>
      <c r="T463" s="13">
        <v>0.65610000000000002</v>
      </c>
      <c r="U463" s="6">
        <v>2.7645300000000002</v>
      </c>
      <c r="V463" s="13">
        <v>0.62631000000000003</v>
      </c>
      <c r="W463" s="13">
        <v>3.3908399999999999</v>
      </c>
      <c r="X463" s="13">
        <v>0.42359999999999998</v>
      </c>
      <c r="Y463" s="6">
        <v>2.8527300000000002</v>
      </c>
      <c r="Z463" s="13">
        <v>0.54027000000000003</v>
      </c>
      <c r="AA463" s="13">
        <v>3.3929999999999998</v>
      </c>
      <c r="AB463" s="13">
        <v>8.4419999999999995E-2</v>
      </c>
    </row>
    <row r="464" spans="5:28" x14ac:dyDescent="0.25">
      <c r="E464" s="22">
        <v>2.7717420000000002</v>
      </c>
      <c r="F464" s="17">
        <v>0.62634239999999997</v>
      </c>
      <c r="G464" s="17">
        <v>3.398085</v>
      </c>
      <c r="H464" s="17">
        <v>1.2948</v>
      </c>
      <c r="I464" s="22">
        <v>2.7717420000000002</v>
      </c>
      <c r="J464" s="17">
        <v>0.62634239999999997</v>
      </c>
      <c r="K464" s="17">
        <v>3.398085</v>
      </c>
      <c r="L464" s="17">
        <v>1.2744</v>
      </c>
      <c r="M464" s="6">
        <v>2.7573300000000001</v>
      </c>
      <c r="N464" s="13">
        <v>0.64071</v>
      </c>
      <c r="O464" s="13">
        <v>3.3980399999999999</v>
      </c>
      <c r="P464" s="13">
        <v>1.0254000000000001</v>
      </c>
      <c r="Q464" s="6">
        <v>2.7576900000000002</v>
      </c>
      <c r="R464" s="13">
        <v>0.64088999999999996</v>
      </c>
      <c r="S464" s="13">
        <v>3.3985799999999999</v>
      </c>
      <c r="T464" s="13">
        <v>0.65549999999999997</v>
      </c>
      <c r="U464" s="6">
        <v>2.7717299999999998</v>
      </c>
      <c r="V464" s="13">
        <v>0.62631000000000003</v>
      </c>
      <c r="W464" s="13">
        <v>3.3980399999999999</v>
      </c>
      <c r="X464" s="13">
        <v>0.42299999999999999</v>
      </c>
      <c r="Y464" s="6">
        <v>2.8599299999999999</v>
      </c>
      <c r="Z464" s="13">
        <v>0.54027000000000003</v>
      </c>
      <c r="AA464" s="13">
        <v>3.4001999999999999</v>
      </c>
      <c r="AB464" s="13">
        <v>8.3729999999999999E-2</v>
      </c>
    </row>
    <row r="465" spans="5:28" x14ac:dyDescent="0.25">
      <c r="E465" s="22">
        <v>2.7789410000000001</v>
      </c>
      <c r="F465" s="17">
        <v>0.62634239999999997</v>
      </c>
      <c r="G465" s="17">
        <v>3.405284</v>
      </c>
      <c r="H465" s="17">
        <v>1.296</v>
      </c>
      <c r="I465" s="22">
        <v>2.7789410000000001</v>
      </c>
      <c r="J465" s="17">
        <v>0.62634239999999997</v>
      </c>
      <c r="K465" s="17">
        <v>3.405284</v>
      </c>
      <c r="L465" s="17">
        <v>1.2753000000000001</v>
      </c>
      <c r="M465" s="6">
        <v>2.7645300000000002</v>
      </c>
      <c r="N465" s="13">
        <v>0.64071</v>
      </c>
      <c r="O465" s="13">
        <v>3.40524</v>
      </c>
      <c r="P465" s="13">
        <v>1.0254000000000001</v>
      </c>
      <c r="Q465" s="6">
        <v>2.7648899999999998</v>
      </c>
      <c r="R465" s="13">
        <v>0.64088999999999996</v>
      </c>
      <c r="S465" s="13">
        <v>3.40578</v>
      </c>
      <c r="T465" s="13">
        <v>0.65490000000000004</v>
      </c>
      <c r="U465" s="6">
        <v>2.7789299999999999</v>
      </c>
      <c r="V465" s="13">
        <v>0.62631000000000003</v>
      </c>
      <c r="W465" s="13">
        <v>3.40524</v>
      </c>
      <c r="X465" s="13">
        <v>0.4224</v>
      </c>
      <c r="Y465" s="6">
        <v>2.86713</v>
      </c>
      <c r="Z465" s="13">
        <v>0.54027000000000003</v>
      </c>
      <c r="AA465" s="13">
        <v>3.4074</v>
      </c>
      <c r="AB465" s="13">
        <v>8.3040000000000003E-2</v>
      </c>
    </row>
    <row r="466" spans="5:28" x14ac:dyDescent="0.25">
      <c r="E466" s="22">
        <v>2.7861410000000002</v>
      </c>
      <c r="F466" s="17">
        <v>0.6263415</v>
      </c>
      <c r="G466" s="17">
        <v>3.4124829999999999</v>
      </c>
      <c r="H466" s="17">
        <v>1.2971999999999999</v>
      </c>
      <c r="I466" s="22">
        <v>2.7861410000000002</v>
      </c>
      <c r="J466" s="17">
        <v>0.6263415</v>
      </c>
      <c r="K466" s="17">
        <v>3.4124829999999999</v>
      </c>
      <c r="L466" s="17">
        <v>1.2765</v>
      </c>
      <c r="M466" s="6">
        <v>2.7717299999999998</v>
      </c>
      <c r="N466" s="13">
        <v>0.64071</v>
      </c>
      <c r="O466" s="13">
        <v>3.4124400000000001</v>
      </c>
      <c r="P466" s="13">
        <v>1.0257000000000001</v>
      </c>
      <c r="Q466" s="6">
        <v>2.7720899999999999</v>
      </c>
      <c r="R466" s="13">
        <v>0.64088999999999996</v>
      </c>
      <c r="S466" s="13">
        <v>3.4129800000000001</v>
      </c>
      <c r="T466" s="13">
        <v>0.65459999999999996</v>
      </c>
      <c r="U466" s="6">
        <v>2.78613</v>
      </c>
      <c r="V466" s="13">
        <v>0.62631000000000003</v>
      </c>
      <c r="W466" s="13">
        <v>3.4124400000000001</v>
      </c>
      <c r="X466" s="13">
        <v>0.42180000000000001</v>
      </c>
      <c r="Y466" s="6">
        <v>2.8743300000000001</v>
      </c>
      <c r="Z466" s="13">
        <v>0.54027000000000003</v>
      </c>
      <c r="AA466" s="13">
        <v>3.4146000000000001</v>
      </c>
      <c r="AB466" s="13">
        <v>8.2350000000000007E-2</v>
      </c>
    </row>
    <row r="467" spans="5:28" x14ac:dyDescent="0.25">
      <c r="E467" s="22">
        <v>2.7933400000000002</v>
      </c>
      <c r="F467" s="17">
        <v>0.62634239999999997</v>
      </c>
      <c r="G467" s="17">
        <v>3.419683</v>
      </c>
      <c r="H467" s="17">
        <v>1.2984</v>
      </c>
      <c r="I467" s="22">
        <v>2.7933400000000002</v>
      </c>
      <c r="J467" s="17">
        <v>0.62634239999999997</v>
      </c>
      <c r="K467" s="17">
        <v>3.419683</v>
      </c>
      <c r="L467" s="17">
        <v>1.2774000000000001</v>
      </c>
      <c r="M467" s="6">
        <v>2.7789299999999999</v>
      </c>
      <c r="N467" s="13">
        <v>0.64071</v>
      </c>
      <c r="O467" s="13">
        <v>3.4196399999999998</v>
      </c>
      <c r="P467" s="13">
        <v>1.0257000000000001</v>
      </c>
      <c r="Q467" s="6">
        <v>2.77929</v>
      </c>
      <c r="R467" s="13">
        <v>0.64088999999999996</v>
      </c>
      <c r="S467" s="13">
        <v>3.4201800000000002</v>
      </c>
      <c r="T467" s="13">
        <v>0.65400000000000003</v>
      </c>
      <c r="U467" s="6">
        <v>2.7933300000000001</v>
      </c>
      <c r="V467" s="13">
        <v>0.62631000000000003</v>
      </c>
      <c r="W467" s="13">
        <v>3.4196399999999998</v>
      </c>
      <c r="X467" s="13">
        <v>0.42120000000000002</v>
      </c>
      <c r="Y467" s="6">
        <v>2.8815300000000001</v>
      </c>
      <c r="Z467" s="13">
        <v>0.54027000000000003</v>
      </c>
      <c r="AA467" s="13">
        <v>3.4218000000000002</v>
      </c>
      <c r="AB467" s="13">
        <v>8.1659999999999996E-2</v>
      </c>
    </row>
    <row r="468" spans="5:28" x14ac:dyDescent="0.25">
      <c r="E468" s="22">
        <v>2.8005390000000001</v>
      </c>
      <c r="F468" s="17">
        <v>0.62634239999999997</v>
      </c>
      <c r="G468" s="17">
        <v>3.426882</v>
      </c>
      <c r="H468" s="17">
        <v>1.2992999999999999</v>
      </c>
      <c r="I468" s="22">
        <v>2.8005390000000001</v>
      </c>
      <c r="J468" s="17">
        <v>0.62634239999999997</v>
      </c>
      <c r="K468" s="17">
        <v>3.426882</v>
      </c>
      <c r="L468" s="17">
        <v>1.2783</v>
      </c>
      <c r="M468" s="6">
        <v>2.78613</v>
      </c>
      <c r="N468" s="13">
        <v>0.64071</v>
      </c>
      <c r="O468" s="13">
        <v>3.4268399999999999</v>
      </c>
      <c r="P468" s="13">
        <v>1.026</v>
      </c>
      <c r="Q468" s="6">
        <v>2.7864900000000001</v>
      </c>
      <c r="R468" s="13">
        <v>0.64088999999999996</v>
      </c>
      <c r="S468" s="13">
        <v>3.4273799999999999</v>
      </c>
      <c r="T468" s="13">
        <v>0.65339999999999998</v>
      </c>
      <c r="U468" s="6">
        <v>2.8005300000000002</v>
      </c>
      <c r="V468" s="13">
        <v>0.62631000000000003</v>
      </c>
      <c r="W468" s="13">
        <v>3.4268399999999999</v>
      </c>
      <c r="X468" s="13">
        <v>0.42059999999999997</v>
      </c>
      <c r="Y468" s="6">
        <v>2.8887299999999998</v>
      </c>
      <c r="Z468" s="13">
        <v>0.54027000000000003</v>
      </c>
      <c r="AA468" s="13">
        <v>3.4289999999999998</v>
      </c>
      <c r="AB468" s="13">
        <v>8.097E-2</v>
      </c>
    </row>
    <row r="469" spans="5:28" x14ac:dyDescent="0.25">
      <c r="E469" s="22">
        <v>2.8077390000000002</v>
      </c>
      <c r="F469" s="17">
        <v>0.62634239999999997</v>
      </c>
      <c r="G469" s="17">
        <v>3.4340809999999999</v>
      </c>
      <c r="H469" s="17">
        <v>1.3005</v>
      </c>
      <c r="I469" s="22">
        <v>2.8077390000000002</v>
      </c>
      <c r="J469" s="17">
        <v>0.62634239999999997</v>
      </c>
      <c r="K469" s="17">
        <v>3.4340809999999999</v>
      </c>
      <c r="L469" s="17">
        <v>1.2795000000000001</v>
      </c>
      <c r="M469" s="6">
        <v>2.7933300000000001</v>
      </c>
      <c r="N469" s="13">
        <v>0.64071</v>
      </c>
      <c r="O469" s="13">
        <v>3.43404</v>
      </c>
      <c r="P469" s="13">
        <v>1.026</v>
      </c>
      <c r="Q469" s="6">
        <v>2.7936899999999998</v>
      </c>
      <c r="R469" s="13">
        <v>0.64088999999999996</v>
      </c>
      <c r="S469" s="13">
        <v>3.43458</v>
      </c>
      <c r="T469" s="13">
        <v>0.65310000000000001</v>
      </c>
      <c r="U469" s="6">
        <v>2.8077299999999998</v>
      </c>
      <c r="V469" s="13">
        <v>0.62631000000000003</v>
      </c>
      <c r="W469" s="13">
        <v>3.43404</v>
      </c>
      <c r="X469" s="13">
        <v>0.42</v>
      </c>
      <c r="Y469" s="6">
        <v>2.8959299999999999</v>
      </c>
      <c r="Z469" s="13">
        <v>0.54027000000000003</v>
      </c>
      <c r="AA469" s="13">
        <v>3.4361999999999999</v>
      </c>
      <c r="AB469" s="13">
        <v>8.0280000000000004E-2</v>
      </c>
    </row>
    <row r="470" spans="5:28" x14ac:dyDescent="0.25">
      <c r="E470" s="22">
        <v>2.8149389999999999</v>
      </c>
      <c r="F470" s="17">
        <v>0.6263415</v>
      </c>
      <c r="G470" s="17">
        <v>3.4412799999999999</v>
      </c>
      <c r="H470" s="17">
        <v>1.3017000000000001</v>
      </c>
      <c r="I470" s="22">
        <v>2.8149389999999999</v>
      </c>
      <c r="J470" s="17">
        <v>0.6263415</v>
      </c>
      <c r="K470" s="17">
        <v>3.4412799999999999</v>
      </c>
      <c r="L470" s="17">
        <v>1.2804</v>
      </c>
      <c r="M470" s="6">
        <v>2.8005300000000002</v>
      </c>
      <c r="N470" s="13">
        <v>0.64071</v>
      </c>
      <c r="O470" s="13">
        <v>3.4412400000000001</v>
      </c>
      <c r="P470" s="13">
        <v>1.0263</v>
      </c>
      <c r="Q470" s="6">
        <v>2.8008899999999999</v>
      </c>
      <c r="R470" s="13">
        <v>0.64088999999999996</v>
      </c>
      <c r="S470" s="13">
        <v>3.4417800000000001</v>
      </c>
      <c r="T470" s="13">
        <v>0.65249999999999997</v>
      </c>
      <c r="U470" s="6">
        <v>2.8149299999999999</v>
      </c>
      <c r="V470" s="13">
        <v>0.62631000000000003</v>
      </c>
      <c r="W470" s="13">
        <v>3.4412400000000001</v>
      </c>
      <c r="X470" s="13">
        <v>0.41909999999999997</v>
      </c>
      <c r="Y470" s="6">
        <v>2.90313</v>
      </c>
      <c r="Z470" s="13">
        <v>0.54027000000000003</v>
      </c>
      <c r="AA470" s="13">
        <v>3.4434</v>
      </c>
      <c r="AB470" s="13">
        <v>7.9589999999999994E-2</v>
      </c>
    </row>
    <row r="471" spans="5:28" x14ac:dyDescent="0.25">
      <c r="E471" s="22">
        <v>2.8221379999999998</v>
      </c>
      <c r="F471" s="17">
        <v>0.62634239999999997</v>
      </c>
      <c r="G471" s="17">
        <v>3.44848</v>
      </c>
      <c r="H471" s="17">
        <v>1.3026</v>
      </c>
      <c r="I471" s="22">
        <v>2.8221379999999998</v>
      </c>
      <c r="J471" s="17">
        <v>0.62634239999999997</v>
      </c>
      <c r="K471" s="17">
        <v>3.44848</v>
      </c>
      <c r="L471" s="17">
        <v>1.2813000000000001</v>
      </c>
      <c r="M471" s="6">
        <v>2.8077299999999998</v>
      </c>
      <c r="N471" s="13">
        <v>0.64071</v>
      </c>
      <c r="O471" s="13">
        <v>3.4484400000000002</v>
      </c>
      <c r="P471" s="13">
        <v>1.0263</v>
      </c>
      <c r="Q471" s="6">
        <v>2.80809</v>
      </c>
      <c r="R471" s="13">
        <v>0.64088999999999996</v>
      </c>
      <c r="S471" s="13">
        <v>3.4489800000000002</v>
      </c>
      <c r="T471" s="13">
        <v>0.65190000000000003</v>
      </c>
      <c r="U471" s="6">
        <v>2.82213</v>
      </c>
      <c r="V471" s="13">
        <v>0.62631000000000003</v>
      </c>
      <c r="W471" s="13">
        <v>3.4484400000000002</v>
      </c>
      <c r="X471" s="13">
        <v>0.41849999999999998</v>
      </c>
      <c r="Y471" s="6">
        <v>2.9103300000000001</v>
      </c>
      <c r="Z471" s="13">
        <v>0.54027000000000003</v>
      </c>
      <c r="AA471" s="13">
        <v>3.4506000000000001</v>
      </c>
      <c r="AB471" s="13">
        <v>7.8899999999999998E-2</v>
      </c>
    </row>
    <row r="472" spans="5:28" x14ac:dyDescent="0.25">
      <c r="E472" s="22">
        <v>2.8293370000000002</v>
      </c>
      <c r="F472" s="17">
        <v>0.62634239999999997</v>
      </c>
      <c r="G472" s="17">
        <v>3.4556789999999999</v>
      </c>
      <c r="H472" s="17">
        <v>1.3038000000000001</v>
      </c>
      <c r="I472" s="22">
        <v>2.8293370000000002</v>
      </c>
      <c r="J472" s="17">
        <v>0.62634239999999997</v>
      </c>
      <c r="K472" s="17">
        <v>3.4556789999999999</v>
      </c>
      <c r="L472" s="17">
        <v>1.2825</v>
      </c>
      <c r="M472" s="6">
        <v>2.8149299999999999</v>
      </c>
      <c r="N472" s="13">
        <v>0.64071</v>
      </c>
      <c r="O472" s="13">
        <v>3.4556399999999998</v>
      </c>
      <c r="P472" s="13">
        <v>1.0263</v>
      </c>
      <c r="Q472" s="6">
        <v>2.8152900000000001</v>
      </c>
      <c r="R472" s="13">
        <v>0.64088999999999996</v>
      </c>
      <c r="S472" s="13">
        <v>3.4561799999999998</v>
      </c>
      <c r="T472" s="13">
        <v>0.65159999999999996</v>
      </c>
      <c r="U472" s="6">
        <v>2.8293300000000001</v>
      </c>
      <c r="V472" s="13">
        <v>0.62631000000000003</v>
      </c>
      <c r="W472" s="13">
        <v>3.4556399999999998</v>
      </c>
      <c r="X472" s="13">
        <v>0.41789999999999999</v>
      </c>
      <c r="Y472" s="6">
        <v>2.9175300000000002</v>
      </c>
      <c r="Z472" s="13">
        <v>0.54027000000000003</v>
      </c>
      <c r="AA472" s="13">
        <v>3.4578000000000002</v>
      </c>
      <c r="AB472" s="13">
        <v>7.8240000000000004E-2</v>
      </c>
    </row>
    <row r="473" spans="5:28" x14ac:dyDescent="0.25">
      <c r="E473" s="22">
        <v>2.8365369999999999</v>
      </c>
      <c r="F473" s="17">
        <v>0.6263415</v>
      </c>
      <c r="G473" s="17">
        <v>3.4628779999999999</v>
      </c>
      <c r="H473" s="17">
        <v>1.3049999999999999</v>
      </c>
      <c r="I473" s="22">
        <v>2.8365369999999999</v>
      </c>
      <c r="J473" s="17">
        <v>0.6263415</v>
      </c>
      <c r="K473" s="17">
        <v>3.4628779999999999</v>
      </c>
      <c r="L473" s="17">
        <v>1.2834000000000001</v>
      </c>
      <c r="M473" s="6">
        <v>2.82213</v>
      </c>
      <c r="N473" s="13">
        <v>0.64071</v>
      </c>
      <c r="O473" s="13">
        <v>3.4628399999999999</v>
      </c>
      <c r="P473" s="13">
        <v>1.0266</v>
      </c>
      <c r="Q473" s="6">
        <v>2.8224900000000002</v>
      </c>
      <c r="R473" s="13">
        <v>0.64088999999999996</v>
      </c>
      <c r="S473" s="13">
        <v>3.4633799999999999</v>
      </c>
      <c r="T473" s="13">
        <v>0.65100000000000002</v>
      </c>
      <c r="U473" s="6">
        <v>2.8365300000000002</v>
      </c>
      <c r="V473" s="13">
        <v>0.62631000000000003</v>
      </c>
      <c r="W473" s="13">
        <v>3.4628399999999999</v>
      </c>
      <c r="X473" s="13">
        <v>0.4173</v>
      </c>
      <c r="Y473" s="6">
        <v>2.9247299999999998</v>
      </c>
      <c r="Z473" s="13">
        <v>0.54027000000000003</v>
      </c>
      <c r="AA473" s="13">
        <v>3.4649999999999999</v>
      </c>
      <c r="AB473" s="13">
        <v>7.7579999999999996E-2</v>
      </c>
    </row>
    <row r="474" spans="5:28" x14ac:dyDescent="0.25">
      <c r="E474" s="22">
        <v>2.8437359999999998</v>
      </c>
      <c r="F474" s="17">
        <v>0.6263415</v>
      </c>
      <c r="G474" s="17">
        <v>3.4700769999999999</v>
      </c>
      <c r="H474" s="17">
        <v>1.3059000000000001</v>
      </c>
      <c r="I474" s="22">
        <v>2.8437359999999998</v>
      </c>
      <c r="J474" s="17">
        <v>0.6263415</v>
      </c>
      <c r="K474" s="17">
        <v>3.4700769999999999</v>
      </c>
      <c r="L474" s="17">
        <v>1.2846</v>
      </c>
      <c r="M474" s="6">
        <v>2.8293300000000001</v>
      </c>
      <c r="N474" s="13">
        <v>0.64071</v>
      </c>
      <c r="O474" s="13">
        <v>3.47004</v>
      </c>
      <c r="P474" s="13">
        <v>1.0266</v>
      </c>
      <c r="Q474" s="6">
        <v>2.8296899999999998</v>
      </c>
      <c r="R474" s="13">
        <v>0.64088999999999996</v>
      </c>
      <c r="S474" s="13">
        <v>3.47058</v>
      </c>
      <c r="T474" s="13">
        <v>0.65039999999999998</v>
      </c>
      <c r="U474" s="6">
        <v>2.8437299999999999</v>
      </c>
      <c r="V474" s="13">
        <v>0.62631000000000003</v>
      </c>
      <c r="W474" s="13">
        <v>3.47004</v>
      </c>
      <c r="X474" s="13">
        <v>0.41670000000000001</v>
      </c>
      <c r="Y474" s="6">
        <v>2.9319299999999999</v>
      </c>
      <c r="Z474" s="13">
        <v>0.54027000000000003</v>
      </c>
      <c r="AA474" s="13">
        <v>3.4722</v>
      </c>
      <c r="AB474" s="13">
        <v>7.689E-2</v>
      </c>
    </row>
    <row r="475" spans="5:28" x14ac:dyDescent="0.25">
      <c r="E475" s="22">
        <v>2.8509350000000002</v>
      </c>
      <c r="F475" s="17">
        <v>0.62634239999999997</v>
      </c>
      <c r="G475" s="17">
        <v>3.477277</v>
      </c>
      <c r="H475" s="17">
        <v>1.3070999999999999</v>
      </c>
      <c r="I475" s="22">
        <v>2.8437359999999998</v>
      </c>
      <c r="J475" s="17">
        <v>0.63354149999999998</v>
      </c>
      <c r="K475" s="17">
        <v>3.477277</v>
      </c>
      <c r="L475" s="17">
        <v>1.2855000000000001</v>
      </c>
      <c r="M475" s="6">
        <v>2.8365300000000002</v>
      </c>
      <c r="N475" s="13">
        <v>0.64071</v>
      </c>
      <c r="O475" s="13">
        <v>3.4772400000000001</v>
      </c>
      <c r="P475" s="13">
        <v>1.0268999999999999</v>
      </c>
      <c r="Q475" s="6">
        <v>2.8296899999999998</v>
      </c>
      <c r="R475" s="13">
        <v>0.64809000000000005</v>
      </c>
      <c r="S475" s="13">
        <v>3.4777800000000001</v>
      </c>
      <c r="T475" s="13">
        <v>0.64980000000000004</v>
      </c>
      <c r="U475" s="6">
        <v>2.85093</v>
      </c>
      <c r="V475" s="13">
        <v>0.62631000000000003</v>
      </c>
      <c r="W475" s="13">
        <v>3.4772400000000001</v>
      </c>
      <c r="X475" s="13">
        <v>0.41610000000000003</v>
      </c>
      <c r="Y475" s="6">
        <v>2.93913</v>
      </c>
      <c r="Z475" s="13">
        <v>0.54027000000000003</v>
      </c>
      <c r="AA475" s="13">
        <v>3.4794</v>
      </c>
      <c r="AB475" s="13">
        <v>7.6230000000000006E-2</v>
      </c>
    </row>
    <row r="476" spans="5:28" x14ac:dyDescent="0.25">
      <c r="E476" s="22">
        <v>2.8581340000000002</v>
      </c>
      <c r="F476" s="17">
        <v>0.62634239999999997</v>
      </c>
      <c r="G476" s="17">
        <v>3.4844759999999999</v>
      </c>
      <c r="H476" s="17">
        <v>1.3083</v>
      </c>
      <c r="I476" s="22">
        <v>2.8509350000000002</v>
      </c>
      <c r="J476" s="17">
        <v>0.63354149999999998</v>
      </c>
      <c r="K476" s="17">
        <v>3.4844759999999999</v>
      </c>
      <c r="L476" s="17">
        <v>1.2864</v>
      </c>
      <c r="M476" s="6">
        <v>2.8437299999999999</v>
      </c>
      <c r="N476" s="13">
        <v>0.64071</v>
      </c>
      <c r="O476" s="13">
        <v>3.4844400000000002</v>
      </c>
      <c r="P476" s="13">
        <v>1.0268999999999999</v>
      </c>
      <c r="Q476" s="6">
        <v>2.8368899999999999</v>
      </c>
      <c r="R476" s="13">
        <v>0.64809000000000005</v>
      </c>
      <c r="S476" s="13">
        <v>3.4849800000000002</v>
      </c>
      <c r="T476" s="13">
        <v>0.64949999999999997</v>
      </c>
      <c r="U476" s="6">
        <v>2.8581300000000001</v>
      </c>
      <c r="V476" s="13">
        <v>0.62631000000000003</v>
      </c>
      <c r="W476" s="13">
        <v>3.4844400000000002</v>
      </c>
      <c r="X476" s="13">
        <v>0.41549999999999998</v>
      </c>
      <c r="Y476" s="6">
        <v>2.9463300000000001</v>
      </c>
      <c r="Z476" s="13">
        <v>0.54027000000000003</v>
      </c>
      <c r="AA476" s="13">
        <v>3.4866000000000001</v>
      </c>
      <c r="AB476" s="13">
        <v>7.5569999999999998E-2</v>
      </c>
    </row>
    <row r="477" spans="5:28" x14ac:dyDescent="0.25">
      <c r="E477" s="22">
        <v>2.8653339999999998</v>
      </c>
      <c r="F477" s="17">
        <v>0.6263415</v>
      </c>
      <c r="G477" s="17">
        <v>3.491676</v>
      </c>
      <c r="H477" s="17">
        <v>1.3091999999999999</v>
      </c>
      <c r="I477" s="22">
        <v>2.8581340000000002</v>
      </c>
      <c r="J477" s="17">
        <v>0.63354149999999998</v>
      </c>
      <c r="K477" s="17">
        <v>3.491676</v>
      </c>
      <c r="L477" s="17">
        <v>1.2876000000000001</v>
      </c>
      <c r="M477" s="6">
        <v>2.85093</v>
      </c>
      <c r="N477" s="13">
        <v>0.64071</v>
      </c>
      <c r="O477" s="13">
        <v>3.4916399999999999</v>
      </c>
      <c r="P477" s="13">
        <v>1.0271999999999999</v>
      </c>
      <c r="Q477" s="6">
        <v>2.84409</v>
      </c>
      <c r="R477" s="13">
        <v>0.64809000000000005</v>
      </c>
      <c r="S477" s="13">
        <v>3.4921799999999998</v>
      </c>
      <c r="T477" s="13">
        <v>0.64890000000000003</v>
      </c>
      <c r="U477" s="6">
        <v>2.8653300000000002</v>
      </c>
      <c r="V477" s="13">
        <v>0.62631000000000003</v>
      </c>
      <c r="W477" s="13">
        <v>3.4916399999999999</v>
      </c>
      <c r="X477" s="13">
        <v>0.41489999999999999</v>
      </c>
      <c r="Y477" s="6">
        <v>2.9535300000000002</v>
      </c>
      <c r="Z477" s="13">
        <v>0.54027000000000003</v>
      </c>
      <c r="AA477" s="13">
        <v>3.4937999999999998</v>
      </c>
      <c r="AB477" s="13">
        <v>7.4910000000000004E-2</v>
      </c>
    </row>
    <row r="478" spans="5:28" x14ac:dyDescent="0.25">
      <c r="E478" s="22">
        <v>2.8725329999999998</v>
      </c>
      <c r="F478" s="17">
        <v>0.6263415</v>
      </c>
      <c r="G478" s="17">
        <v>3.498875</v>
      </c>
      <c r="H478" s="17">
        <v>1.3104</v>
      </c>
      <c r="I478" s="22">
        <v>2.8653339999999998</v>
      </c>
      <c r="J478" s="17">
        <v>0.63354060000000001</v>
      </c>
      <c r="K478" s="17">
        <v>3.498875</v>
      </c>
      <c r="L478" s="17">
        <v>1.2885</v>
      </c>
      <c r="M478" s="6">
        <v>2.8581300000000001</v>
      </c>
      <c r="N478" s="13">
        <v>0.64071</v>
      </c>
      <c r="O478" s="13">
        <v>3.49884</v>
      </c>
      <c r="P478" s="13">
        <v>1.0271999999999999</v>
      </c>
      <c r="Q478" s="6">
        <v>2.8512900000000001</v>
      </c>
      <c r="R478" s="13">
        <v>0.64809000000000005</v>
      </c>
      <c r="S478" s="13">
        <v>3.4993799999999999</v>
      </c>
      <c r="T478" s="13">
        <v>0.64829999999999999</v>
      </c>
      <c r="U478" s="6">
        <v>2.8725299999999998</v>
      </c>
      <c r="V478" s="13">
        <v>0.62631000000000003</v>
      </c>
      <c r="W478" s="13">
        <v>3.49884</v>
      </c>
      <c r="X478" s="13">
        <v>0.41399999999999998</v>
      </c>
      <c r="Y478" s="6">
        <v>2.9607299999999999</v>
      </c>
      <c r="Z478" s="13">
        <v>0.54035999999999995</v>
      </c>
      <c r="AA478" s="13">
        <v>3.50109</v>
      </c>
      <c r="AB478" s="13">
        <v>7.4249999999999997E-2</v>
      </c>
    </row>
    <row r="479" spans="5:28" x14ac:dyDescent="0.25">
      <c r="E479" s="22">
        <v>2.8797320000000002</v>
      </c>
      <c r="F479" s="17">
        <v>0.6263415</v>
      </c>
      <c r="G479" s="17">
        <v>3.5060739999999999</v>
      </c>
      <c r="H479" s="17">
        <v>1.3112999999999999</v>
      </c>
      <c r="I479" s="22">
        <v>2.8725329999999998</v>
      </c>
      <c r="J479" s="17">
        <v>0.63354060000000001</v>
      </c>
      <c r="K479" s="17">
        <v>3.5060739999999999</v>
      </c>
      <c r="L479" s="17">
        <v>1.2894000000000001</v>
      </c>
      <c r="M479" s="6">
        <v>2.8653300000000002</v>
      </c>
      <c r="N479" s="13">
        <v>0.64071</v>
      </c>
      <c r="O479" s="13">
        <v>3.50604</v>
      </c>
      <c r="P479" s="13">
        <v>1.0275000000000001</v>
      </c>
      <c r="Q479" s="6">
        <v>2.8584900000000002</v>
      </c>
      <c r="R479" s="13">
        <v>0.64809000000000005</v>
      </c>
      <c r="S479" s="13">
        <v>3.50658</v>
      </c>
      <c r="T479" s="13">
        <v>0.64800000000000002</v>
      </c>
      <c r="U479" s="6">
        <v>2.8797299999999999</v>
      </c>
      <c r="V479" s="13">
        <v>0.62631000000000003</v>
      </c>
      <c r="W479" s="13">
        <v>3.50604</v>
      </c>
      <c r="X479" s="13">
        <v>0.41339999999999999</v>
      </c>
      <c r="Y479" s="6">
        <v>2.96793</v>
      </c>
      <c r="Z479" s="13">
        <v>0.54035999999999995</v>
      </c>
      <c r="AA479" s="13">
        <v>3.5082900000000001</v>
      </c>
      <c r="AB479" s="13">
        <v>7.3590000000000003E-2</v>
      </c>
    </row>
    <row r="480" spans="5:28" x14ac:dyDescent="0.25">
      <c r="E480" s="22">
        <v>2.8869310000000001</v>
      </c>
      <c r="F480" s="17">
        <v>0.62634239999999997</v>
      </c>
      <c r="G480" s="17">
        <v>3.513274</v>
      </c>
      <c r="H480" s="17">
        <v>1.3125</v>
      </c>
      <c r="I480" s="22">
        <v>2.8797320000000002</v>
      </c>
      <c r="J480" s="17">
        <v>0.63354149999999998</v>
      </c>
      <c r="K480" s="17">
        <v>3.513274</v>
      </c>
      <c r="L480" s="17">
        <v>1.2903</v>
      </c>
      <c r="M480" s="6">
        <v>2.8725299999999998</v>
      </c>
      <c r="N480" s="13">
        <v>0.64071</v>
      </c>
      <c r="O480" s="13">
        <v>3.5132400000000001</v>
      </c>
      <c r="P480" s="13">
        <v>1.0275000000000001</v>
      </c>
      <c r="Q480" s="6">
        <v>2.8656899999999998</v>
      </c>
      <c r="R480" s="13">
        <v>0.64809000000000005</v>
      </c>
      <c r="S480" s="13">
        <v>3.5137800000000001</v>
      </c>
      <c r="T480" s="13">
        <v>0.64739999999999998</v>
      </c>
      <c r="U480" s="6">
        <v>2.88693</v>
      </c>
      <c r="V480" s="13">
        <v>0.62631000000000003</v>
      </c>
      <c r="W480" s="13">
        <v>3.5132400000000001</v>
      </c>
      <c r="X480" s="13">
        <v>0.4128</v>
      </c>
      <c r="Y480" s="6">
        <v>2.9751300000000001</v>
      </c>
      <c r="Z480" s="13">
        <v>0.54035999999999995</v>
      </c>
      <c r="AA480" s="13">
        <v>3.5154899999999998</v>
      </c>
      <c r="AB480" s="13">
        <v>7.2900000000000006E-2</v>
      </c>
    </row>
    <row r="481" spans="5:28" x14ac:dyDescent="0.25">
      <c r="E481" s="22">
        <v>2.8869310000000001</v>
      </c>
      <c r="F481" s="17">
        <v>0.63354149999999998</v>
      </c>
      <c r="G481" s="17">
        <v>3.520473</v>
      </c>
      <c r="H481" s="17">
        <v>1.3137000000000001</v>
      </c>
      <c r="I481" s="22">
        <v>2.8869310000000001</v>
      </c>
      <c r="J481" s="17">
        <v>0.63354149999999998</v>
      </c>
      <c r="K481" s="17">
        <v>3.520473</v>
      </c>
      <c r="L481" s="17">
        <v>1.2915000000000001</v>
      </c>
      <c r="M481" s="6">
        <v>2.8797299999999999</v>
      </c>
      <c r="N481" s="13">
        <v>0.64071</v>
      </c>
      <c r="O481" s="13">
        <v>3.5204399999999998</v>
      </c>
      <c r="P481" s="13">
        <v>1.0275000000000001</v>
      </c>
      <c r="Q481" s="6">
        <v>2.8728899999999999</v>
      </c>
      <c r="R481" s="13">
        <v>0.64809000000000005</v>
      </c>
      <c r="S481" s="13">
        <v>3.5209800000000002</v>
      </c>
      <c r="T481" s="13">
        <v>0.64680000000000004</v>
      </c>
      <c r="U481" s="6">
        <v>2.8941300000000001</v>
      </c>
      <c r="V481" s="13">
        <v>0.62631000000000003</v>
      </c>
      <c r="W481" s="13">
        <v>3.5204399999999998</v>
      </c>
      <c r="X481" s="13">
        <v>0.41220000000000001</v>
      </c>
      <c r="Y481" s="6">
        <v>2.9823300000000001</v>
      </c>
      <c r="Z481" s="13">
        <v>0.54035999999999995</v>
      </c>
      <c r="AA481" s="13">
        <v>3.5226899999999999</v>
      </c>
      <c r="AB481" s="13">
        <v>7.2239999999999999E-2</v>
      </c>
    </row>
    <row r="482" spans="5:28" x14ac:dyDescent="0.25">
      <c r="E482" s="22">
        <v>2.8941309999999998</v>
      </c>
      <c r="F482" s="17">
        <v>0.63354060000000001</v>
      </c>
      <c r="G482" s="17">
        <v>3.5276719999999999</v>
      </c>
      <c r="H482" s="17">
        <v>1.3146</v>
      </c>
      <c r="I482" s="22">
        <v>2.8941309999999998</v>
      </c>
      <c r="J482" s="17">
        <v>0.63354060000000001</v>
      </c>
      <c r="K482" s="17">
        <v>3.5276719999999999</v>
      </c>
      <c r="L482" s="17">
        <v>1.2924</v>
      </c>
      <c r="M482" s="6">
        <v>2.88693</v>
      </c>
      <c r="N482" s="13">
        <v>0.64071</v>
      </c>
      <c r="O482" s="13">
        <v>3.5276399999999999</v>
      </c>
      <c r="P482" s="13">
        <v>1.0278</v>
      </c>
      <c r="Q482" s="6">
        <v>2.88009</v>
      </c>
      <c r="R482" s="13">
        <v>0.64809000000000005</v>
      </c>
      <c r="S482" s="13">
        <v>3.5281799999999999</v>
      </c>
      <c r="T482" s="13">
        <v>0.6462</v>
      </c>
      <c r="U482" s="6">
        <v>2.9013300000000002</v>
      </c>
      <c r="V482" s="13">
        <v>0.62631000000000003</v>
      </c>
      <c r="W482" s="13">
        <v>3.5276399999999999</v>
      </c>
      <c r="X482" s="13">
        <v>0.41160000000000002</v>
      </c>
      <c r="Y482" s="6">
        <v>2.9895299999999998</v>
      </c>
      <c r="Z482" s="13">
        <v>0.54035999999999995</v>
      </c>
      <c r="AA482" s="13">
        <v>3.52989</v>
      </c>
      <c r="AB482" s="13">
        <v>7.1609999999999993E-2</v>
      </c>
    </row>
    <row r="483" spans="5:28" x14ac:dyDescent="0.25">
      <c r="E483" s="22">
        <v>2.9013300000000002</v>
      </c>
      <c r="F483" s="17">
        <v>0.63354149999999998</v>
      </c>
      <c r="G483" s="17">
        <v>3.534872</v>
      </c>
      <c r="H483" s="17">
        <v>1.3158000000000001</v>
      </c>
      <c r="I483" s="22">
        <v>2.9013300000000002</v>
      </c>
      <c r="J483" s="17">
        <v>0.63354149999999998</v>
      </c>
      <c r="K483" s="17">
        <v>3.534872</v>
      </c>
      <c r="L483" s="17">
        <v>1.2932999999999999</v>
      </c>
      <c r="M483" s="6">
        <v>2.8941300000000001</v>
      </c>
      <c r="N483" s="13">
        <v>0.64071</v>
      </c>
      <c r="O483" s="13">
        <v>3.53484</v>
      </c>
      <c r="P483" s="13">
        <v>1.0278</v>
      </c>
      <c r="Q483" s="6">
        <v>2.8872900000000001</v>
      </c>
      <c r="R483" s="13">
        <v>0.64809000000000005</v>
      </c>
      <c r="S483" s="13">
        <v>3.53538</v>
      </c>
      <c r="T483" s="13">
        <v>0.64590000000000003</v>
      </c>
      <c r="U483" s="6">
        <v>2.9085299999999998</v>
      </c>
      <c r="V483" s="13">
        <v>0.62631000000000003</v>
      </c>
      <c r="W483" s="13">
        <v>3.53484</v>
      </c>
      <c r="X483" s="13">
        <v>0.41099999999999998</v>
      </c>
      <c r="Y483" s="6">
        <v>2.9967299999999999</v>
      </c>
      <c r="Z483" s="13">
        <v>0.54035999999999995</v>
      </c>
      <c r="AA483" s="13">
        <v>3.5370900000000001</v>
      </c>
      <c r="AB483" s="13">
        <v>7.0949999999999999E-2</v>
      </c>
    </row>
    <row r="484" spans="5:28" x14ac:dyDescent="0.25">
      <c r="E484" s="22">
        <v>2.9085299999999998</v>
      </c>
      <c r="F484" s="17">
        <v>0.63354149999999998</v>
      </c>
      <c r="G484" s="17">
        <v>3.542071</v>
      </c>
      <c r="H484" s="17">
        <v>1.3169999999999999</v>
      </c>
      <c r="I484" s="22">
        <v>2.9085299999999998</v>
      </c>
      <c r="J484" s="17">
        <v>0.63354149999999998</v>
      </c>
      <c r="K484" s="17">
        <v>3.542071</v>
      </c>
      <c r="L484" s="17">
        <v>1.2945</v>
      </c>
      <c r="M484" s="6">
        <v>2.9013300000000002</v>
      </c>
      <c r="N484" s="13">
        <v>0.64071</v>
      </c>
      <c r="O484" s="13">
        <v>3.5420400000000001</v>
      </c>
      <c r="P484" s="13">
        <v>1.0281</v>
      </c>
      <c r="Q484" s="6">
        <v>2.8944899999999998</v>
      </c>
      <c r="R484" s="13">
        <v>0.64809000000000005</v>
      </c>
      <c r="S484" s="13">
        <v>3.5425800000000001</v>
      </c>
      <c r="T484" s="13">
        <v>0.64529999999999998</v>
      </c>
      <c r="U484" s="6">
        <v>2.9157299999999999</v>
      </c>
      <c r="V484" s="13">
        <v>0.62631000000000003</v>
      </c>
      <c r="W484" s="13">
        <v>3.5420400000000001</v>
      </c>
      <c r="X484" s="13">
        <v>0.41039999999999999</v>
      </c>
      <c r="Y484" s="6">
        <v>3.0112199999999998</v>
      </c>
      <c r="Z484" s="13">
        <v>0.53307000000000004</v>
      </c>
      <c r="AA484" s="13">
        <v>3.5442900000000002</v>
      </c>
      <c r="AB484" s="13">
        <v>7.0319999999999994E-2</v>
      </c>
    </row>
    <row r="485" spans="5:28" x14ac:dyDescent="0.25">
      <c r="E485" s="22">
        <v>2.9157289999999998</v>
      </c>
      <c r="F485" s="17">
        <v>0.63354149999999998</v>
      </c>
      <c r="G485" s="17">
        <v>3.5492699999999999</v>
      </c>
      <c r="H485" s="17">
        <v>1.3179000000000001</v>
      </c>
      <c r="I485" s="22">
        <v>2.9157289999999998</v>
      </c>
      <c r="J485" s="17">
        <v>0.63354149999999998</v>
      </c>
      <c r="K485" s="17">
        <v>3.5492699999999999</v>
      </c>
      <c r="L485" s="17">
        <v>1.2954000000000001</v>
      </c>
      <c r="M485" s="6">
        <v>2.9085299999999998</v>
      </c>
      <c r="N485" s="13">
        <v>0.64071</v>
      </c>
      <c r="O485" s="13">
        <v>3.5492400000000002</v>
      </c>
      <c r="P485" s="13">
        <v>1.0281</v>
      </c>
      <c r="Q485" s="6">
        <v>2.9016899999999999</v>
      </c>
      <c r="R485" s="13">
        <v>0.64809000000000005</v>
      </c>
      <c r="S485" s="13">
        <v>3.5497800000000002</v>
      </c>
      <c r="T485" s="13">
        <v>0.64470000000000005</v>
      </c>
      <c r="U485" s="6">
        <v>2.92293</v>
      </c>
      <c r="V485" s="13">
        <v>0.62631000000000003</v>
      </c>
      <c r="W485" s="13">
        <v>3.5492400000000002</v>
      </c>
      <c r="X485" s="13">
        <v>0.4098</v>
      </c>
      <c r="Y485" s="6">
        <v>3.0184199999999999</v>
      </c>
      <c r="Z485" s="13">
        <v>0.53307000000000004</v>
      </c>
      <c r="AA485" s="13">
        <v>3.5514899999999998</v>
      </c>
      <c r="AB485" s="13">
        <v>6.9690000000000002E-2</v>
      </c>
    </row>
    <row r="486" spans="5:28" x14ac:dyDescent="0.25">
      <c r="E486" s="22">
        <v>2.9229289999999999</v>
      </c>
      <c r="F486" s="17">
        <v>0.63354060000000001</v>
      </c>
      <c r="G486" s="17">
        <v>3.5564689999999999</v>
      </c>
      <c r="H486" s="17">
        <v>1.3190999999999999</v>
      </c>
      <c r="I486" s="22">
        <v>2.9229289999999999</v>
      </c>
      <c r="J486" s="17">
        <v>0.63354060000000001</v>
      </c>
      <c r="K486" s="17">
        <v>3.5564689999999999</v>
      </c>
      <c r="L486" s="17">
        <v>1.2963</v>
      </c>
      <c r="M486" s="6">
        <v>2.9157299999999999</v>
      </c>
      <c r="N486" s="13">
        <v>0.64071</v>
      </c>
      <c r="O486" s="13">
        <v>3.5564399999999998</v>
      </c>
      <c r="P486" s="13">
        <v>1.0281</v>
      </c>
      <c r="Q486" s="6">
        <v>2.90889</v>
      </c>
      <c r="R486" s="13">
        <v>0.64809000000000005</v>
      </c>
      <c r="S486" s="13">
        <v>3.5569799999999998</v>
      </c>
      <c r="T486" s="13">
        <v>0.64439999999999997</v>
      </c>
      <c r="U486" s="6">
        <v>2.9301300000000001</v>
      </c>
      <c r="V486" s="13">
        <v>0.62631000000000003</v>
      </c>
      <c r="W486" s="13">
        <v>3.5564399999999998</v>
      </c>
      <c r="X486" s="13">
        <v>0.40920000000000001</v>
      </c>
      <c r="Y486" s="6">
        <v>3.02562</v>
      </c>
      <c r="Z486" s="13">
        <v>0.53307000000000004</v>
      </c>
      <c r="AA486" s="13">
        <v>3.5586899999999999</v>
      </c>
      <c r="AB486" s="13">
        <v>6.9059999999999996E-2</v>
      </c>
    </row>
    <row r="487" spans="5:28" x14ac:dyDescent="0.25">
      <c r="E487" s="22">
        <v>2.9301279999999998</v>
      </c>
      <c r="F487" s="17">
        <v>0.63354149999999998</v>
      </c>
      <c r="G487" s="17">
        <v>3.563669</v>
      </c>
      <c r="H487" s="17">
        <v>1.32</v>
      </c>
      <c r="I487" s="22">
        <v>2.9301279999999998</v>
      </c>
      <c r="J487" s="17">
        <v>0.63354149999999998</v>
      </c>
      <c r="K487" s="17">
        <v>3.563669</v>
      </c>
      <c r="L487" s="17">
        <v>1.2975000000000001</v>
      </c>
      <c r="M487" s="6">
        <v>2.92293</v>
      </c>
      <c r="N487" s="13">
        <v>0.64071</v>
      </c>
      <c r="O487" s="13">
        <v>3.5636399999999999</v>
      </c>
      <c r="P487" s="13">
        <v>1.0284</v>
      </c>
      <c r="Q487" s="6">
        <v>2.9160900000000001</v>
      </c>
      <c r="R487" s="13">
        <v>0.64809000000000005</v>
      </c>
      <c r="S487" s="13">
        <v>3.5641799999999999</v>
      </c>
      <c r="T487" s="13">
        <v>0.64380000000000004</v>
      </c>
      <c r="U487" s="6">
        <v>2.9373300000000002</v>
      </c>
      <c r="V487" s="13">
        <v>0.62631000000000003</v>
      </c>
      <c r="W487" s="13">
        <v>3.5636399999999999</v>
      </c>
      <c r="X487" s="13">
        <v>0.4083</v>
      </c>
      <c r="Y487" s="6">
        <v>3.0328200000000001</v>
      </c>
      <c r="Z487" s="13">
        <v>0.53307000000000004</v>
      </c>
      <c r="AA487" s="13">
        <v>3.56589</v>
      </c>
      <c r="AB487" s="13">
        <v>6.8400000000000002E-2</v>
      </c>
    </row>
    <row r="488" spans="5:28" x14ac:dyDescent="0.25">
      <c r="E488" s="22">
        <v>2.9373269999999998</v>
      </c>
      <c r="F488" s="17">
        <v>0.63354149999999998</v>
      </c>
      <c r="G488" s="17">
        <v>3.5708679999999999</v>
      </c>
      <c r="H488" s="17">
        <v>1.3211999999999999</v>
      </c>
      <c r="I488" s="22">
        <v>2.9373269999999998</v>
      </c>
      <c r="J488" s="17">
        <v>0.63354149999999998</v>
      </c>
      <c r="K488" s="17">
        <v>3.5708679999999999</v>
      </c>
      <c r="L488" s="17">
        <v>1.2984</v>
      </c>
      <c r="M488" s="6">
        <v>2.9301300000000001</v>
      </c>
      <c r="N488" s="13">
        <v>0.64071</v>
      </c>
      <c r="O488" s="13">
        <v>3.57084</v>
      </c>
      <c r="P488" s="13">
        <v>1.0284</v>
      </c>
      <c r="Q488" s="6">
        <v>2.9232900000000002</v>
      </c>
      <c r="R488" s="13">
        <v>0.64809000000000005</v>
      </c>
      <c r="S488" s="13">
        <v>3.57138</v>
      </c>
      <c r="T488" s="13">
        <v>0.64319999999999999</v>
      </c>
      <c r="U488" s="6">
        <v>2.9445299999999999</v>
      </c>
      <c r="V488" s="13">
        <v>0.62631000000000003</v>
      </c>
      <c r="W488" s="13">
        <v>3.57084</v>
      </c>
      <c r="X488" s="13">
        <v>0.40770000000000001</v>
      </c>
      <c r="Y488" s="6">
        <v>3.0400200000000002</v>
      </c>
      <c r="Z488" s="13">
        <v>0.53307000000000004</v>
      </c>
      <c r="AA488" s="13">
        <v>3.5730900000000001</v>
      </c>
      <c r="AB488" s="13">
        <v>6.7769999999999997E-2</v>
      </c>
    </row>
    <row r="489" spans="5:28" x14ac:dyDescent="0.25">
      <c r="E489" s="22">
        <v>2.9445260000000002</v>
      </c>
      <c r="F489" s="17">
        <v>0.63354149999999998</v>
      </c>
      <c r="G489" s="17">
        <v>3.5780669999999999</v>
      </c>
      <c r="H489" s="17">
        <v>1.3221000000000001</v>
      </c>
      <c r="I489" s="22">
        <v>2.9445260000000002</v>
      </c>
      <c r="J489" s="17">
        <v>0.63354149999999998</v>
      </c>
      <c r="K489" s="17">
        <v>3.5780669999999999</v>
      </c>
      <c r="L489" s="17">
        <v>1.2992999999999999</v>
      </c>
      <c r="M489" s="6">
        <v>2.9373300000000002</v>
      </c>
      <c r="N489" s="13">
        <v>0.64071</v>
      </c>
      <c r="O489" s="13">
        <v>3.5780400000000001</v>
      </c>
      <c r="P489" s="13">
        <v>1.0284</v>
      </c>
      <c r="Q489" s="6">
        <v>2.9304899999999998</v>
      </c>
      <c r="R489" s="13">
        <v>0.64809000000000005</v>
      </c>
      <c r="S489" s="13">
        <v>3.5785800000000001</v>
      </c>
      <c r="T489" s="13">
        <v>0.64259999999999995</v>
      </c>
      <c r="U489" s="6">
        <v>2.95173</v>
      </c>
      <c r="V489" s="13">
        <v>0.62631000000000003</v>
      </c>
      <c r="W489" s="13">
        <v>3.5780400000000001</v>
      </c>
      <c r="X489" s="13">
        <v>0.40710000000000002</v>
      </c>
      <c r="Y489" s="6">
        <v>3.0472199999999998</v>
      </c>
      <c r="Z489" s="13">
        <v>0.53307000000000004</v>
      </c>
      <c r="AA489" s="13">
        <v>3.5802900000000002</v>
      </c>
      <c r="AB489" s="13">
        <v>6.7110000000000003E-2</v>
      </c>
    </row>
    <row r="490" spans="5:28" x14ac:dyDescent="0.25">
      <c r="E490" s="22">
        <v>2.9517259999999998</v>
      </c>
      <c r="F490" s="17">
        <v>0.63354060000000001</v>
      </c>
      <c r="G490" s="17">
        <v>3.585267</v>
      </c>
      <c r="H490" s="17">
        <v>1.3232999999999999</v>
      </c>
      <c r="I490" s="22">
        <v>2.9517259999999998</v>
      </c>
      <c r="J490" s="17">
        <v>0.63354060000000001</v>
      </c>
      <c r="K490" s="17">
        <v>3.585267</v>
      </c>
      <c r="L490" s="17">
        <v>1.3002</v>
      </c>
      <c r="M490" s="6">
        <v>2.9445299999999999</v>
      </c>
      <c r="N490" s="13">
        <v>0.64071</v>
      </c>
      <c r="O490" s="13">
        <v>3.5852400000000002</v>
      </c>
      <c r="P490" s="13">
        <v>1.0286999999999999</v>
      </c>
      <c r="Q490" s="6">
        <v>2.9376899999999999</v>
      </c>
      <c r="R490" s="13">
        <v>0.64809000000000005</v>
      </c>
      <c r="S490" s="13">
        <v>3.5857800000000002</v>
      </c>
      <c r="T490" s="13">
        <v>0.64229999999999998</v>
      </c>
      <c r="U490" s="6">
        <v>2.9589300000000001</v>
      </c>
      <c r="V490" s="13">
        <v>0.62631000000000003</v>
      </c>
      <c r="W490" s="13">
        <v>3.5852400000000002</v>
      </c>
      <c r="X490" s="13">
        <v>0.40649999999999997</v>
      </c>
      <c r="Y490" s="6">
        <v>3.0544199999999999</v>
      </c>
      <c r="Z490" s="13">
        <v>0.53307000000000004</v>
      </c>
      <c r="AA490" s="13">
        <v>3.5874899999999998</v>
      </c>
      <c r="AB490" s="13">
        <v>6.6479999999999997E-2</v>
      </c>
    </row>
    <row r="491" spans="5:28" x14ac:dyDescent="0.25">
      <c r="E491" s="22">
        <v>2.9589249999999998</v>
      </c>
      <c r="F491" s="17">
        <v>0.63354149999999998</v>
      </c>
      <c r="G491" s="17">
        <v>3.5924670000000001</v>
      </c>
      <c r="H491" s="17">
        <v>1.3245</v>
      </c>
      <c r="I491" s="22">
        <v>2.9589249999999998</v>
      </c>
      <c r="J491" s="17">
        <v>0.63354149999999998</v>
      </c>
      <c r="K491" s="17">
        <v>3.5924670000000001</v>
      </c>
      <c r="L491" s="17">
        <v>1.3013999999999999</v>
      </c>
      <c r="M491" s="6">
        <v>2.95173</v>
      </c>
      <c r="N491" s="13">
        <v>0.64071</v>
      </c>
      <c r="O491" s="13">
        <v>3.5924399999999999</v>
      </c>
      <c r="P491" s="13">
        <v>1.0286999999999999</v>
      </c>
      <c r="Q491" s="6">
        <v>2.94489</v>
      </c>
      <c r="R491" s="13">
        <v>0.64809000000000005</v>
      </c>
      <c r="S491" s="13">
        <v>3.5929799999999998</v>
      </c>
      <c r="T491" s="13">
        <v>0.64170000000000005</v>
      </c>
      <c r="U491" s="6">
        <v>2.9661300000000002</v>
      </c>
      <c r="V491" s="13">
        <v>0.62631000000000003</v>
      </c>
      <c r="W491" s="13">
        <v>3.5924399999999999</v>
      </c>
      <c r="X491" s="13">
        <v>0.40589999999999998</v>
      </c>
      <c r="Y491" s="6">
        <v>3.06162</v>
      </c>
      <c r="Z491" s="13">
        <v>0.53307000000000004</v>
      </c>
      <c r="AA491" s="13">
        <v>3.5946899999999999</v>
      </c>
      <c r="AB491" s="13">
        <v>6.5850000000000006E-2</v>
      </c>
    </row>
    <row r="492" spans="5:28" x14ac:dyDescent="0.25">
      <c r="E492" s="22">
        <v>2.9661240000000002</v>
      </c>
      <c r="F492" s="17">
        <v>0.63354149999999998</v>
      </c>
      <c r="G492" s="17">
        <v>3.599666</v>
      </c>
      <c r="H492" s="17">
        <v>1.3253999999999999</v>
      </c>
      <c r="I492" s="22">
        <v>2.9661240000000002</v>
      </c>
      <c r="J492" s="17">
        <v>0.63354149999999998</v>
      </c>
      <c r="K492" s="17">
        <v>3.599666</v>
      </c>
      <c r="L492" s="17">
        <v>1.3023</v>
      </c>
      <c r="M492" s="6">
        <v>2.9589300000000001</v>
      </c>
      <c r="N492" s="13">
        <v>0.64071</v>
      </c>
      <c r="O492" s="13">
        <v>3.59964</v>
      </c>
      <c r="P492" s="13">
        <v>1.0286999999999999</v>
      </c>
      <c r="Q492" s="6">
        <v>2.9520900000000001</v>
      </c>
      <c r="R492" s="13">
        <v>0.64809000000000005</v>
      </c>
      <c r="S492" s="13">
        <v>3.6001799999999999</v>
      </c>
      <c r="T492" s="13">
        <v>0.6411</v>
      </c>
      <c r="U492" s="6">
        <v>2.9733299999999998</v>
      </c>
      <c r="V492" s="13">
        <v>0.62631000000000003</v>
      </c>
      <c r="W492" s="13">
        <v>3.59964</v>
      </c>
      <c r="X492" s="13">
        <v>0.40529999999999999</v>
      </c>
      <c r="Y492" s="6">
        <v>3.0688200000000001</v>
      </c>
      <c r="Z492" s="13">
        <v>0.53307000000000004</v>
      </c>
      <c r="AA492" s="13">
        <v>3.60189</v>
      </c>
      <c r="AB492" s="13">
        <v>6.5250000000000002E-2</v>
      </c>
    </row>
    <row r="493" spans="5:28" x14ac:dyDescent="0.25">
      <c r="E493" s="22">
        <v>2.9733239999999999</v>
      </c>
      <c r="F493" s="17">
        <v>0.63354060000000001</v>
      </c>
      <c r="G493" s="17">
        <v>3.606865</v>
      </c>
      <c r="H493" s="17">
        <v>1.3266</v>
      </c>
      <c r="I493" s="22">
        <v>2.9733239999999999</v>
      </c>
      <c r="J493" s="17">
        <v>0.63354060000000001</v>
      </c>
      <c r="K493" s="17">
        <v>3.606865</v>
      </c>
      <c r="L493" s="17">
        <v>1.3031999999999999</v>
      </c>
      <c r="M493" s="6">
        <v>2.9661300000000002</v>
      </c>
      <c r="N493" s="13">
        <v>0.64071</v>
      </c>
      <c r="O493" s="13">
        <v>3.60684</v>
      </c>
      <c r="P493" s="13">
        <v>1.0289999999999999</v>
      </c>
      <c r="Q493" s="6">
        <v>2.9592900000000002</v>
      </c>
      <c r="R493" s="13">
        <v>0.64809000000000005</v>
      </c>
      <c r="S493" s="13">
        <v>3.60738</v>
      </c>
      <c r="T493" s="13">
        <v>0.64080000000000004</v>
      </c>
      <c r="U493" s="6">
        <v>2.9805299999999999</v>
      </c>
      <c r="V493" s="13">
        <v>0.62631000000000003</v>
      </c>
      <c r="W493" s="13">
        <v>3.60684</v>
      </c>
      <c r="X493" s="13">
        <v>0.4047</v>
      </c>
      <c r="Y493" s="6">
        <v>3.0760200000000002</v>
      </c>
      <c r="Z493" s="13">
        <v>0.53307000000000004</v>
      </c>
      <c r="AA493" s="13">
        <v>3.6090900000000001</v>
      </c>
      <c r="AB493" s="13">
        <v>6.4619999999999997E-2</v>
      </c>
    </row>
    <row r="494" spans="5:28" x14ac:dyDescent="0.25">
      <c r="E494" s="22">
        <v>2.9805229999999998</v>
      </c>
      <c r="F494" s="17">
        <v>0.63354060000000001</v>
      </c>
      <c r="G494" s="17">
        <v>3.6140639999999999</v>
      </c>
      <c r="H494" s="17">
        <v>1.3274999999999999</v>
      </c>
      <c r="I494" s="22">
        <v>2.9805229999999998</v>
      </c>
      <c r="J494" s="17">
        <v>0.63354060000000001</v>
      </c>
      <c r="K494" s="17">
        <v>3.6140639999999999</v>
      </c>
      <c r="L494" s="17">
        <v>1.3041</v>
      </c>
      <c r="M494" s="6">
        <v>2.9733299999999998</v>
      </c>
      <c r="N494" s="13">
        <v>0.64071</v>
      </c>
      <c r="O494" s="13">
        <v>3.6140400000000001</v>
      </c>
      <c r="P494" s="13">
        <v>1.0289999999999999</v>
      </c>
      <c r="Q494" s="6">
        <v>2.9664899999999998</v>
      </c>
      <c r="R494" s="13">
        <v>0.64809000000000005</v>
      </c>
      <c r="S494" s="13">
        <v>3.6145800000000001</v>
      </c>
      <c r="T494" s="13">
        <v>0.64019999999999999</v>
      </c>
      <c r="U494" s="6">
        <v>2.98773</v>
      </c>
      <c r="V494" s="13">
        <v>0.62631000000000003</v>
      </c>
      <c r="W494" s="13">
        <v>3.6140400000000001</v>
      </c>
      <c r="X494" s="13">
        <v>0.40410000000000001</v>
      </c>
      <c r="Y494" s="6">
        <v>3.0832199999999998</v>
      </c>
      <c r="Z494" s="13">
        <v>0.53307000000000004</v>
      </c>
      <c r="AA494" s="13">
        <v>3.6162899999999998</v>
      </c>
      <c r="AB494" s="13">
        <v>6.4019999999999994E-2</v>
      </c>
    </row>
    <row r="495" spans="5:28" x14ac:dyDescent="0.25">
      <c r="E495" s="22">
        <v>2.9877220000000002</v>
      </c>
      <c r="F495" s="17">
        <v>0.63354149999999998</v>
      </c>
      <c r="G495" s="17">
        <v>3.621264</v>
      </c>
      <c r="H495" s="17">
        <v>1.3287</v>
      </c>
      <c r="I495" s="22">
        <v>2.9877220000000002</v>
      </c>
      <c r="J495" s="17">
        <v>0.63354149999999998</v>
      </c>
      <c r="K495" s="17">
        <v>3.621264</v>
      </c>
      <c r="L495" s="17">
        <v>1.3052999999999999</v>
      </c>
      <c r="M495" s="6">
        <v>2.9805299999999999</v>
      </c>
      <c r="N495" s="13">
        <v>0.64071</v>
      </c>
      <c r="O495" s="13">
        <v>3.6212399999999998</v>
      </c>
      <c r="P495" s="13">
        <v>1.0289999999999999</v>
      </c>
      <c r="Q495" s="6">
        <v>2.9736899999999999</v>
      </c>
      <c r="R495" s="13">
        <v>0.64809000000000005</v>
      </c>
      <c r="S495" s="13">
        <v>3.6217800000000002</v>
      </c>
      <c r="T495" s="13">
        <v>0.63959999999999995</v>
      </c>
      <c r="U495" s="6">
        <v>2.9949300000000001</v>
      </c>
      <c r="V495" s="13">
        <v>0.62631000000000003</v>
      </c>
      <c r="W495" s="13">
        <v>3.6212399999999998</v>
      </c>
      <c r="X495" s="13">
        <v>0.40350000000000003</v>
      </c>
      <c r="Y495" s="6">
        <v>3.0904199999999999</v>
      </c>
      <c r="Z495" s="13">
        <v>0.53307000000000004</v>
      </c>
      <c r="AA495" s="13">
        <v>3.6234899999999999</v>
      </c>
      <c r="AB495" s="13">
        <v>6.3420000000000004E-2</v>
      </c>
    </row>
    <row r="496" spans="5:28" x14ac:dyDescent="0.25">
      <c r="E496" s="22">
        <v>2.9949210000000002</v>
      </c>
      <c r="F496" s="17">
        <v>0.63354149999999998</v>
      </c>
      <c r="G496" s="17">
        <v>3.628463</v>
      </c>
      <c r="H496" s="17">
        <v>1.3295999999999999</v>
      </c>
      <c r="I496" s="22">
        <v>2.9949210000000002</v>
      </c>
      <c r="J496" s="17">
        <v>0.63354149999999998</v>
      </c>
      <c r="K496" s="17">
        <v>3.628463</v>
      </c>
      <c r="L496" s="17">
        <v>1.3062</v>
      </c>
      <c r="M496" s="6">
        <v>2.98773</v>
      </c>
      <c r="N496" s="13">
        <v>0.64071</v>
      </c>
      <c r="O496" s="13">
        <v>3.6284399999999999</v>
      </c>
      <c r="P496" s="13">
        <v>1.0289999999999999</v>
      </c>
      <c r="Q496" s="6">
        <v>2.98089</v>
      </c>
      <c r="R496" s="13">
        <v>0.64809000000000005</v>
      </c>
      <c r="S496" s="13">
        <v>3.6289799999999999</v>
      </c>
      <c r="T496" s="13">
        <v>0.63900000000000001</v>
      </c>
      <c r="U496" s="6">
        <v>3.0021300000000002</v>
      </c>
      <c r="V496" s="13">
        <v>0.62631000000000003</v>
      </c>
      <c r="W496" s="13">
        <v>3.6284399999999999</v>
      </c>
      <c r="X496" s="13">
        <v>0.40289999999999998</v>
      </c>
      <c r="Y496" s="6">
        <v>3.09762</v>
      </c>
      <c r="Z496" s="13">
        <v>0.53307000000000004</v>
      </c>
      <c r="AA496" s="13">
        <v>3.63069</v>
      </c>
      <c r="AB496" s="13">
        <v>6.2789999999999999E-2</v>
      </c>
    </row>
    <row r="497" spans="5:28" x14ac:dyDescent="0.25">
      <c r="E497" s="22">
        <v>3.0021209999999998</v>
      </c>
      <c r="F497" s="17">
        <v>0.63354149999999998</v>
      </c>
      <c r="G497" s="17">
        <v>3.6356619999999999</v>
      </c>
      <c r="H497" s="17">
        <v>1.3308</v>
      </c>
      <c r="I497" s="22">
        <v>3.0021209999999998</v>
      </c>
      <c r="J497" s="17">
        <v>0.63354149999999998</v>
      </c>
      <c r="K497" s="17">
        <v>3.6356619999999999</v>
      </c>
      <c r="L497" s="17">
        <v>1.3070999999999999</v>
      </c>
      <c r="M497" s="6">
        <v>2.9949300000000001</v>
      </c>
      <c r="N497" s="13">
        <v>0.64071</v>
      </c>
      <c r="O497" s="13">
        <v>3.63564</v>
      </c>
      <c r="P497" s="13">
        <v>1.0293000000000001</v>
      </c>
      <c r="Q497" s="6">
        <v>2.9880900000000001</v>
      </c>
      <c r="R497" s="13">
        <v>0.64809000000000005</v>
      </c>
      <c r="S497" s="13">
        <v>3.63618</v>
      </c>
      <c r="T497" s="13">
        <v>0.63870000000000005</v>
      </c>
      <c r="U497" s="6">
        <v>3.0092400000000001</v>
      </c>
      <c r="V497" s="13">
        <v>0.62639999999999996</v>
      </c>
      <c r="W497" s="13">
        <v>3.63564</v>
      </c>
      <c r="X497" s="13">
        <v>0.40200000000000002</v>
      </c>
      <c r="Y497" s="6">
        <v>3.1048200000000001</v>
      </c>
      <c r="Z497" s="13">
        <v>0.53307000000000004</v>
      </c>
      <c r="AA497" s="13">
        <v>3.6378900000000001</v>
      </c>
      <c r="AB497" s="13">
        <v>6.2129999999999998E-2</v>
      </c>
    </row>
    <row r="498" spans="5:28" x14ac:dyDescent="0.25">
      <c r="E498" s="22">
        <v>3.0093209999999999</v>
      </c>
      <c r="F498" s="17">
        <v>0.63354149999999998</v>
      </c>
      <c r="G498" s="17">
        <v>3.642862</v>
      </c>
      <c r="H498" s="17">
        <v>1.3317000000000001</v>
      </c>
      <c r="I498" s="22">
        <v>3.0093209999999999</v>
      </c>
      <c r="J498" s="17">
        <v>0.63354149999999998</v>
      </c>
      <c r="K498" s="17">
        <v>3.642862</v>
      </c>
      <c r="L498" s="17">
        <v>1.3080000000000001</v>
      </c>
      <c r="M498" s="6">
        <v>3.0021300000000002</v>
      </c>
      <c r="N498" s="13">
        <v>0.64071</v>
      </c>
      <c r="O498" s="13">
        <v>3.6428400000000001</v>
      </c>
      <c r="P498" s="13">
        <v>1.0293000000000001</v>
      </c>
      <c r="Q498" s="6">
        <v>2.9953799999999999</v>
      </c>
      <c r="R498" s="13">
        <v>0.64800000000000002</v>
      </c>
      <c r="S498" s="13">
        <v>3.6433800000000001</v>
      </c>
      <c r="T498" s="13">
        <v>0.6381</v>
      </c>
      <c r="U498" s="6">
        <v>3.0164399999999998</v>
      </c>
      <c r="V498" s="13">
        <v>0.62639999999999996</v>
      </c>
      <c r="W498" s="13">
        <v>3.6428400000000001</v>
      </c>
      <c r="X498" s="13">
        <v>0.40139999999999998</v>
      </c>
      <c r="Y498" s="6">
        <v>3.1120199999999998</v>
      </c>
      <c r="Z498" s="13">
        <v>0.53307000000000004</v>
      </c>
      <c r="AA498" s="13">
        <v>3.6450900000000002</v>
      </c>
      <c r="AB498" s="13">
        <v>6.1499999999999999E-2</v>
      </c>
    </row>
    <row r="499" spans="5:28" x14ac:dyDescent="0.25">
      <c r="E499" s="22">
        <v>3.0165199999999999</v>
      </c>
      <c r="F499" s="17">
        <v>0.63354149999999998</v>
      </c>
      <c r="G499" s="17">
        <v>3.650061</v>
      </c>
      <c r="H499" s="17">
        <v>1.3329</v>
      </c>
      <c r="I499" s="22">
        <v>3.0165199999999999</v>
      </c>
      <c r="J499" s="17">
        <v>0.63354149999999998</v>
      </c>
      <c r="K499" s="17">
        <v>3.650061</v>
      </c>
      <c r="L499" s="17">
        <v>1.3089</v>
      </c>
      <c r="M499" s="6">
        <v>3.0092400000000001</v>
      </c>
      <c r="N499" s="13">
        <v>0.64080000000000004</v>
      </c>
      <c r="O499" s="13">
        <v>3.6500400000000002</v>
      </c>
      <c r="P499" s="13">
        <v>1.0293000000000001</v>
      </c>
      <c r="Q499" s="6">
        <v>3.00258</v>
      </c>
      <c r="R499" s="13">
        <v>0.64800000000000002</v>
      </c>
      <c r="S499" s="13">
        <v>3.6505800000000002</v>
      </c>
      <c r="T499" s="13">
        <v>0.63749999999999996</v>
      </c>
      <c r="U499" s="6">
        <v>3.0236399999999999</v>
      </c>
      <c r="V499" s="13">
        <v>0.62639999999999996</v>
      </c>
      <c r="W499" s="13">
        <v>3.6500400000000002</v>
      </c>
      <c r="X499" s="13">
        <v>0.40079999999999999</v>
      </c>
      <c r="Y499" s="6">
        <v>3.1192199999999999</v>
      </c>
      <c r="Z499" s="13">
        <v>0.53307000000000004</v>
      </c>
      <c r="AA499" s="13">
        <v>3.6522899999999998</v>
      </c>
      <c r="AB499" s="13">
        <v>6.0900000000000003E-2</v>
      </c>
    </row>
    <row r="500" spans="5:28" x14ac:dyDescent="0.25">
      <c r="E500" s="22">
        <v>3.0237189999999998</v>
      </c>
      <c r="F500" s="17">
        <v>0.63354149999999998</v>
      </c>
      <c r="G500" s="17">
        <v>3.65726</v>
      </c>
      <c r="H500" s="17">
        <v>1.3338000000000001</v>
      </c>
      <c r="I500" s="22">
        <v>3.0237189999999998</v>
      </c>
      <c r="J500" s="17">
        <v>0.63354149999999998</v>
      </c>
      <c r="K500" s="17">
        <v>3.65726</v>
      </c>
      <c r="L500" s="17">
        <v>1.3101</v>
      </c>
      <c r="M500" s="6">
        <v>3.0164399999999998</v>
      </c>
      <c r="N500" s="13">
        <v>0.64080000000000004</v>
      </c>
      <c r="O500" s="13">
        <v>3.6572399999999998</v>
      </c>
      <c r="P500" s="13">
        <v>1.0296000000000001</v>
      </c>
      <c r="Q500" s="6">
        <v>3.0097800000000001</v>
      </c>
      <c r="R500" s="13">
        <v>0.64800000000000002</v>
      </c>
      <c r="S500" s="13">
        <v>3.6577799999999998</v>
      </c>
      <c r="T500" s="13">
        <v>0.63690000000000002</v>
      </c>
      <c r="U500" s="6">
        <v>3.03084</v>
      </c>
      <c r="V500" s="13">
        <v>0.62639999999999996</v>
      </c>
      <c r="W500" s="13">
        <v>3.6572399999999998</v>
      </c>
      <c r="X500" s="13">
        <v>0.4002</v>
      </c>
      <c r="Y500" s="6">
        <v>3.12642</v>
      </c>
      <c r="Z500" s="13">
        <v>0.53307000000000004</v>
      </c>
      <c r="AA500" s="13">
        <v>3.6594899999999999</v>
      </c>
      <c r="AB500" s="13">
        <v>6.0269999999999997E-2</v>
      </c>
    </row>
    <row r="501" spans="5:28" x14ac:dyDescent="0.25">
      <c r="E501" s="22">
        <v>3.0309179999999998</v>
      </c>
      <c r="F501" s="17">
        <v>0.63354149999999998</v>
      </c>
      <c r="G501" s="17">
        <v>3.6644589999999999</v>
      </c>
      <c r="H501" s="17">
        <v>1.335</v>
      </c>
      <c r="I501" s="22">
        <v>3.0309179999999998</v>
      </c>
      <c r="J501" s="17">
        <v>0.63354149999999998</v>
      </c>
      <c r="K501" s="17">
        <v>3.6644589999999999</v>
      </c>
      <c r="L501" s="17">
        <v>1.3109999999999999</v>
      </c>
      <c r="M501" s="6">
        <v>3.0236399999999999</v>
      </c>
      <c r="N501" s="13">
        <v>0.64080000000000004</v>
      </c>
      <c r="O501" s="13">
        <v>3.6644399999999999</v>
      </c>
      <c r="P501" s="13">
        <v>1.0296000000000001</v>
      </c>
      <c r="Q501" s="6">
        <v>3.0169800000000002</v>
      </c>
      <c r="R501" s="13">
        <v>0.64800000000000002</v>
      </c>
      <c r="S501" s="13">
        <v>3.6649799999999999</v>
      </c>
      <c r="T501" s="13">
        <v>0.63660000000000005</v>
      </c>
      <c r="U501" s="6">
        <v>3.0380400000000001</v>
      </c>
      <c r="V501" s="13">
        <v>0.62639999999999996</v>
      </c>
      <c r="W501" s="13">
        <v>3.6644399999999999</v>
      </c>
      <c r="X501" s="13">
        <v>0.39960000000000001</v>
      </c>
      <c r="Y501" s="6">
        <v>3.1408200000000002</v>
      </c>
      <c r="Z501" s="13">
        <v>0.52595999999999998</v>
      </c>
      <c r="AA501" s="13">
        <v>3.6667800000000002</v>
      </c>
      <c r="AB501" s="13">
        <v>5.9670000000000001E-2</v>
      </c>
    </row>
    <row r="502" spans="5:28" x14ac:dyDescent="0.25">
      <c r="E502" s="22">
        <v>3.0381179999999999</v>
      </c>
      <c r="F502" s="17">
        <v>0.63354060000000001</v>
      </c>
      <c r="G502" s="17">
        <v>3.6716579999999999</v>
      </c>
      <c r="H502" s="17">
        <v>1.3359000000000001</v>
      </c>
      <c r="I502" s="22">
        <v>3.0381179999999999</v>
      </c>
      <c r="J502" s="17">
        <v>0.63354060000000001</v>
      </c>
      <c r="K502" s="17">
        <v>3.6716579999999999</v>
      </c>
      <c r="L502" s="17">
        <v>1.3119000000000001</v>
      </c>
      <c r="M502" s="6">
        <v>3.0236399999999999</v>
      </c>
      <c r="N502" s="13">
        <v>0.64800000000000002</v>
      </c>
      <c r="O502" s="13">
        <v>3.67164</v>
      </c>
      <c r="P502" s="13">
        <v>1.0296000000000001</v>
      </c>
      <c r="Q502" s="6">
        <v>3.0241799999999999</v>
      </c>
      <c r="R502" s="13">
        <v>0.64800000000000002</v>
      </c>
      <c r="S502" s="13">
        <v>3.67218</v>
      </c>
      <c r="T502" s="13">
        <v>0.63600000000000001</v>
      </c>
      <c r="U502" s="6">
        <v>3.0452400000000002</v>
      </c>
      <c r="V502" s="13">
        <v>0.62639999999999996</v>
      </c>
      <c r="W502" s="13">
        <v>3.67164</v>
      </c>
      <c r="X502" s="13">
        <v>0.39900000000000002</v>
      </c>
      <c r="Y502" s="6">
        <v>3.1480199999999998</v>
      </c>
      <c r="Z502" s="13">
        <v>0.52595999999999998</v>
      </c>
      <c r="AA502" s="13">
        <v>3.6739799999999998</v>
      </c>
      <c r="AB502" s="13">
        <v>5.91E-2</v>
      </c>
    </row>
    <row r="503" spans="5:28" x14ac:dyDescent="0.25">
      <c r="E503" s="22">
        <v>3.0453169999999998</v>
      </c>
      <c r="F503" s="17">
        <v>0.63354149999999998</v>
      </c>
      <c r="G503" s="17">
        <v>3.678858</v>
      </c>
      <c r="H503" s="17">
        <v>1.3371</v>
      </c>
      <c r="I503" s="22">
        <v>3.0453169999999998</v>
      </c>
      <c r="J503" s="17">
        <v>0.63354149999999998</v>
      </c>
      <c r="K503" s="17">
        <v>3.678858</v>
      </c>
      <c r="L503" s="17">
        <v>1.3128</v>
      </c>
      <c r="M503" s="6">
        <v>3.03084</v>
      </c>
      <c r="N503" s="13">
        <v>0.64800000000000002</v>
      </c>
      <c r="O503" s="13">
        <v>3.6788400000000001</v>
      </c>
      <c r="P503" s="13">
        <v>1.0296000000000001</v>
      </c>
      <c r="Q503" s="6">
        <v>3.03138</v>
      </c>
      <c r="R503" s="13">
        <v>0.64800000000000002</v>
      </c>
      <c r="S503" s="13">
        <v>3.6793800000000001</v>
      </c>
      <c r="T503" s="13">
        <v>0.63539999999999996</v>
      </c>
      <c r="U503" s="6">
        <v>3.0524399999999998</v>
      </c>
      <c r="V503" s="13">
        <v>0.62639999999999996</v>
      </c>
      <c r="W503" s="13">
        <v>3.6788400000000001</v>
      </c>
      <c r="X503" s="13">
        <v>0.39839999999999998</v>
      </c>
      <c r="Y503" s="6">
        <v>3.1552199999999999</v>
      </c>
      <c r="Z503" s="13">
        <v>0.52595999999999998</v>
      </c>
      <c r="AA503" s="13">
        <v>3.6811799999999999</v>
      </c>
      <c r="AB503" s="13">
        <v>5.8529999999999999E-2</v>
      </c>
    </row>
    <row r="504" spans="5:28" x14ac:dyDescent="0.25">
      <c r="E504" s="22">
        <v>3.0525159999999998</v>
      </c>
      <c r="F504" s="17">
        <v>0.63354149999999998</v>
      </c>
      <c r="G504" s="17">
        <v>3.6860580000000001</v>
      </c>
      <c r="H504" s="17">
        <v>1.3380000000000001</v>
      </c>
      <c r="I504" s="22">
        <v>3.0525159999999998</v>
      </c>
      <c r="J504" s="17">
        <v>0.63354149999999998</v>
      </c>
      <c r="K504" s="17">
        <v>3.6860580000000001</v>
      </c>
      <c r="L504" s="17">
        <v>1.3137000000000001</v>
      </c>
      <c r="M504" s="6">
        <v>3.0380400000000001</v>
      </c>
      <c r="N504" s="13">
        <v>0.64800000000000002</v>
      </c>
      <c r="O504" s="13">
        <v>3.6860400000000002</v>
      </c>
      <c r="P504" s="13">
        <v>1.0299</v>
      </c>
      <c r="Q504" s="6">
        <v>3.0385800000000001</v>
      </c>
      <c r="R504" s="13">
        <v>0.64800000000000002</v>
      </c>
      <c r="S504" s="13">
        <v>3.6865800000000002</v>
      </c>
      <c r="T504" s="13">
        <v>0.6351</v>
      </c>
      <c r="U504" s="6">
        <v>3.0596399999999999</v>
      </c>
      <c r="V504" s="13">
        <v>0.62639999999999996</v>
      </c>
      <c r="W504" s="13">
        <v>3.6860400000000002</v>
      </c>
      <c r="X504" s="13">
        <v>0.39779999999999999</v>
      </c>
      <c r="Y504" s="6">
        <v>3.16242</v>
      </c>
      <c r="Z504" s="13">
        <v>0.52595999999999998</v>
      </c>
      <c r="AA504" s="13">
        <v>3.68838</v>
      </c>
      <c r="AB504" s="13">
        <v>5.7930000000000002E-2</v>
      </c>
    </row>
    <row r="505" spans="5:28" x14ac:dyDescent="0.25">
      <c r="E505" s="22">
        <v>3.0597159999999999</v>
      </c>
      <c r="F505" s="17">
        <v>0.63354060000000001</v>
      </c>
      <c r="G505" s="17">
        <v>3.693257</v>
      </c>
      <c r="H505" s="17">
        <v>1.3391999999999999</v>
      </c>
      <c r="I505" s="22">
        <v>3.0597159999999999</v>
      </c>
      <c r="J505" s="17">
        <v>0.63354060000000001</v>
      </c>
      <c r="K505" s="17">
        <v>3.693257</v>
      </c>
      <c r="L505" s="17">
        <v>1.3146</v>
      </c>
      <c r="M505" s="6">
        <v>3.0452400000000002</v>
      </c>
      <c r="N505" s="13">
        <v>0.64800000000000002</v>
      </c>
      <c r="O505" s="13">
        <v>3.6932399999999999</v>
      </c>
      <c r="P505" s="13">
        <v>1.0299</v>
      </c>
      <c r="Q505" s="6">
        <v>3.0457800000000002</v>
      </c>
      <c r="R505" s="13">
        <v>0.64800000000000002</v>
      </c>
      <c r="S505" s="13">
        <v>3.6937799999999998</v>
      </c>
      <c r="T505" s="13">
        <v>0.63449999999999995</v>
      </c>
      <c r="U505" s="6">
        <v>3.06684</v>
      </c>
      <c r="V505" s="13">
        <v>0.62639999999999996</v>
      </c>
      <c r="W505" s="13">
        <v>3.6932399999999999</v>
      </c>
      <c r="X505" s="13">
        <v>0.3972</v>
      </c>
      <c r="Y505" s="6">
        <v>3.1697099999999998</v>
      </c>
      <c r="Z505" s="13">
        <v>0.52586999999999995</v>
      </c>
      <c r="AA505" s="13">
        <v>3.6955800000000001</v>
      </c>
      <c r="AB505" s="13">
        <v>5.7329999999999999E-2</v>
      </c>
    </row>
    <row r="506" spans="5:28" x14ac:dyDescent="0.25">
      <c r="E506" s="22">
        <v>3.0669149999999998</v>
      </c>
      <c r="F506" s="17">
        <v>0.63354149999999998</v>
      </c>
      <c r="G506" s="17">
        <v>3.7004570000000001</v>
      </c>
      <c r="H506" s="17">
        <v>1.3401000000000001</v>
      </c>
      <c r="I506" s="22">
        <v>3.0669149999999998</v>
      </c>
      <c r="J506" s="17">
        <v>0.63354149999999998</v>
      </c>
      <c r="K506" s="17">
        <v>3.7004570000000001</v>
      </c>
      <c r="L506" s="17">
        <v>1.3158000000000001</v>
      </c>
      <c r="M506" s="6">
        <v>3.0524399999999998</v>
      </c>
      <c r="N506" s="13">
        <v>0.64800000000000002</v>
      </c>
      <c r="O506" s="13">
        <v>3.70044</v>
      </c>
      <c r="P506" s="13">
        <v>1.0299</v>
      </c>
      <c r="Q506" s="6">
        <v>3.0529799999999998</v>
      </c>
      <c r="R506" s="13">
        <v>0.64800000000000002</v>
      </c>
      <c r="S506" s="13">
        <v>3.7009799999999999</v>
      </c>
      <c r="T506" s="13">
        <v>0.63390000000000002</v>
      </c>
      <c r="U506" s="6">
        <v>3.0740400000000001</v>
      </c>
      <c r="V506" s="13">
        <v>0.62639999999999996</v>
      </c>
      <c r="W506" s="13">
        <v>3.70044</v>
      </c>
      <c r="X506" s="13">
        <v>0.39629999999999999</v>
      </c>
      <c r="Y506" s="6">
        <v>3.1769099999999999</v>
      </c>
      <c r="Z506" s="13">
        <v>0.52586999999999995</v>
      </c>
      <c r="AA506" s="13">
        <v>3.7027800000000002</v>
      </c>
      <c r="AB506" s="13">
        <v>5.6730000000000003E-2</v>
      </c>
    </row>
    <row r="507" spans="5:28" x14ac:dyDescent="0.25">
      <c r="E507" s="22">
        <v>3.0741139999999998</v>
      </c>
      <c r="F507" s="17">
        <v>0.63354149999999998</v>
      </c>
      <c r="G507" s="17">
        <v>3.7076560000000001</v>
      </c>
      <c r="H507" s="17">
        <v>1.3412999999999999</v>
      </c>
      <c r="I507" s="22">
        <v>3.0741139999999998</v>
      </c>
      <c r="J507" s="17">
        <v>0.63354149999999998</v>
      </c>
      <c r="K507" s="17">
        <v>3.7076560000000001</v>
      </c>
      <c r="L507" s="17">
        <v>1.3167</v>
      </c>
      <c r="M507" s="6">
        <v>3.0596399999999999</v>
      </c>
      <c r="N507" s="13">
        <v>0.64800000000000002</v>
      </c>
      <c r="O507" s="13">
        <v>3.70764</v>
      </c>
      <c r="P507" s="13">
        <v>1.0299</v>
      </c>
      <c r="Q507" s="6">
        <v>3.0601799999999999</v>
      </c>
      <c r="R507" s="13">
        <v>0.64800000000000002</v>
      </c>
      <c r="S507" s="13">
        <v>3.70818</v>
      </c>
      <c r="T507" s="13">
        <v>0.63329999999999997</v>
      </c>
      <c r="U507" s="6">
        <v>3.0812400000000002</v>
      </c>
      <c r="V507" s="13">
        <v>0.62639999999999996</v>
      </c>
      <c r="W507" s="13">
        <v>3.70764</v>
      </c>
      <c r="X507" s="13">
        <v>0.3957</v>
      </c>
      <c r="Y507" s="6">
        <v>3.18411</v>
      </c>
      <c r="Z507" s="13">
        <v>0.52586999999999995</v>
      </c>
      <c r="AA507" s="13">
        <v>3.7099799999999998</v>
      </c>
      <c r="AB507" s="13">
        <v>5.6129999999999999E-2</v>
      </c>
    </row>
    <row r="508" spans="5:28" x14ac:dyDescent="0.25">
      <c r="E508" s="22">
        <v>3.0813130000000002</v>
      </c>
      <c r="F508" s="17">
        <v>0.63354149999999998</v>
      </c>
      <c r="G508" s="17">
        <v>3.714855</v>
      </c>
      <c r="H508" s="17">
        <v>1.3422000000000001</v>
      </c>
      <c r="I508" s="22">
        <v>3.0813130000000002</v>
      </c>
      <c r="J508" s="17">
        <v>0.63354149999999998</v>
      </c>
      <c r="K508" s="17">
        <v>3.714855</v>
      </c>
      <c r="L508" s="17">
        <v>1.3176000000000001</v>
      </c>
      <c r="M508" s="6">
        <v>3.06684</v>
      </c>
      <c r="N508" s="13">
        <v>0.64800000000000002</v>
      </c>
      <c r="O508" s="13">
        <v>3.7148400000000001</v>
      </c>
      <c r="P508" s="13">
        <v>1.0299</v>
      </c>
      <c r="Q508" s="6">
        <v>3.06738</v>
      </c>
      <c r="R508" s="13">
        <v>0.64800000000000002</v>
      </c>
      <c r="S508" s="13">
        <v>3.7153800000000001</v>
      </c>
      <c r="T508" s="13">
        <v>0.63300000000000001</v>
      </c>
      <c r="U508" s="6">
        <v>3.0884399999999999</v>
      </c>
      <c r="V508" s="13">
        <v>0.62639999999999996</v>
      </c>
      <c r="W508" s="13">
        <v>3.7148400000000001</v>
      </c>
      <c r="X508" s="13">
        <v>0.39510000000000001</v>
      </c>
      <c r="Y508" s="6">
        <v>3.1913100000000001</v>
      </c>
      <c r="Z508" s="13">
        <v>0.52586999999999995</v>
      </c>
      <c r="AA508" s="13">
        <v>3.7171799999999999</v>
      </c>
      <c r="AB508" s="13">
        <v>5.5530000000000003E-2</v>
      </c>
    </row>
    <row r="509" spans="5:28" x14ac:dyDescent="0.25">
      <c r="E509" s="22">
        <v>3.0885129999999998</v>
      </c>
      <c r="F509" s="17">
        <v>0.63354060000000001</v>
      </c>
      <c r="G509" s="17">
        <v>3.722054</v>
      </c>
      <c r="H509" s="17">
        <v>1.3433999999999999</v>
      </c>
      <c r="I509" s="22">
        <v>3.0885129999999998</v>
      </c>
      <c r="J509" s="17">
        <v>0.63354060000000001</v>
      </c>
      <c r="K509" s="17">
        <v>3.722054</v>
      </c>
      <c r="L509" s="17">
        <v>1.3185</v>
      </c>
      <c r="M509" s="6">
        <v>3.0740400000000001</v>
      </c>
      <c r="N509" s="13">
        <v>0.64800000000000002</v>
      </c>
      <c r="O509" s="13">
        <v>3.7220399999999998</v>
      </c>
      <c r="P509" s="13">
        <v>1.0302</v>
      </c>
      <c r="Q509" s="6">
        <v>3.0745800000000001</v>
      </c>
      <c r="R509" s="13">
        <v>0.64800000000000002</v>
      </c>
      <c r="S509" s="13">
        <v>3.7225799999999998</v>
      </c>
      <c r="T509" s="13">
        <v>0.63239999999999996</v>
      </c>
      <c r="U509" s="6">
        <v>3.0956399999999999</v>
      </c>
      <c r="V509" s="13">
        <v>0.62639999999999996</v>
      </c>
      <c r="W509" s="13">
        <v>3.7220399999999998</v>
      </c>
      <c r="X509" s="13">
        <v>0.39450000000000002</v>
      </c>
      <c r="Y509" s="6">
        <v>3.1985100000000002</v>
      </c>
      <c r="Z509" s="13">
        <v>0.52586999999999995</v>
      </c>
      <c r="AA509" s="13">
        <v>3.72438</v>
      </c>
      <c r="AB509" s="13">
        <v>5.4960000000000002E-2</v>
      </c>
    </row>
    <row r="510" spans="5:28" x14ac:dyDescent="0.25">
      <c r="E510" s="22">
        <v>3.0957119999999998</v>
      </c>
      <c r="F510" s="17">
        <v>0.63354149999999998</v>
      </c>
      <c r="G510" s="17">
        <v>3.7292540000000001</v>
      </c>
      <c r="H510" s="17">
        <v>1.3443000000000001</v>
      </c>
      <c r="I510" s="22">
        <v>3.0957119999999998</v>
      </c>
      <c r="J510" s="17">
        <v>0.63354149999999998</v>
      </c>
      <c r="K510" s="17">
        <v>3.7292540000000001</v>
      </c>
      <c r="L510" s="17">
        <v>1.3193999999999999</v>
      </c>
      <c r="M510" s="6">
        <v>3.0812400000000002</v>
      </c>
      <c r="N510" s="13">
        <v>0.64800000000000002</v>
      </c>
      <c r="O510" s="13">
        <v>3.7292399999999999</v>
      </c>
      <c r="P510" s="13">
        <v>1.0302</v>
      </c>
      <c r="Q510" s="6">
        <v>3.0817800000000002</v>
      </c>
      <c r="R510" s="13">
        <v>0.64800000000000002</v>
      </c>
      <c r="S510" s="13">
        <v>3.7297799999999999</v>
      </c>
      <c r="T510" s="13">
        <v>0.63180000000000003</v>
      </c>
      <c r="U510" s="6">
        <v>3.10284</v>
      </c>
      <c r="V510" s="13">
        <v>0.62639999999999996</v>
      </c>
      <c r="W510" s="13">
        <v>3.7292399999999999</v>
      </c>
      <c r="X510" s="13">
        <v>0.39389999999999997</v>
      </c>
      <c r="Y510" s="6">
        <v>3.2057099999999998</v>
      </c>
      <c r="Z510" s="13">
        <v>0.52586999999999995</v>
      </c>
      <c r="AA510" s="13">
        <v>3.7315800000000001</v>
      </c>
      <c r="AB510" s="13">
        <v>5.4420000000000003E-2</v>
      </c>
    </row>
    <row r="511" spans="5:28" x14ac:dyDescent="0.25">
      <c r="E511" s="22">
        <v>3.1029119999999999</v>
      </c>
      <c r="F511" s="17">
        <v>0.63354149999999998</v>
      </c>
      <c r="G511" s="17">
        <v>3.736453</v>
      </c>
      <c r="H511" s="17">
        <v>1.3454999999999999</v>
      </c>
      <c r="I511" s="22">
        <v>3.1029119999999999</v>
      </c>
      <c r="J511" s="17">
        <v>0.63354149999999998</v>
      </c>
      <c r="K511" s="17">
        <v>3.736453</v>
      </c>
      <c r="L511" s="17">
        <v>1.3203</v>
      </c>
      <c r="M511" s="6">
        <v>3.0884399999999999</v>
      </c>
      <c r="N511" s="13">
        <v>0.64800000000000002</v>
      </c>
      <c r="O511" s="13">
        <v>3.73644</v>
      </c>
      <c r="P511" s="13">
        <v>1.0302</v>
      </c>
      <c r="Q511" s="6">
        <v>3.0889799999999998</v>
      </c>
      <c r="R511" s="13">
        <v>0.64800000000000002</v>
      </c>
      <c r="S511" s="13">
        <v>3.73698</v>
      </c>
      <c r="T511" s="13">
        <v>0.63149999999999995</v>
      </c>
      <c r="U511" s="6">
        <v>3.1100400000000001</v>
      </c>
      <c r="V511" s="13">
        <v>0.62639999999999996</v>
      </c>
      <c r="W511" s="13">
        <v>3.73644</v>
      </c>
      <c r="X511" s="13">
        <v>0.39329999999999998</v>
      </c>
      <c r="Y511" s="6">
        <v>3.2129099999999999</v>
      </c>
      <c r="Z511" s="13">
        <v>0.52586999999999995</v>
      </c>
      <c r="AA511" s="13">
        <v>3.7387800000000002</v>
      </c>
      <c r="AB511" s="13">
        <v>5.3850000000000002E-2</v>
      </c>
    </row>
    <row r="512" spans="5:28" x14ac:dyDescent="0.25">
      <c r="E512" s="22">
        <v>3.1101109999999998</v>
      </c>
      <c r="F512" s="17">
        <v>0.63354149999999998</v>
      </c>
      <c r="G512" s="17">
        <v>3.743652</v>
      </c>
      <c r="H512" s="17">
        <v>1.3464</v>
      </c>
      <c r="I512" s="22">
        <v>3.1101109999999998</v>
      </c>
      <c r="J512" s="17">
        <v>0.63354149999999998</v>
      </c>
      <c r="K512" s="17">
        <v>3.743652</v>
      </c>
      <c r="L512" s="17">
        <v>1.3214999999999999</v>
      </c>
      <c r="M512" s="6">
        <v>3.0956399999999999</v>
      </c>
      <c r="N512" s="13">
        <v>0.64800000000000002</v>
      </c>
      <c r="O512" s="13">
        <v>3.7436400000000001</v>
      </c>
      <c r="P512" s="13">
        <v>1.0302</v>
      </c>
      <c r="Q512" s="6">
        <v>3.0961799999999999</v>
      </c>
      <c r="R512" s="13">
        <v>0.64800000000000002</v>
      </c>
      <c r="S512" s="13">
        <v>3.7441800000000001</v>
      </c>
      <c r="T512" s="13">
        <v>0.63090000000000002</v>
      </c>
      <c r="U512" s="6">
        <v>3.1172399999999998</v>
      </c>
      <c r="V512" s="13">
        <v>0.62639999999999996</v>
      </c>
      <c r="W512" s="13">
        <v>3.7436400000000001</v>
      </c>
      <c r="X512" s="13">
        <v>0.39269999999999999</v>
      </c>
      <c r="Y512" s="6">
        <v>3.22011</v>
      </c>
      <c r="Z512" s="13">
        <v>0.52586999999999995</v>
      </c>
      <c r="AA512" s="13">
        <v>3.7459799999999999</v>
      </c>
      <c r="AB512" s="13">
        <v>5.3310000000000003E-2</v>
      </c>
    </row>
    <row r="513" spans="5:28" x14ac:dyDescent="0.25">
      <c r="E513" s="22">
        <v>3.1173109999999999</v>
      </c>
      <c r="F513" s="17">
        <v>0.63354149999999998</v>
      </c>
      <c r="G513" s="17">
        <v>3.7508520000000001</v>
      </c>
      <c r="H513" s="17">
        <v>1.3475999999999999</v>
      </c>
      <c r="I513" s="22">
        <v>3.1173109999999999</v>
      </c>
      <c r="J513" s="17">
        <v>0.63354149999999998</v>
      </c>
      <c r="K513" s="17">
        <v>3.7508520000000001</v>
      </c>
      <c r="L513" s="17">
        <v>1.3224</v>
      </c>
      <c r="M513" s="6">
        <v>3.10284</v>
      </c>
      <c r="N513" s="13">
        <v>0.64800000000000002</v>
      </c>
      <c r="O513" s="13">
        <v>3.7508400000000002</v>
      </c>
      <c r="P513" s="13">
        <v>1.0302</v>
      </c>
      <c r="Q513" s="6">
        <v>3.10338</v>
      </c>
      <c r="R513" s="13">
        <v>0.64800000000000002</v>
      </c>
      <c r="S513" s="13">
        <v>3.7513800000000002</v>
      </c>
      <c r="T513" s="13">
        <v>0.63029999999999997</v>
      </c>
      <c r="U513" s="6">
        <v>3.1244399999999999</v>
      </c>
      <c r="V513" s="13">
        <v>0.62639999999999996</v>
      </c>
      <c r="W513" s="13">
        <v>3.7508400000000002</v>
      </c>
      <c r="X513" s="13">
        <v>0.3921</v>
      </c>
      <c r="Y513" s="6">
        <v>3.2273100000000001</v>
      </c>
      <c r="Z513" s="13">
        <v>0.52586999999999995</v>
      </c>
      <c r="AA513" s="13">
        <v>3.75318</v>
      </c>
      <c r="AB513" s="13">
        <v>5.2740000000000002E-2</v>
      </c>
    </row>
    <row r="514" spans="5:28" x14ac:dyDescent="0.25">
      <c r="E514" s="22">
        <v>3.1245099999999999</v>
      </c>
      <c r="F514" s="17">
        <v>0.63354060000000001</v>
      </c>
      <c r="G514" s="17">
        <v>3.7580499999999999</v>
      </c>
      <c r="H514" s="17">
        <v>1.3485</v>
      </c>
      <c r="I514" s="22">
        <v>3.1245099999999999</v>
      </c>
      <c r="J514" s="17">
        <v>0.63354060000000001</v>
      </c>
      <c r="K514" s="17">
        <v>3.7580499999999999</v>
      </c>
      <c r="L514" s="17">
        <v>1.3232999999999999</v>
      </c>
      <c r="M514" s="6">
        <v>3.1100400000000001</v>
      </c>
      <c r="N514" s="13">
        <v>0.64800000000000002</v>
      </c>
      <c r="O514" s="13">
        <v>3.7580399999999998</v>
      </c>
      <c r="P514" s="13">
        <v>1.0302</v>
      </c>
      <c r="Q514" s="6">
        <v>3.1105800000000001</v>
      </c>
      <c r="R514" s="13">
        <v>0.64800000000000002</v>
      </c>
      <c r="S514" s="13">
        <v>3.7585799999999998</v>
      </c>
      <c r="T514" s="13">
        <v>0.62970000000000004</v>
      </c>
      <c r="U514" s="6">
        <v>3.13164</v>
      </c>
      <c r="V514" s="13">
        <v>0.62639999999999996</v>
      </c>
      <c r="W514" s="13">
        <v>3.7580399999999998</v>
      </c>
      <c r="X514" s="13">
        <v>0.39150000000000001</v>
      </c>
      <c r="Y514" s="6">
        <v>3.2345100000000002</v>
      </c>
      <c r="Z514" s="13">
        <v>0.52586999999999995</v>
      </c>
      <c r="AA514" s="13">
        <v>3.7603800000000001</v>
      </c>
      <c r="AB514" s="13">
        <v>5.2170000000000001E-2</v>
      </c>
    </row>
    <row r="515" spans="5:28" x14ac:dyDescent="0.25">
      <c r="E515" s="22">
        <v>3.1317089999999999</v>
      </c>
      <c r="F515" s="17">
        <v>0.63354149999999998</v>
      </c>
      <c r="G515" s="17">
        <v>3.76525</v>
      </c>
      <c r="H515" s="17">
        <v>1.3496999999999999</v>
      </c>
      <c r="I515" s="22">
        <v>3.1317089999999999</v>
      </c>
      <c r="J515" s="17">
        <v>0.63354149999999998</v>
      </c>
      <c r="K515" s="17">
        <v>3.76525</v>
      </c>
      <c r="L515" s="17">
        <v>1.3242</v>
      </c>
      <c r="M515" s="6">
        <v>3.1172399999999998</v>
      </c>
      <c r="N515" s="13">
        <v>0.64800000000000002</v>
      </c>
      <c r="O515" s="13">
        <v>3.7652399999999999</v>
      </c>
      <c r="P515" s="13">
        <v>1.0305</v>
      </c>
      <c r="Q515" s="6">
        <v>3.1177800000000002</v>
      </c>
      <c r="R515" s="13">
        <v>0.64800000000000002</v>
      </c>
      <c r="S515" s="13">
        <v>3.7657799999999999</v>
      </c>
      <c r="T515" s="13">
        <v>0.62939999999999996</v>
      </c>
      <c r="U515" s="6">
        <v>3.1388400000000001</v>
      </c>
      <c r="V515" s="13">
        <v>0.62639999999999996</v>
      </c>
      <c r="W515" s="13">
        <v>3.7652399999999999</v>
      </c>
      <c r="X515" s="13">
        <v>0.39090000000000003</v>
      </c>
      <c r="Y515" s="6">
        <v>3.24891</v>
      </c>
      <c r="Z515" s="13">
        <v>0.51866999999999996</v>
      </c>
      <c r="AA515" s="13">
        <v>3.7675800000000002</v>
      </c>
      <c r="AB515" s="13">
        <v>5.16E-2</v>
      </c>
    </row>
    <row r="516" spans="5:28" x14ac:dyDescent="0.25">
      <c r="E516" s="22">
        <v>3.1389079999999998</v>
      </c>
      <c r="F516" s="17">
        <v>0.63354149999999998</v>
      </c>
      <c r="G516" s="17">
        <v>3.7724489999999999</v>
      </c>
      <c r="H516" s="17">
        <v>1.3506</v>
      </c>
      <c r="I516" s="22">
        <v>3.1389079999999998</v>
      </c>
      <c r="J516" s="17">
        <v>0.63354149999999998</v>
      </c>
      <c r="K516" s="17">
        <v>3.7724489999999999</v>
      </c>
      <c r="L516" s="17">
        <v>1.3250999999999999</v>
      </c>
      <c r="M516" s="6">
        <v>3.1244399999999999</v>
      </c>
      <c r="N516" s="13">
        <v>0.64800000000000002</v>
      </c>
      <c r="O516" s="13">
        <v>3.77244</v>
      </c>
      <c r="P516" s="13">
        <v>1.0305</v>
      </c>
      <c r="Q516" s="6">
        <v>3.1249799999999999</v>
      </c>
      <c r="R516" s="13">
        <v>0.64800000000000002</v>
      </c>
      <c r="S516" s="13">
        <v>3.77298</v>
      </c>
      <c r="T516" s="13">
        <v>0.62880000000000003</v>
      </c>
      <c r="U516" s="6">
        <v>3.1460400000000002</v>
      </c>
      <c r="V516" s="13">
        <v>0.62639999999999996</v>
      </c>
      <c r="W516" s="13">
        <v>3.77244</v>
      </c>
      <c r="X516" s="13">
        <v>0.39</v>
      </c>
      <c r="Y516" s="6">
        <v>3.2561100000000001</v>
      </c>
      <c r="Z516" s="13">
        <v>0.51866999999999996</v>
      </c>
      <c r="AA516" s="13">
        <v>3.7747799999999998</v>
      </c>
      <c r="AB516" s="13">
        <v>5.1060000000000001E-2</v>
      </c>
    </row>
    <row r="517" spans="5:28" x14ac:dyDescent="0.25">
      <c r="E517" s="22">
        <v>3.1461079999999999</v>
      </c>
      <c r="F517" s="17">
        <v>0.63354060000000001</v>
      </c>
      <c r="G517" s="17">
        <v>3.779649</v>
      </c>
      <c r="H517" s="17">
        <v>1.3514999999999999</v>
      </c>
      <c r="I517" s="22">
        <v>3.1389079999999998</v>
      </c>
      <c r="J517" s="17">
        <v>0.64074059999999999</v>
      </c>
      <c r="K517" s="17">
        <v>3.779649</v>
      </c>
      <c r="L517" s="17">
        <v>1.3260000000000001</v>
      </c>
      <c r="M517" s="6">
        <v>3.13164</v>
      </c>
      <c r="N517" s="13">
        <v>0.64800000000000002</v>
      </c>
      <c r="O517" s="13">
        <v>3.7796400000000001</v>
      </c>
      <c r="P517" s="13">
        <v>1.0305</v>
      </c>
      <c r="Q517" s="6">
        <v>3.13218</v>
      </c>
      <c r="R517" s="13">
        <v>0.64800000000000002</v>
      </c>
      <c r="S517" s="13">
        <v>3.7801800000000001</v>
      </c>
      <c r="T517" s="13">
        <v>0.62819999999999998</v>
      </c>
      <c r="U517" s="6">
        <v>3.1532399999999998</v>
      </c>
      <c r="V517" s="13">
        <v>0.62639999999999996</v>
      </c>
      <c r="W517" s="13">
        <v>3.7796400000000001</v>
      </c>
      <c r="X517" s="13">
        <v>0.38940000000000002</v>
      </c>
      <c r="Y517" s="6">
        <v>3.2633100000000002</v>
      </c>
      <c r="Z517" s="13">
        <v>0.51866999999999996</v>
      </c>
      <c r="AA517" s="13">
        <v>3.7819799999999999</v>
      </c>
      <c r="AB517" s="13">
        <v>5.0520000000000002E-2</v>
      </c>
    </row>
    <row r="518" spans="5:28" x14ac:dyDescent="0.25">
      <c r="E518" s="22">
        <v>3.1533069999999999</v>
      </c>
      <c r="F518" s="17">
        <v>0.63354149999999998</v>
      </c>
      <c r="G518" s="17">
        <v>3.7868490000000001</v>
      </c>
      <c r="H518" s="17">
        <v>1.3527</v>
      </c>
      <c r="I518" s="22">
        <v>3.1461079999999999</v>
      </c>
      <c r="J518" s="17">
        <v>0.64074059999999999</v>
      </c>
      <c r="K518" s="17">
        <v>3.7868490000000001</v>
      </c>
      <c r="L518" s="17">
        <v>1.3269</v>
      </c>
      <c r="M518" s="6">
        <v>3.1388400000000001</v>
      </c>
      <c r="N518" s="13">
        <v>0.64800000000000002</v>
      </c>
      <c r="O518" s="13">
        <v>3.7868400000000002</v>
      </c>
      <c r="P518" s="13">
        <v>1.0305</v>
      </c>
      <c r="Q518" s="6">
        <v>3.1393800000000001</v>
      </c>
      <c r="R518" s="13">
        <v>0.64800000000000002</v>
      </c>
      <c r="S518" s="13">
        <v>3.7873800000000002</v>
      </c>
      <c r="T518" s="13">
        <v>0.62760000000000005</v>
      </c>
      <c r="U518" s="6">
        <v>3.1604399999999999</v>
      </c>
      <c r="V518" s="13">
        <v>0.62639999999999996</v>
      </c>
      <c r="W518" s="13">
        <v>3.7868400000000002</v>
      </c>
      <c r="X518" s="13">
        <v>0.38879999999999998</v>
      </c>
      <c r="Y518" s="6">
        <v>3.2705099999999998</v>
      </c>
      <c r="Z518" s="13">
        <v>0.51866999999999996</v>
      </c>
      <c r="AA518" s="13">
        <v>3.78918</v>
      </c>
      <c r="AB518" s="13">
        <v>4.9979999999999997E-2</v>
      </c>
    </row>
    <row r="519" spans="5:28" x14ac:dyDescent="0.25">
      <c r="E519" s="22">
        <v>3.1605059999999998</v>
      </c>
      <c r="F519" s="17">
        <v>0.63354149999999998</v>
      </c>
      <c r="G519" s="17">
        <v>3.7940480000000001</v>
      </c>
      <c r="H519" s="17">
        <v>1.3535999999999999</v>
      </c>
      <c r="I519" s="22">
        <v>3.1533069999999999</v>
      </c>
      <c r="J519" s="17">
        <v>0.64074059999999999</v>
      </c>
      <c r="K519" s="17">
        <v>3.7940480000000001</v>
      </c>
      <c r="L519" s="17">
        <v>1.3278000000000001</v>
      </c>
      <c r="M519" s="6">
        <v>3.1460400000000002</v>
      </c>
      <c r="N519" s="13">
        <v>0.64800000000000002</v>
      </c>
      <c r="O519" s="13">
        <v>3.7940399999999999</v>
      </c>
      <c r="P519" s="13">
        <v>1.0305</v>
      </c>
      <c r="Q519" s="6">
        <v>3.1465800000000002</v>
      </c>
      <c r="R519" s="13">
        <v>0.64800000000000002</v>
      </c>
      <c r="S519" s="13">
        <v>3.7945799999999998</v>
      </c>
      <c r="T519" s="13">
        <v>0.62729999999999997</v>
      </c>
      <c r="U519" s="6">
        <v>3.16764</v>
      </c>
      <c r="V519" s="13">
        <v>0.62639999999999996</v>
      </c>
      <c r="W519" s="13">
        <v>3.7940399999999999</v>
      </c>
      <c r="X519" s="13">
        <v>0.38819999999999999</v>
      </c>
      <c r="Y519" s="6">
        <v>3.2777099999999999</v>
      </c>
      <c r="Z519" s="13">
        <v>0.51866999999999996</v>
      </c>
      <c r="AA519" s="13">
        <v>3.7963800000000001</v>
      </c>
      <c r="AB519" s="13">
        <v>4.9410000000000003E-2</v>
      </c>
    </row>
    <row r="520" spans="5:28" x14ac:dyDescent="0.25">
      <c r="E520" s="22">
        <v>3.1677050000000002</v>
      </c>
      <c r="F520" s="17">
        <v>0.63354149999999998</v>
      </c>
      <c r="G520" s="17">
        <v>3.801247</v>
      </c>
      <c r="H520" s="17">
        <v>1.3548</v>
      </c>
      <c r="I520" s="22">
        <v>3.1605059999999998</v>
      </c>
      <c r="J520" s="17">
        <v>0.64074059999999999</v>
      </c>
      <c r="K520" s="17">
        <v>3.801247</v>
      </c>
      <c r="L520" s="17">
        <v>1.3287</v>
      </c>
      <c r="M520" s="6">
        <v>3.1532399999999998</v>
      </c>
      <c r="N520" s="13">
        <v>0.64800000000000002</v>
      </c>
      <c r="O520" s="13">
        <v>3.80124</v>
      </c>
      <c r="P520" s="13">
        <v>1.0305</v>
      </c>
      <c r="Q520" s="6">
        <v>3.1537799999999998</v>
      </c>
      <c r="R520" s="13">
        <v>0.64800000000000002</v>
      </c>
      <c r="S520" s="13">
        <v>3.8017799999999999</v>
      </c>
      <c r="T520" s="13">
        <v>0.62670000000000003</v>
      </c>
      <c r="U520" s="6">
        <v>3.1748400000000001</v>
      </c>
      <c r="V520" s="13">
        <v>0.62639999999999996</v>
      </c>
      <c r="W520" s="13">
        <v>3.80124</v>
      </c>
      <c r="X520" s="13">
        <v>0.3876</v>
      </c>
      <c r="Y520" s="6">
        <v>3.28491</v>
      </c>
      <c r="Z520" s="13">
        <v>0.51866999999999996</v>
      </c>
      <c r="AA520" s="13">
        <v>3.8035800000000002</v>
      </c>
      <c r="AB520" s="13">
        <v>4.8869999999999997E-2</v>
      </c>
    </row>
    <row r="521" spans="5:28" x14ac:dyDescent="0.25">
      <c r="E521" s="22">
        <v>3.1749049999999999</v>
      </c>
      <c r="F521" s="17">
        <v>0.63354060000000001</v>
      </c>
      <c r="G521" s="17">
        <v>3.808446</v>
      </c>
      <c r="H521" s="17">
        <v>1.3556999999999999</v>
      </c>
      <c r="I521" s="22">
        <v>3.1677050000000002</v>
      </c>
      <c r="J521" s="17">
        <v>0.64074059999999999</v>
      </c>
      <c r="K521" s="17">
        <v>3.808446</v>
      </c>
      <c r="L521" s="17">
        <v>1.3295999999999999</v>
      </c>
      <c r="M521" s="6">
        <v>3.1604399999999999</v>
      </c>
      <c r="N521" s="13">
        <v>0.64800000000000002</v>
      </c>
      <c r="O521" s="13">
        <v>3.80844</v>
      </c>
      <c r="P521" s="13">
        <v>1.0305</v>
      </c>
      <c r="Q521" s="6">
        <v>3.1609799999999999</v>
      </c>
      <c r="R521" s="13">
        <v>0.64800000000000002</v>
      </c>
      <c r="S521" s="13">
        <v>3.80898</v>
      </c>
      <c r="T521" s="13">
        <v>0.62609999999999999</v>
      </c>
      <c r="U521" s="6">
        <v>3.1820400000000002</v>
      </c>
      <c r="V521" s="13">
        <v>0.62639999999999996</v>
      </c>
      <c r="W521" s="13">
        <v>3.80844</v>
      </c>
      <c r="X521" s="13">
        <v>0.38700000000000001</v>
      </c>
      <c r="Y521" s="6">
        <v>3.2921100000000001</v>
      </c>
      <c r="Z521" s="13">
        <v>0.51866999999999996</v>
      </c>
      <c r="AA521" s="13">
        <v>3.8107799999999998</v>
      </c>
      <c r="AB521" s="13">
        <v>4.8300000000000003E-2</v>
      </c>
    </row>
    <row r="522" spans="5:28" x14ac:dyDescent="0.25">
      <c r="E522" s="22">
        <v>3.1821039999999998</v>
      </c>
      <c r="F522" s="17">
        <v>0.63354149999999998</v>
      </c>
      <c r="G522" s="17">
        <v>3.8156460000000001</v>
      </c>
      <c r="H522" s="17">
        <v>1.3569</v>
      </c>
      <c r="I522" s="22">
        <v>3.1749049999999999</v>
      </c>
      <c r="J522" s="17">
        <v>0.64074059999999999</v>
      </c>
      <c r="K522" s="17">
        <v>3.8156460000000001</v>
      </c>
      <c r="L522" s="17">
        <v>1.3308</v>
      </c>
      <c r="M522" s="6">
        <v>3.16764</v>
      </c>
      <c r="N522" s="13">
        <v>0.64800000000000002</v>
      </c>
      <c r="O522" s="13">
        <v>3.8156400000000001</v>
      </c>
      <c r="P522" s="13">
        <v>1.0307999999999999</v>
      </c>
      <c r="Q522" s="6">
        <v>3.16818</v>
      </c>
      <c r="R522" s="13">
        <v>0.64800000000000002</v>
      </c>
      <c r="S522" s="13">
        <v>3.8161800000000001</v>
      </c>
      <c r="T522" s="13">
        <v>0.62549999999999994</v>
      </c>
      <c r="U522" s="6">
        <v>3.1892399999999999</v>
      </c>
      <c r="V522" s="13">
        <v>0.62639999999999996</v>
      </c>
      <c r="W522" s="13">
        <v>3.8156400000000001</v>
      </c>
      <c r="X522" s="13">
        <v>0.38640000000000002</v>
      </c>
      <c r="Y522" s="6">
        <v>3.2993100000000002</v>
      </c>
      <c r="Z522" s="13">
        <v>0.51866999999999996</v>
      </c>
      <c r="AA522" s="13">
        <v>3.8179799999999999</v>
      </c>
      <c r="AB522" s="13">
        <v>4.7759999999999997E-2</v>
      </c>
    </row>
    <row r="523" spans="5:28" x14ac:dyDescent="0.25">
      <c r="E523" s="22">
        <v>3.1893030000000002</v>
      </c>
      <c r="F523" s="17">
        <v>0.63354149999999998</v>
      </c>
      <c r="G523" s="17">
        <v>3.822845</v>
      </c>
      <c r="H523" s="17">
        <v>1.3577999999999999</v>
      </c>
      <c r="I523" s="22">
        <v>3.1821039999999998</v>
      </c>
      <c r="J523" s="17">
        <v>0.64074059999999999</v>
      </c>
      <c r="K523" s="17">
        <v>3.822845</v>
      </c>
      <c r="L523" s="17">
        <v>1.3317000000000001</v>
      </c>
      <c r="M523" s="6">
        <v>3.1748400000000001</v>
      </c>
      <c r="N523" s="13">
        <v>0.64800000000000002</v>
      </c>
      <c r="O523" s="13">
        <v>3.8228399999999998</v>
      </c>
      <c r="P523" s="13">
        <v>1.0307999999999999</v>
      </c>
      <c r="Q523" s="6">
        <v>3.1753800000000001</v>
      </c>
      <c r="R523" s="13">
        <v>0.64800000000000002</v>
      </c>
      <c r="S523" s="13">
        <v>3.8233799999999998</v>
      </c>
      <c r="T523" s="13">
        <v>0.62519999999999998</v>
      </c>
      <c r="U523" s="6">
        <v>3.1964399999999999</v>
      </c>
      <c r="V523" s="13">
        <v>0.62639999999999996</v>
      </c>
      <c r="W523" s="13">
        <v>3.8228399999999998</v>
      </c>
      <c r="X523" s="13">
        <v>0.38579999999999998</v>
      </c>
      <c r="Y523" s="6">
        <v>3.3065099999999998</v>
      </c>
      <c r="Z523" s="13">
        <v>0.51866999999999996</v>
      </c>
      <c r="AA523" s="13">
        <v>3.82518</v>
      </c>
      <c r="AB523" s="13">
        <v>4.7219999999999998E-2</v>
      </c>
    </row>
    <row r="524" spans="5:28" x14ac:dyDescent="0.25">
      <c r="E524" s="22">
        <v>3.1965029999999999</v>
      </c>
      <c r="F524" s="17">
        <v>0.63354060000000001</v>
      </c>
      <c r="G524" s="17">
        <v>3.830044</v>
      </c>
      <c r="H524" s="17">
        <v>1.3587</v>
      </c>
      <c r="I524" s="22">
        <v>3.1893030000000002</v>
      </c>
      <c r="J524" s="17">
        <v>0.64074059999999999</v>
      </c>
      <c r="K524" s="17">
        <v>3.830044</v>
      </c>
      <c r="L524" s="17">
        <v>1.3326</v>
      </c>
      <c r="M524" s="6">
        <v>3.1820400000000002</v>
      </c>
      <c r="N524" s="13">
        <v>0.64800000000000002</v>
      </c>
      <c r="O524" s="13">
        <v>3.8300399999999999</v>
      </c>
      <c r="P524" s="13">
        <v>1.0307999999999999</v>
      </c>
      <c r="Q524" s="6">
        <v>3.1825800000000002</v>
      </c>
      <c r="R524" s="13">
        <v>0.64800000000000002</v>
      </c>
      <c r="S524" s="13">
        <v>3.8305799999999999</v>
      </c>
      <c r="T524" s="13">
        <v>0.62460000000000004</v>
      </c>
      <c r="U524" s="6">
        <v>3.20364</v>
      </c>
      <c r="V524" s="13">
        <v>0.62639999999999996</v>
      </c>
      <c r="W524" s="13">
        <v>3.8300399999999999</v>
      </c>
      <c r="X524" s="13">
        <v>0.38519999999999999</v>
      </c>
      <c r="Y524" s="6">
        <v>3.3137099999999999</v>
      </c>
      <c r="Z524" s="13">
        <v>0.51876</v>
      </c>
      <c r="AA524" s="13">
        <v>3.8324699999999998</v>
      </c>
      <c r="AB524" s="13">
        <v>4.6710000000000002E-2</v>
      </c>
    </row>
    <row r="525" spans="5:28" x14ac:dyDescent="0.25">
      <c r="E525" s="22">
        <v>3.1965029999999999</v>
      </c>
      <c r="F525" s="17">
        <v>0.64074059999999999</v>
      </c>
      <c r="G525" s="17">
        <v>3.8372440000000001</v>
      </c>
      <c r="H525" s="17">
        <v>1.3599000000000001</v>
      </c>
      <c r="I525" s="22">
        <v>3.1965029999999999</v>
      </c>
      <c r="J525" s="17">
        <v>0.64074059999999999</v>
      </c>
      <c r="K525" s="17">
        <v>3.8372440000000001</v>
      </c>
      <c r="L525" s="17">
        <v>1.3334999999999999</v>
      </c>
      <c r="M525" s="6">
        <v>3.1892399999999999</v>
      </c>
      <c r="N525" s="13">
        <v>0.64800000000000002</v>
      </c>
      <c r="O525" s="13">
        <v>3.83724</v>
      </c>
      <c r="P525" s="13">
        <v>1.0307999999999999</v>
      </c>
      <c r="Q525" s="6">
        <v>3.1897799999999998</v>
      </c>
      <c r="R525" s="13">
        <v>0.64800000000000002</v>
      </c>
      <c r="S525" s="13">
        <v>3.83778</v>
      </c>
      <c r="T525" s="13">
        <v>0.624</v>
      </c>
      <c r="U525" s="6">
        <v>3.2108400000000001</v>
      </c>
      <c r="V525" s="13">
        <v>0.62639999999999996</v>
      </c>
      <c r="W525" s="13">
        <v>3.83724</v>
      </c>
      <c r="X525" s="13">
        <v>0.3846</v>
      </c>
      <c r="Y525" s="6">
        <v>3.32091</v>
      </c>
      <c r="Z525" s="13">
        <v>0.51876</v>
      </c>
      <c r="AA525" s="13">
        <v>3.8396699999999999</v>
      </c>
      <c r="AB525" s="13">
        <v>4.6170000000000003E-2</v>
      </c>
    </row>
    <row r="526" spans="5:28" x14ac:dyDescent="0.25">
      <c r="E526" s="22">
        <v>3.203703</v>
      </c>
      <c r="F526" s="17">
        <v>0.64074059999999999</v>
      </c>
      <c r="G526" s="17">
        <v>3.8444430000000001</v>
      </c>
      <c r="H526" s="17">
        <v>1.3608</v>
      </c>
      <c r="I526" s="22">
        <v>3.203703</v>
      </c>
      <c r="J526" s="17">
        <v>0.64074059999999999</v>
      </c>
      <c r="K526" s="17">
        <v>3.8444430000000001</v>
      </c>
      <c r="L526" s="17">
        <v>1.3344</v>
      </c>
      <c r="M526" s="6">
        <v>3.1964399999999999</v>
      </c>
      <c r="N526" s="13">
        <v>0.64800000000000002</v>
      </c>
      <c r="O526" s="13">
        <v>3.8444400000000001</v>
      </c>
      <c r="P526" s="13">
        <v>1.0307999999999999</v>
      </c>
      <c r="Q526" s="6">
        <v>3.1969799999999999</v>
      </c>
      <c r="R526" s="13">
        <v>0.64800000000000002</v>
      </c>
      <c r="S526" s="13">
        <v>3.8449800000000001</v>
      </c>
      <c r="T526" s="13">
        <v>0.62339999999999995</v>
      </c>
      <c r="U526" s="6">
        <v>3.2180399999999998</v>
      </c>
      <c r="V526" s="13">
        <v>0.62639999999999996</v>
      </c>
      <c r="W526" s="13">
        <v>3.8444400000000001</v>
      </c>
      <c r="X526" s="13">
        <v>0.38400000000000001</v>
      </c>
      <c r="Y526" s="6">
        <v>3.3353999999999999</v>
      </c>
      <c r="Z526" s="13">
        <v>0.51146999999999998</v>
      </c>
      <c r="AA526" s="13">
        <v>3.84687</v>
      </c>
      <c r="AB526" s="13">
        <v>4.5629999999999997E-2</v>
      </c>
    </row>
    <row r="527" spans="5:28" x14ac:dyDescent="0.25">
      <c r="E527" s="22">
        <v>3.2109019999999999</v>
      </c>
      <c r="F527" s="17">
        <v>0.64074059999999999</v>
      </c>
      <c r="G527" s="17">
        <v>3.851642</v>
      </c>
      <c r="H527" s="17">
        <v>1.3620000000000001</v>
      </c>
      <c r="I527" s="22">
        <v>3.2109019999999999</v>
      </c>
      <c r="J527" s="17">
        <v>0.64074059999999999</v>
      </c>
      <c r="K527" s="17">
        <v>3.851642</v>
      </c>
      <c r="L527" s="17">
        <v>1.3352999999999999</v>
      </c>
      <c r="M527" s="6">
        <v>3.20364</v>
      </c>
      <c r="N527" s="13">
        <v>0.64800000000000002</v>
      </c>
      <c r="O527" s="13">
        <v>3.8516400000000002</v>
      </c>
      <c r="P527" s="13">
        <v>1.0307999999999999</v>
      </c>
      <c r="Q527" s="6">
        <v>3.20418</v>
      </c>
      <c r="R527" s="13">
        <v>0.64800000000000002</v>
      </c>
      <c r="S527" s="13">
        <v>3.8521800000000002</v>
      </c>
      <c r="T527" s="13">
        <v>0.62309999999999999</v>
      </c>
      <c r="U527" s="6">
        <v>3.2252399999999999</v>
      </c>
      <c r="V527" s="13">
        <v>0.62639999999999996</v>
      </c>
      <c r="W527" s="13">
        <v>3.8516400000000002</v>
      </c>
      <c r="X527" s="13">
        <v>0.38340000000000002</v>
      </c>
      <c r="Y527" s="6">
        <v>3.3426</v>
      </c>
      <c r="Z527" s="13">
        <v>0.51146999999999998</v>
      </c>
      <c r="AA527" s="13">
        <v>3.8540700000000001</v>
      </c>
      <c r="AB527" s="13">
        <v>4.5089999999999998E-2</v>
      </c>
    </row>
    <row r="528" spans="5:28" x14ac:dyDescent="0.25">
      <c r="E528" s="22">
        <v>3.2181009999999999</v>
      </c>
      <c r="F528" s="17">
        <v>0.64074059999999999</v>
      </c>
      <c r="G528" s="17">
        <v>3.858841</v>
      </c>
      <c r="H528" s="17">
        <v>1.3629</v>
      </c>
      <c r="I528" s="22">
        <v>3.2181009999999999</v>
      </c>
      <c r="J528" s="17">
        <v>0.64074059999999999</v>
      </c>
      <c r="K528" s="17">
        <v>3.858841</v>
      </c>
      <c r="L528" s="17">
        <v>1.3362000000000001</v>
      </c>
      <c r="M528" s="6">
        <v>3.2108400000000001</v>
      </c>
      <c r="N528" s="13">
        <v>0.64800000000000002</v>
      </c>
      <c r="O528" s="13">
        <v>3.8588399999999998</v>
      </c>
      <c r="P528" s="13">
        <v>1.0307999999999999</v>
      </c>
      <c r="Q528" s="6">
        <v>3.2113800000000001</v>
      </c>
      <c r="R528" s="13">
        <v>0.64800000000000002</v>
      </c>
      <c r="S528" s="13">
        <v>3.8593799999999998</v>
      </c>
      <c r="T528" s="13">
        <v>0.62250000000000005</v>
      </c>
      <c r="U528" s="6">
        <v>3.23244</v>
      </c>
      <c r="V528" s="13">
        <v>0.62639999999999996</v>
      </c>
      <c r="W528" s="13">
        <v>3.8588399999999998</v>
      </c>
      <c r="X528" s="13">
        <v>0.38250000000000001</v>
      </c>
      <c r="Y528" s="6">
        <v>3.3498000000000001</v>
      </c>
      <c r="Z528" s="13">
        <v>0.51146999999999998</v>
      </c>
      <c r="AA528" s="13">
        <v>3.8612700000000002</v>
      </c>
      <c r="AB528" s="13">
        <v>4.4549999999999999E-2</v>
      </c>
    </row>
    <row r="529" spans="5:28" x14ac:dyDescent="0.25">
      <c r="E529" s="22">
        <v>3.225301</v>
      </c>
      <c r="F529" s="17">
        <v>0.64073970000000002</v>
      </c>
      <c r="G529" s="17">
        <v>3.8660399999999999</v>
      </c>
      <c r="H529" s="17">
        <v>1.3637999999999999</v>
      </c>
      <c r="I529" s="22">
        <v>3.225301</v>
      </c>
      <c r="J529" s="17">
        <v>0.64073970000000002</v>
      </c>
      <c r="K529" s="17">
        <v>3.8660399999999999</v>
      </c>
      <c r="L529" s="17">
        <v>1.3371</v>
      </c>
      <c r="M529" s="6">
        <v>3.2180399999999998</v>
      </c>
      <c r="N529" s="13">
        <v>0.64800000000000002</v>
      </c>
      <c r="O529" s="13">
        <v>3.8660399999999999</v>
      </c>
      <c r="P529" s="13">
        <v>1.0307999999999999</v>
      </c>
      <c r="Q529" s="6">
        <v>3.2185800000000002</v>
      </c>
      <c r="R529" s="13">
        <v>0.64800000000000002</v>
      </c>
      <c r="S529" s="13">
        <v>3.8665799999999999</v>
      </c>
      <c r="T529" s="13">
        <v>0.62190000000000001</v>
      </c>
      <c r="U529" s="6">
        <v>3.2396400000000001</v>
      </c>
      <c r="V529" s="13">
        <v>0.62639999999999996</v>
      </c>
      <c r="W529" s="13">
        <v>3.8660399999999999</v>
      </c>
      <c r="X529" s="13">
        <v>0.38190000000000002</v>
      </c>
      <c r="Y529" s="6">
        <v>3.3570000000000002</v>
      </c>
      <c r="Z529" s="13">
        <v>0.51146999999999998</v>
      </c>
      <c r="AA529" s="13">
        <v>3.8684699999999999</v>
      </c>
      <c r="AB529" s="13">
        <v>4.4040000000000003E-2</v>
      </c>
    </row>
    <row r="530" spans="5:28" x14ac:dyDescent="0.25">
      <c r="E530" s="22">
        <v>3.2324999999999999</v>
      </c>
      <c r="F530" s="17">
        <v>0.64074059999999999</v>
      </c>
      <c r="G530" s="17">
        <v>3.87324</v>
      </c>
      <c r="H530" s="17">
        <v>1.365</v>
      </c>
      <c r="I530" s="22">
        <v>3.2324999999999999</v>
      </c>
      <c r="J530" s="17">
        <v>0.64074059999999999</v>
      </c>
      <c r="K530" s="17">
        <v>3.87324</v>
      </c>
      <c r="L530" s="17">
        <v>1.3380000000000001</v>
      </c>
      <c r="M530" s="6">
        <v>3.2252399999999999</v>
      </c>
      <c r="N530" s="13">
        <v>0.64800000000000002</v>
      </c>
      <c r="O530" s="13">
        <v>3.87324</v>
      </c>
      <c r="P530" s="13">
        <v>1.0307999999999999</v>
      </c>
      <c r="Q530" s="6">
        <v>3.2257799999999999</v>
      </c>
      <c r="R530" s="13">
        <v>0.64800000000000002</v>
      </c>
      <c r="S530" s="13">
        <v>3.87378</v>
      </c>
      <c r="T530" s="13">
        <v>0.62129999999999996</v>
      </c>
      <c r="U530" s="6">
        <v>3.2468400000000002</v>
      </c>
      <c r="V530" s="13">
        <v>0.62639999999999996</v>
      </c>
      <c r="W530" s="13">
        <v>3.87324</v>
      </c>
      <c r="X530" s="13">
        <v>0.38129999999999997</v>
      </c>
      <c r="Y530" s="6">
        <v>3.3641999999999999</v>
      </c>
      <c r="Z530" s="13">
        <v>0.51146999999999998</v>
      </c>
      <c r="AA530" s="13">
        <v>3.8756699999999999</v>
      </c>
      <c r="AB530" s="13">
        <v>4.3529999999999999E-2</v>
      </c>
    </row>
    <row r="531" spans="5:28" x14ac:dyDescent="0.25">
      <c r="E531" s="22">
        <v>3.2396989999999999</v>
      </c>
      <c r="F531" s="17">
        <v>0.64074059999999999</v>
      </c>
      <c r="G531" s="17">
        <v>3.8804400000000001</v>
      </c>
      <c r="H531" s="17">
        <v>1.3658999999999999</v>
      </c>
      <c r="I531" s="22">
        <v>3.2396989999999999</v>
      </c>
      <c r="J531" s="17">
        <v>0.64074059999999999</v>
      </c>
      <c r="K531" s="17">
        <v>3.8804400000000001</v>
      </c>
      <c r="L531" s="17">
        <v>1.3389</v>
      </c>
      <c r="M531" s="6">
        <v>3.23244</v>
      </c>
      <c r="N531" s="13">
        <v>0.64800000000000002</v>
      </c>
      <c r="O531" s="13">
        <v>3.8804400000000001</v>
      </c>
      <c r="P531" s="13">
        <v>1.0307999999999999</v>
      </c>
      <c r="Q531" s="6">
        <v>3.23298</v>
      </c>
      <c r="R531" s="13">
        <v>0.64800000000000002</v>
      </c>
      <c r="S531" s="13">
        <v>3.8809800000000001</v>
      </c>
      <c r="T531" s="13">
        <v>0.621</v>
      </c>
      <c r="U531" s="6">
        <v>3.2540399999999998</v>
      </c>
      <c r="V531" s="13">
        <v>0.62639999999999996</v>
      </c>
      <c r="W531" s="13">
        <v>3.8804400000000001</v>
      </c>
      <c r="X531" s="13">
        <v>0.38069999999999998</v>
      </c>
      <c r="Y531" s="6">
        <v>3.3714</v>
      </c>
      <c r="Z531" s="13">
        <v>0.51146999999999998</v>
      </c>
      <c r="AA531" s="13">
        <v>3.88287</v>
      </c>
      <c r="AB531" s="13">
        <v>4.3020000000000003E-2</v>
      </c>
    </row>
    <row r="532" spans="5:28" x14ac:dyDescent="0.25">
      <c r="E532" s="22">
        <v>3.2468979999999998</v>
      </c>
      <c r="F532" s="17">
        <v>0.64074059999999999</v>
      </c>
      <c r="G532" s="17">
        <v>3.8876390000000001</v>
      </c>
      <c r="H532" s="17">
        <v>1.3668</v>
      </c>
      <c r="I532" s="22">
        <v>3.2468979999999998</v>
      </c>
      <c r="J532" s="17">
        <v>0.64074059999999999</v>
      </c>
      <c r="K532" s="17">
        <v>3.8876390000000001</v>
      </c>
      <c r="L532" s="17">
        <v>1.3398000000000001</v>
      </c>
      <c r="M532" s="6">
        <v>3.2396400000000001</v>
      </c>
      <c r="N532" s="13">
        <v>0.64800000000000002</v>
      </c>
      <c r="O532" s="13">
        <v>3.8876400000000002</v>
      </c>
      <c r="P532" s="13">
        <v>1.0307999999999999</v>
      </c>
      <c r="Q532" s="6">
        <v>3.2401800000000001</v>
      </c>
      <c r="R532" s="13">
        <v>0.64800000000000002</v>
      </c>
      <c r="S532" s="13">
        <v>3.8881800000000002</v>
      </c>
      <c r="T532" s="13">
        <v>0.62039999999999995</v>
      </c>
      <c r="U532" s="6">
        <v>3.2612399999999999</v>
      </c>
      <c r="V532" s="13">
        <v>0.62639999999999996</v>
      </c>
      <c r="W532" s="13">
        <v>3.8876400000000002</v>
      </c>
      <c r="X532" s="13">
        <v>0.38009999999999999</v>
      </c>
      <c r="Y532" s="6">
        <v>3.3786</v>
      </c>
      <c r="Z532" s="13">
        <v>0.51146999999999998</v>
      </c>
      <c r="AA532" s="13">
        <v>3.8900700000000001</v>
      </c>
      <c r="AB532" s="13">
        <v>4.2479999999999997E-2</v>
      </c>
    </row>
    <row r="533" spans="5:28" x14ac:dyDescent="0.25">
      <c r="E533" s="22">
        <v>3.2540969999999998</v>
      </c>
      <c r="F533" s="17">
        <v>0.64074149999999996</v>
      </c>
      <c r="G533" s="17">
        <v>3.8948390000000002</v>
      </c>
      <c r="H533" s="17">
        <v>1.3680000000000001</v>
      </c>
      <c r="I533" s="22">
        <v>3.2540969999999998</v>
      </c>
      <c r="J533" s="17">
        <v>0.64074149999999996</v>
      </c>
      <c r="K533" s="17">
        <v>3.8948390000000002</v>
      </c>
      <c r="L533" s="17">
        <v>1.3407</v>
      </c>
      <c r="M533" s="6">
        <v>3.2468400000000002</v>
      </c>
      <c r="N533" s="13">
        <v>0.64800000000000002</v>
      </c>
      <c r="O533" s="13">
        <v>3.8948399999999999</v>
      </c>
      <c r="P533" s="13">
        <v>1.0307999999999999</v>
      </c>
      <c r="Q533" s="6">
        <v>3.2473800000000002</v>
      </c>
      <c r="R533" s="13">
        <v>0.64800000000000002</v>
      </c>
      <c r="S533" s="13">
        <v>3.8953799999999998</v>
      </c>
      <c r="T533" s="13">
        <v>0.61980000000000002</v>
      </c>
      <c r="U533" s="6">
        <v>3.26844</v>
      </c>
      <c r="V533" s="13">
        <v>0.62639999999999996</v>
      </c>
      <c r="W533" s="13">
        <v>3.8948399999999999</v>
      </c>
      <c r="X533" s="13">
        <v>0.3795</v>
      </c>
      <c r="Y533" s="6">
        <v>3.3858000000000001</v>
      </c>
      <c r="Z533" s="13">
        <v>0.51146999999999998</v>
      </c>
      <c r="AA533" s="13">
        <v>3.8972699999999998</v>
      </c>
      <c r="AB533" s="13">
        <v>4.197E-2</v>
      </c>
    </row>
    <row r="534" spans="5:28" x14ac:dyDescent="0.25">
      <c r="E534" s="22">
        <v>3.2612969999999999</v>
      </c>
      <c r="F534" s="17">
        <v>0.64074059999999999</v>
      </c>
      <c r="G534" s="17">
        <v>3.9020380000000001</v>
      </c>
      <c r="H534" s="17">
        <v>1.3689</v>
      </c>
      <c r="I534" s="22">
        <v>3.2612969999999999</v>
      </c>
      <c r="J534" s="17">
        <v>0.64074059999999999</v>
      </c>
      <c r="K534" s="17">
        <v>3.9020380000000001</v>
      </c>
      <c r="L534" s="17">
        <v>1.3415999999999999</v>
      </c>
      <c r="M534" s="6">
        <v>3.2540399999999998</v>
      </c>
      <c r="N534" s="13">
        <v>0.64800000000000002</v>
      </c>
      <c r="O534" s="13">
        <v>3.90204</v>
      </c>
      <c r="P534" s="13">
        <v>1.0307999999999999</v>
      </c>
      <c r="Q534" s="6">
        <v>3.2545799999999998</v>
      </c>
      <c r="R534" s="13">
        <v>0.64800000000000002</v>
      </c>
      <c r="S534" s="13">
        <v>3.9025799999999999</v>
      </c>
      <c r="T534" s="13">
        <v>0.61950000000000005</v>
      </c>
      <c r="U534" s="6">
        <v>3.2756400000000001</v>
      </c>
      <c r="V534" s="13">
        <v>0.62639999999999996</v>
      </c>
      <c r="W534" s="13">
        <v>3.90204</v>
      </c>
      <c r="X534" s="13">
        <v>0.37890000000000001</v>
      </c>
      <c r="Y534" s="6">
        <v>3.3929999999999998</v>
      </c>
      <c r="Z534" s="13">
        <v>0.51146999999999998</v>
      </c>
      <c r="AA534" s="13">
        <v>3.9044699999999999</v>
      </c>
      <c r="AB534" s="13">
        <v>4.1459999999999997E-2</v>
      </c>
    </row>
    <row r="535" spans="5:28" x14ac:dyDescent="0.25">
      <c r="E535" s="22">
        <v>3.2684959999999998</v>
      </c>
      <c r="F535" s="17">
        <v>0.64074059999999999</v>
      </c>
      <c r="G535" s="17">
        <v>3.9092370000000001</v>
      </c>
      <c r="H535" s="17">
        <v>1.3697999999999999</v>
      </c>
      <c r="I535" s="22">
        <v>3.2684959999999998</v>
      </c>
      <c r="J535" s="17">
        <v>0.64074059999999999</v>
      </c>
      <c r="K535" s="17">
        <v>3.9092370000000001</v>
      </c>
      <c r="L535" s="17">
        <v>1.3425</v>
      </c>
      <c r="M535" s="6">
        <v>3.2612399999999999</v>
      </c>
      <c r="N535" s="13">
        <v>0.64800000000000002</v>
      </c>
      <c r="O535" s="13">
        <v>3.90924</v>
      </c>
      <c r="P535" s="13">
        <v>1.0307999999999999</v>
      </c>
      <c r="Q535" s="6">
        <v>3.2617799999999999</v>
      </c>
      <c r="R535" s="13">
        <v>0.64800000000000002</v>
      </c>
      <c r="S535" s="13">
        <v>3.90978</v>
      </c>
      <c r="T535" s="13">
        <v>0.61890000000000001</v>
      </c>
      <c r="U535" s="6">
        <v>3.2828400000000002</v>
      </c>
      <c r="V535" s="13">
        <v>0.62639999999999996</v>
      </c>
      <c r="W535" s="13">
        <v>3.90924</v>
      </c>
      <c r="X535" s="13">
        <v>0.37830000000000003</v>
      </c>
      <c r="Y535" s="6">
        <v>3.4001999999999999</v>
      </c>
      <c r="Z535" s="13">
        <v>0.51146999999999998</v>
      </c>
      <c r="AA535" s="13">
        <v>3.91167</v>
      </c>
      <c r="AB535" s="13">
        <v>4.0980000000000003E-2</v>
      </c>
    </row>
    <row r="536" spans="5:28" x14ac:dyDescent="0.25">
      <c r="E536" s="22">
        <v>3.2756949999999998</v>
      </c>
      <c r="F536" s="17">
        <v>0.64074059999999999</v>
      </c>
      <c r="G536" s="17">
        <v>3.916436</v>
      </c>
      <c r="H536" s="17">
        <v>1.371</v>
      </c>
      <c r="I536" s="22">
        <v>3.2756949999999998</v>
      </c>
      <c r="J536" s="17">
        <v>0.64074059999999999</v>
      </c>
      <c r="K536" s="17">
        <v>3.916436</v>
      </c>
      <c r="L536" s="17">
        <v>1.3433999999999999</v>
      </c>
      <c r="M536" s="6">
        <v>3.26844</v>
      </c>
      <c r="N536" s="13">
        <v>0.64800000000000002</v>
      </c>
      <c r="O536" s="13">
        <v>3.9164400000000001</v>
      </c>
      <c r="P536" s="13">
        <v>1.0307999999999999</v>
      </c>
      <c r="Q536" s="6">
        <v>3.26898</v>
      </c>
      <c r="R536" s="13">
        <v>0.64800000000000002</v>
      </c>
      <c r="S536" s="13">
        <v>3.9169800000000001</v>
      </c>
      <c r="T536" s="13">
        <v>0.61829999999999996</v>
      </c>
      <c r="U536" s="6">
        <v>3.2900399999999999</v>
      </c>
      <c r="V536" s="13">
        <v>0.62639999999999996</v>
      </c>
      <c r="W536" s="13">
        <v>3.9164400000000001</v>
      </c>
      <c r="X536" s="13">
        <v>0.37769999999999998</v>
      </c>
      <c r="Y536" s="6">
        <v>3.4074</v>
      </c>
      <c r="Z536" s="13">
        <v>0.51146999999999998</v>
      </c>
      <c r="AA536" s="13">
        <v>3.9188700000000001</v>
      </c>
      <c r="AB536" s="13">
        <v>4.0469999999999999E-2</v>
      </c>
    </row>
    <row r="537" spans="5:28" x14ac:dyDescent="0.25">
      <c r="E537" s="22">
        <v>3.2828940000000002</v>
      </c>
      <c r="F537" s="17">
        <v>0.64074059999999999</v>
      </c>
      <c r="G537" s="17">
        <v>3.923635</v>
      </c>
      <c r="H537" s="17">
        <v>1.3718999999999999</v>
      </c>
      <c r="I537" s="22">
        <v>3.2828940000000002</v>
      </c>
      <c r="J537" s="17">
        <v>0.64074059999999999</v>
      </c>
      <c r="K537" s="17">
        <v>3.923635</v>
      </c>
      <c r="L537" s="17">
        <v>1.3443000000000001</v>
      </c>
      <c r="M537" s="6">
        <v>3.2756400000000001</v>
      </c>
      <c r="N537" s="13">
        <v>0.64800000000000002</v>
      </c>
      <c r="O537" s="13">
        <v>3.9236399999999998</v>
      </c>
      <c r="P537" s="13">
        <v>1.0307999999999999</v>
      </c>
      <c r="Q537" s="6">
        <v>3.2761800000000001</v>
      </c>
      <c r="R537" s="13">
        <v>0.64800000000000002</v>
      </c>
      <c r="S537" s="13">
        <v>3.9241799999999998</v>
      </c>
      <c r="T537" s="13">
        <v>0.61770000000000003</v>
      </c>
      <c r="U537" s="6">
        <v>3.2972399999999999</v>
      </c>
      <c r="V537" s="13">
        <v>0.62639999999999996</v>
      </c>
      <c r="W537" s="13">
        <v>3.9236399999999998</v>
      </c>
      <c r="X537" s="13">
        <v>0.37709999999999999</v>
      </c>
      <c r="Y537" s="6">
        <v>3.4218000000000002</v>
      </c>
      <c r="Z537" s="13">
        <v>0.50427</v>
      </c>
      <c r="AA537" s="13">
        <v>3.9260700000000002</v>
      </c>
      <c r="AB537" s="13">
        <v>3.9989999999999998E-2</v>
      </c>
    </row>
    <row r="538" spans="5:28" x14ac:dyDescent="0.25">
      <c r="E538" s="22">
        <v>3.2900939999999999</v>
      </c>
      <c r="F538" s="17">
        <v>0.64074059999999999</v>
      </c>
      <c r="G538" s="17">
        <v>3.9308350000000001</v>
      </c>
      <c r="H538" s="17">
        <v>1.3728</v>
      </c>
      <c r="I538" s="22">
        <v>3.2900939999999999</v>
      </c>
      <c r="J538" s="17">
        <v>0.64074059999999999</v>
      </c>
      <c r="K538" s="17">
        <v>3.9308350000000001</v>
      </c>
      <c r="L538" s="17">
        <v>1.3452</v>
      </c>
      <c r="M538" s="6">
        <v>3.2828400000000002</v>
      </c>
      <c r="N538" s="13">
        <v>0.64800000000000002</v>
      </c>
      <c r="O538" s="13">
        <v>3.9308399999999999</v>
      </c>
      <c r="P538" s="13">
        <v>1.0307999999999999</v>
      </c>
      <c r="Q538" s="6">
        <v>3.2833800000000002</v>
      </c>
      <c r="R538" s="13">
        <v>0.64800000000000002</v>
      </c>
      <c r="S538" s="13">
        <v>3.9313799999999999</v>
      </c>
      <c r="T538" s="13">
        <v>0.61709999999999998</v>
      </c>
      <c r="U538" s="6">
        <v>3.30444</v>
      </c>
      <c r="V538" s="13">
        <v>0.62639999999999996</v>
      </c>
      <c r="W538" s="13">
        <v>3.9308399999999999</v>
      </c>
      <c r="X538" s="13">
        <v>0.37619999999999998</v>
      </c>
      <c r="Y538" s="6">
        <v>3.4289999999999998</v>
      </c>
      <c r="Z538" s="13">
        <v>0.50427</v>
      </c>
      <c r="AA538" s="13">
        <v>3.9332699999999998</v>
      </c>
      <c r="AB538" s="13">
        <v>3.9480000000000001E-2</v>
      </c>
    </row>
    <row r="539" spans="5:28" x14ac:dyDescent="0.25">
      <c r="E539" s="22">
        <v>3.2972939999999999</v>
      </c>
      <c r="F539" s="17">
        <v>0.64074059999999999</v>
      </c>
      <c r="G539" s="17">
        <v>3.938034</v>
      </c>
      <c r="H539" s="17">
        <v>1.3740000000000001</v>
      </c>
      <c r="I539" s="22">
        <v>3.2972939999999999</v>
      </c>
      <c r="J539" s="17">
        <v>0.64074059999999999</v>
      </c>
      <c r="K539" s="17">
        <v>3.938034</v>
      </c>
      <c r="L539" s="17">
        <v>1.3461000000000001</v>
      </c>
      <c r="M539" s="6">
        <v>3.2900399999999999</v>
      </c>
      <c r="N539" s="13">
        <v>0.64800000000000002</v>
      </c>
      <c r="O539" s="13">
        <v>3.93804</v>
      </c>
      <c r="P539" s="13">
        <v>1.0307999999999999</v>
      </c>
      <c r="Q539" s="6">
        <v>3.2905799999999998</v>
      </c>
      <c r="R539" s="13">
        <v>0.64800000000000002</v>
      </c>
      <c r="S539" s="13">
        <v>3.93858</v>
      </c>
      <c r="T539" s="13">
        <v>0.61680000000000001</v>
      </c>
      <c r="U539" s="6">
        <v>3.3116400000000001</v>
      </c>
      <c r="V539" s="13">
        <v>0.62639999999999996</v>
      </c>
      <c r="W539" s="13">
        <v>3.93804</v>
      </c>
      <c r="X539" s="13">
        <v>0.37559999999999999</v>
      </c>
      <c r="Y539" s="6">
        <v>3.4361999999999999</v>
      </c>
      <c r="Z539" s="13">
        <v>0.50427</v>
      </c>
      <c r="AA539" s="13">
        <v>3.9404699999999999</v>
      </c>
      <c r="AB539" s="13">
        <v>3.8969999999999998E-2</v>
      </c>
    </row>
    <row r="540" spans="5:28" x14ac:dyDescent="0.25">
      <c r="E540" s="22">
        <v>3.3044929999999999</v>
      </c>
      <c r="F540" s="17">
        <v>0.64074059999999999</v>
      </c>
      <c r="G540" s="17">
        <v>3.945233</v>
      </c>
      <c r="H540" s="17">
        <v>1.3749</v>
      </c>
      <c r="I540" s="22">
        <v>3.3044929999999999</v>
      </c>
      <c r="J540" s="17">
        <v>0.64074059999999999</v>
      </c>
      <c r="K540" s="17">
        <v>3.945233</v>
      </c>
      <c r="L540" s="17">
        <v>1.347</v>
      </c>
      <c r="M540" s="6">
        <v>3.2972399999999999</v>
      </c>
      <c r="N540" s="13">
        <v>0.64800000000000002</v>
      </c>
      <c r="O540" s="13">
        <v>3.9452400000000001</v>
      </c>
      <c r="P540" s="13">
        <v>1.0307999999999999</v>
      </c>
      <c r="Q540" s="6">
        <v>3.2977799999999999</v>
      </c>
      <c r="R540" s="13">
        <v>0.64800000000000002</v>
      </c>
      <c r="S540" s="13">
        <v>3.9457800000000001</v>
      </c>
      <c r="T540" s="13">
        <v>0.61619999999999997</v>
      </c>
      <c r="U540" s="6">
        <v>3.3188399999999998</v>
      </c>
      <c r="V540" s="13">
        <v>0.62639999999999996</v>
      </c>
      <c r="W540" s="13">
        <v>3.9452400000000001</v>
      </c>
      <c r="X540" s="13">
        <v>0.375</v>
      </c>
      <c r="Y540" s="6">
        <v>3.4434</v>
      </c>
      <c r="Z540" s="13">
        <v>0.50427</v>
      </c>
      <c r="AA540" s="13">
        <v>3.94767</v>
      </c>
      <c r="AB540" s="13">
        <v>3.8460000000000001E-2</v>
      </c>
    </row>
    <row r="541" spans="5:28" x14ac:dyDescent="0.25">
      <c r="E541" s="22">
        <v>3.311693</v>
      </c>
      <c r="F541" s="17">
        <v>0.64074059999999999</v>
      </c>
      <c r="G541" s="17">
        <v>3.9524330000000001</v>
      </c>
      <c r="H541" s="17">
        <v>1.3757999999999999</v>
      </c>
      <c r="I541" s="22">
        <v>3.311693</v>
      </c>
      <c r="J541" s="17">
        <v>0.64074059999999999</v>
      </c>
      <c r="K541" s="17">
        <v>3.9524330000000001</v>
      </c>
      <c r="L541" s="17">
        <v>1.3479000000000001</v>
      </c>
      <c r="M541" s="6">
        <v>3.30444</v>
      </c>
      <c r="N541" s="13">
        <v>0.64800000000000002</v>
      </c>
      <c r="O541" s="13">
        <v>3.9524400000000002</v>
      </c>
      <c r="P541" s="13">
        <v>1.0307999999999999</v>
      </c>
      <c r="Q541" s="6">
        <v>3.30498</v>
      </c>
      <c r="R541" s="13">
        <v>0.64800000000000002</v>
      </c>
      <c r="S541" s="13">
        <v>3.9529800000000002</v>
      </c>
      <c r="T541" s="13">
        <v>0.61560000000000004</v>
      </c>
      <c r="U541" s="6">
        <v>3.3260399999999999</v>
      </c>
      <c r="V541" s="13">
        <v>0.62639999999999996</v>
      </c>
      <c r="W541" s="13">
        <v>3.9524400000000002</v>
      </c>
      <c r="X541" s="13">
        <v>0.37440000000000001</v>
      </c>
      <c r="Y541" s="6">
        <v>3.4506000000000001</v>
      </c>
      <c r="Z541" s="13">
        <v>0.50427</v>
      </c>
      <c r="AA541" s="13">
        <v>3.9548700000000001</v>
      </c>
      <c r="AB541" s="13">
        <v>3.8010000000000002E-2</v>
      </c>
    </row>
    <row r="542" spans="5:28" x14ac:dyDescent="0.25">
      <c r="E542" s="22">
        <v>3.318892</v>
      </c>
      <c r="F542" s="17">
        <v>0.64074059999999999</v>
      </c>
      <c r="G542" s="17">
        <v>3.959632</v>
      </c>
      <c r="H542" s="17">
        <v>1.377</v>
      </c>
      <c r="I542" s="22">
        <v>3.318892</v>
      </c>
      <c r="J542" s="17">
        <v>0.64074059999999999</v>
      </c>
      <c r="K542" s="17">
        <v>3.959632</v>
      </c>
      <c r="L542" s="17">
        <v>1.3488</v>
      </c>
      <c r="M542" s="6">
        <v>3.3116400000000001</v>
      </c>
      <c r="N542" s="13">
        <v>0.64800000000000002</v>
      </c>
      <c r="O542" s="13">
        <v>3.9596399999999998</v>
      </c>
      <c r="P542" s="13">
        <v>1.0307999999999999</v>
      </c>
      <c r="Q542" s="6">
        <v>3.3121800000000001</v>
      </c>
      <c r="R542" s="13">
        <v>0.64800000000000002</v>
      </c>
      <c r="S542" s="13">
        <v>3.9601799999999998</v>
      </c>
      <c r="T542" s="13">
        <v>0.61529999999999996</v>
      </c>
      <c r="U542" s="6">
        <v>3.33324</v>
      </c>
      <c r="V542" s="13">
        <v>0.62639999999999996</v>
      </c>
      <c r="W542" s="13">
        <v>3.9596399999999998</v>
      </c>
      <c r="X542" s="13">
        <v>0.37380000000000002</v>
      </c>
      <c r="Y542" s="6">
        <v>3.4578000000000002</v>
      </c>
      <c r="Z542" s="13">
        <v>0.50427</v>
      </c>
      <c r="AA542" s="13">
        <v>3.9620700000000002</v>
      </c>
      <c r="AB542" s="13">
        <v>3.7530000000000001E-2</v>
      </c>
    </row>
    <row r="543" spans="5:28" x14ac:dyDescent="0.25">
      <c r="E543" s="22">
        <v>3.3260909999999999</v>
      </c>
      <c r="F543" s="17">
        <v>0.64074059999999999</v>
      </c>
      <c r="G543" s="17">
        <v>3.966831</v>
      </c>
      <c r="H543" s="17">
        <v>1.3778999999999999</v>
      </c>
      <c r="I543" s="22">
        <v>3.3260909999999999</v>
      </c>
      <c r="J543" s="17">
        <v>0.64074059999999999</v>
      </c>
      <c r="K543" s="17">
        <v>3.966831</v>
      </c>
      <c r="L543" s="17">
        <v>1.3496999999999999</v>
      </c>
      <c r="M543" s="6">
        <v>3.3188399999999998</v>
      </c>
      <c r="N543" s="13">
        <v>0.64800000000000002</v>
      </c>
      <c r="O543" s="13">
        <v>3.9668399999999999</v>
      </c>
      <c r="P543" s="13">
        <v>1.0307999999999999</v>
      </c>
      <c r="Q543" s="6">
        <v>3.3193800000000002</v>
      </c>
      <c r="R543" s="13">
        <v>0.64800000000000002</v>
      </c>
      <c r="S543" s="13">
        <v>3.9673799999999999</v>
      </c>
      <c r="T543" s="13">
        <v>0.61470000000000002</v>
      </c>
      <c r="U543" s="6">
        <v>3.3404400000000001</v>
      </c>
      <c r="V543" s="13">
        <v>0.62639999999999996</v>
      </c>
      <c r="W543" s="13">
        <v>3.9668399999999999</v>
      </c>
      <c r="X543" s="13">
        <v>0.37319999999999998</v>
      </c>
      <c r="Y543" s="6">
        <v>3.4649999999999999</v>
      </c>
      <c r="Z543" s="13">
        <v>0.50427</v>
      </c>
      <c r="AA543" s="13">
        <v>3.9692699999999999</v>
      </c>
      <c r="AB543" s="13">
        <v>3.705E-2</v>
      </c>
    </row>
    <row r="544" spans="5:28" x14ac:dyDescent="0.25">
      <c r="E544" s="22">
        <v>3.3332899999999999</v>
      </c>
      <c r="F544" s="17">
        <v>0.64074059999999999</v>
      </c>
      <c r="G544" s="17">
        <v>3.9740310000000001</v>
      </c>
      <c r="H544" s="17">
        <v>1.3788</v>
      </c>
      <c r="I544" s="22">
        <v>3.3332899999999999</v>
      </c>
      <c r="J544" s="17">
        <v>0.64074059999999999</v>
      </c>
      <c r="K544" s="17">
        <v>3.9740310000000001</v>
      </c>
      <c r="L544" s="17">
        <v>1.3506</v>
      </c>
      <c r="M544" s="6">
        <v>3.3260399999999999</v>
      </c>
      <c r="N544" s="13">
        <v>0.64800000000000002</v>
      </c>
      <c r="O544" s="13">
        <v>3.97404</v>
      </c>
      <c r="P544" s="13">
        <v>1.0307999999999999</v>
      </c>
      <c r="Q544" s="6">
        <v>3.3265799999999999</v>
      </c>
      <c r="R544" s="13">
        <v>0.64800000000000002</v>
      </c>
      <c r="S544" s="13">
        <v>3.97458</v>
      </c>
      <c r="T544" s="13">
        <v>0.61409999999999998</v>
      </c>
      <c r="U544" s="6">
        <v>3.3476400000000002</v>
      </c>
      <c r="V544" s="13">
        <v>0.62639999999999996</v>
      </c>
      <c r="W544" s="13">
        <v>3.97404</v>
      </c>
      <c r="X544" s="13">
        <v>0.37259999999999999</v>
      </c>
      <c r="Y544" s="6">
        <v>3.4722</v>
      </c>
      <c r="Z544" s="13">
        <v>0.50427</v>
      </c>
      <c r="AA544" s="13">
        <v>3.9764699999999999</v>
      </c>
      <c r="AB544" s="13">
        <v>3.6540000000000003E-2</v>
      </c>
    </row>
    <row r="545" spans="5:28" x14ac:dyDescent="0.25">
      <c r="E545" s="22">
        <v>3.34049</v>
      </c>
      <c r="F545" s="17">
        <v>0.64074059999999999</v>
      </c>
      <c r="G545" s="17">
        <v>3.9812310000000002</v>
      </c>
      <c r="H545" s="17">
        <v>1.38</v>
      </c>
      <c r="I545" s="22">
        <v>3.34049</v>
      </c>
      <c r="J545" s="17">
        <v>0.64074059999999999</v>
      </c>
      <c r="K545" s="17">
        <v>3.9812310000000002</v>
      </c>
      <c r="L545" s="17">
        <v>1.3514999999999999</v>
      </c>
      <c r="M545" s="6">
        <v>3.33324</v>
      </c>
      <c r="N545" s="13">
        <v>0.64800000000000002</v>
      </c>
      <c r="O545" s="13">
        <v>3.9812400000000001</v>
      </c>
      <c r="P545" s="13">
        <v>1.0307999999999999</v>
      </c>
      <c r="Q545" s="6">
        <v>3.33378</v>
      </c>
      <c r="R545" s="13">
        <v>0.64800000000000002</v>
      </c>
      <c r="S545" s="13">
        <v>3.9817800000000001</v>
      </c>
      <c r="T545" s="13">
        <v>0.61350000000000005</v>
      </c>
      <c r="U545" s="6">
        <v>3.3548399999999998</v>
      </c>
      <c r="V545" s="13">
        <v>0.62639999999999996</v>
      </c>
      <c r="W545" s="13">
        <v>3.9812400000000001</v>
      </c>
      <c r="X545" s="13">
        <v>0.372</v>
      </c>
      <c r="Y545" s="6">
        <v>3.4794</v>
      </c>
      <c r="Z545" s="13">
        <v>0.50427</v>
      </c>
      <c r="AA545" s="13">
        <v>3.98367</v>
      </c>
      <c r="AB545" s="13">
        <v>3.6060000000000002E-2</v>
      </c>
    </row>
    <row r="546" spans="5:28" x14ac:dyDescent="0.25">
      <c r="E546" s="22">
        <v>3.3476889999999999</v>
      </c>
      <c r="F546" s="17">
        <v>0.64074059999999999</v>
      </c>
      <c r="G546" s="17">
        <v>3.9884300000000001</v>
      </c>
      <c r="H546" s="17">
        <v>1.3809</v>
      </c>
      <c r="I546" s="22">
        <v>3.3476889999999999</v>
      </c>
      <c r="J546" s="17">
        <v>0.64074059999999999</v>
      </c>
      <c r="K546" s="17">
        <v>3.9884300000000001</v>
      </c>
      <c r="L546" s="17">
        <v>1.3524</v>
      </c>
      <c r="M546" s="6">
        <v>3.3404400000000001</v>
      </c>
      <c r="N546" s="13">
        <v>0.64800000000000002</v>
      </c>
      <c r="O546" s="13">
        <v>3.9884400000000002</v>
      </c>
      <c r="P546" s="13">
        <v>1.0307999999999999</v>
      </c>
      <c r="Q546" s="6">
        <v>3.3409800000000001</v>
      </c>
      <c r="R546" s="13">
        <v>0.64800000000000002</v>
      </c>
      <c r="S546" s="13">
        <v>3.9889800000000002</v>
      </c>
      <c r="T546" s="13">
        <v>0.6129</v>
      </c>
      <c r="U546" s="6">
        <v>3.3620399999999999</v>
      </c>
      <c r="V546" s="13">
        <v>0.62639999999999996</v>
      </c>
      <c r="W546" s="13">
        <v>3.9884400000000002</v>
      </c>
      <c r="X546" s="13">
        <v>0.37140000000000001</v>
      </c>
      <c r="Y546" s="6">
        <v>3.4937999999999998</v>
      </c>
      <c r="Z546" s="13">
        <v>0.49707000000000001</v>
      </c>
      <c r="AA546" s="13">
        <v>3.9908700000000001</v>
      </c>
      <c r="AB546" s="13">
        <v>3.5580000000000001E-2</v>
      </c>
    </row>
    <row r="547" spans="5:28" x14ac:dyDescent="0.25">
      <c r="E547" s="22">
        <v>3.3548879999999999</v>
      </c>
      <c r="F547" s="17">
        <v>0.64074059999999999</v>
      </c>
      <c r="G547" s="17">
        <v>3.9956290000000001</v>
      </c>
      <c r="H547" s="17">
        <v>1.3817999999999999</v>
      </c>
      <c r="I547" s="22">
        <v>3.3548879999999999</v>
      </c>
      <c r="J547" s="17">
        <v>0.64074059999999999</v>
      </c>
      <c r="K547" s="17">
        <v>3.9956290000000001</v>
      </c>
      <c r="L547" s="17">
        <v>1.3532999999999999</v>
      </c>
      <c r="M547" s="6">
        <v>3.3404400000000001</v>
      </c>
      <c r="N547" s="13">
        <v>0.6552</v>
      </c>
      <c r="O547" s="13">
        <v>3.9956399999999999</v>
      </c>
      <c r="P547" s="13">
        <v>1.0307999999999999</v>
      </c>
      <c r="Q547" s="6">
        <v>3.3481800000000002</v>
      </c>
      <c r="R547" s="13">
        <v>0.64800000000000002</v>
      </c>
      <c r="S547" s="13">
        <v>3.9961799999999998</v>
      </c>
      <c r="T547" s="13">
        <v>0.61260000000000003</v>
      </c>
      <c r="U547" s="6">
        <v>3.36924</v>
      </c>
      <c r="V547" s="13">
        <v>0.62639999999999996</v>
      </c>
      <c r="W547" s="13">
        <v>3.9956399999999999</v>
      </c>
      <c r="X547" s="13">
        <v>0.37080000000000002</v>
      </c>
      <c r="Y547" s="6">
        <v>3.50109</v>
      </c>
      <c r="Z547" s="13">
        <v>0.49697999999999998</v>
      </c>
      <c r="AA547" s="13">
        <v>3.9980699999999998</v>
      </c>
      <c r="AB547" s="13">
        <v>3.5130000000000002E-2</v>
      </c>
    </row>
    <row r="548" spans="5:28" x14ac:dyDescent="0.25">
      <c r="E548" s="22">
        <v>3.3620869999999998</v>
      </c>
      <c r="F548" s="17">
        <v>0.64074059999999999</v>
      </c>
      <c r="G548" s="17">
        <v>4.0028280000000001</v>
      </c>
      <c r="H548" s="17">
        <v>1.3827</v>
      </c>
      <c r="I548" s="22">
        <v>3.3620869999999998</v>
      </c>
      <c r="J548" s="17">
        <v>0.64074059999999999</v>
      </c>
      <c r="K548" s="17">
        <v>4.0028280000000001</v>
      </c>
      <c r="L548" s="17">
        <v>1.3542000000000001</v>
      </c>
      <c r="M548" s="6">
        <v>3.3476400000000002</v>
      </c>
      <c r="N548" s="13">
        <v>0.6552</v>
      </c>
      <c r="O548" s="13">
        <v>4.00284</v>
      </c>
      <c r="P548" s="13">
        <v>1.0307999999999999</v>
      </c>
      <c r="Q548" s="6">
        <v>3.3553799999999998</v>
      </c>
      <c r="R548" s="13">
        <v>0.64800000000000002</v>
      </c>
      <c r="S548" s="13">
        <v>4.0033799999999999</v>
      </c>
      <c r="T548" s="13">
        <v>0.61199999999999999</v>
      </c>
      <c r="U548" s="6">
        <v>3.3764400000000001</v>
      </c>
      <c r="V548" s="13">
        <v>0.62639999999999996</v>
      </c>
      <c r="W548" s="13">
        <v>4.00284</v>
      </c>
      <c r="X548" s="13">
        <v>0.37019999999999997</v>
      </c>
      <c r="Y548" s="6">
        <v>3.5082900000000001</v>
      </c>
      <c r="Z548" s="13">
        <v>0.49707000000000001</v>
      </c>
      <c r="AA548" s="13">
        <v>4.0053599999999996</v>
      </c>
      <c r="AB548" s="13">
        <v>3.4709999999999998E-2</v>
      </c>
    </row>
    <row r="549" spans="5:28" x14ac:dyDescent="0.25">
      <c r="E549" s="22">
        <v>3.3692869999999999</v>
      </c>
      <c r="F549" s="17">
        <v>0.64073970000000002</v>
      </c>
      <c r="G549" s="17">
        <v>4.010027</v>
      </c>
      <c r="H549" s="17">
        <v>1.3838999999999999</v>
      </c>
      <c r="I549" s="22">
        <v>3.3692869999999999</v>
      </c>
      <c r="J549" s="17">
        <v>0.64073970000000002</v>
      </c>
      <c r="K549" s="17">
        <v>4.010027</v>
      </c>
      <c r="L549" s="17">
        <v>1.3548</v>
      </c>
      <c r="M549" s="6">
        <v>3.3548399999999998</v>
      </c>
      <c r="N549" s="13">
        <v>0.65510999999999997</v>
      </c>
      <c r="O549" s="13">
        <v>4.0099499999999999</v>
      </c>
      <c r="P549" s="13">
        <v>1.0307999999999999</v>
      </c>
      <c r="Q549" s="6">
        <v>3.3625799999999999</v>
      </c>
      <c r="R549" s="13">
        <v>0.64800000000000002</v>
      </c>
      <c r="S549" s="13">
        <v>4.01058</v>
      </c>
      <c r="T549" s="13">
        <v>0.61140000000000005</v>
      </c>
      <c r="U549" s="6">
        <v>3.3836400000000002</v>
      </c>
      <c r="V549" s="13">
        <v>0.62631000000000003</v>
      </c>
      <c r="W549" s="13">
        <v>4.0099499999999999</v>
      </c>
      <c r="X549" s="13">
        <v>0.36959999999999998</v>
      </c>
      <c r="Y549" s="6">
        <v>3.5154899999999998</v>
      </c>
      <c r="Z549" s="13">
        <v>0.49707000000000001</v>
      </c>
      <c r="AA549" s="13">
        <v>4.0125599999999997</v>
      </c>
      <c r="AB549" s="13">
        <v>3.4229999999999997E-2</v>
      </c>
    </row>
    <row r="550" spans="5:28" x14ac:dyDescent="0.25">
      <c r="E550" s="22">
        <v>3.3764859999999999</v>
      </c>
      <c r="F550" s="17">
        <v>0.64074059999999999</v>
      </c>
      <c r="G550" s="17">
        <v>4.0172270000000001</v>
      </c>
      <c r="H550" s="17">
        <v>1.3848</v>
      </c>
      <c r="I550" s="22">
        <v>3.3764859999999999</v>
      </c>
      <c r="J550" s="17">
        <v>0.64074059999999999</v>
      </c>
      <c r="K550" s="17">
        <v>4.0172270000000001</v>
      </c>
      <c r="L550" s="17">
        <v>1.3556999999999999</v>
      </c>
      <c r="M550" s="6">
        <v>3.3620399999999999</v>
      </c>
      <c r="N550" s="13">
        <v>0.65510999999999997</v>
      </c>
      <c r="O550" s="13">
        <v>4.01715</v>
      </c>
      <c r="P550" s="13">
        <v>1.0307999999999999</v>
      </c>
      <c r="Q550" s="6">
        <v>3.36978</v>
      </c>
      <c r="R550" s="13">
        <v>0.64800000000000002</v>
      </c>
      <c r="S550" s="13">
        <v>4.0177800000000001</v>
      </c>
      <c r="T550" s="13">
        <v>0.61109999999999998</v>
      </c>
      <c r="U550" s="6">
        <v>3.3908399999999999</v>
      </c>
      <c r="V550" s="13">
        <v>0.62631000000000003</v>
      </c>
      <c r="W550" s="13">
        <v>4.01715</v>
      </c>
      <c r="X550" s="13">
        <v>0.36899999999999999</v>
      </c>
      <c r="Y550" s="6">
        <v>3.5226899999999999</v>
      </c>
      <c r="Z550" s="13">
        <v>0.49707000000000001</v>
      </c>
      <c r="AA550" s="13">
        <v>4.0197599999999998</v>
      </c>
      <c r="AB550" s="13">
        <v>3.3750000000000002E-2</v>
      </c>
    </row>
    <row r="551" spans="5:28" x14ac:dyDescent="0.25">
      <c r="E551" s="22">
        <v>3.3836849999999998</v>
      </c>
      <c r="F551" s="17">
        <v>0.64074059999999999</v>
      </c>
      <c r="G551" s="17">
        <v>4.0244260000000001</v>
      </c>
      <c r="H551" s="17">
        <v>1.3856999999999999</v>
      </c>
      <c r="I551" s="22">
        <v>3.3836849999999998</v>
      </c>
      <c r="J551" s="17">
        <v>0.64074059999999999</v>
      </c>
      <c r="K551" s="17">
        <v>4.0244260000000001</v>
      </c>
      <c r="L551" s="17">
        <v>1.3566</v>
      </c>
      <c r="M551" s="6">
        <v>3.36924</v>
      </c>
      <c r="N551" s="13">
        <v>0.65510999999999997</v>
      </c>
      <c r="O551" s="13">
        <v>4.0243500000000001</v>
      </c>
      <c r="P551" s="13">
        <v>1.0307999999999999</v>
      </c>
      <c r="Q551" s="6">
        <v>3.3769800000000001</v>
      </c>
      <c r="R551" s="13">
        <v>0.64800000000000002</v>
      </c>
      <c r="S551" s="13">
        <v>4.0249800000000002</v>
      </c>
      <c r="T551" s="13">
        <v>0.61050000000000004</v>
      </c>
      <c r="U551" s="6">
        <v>3.3980399999999999</v>
      </c>
      <c r="V551" s="13">
        <v>0.62631000000000003</v>
      </c>
      <c r="W551" s="13">
        <v>4.0243500000000001</v>
      </c>
      <c r="X551" s="13">
        <v>0.36809999999999998</v>
      </c>
      <c r="Y551" s="6">
        <v>3.52989</v>
      </c>
      <c r="Z551" s="13">
        <v>0.49707000000000001</v>
      </c>
      <c r="AA551" s="13">
        <v>4.0269599999999999</v>
      </c>
      <c r="AB551" s="13">
        <v>3.3270000000000001E-2</v>
      </c>
    </row>
    <row r="552" spans="5:28" x14ac:dyDescent="0.25">
      <c r="E552" s="22">
        <v>3.3908849999999999</v>
      </c>
      <c r="F552" s="17">
        <v>0.64074059999999999</v>
      </c>
      <c r="G552" s="17">
        <v>4.031625</v>
      </c>
      <c r="H552" s="17">
        <v>1.3869</v>
      </c>
      <c r="I552" s="22">
        <v>3.3908849999999999</v>
      </c>
      <c r="J552" s="17">
        <v>0.64074059999999999</v>
      </c>
      <c r="K552" s="17">
        <v>4.031625</v>
      </c>
      <c r="L552" s="17">
        <v>1.3574999999999999</v>
      </c>
      <c r="M552" s="6">
        <v>3.3764400000000001</v>
      </c>
      <c r="N552" s="13">
        <v>0.65510999999999997</v>
      </c>
      <c r="O552" s="13">
        <v>4.0315500000000002</v>
      </c>
      <c r="P552" s="13">
        <v>1.0307999999999999</v>
      </c>
      <c r="Q552" s="6">
        <v>3.3841800000000002</v>
      </c>
      <c r="R552" s="13">
        <v>0.64800000000000002</v>
      </c>
      <c r="S552" s="13">
        <v>4.0321800000000003</v>
      </c>
      <c r="T552" s="13">
        <v>0.6099</v>
      </c>
      <c r="U552" s="6">
        <v>3.40524</v>
      </c>
      <c r="V552" s="13">
        <v>0.62631000000000003</v>
      </c>
      <c r="W552" s="13">
        <v>4.0315500000000002</v>
      </c>
      <c r="X552" s="13">
        <v>0.36749999999999999</v>
      </c>
      <c r="Y552" s="6">
        <v>3.5370900000000001</v>
      </c>
      <c r="Z552" s="13">
        <v>0.49707000000000001</v>
      </c>
      <c r="AA552" s="13">
        <v>4.03416</v>
      </c>
      <c r="AB552" s="13">
        <v>3.2820000000000002E-2</v>
      </c>
    </row>
    <row r="553" spans="5:28" x14ac:dyDescent="0.25">
      <c r="E553" s="22">
        <v>3.398085</v>
      </c>
      <c r="F553" s="17">
        <v>0.64074059999999999</v>
      </c>
      <c r="G553" s="17">
        <v>4.0388250000000001</v>
      </c>
      <c r="H553" s="17">
        <v>1.3877999999999999</v>
      </c>
      <c r="I553" s="22">
        <v>3.398085</v>
      </c>
      <c r="J553" s="17">
        <v>0.64074059999999999</v>
      </c>
      <c r="K553" s="17">
        <v>4.0388250000000001</v>
      </c>
      <c r="L553" s="17">
        <v>1.3584000000000001</v>
      </c>
      <c r="M553" s="6">
        <v>3.3836400000000002</v>
      </c>
      <c r="N553" s="13">
        <v>0.65510999999999997</v>
      </c>
      <c r="O553" s="13">
        <v>4.0387500000000003</v>
      </c>
      <c r="P553" s="13">
        <v>1.0307999999999999</v>
      </c>
      <c r="Q553" s="6">
        <v>3.3913799999999998</v>
      </c>
      <c r="R553" s="13">
        <v>0.64800000000000002</v>
      </c>
      <c r="S553" s="13">
        <v>4.0393800000000004</v>
      </c>
      <c r="T553" s="13">
        <v>0.60929999999999995</v>
      </c>
      <c r="U553" s="6">
        <v>3.4124400000000001</v>
      </c>
      <c r="V553" s="13">
        <v>0.62631000000000003</v>
      </c>
      <c r="W553" s="13">
        <v>4.0387500000000003</v>
      </c>
      <c r="X553" s="13">
        <v>0.3669</v>
      </c>
      <c r="Y553" s="6">
        <v>3.5442900000000002</v>
      </c>
      <c r="Z553" s="13">
        <v>0.49707000000000001</v>
      </c>
      <c r="AA553" s="13">
        <v>4.0413600000000001</v>
      </c>
      <c r="AB553" s="13">
        <v>3.2399999999999998E-2</v>
      </c>
    </row>
    <row r="554" spans="5:28" x14ac:dyDescent="0.25">
      <c r="E554" s="22">
        <v>3.405284</v>
      </c>
      <c r="F554" s="17">
        <v>0.64074059999999999</v>
      </c>
      <c r="G554" s="17">
        <v>4.0460240000000001</v>
      </c>
      <c r="H554" s="17">
        <v>1.3887</v>
      </c>
      <c r="I554" s="22">
        <v>3.405284</v>
      </c>
      <c r="J554" s="17">
        <v>0.64074059999999999</v>
      </c>
      <c r="K554" s="17">
        <v>4.0460240000000001</v>
      </c>
      <c r="L554" s="17">
        <v>1.3593</v>
      </c>
      <c r="M554" s="6">
        <v>3.3908399999999999</v>
      </c>
      <c r="N554" s="13">
        <v>0.65510999999999997</v>
      </c>
      <c r="O554" s="13">
        <v>4.0459500000000004</v>
      </c>
      <c r="P554" s="13">
        <v>1.0307999999999999</v>
      </c>
      <c r="Q554" s="6">
        <v>3.3985799999999999</v>
      </c>
      <c r="R554" s="13">
        <v>0.64800000000000002</v>
      </c>
      <c r="S554" s="13">
        <v>4.0465799999999996</v>
      </c>
      <c r="T554" s="13">
        <v>0.60899999999999999</v>
      </c>
      <c r="U554" s="6">
        <v>3.4196399999999998</v>
      </c>
      <c r="V554" s="13">
        <v>0.62631000000000003</v>
      </c>
      <c r="W554" s="13">
        <v>4.0459500000000004</v>
      </c>
      <c r="X554" s="13">
        <v>0.36630000000000001</v>
      </c>
      <c r="Y554" s="6">
        <v>3.5586899999999999</v>
      </c>
      <c r="Z554" s="13">
        <v>0.48987000000000003</v>
      </c>
      <c r="AA554" s="13">
        <v>4.0485600000000002</v>
      </c>
      <c r="AB554" s="13">
        <v>3.1949999999999999E-2</v>
      </c>
    </row>
    <row r="555" spans="5:28" x14ac:dyDescent="0.25">
      <c r="E555" s="22">
        <v>3.4124829999999999</v>
      </c>
      <c r="F555" s="17">
        <v>0.64074059999999999</v>
      </c>
      <c r="G555" s="17">
        <v>4.053223</v>
      </c>
      <c r="H555" s="17">
        <v>1.3895999999999999</v>
      </c>
      <c r="I555" s="22">
        <v>3.4124829999999999</v>
      </c>
      <c r="J555" s="17">
        <v>0.64074059999999999</v>
      </c>
      <c r="K555" s="17">
        <v>4.053223</v>
      </c>
      <c r="L555" s="17">
        <v>1.3602000000000001</v>
      </c>
      <c r="M555" s="6">
        <v>3.3980399999999999</v>
      </c>
      <c r="N555" s="13">
        <v>0.65510999999999997</v>
      </c>
      <c r="O555" s="13">
        <v>4.0531499999999996</v>
      </c>
      <c r="P555" s="13">
        <v>1.0307999999999999</v>
      </c>
      <c r="Q555" s="6">
        <v>3.40578</v>
      </c>
      <c r="R555" s="13">
        <v>0.64800000000000002</v>
      </c>
      <c r="S555" s="13">
        <v>4.0537799999999997</v>
      </c>
      <c r="T555" s="13">
        <v>0.60840000000000005</v>
      </c>
      <c r="U555" s="6">
        <v>3.4268399999999999</v>
      </c>
      <c r="V555" s="13">
        <v>0.62631000000000003</v>
      </c>
      <c r="W555" s="13">
        <v>4.0531499999999996</v>
      </c>
      <c r="X555" s="13">
        <v>0.36570000000000003</v>
      </c>
      <c r="Y555" s="6">
        <v>3.56589</v>
      </c>
      <c r="Z555" s="13">
        <v>0.48987000000000003</v>
      </c>
      <c r="AA555" s="13">
        <v>4.0557600000000003</v>
      </c>
      <c r="AB555" s="13">
        <v>3.15E-2</v>
      </c>
    </row>
    <row r="556" spans="5:28" x14ac:dyDescent="0.25">
      <c r="E556" s="22">
        <v>3.419683</v>
      </c>
      <c r="F556" s="17">
        <v>0.64073970000000002</v>
      </c>
      <c r="G556" s="17">
        <v>4.060422</v>
      </c>
      <c r="H556" s="17">
        <v>1.3905000000000001</v>
      </c>
      <c r="I556" s="22">
        <v>3.419683</v>
      </c>
      <c r="J556" s="17">
        <v>0.64073970000000002</v>
      </c>
      <c r="K556" s="17">
        <v>4.060422</v>
      </c>
      <c r="L556" s="17">
        <v>1.3611</v>
      </c>
      <c r="M556" s="6">
        <v>3.40524</v>
      </c>
      <c r="N556" s="13">
        <v>0.65510999999999997</v>
      </c>
      <c r="O556" s="13">
        <v>4.0603499999999997</v>
      </c>
      <c r="P556" s="13">
        <v>1.0307999999999999</v>
      </c>
      <c r="Q556" s="6">
        <v>3.4129800000000001</v>
      </c>
      <c r="R556" s="13">
        <v>0.64800000000000002</v>
      </c>
      <c r="S556" s="13">
        <v>4.0609799999999998</v>
      </c>
      <c r="T556" s="13">
        <v>0.60780000000000001</v>
      </c>
      <c r="U556" s="6">
        <v>3.43404</v>
      </c>
      <c r="V556" s="13">
        <v>0.62631000000000003</v>
      </c>
      <c r="W556" s="13">
        <v>4.0603499999999997</v>
      </c>
      <c r="X556" s="13">
        <v>0.36509999999999998</v>
      </c>
      <c r="Y556" s="6">
        <v>3.5730900000000001</v>
      </c>
      <c r="Z556" s="13">
        <v>0.48987000000000003</v>
      </c>
      <c r="AA556" s="13">
        <v>4.0629600000000003</v>
      </c>
      <c r="AB556" s="13">
        <v>3.1050000000000001E-2</v>
      </c>
    </row>
    <row r="557" spans="5:28" x14ac:dyDescent="0.25">
      <c r="E557" s="22">
        <v>3.426882</v>
      </c>
      <c r="F557" s="17">
        <v>0.64074059999999999</v>
      </c>
      <c r="G557" s="17">
        <v>4.0676220000000001</v>
      </c>
      <c r="H557" s="17">
        <v>1.3916999999999999</v>
      </c>
      <c r="I557" s="22">
        <v>3.426882</v>
      </c>
      <c r="J557" s="17">
        <v>0.64074059999999999</v>
      </c>
      <c r="K557" s="17">
        <v>4.0676220000000001</v>
      </c>
      <c r="L557" s="17">
        <v>1.3620000000000001</v>
      </c>
      <c r="M557" s="6">
        <v>3.4124400000000001</v>
      </c>
      <c r="N557" s="13">
        <v>0.65510999999999997</v>
      </c>
      <c r="O557" s="13">
        <v>4.0675499999999998</v>
      </c>
      <c r="P557" s="13">
        <v>1.0307999999999999</v>
      </c>
      <c r="Q557" s="6">
        <v>3.4201800000000002</v>
      </c>
      <c r="R557" s="13">
        <v>0.64800000000000002</v>
      </c>
      <c r="S557" s="13">
        <v>4.0681799999999999</v>
      </c>
      <c r="T557" s="13">
        <v>0.60719999999999996</v>
      </c>
      <c r="U557" s="6">
        <v>3.4412400000000001</v>
      </c>
      <c r="V557" s="13">
        <v>0.62631000000000003</v>
      </c>
      <c r="W557" s="13">
        <v>4.0675499999999998</v>
      </c>
      <c r="X557" s="13">
        <v>0.36449999999999999</v>
      </c>
      <c r="Y557" s="6">
        <v>3.5802900000000002</v>
      </c>
      <c r="Z557" s="13">
        <v>0.48987000000000003</v>
      </c>
      <c r="AA557" s="13">
        <v>4.0701599999999996</v>
      </c>
      <c r="AB557" s="13">
        <v>3.0599999999999999E-2</v>
      </c>
    </row>
    <row r="558" spans="5:28" x14ac:dyDescent="0.25">
      <c r="E558" s="22">
        <v>3.4340809999999999</v>
      </c>
      <c r="F558" s="17">
        <v>0.64074059999999999</v>
      </c>
      <c r="G558" s="17">
        <v>4.0748220000000002</v>
      </c>
      <c r="H558" s="17">
        <v>1.3926000000000001</v>
      </c>
      <c r="I558" s="22">
        <v>3.4340809999999999</v>
      </c>
      <c r="J558" s="17">
        <v>0.64074059999999999</v>
      </c>
      <c r="K558" s="17">
        <v>4.0748220000000002</v>
      </c>
      <c r="L558" s="17">
        <v>1.3629</v>
      </c>
      <c r="M558" s="6">
        <v>3.4196399999999998</v>
      </c>
      <c r="N558" s="13">
        <v>0.65510999999999997</v>
      </c>
      <c r="O558" s="13">
        <v>4.0747499999999999</v>
      </c>
      <c r="P558" s="13">
        <v>1.0307999999999999</v>
      </c>
      <c r="Q558" s="6">
        <v>3.4273799999999999</v>
      </c>
      <c r="R558" s="13">
        <v>0.64800000000000002</v>
      </c>
      <c r="S558" s="13">
        <v>4.07538</v>
      </c>
      <c r="T558" s="13">
        <v>0.60660000000000003</v>
      </c>
      <c r="U558" s="6">
        <v>3.4484400000000002</v>
      </c>
      <c r="V558" s="13">
        <v>0.62631000000000003</v>
      </c>
      <c r="W558" s="13">
        <v>4.0747499999999999</v>
      </c>
      <c r="X558" s="13">
        <v>0.3639</v>
      </c>
      <c r="Y558" s="6">
        <v>3.5874899999999998</v>
      </c>
      <c r="Z558" s="13">
        <v>0.48987000000000003</v>
      </c>
      <c r="AA558" s="13">
        <v>4.0773599999999997</v>
      </c>
      <c r="AB558" s="13">
        <v>3.015E-2</v>
      </c>
    </row>
    <row r="559" spans="5:28" x14ac:dyDescent="0.25">
      <c r="E559" s="22">
        <v>3.4412799999999999</v>
      </c>
      <c r="F559" s="17">
        <v>0.64074059999999999</v>
      </c>
      <c r="G559" s="17">
        <v>4.0820210000000001</v>
      </c>
      <c r="H559" s="17">
        <v>1.3940999999999999</v>
      </c>
      <c r="I559" s="22">
        <v>3.4412799999999999</v>
      </c>
      <c r="J559" s="17">
        <v>0.64074059999999999</v>
      </c>
      <c r="K559" s="17">
        <v>4.0820210000000001</v>
      </c>
      <c r="L559" s="17">
        <v>1.3634999999999999</v>
      </c>
      <c r="M559" s="6">
        <v>3.4268399999999999</v>
      </c>
      <c r="N559" s="13">
        <v>0.65510999999999997</v>
      </c>
      <c r="O559" s="13">
        <v>4.08195</v>
      </c>
      <c r="P559" s="13">
        <v>1.0305</v>
      </c>
      <c r="Q559" s="6">
        <v>3.43458</v>
      </c>
      <c r="R559" s="13">
        <v>0.64800000000000002</v>
      </c>
      <c r="S559" s="13">
        <v>4.0825800000000001</v>
      </c>
      <c r="T559" s="13">
        <v>0.60629999999999995</v>
      </c>
      <c r="U559" s="6">
        <v>3.4556399999999998</v>
      </c>
      <c r="V559" s="13">
        <v>0.62631000000000003</v>
      </c>
      <c r="W559" s="13">
        <v>4.08195</v>
      </c>
      <c r="X559" s="13">
        <v>0.36330000000000001</v>
      </c>
      <c r="Y559" s="6">
        <v>3.5946899999999999</v>
      </c>
      <c r="Z559" s="13">
        <v>0.48987000000000003</v>
      </c>
      <c r="AA559" s="13">
        <v>4.0845599999999997</v>
      </c>
      <c r="AB559" s="13">
        <v>2.9732999999999999E-2</v>
      </c>
    </row>
    <row r="560" spans="5:28" x14ac:dyDescent="0.25">
      <c r="E560" s="22">
        <v>3.44848</v>
      </c>
      <c r="F560" s="17">
        <v>0.64074059999999999</v>
      </c>
      <c r="G560" s="17">
        <v>4.0892210000000002</v>
      </c>
      <c r="H560" s="17">
        <v>1.3958999999999999</v>
      </c>
      <c r="I560" s="22">
        <v>3.44848</v>
      </c>
      <c r="J560" s="17">
        <v>0.64074059999999999</v>
      </c>
      <c r="K560" s="17">
        <v>4.0892210000000002</v>
      </c>
      <c r="L560" s="17">
        <v>1.3644000000000001</v>
      </c>
      <c r="M560" s="6">
        <v>3.43404</v>
      </c>
      <c r="N560" s="13">
        <v>0.65510999999999997</v>
      </c>
      <c r="O560" s="13">
        <v>4.0891500000000001</v>
      </c>
      <c r="P560" s="13">
        <v>1.0305</v>
      </c>
      <c r="Q560" s="6">
        <v>3.4417800000000001</v>
      </c>
      <c r="R560" s="13">
        <v>0.64800000000000002</v>
      </c>
      <c r="S560" s="13">
        <v>4.0897800000000002</v>
      </c>
      <c r="T560" s="13">
        <v>0.60570000000000002</v>
      </c>
      <c r="U560" s="6">
        <v>3.4628399999999999</v>
      </c>
      <c r="V560" s="13">
        <v>0.62631000000000003</v>
      </c>
      <c r="W560" s="13">
        <v>4.0891500000000001</v>
      </c>
      <c r="X560" s="13">
        <v>0.36270000000000002</v>
      </c>
      <c r="Y560" s="6">
        <v>3.60189</v>
      </c>
      <c r="Z560" s="13">
        <v>0.48987000000000003</v>
      </c>
      <c r="AA560" s="13">
        <v>4.0917599999999998</v>
      </c>
      <c r="AB560" s="13">
        <v>2.9283E-2</v>
      </c>
    </row>
    <row r="561" spans="5:28" x14ac:dyDescent="0.25">
      <c r="E561" s="22">
        <v>3.4556789999999999</v>
      </c>
      <c r="F561" s="17">
        <v>0.64074059999999999</v>
      </c>
      <c r="G561" s="17">
        <v>4.0964200000000002</v>
      </c>
      <c r="H561" s="17">
        <v>1.3974</v>
      </c>
      <c r="I561" s="22">
        <v>3.4556789999999999</v>
      </c>
      <c r="J561" s="17">
        <v>0.64074059999999999</v>
      </c>
      <c r="K561" s="17">
        <v>4.0964200000000002</v>
      </c>
      <c r="L561" s="17">
        <v>1.3653</v>
      </c>
      <c r="M561" s="6">
        <v>3.4412400000000001</v>
      </c>
      <c r="N561" s="13">
        <v>0.65510999999999997</v>
      </c>
      <c r="O561" s="13">
        <v>4.0963500000000002</v>
      </c>
      <c r="P561" s="13">
        <v>1.0305</v>
      </c>
      <c r="Q561" s="6">
        <v>3.4489800000000002</v>
      </c>
      <c r="R561" s="13">
        <v>0.64800000000000002</v>
      </c>
      <c r="S561" s="13">
        <v>4.0969800000000003</v>
      </c>
      <c r="T561" s="13">
        <v>0.60509999999999997</v>
      </c>
      <c r="U561" s="6">
        <v>3.47004</v>
      </c>
      <c r="V561" s="13">
        <v>0.62631000000000003</v>
      </c>
      <c r="W561" s="13">
        <v>4.0963500000000002</v>
      </c>
      <c r="X561" s="13">
        <v>0.36209999999999998</v>
      </c>
      <c r="Y561" s="6">
        <v>3.6162899999999998</v>
      </c>
      <c r="Z561" s="13">
        <v>0.48266999999999999</v>
      </c>
      <c r="AA561" s="13">
        <v>4.0989599999999999</v>
      </c>
      <c r="AB561" s="13">
        <v>2.8847999999999999E-2</v>
      </c>
    </row>
    <row r="562" spans="5:28" x14ac:dyDescent="0.25">
      <c r="E562" s="22">
        <v>3.4628779999999999</v>
      </c>
      <c r="F562" s="17">
        <v>0.64074059999999999</v>
      </c>
      <c r="G562" s="17">
        <v>4.1036190000000001</v>
      </c>
      <c r="H562" s="17">
        <v>1.3983000000000001</v>
      </c>
      <c r="I562" s="22">
        <v>3.4628779999999999</v>
      </c>
      <c r="J562" s="17">
        <v>0.64074059999999999</v>
      </c>
      <c r="K562" s="17">
        <v>4.1036190000000001</v>
      </c>
      <c r="L562" s="17">
        <v>1.3662000000000001</v>
      </c>
      <c r="M562" s="6">
        <v>3.4484400000000002</v>
      </c>
      <c r="N562" s="13">
        <v>0.65510999999999997</v>
      </c>
      <c r="O562" s="13">
        <v>4.1035500000000003</v>
      </c>
      <c r="P562" s="13">
        <v>1.0305</v>
      </c>
      <c r="Q562" s="6">
        <v>3.4561799999999998</v>
      </c>
      <c r="R562" s="13">
        <v>0.64800000000000002</v>
      </c>
      <c r="S562" s="13">
        <v>4.1041800000000004</v>
      </c>
      <c r="T562" s="13">
        <v>0.60450000000000004</v>
      </c>
      <c r="U562" s="6">
        <v>3.4772400000000001</v>
      </c>
      <c r="V562" s="13">
        <v>0.62631000000000003</v>
      </c>
      <c r="W562" s="13">
        <v>4.1035500000000003</v>
      </c>
      <c r="X562" s="13">
        <v>0.36149999999999999</v>
      </c>
      <c r="Y562" s="6">
        <v>3.6234899999999999</v>
      </c>
      <c r="Z562" s="13">
        <v>0.48266999999999999</v>
      </c>
      <c r="AA562" s="13">
        <v>4.10616</v>
      </c>
      <c r="AB562" s="13">
        <v>2.8407000000000002E-2</v>
      </c>
    </row>
    <row r="563" spans="5:28" x14ac:dyDescent="0.25">
      <c r="E563" s="22">
        <v>3.4700769999999999</v>
      </c>
      <c r="F563" s="17">
        <v>0.64074059999999999</v>
      </c>
      <c r="G563" s="17">
        <v>4.1108180000000001</v>
      </c>
      <c r="H563" s="17">
        <v>1.3995</v>
      </c>
      <c r="I563" s="22">
        <v>3.4700769999999999</v>
      </c>
      <c r="J563" s="17">
        <v>0.64074059999999999</v>
      </c>
      <c r="K563" s="17">
        <v>4.1108180000000001</v>
      </c>
      <c r="L563" s="17">
        <v>1.3671</v>
      </c>
      <c r="M563" s="6">
        <v>3.4556399999999998</v>
      </c>
      <c r="N563" s="13">
        <v>0.65510999999999997</v>
      </c>
      <c r="O563" s="13">
        <v>4.1107500000000003</v>
      </c>
      <c r="P563" s="13">
        <v>1.0305</v>
      </c>
      <c r="Q563" s="6">
        <v>3.4633799999999999</v>
      </c>
      <c r="R563" s="13">
        <v>0.64800000000000002</v>
      </c>
      <c r="S563" s="13">
        <v>4.1113799999999996</v>
      </c>
      <c r="T563" s="13">
        <v>0.60419999999999996</v>
      </c>
      <c r="U563" s="6">
        <v>3.4844400000000002</v>
      </c>
      <c r="V563" s="13">
        <v>0.62631000000000003</v>
      </c>
      <c r="W563" s="13">
        <v>4.1107500000000003</v>
      </c>
      <c r="X563" s="13">
        <v>0.36059999999999998</v>
      </c>
      <c r="Y563" s="6">
        <v>3.63069</v>
      </c>
      <c r="Z563" s="13">
        <v>0.48266999999999999</v>
      </c>
      <c r="AA563" s="13">
        <v>4.1133600000000001</v>
      </c>
      <c r="AB563" s="13">
        <v>2.7996E-2</v>
      </c>
    </row>
    <row r="564" spans="5:28" x14ac:dyDescent="0.25">
      <c r="E564" s="22">
        <v>3.477277</v>
      </c>
      <c r="F564" s="17">
        <v>0.64073970000000002</v>
      </c>
      <c r="G564" s="17">
        <v>4.118017</v>
      </c>
      <c r="H564" s="17">
        <v>1.4004000000000001</v>
      </c>
      <c r="I564" s="22">
        <v>3.477277</v>
      </c>
      <c r="J564" s="17">
        <v>0.64073970000000002</v>
      </c>
      <c r="K564" s="17">
        <v>4.118017</v>
      </c>
      <c r="L564" s="17">
        <v>1.3680000000000001</v>
      </c>
      <c r="M564" s="6">
        <v>3.4628399999999999</v>
      </c>
      <c r="N564" s="13">
        <v>0.65510999999999997</v>
      </c>
      <c r="O564" s="13">
        <v>4.1179500000000004</v>
      </c>
      <c r="P564" s="13">
        <v>1.0305</v>
      </c>
      <c r="Q564" s="6">
        <v>3.47058</v>
      </c>
      <c r="R564" s="13">
        <v>0.64800000000000002</v>
      </c>
      <c r="S564" s="13">
        <v>4.1185799999999997</v>
      </c>
      <c r="T564" s="13">
        <v>0.60360000000000003</v>
      </c>
      <c r="U564" s="6">
        <v>3.4916399999999999</v>
      </c>
      <c r="V564" s="13">
        <v>0.62631000000000003</v>
      </c>
      <c r="W564" s="13">
        <v>4.1179500000000004</v>
      </c>
      <c r="X564" s="13">
        <v>0.36</v>
      </c>
      <c r="Y564" s="6">
        <v>3.6378900000000001</v>
      </c>
      <c r="Z564" s="13">
        <v>0.48266999999999999</v>
      </c>
      <c r="AA564" s="13">
        <v>4.1205600000000002</v>
      </c>
      <c r="AB564" s="13">
        <v>2.7584999999999998E-2</v>
      </c>
    </row>
    <row r="565" spans="5:28" x14ac:dyDescent="0.25">
      <c r="E565" s="22">
        <v>3.4844759999999999</v>
      </c>
      <c r="F565" s="17">
        <v>0.64074059999999999</v>
      </c>
      <c r="G565" s="17">
        <v>4.1252170000000001</v>
      </c>
      <c r="H565" s="17">
        <v>1.4013</v>
      </c>
      <c r="I565" s="22">
        <v>3.477277</v>
      </c>
      <c r="J565" s="17">
        <v>0.64793970000000001</v>
      </c>
      <c r="K565" s="17">
        <v>4.1252170000000001</v>
      </c>
      <c r="L565" s="17">
        <v>1.3689</v>
      </c>
      <c r="M565" s="6">
        <v>3.47004</v>
      </c>
      <c r="N565" s="13">
        <v>0.65510999999999997</v>
      </c>
      <c r="O565" s="13">
        <v>4.1251499999999997</v>
      </c>
      <c r="P565" s="13">
        <v>1.0305</v>
      </c>
      <c r="Q565" s="6">
        <v>3.4777800000000001</v>
      </c>
      <c r="R565" s="13">
        <v>0.64800000000000002</v>
      </c>
      <c r="S565" s="13">
        <v>4.1257799999999998</v>
      </c>
      <c r="T565" s="13">
        <v>0.60299999999999998</v>
      </c>
      <c r="U565" s="6">
        <v>3.49884</v>
      </c>
      <c r="V565" s="13">
        <v>0.62631000000000003</v>
      </c>
      <c r="W565" s="13">
        <v>4.1251499999999997</v>
      </c>
      <c r="X565" s="13">
        <v>0.3594</v>
      </c>
      <c r="Y565" s="6">
        <v>3.6450900000000002</v>
      </c>
      <c r="Z565" s="13">
        <v>0.48266999999999999</v>
      </c>
      <c r="AA565" s="13">
        <v>4.1277600000000003</v>
      </c>
      <c r="AB565" s="13">
        <v>2.7165000000000002E-2</v>
      </c>
    </row>
    <row r="566" spans="5:28" x14ac:dyDescent="0.25">
      <c r="E566" s="22">
        <v>3.491676</v>
      </c>
      <c r="F566" s="17">
        <v>0.64074059999999999</v>
      </c>
      <c r="G566" s="17">
        <v>4.1324160000000001</v>
      </c>
      <c r="H566" s="17">
        <v>1.4025000000000001</v>
      </c>
      <c r="I566" s="22">
        <v>3.4844759999999999</v>
      </c>
      <c r="J566" s="17">
        <v>0.64793970000000001</v>
      </c>
      <c r="K566" s="17">
        <v>4.1324160000000001</v>
      </c>
      <c r="L566" s="17">
        <v>1.3694999999999999</v>
      </c>
      <c r="M566" s="6">
        <v>3.4772400000000001</v>
      </c>
      <c r="N566" s="13">
        <v>0.65510999999999997</v>
      </c>
      <c r="O566" s="13">
        <v>4.1323499999999997</v>
      </c>
      <c r="P566" s="13">
        <v>1.0302</v>
      </c>
      <c r="Q566" s="6">
        <v>3.4849800000000002</v>
      </c>
      <c r="R566" s="13">
        <v>0.64800000000000002</v>
      </c>
      <c r="S566" s="13">
        <v>4.1329799999999999</v>
      </c>
      <c r="T566" s="13">
        <v>0.60240000000000005</v>
      </c>
      <c r="U566" s="6">
        <v>3.50604</v>
      </c>
      <c r="V566" s="13">
        <v>0.62631000000000003</v>
      </c>
      <c r="W566" s="13">
        <v>4.1323499999999997</v>
      </c>
      <c r="X566" s="13">
        <v>0.35880000000000001</v>
      </c>
      <c r="Y566" s="6">
        <v>3.6522899999999998</v>
      </c>
      <c r="Z566" s="13">
        <v>0.48266999999999999</v>
      </c>
      <c r="AA566" s="13">
        <v>4.1349600000000004</v>
      </c>
      <c r="AB566" s="13">
        <v>2.6751E-2</v>
      </c>
    </row>
    <row r="567" spans="5:28" x14ac:dyDescent="0.25">
      <c r="E567" s="22">
        <v>3.498875</v>
      </c>
      <c r="F567" s="17">
        <v>0.64074059999999999</v>
      </c>
      <c r="G567" s="17">
        <v>4.139615</v>
      </c>
      <c r="H567" s="17">
        <v>1.4034</v>
      </c>
      <c r="I567" s="22">
        <v>3.491676</v>
      </c>
      <c r="J567" s="17">
        <v>0.64793970000000001</v>
      </c>
      <c r="K567" s="17">
        <v>4.139615</v>
      </c>
      <c r="L567" s="17">
        <v>1.3704000000000001</v>
      </c>
      <c r="M567" s="6">
        <v>3.4844400000000002</v>
      </c>
      <c r="N567" s="13">
        <v>0.65510999999999997</v>
      </c>
      <c r="O567" s="13">
        <v>4.1395499999999998</v>
      </c>
      <c r="P567" s="13">
        <v>1.0302</v>
      </c>
      <c r="Q567" s="6">
        <v>3.4921799999999998</v>
      </c>
      <c r="R567" s="13">
        <v>0.64800000000000002</v>
      </c>
      <c r="S567" s="13">
        <v>4.14018</v>
      </c>
      <c r="T567" s="13">
        <v>0.60209999999999997</v>
      </c>
      <c r="U567" s="6">
        <v>3.5132400000000001</v>
      </c>
      <c r="V567" s="13">
        <v>0.62631000000000003</v>
      </c>
      <c r="W567" s="13">
        <v>4.1395499999999998</v>
      </c>
      <c r="X567" s="13">
        <v>0.35820000000000002</v>
      </c>
      <c r="Y567" s="6">
        <v>3.6594899999999999</v>
      </c>
      <c r="Z567" s="13">
        <v>0.48266999999999999</v>
      </c>
      <c r="AA567" s="13">
        <v>4.1421599999999996</v>
      </c>
      <c r="AB567" s="13">
        <v>2.6331E-2</v>
      </c>
    </row>
    <row r="568" spans="5:28" x14ac:dyDescent="0.25">
      <c r="E568" s="22">
        <v>3.5060739999999999</v>
      </c>
      <c r="F568" s="17">
        <v>0.64074149999999996</v>
      </c>
      <c r="G568" s="17">
        <v>4.1468150000000001</v>
      </c>
      <c r="H568" s="17">
        <v>1.4043000000000001</v>
      </c>
      <c r="I568" s="22">
        <v>3.498875</v>
      </c>
      <c r="J568" s="17">
        <v>0.64794059999999998</v>
      </c>
      <c r="K568" s="17">
        <v>4.1468150000000001</v>
      </c>
      <c r="L568" s="17">
        <v>1.3713</v>
      </c>
      <c r="M568" s="6">
        <v>3.4916399999999999</v>
      </c>
      <c r="N568" s="13">
        <v>0.65510999999999997</v>
      </c>
      <c r="O568" s="13">
        <v>4.1467499999999999</v>
      </c>
      <c r="P568" s="13">
        <v>1.0302</v>
      </c>
      <c r="Q568" s="6">
        <v>3.4993799999999999</v>
      </c>
      <c r="R568" s="13">
        <v>0.64800000000000002</v>
      </c>
      <c r="S568" s="13">
        <v>4.1473800000000001</v>
      </c>
      <c r="T568" s="13">
        <v>0.60150000000000003</v>
      </c>
      <c r="U568" s="6">
        <v>3.5204399999999998</v>
      </c>
      <c r="V568" s="13">
        <v>0.62631000000000003</v>
      </c>
      <c r="W568" s="13">
        <v>4.1467499999999999</v>
      </c>
      <c r="X568" s="13">
        <v>0.35759999999999997</v>
      </c>
      <c r="Y568" s="6">
        <v>3.6739799999999998</v>
      </c>
      <c r="Z568" s="13">
        <v>0.47538000000000002</v>
      </c>
      <c r="AA568" s="13">
        <v>4.1493599999999997</v>
      </c>
      <c r="AB568" s="13">
        <v>2.5947000000000001E-2</v>
      </c>
    </row>
    <row r="569" spans="5:28" x14ac:dyDescent="0.25">
      <c r="E569" s="22">
        <v>3.513274</v>
      </c>
      <c r="F569" s="17">
        <v>0.64074059999999999</v>
      </c>
      <c r="G569" s="17">
        <v>4.1540140000000001</v>
      </c>
      <c r="H569" s="17">
        <v>1.4055</v>
      </c>
      <c r="I569" s="22">
        <v>3.5060739999999999</v>
      </c>
      <c r="J569" s="17">
        <v>0.64794059999999998</v>
      </c>
      <c r="K569" s="17">
        <v>4.1540140000000001</v>
      </c>
      <c r="L569" s="17">
        <v>1.3722000000000001</v>
      </c>
      <c r="M569" s="6">
        <v>3.49884</v>
      </c>
      <c r="N569" s="13">
        <v>0.65510999999999997</v>
      </c>
      <c r="O569" s="13">
        <v>4.15395</v>
      </c>
      <c r="P569" s="13">
        <v>1.0302</v>
      </c>
      <c r="Q569" s="6">
        <v>3.50658</v>
      </c>
      <c r="R569" s="13">
        <v>0.64800000000000002</v>
      </c>
      <c r="S569" s="13">
        <v>4.1545800000000002</v>
      </c>
      <c r="T569" s="13">
        <v>0.60089999999999999</v>
      </c>
      <c r="U569" s="6">
        <v>3.5276399999999999</v>
      </c>
      <c r="V569" s="13">
        <v>0.62631000000000003</v>
      </c>
      <c r="W569" s="13">
        <v>4.15395</v>
      </c>
      <c r="X569" s="13">
        <v>0.35699999999999998</v>
      </c>
      <c r="Y569" s="6">
        <v>3.6811799999999999</v>
      </c>
      <c r="Z569" s="13">
        <v>0.47538000000000002</v>
      </c>
      <c r="AA569" s="13">
        <v>4.1565599999999998</v>
      </c>
      <c r="AB569" s="13">
        <v>2.5538999999999999E-2</v>
      </c>
    </row>
    <row r="570" spans="5:28" x14ac:dyDescent="0.25">
      <c r="E570" s="22">
        <v>3.520473</v>
      </c>
      <c r="F570" s="17">
        <v>0.64074059999999999</v>
      </c>
      <c r="G570" s="17">
        <v>4.1612130000000001</v>
      </c>
      <c r="H570" s="17">
        <v>1.4064000000000001</v>
      </c>
      <c r="I570" s="22">
        <v>3.513274</v>
      </c>
      <c r="J570" s="17">
        <v>0.64793970000000001</v>
      </c>
      <c r="K570" s="17">
        <v>4.1612130000000001</v>
      </c>
      <c r="L570" s="17">
        <v>1.3731</v>
      </c>
      <c r="M570" s="6">
        <v>3.50604</v>
      </c>
      <c r="N570" s="13">
        <v>0.65510999999999997</v>
      </c>
      <c r="O570" s="13">
        <v>4.1611500000000001</v>
      </c>
      <c r="P570" s="13">
        <v>1.0302</v>
      </c>
      <c r="Q570" s="6">
        <v>3.5137800000000001</v>
      </c>
      <c r="R570" s="13">
        <v>0.64800000000000002</v>
      </c>
      <c r="S570" s="13">
        <v>4.1617800000000003</v>
      </c>
      <c r="T570" s="13">
        <v>0.60029999999999994</v>
      </c>
      <c r="U570" s="6">
        <v>3.53484</v>
      </c>
      <c r="V570" s="13">
        <v>0.62631000000000003</v>
      </c>
      <c r="W570" s="13">
        <v>4.1611500000000001</v>
      </c>
      <c r="X570" s="13">
        <v>0.35639999999999999</v>
      </c>
      <c r="Y570" s="6">
        <v>3.68838</v>
      </c>
      <c r="Z570" s="13">
        <v>0.47538000000000002</v>
      </c>
      <c r="AA570" s="13">
        <v>4.1637599999999999</v>
      </c>
      <c r="AB570" s="13">
        <v>2.5128000000000001E-2</v>
      </c>
    </row>
    <row r="571" spans="5:28" x14ac:dyDescent="0.25">
      <c r="E571" s="22">
        <v>3.5276719999999999</v>
      </c>
      <c r="F571" s="17">
        <v>0.64074059999999999</v>
      </c>
      <c r="G571" s="17">
        <v>4.1684130000000001</v>
      </c>
      <c r="H571" s="17">
        <v>1.4076</v>
      </c>
      <c r="I571" s="22">
        <v>3.520473</v>
      </c>
      <c r="J571" s="17">
        <v>0.64793970000000001</v>
      </c>
      <c r="K571" s="17">
        <v>4.1684130000000001</v>
      </c>
      <c r="L571" s="17">
        <v>1.3736999999999999</v>
      </c>
      <c r="M571" s="6">
        <v>3.5132400000000001</v>
      </c>
      <c r="N571" s="13">
        <v>0.65510999999999997</v>
      </c>
      <c r="O571" s="13">
        <v>4.1683500000000002</v>
      </c>
      <c r="P571" s="13">
        <v>1.0302</v>
      </c>
      <c r="Q571" s="6">
        <v>3.5209800000000002</v>
      </c>
      <c r="R571" s="13">
        <v>0.64800000000000002</v>
      </c>
      <c r="S571" s="13">
        <v>4.1689800000000004</v>
      </c>
      <c r="T571" s="13">
        <v>0.6</v>
      </c>
      <c r="U571" s="6">
        <v>3.5420400000000001</v>
      </c>
      <c r="V571" s="13">
        <v>0.62631000000000003</v>
      </c>
      <c r="W571" s="13">
        <v>4.1683500000000002</v>
      </c>
      <c r="X571" s="13">
        <v>0.35580000000000001</v>
      </c>
      <c r="Y571" s="6">
        <v>3.6955800000000001</v>
      </c>
      <c r="Z571" s="13">
        <v>0.47547</v>
      </c>
      <c r="AA571" s="13">
        <v>4.1710500000000001</v>
      </c>
      <c r="AB571" s="13">
        <v>2.4726000000000001E-2</v>
      </c>
    </row>
    <row r="572" spans="5:28" x14ac:dyDescent="0.25">
      <c r="E572" s="22">
        <v>3.534872</v>
      </c>
      <c r="F572" s="17">
        <v>0.64073970000000002</v>
      </c>
      <c r="G572" s="17">
        <v>4.1756120000000001</v>
      </c>
      <c r="H572" s="17">
        <v>1.4085000000000001</v>
      </c>
      <c r="I572" s="22">
        <v>3.5276719999999999</v>
      </c>
      <c r="J572" s="17">
        <v>0.64793970000000001</v>
      </c>
      <c r="K572" s="17">
        <v>4.1756120000000001</v>
      </c>
      <c r="L572" s="17">
        <v>1.3746</v>
      </c>
      <c r="M572" s="6">
        <v>3.5204399999999998</v>
      </c>
      <c r="N572" s="13">
        <v>0.65510999999999997</v>
      </c>
      <c r="O572" s="13">
        <v>4.1755500000000003</v>
      </c>
      <c r="P572" s="13">
        <v>1.0299</v>
      </c>
      <c r="Q572" s="6">
        <v>3.5209800000000002</v>
      </c>
      <c r="R572" s="13">
        <v>0.6552</v>
      </c>
      <c r="S572" s="13">
        <v>4.1761799999999996</v>
      </c>
      <c r="T572" s="13">
        <v>0.59940000000000004</v>
      </c>
      <c r="U572" s="6">
        <v>3.5492400000000002</v>
      </c>
      <c r="V572" s="13">
        <v>0.62631000000000003</v>
      </c>
      <c r="W572" s="13">
        <v>4.1755500000000003</v>
      </c>
      <c r="X572" s="13">
        <v>0.35520000000000002</v>
      </c>
      <c r="Y572" s="6">
        <v>3.7027800000000002</v>
      </c>
      <c r="Z572" s="13">
        <v>0.47547</v>
      </c>
      <c r="AA572" s="13">
        <v>4.1782500000000002</v>
      </c>
      <c r="AB572" s="13">
        <v>2.4348000000000002E-2</v>
      </c>
    </row>
    <row r="573" spans="5:28" x14ac:dyDescent="0.25">
      <c r="E573" s="22">
        <v>3.542071</v>
      </c>
      <c r="F573" s="17">
        <v>0.64074059999999999</v>
      </c>
      <c r="G573" s="17">
        <v>4.1828120000000002</v>
      </c>
      <c r="H573" s="17">
        <v>1.4094</v>
      </c>
      <c r="I573" s="22">
        <v>3.534872</v>
      </c>
      <c r="J573" s="17">
        <v>0.64793970000000001</v>
      </c>
      <c r="K573" s="17">
        <v>4.1828120000000002</v>
      </c>
      <c r="L573" s="17">
        <v>1.3754999999999999</v>
      </c>
      <c r="M573" s="6">
        <v>3.5276399999999999</v>
      </c>
      <c r="N573" s="13">
        <v>0.65510999999999997</v>
      </c>
      <c r="O573" s="13">
        <v>4.1827500000000004</v>
      </c>
      <c r="P573" s="13">
        <v>1.0299</v>
      </c>
      <c r="Q573" s="6">
        <v>3.5281799999999999</v>
      </c>
      <c r="R573" s="13">
        <v>0.6552</v>
      </c>
      <c r="S573" s="13">
        <v>4.1833799999999997</v>
      </c>
      <c r="T573" s="13">
        <v>0.5988</v>
      </c>
      <c r="U573" s="6">
        <v>3.5564399999999998</v>
      </c>
      <c r="V573" s="13">
        <v>0.62631000000000003</v>
      </c>
      <c r="W573" s="13">
        <v>4.1827500000000004</v>
      </c>
      <c r="X573" s="13">
        <v>0.35460000000000003</v>
      </c>
      <c r="Y573" s="6">
        <v>3.7099799999999998</v>
      </c>
      <c r="Z573" s="13">
        <v>0.47547</v>
      </c>
      <c r="AA573" s="13">
        <v>4.1854500000000003</v>
      </c>
      <c r="AB573" s="13">
        <v>2.3937E-2</v>
      </c>
    </row>
    <row r="574" spans="5:28" x14ac:dyDescent="0.25">
      <c r="E574" s="22">
        <v>3.542071</v>
      </c>
      <c r="F574" s="17">
        <v>0.64793970000000001</v>
      </c>
      <c r="G574" s="17">
        <v>4.1900110000000002</v>
      </c>
      <c r="H574" s="17">
        <v>1.4106000000000001</v>
      </c>
      <c r="I574" s="22">
        <v>3.542071</v>
      </c>
      <c r="J574" s="17">
        <v>0.64793970000000001</v>
      </c>
      <c r="K574" s="17">
        <v>4.1900110000000002</v>
      </c>
      <c r="L574" s="17">
        <v>1.3764000000000001</v>
      </c>
      <c r="M574" s="6">
        <v>3.53484</v>
      </c>
      <c r="N574" s="13">
        <v>0.65510999999999997</v>
      </c>
      <c r="O574" s="13">
        <v>4.1899499999999996</v>
      </c>
      <c r="P574" s="13">
        <v>1.0299</v>
      </c>
      <c r="Q574" s="6">
        <v>3.53538</v>
      </c>
      <c r="R574" s="13">
        <v>0.6552</v>
      </c>
      <c r="S574" s="13">
        <v>4.1905799999999997</v>
      </c>
      <c r="T574" s="13">
        <v>0.59819999999999995</v>
      </c>
      <c r="U574" s="6">
        <v>3.5636399999999999</v>
      </c>
      <c r="V574" s="13">
        <v>0.62631000000000003</v>
      </c>
      <c r="W574" s="13">
        <v>4.1899499999999996</v>
      </c>
      <c r="X574" s="13">
        <v>0.35399999999999998</v>
      </c>
      <c r="Y574" s="6">
        <v>3.7171799999999999</v>
      </c>
      <c r="Z574" s="13">
        <v>0.47547</v>
      </c>
      <c r="AA574" s="13">
        <v>4.1926500000000004</v>
      </c>
      <c r="AB574" s="13">
        <v>2.3553000000000001E-2</v>
      </c>
    </row>
    <row r="575" spans="5:28" x14ac:dyDescent="0.25">
      <c r="E575" s="22">
        <v>3.5492699999999999</v>
      </c>
      <c r="F575" s="17">
        <v>0.64793970000000001</v>
      </c>
      <c r="G575" s="17">
        <v>4.1972100000000001</v>
      </c>
      <c r="H575" s="17">
        <v>1.4115</v>
      </c>
      <c r="I575" s="22">
        <v>3.5492699999999999</v>
      </c>
      <c r="J575" s="17">
        <v>0.64793970000000001</v>
      </c>
      <c r="K575" s="17">
        <v>4.1972100000000001</v>
      </c>
      <c r="L575" s="17">
        <v>1.3773</v>
      </c>
      <c r="M575" s="6">
        <v>3.5420400000000001</v>
      </c>
      <c r="N575" s="13">
        <v>0.65510999999999997</v>
      </c>
      <c r="O575" s="13">
        <v>4.1971499999999997</v>
      </c>
      <c r="P575" s="13">
        <v>1.0299</v>
      </c>
      <c r="Q575" s="6">
        <v>3.5425800000000001</v>
      </c>
      <c r="R575" s="13">
        <v>0.6552</v>
      </c>
      <c r="S575" s="13">
        <v>4.1977799999999998</v>
      </c>
      <c r="T575" s="13">
        <v>0.59789999999999999</v>
      </c>
      <c r="U575" s="6">
        <v>3.57084</v>
      </c>
      <c r="V575" s="13">
        <v>0.62631000000000003</v>
      </c>
      <c r="W575" s="13">
        <v>4.1971499999999997</v>
      </c>
      <c r="X575" s="13">
        <v>0.35339999999999999</v>
      </c>
      <c r="Y575" s="6">
        <v>3.7315800000000001</v>
      </c>
      <c r="Z575" s="13">
        <v>0.46827000000000002</v>
      </c>
      <c r="AA575" s="13">
        <v>4.1998499999999996</v>
      </c>
      <c r="AB575" s="13">
        <v>2.3163E-2</v>
      </c>
    </row>
    <row r="576" spans="5:28" x14ac:dyDescent="0.25">
      <c r="E576" s="22">
        <v>3.5564689999999999</v>
      </c>
      <c r="F576" s="17">
        <v>0.64793970000000001</v>
      </c>
      <c r="G576" s="17">
        <v>4.2044090000000001</v>
      </c>
      <c r="H576" s="17">
        <v>1.4124000000000001</v>
      </c>
      <c r="I576" s="22">
        <v>3.5564689999999999</v>
      </c>
      <c r="J576" s="17">
        <v>0.64793970000000001</v>
      </c>
      <c r="K576" s="17">
        <v>4.2044090000000001</v>
      </c>
      <c r="L576" s="17">
        <v>1.3785000000000001</v>
      </c>
      <c r="M576" s="6">
        <v>3.5492400000000002</v>
      </c>
      <c r="N576" s="13">
        <v>0.65510999999999997</v>
      </c>
      <c r="O576" s="13">
        <v>4.2043499999999998</v>
      </c>
      <c r="P576" s="13">
        <v>1.0299</v>
      </c>
      <c r="Q576" s="6">
        <v>3.5497800000000002</v>
      </c>
      <c r="R576" s="13">
        <v>0.6552</v>
      </c>
      <c r="S576" s="13">
        <v>4.2049799999999999</v>
      </c>
      <c r="T576" s="13">
        <v>0.59730000000000005</v>
      </c>
      <c r="U576" s="6">
        <v>3.5780400000000001</v>
      </c>
      <c r="V576" s="13">
        <v>0.62631000000000003</v>
      </c>
      <c r="W576" s="13">
        <v>4.2043499999999998</v>
      </c>
      <c r="X576" s="13">
        <v>0.35249999999999998</v>
      </c>
      <c r="Y576" s="6">
        <v>3.7387800000000002</v>
      </c>
      <c r="Z576" s="13">
        <v>0.46827000000000002</v>
      </c>
      <c r="AA576" s="13">
        <v>4.2070499999999997</v>
      </c>
      <c r="AB576" s="13">
        <v>2.2766999999999999E-2</v>
      </c>
    </row>
    <row r="577" spans="5:28" x14ac:dyDescent="0.25">
      <c r="E577" s="22">
        <v>3.563669</v>
      </c>
      <c r="F577" s="17">
        <v>0.64793970000000001</v>
      </c>
      <c r="G577" s="17">
        <v>4.2116090000000002</v>
      </c>
      <c r="H577" s="17">
        <v>1.4133</v>
      </c>
      <c r="I577" s="22">
        <v>3.563669</v>
      </c>
      <c r="J577" s="17">
        <v>0.64793970000000001</v>
      </c>
      <c r="K577" s="17">
        <v>4.2116090000000002</v>
      </c>
      <c r="L577" s="17">
        <v>1.3803000000000001</v>
      </c>
      <c r="M577" s="6">
        <v>3.5564399999999998</v>
      </c>
      <c r="N577" s="13">
        <v>0.65510999999999997</v>
      </c>
      <c r="O577" s="13">
        <v>4.2115499999999999</v>
      </c>
      <c r="P577" s="13">
        <v>1.0299</v>
      </c>
      <c r="Q577" s="6">
        <v>3.5569799999999998</v>
      </c>
      <c r="R577" s="13">
        <v>0.6552</v>
      </c>
      <c r="S577" s="13">
        <v>4.21218</v>
      </c>
      <c r="T577" s="13">
        <v>0.59670000000000001</v>
      </c>
      <c r="U577" s="6">
        <v>3.5852400000000002</v>
      </c>
      <c r="V577" s="13">
        <v>0.62631000000000003</v>
      </c>
      <c r="W577" s="13">
        <v>4.2115499999999999</v>
      </c>
      <c r="X577" s="13">
        <v>0.35189999999999999</v>
      </c>
      <c r="Y577" s="6">
        <v>3.7459799999999999</v>
      </c>
      <c r="Z577" s="13">
        <v>0.46827000000000002</v>
      </c>
      <c r="AA577" s="13">
        <v>4.2142499999999998</v>
      </c>
      <c r="AB577" s="13">
        <v>2.2383E-2</v>
      </c>
    </row>
    <row r="578" spans="5:28" x14ac:dyDescent="0.25">
      <c r="E578" s="22">
        <v>3.5708679999999999</v>
      </c>
      <c r="F578" s="17">
        <v>0.64793970000000001</v>
      </c>
      <c r="G578" s="17">
        <v>4.2188080000000001</v>
      </c>
      <c r="H578" s="17">
        <v>1.4145000000000001</v>
      </c>
      <c r="I578" s="22">
        <v>3.5708679999999999</v>
      </c>
      <c r="J578" s="17">
        <v>0.64793970000000001</v>
      </c>
      <c r="K578" s="17">
        <v>4.2188080000000001</v>
      </c>
      <c r="L578" s="17">
        <v>1.3815</v>
      </c>
      <c r="M578" s="6">
        <v>3.5636399999999999</v>
      </c>
      <c r="N578" s="13">
        <v>0.65510999999999997</v>
      </c>
      <c r="O578" s="13">
        <v>4.21875</v>
      </c>
      <c r="P578" s="13">
        <v>1.0296000000000001</v>
      </c>
      <c r="Q578" s="6">
        <v>3.5641799999999999</v>
      </c>
      <c r="R578" s="13">
        <v>0.6552</v>
      </c>
      <c r="S578" s="13">
        <v>4.2193800000000001</v>
      </c>
      <c r="T578" s="13">
        <v>0.59609999999999996</v>
      </c>
      <c r="U578" s="6">
        <v>3.5924399999999999</v>
      </c>
      <c r="V578" s="13">
        <v>0.62631000000000003</v>
      </c>
      <c r="W578" s="13">
        <v>4.21875</v>
      </c>
      <c r="X578" s="13">
        <v>0.3513</v>
      </c>
      <c r="Y578" s="6">
        <v>3.75318</v>
      </c>
      <c r="Z578" s="13">
        <v>0.46827000000000002</v>
      </c>
      <c r="AA578" s="13">
        <v>4.2214499999999999</v>
      </c>
      <c r="AB578" s="13">
        <v>2.2010999999999999E-2</v>
      </c>
    </row>
    <row r="579" spans="5:28" x14ac:dyDescent="0.25">
      <c r="E579" s="22">
        <v>3.5780669999999999</v>
      </c>
      <c r="F579" s="17">
        <v>0.64793970000000001</v>
      </c>
      <c r="G579" s="17">
        <v>4.2260070000000001</v>
      </c>
      <c r="H579" s="17">
        <v>1.4154</v>
      </c>
      <c r="I579" s="22">
        <v>3.5780669999999999</v>
      </c>
      <c r="J579" s="17">
        <v>0.64793970000000001</v>
      </c>
      <c r="K579" s="17">
        <v>4.2260070000000001</v>
      </c>
      <c r="L579" s="17">
        <v>1.3827</v>
      </c>
      <c r="M579" s="6">
        <v>3.57084</v>
      </c>
      <c r="N579" s="13">
        <v>0.65510999999999997</v>
      </c>
      <c r="O579" s="13">
        <v>4.2259500000000001</v>
      </c>
      <c r="P579" s="13">
        <v>1.0296000000000001</v>
      </c>
      <c r="Q579" s="6">
        <v>3.57138</v>
      </c>
      <c r="R579" s="13">
        <v>0.6552</v>
      </c>
      <c r="S579" s="13">
        <v>4.2265800000000002</v>
      </c>
      <c r="T579" s="13">
        <v>0.59550000000000003</v>
      </c>
      <c r="U579" s="6">
        <v>3.59964</v>
      </c>
      <c r="V579" s="13">
        <v>0.62631000000000003</v>
      </c>
      <c r="W579" s="13">
        <v>4.2259500000000001</v>
      </c>
      <c r="X579" s="13">
        <v>0.35070000000000001</v>
      </c>
      <c r="Y579" s="6">
        <v>3.7603800000000001</v>
      </c>
      <c r="Z579" s="13">
        <v>0.46827000000000002</v>
      </c>
      <c r="AA579" s="13">
        <v>4.22865</v>
      </c>
      <c r="AB579" s="13">
        <v>2.163E-2</v>
      </c>
    </row>
    <row r="580" spans="5:28" x14ac:dyDescent="0.25">
      <c r="E580" s="22">
        <v>3.585267</v>
      </c>
      <c r="F580" s="17">
        <v>0.64794059999999998</v>
      </c>
      <c r="G580" s="17">
        <v>4.2332070000000002</v>
      </c>
      <c r="H580" s="17">
        <v>1.4162999999999999</v>
      </c>
      <c r="I580" s="22">
        <v>3.585267</v>
      </c>
      <c r="J580" s="17">
        <v>0.64794059999999998</v>
      </c>
      <c r="K580" s="17">
        <v>4.2332070000000002</v>
      </c>
      <c r="L580" s="17">
        <v>1.3833</v>
      </c>
      <c r="M580" s="6">
        <v>3.5780400000000001</v>
      </c>
      <c r="N580" s="13">
        <v>0.65510999999999997</v>
      </c>
      <c r="O580" s="13">
        <v>4.2331500000000002</v>
      </c>
      <c r="P580" s="13">
        <v>1.0296000000000001</v>
      </c>
      <c r="Q580" s="6">
        <v>3.5785800000000001</v>
      </c>
      <c r="R580" s="13">
        <v>0.6552</v>
      </c>
      <c r="S580" s="13">
        <v>4.2337800000000003</v>
      </c>
      <c r="T580" s="13">
        <v>0.59519999999999995</v>
      </c>
      <c r="U580" s="6">
        <v>3.60684</v>
      </c>
      <c r="V580" s="13">
        <v>0.62631000000000003</v>
      </c>
      <c r="W580" s="13">
        <v>4.2331500000000002</v>
      </c>
      <c r="X580" s="13">
        <v>0.35010000000000002</v>
      </c>
      <c r="Y580" s="6">
        <v>3.7675800000000002</v>
      </c>
      <c r="Z580" s="13">
        <v>0.46827000000000002</v>
      </c>
      <c r="AA580" s="13">
        <v>4.2358500000000001</v>
      </c>
      <c r="AB580" s="13">
        <v>2.1255E-2</v>
      </c>
    </row>
    <row r="581" spans="5:28" x14ac:dyDescent="0.25">
      <c r="E581" s="22">
        <v>3.5924670000000001</v>
      </c>
      <c r="F581" s="17">
        <v>0.64793970000000001</v>
      </c>
      <c r="G581" s="17">
        <v>4.2404060000000001</v>
      </c>
      <c r="H581" s="17">
        <v>1.4172</v>
      </c>
      <c r="I581" s="22">
        <v>3.5924670000000001</v>
      </c>
      <c r="J581" s="17">
        <v>0.64793970000000001</v>
      </c>
      <c r="K581" s="17">
        <v>4.2404060000000001</v>
      </c>
      <c r="L581" s="17">
        <v>1.3845000000000001</v>
      </c>
      <c r="M581" s="6">
        <v>3.5852400000000002</v>
      </c>
      <c r="N581" s="13">
        <v>0.65510999999999997</v>
      </c>
      <c r="O581" s="13">
        <v>4.2403500000000003</v>
      </c>
      <c r="P581" s="13">
        <v>1.0296000000000001</v>
      </c>
      <c r="Q581" s="6">
        <v>3.5857800000000002</v>
      </c>
      <c r="R581" s="13">
        <v>0.6552</v>
      </c>
      <c r="S581" s="13">
        <v>4.2409800000000004</v>
      </c>
      <c r="T581" s="13">
        <v>0.59460000000000002</v>
      </c>
      <c r="U581" s="6">
        <v>3.6140400000000001</v>
      </c>
      <c r="V581" s="13">
        <v>0.62631000000000003</v>
      </c>
      <c r="W581" s="13">
        <v>4.2403500000000003</v>
      </c>
      <c r="X581" s="13">
        <v>0.34949999999999998</v>
      </c>
      <c r="Y581" s="6">
        <v>3.7819799999999999</v>
      </c>
      <c r="Z581" s="13">
        <v>0.46106999999999998</v>
      </c>
      <c r="AA581" s="13">
        <v>4.2430500000000002</v>
      </c>
      <c r="AB581" s="13">
        <v>2.0882999999999999E-2</v>
      </c>
    </row>
    <row r="582" spans="5:28" x14ac:dyDescent="0.25">
      <c r="E582" s="22">
        <v>3.599666</v>
      </c>
      <c r="F582" s="17">
        <v>0.64793970000000001</v>
      </c>
      <c r="G582" s="17">
        <v>4.2476050000000001</v>
      </c>
      <c r="H582" s="17">
        <v>1.4180999999999999</v>
      </c>
      <c r="I582" s="22">
        <v>3.599666</v>
      </c>
      <c r="J582" s="17">
        <v>0.64793970000000001</v>
      </c>
      <c r="K582" s="17">
        <v>4.2476050000000001</v>
      </c>
      <c r="L582" s="17">
        <v>1.3851</v>
      </c>
      <c r="M582" s="6">
        <v>3.5924399999999999</v>
      </c>
      <c r="N582" s="13">
        <v>0.65510999999999997</v>
      </c>
      <c r="O582" s="13">
        <v>4.2475500000000004</v>
      </c>
      <c r="P582" s="13">
        <v>1.0293000000000001</v>
      </c>
      <c r="Q582" s="6">
        <v>3.5929799999999998</v>
      </c>
      <c r="R582" s="13">
        <v>0.6552</v>
      </c>
      <c r="S582" s="13">
        <v>4.2481799999999996</v>
      </c>
      <c r="T582" s="13">
        <v>0.59399999999999997</v>
      </c>
      <c r="U582" s="6">
        <v>3.6212399999999998</v>
      </c>
      <c r="V582" s="13">
        <v>0.62631000000000003</v>
      </c>
      <c r="W582" s="13">
        <v>4.2475500000000004</v>
      </c>
      <c r="X582" s="13">
        <v>0.34889999999999999</v>
      </c>
      <c r="Y582" s="6">
        <v>3.78918</v>
      </c>
      <c r="Z582" s="13">
        <v>0.46106999999999998</v>
      </c>
      <c r="AA582" s="13">
        <v>4.2502500000000003</v>
      </c>
      <c r="AB582" s="13">
        <v>2.0523E-2</v>
      </c>
    </row>
    <row r="583" spans="5:28" x14ac:dyDescent="0.25">
      <c r="E583" s="22">
        <v>3.606865</v>
      </c>
      <c r="F583" s="17">
        <v>0.64793970000000001</v>
      </c>
      <c r="G583" s="17">
        <v>4.254804</v>
      </c>
      <c r="H583" s="17">
        <v>1.419</v>
      </c>
      <c r="I583" s="22">
        <v>3.606865</v>
      </c>
      <c r="J583" s="17">
        <v>0.64793970000000001</v>
      </c>
      <c r="K583" s="17">
        <v>4.254804</v>
      </c>
      <c r="L583" s="17">
        <v>1.3859999999999999</v>
      </c>
      <c r="M583" s="6">
        <v>3.59964</v>
      </c>
      <c r="N583" s="13">
        <v>0.65510999999999997</v>
      </c>
      <c r="O583" s="13">
        <v>4.2547499999999996</v>
      </c>
      <c r="P583" s="13">
        <v>1.0293000000000001</v>
      </c>
      <c r="Q583" s="6">
        <v>3.6001799999999999</v>
      </c>
      <c r="R583" s="13">
        <v>0.6552</v>
      </c>
      <c r="S583" s="13">
        <v>4.2553799999999997</v>
      </c>
      <c r="T583" s="13">
        <v>0.59370000000000001</v>
      </c>
      <c r="U583" s="6">
        <v>3.6284399999999999</v>
      </c>
      <c r="V583" s="13">
        <v>0.62631000000000003</v>
      </c>
      <c r="W583" s="13">
        <v>4.2547499999999996</v>
      </c>
      <c r="X583" s="13">
        <v>0.3483</v>
      </c>
      <c r="Y583" s="6">
        <v>3.7963800000000001</v>
      </c>
      <c r="Z583" s="13">
        <v>0.46106999999999998</v>
      </c>
      <c r="AA583" s="13">
        <v>4.2574500000000004</v>
      </c>
      <c r="AB583" s="13">
        <v>2.0150999999999999E-2</v>
      </c>
    </row>
    <row r="584" spans="5:28" x14ac:dyDescent="0.25">
      <c r="E584" s="22">
        <v>3.6140639999999999</v>
      </c>
      <c r="F584" s="17">
        <v>0.64793970000000001</v>
      </c>
      <c r="G584" s="17">
        <v>4.2620040000000001</v>
      </c>
      <c r="H584" s="17">
        <v>1.4198999999999999</v>
      </c>
      <c r="I584" s="22">
        <v>3.6140639999999999</v>
      </c>
      <c r="J584" s="17">
        <v>0.64793970000000001</v>
      </c>
      <c r="K584" s="17">
        <v>4.2620040000000001</v>
      </c>
      <c r="L584" s="17">
        <v>1.3869</v>
      </c>
      <c r="M584" s="6">
        <v>3.60684</v>
      </c>
      <c r="N584" s="13">
        <v>0.65510999999999997</v>
      </c>
      <c r="O584" s="13">
        <v>4.2619499999999997</v>
      </c>
      <c r="P584" s="13">
        <v>1.0293000000000001</v>
      </c>
      <c r="Q584" s="6">
        <v>3.60738</v>
      </c>
      <c r="R584" s="13">
        <v>0.6552</v>
      </c>
      <c r="S584" s="13">
        <v>4.2625799999999998</v>
      </c>
      <c r="T584" s="13">
        <v>0.59309999999999996</v>
      </c>
      <c r="U584" s="6">
        <v>3.63564</v>
      </c>
      <c r="V584" s="13">
        <v>0.62631000000000003</v>
      </c>
      <c r="W584" s="13">
        <v>4.2619499999999997</v>
      </c>
      <c r="X584" s="13">
        <v>0.34770000000000001</v>
      </c>
      <c r="Y584" s="6">
        <v>3.8035800000000002</v>
      </c>
      <c r="Z584" s="13">
        <v>0.46106999999999998</v>
      </c>
      <c r="AA584" s="13">
        <v>4.2646499999999996</v>
      </c>
      <c r="AB584" s="13">
        <v>1.9793999999999999E-2</v>
      </c>
    </row>
    <row r="585" spans="5:28" x14ac:dyDescent="0.25">
      <c r="E585" s="22">
        <v>3.621264</v>
      </c>
      <c r="F585" s="17">
        <v>0.64793970000000001</v>
      </c>
      <c r="G585" s="17">
        <v>4.2692040000000002</v>
      </c>
      <c r="H585" s="17">
        <v>1.4208000000000001</v>
      </c>
      <c r="I585" s="22">
        <v>3.621264</v>
      </c>
      <c r="J585" s="17">
        <v>0.64793970000000001</v>
      </c>
      <c r="K585" s="17">
        <v>4.2692040000000002</v>
      </c>
      <c r="L585" s="17">
        <v>1.3877999999999999</v>
      </c>
      <c r="M585" s="6">
        <v>3.6140400000000001</v>
      </c>
      <c r="N585" s="13">
        <v>0.65510999999999997</v>
      </c>
      <c r="O585" s="13">
        <v>4.2691499999999998</v>
      </c>
      <c r="P585" s="13">
        <v>1.0293000000000001</v>
      </c>
      <c r="Q585" s="6">
        <v>3.6145800000000001</v>
      </c>
      <c r="R585" s="13">
        <v>0.6552</v>
      </c>
      <c r="S585" s="13">
        <v>4.2697799999999999</v>
      </c>
      <c r="T585" s="13">
        <v>0.59250000000000003</v>
      </c>
      <c r="U585" s="6">
        <v>3.6428400000000001</v>
      </c>
      <c r="V585" s="13">
        <v>0.62631000000000003</v>
      </c>
      <c r="W585" s="13">
        <v>4.2691499999999998</v>
      </c>
      <c r="X585" s="13">
        <v>0.34710000000000002</v>
      </c>
      <c r="Y585" s="6">
        <v>3.8107799999999998</v>
      </c>
      <c r="Z585" s="13">
        <v>0.46106999999999998</v>
      </c>
      <c r="AA585" s="13">
        <v>4.2718499999999997</v>
      </c>
      <c r="AB585" s="13">
        <v>1.9436999999999999E-2</v>
      </c>
    </row>
    <row r="586" spans="5:28" x14ac:dyDescent="0.25">
      <c r="E586" s="22">
        <v>3.628463</v>
      </c>
      <c r="F586" s="17">
        <v>0.64793970000000001</v>
      </c>
      <c r="G586" s="17">
        <v>4.2764030000000002</v>
      </c>
      <c r="H586" s="17">
        <v>1.4217</v>
      </c>
      <c r="I586" s="22">
        <v>3.628463</v>
      </c>
      <c r="J586" s="17">
        <v>0.64793970000000001</v>
      </c>
      <c r="K586" s="17">
        <v>4.2764030000000002</v>
      </c>
      <c r="L586" s="17">
        <v>1.3887</v>
      </c>
      <c r="M586" s="6">
        <v>3.6212399999999998</v>
      </c>
      <c r="N586" s="13">
        <v>0.65510999999999997</v>
      </c>
      <c r="O586" s="13">
        <v>4.2763499999999999</v>
      </c>
      <c r="P586" s="13">
        <v>1.0289999999999999</v>
      </c>
      <c r="Q586" s="6">
        <v>3.6217800000000002</v>
      </c>
      <c r="R586" s="13">
        <v>0.6552</v>
      </c>
      <c r="S586" s="13">
        <v>4.27698</v>
      </c>
      <c r="T586" s="13">
        <v>0.59189999999999998</v>
      </c>
      <c r="U586" s="6">
        <v>3.6500400000000002</v>
      </c>
      <c r="V586" s="13">
        <v>0.62631000000000003</v>
      </c>
      <c r="W586" s="13">
        <v>4.2763499999999999</v>
      </c>
      <c r="X586" s="13">
        <v>0.34649999999999997</v>
      </c>
      <c r="Y586" s="6">
        <v>3.82518</v>
      </c>
      <c r="Z586" s="13">
        <v>0.45387</v>
      </c>
      <c r="AA586" s="13">
        <v>4.2790499999999998</v>
      </c>
      <c r="AB586" s="13">
        <v>1.9085999999999999E-2</v>
      </c>
    </row>
    <row r="587" spans="5:28" x14ac:dyDescent="0.25">
      <c r="E587" s="22">
        <v>3.6356619999999999</v>
      </c>
      <c r="F587" s="17">
        <v>0.64793970000000001</v>
      </c>
      <c r="G587" s="17">
        <v>4.2836020000000001</v>
      </c>
      <c r="H587" s="17">
        <v>1.4226000000000001</v>
      </c>
      <c r="I587" s="22">
        <v>3.6356619999999999</v>
      </c>
      <c r="J587" s="17">
        <v>0.64793970000000001</v>
      </c>
      <c r="K587" s="17">
        <v>4.2836020000000001</v>
      </c>
      <c r="L587" s="17">
        <v>1.3895999999999999</v>
      </c>
      <c r="M587" s="6">
        <v>3.6284399999999999</v>
      </c>
      <c r="N587" s="13">
        <v>0.65510999999999997</v>
      </c>
      <c r="O587" s="13">
        <v>4.28355</v>
      </c>
      <c r="P587" s="13">
        <v>1.0289999999999999</v>
      </c>
      <c r="Q587" s="6">
        <v>3.6289799999999999</v>
      </c>
      <c r="R587" s="13">
        <v>0.6552</v>
      </c>
      <c r="S587" s="13">
        <v>4.2841800000000001</v>
      </c>
      <c r="T587" s="13">
        <v>0.59130000000000005</v>
      </c>
      <c r="U587" s="6">
        <v>3.6572399999999998</v>
      </c>
      <c r="V587" s="13">
        <v>0.62631000000000003</v>
      </c>
      <c r="W587" s="13">
        <v>4.28355</v>
      </c>
      <c r="X587" s="13">
        <v>0.34589999999999999</v>
      </c>
      <c r="Y587" s="6">
        <v>3.8324699999999998</v>
      </c>
      <c r="Z587" s="13">
        <v>0.45378000000000002</v>
      </c>
      <c r="AA587" s="13">
        <v>4.2862499999999999</v>
      </c>
      <c r="AB587" s="13">
        <v>1.8726E-2</v>
      </c>
    </row>
    <row r="588" spans="5:28" x14ac:dyDescent="0.25">
      <c r="E588" s="22">
        <v>3.642862</v>
      </c>
      <c r="F588" s="17">
        <v>0.64793970000000001</v>
      </c>
      <c r="G588" s="17">
        <v>4.2908020000000002</v>
      </c>
      <c r="H588" s="17">
        <v>1.4235</v>
      </c>
      <c r="I588" s="22">
        <v>3.642862</v>
      </c>
      <c r="J588" s="17">
        <v>0.64793970000000001</v>
      </c>
      <c r="K588" s="17">
        <v>4.2908020000000002</v>
      </c>
      <c r="L588" s="17">
        <v>1.3905000000000001</v>
      </c>
      <c r="M588" s="6">
        <v>3.63564</v>
      </c>
      <c r="N588" s="13">
        <v>0.65510999999999997</v>
      </c>
      <c r="O588" s="13">
        <v>4.2907500000000001</v>
      </c>
      <c r="P588" s="13">
        <v>1.0289999999999999</v>
      </c>
      <c r="Q588" s="6">
        <v>3.63618</v>
      </c>
      <c r="R588" s="13">
        <v>0.6552</v>
      </c>
      <c r="S588" s="13">
        <v>4.2913800000000002</v>
      </c>
      <c r="T588" s="13">
        <v>0.59099999999999997</v>
      </c>
      <c r="U588" s="6">
        <v>3.6644399999999999</v>
      </c>
      <c r="V588" s="13">
        <v>0.62631000000000003</v>
      </c>
      <c r="W588" s="13">
        <v>4.2907500000000001</v>
      </c>
      <c r="X588" s="13">
        <v>0.3453</v>
      </c>
      <c r="Y588" s="6">
        <v>3.8396699999999999</v>
      </c>
      <c r="Z588" s="13">
        <v>0.45378000000000002</v>
      </c>
      <c r="AA588" s="13">
        <v>4.29345</v>
      </c>
      <c r="AB588" s="13">
        <v>1.8384000000000001E-2</v>
      </c>
    </row>
    <row r="589" spans="5:28" x14ac:dyDescent="0.25">
      <c r="E589" s="22">
        <v>3.650061</v>
      </c>
      <c r="F589" s="17">
        <v>0.64793970000000001</v>
      </c>
      <c r="G589" s="17">
        <v>4.2980010000000002</v>
      </c>
      <c r="H589" s="17">
        <v>1.4244000000000001</v>
      </c>
      <c r="I589" s="22">
        <v>3.650061</v>
      </c>
      <c r="J589" s="17">
        <v>0.64793970000000001</v>
      </c>
      <c r="K589" s="17">
        <v>4.2980010000000002</v>
      </c>
      <c r="L589" s="17">
        <v>1.3914</v>
      </c>
      <c r="M589" s="6">
        <v>3.6428400000000001</v>
      </c>
      <c r="N589" s="13">
        <v>0.65510999999999997</v>
      </c>
      <c r="O589" s="13">
        <v>4.2979500000000002</v>
      </c>
      <c r="P589" s="13">
        <v>1.0289999999999999</v>
      </c>
      <c r="Q589" s="6">
        <v>3.6433800000000001</v>
      </c>
      <c r="R589" s="13">
        <v>0.6552</v>
      </c>
      <c r="S589" s="13">
        <v>4.2985800000000003</v>
      </c>
      <c r="T589" s="13">
        <v>0.59040000000000004</v>
      </c>
      <c r="U589" s="6">
        <v>3.67164</v>
      </c>
      <c r="V589" s="13">
        <v>0.62631000000000003</v>
      </c>
      <c r="W589" s="13">
        <v>4.2979500000000002</v>
      </c>
      <c r="X589" s="13">
        <v>0.34470000000000001</v>
      </c>
      <c r="Y589" s="6">
        <v>3.84687</v>
      </c>
      <c r="Z589" s="13">
        <v>0.45378000000000002</v>
      </c>
      <c r="AA589" s="13">
        <v>4.3006500000000001</v>
      </c>
      <c r="AB589" s="13">
        <v>1.8023999999999998E-2</v>
      </c>
    </row>
    <row r="590" spans="5:28" x14ac:dyDescent="0.25">
      <c r="E590" s="22">
        <v>3.65726</v>
      </c>
      <c r="F590" s="17">
        <v>0.64793970000000001</v>
      </c>
      <c r="G590" s="17">
        <v>4.3052000000000001</v>
      </c>
      <c r="H590" s="17">
        <v>1.4253</v>
      </c>
      <c r="I590" s="22">
        <v>3.65726</v>
      </c>
      <c r="J590" s="17">
        <v>0.64793970000000001</v>
      </c>
      <c r="K590" s="17">
        <v>4.3052000000000001</v>
      </c>
      <c r="L590" s="17">
        <v>1.3923000000000001</v>
      </c>
      <c r="M590" s="6">
        <v>3.6500400000000002</v>
      </c>
      <c r="N590" s="13">
        <v>0.65510999999999997</v>
      </c>
      <c r="O590" s="13">
        <v>4.3051500000000003</v>
      </c>
      <c r="P590" s="13">
        <v>1.0286999999999999</v>
      </c>
      <c r="Q590" s="6">
        <v>3.6505800000000002</v>
      </c>
      <c r="R590" s="13">
        <v>0.6552</v>
      </c>
      <c r="S590" s="13">
        <v>4.3057800000000004</v>
      </c>
      <c r="T590" s="13">
        <v>0.58979999999999999</v>
      </c>
      <c r="U590" s="6">
        <v>3.6788400000000001</v>
      </c>
      <c r="V590" s="13">
        <v>0.62631000000000003</v>
      </c>
      <c r="W590" s="13">
        <v>4.3051500000000003</v>
      </c>
      <c r="X590" s="13">
        <v>0.34410000000000002</v>
      </c>
      <c r="Y590" s="6">
        <v>3.8540700000000001</v>
      </c>
      <c r="Z590" s="13">
        <v>0.45378000000000002</v>
      </c>
      <c r="AA590" s="13">
        <v>4.3078500000000002</v>
      </c>
      <c r="AB590" s="13">
        <v>1.7682E-2</v>
      </c>
    </row>
    <row r="591" spans="5:28" x14ac:dyDescent="0.25">
      <c r="E591" s="22">
        <v>3.6644589999999999</v>
      </c>
      <c r="F591" s="17">
        <v>0.64793970000000001</v>
      </c>
      <c r="G591" s="17">
        <v>4.3123990000000001</v>
      </c>
      <c r="H591" s="17">
        <v>1.4261999999999999</v>
      </c>
      <c r="I591" s="22">
        <v>3.6644589999999999</v>
      </c>
      <c r="J591" s="17">
        <v>0.64793970000000001</v>
      </c>
      <c r="K591" s="17">
        <v>4.3123990000000001</v>
      </c>
      <c r="L591" s="17">
        <v>1.3932</v>
      </c>
      <c r="M591" s="6">
        <v>3.6572399999999998</v>
      </c>
      <c r="N591" s="13">
        <v>0.65510999999999997</v>
      </c>
      <c r="O591" s="13">
        <v>4.3123500000000003</v>
      </c>
      <c r="P591" s="13">
        <v>1.0286999999999999</v>
      </c>
      <c r="Q591" s="6">
        <v>3.6577799999999998</v>
      </c>
      <c r="R591" s="13">
        <v>0.6552</v>
      </c>
      <c r="S591" s="13">
        <v>4.3129799999999996</v>
      </c>
      <c r="T591" s="13">
        <v>0.58919999999999995</v>
      </c>
      <c r="U591" s="6">
        <v>3.6860400000000002</v>
      </c>
      <c r="V591" s="13">
        <v>0.62631000000000003</v>
      </c>
      <c r="W591" s="13">
        <v>4.3123500000000003</v>
      </c>
      <c r="X591" s="13">
        <v>0.34320000000000001</v>
      </c>
      <c r="Y591" s="6">
        <v>3.8612700000000002</v>
      </c>
      <c r="Z591" s="13">
        <v>0.45378000000000002</v>
      </c>
      <c r="AA591" s="13">
        <v>4.3150500000000003</v>
      </c>
      <c r="AB591" s="13">
        <v>1.7346E-2</v>
      </c>
    </row>
    <row r="592" spans="5:28" x14ac:dyDescent="0.25">
      <c r="E592" s="22">
        <v>3.6716579999999999</v>
      </c>
      <c r="F592" s="17">
        <v>0.64794059999999998</v>
      </c>
      <c r="G592" s="17">
        <v>4.3195990000000002</v>
      </c>
      <c r="H592" s="17">
        <v>1.4271</v>
      </c>
      <c r="I592" s="22">
        <v>3.6716579999999999</v>
      </c>
      <c r="J592" s="17">
        <v>0.64794059999999998</v>
      </c>
      <c r="K592" s="17">
        <v>4.3195990000000002</v>
      </c>
      <c r="L592" s="17">
        <v>1.3940999999999999</v>
      </c>
      <c r="M592" s="6">
        <v>3.6644399999999999</v>
      </c>
      <c r="N592" s="13">
        <v>0.65510999999999997</v>
      </c>
      <c r="O592" s="13">
        <v>4.3195499999999996</v>
      </c>
      <c r="P592" s="13">
        <v>1.0286999999999999</v>
      </c>
      <c r="Q592" s="6">
        <v>3.6649799999999999</v>
      </c>
      <c r="R592" s="13">
        <v>0.6552</v>
      </c>
      <c r="S592" s="13">
        <v>4.3201799999999997</v>
      </c>
      <c r="T592" s="13">
        <v>0.58860000000000001</v>
      </c>
      <c r="U592" s="6">
        <v>3.6932399999999999</v>
      </c>
      <c r="V592" s="13">
        <v>0.62631000000000003</v>
      </c>
      <c r="W592" s="13">
        <v>4.3195499999999996</v>
      </c>
      <c r="X592" s="13">
        <v>0.34260000000000002</v>
      </c>
      <c r="Y592" s="6">
        <v>3.8756699999999999</v>
      </c>
      <c r="Z592" s="13">
        <v>0.44657999999999998</v>
      </c>
      <c r="AA592" s="13">
        <v>4.3222500000000004</v>
      </c>
      <c r="AB592" s="13">
        <v>1.7031000000000001E-2</v>
      </c>
    </row>
    <row r="593" spans="5:28" x14ac:dyDescent="0.25">
      <c r="E593" s="22">
        <v>3.678858</v>
      </c>
      <c r="F593" s="17">
        <v>0.64793970000000001</v>
      </c>
      <c r="G593" s="17">
        <v>4.3267980000000001</v>
      </c>
      <c r="H593" s="17">
        <v>1.4282999999999999</v>
      </c>
      <c r="I593" s="22">
        <v>3.678858</v>
      </c>
      <c r="J593" s="17">
        <v>0.64793970000000001</v>
      </c>
      <c r="K593" s="17">
        <v>4.3267980000000001</v>
      </c>
      <c r="L593" s="17">
        <v>1.3947000000000001</v>
      </c>
      <c r="M593" s="6">
        <v>3.67164</v>
      </c>
      <c r="N593" s="13">
        <v>0.65510999999999997</v>
      </c>
      <c r="O593" s="13">
        <v>4.3267499999999997</v>
      </c>
      <c r="P593" s="13">
        <v>1.0286999999999999</v>
      </c>
      <c r="Q593" s="6">
        <v>3.67218</v>
      </c>
      <c r="R593" s="13">
        <v>0.6552</v>
      </c>
      <c r="S593" s="13">
        <v>4.3273799999999998</v>
      </c>
      <c r="T593" s="13">
        <v>0.58830000000000005</v>
      </c>
      <c r="U593" s="6">
        <v>3.70044</v>
      </c>
      <c r="V593" s="13">
        <v>0.62631000000000003</v>
      </c>
      <c r="W593" s="13">
        <v>4.3267499999999997</v>
      </c>
      <c r="X593" s="13">
        <v>0.34200000000000003</v>
      </c>
      <c r="Y593" s="6">
        <v>3.88287</v>
      </c>
      <c r="Z593" s="13">
        <v>0.44657999999999998</v>
      </c>
      <c r="AA593" s="13">
        <v>4.3294499999999996</v>
      </c>
      <c r="AB593" s="13">
        <v>1.6691999999999999E-2</v>
      </c>
    </row>
    <row r="594" spans="5:28" x14ac:dyDescent="0.25">
      <c r="E594" s="22">
        <v>3.6860580000000001</v>
      </c>
      <c r="F594" s="17">
        <v>0.64793970000000001</v>
      </c>
      <c r="G594" s="17">
        <v>4.3339970000000001</v>
      </c>
      <c r="H594" s="17">
        <v>1.4292</v>
      </c>
      <c r="I594" s="22">
        <v>3.6860580000000001</v>
      </c>
      <c r="J594" s="17">
        <v>0.64793970000000001</v>
      </c>
      <c r="K594" s="17">
        <v>4.3339970000000001</v>
      </c>
      <c r="L594" s="17">
        <v>1.3956</v>
      </c>
      <c r="M594" s="6">
        <v>3.6788400000000001</v>
      </c>
      <c r="N594" s="13">
        <v>0.65510999999999997</v>
      </c>
      <c r="O594" s="13">
        <v>4.3339499999999997</v>
      </c>
      <c r="P594" s="13">
        <v>1.0284</v>
      </c>
      <c r="Q594" s="6">
        <v>3.6793800000000001</v>
      </c>
      <c r="R594" s="13">
        <v>0.6552</v>
      </c>
      <c r="S594" s="13">
        <v>4.3345799999999999</v>
      </c>
      <c r="T594" s="13">
        <v>0.5877</v>
      </c>
      <c r="U594" s="6">
        <v>3.70764</v>
      </c>
      <c r="V594" s="13">
        <v>0.62631000000000003</v>
      </c>
      <c r="W594" s="13">
        <v>4.3339499999999997</v>
      </c>
      <c r="X594" s="13">
        <v>0.34139999999999998</v>
      </c>
      <c r="Y594" s="6">
        <v>3.8900700000000001</v>
      </c>
      <c r="Z594" s="13">
        <v>0.44667000000000001</v>
      </c>
      <c r="AA594" s="13">
        <v>4.3367399999999998</v>
      </c>
      <c r="AB594" s="13">
        <v>1.6374E-2</v>
      </c>
    </row>
    <row r="595" spans="5:28" x14ac:dyDescent="0.25">
      <c r="E595" s="22">
        <v>3.693257</v>
      </c>
      <c r="F595" s="17">
        <v>0.64794059999999998</v>
      </c>
      <c r="G595" s="17">
        <v>4.3411970000000002</v>
      </c>
      <c r="H595" s="17">
        <v>1.4300999999999999</v>
      </c>
      <c r="I595" s="22">
        <v>3.693257</v>
      </c>
      <c r="J595" s="17">
        <v>0.64794059999999998</v>
      </c>
      <c r="K595" s="17">
        <v>4.3411970000000002</v>
      </c>
      <c r="L595" s="17">
        <v>1.3962000000000001</v>
      </c>
      <c r="M595" s="6">
        <v>3.6860400000000002</v>
      </c>
      <c r="N595" s="13">
        <v>0.65510999999999997</v>
      </c>
      <c r="O595" s="13">
        <v>4.3411499999999998</v>
      </c>
      <c r="P595" s="13">
        <v>1.0284</v>
      </c>
      <c r="Q595" s="6">
        <v>3.6865800000000002</v>
      </c>
      <c r="R595" s="13">
        <v>0.6552</v>
      </c>
      <c r="S595" s="13">
        <v>4.34178</v>
      </c>
      <c r="T595" s="13">
        <v>0.58709999999999996</v>
      </c>
      <c r="U595" s="6">
        <v>3.7148400000000001</v>
      </c>
      <c r="V595" s="13">
        <v>0.62631000000000003</v>
      </c>
      <c r="W595" s="13">
        <v>4.3411499999999998</v>
      </c>
      <c r="X595" s="13">
        <v>0.34079999999999999</v>
      </c>
      <c r="Y595" s="6">
        <v>3.8972699999999998</v>
      </c>
      <c r="Z595" s="13">
        <v>0.44667000000000001</v>
      </c>
      <c r="AA595" s="13">
        <v>4.3439399999999999</v>
      </c>
      <c r="AB595" s="13">
        <v>1.6059E-2</v>
      </c>
    </row>
    <row r="596" spans="5:28" x14ac:dyDescent="0.25">
      <c r="E596" s="22">
        <v>3.7004570000000001</v>
      </c>
      <c r="F596" s="17">
        <v>0.64793970000000001</v>
      </c>
      <c r="G596" s="17">
        <v>4.3483960000000002</v>
      </c>
      <c r="H596" s="17">
        <v>1.431</v>
      </c>
      <c r="I596" s="22">
        <v>3.7004570000000001</v>
      </c>
      <c r="J596" s="17">
        <v>0.64793970000000001</v>
      </c>
      <c r="K596" s="17">
        <v>4.3483960000000002</v>
      </c>
      <c r="L596" s="17">
        <v>1.3971</v>
      </c>
      <c r="M596" s="6">
        <v>3.6932399999999999</v>
      </c>
      <c r="N596" s="13">
        <v>0.65510999999999997</v>
      </c>
      <c r="O596" s="13">
        <v>4.3483499999999999</v>
      </c>
      <c r="P596" s="13">
        <v>1.0284</v>
      </c>
      <c r="Q596" s="6">
        <v>3.6937799999999998</v>
      </c>
      <c r="R596" s="13">
        <v>0.6552</v>
      </c>
      <c r="S596" s="13">
        <v>4.3489800000000001</v>
      </c>
      <c r="T596" s="13">
        <v>0.58679999999999999</v>
      </c>
      <c r="U596" s="6">
        <v>3.7220399999999998</v>
      </c>
      <c r="V596" s="13">
        <v>0.62631000000000003</v>
      </c>
      <c r="W596" s="13">
        <v>4.3483499999999999</v>
      </c>
      <c r="X596" s="13">
        <v>0.3402</v>
      </c>
      <c r="Y596" s="6">
        <v>3.91167</v>
      </c>
      <c r="Z596" s="13">
        <v>0.43947000000000003</v>
      </c>
      <c r="AA596" s="13">
        <v>4.35114</v>
      </c>
      <c r="AB596" s="13">
        <v>1.5741000000000002E-2</v>
      </c>
    </row>
    <row r="597" spans="5:28" x14ac:dyDescent="0.25">
      <c r="E597" s="22">
        <v>3.7076560000000001</v>
      </c>
      <c r="F597" s="17">
        <v>0.64793970000000001</v>
      </c>
      <c r="G597" s="17">
        <v>4.3555950000000001</v>
      </c>
      <c r="H597" s="17">
        <v>1.4319</v>
      </c>
      <c r="I597" s="22">
        <v>3.7076560000000001</v>
      </c>
      <c r="J597" s="17">
        <v>0.64793970000000001</v>
      </c>
      <c r="K597" s="17">
        <v>4.3555950000000001</v>
      </c>
      <c r="L597" s="17">
        <v>1.3976999999999999</v>
      </c>
      <c r="M597" s="6">
        <v>3.70044</v>
      </c>
      <c r="N597" s="13">
        <v>0.65510999999999997</v>
      </c>
      <c r="O597" s="13">
        <v>4.35555</v>
      </c>
      <c r="P597" s="13">
        <v>1.0281</v>
      </c>
      <c r="Q597" s="6">
        <v>3.7009799999999999</v>
      </c>
      <c r="R597" s="13">
        <v>0.6552</v>
      </c>
      <c r="S597" s="13">
        <v>4.3561800000000002</v>
      </c>
      <c r="T597" s="13">
        <v>0.58620000000000005</v>
      </c>
      <c r="U597" s="6">
        <v>3.7292399999999999</v>
      </c>
      <c r="V597" s="13">
        <v>0.62631000000000003</v>
      </c>
      <c r="W597" s="13">
        <v>4.35555</v>
      </c>
      <c r="X597" s="13">
        <v>0.33960000000000001</v>
      </c>
      <c r="Y597" s="6">
        <v>3.9188700000000001</v>
      </c>
      <c r="Z597" s="13">
        <v>0.43947000000000003</v>
      </c>
      <c r="AA597" s="13">
        <v>4.3583400000000001</v>
      </c>
      <c r="AB597" s="13">
        <v>1.5422999999999999E-2</v>
      </c>
    </row>
    <row r="598" spans="5:28" x14ac:dyDescent="0.25">
      <c r="E598" s="22">
        <v>3.714855</v>
      </c>
      <c r="F598" s="17">
        <v>0.64793970000000001</v>
      </c>
      <c r="G598" s="17">
        <v>4.3627950000000002</v>
      </c>
      <c r="H598" s="17">
        <v>1.4328000000000001</v>
      </c>
      <c r="I598" s="22">
        <v>3.714855</v>
      </c>
      <c r="J598" s="17">
        <v>0.64793970000000001</v>
      </c>
      <c r="K598" s="17">
        <v>4.3627950000000002</v>
      </c>
      <c r="L598" s="17">
        <v>1.3986000000000001</v>
      </c>
      <c r="M598" s="6">
        <v>3.70764</v>
      </c>
      <c r="N598" s="13">
        <v>0.65510999999999997</v>
      </c>
      <c r="O598" s="13">
        <v>4.3627500000000001</v>
      </c>
      <c r="P598" s="13">
        <v>1.0281</v>
      </c>
      <c r="Q598" s="6">
        <v>3.70818</v>
      </c>
      <c r="R598" s="13">
        <v>0.6552</v>
      </c>
      <c r="S598" s="13">
        <v>4.3633800000000003</v>
      </c>
      <c r="T598" s="13">
        <v>0.58560000000000001</v>
      </c>
      <c r="U598" s="6">
        <v>3.73644</v>
      </c>
      <c r="V598" s="13">
        <v>0.62631000000000003</v>
      </c>
      <c r="W598" s="13">
        <v>4.3627500000000001</v>
      </c>
      <c r="X598" s="13">
        <v>0.33900000000000002</v>
      </c>
      <c r="Y598" s="6">
        <v>3.9260700000000002</v>
      </c>
      <c r="Z598" s="13">
        <v>0.43947000000000003</v>
      </c>
      <c r="AA598" s="13">
        <v>4.3655400000000002</v>
      </c>
      <c r="AB598" s="13">
        <v>1.5108E-2</v>
      </c>
    </row>
    <row r="599" spans="5:28" x14ac:dyDescent="0.25">
      <c r="E599" s="22">
        <v>3.722054</v>
      </c>
      <c r="F599" s="17">
        <v>0.64793970000000001</v>
      </c>
      <c r="G599" s="17">
        <v>4.3699940000000002</v>
      </c>
      <c r="H599" s="17">
        <v>1.4337</v>
      </c>
      <c r="I599" s="22">
        <v>3.722054</v>
      </c>
      <c r="J599" s="17">
        <v>0.64793970000000001</v>
      </c>
      <c r="K599" s="17">
        <v>4.3699940000000002</v>
      </c>
      <c r="L599" s="17">
        <v>1.3992</v>
      </c>
      <c r="M599" s="6">
        <v>3.7148400000000001</v>
      </c>
      <c r="N599" s="13">
        <v>0.65510999999999997</v>
      </c>
      <c r="O599" s="13">
        <v>4.3699500000000002</v>
      </c>
      <c r="P599" s="13">
        <v>1.0281</v>
      </c>
      <c r="Q599" s="6">
        <v>3.7153800000000001</v>
      </c>
      <c r="R599" s="13">
        <v>0.6552</v>
      </c>
      <c r="S599" s="13">
        <v>4.3705800000000004</v>
      </c>
      <c r="T599" s="13">
        <v>0.58499999999999996</v>
      </c>
      <c r="U599" s="6">
        <v>3.7436400000000001</v>
      </c>
      <c r="V599" s="13">
        <v>0.62631000000000003</v>
      </c>
      <c r="W599" s="13">
        <v>4.3699500000000002</v>
      </c>
      <c r="X599" s="13">
        <v>0.33839999999999998</v>
      </c>
      <c r="Y599" s="6">
        <v>3.9332699999999998</v>
      </c>
      <c r="Z599" s="13">
        <v>0.43947000000000003</v>
      </c>
      <c r="AA599" s="13">
        <v>4.3727400000000003</v>
      </c>
      <c r="AB599" s="13">
        <v>1.4793000000000001E-2</v>
      </c>
    </row>
    <row r="600" spans="5:28" x14ac:dyDescent="0.25">
      <c r="E600" s="22">
        <v>3.7292540000000001</v>
      </c>
      <c r="F600" s="17">
        <v>0.64793970000000001</v>
      </c>
      <c r="G600" s="17">
        <v>4.3771940000000003</v>
      </c>
      <c r="H600" s="17">
        <v>1.4346000000000001</v>
      </c>
      <c r="I600" s="22">
        <v>3.7292540000000001</v>
      </c>
      <c r="J600" s="17">
        <v>0.64793970000000001</v>
      </c>
      <c r="K600" s="17">
        <v>4.3771940000000003</v>
      </c>
      <c r="L600" s="17">
        <v>1.4000999999999999</v>
      </c>
      <c r="M600" s="6">
        <v>3.7220399999999998</v>
      </c>
      <c r="N600" s="13">
        <v>0.65510999999999997</v>
      </c>
      <c r="O600" s="13">
        <v>4.3771500000000003</v>
      </c>
      <c r="P600" s="13">
        <v>1.0278</v>
      </c>
      <c r="Q600" s="6">
        <v>3.7225799999999998</v>
      </c>
      <c r="R600" s="13">
        <v>0.6552</v>
      </c>
      <c r="S600" s="13">
        <v>4.3777799999999996</v>
      </c>
      <c r="T600" s="13">
        <v>0.58440000000000003</v>
      </c>
      <c r="U600" s="6">
        <v>3.7508400000000002</v>
      </c>
      <c r="V600" s="13">
        <v>0.62631000000000003</v>
      </c>
      <c r="W600" s="13">
        <v>4.3771500000000003</v>
      </c>
      <c r="X600" s="13">
        <v>0.33779999999999999</v>
      </c>
      <c r="Y600" s="6">
        <v>3.9404699999999999</v>
      </c>
      <c r="Z600" s="13">
        <v>0.43947000000000003</v>
      </c>
      <c r="AA600" s="13">
        <v>4.3799400000000004</v>
      </c>
      <c r="AB600" s="13">
        <v>1.4487E-2</v>
      </c>
    </row>
    <row r="601" spans="5:28" x14ac:dyDescent="0.25">
      <c r="E601" s="22">
        <v>3.736453</v>
      </c>
      <c r="F601" s="17">
        <v>0.64793970000000001</v>
      </c>
      <c r="G601" s="17">
        <v>4.3843930000000002</v>
      </c>
      <c r="H601" s="17">
        <v>1.4355</v>
      </c>
      <c r="I601" s="22">
        <v>3.736453</v>
      </c>
      <c r="J601" s="17">
        <v>0.64793970000000001</v>
      </c>
      <c r="K601" s="17">
        <v>4.3843930000000002</v>
      </c>
      <c r="L601" s="17">
        <v>1.401</v>
      </c>
      <c r="M601" s="6">
        <v>3.7292399999999999</v>
      </c>
      <c r="N601" s="13">
        <v>0.65510999999999997</v>
      </c>
      <c r="O601" s="13">
        <v>4.3843500000000004</v>
      </c>
      <c r="P601" s="13">
        <v>1.0278</v>
      </c>
      <c r="Q601" s="6">
        <v>3.7297799999999999</v>
      </c>
      <c r="R601" s="13">
        <v>0.6552</v>
      </c>
      <c r="S601" s="13">
        <v>4.3849799999999997</v>
      </c>
      <c r="T601" s="13">
        <v>0.58409999999999995</v>
      </c>
      <c r="U601" s="6">
        <v>3.7580399999999998</v>
      </c>
      <c r="V601" s="13">
        <v>0.62631000000000003</v>
      </c>
      <c r="W601" s="13">
        <v>4.3843500000000004</v>
      </c>
      <c r="X601" s="13">
        <v>0.3372</v>
      </c>
      <c r="Y601" s="6">
        <v>3.9548700000000001</v>
      </c>
      <c r="Z601" s="13">
        <v>0.43226999999999999</v>
      </c>
      <c r="AA601" s="13">
        <v>4.3871399999999996</v>
      </c>
      <c r="AB601" s="13">
        <v>1.4415000000000001E-2</v>
      </c>
    </row>
    <row r="602" spans="5:28" x14ac:dyDescent="0.25">
      <c r="E602" s="22">
        <v>3.743652</v>
      </c>
      <c r="F602" s="17">
        <v>0.64793970000000001</v>
      </c>
      <c r="G602" s="17">
        <v>4.3915920000000002</v>
      </c>
      <c r="H602" s="17">
        <v>1.4363999999999999</v>
      </c>
      <c r="I602" s="22">
        <v>3.743652</v>
      </c>
      <c r="J602" s="17">
        <v>0.64793970000000001</v>
      </c>
      <c r="K602" s="17">
        <v>4.3915920000000002</v>
      </c>
      <c r="L602" s="17">
        <v>1.4016</v>
      </c>
      <c r="M602" s="6">
        <v>3.73644</v>
      </c>
      <c r="N602" s="13">
        <v>0.65510999999999997</v>
      </c>
      <c r="O602" s="13">
        <v>4.3915499999999996</v>
      </c>
      <c r="P602" s="13">
        <v>1.0278</v>
      </c>
      <c r="Q602" s="6">
        <v>3.73698</v>
      </c>
      <c r="R602" s="13">
        <v>0.6552</v>
      </c>
      <c r="S602" s="13">
        <v>4.3921799999999998</v>
      </c>
      <c r="T602" s="13">
        <v>0.58350000000000002</v>
      </c>
      <c r="U602" s="6">
        <v>3.7652399999999999</v>
      </c>
      <c r="V602" s="13">
        <v>0.62631000000000003</v>
      </c>
      <c r="W602" s="13">
        <v>4.3915499999999996</v>
      </c>
      <c r="X602" s="13">
        <v>0.33660000000000001</v>
      </c>
      <c r="Y602" s="6">
        <v>3.9620700000000002</v>
      </c>
      <c r="Z602" s="13">
        <v>0.43226999999999999</v>
      </c>
      <c r="AA602" s="13">
        <v>4.3943399999999997</v>
      </c>
      <c r="AB602" s="13">
        <v>1.3965E-2</v>
      </c>
    </row>
    <row r="603" spans="5:28" x14ac:dyDescent="0.25">
      <c r="E603" s="22">
        <v>3.7508520000000001</v>
      </c>
      <c r="F603" s="17">
        <v>0.64793970000000001</v>
      </c>
      <c r="G603" s="17">
        <v>4.3987920000000003</v>
      </c>
      <c r="H603" s="17">
        <v>1.4373</v>
      </c>
      <c r="I603" s="22">
        <v>3.7508520000000001</v>
      </c>
      <c r="J603" s="17">
        <v>0.64793970000000001</v>
      </c>
      <c r="K603" s="17">
        <v>4.3987920000000003</v>
      </c>
      <c r="L603" s="17">
        <v>1.4025000000000001</v>
      </c>
      <c r="M603" s="6">
        <v>3.7436400000000001</v>
      </c>
      <c r="N603" s="13">
        <v>0.65510999999999997</v>
      </c>
      <c r="O603" s="13">
        <v>4.3987499999999997</v>
      </c>
      <c r="P603" s="13">
        <v>1.0275000000000001</v>
      </c>
      <c r="Q603" s="6">
        <v>3.7441800000000001</v>
      </c>
      <c r="R603" s="13">
        <v>0.6552</v>
      </c>
      <c r="S603" s="13">
        <v>4.3993799999999998</v>
      </c>
      <c r="T603" s="13">
        <v>0.58289999999999997</v>
      </c>
      <c r="U603" s="6">
        <v>3.77244</v>
      </c>
      <c r="V603" s="13">
        <v>0.62631000000000003</v>
      </c>
      <c r="W603" s="13">
        <v>4.3987499999999997</v>
      </c>
      <c r="X603" s="13">
        <v>0.33600000000000002</v>
      </c>
      <c r="Y603" s="6">
        <v>3.9692699999999999</v>
      </c>
      <c r="Z603" s="13">
        <v>0.43226999999999999</v>
      </c>
      <c r="AA603" s="13">
        <v>4.4015399999999998</v>
      </c>
      <c r="AB603" s="13">
        <v>1.3827000000000001E-2</v>
      </c>
    </row>
    <row r="604" spans="5:28" x14ac:dyDescent="0.25">
      <c r="E604" s="22">
        <v>3.7580499999999999</v>
      </c>
      <c r="F604" s="17">
        <v>0.64794059999999998</v>
      </c>
      <c r="G604" s="17">
        <v>4.4059910000000002</v>
      </c>
      <c r="H604" s="17">
        <v>1.4381999999999999</v>
      </c>
      <c r="I604" s="22">
        <v>3.7580499999999999</v>
      </c>
      <c r="J604" s="17">
        <v>0.64794059999999998</v>
      </c>
      <c r="K604" s="17">
        <v>4.4059910000000002</v>
      </c>
      <c r="L604" s="17">
        <v>1.4031</v>
      </c>
      <c r="M604" s="6">
        <v>3.7436400000000001</v>
      </c>
      <c r="N604" s="13">
        <v>0.66230999999999995</v>
      </c>
      <c r="O604" s="13">
        <v>4.4059499999999998</v>
      </c>
      <c r="P604" s="13">
        <v>1.0275000000000001</v>
      </c>
      <c r="Q604" s="6">
        <v>3.7513800000000002</v>
      </c>
      <c r="R604" s="13">
        <v>0.6552</v>
      </c>
      <c r="S604" s="13">
        <v>4.4065799999999999</v>
      </c>
      <c r="T604" s="13">
        <v>0.58230000000000004</v>
      </c>
      <c r="U604" s="6">
        <v>3.7796400000000001</v>
      </c>
      <c r="V604" s="13">
        <v>0.62631000000000003</v>
      </c>
      <c r="W604" s="13">
        <v>4.4059499999999998</v>
      </c>
      <c r="X604" s="13">
        <v>0.33539999999999998</v>
      </c>
      <c r="Y604" s="6">
        <v>3.9764699999999999</v>
      </c>
      <c r="Z604" s="13">
        <v>0.43226999999999999</v>
      </c>
      <c r="AA604" s="13">
        <v>4.4087399999999999</v>
      </c>
      <c r="AB604" s="13">
        <v>1.3464E-2</v>
      </c>
    </row>
    <row r="605" spans="5:28" x14ac:dyDescent="0.25">
      <c r="E605" s="22">
        <v>3.76525</v>
      </c>
      <c r="F605" s="17">
        <v>0.64793970000000001</v>
      </c>
      <c r="G605" s="17">
        <v>4.4131900000000002</v>
      </c>
      <c r="H605" s="17">
        <v>1.4391</v>
      </c>
      <c r="I605" s="22">
        <v>3.76525</v>
      </c>
      <c r="J605" s="17">
        <v>0.64793970000000001</v>
      </c>
      <c r="K605" s="17">
        <v>4.4131900000000002</v>
      </c>
      <c r="L605" s="17">
        <v>1.4039999999999999</v>
      </c>
      <c r="M605" s="6">
        <v>3.7508400000000002</v>
      </c>
      <c r="N605" s="13">
        <v>0.66230999999999995</v>
      </c>
      <c r="O605" s="13">
        <v>4.4131499999999999</v>
      </c>
      <c r="P605" s="13">
        <v>1.0275000000000001</v>
      </c>
      <c r="Q605" s="6">
        <v>3.7585799999999998</v>
      </c>
      <c r="R605" s="13">
        <v>0.6552</v>
      </c>
      <c r="S605" s="13">
        <v>4.41378</v>
      </c>
      <c r="T605" s="13">
        <v>0.58169999999999999</v>
      </c>
      <c r="U605" s="6">
        <v>3.7868400000000002</v>
      </c>
      <c r="V605" s="13">
        <v>0.62631000000000003</v>
      </c>
      <c r="W605" s="13">
        <v>4.4131499999999999</v>
      </c>
      <c r="X605" s="13">
        <v>0.33450000000000002</v>
      </c>
      <c r="Y605" s="6">
        <v>3.98367</v>
      </c>
      <c r="Z605" s="13">
        <v>0.43226999999999999</v>
      </c>
      <c r="AA605" s="13">
        <v>4.41594</v>
      </c>
      <c r="AB605" s="13">
        <v>1.3173000000000001E-2</v>
      </c>
    </row>
    <row r="606" spans="5:28" x14ac:dyDescent="0.25">
      <c r="E606" s="22">
        <v>3.7724489999999999</v>
      </c>
      <c r="F606" s="17">
        <v>0.64793970000000001</v>
      </c>
      <c r="G606" s="17">
        <v>4.4203890000000001</v>
      </c>
      <c r="H606" s="17">
        <v>1.44</v>
      </c>
      <c r="I606" s="22">
        <v>3.7724489999999999</v>
      </c>
      <c r="J606" s="17">
        <v>0.64793970000000001</v>
      </c>
      <c r="K606" s="17">
        <v>4.4203890000000001</v>
      </c>
      <c r="L606" s="17">
        <v>1.4049</v>
      </c>
      <c r="M606" s="6">
        <v>3.7580399999999998</v>
      </c>
      <c r="N606" s="13">
        <v>0.66230999999999995</v>
      </c>
      <c r="O606" s="13">
        <v>4.42035</v>
      </c>
      <c r="P606" s="13">
        <v>1.0271999999999999</v>
      </c>
      <c r="Q606" s="6">
        <v>3.7657799999999999</v>
      </c>
      <c r="R606" s="13">
        <v>0.6552</v>
      </c>
      <c r="S606" s="13">
        <v>4.4209800000000001</v>
      </c>
      <c r="T606" s="13">
        <v>0.58140000000000003</v>
      </c>
      <c r="U606" s="6">
        <v>3.7940399999999999</v>
      </c>
      <c r="V606" s="13">
        <v>0.62631000000000003</v>
      </c>
      <c r="W606" s="13">
        <v>4.42035</v>
      </c>
      <c r="X606" s="13">
        <v>0.33389999999999997</v>
      </c>
      <c r="Y606" s="6">
        <v>3.9980699999999998</v>
      </c>
      <c r="Z606" s="13">
        <v>0.42507</v>
      </c>
      <c r="AA606" s="13">
        <v>4.4231400000000001</v>
      </c>
      <c r="AB606" s="13">
        <v>1.2891E-2</v>
      </c>
    </row>
    <row r="607" spans="5:28" x14ac:dyDescent="0.25">
      <c r="E607" s="22">
        <v>3.779649</v>
      </c>
      <c r="F607" s="17">
        <v>0.64794059999999998</v>
      </c>
      <c r="G607" s="17">
        <v>4.4275890000000002</v>
      </c>
      <c r="H607" s="17">
        <v>1.4409000000000001</v>
      </c>
      <c r="I607" s="22">
        <v>3.779649</v>
      </c>
      <c r="J607" s="17">
        <v>0.64794059999999998</v>
      </c>
      <c r="K607" s="17">
        <v>4.4275890000000002</v>
      </c>
      <c r="L607" s="17">
        <v>1.4055</v>
      </c>
      <c r="M607" s="6">
        <v>3.7652399999999999</v>
      </c>
      <c r="N607" s="13">
        <v>0.66230999999999995</v>
      </c>
      <c r="O607" s="13">
        <v>4.4275500000000001</v>
      </c>
      <c r="P607" s="13">
        <v>1.0271999999999999</v>
      </c>
      <c r="Q607" s="6">
        <v>3.77298</v>
      </c>
      <c r="R607" s="13">
        <v>0.6552</v>
      </c>
      <c r="S607" s="13">
        <v>4.4281800000000002</v>
      </c>
      <c r="T607" s="13">
        <v>0.58079999999999998</v>
      </c>
      <c r="U607" s="6">
        <v>3.80124</v>
      </c>
      <c r="V607" s="13">
        <v>0.62631000000000003</v>
      </c>
      <c r="W607" s="13">
        <v>4.4275500000000001</v>
      </c>
      <c r="X607" s="13">
        <v>0.33329999999999999</v>
      </c>
      <c r="Y607" s="6">
        <v>4.0053599999999996</v>
      </c>
      <c r="Z607" s="13">
        <v>0.42498000000000002</v>
      </c>
      <c r="AA607" s="13">
        <v>4.4303400000000002</v>
      </c>
      <c r="AB607" s="13">
        <v>1.2597000000000001E-2</v>
      </c>
    </row>
    <row r="608" spans="5:28" x14ac:dyDescent="0.25">
      <c r="E608" s="22">
        <v>3.7868490000000001</v>
      </c>
      <c r="F608" s="17">
        <v>0.64793970000000001</v>
      </c>
      <c r="G608" s="17">
        <v>4.4347880000000002</v>
      </c>
      <c r="H608" s="17">
        <v>1.4418</v>
      </c>
      <c r="I608" s="22">
        <v>3.7868490000000001</v>
      </c>
      <c r="J608" s="17">
        <v>0.64793970000000001</v>
      </c>
      <c r="K608" s="17">
        <v>4.4347880000000002</v>
      </c>
      <c r="L608" s="17">
        <v>1.4064000000000001</v>
      </c>
      <c r="M608" s="6">
        <v>3.77244</v>
      </c>
      <c r="N608" s="13">
        <v>0.66230999999999995</v>
      </c>
      <c r="O608" s="13">
        <v>4.4347500000000002</v>
      </c>
      <c r="P608" s="13">
        <v>1.0271999999999999</v>
      </c>
      <c r="Q608" s="6">
        <v>3.7801800000000001</v>
      </c>
      <c r="R608" s="13">
        <v>0.6552</v>
      </c>
      <c r="S608" s="13">
        <v>4.4353800000000003</v>
      </c>
      <c r="T608" s="13">
        <v>0.58020000000000005</v>
      </c>
      <c r="U608" s="6">
        <v>3.80844</v>
      </c>
      <c r="V608" s="13">
        <v>0.62631000000000003</v>
      </c>
      <c r="W608" s="13">
        <v>4.4347500000000002</v>
      </c>
      <c r="X608" s="13">
        <v>0.3327</v>
      </c>
      <c r="Y608" s="6">
        <v>4.0125599999999997</v>
      </c>
      <c r="Z608" s="13">
        <v>0.42498000000000002</v>
      </c>
      <c r="AA608" s="13">
        <v>4.4375400000000003</v>
      </c>
      <c r="AB608" s="13">
        <v>1.2321E-2</v>
      </c>
    </row>
    <row r="609" spans="5:28" x14ac:dyDescent="0.25">
      <c r="E609" s="22">
        <v>3.7940480000000001</v>
      </c>
      <c r="F609" s="17">
        <v>0.64793970000000001</v>
      </c>
      <c r="G609" s="17">
        <v>4.4419870000000001</v>
      </c>
      <c r="H609" s="17">
        <v>1.4427000000000001</v>
      </c>
      <c r="I609" s="22">
        <v>3.7940480000000001</v>
      </c>
      <c r="J609" s="17">
        <v>0.64793970000000001</v>
      </c>
      <c r="K609" s="17">
        <v>4.4419870000000001</v>
      </c>
      <c r="L609" s="17">
        <v>1.407</v>
      </c>
      <c r="M609" s="6">
        <v>3.7796400000000001</v>
      </c>
      <c r="N609" s="13">
        <v>0.66230999999999995</v>
      </c>
      <c r="O609" s="13">
        <v>4.4419500000000003</v>
      </c>
      <c r="P609" s="13">
        <v>1.0268999999999999</v>
      </c>
      <c r="Q609" s="6">
        <v>3.7873800000000002</v>
      </c>
      <c r="R609" s="13">
        <v>0.6552</v>
      </c>
      <c r="S609" s="13">
        <v>4.4425800000000004</v>
      </c>
      <c r="T609" s="13">
        <v>0.5796</v>
      </c>
      <c r="U609" s="6">
        <v>3.8156400000000001</v>
      </c>
      <c r="V609" s="13">
        <v>0.62631000000000003</v>
      </c>
      <c r="W609" s="13">
        <v>4.4419500000000003</v>
      </c>
      <c r="X609" s="13">
        <v>0.33210000000000001</v>
      </c>
      <c r="Y609" s="6">
        <v>4.0197599999999998</v>
      </c>
      <c r="Z609" s="13">
        <v>0.42498000000000002</v>
      </c>
      <c r="AA609" s="13">
        <v>4.4447400000000004</v>
      </c>
      <c r="AB609" s="13">
        <v>1.2030000000000001E-2</v>
      </c>
    </row>
    <row r="610" spans="5:28" x14ac:dyDescent="0.25">
      <c r="E610" s="22">
        <v>3.801247</v>
      </c>
      <c r="F610" s="17">
        <v>0.64794059999999998</v>
      </c>
      <c r="G610" s="17">
        <v>4.4491870000000002</v>
      </c>
      <c r="H610" s="17">
        <v>1.4436</v>
      </c>
      <c r="I610" s="22">
        <v>3.801247</v>
      </c>
      <c r="J610" s="17">
        <v>0.64794059999999998</v>
      </c>
      <c r="K610" s="17">
        <v>4.4491870000000002</v>
      </c>
      <c r="L610" s="17">
        <v>1.4078999999999999</v>
      </c>
      <c r="M610" s="6">
        <v>3.7868400000000002</v>
      </c>
      <c r="N610" s="13">
        <v>0.66230999999999995</v>
      </c>
      <c r="O610" s="13">
        <v>4.4491500000000004</v>
      </c>
      <c r="P610" s="13">
        <v>1.0268999999999999</v>
      </c>
      <c r="Q610" s="6">
        <v>3.7945799999999998</v>
      </c>
      <c r="R610" s="13">
        <v>0.6552</v>
      </c>
      <c r="S610" s="13">
        <v>4.4497799999999996</v>
      </c>
      <c r="T610" s="13">
        <v>0.57930000000000004</v>
      </c>
      <c r="U610" s="6">
        <v>3.8228399999999998</v>
      </c>
      <c r="V610" s="13">
        <v>0.62631000000000003</v>
      </c>
      <c r="W610" s="13">
        <v>4.4491500000000004</v>
      </c>
      <c r="X610" s="13">
        <v>0.33150000000000002</v>
      </c>
      <c r="Y610" s="6">
        <v>4.03416</v>
      </c>
      <c r="Z610" s="13">
        <v>0.41777999999999998</v>
      </c>
      <c r="AA610" s="13">
        <v>4.4519399999999996</v>
      </c>
      <c r="AB610" s="13">
        <v>1.176E-2</v>
      </c>
    </row>
    <row r="611" spans="5:28" x14ac:dyDescent="0.25">
      <c r="E611" s="22">
        <v>3.808446</v>
      </c>
      <c r="F611" s="17">
        <v>0.64793970000000001</v>
      </c>
      <c r="G611" s="17">
        <v>4.4563860000000002</v>
      </c>
      <c r="H611" s="17">
        <v>1.4444999999999999</v>
      </c>
      <c r="I611" s="22">
        <v>3.808446</v>
      </c>
      <c r="J611" s="17">
        <v>0.64793970000000001</v>
      </c>
      <c r="K611" s="17">
        <v>4.4563860000000002</v>
      </c>
      <c r="L611" s="17">
        <v>1.4088000000000001</v>
      </c>
      <c r="M611" s="6">
        <v>3.7940399999999999</v>
      </c>
      <c r="N611" s="13">
        <v>0.66230999999999995</v>
      </c>
      <c r="O611" s="13">
        <v>4.4563499999999996</v>
      </c>
      <c r="P611" s="13">
        <v>1.0268999999999999</v>
      </c>
      <c r="Q611" s="6">
        <v>3.8017799999999999</v>
      </c>
      <c r="R611" s="13">
        <v>0.6552</v>
      </c>
      <c r="S611" s="13">
        <v>4.4569799999999997</v>
      </c>
      <c r="T611" s="13">
        <v>0.57869999999999999</v>
      </c>
      <c r="U611" s="6">
        <v>3.8300399999999999</v>
      </c>
      <c r="V611" s="13">
        <v>0.62631000000000003</v>
      </c>
      <c r="W611" s="13">
        <v>4.4563499999999996</v>
      </c>
      <c r="X611" s="13">
        <v>0.33090000000000003</v>
      </c>
      <c r="Y611" s="6">
        <v>4.0413600000000001</v>
      </c>
      <c r="Z611" s="13">
        <v>0.41777999999999998</v>
      </c>
      <c r="AA611" s="13">
        <v>4.4591399999999997</v>
      </c>
      <c r="AB611" s="13">
        <v>1.1487000000000001E-2</v>
      </c>
    </row>
    <row r="612" spans="5:28" x14ac:dyDescent="0.25">
      <c r="E612" s="22">
        <v>3.8156460000000001</v>
      </c>
      <c r="F612" s="17">
        <v>0.64793970000000001</v>
      </c>
      <c r="G612" s="17">
        <v>4.4635860000000003</v>
      </c>
      <c r="H612" s="17">
        <v>1.4454</v>
      </c>
      <c r="I612" s="22">
        <v>3.8156460000000001</v>
      </c>
      <c r="J612" s="17">
        <v>0.64793970000000001</v>
      </c>
      <c r="K612" s="17">
        <v>4.4635860000000003</v>
      </c>
      <c r="L612" s="17">
        <v>1.4094</v>
      </c>
      <c r="M612" s="6">
        <v>3.80124</v>
      </c>
      <c r="N612" s="13">
        <v>0.66230999999999995</v>
      </c>
      <c r="O612" s="13">
        <v>4.4635499999999997</v>
      </c>
      <c r="P612" s="13">
        <v>1.0266</v>
      </c>
      <c r="Q612" s="6">
        <v>3.80898</v>
      </c>
      <c r="R612" s="13">
        <v>0.6552</v>
      </c>
      <c r="S612" s="13">
        <v>4.4641799999999998</v>
      </c>
      <c r="T612" s="13">
        <v>0.57809999999999995</v>
      </c>
      <c r="U612" s="6">
        <v>3.83724</v>
      </c>
      <c r="V612" s="13">
        <v>0.62631000000000003</v>
      </c>
      <c r="W612" s="13">
        <v>4.4635499999999997</v>
      </c>
      <c r="X612" s="13">
        <v>0.33029999999999998</v>
      </c>
      <c r="Y612" s="6">
        <v>4.0485600000000002</v>
      </c>
      <c r="Z612" s="13">
        <v>0.41777999999999998</v>
      </c>
      <c r="AA612" s="13">
        <v>4.4663399999999998</v>
      </c>
      <c r="AB612" s="13">
        <v>1.1202E-2</v>
      </c>
    </row>
    <row r="613" spans="5:28" x14ac:dyDescent="0.25">
      <c r="E613" s="22">
        <v>3.822845</v>
      </c>
      <c r="F613" s="17">
        <v>0.64793970000000001</v>
      </c>
      <c r="G613" s="17">
        <v>4.4707850000000002</v>
      </c>
      <c r="H613" s="17">
        <v>1.4462999999999999</v>
      </c>
      <c r="I613" s="22">
        <v>3.822845</v>
      </c>
      <c r="J613" s="17">
        <v>0.64793970000000001</v>
      </c>
      <c r="K613" s="17">
        <v>4.4707850000000002</v>
      </c>
      <c r="L613" s="17">
        <v>1.4103000000000001</v>
      </c>
      <c r="M613" s="6">
        <v>3.80844</v>
      </c>
      <c r="N613" s="13">
        <v>0.66230999999999995</v>
      </c>
      <c r="O613" s="13">
        <v>4.4707499999999998</v>
      </c>
      <c r="P613" s="13">
        <v>1.0266</v>
      </c>
      <c r="Q613" s="6">
        <v>3.8161800000000001</v>
      </c>
      <c r="R613" s="13">
        <v>0.6552</v>
      </c>
      <c r="S613" s="13">
        <v>4.4713799999999999</v>
      </c>
      <c r="T613" s="13">
        <v>0.57750000000000001</v>
      </c>
      <c r="U613" s="6">
        <v>3.8444400000000001</v>
      </c>
      <c r="V613" s="13">
        <v>0.62631000000000003</v>
      </c>
      <c r="W613" s="13">
        <v>4.4707499999999998</v>
      </c>
      <c r="X613" s="13">
        <v>0.32969999999999999</v>
      </c>
      <c r="Y613" s="6">
        <v>4.0557600000000003</v>
      </c>
      <c r="Z613" s="13">
        <v>0.41777999999999998</v>
      </c>
      <c r="AA613" s="13">
        <v>4.4735399999999998</v>
      </c>
      <c r="AB613" s="13">
        <v>1.0932000000000001E-2</v>
      </c>
    </row>
    <row r="614" spans="5:28" x14ac:dyDescent="0.25">
      <c r="E614" s="22">
        <v>3.830044</v>
      </c>
      <c r="F614" s="17">
        <v>0.64793970000000001</v>
      </c>
      <c r="G614" s="17">
        <v>4.4779840000000002</v>
      </c>
      <c r="H614" s="17">
        <v>1.4472</v>
      </c>
      <c r="I614" s="22">
        <v>3.830044</v>
      </c>
      <c r="J614" s="17">
        <v>0.64793970000000001</v>
      </c>
      <c r="K614" s="17">
        <v>4.4779840000000002</v>
      </c>
      <c r="L614" s="17">
        <v>1.4112</v>
      </c>
      <c r="M614" s="6">
        <v>3.8156400000000001</v>
      </c>
      <c r="N614" s="13">
        <v>0.66230999999999995</v>
      </c>
      <c r="O614" s="13">
        <v>4.4779499999999999</v>
      </c>
      <c r="P614" s="13">
        <v>1.0266</v>
      </c>
      <c r="Q614" s="6">
        <v>3.8233799999999998</v>
      </c>
      <c r="R614" s="13">
        <v>0.6552</v>
      </c>
      <c r="S614" s="13">
        <v>4.47858</v>
      </c>
      <c r="T614" s="13">
        <v>0.57720000000000005</v>
      </c>
      <c r="U614" s="6">
        <v>3.8516400000000002</v>
      </c>
      <c r="V614" s="13">
        <v>0.62631000000000003</v>
      </c>
      <c r="W614" s="13">
        <v>4.4779499999999999</v>
      </c>
      <c r="X614" s="13">
        <v>0.3291</v>
      </c>
      <c r="Y614" s="6">
        <v>4.0701599999999996</v>
      </c>
      <c r="Z614" s="13">
        <v>0.41058</v>
      </c>
      <c r="AA614" s="13">
        <v>4.4807399999999999</v>
      </c>
      <c r="AB614" s="13">
        <v>1.0664999999999999E-2</v>
      </c>
    </row>
    <row r="615" spans="5:28" x14ac:dyDescent="0.25">
      <c r="E615" s="22">
        <v>3.8372440000000001</v>
      </c>
      <c r="F615" s="17">
        <v>0.64793970000000001</v>
      </c>
      <c r="G615" s="17">
        <v>4.4851840000000003</v>
      </c>
      <c r="H615" s="17">
        <v>1.4480999999999999</v>
      </c>
      <c r="I615" s="22">
        <v>3.8372440000000001</v>
      </c>
      <c r="J615" s="17">
        <v>0.64793970000000001</v>
      </c>
      <c r="K615" s="17">
        <v>4.4851840000000003</v>
      </c>
      <c r="L615" s="17">
        <v>1.4117999999999999</v>
      </c>
      <c r="M615" s="6">
        <v>3.8228399999999998</v>
      </c>
      <c r="N615" s="13">
        <v>0.66230999999999995</v>
      </c>
      <c r="O615" s="13">
        <v>4.48515</v>
      </c>
      <c r="P615" s="13">
        <v>1.0263</v>
      </c>
      <c r="Q615" s="6">
        <v>3.8305799999999999</v>
      </c>
      <c r="R615" s="13">
        <v>0.6552</v>
      </c>
      <c r="S615" s="13">
        <v>4.4857800000000001</v>
      </c>
      <c r="T615" s="13">
        <v>0.5766</v>
      </c>
      <c r="U615" s="6">
        <v>3.8588399999999998</v>
      </c>
      <c r="V615" s="13">
        <v>0.62631000000000003</v>
      </c>
      <c r="W615" s="13">
        <v>4.48515</v>
      </c>
      <c r="X615" s="13">
        <v>0.32850000000000001</v>
      </c>
      <c r="Y615" s="6">
        <v>4.0773599999999997</v>
      </c>
      <c r="Z615" s="13">
        <v>0.41058</v>
      </c>
      <c r="AA615" s="13">
        <v>4.48794</v>
      </c>
      <c r="AB615" s="13">
        <v>1.0397999999999999E-2</v>
      </c>
    </row>
    <row r="616" spans="5:28" x14ac:dyDescent="0.25">
      <c r="E616" s="22">
        <v>3.8444430000000001</v>
      </c>
      <c r="F616" s="17">
        <v>0.64793970000000001</v>
      </c>
      <c r="G616" s="17">
        <v>4.4923830000000002</v>
      </c>
      <c r="H616" s="17">
        <v>1.4490000000000001</v>
      </c>
      <c r="I616" s="22">
        <v>3.8444430000000001</v>
      </c>
      <c r="J616" s="17">
        <v>0.64793970000000001</v>
      </c>
      <c r="K616" s="17">
        <v>4.4923830000000002</v>
      </c>
      <c r="L616" s="17">
        <v>1.4127000000000001</v>
      </c>
      <c r="M616" s="6">
        <v>3.8300399999999999</v>
      </c>
      <c r="N616" s="13">
        <v>0.66230999999999995</v>
      </c>
      <c r="O616" s="13">
        <v>4.4923500000000001</v>
      </c>
      <c r="P616" s="13">
        <v>1.0263</v>
      </c>
      <c r="Q616" s="6">
        <v>3.83778</v>
      </c>
      <c r="R616" s="13">
        <v>0.65529000000000004</v>
      </c>
      <c r="S616" s="13">
        <v>4.4930700000000003</v>
      </c>
      <c r="T616" s="13">
        <v>0.57599999999999996</v>
      </c>
      <c r="U616" s="6">
        <v>3.8660399999999999</v>
      </c>
      <c r="V616" s="13">
        <v>0.62631000000000003</v>
      </c>
      <c r="W616" s="13">
        <v>4.4923500000000001</v>
      </c>
      <c r="X616" s="13">
        <v>0.32790000000000002</v>
      </c>
      <c r="Y616" s="6">
        <v>4.0845599999999997</v>
      </c>
      <c r="Z616" s="13">
        <v>0.41058</v>
      </c>
      <c r="AA616" s="13">
        <v>4.4951400000000001</v>
      </c>
      <c r="AB616" s="13">
        <v>1.0155000000000001E-2</v>
      </c>
    </row>
    <row r="617" spans="5:28" x14ac:dyDescent="0.25">
      <c r="E617" s="22">
        <v>3.851642</v>
      </c>
      <c r="F617" s="17">
        <v>0.64793970000000001</v>
      </c>
      <c r="G617" s="17">
        <v>4.4995820000000002</v>
      </c>
      <c r="H617" s="17">
        <v>1.4499</v>
      </c>
      <c r="I617" s="22">
        <v>3.851642</v>
      </c>
      <c r="J617" s="17">
        <v>0.64793970000000001</v>
      </c>
      <c r="K617" s="17">
        <v>4.4995820000000002</v>
      </c>
      <c r="L617" s="17">
        <v>1.4133</v>
      </c>
      <c r="M617" s="6">
        <v>3.83724</v>
      </c>
      <c r="N617" s="13">
        <v>0.66230999999999995</v>
      </c>
      <c r="O617" s="13">
        <v>4.4995500000000002</v>
      </c>
      <c r="P617" s="13">
        <v>1.026</v>
      </c>
      <c r="Q617" s="6">
        <v>3.8449800000000001</v>
      </c>
      <c r="R617" s="13">
        <v>0.65529000000000004</v>
      </c>
      <c r="S617" s="13">
        <v>4.5002700000000004</v>
      </c>
      <c r="T617" s="13">
        <v>0.57540000000000002</v>
      </c>
      <c r="U617" s="6">
        <v>3.87324</v>
      </c>
      <c r="V617" s="13">
        <v>0.62631000000000003</v>
      </c>
      <c r="W617" s="13">
        <v>4.4995500000000002</v>
      </c>
      <c r="X617" s="13">
        <v>0.32729999999999998</v>
      </c>
      <c r="Y617" s="6">
        <v>4.0989599999999999</v>
      </c>
      <c r="Z617" s="13">
        <v>0.40347</v>
      </c>
      <c r="AA617" s="13">
        <v>4.5024300000000004</v>
      </c>
      <c r="AB617" s="13">
        <v>9.9270000000000001E-3</v>
      </c>
    </row>
    <row r="618" spans="5:28" x14ac:dyDescent="0.25">
      <c r="E618" s="22">
        <v>3.858841</v>
      </c>
      <c r="F618" s="17">
        <v>0.64793970000000001</v>
      </c>
      <c r="G618" s="17">
        <v>4.5067810000000001</v>
      </c>
      <c r="H618" s="17">
        <v>1.4508000000000001</v>
      </c>
      <c r="I618" s="22">
        <v>3.858841</v>
      </c>
      <c r="J618" s="17">
        <v>0.64793970000000001</v>
      </c>
      <c r="K618" s="17">
        <v>4.5067810000000001</v>
      </c>
      <c r="L618" s="17">
        <v>1.4141999999999999</v>
      </c>
      <c r="M618" s="6">
        <v>3.8444400000000001</v>
      </c>
      <c r="N618" s="13">
        <v>0.66230999999999995</v>
      </c>
      <c r="O618" s="13">
        <v>4.5067500000000003</v>
      </c>
      <c r="P618" s="13">
        <v>1.026</v>
      </c>
      <c r="Q618" s="6">
        <v>3.8521800000000002</v>
      </c>
      <c r="R618" s="13">
        <v>0.65529000000000004</v>
      </c>
      <c r="S618" s="13">
        <v>4.5074699999999996</v>
      </c>
      <c r="T618" s="13">
        <v>0.57479999999999998</v>
      </c>
      <c r="U618" s="6">
        <v>3.8804400000000001</v>
      </c>
      <c r="V618" s="13">
        <v>0.62631000000000003</v>
      </c>
      <c r="W618" s="13">
        <v>4.5067500000000003</v>
      </c>
      <c r="X618" s="13">
        <v>0.32669999999999999</v>
      </c>
      <c r="Y618" s="6">
        <v>4.10616</v>
      </c>
      <c r="Z618" s="13">
        <v>0.40347</v>
      </c>
      <c r="AA618" s="13">
        <v>4.5096299999999996</v>
      </c>
      <c r="AB618" s="13">
        <v>9.6749999999999996E-3</v>
      </c>
    </row>
    <row r="619" spans="5:28" x14ac:dyDescent="0.25">
      <c r="E619" s="22">
        <v>3.8660399999999999</v>
      </c>
      <c r="F619" s="17">
        <v>0.64793970000000001</v>
      </c>
      <c r="G619" s="17">
        <v>4.5139800000000001</v>
      </c>
      <c r="H619" s="17">
        <v>1.4517</v>
      </c>
      <c r="I619" s="22">
        <v>3.8660399999999999</v>
      </c>
      <c r="J619" s="17">
        <v>0.64793970000000001</v>
      </c>
      <c r="K619" s="17">
        <v>4.5139800000000001</v>
      </c>
      <c r="L619" s="17">
        <v>1.4151</v>
      </c>
      <c r="M619" s="6">
        <v>3.8516400000000002</v>
      </c>
      <c r="N619" s="13">
        <v>0.66230999999999995</v>
      </c>
      <c r="O619" s="13">
        <v>4.5139500000000004</v>
      </c>
      <c r="P619" s="13">
        <v>1.026</v>
      </c>
      <c r="Q619" s="6">
        <v>3.8593799999999998</v>
      </c>
      <c r="R619" s="13">
        <v>0.65529000000000004</v>
      </c>
      <c r="S619" s="13">
        <v>4.5146699999999997</v>
      </c>
      <c r="T619" s="13">
        <v>0.57450000000000001</v>
      </c>
      <c r="U619" s="6">
        <v>3.8876400000000002</v>
      </c>
      <c r="V619" s="13">
        <v>0.62631000000000003</v>
      </c>
      <c r="W619" s="13">
        <v>4.5139500000000004</v>
      </c>
      <c r="X619" s="13">
        <v>0.3261</v>
      </c>
      <c r="Y619" s="6">
        <v>4.1133600000000001</v>
      </c>
      <c r="Z619" s="13">
        <v>0.40347</v>
      </c>
      <c r="AA619" s="13">
        <v>4.5168299999999997</v>
      </c>
      <c r="AB619" s="13">
        <v>9.4409999999999997E-3</v>
      </c>
    </row>
    <row r="620" spans="5:28" x14ac:dyDescent="0.25">
      <c r="E620" s="22">
        <v>3.87324</v>
      </c>
      <c r="F620" s="17">
        <v>0.64793970000000001</v>
      </c>
      <c r="G620" s="17">
        <v>4.5211800000000002</v>
      </c>
      <c r="H620" s="17">
        <v>1.4525999999999999</v>
      </c>
      <c r="I620" s="22">
        <v>3.87324</v>
      </c>
      <c r="J620" s="17">
        <v>0.64793970000000001</v>
      </c>
      <c r="K620" s="17">
        <v>4.5211800000000002</v>
      </c>
      <c r="L620" s="17">
        <v>1.4157</v>
      </c>
      <c r="M620" s="6">
        <v>3.8588399999999998</v>
      </c>
      <c r="N620" s="13">
        <v>0.66230999999999995</v>
      </c>
      <c r="O620" s="13">
        <v>4.5211499999999996</v>
      </c>
      <c r="P620" s="13">
        <v>1.0257000000000001</v>
      </c>
      <c r="Q620" s="6">
        <v>3.8665799999999999</v>
      </c>
      <c r="R620" s="13">
        <v>0.65529000000000004</v>
      </c>
      <c r="S620" s="13">
        <v>4.5218699999999998</v>
      </c>
      <c r="T620" s="13">
        <v>0.57389999999999997</v>
      </c>
      <c r="U620" s="6">
        <v>3.8948399999999999</v>
      </c>
      <c r="V620" s="13">
        <v>0.62631000000000003</v>
      </c>
      <c r="W620" s="13">
        <v>4.5211499999999996</v>
      </c>
      <c r="X620" s="13">
        <v>0.32519999999999999</v>
      </c>
      <c r="Y620" s="6">
        <v>4.1205600000000002</v>
      </c>
      <c r="Z620" s="13">
        <v>0.40347</v>
      </c>
      <c r="AA620" s="13">
        <v>4.5240299999999998</v>
      </c>
      <c r="AB620" s="13">
        <v>9.2040000000000004E-3</v>
      </c>
    </row>
    <row r="621" spans="5:28" x14ac:dyDescent="0.25">
      <c r="E621" s="22">
        <v>3.8804400000000001</v>
      </c>
      <c r="F621" s="17">
        <v>0.64793970000000001</v>
      </c>
      <c r="G621" s="17">
        <v>4.5283790000000002</v>
      </c>
      <c r="H621" s="17">
        <v>1.4535</v>
      </c>
      <c r="I621" s="22">
        <v>3.8804400000000001</v>
      </c>
      <c r="J621" s="17">
        <v>0.64793970000000001</v>
      </c>
      <c r="K621" s="17">
        <v>4.5283790000000002</v>
      </c>
      <c r="L621" s="17">
        <v>1.4166000000000001</v>
      </c>
      <c r="M621" s="6">
        <v>3.8660399999999999</v>
      </c>
      <c r="N621" s="13">
        <v>0.66230999999999995</v>
      </c>
      <c r="O621" s="13">
        <v>4.5283499999999997</v>
      </c>
      <c r="P621" s="13">
        <v>1.0257000000000001</v>
      </c>
      <c r="Q621" s="6">
        <v>3.87378</v>
      </c>
      <c r="R621" s="13">
        <v>0.65529000000000004</v>
      </c>
      <c r="S621" s="13">
        <v>4.5290699999999999</v>
      </c>
      <c r="T621" s="13">
        <v>0.57330000000000003</v>
      </c>
      <c r="U621" s="6">
        <v>3.90204</v>
      </c>
      <c r="V621" s="13">
        <v>0.62631000000000003</v>
      </c>
      <c r="W621" s="13">
        <v>4.5283499999999997</v>
      </c>
      <c r="X621" s="13">
        <v>0.3246</v>
      </c>
      <c r="Y621" s="6">
        <v>4.1349600000000004</v>
      </c>
      <c r="Z621" s="13">
        <v>0.39627000000000001</v>
      </c>
      <c r="AA621" s="13">
        <v>4.5312299999999999</v>
      </c>
      <c r="AB621" s="13">
        <v>8.9610000000000002E-3</v>
      </c>
    </row>
    <row r="622" spans="5:28" x14ac:dyDescent="0.25">
      <c r="E622" s="22">
        <v>3.8876390000000001</v>
      </c>
      <c r="F622" s="17">
        <v>0.64793970000000001</v>
      </c>
      <c r="G622" s="17">
        <v>4.5355780000000001</v>
      </c>
      <c r="H622" s="17">
        <v>1.4543999999999999</v>
      </c>
      <c r="I622" s="22">
        <v>3.8804400000000001</v>
      </c>
      <c r="J622" s="17">
        <v>0.65513880000000002</v>
      </c>
      <c r="K622" s="17">
        <v>4.5355780000000001</v>
      </c>
      <c r="L622" s="17">
        <v>1.4172</v>
      </c>
      <c r="M622" s="6">
        <v>3.87324</v>
      </c>
      <c r="N622" s="13">
        <v>0.66230999999999995</v>
      </c>
      <c r="O622" s="13">
        <v>4.5355499999999997</v>
      </c>
      <c r="P622" s="13">
        <v>1.0254000000000001</v>
      </c>
      <c r="Q622" s="6">
        <v>3.8809800000000001</v>
      </c>
      <c r="R622" s="13">
        <v>0.65529000000000004</v>
      </c>
      <c r="S622" s="13">
        <v>4.53627</v>
      </c>
      <c r="T622" s="13">
        <v>0.57269999999999999</v>
      </c>
      <c r="U622" s="6">
        <v>3.90924</v>
      </c>
      <c r="V622" s="13">
        <v>0.62631000000000003</v>
      </c>
      <c r="W622" s="13">
        <v>4.5355499999999997</v>
      </c>
      <c r="X622" s="13">
        <v>0.32400000000000001</v>
      </c>
      <c r="Y622" s="6">
        <v>4.1421599999999996</v>
      </c>
      <c r="Z622" s="13">
        <v>0.39627000000000001</v>
      </c>
      <c r="AA622" s="13">
        <v>4.53843</v>
      </c>
      <c r="AB622" s="13">
        <v>8.7270000000000004E-3</v>
      </c>
    </row>
    <row r="623" spans="5:28" x14ac:dyDescent="0.25">
      <c r="E623" s="22">
        <v>3.8948390000000002</v>
      </c>
      <c r="F623" s="17">
        <v>0.64793970000000001</v>
      </c>
      <c r="G623" s="17">
        <v>4.5427780000000002</v>
      </c>
      <c r="H623" s="17">
        <v>1.4553</v>
      </c>
      <c r="I623" s="22">
        <v>3.8876390000000001</v>
      </c>
      <c r="J623" s="17">
        <v>0.65513969999999999</v>
      </c>
      <c r="K623" s="17">
        <v>4.5427780000000002</v>
      </c>
      <c r="L623" s="17">
        <v>1.4180999999999999</v>
      </c>
      <c r="M623" s="6">
        <v>3.8804400000000001</v>
      </c>
      <c r="N623" s="13">
        <v>0.66230999999999995</v>
      </c>
      <c r="O623" s="13">
        <v>4.5427499999999998</v>
      </c>
      <c r="P623" s="13">
        <v>1.0254000000000001</v>
      </c>
      <c r="Q623" s="6">
        <v>3.8881800000000002</v>
      </c>
      <c r="R623" s="13">
        <v>0.65529000000000004</v>
      </c>
      <c r="S623" s="13">
        <v>4.5434700000000001</v>
      </c>
      <c r="T623" s="13">
        <v>0.57240000000000002</v>
      </c>
      <c r="U623" s="6">
        <v>3.9164400000000001</v>
      </c>
      <c r="V623" s="13">
        <v>0.62631000000000003</v>
      </c>
      <c r="W623" s="13">
        <v>4.5427499999999998</v>
      </c>
      <c r="X623" s="13">
        <v>0.32340000000000002</v>
      </c>
      <c r="Y623" s="6">
        <v>4.1493599999999997</v>
      </c>
      <c r="Z623" s="13">
        <v>0.39627000000000001</v>
      </c>
      <c r="AA623" s="13">
        <v>4.5456300000000001</v>
      </c>
      <c r="AB623" s="13">
        <v>8.4960000000000001E-3</v>
      </c>
    </row>
    <row r="624" spans="5:28" x14ac:dyDescent="0.25">
      <c r="E624" s="22">
        <v>3.9020380000000001</v>
      </c>
      <c r="F624" s="17">
        <v>0.64793970000000001</v>
      </c>
      <c r="G624" s="17">
        <v>4.5499770000000002</v>
      </c>
      <c r="H624" s="17">
        <v>1.4561999999999999</v>
      </c>
      <c r="I624" s="22">
        <v>3.8948390000000002</v>
      </c>
      <c r="J624" s="17">
        <v>0.65513880000000002</v>
      </c>
      <c r="K624" s="17">
        <v>4.5499770000000002</v>
      </c>
      <c r="L624" s="17">
        <v>1.419</v>
      </c>
      <c r="M624" s="6">
        <v>3.8876400000000002</v>
      </c>
      <c r="N624" s="13">
        <v>0.66230999999999995</v>
      </c>
      <c r="O624" s="13">
        <v>4.5499499999999999</v>
      </c>
      <c r="P624" s="13">
        <v>1.0250999999999999</v>
      </c>
      <c r="Q624" s="6">
        <v>3.8953799999999998</v>
      </c>
      <c r="R624" s="13">
        <v>0.65529000000000004</v>
      </c>
      <c r="S624" s="13">
        <v>4.5506700000000002</v>
      </c>
      <c r="T624" s="13">
        <v>0.57179999999999997</v>
      </c>
      <c r="U624" s="6">
        <v>3.9236399999999998</v>
      </c>
      <c r="V624" s="13">
        <v>0.62631000000000003</v>
      </c>
      <c r="W624" s="13">
        <v>4.5499499999999999</v>
      </c>
      <c r="X624" s="13">
        <v>0.32279999999999998</v>
      </c>
      <c r="Y624" s="6">
        <v>4.1637599999999999</v>
      </c>
      <c r="Z624" s="13">
        <v>0.38907000000000003</v>
      </c>
      <c r="AA624" s="13">
        <v>4.5528300000000002</v>
      </c>
      <c r="AB624" s="13">
        <v>8.2620000000000002E-3</v>
      </c>
    </row>
    <row r="625" spans="5:28" x14ac:dyDescent="0.25">
      <c r="E625" s="22">
        <v>3.9092370000000001</v>
      </c>
      <c r="F625" s="17">
        <v>0.64793970000000001</v>
      </c>
      <c r="G625" s="17">
        <v>4.5571770000000003</v>
      </c>
      <c r="H625" s="17">
        <v>1.4571000000000001</v>
      </c>
      <c r="I625" s="22">
        <v>3.9020380000000001</v>
      </c>
      <c r="J625" s="17">
        <v>0.65513880000000002</v>
      </c>
      <c r="K625" s="17">
        <v>4.5571770000000003</v>
      </c>
      <c r="L625" s="17">
        <v>1.4196</v>
      </c>
      <c r="M625" s="6">
        <v>3.8948399999999999</v>
      </c>
      <c r="N625" s="13">
        <v>0.66230999999999995</v>
      </c>
      <c r="O625" s="13">
        <v>4.55715</v>
      </c>
      <c r="P625" s="13">
        <v>1.0250999999999999</v>
      </c>
      <c r="Q625" s="6">
        <v>3.9025799999999999</v>
      </c>
      <c r="R625" s="13">
        <v>0.65529000000000004</v>
      </c>
      <c r="S625" s="13">
        <v>4.5578700000000003</v>
      </c>
      <c r="T625" s="13">
        <v>0.57120000000000004</v>
      </c>
      <c r="U625" s="6">
        <v>3.9308399999999999</v>
      </c>
      <c r="V625" s="13">
        <v>0.62631000000000003</v>
      </c>
      <c r="W625" s="13">
        <v>4.55715</v>
      </c>
      <c r="X625" s="13">
        <v>0.32219999999999999</v>
      </c>
      <c r="Y625" s="6">
        <v>4.1710500000000001</v>
      </c>
      <c r="Z625" s="13">
        <v>0.38897999999999999</v>
      </c>
      <c r="AA625" s="13">
        <v>4.5600300000000002</v>
      </c>
      <c r="AB625" s="13">
        <v>8.0280000000000004E-3</v>
      </c>
    </row>
    <row r="626" spans="5:28" x14ac:dyDescent="0.25">
      <c r="E626" s="22">
        <v>3.916436</v>
      </c>
      <c r="F626" s="17">
        <v>0.64793970000000001</v>
      </c>
      <c r="G626" s="17">
        <v>4.5643760000000002</v>
      </c>
      <c r="H626" s="17">
        <v>1.458</v>
      </c>
      <c r="I626" s="22">
        <v>3.9092370000000001</v>
      </c>
      <c r="J626" s="17">
        <v>0.65513880000000002</v>
      </c>
      <c r="K626" s="17">
        <v>4.5643760000000002</v>
      </c>
      <c r="L626" s="17">
        <v>1.4205000000000001</v>
      </c>
      <c r="M626" s="6">
        <v>3.90204</v>
      </c>
      <c r="N626" s="13">
        <v>0.66230999999999995</v>
      </c>
      <c r="O626" s="13">
        <v>4.5643500000000001</v>
      </c>
      <c r="P626" s="13">
        <v>1.0250999999999999</v>
      </c>
      <c r="Q626" s="6">
        <v>3.90978</v>
      </c>
      <c r="R626" s="13">
        <v>0.65529000000000004</v>
      </c>
      <c r="S626" s="13">
        <v>4.5650700000000004</v>
      </c>
      <c r="T626" s="13">
        <v>0.5706</v>
      </c>
      <c r="U626" s="6">
        <v>3.93804</v>
      </c>
      <c r="V626" s="13">
        <v>0.62631000000000003</v>
      </c>
      <c r="W626" s="13">
        <v>4.5643500000000001</v>
      </c>
      <c r="X626" s="13">
        <v>0.3216</v>
      </c>
      <c r="Y626" s="6">
        <v>4.1782500000000002</v>
      </c>
      <c r="Z626" s="13">
        <v>0.38897999999999999</v>
      </c>
      <c r="AA626" s="13">
        <v>4.5672300000000003</v>
      </c>
      <c r="AB626" s="13">
        <v>7.7910000000000002E-3</v>
      </c>
    </row>
    <row r="627" spans="5:28" x14ac:dyDescent="0.25">
      <c r="E627" s="22">
        <v>3.923635</v>
      </c>
      <c r="F627" s="17">
        <v>0.64794059999999998</v>
      </c>
      <c r="G627" s="17">
        <v>4.5715760000000003</v>
      </c>
      <c r="H627" s="17">
        <v>1.4589000000000001</v>
      </c>
      <c r="I627" s="22">
        <v>3.916436</v>
      </c>
      <c r="J627" s="17">
        <v>0.65513969999999999</v>
      </c>
      <c r="K627" s="17">
        <v>4.5715760000000003</v>
      </c>
      <c r="L627" s="17">
        <v>1.4211</v>
      </c>
      <c r="M627" s="6">
        <v>3.90924</v>
      </c>
      <c r="N627" s="13">
        <v>0.66230999999999995</v>
      </c>
      <c r="O627" s="13">
        <v>4.5715500000000002</v>
      </c>
      <c r="P627" s="13">
        <v>1.0247999999999999</v>
      </c>
      <c r="Q627" s="6">
        <v>3.9169800000000001</v>
      </c>
      <c r="R627" s="13">
        <v>0.65529000000000004</v>
      </c>
      <c r="S627" s="13">
        <v>4.5722699999999996</v>
      </c>
      <c r="T627" s="13">
        <v>0.57030000000000003</v>
      </c>
      <c r="U627" s="6">
        <v>3.9452400000000001</v>
      </c>
      <c r="V627" s="13">
        <v>0.62631000000000003</v>
      </c>
      <c r="W627" s="13">
        <v>4.5715500000000002</v>
      </c>
      <c r="X627" s="13">
        <v>0.32100000000000001</v>
      </c>
      <c r="Y627" s="6">
        <v>4.1854500000000003</v>
      </c>
      <c r="Z627" s="13">
        <v>0.38897999999999999</v>
      </c>
      <c r="AA627" s="13">
        <v>4.5744300000000004</v>
      </c>
      <c r="AB627" s="13">
        <v>7.5839999999999996E-3</v>
      </c>
    </row>
    <row r="628" spans="5:28" x14ac:dyDescent="0.25">
      <c r="E628" s="22">
        <v>3.9308350000000001</v>
      </c>
      <c r="F628" s="17">
        <v>0.64793970000000001</v>
      </c>
      <c r="G628" s="17">
        <v>4.5787750000000003</v>
      </c>
      <c r="H628" s="17">
        <v>1.4598</v>
      </c>
      <c r="I628" s="22">
        <v>3.923635</v>
      </c>
      <c r="J628" s="17">
        <v>0.65513969999999999</v>
      </c>
      <c r="K628" s="17">
        <v>4.5787750000000003</v>
      </c>
      <c r="L628" s="17">
        <v>1.4219999999999999</v>
      </c>
      <c r="M628" s="6">
        <v>3.9164400000000001</v>
      </c>
      <c r="N628" s="13">
        <v>0.66230999999999995</v>
      </c>
      <c r="O628" s="13">
        <v>4.5787500000000003</v>
      </c>
      <c r="P628" s="13">
        <v>1.0247999999999999</v>
      </c>
      <c r="Q628" s="6">
        <v>3.9241799999999998</v>
      </c>
      <c r="R628" s="13">
        <v>0.65529000000000004</v>
      </c>
      <c r="S628" s="13">
        <v>4.5794699999999997</v>
      </c>
      <c r="T628" s="13">
        <v>0.56969999999999998</v>
      </c>
      <c r="U628" s="6">
        <v>3.9524400000000002</v>
      </c>
      <c r="V628" s="13">
        <v>0.62631000000000003</v>
      </c>
      <c r="W628" s="13">
        <v>4.5787500000000003</v>
      </c>
      <c r="X628" s="13">
        <v>0.32040000000000002</v>
      </c>
      <c r="Y628" s="6">
        <v>4.1998499999999996</v>
      </c>
      <c r="Z628" s="13">
        <v>0.38178000000000001</v>
      </c>
      <c r="AA628" s="13">
        <v>4.5816299999999996</v>
      </c>
      <c r="AB628" s="13">
        <v>7.3680000000000004E-3</v>
      </c>
    </row>
    <row r="629" spans="5:28" x14ac:dyDescent="0.25">
      <c r="E629" s="22">
        <v>3.938034</v>
      </c>
      <c r="F629" s="17">
        <v>0.64793970000000001</v>
      </c>
      <c r="G629" s="17">
        <v>4.5859740000000002</v>
      </c>
      <c r="H629" s="17">
        <v>1.4607000000000001</v>
      </c>
      <c r="I629" s="22">
        <v>3.9308350000000001</v>
      </c>
      <c r="J629" s="17">
        <v>0.65513880000000002</v>
      </c>
      <c r="K629" s="17">
        <v>4.5859740000000002</v>
      </c>
      <c r="L629" s="17">
        <v>1.4226000000000001</v>
      </c>
      <c r="M629" s="6">
        <v>3.9236399999999998</v>
      </c>
      <c r="N629" s="13">
        <v>0.66230999999999995</v>
      </c>
      <c r="O629" s="13">
        <v>4.5859500000000004</v>
      </c>
      <c r="P629" s="13">
        <v>1.0245</v>
      </c>
      <c r="Q629" s="6">
        <v>3.9313799999999999</v>
      </c>
      <c r="R629" s="13">
        <v>0.65529000000000004</v>
      </c>
      <c r="S629" s="13">
        <v>4.5866699999999998</v>
      </c>
      <c r="T629" s="13">
        <v>0.56910000000000005</v>
      </c>
      <c r="U629" s="6">
        <v>3.9596399999999998</v>
      </c>
      <c r="V629" s="13">
        <v>0.62631000000000003</v>
      </c>
      <c r="W629" s="13">
        <v>4.5859500000000004</v>
      </c>
      <c r="X629" s="13">
        <v>0.31979999999999997</v>
      </c>
      <c r="Y629" s="6">
        <v>4.2070499999999997</v>
      </c>
      <c r="Z629" s="13">
        <v>0.38178000000000001</v>
      </c>
      <c r="AA629" s="13">
        <v>4.5888299999999997</v>
      </c>
      <c r="AB629" s="13">
        <v>7.1700000000000002E-3</v>
      </c>
    </row>
    <row r="630" spans="5:28" x14ac:dyDescent="0.25">
      <c r="E630" s="22">
        <v>3.945233</v>
      </c>
      <c r="F630" s="17">
        <v>0.64794059999999998</v>
      </c>
      <c r="G630" s="17">
        <v>4.5931740000000003</v>
      </c>
      <c r="H630" s="17">
        <v>1.4616</v>
      </c>
      <c r="I630" s="22">
        <v>3.938034</v>
      </c>
      <c r="J630" s="17">
        <v>0.65513969999999999</v>
      </c>
      <c r="K630" s="17">
        <v>4.5931740000000003</v>
      </c>
      <c r="L630" s="17">
        <v>1.4235</v>
      </c>
      <c r="M630" s="6">
        <v>3.9308399999999999</v>
      </c>
      <c r="N630" s="13">
        <v>0.66230999999999995</v>
      </c>
      <c r="O630" s="13">
        <v>4.5931499999999996</v>
      </c>
      <c r="P630" s="13">
        <v>1.0245</v>
      </c>
      <c r="Q630" s="6">
        <v>3.93858</v>
      </c>
      <c r="R630" s="13">
        <v>0.65529000000000004</v>
      </c>
      <c r="S630" s="13">
        <v>4.5938699999999999</v>
      </c>
      <c r="T630" s="13">
        <v>0.56850000000000001</v>
      </c>
      <c r="U630" s="6">
        <v>3.9668399999999999</v>
      </c>
      <c r="V630" s="13">
        <v>0.62631000000000003</v>
      </c>
      <c r="W630" s="13">
        <v>4.5931499999999996</v>
      </c>
      <c r="X630" s="13">
        <v>0.31919999999999998</v>
      </c>
      <c r="Y630" s="6">
        <v>4.2142499999999998</v>
      </c>
      <c r="Z630" s="13">
        <v>0.38178000000000001</v>
      </c>
      <c r="AA630" s="13">
        <v>4.5960299999999998</v>
      </c>
      <c r="AB630" s="13">
        <v>6.966E-3</v>
      </c>
    </row>
    <row r="631" spans="5:28" x14ac:dyDescent="0.25">
      <c r="E631" s="22">
        <v>3.9524330000000001</v>
      </c>
      <c r="F631" s="17">
        <v>0.64793970000000001</v>
      </c>
      <c r="G631" s="17">
        <v>4.6003730000000003</v>
      </c>
      <c r="H631" s="17">
        <v>1.4624999999999999</v>
      </c>
      <c r="I631" s="22">
        <v>3.945233</v>
      </c>
      <c r="J631" s="17">
        <v>0.65513969999999999</v>
      </c>
      <c r="K631" s="17">
        <v>4.6003730000000003</v>
      </c>
      <c r="L631" s="17">
        <v>1.4240999999999999</v>
      </c>
      <c r="M631" s="6">
        <v>3.93804</v>
      </c>
      <c r="N631" s="13">
        <v>0.66230999999999995</v>
      </c>
      <c r="O631" s="13">
        <v>4.6003499999999997</v>
      </c>
      <c r="P631" s="13">
        <v>1.0242</v>
      </c>
      <c r="Q631" s="6">
        <v>3.9457800000000001</v>
      </c>
      <c r="R631" s="13">
        <v>0.65529000000000004</v>
      </c>
      <c r="S631" s="13">
        <v>4.60107</v>
      </c>
      <c r="T631" s="13">
        <v>0.56820000000000004</v>
      </c>
      <c r="U631" s="6">
        <v>3.97404</v>
      </c>
      <c r="V631" s="13">
        <v>0.62631000000000003</v>
      </c>
      <c r="W631" s="13">
        <v>4.6003499999999997</v>
      </c>
      <c r="X631" s="13">
        <v>0.31859999999999999</v>
      </c>
      <c r="Y631" s="6">
        <v>4.22865</v>
      </c>
      <c r="Z631" s="13">
        <v>0.37458000000000002</v>
      </c>
      <c r="AA631" s="13">
        <v>4.6032299999999999</v>
      </c>
      <c r="AB631" s="13">
        <v>6.7619999999999998E-3</v>
      </c>
    </row>
    <row r="632" spans="5:28" x14ac:dyDescent="0.25">
      <c r="E632" s="22">
        <v>3.959632</v>
      </c>
      <c r="F632" s="17">
        <v>0.64793970000000001</v>
      </c>
      <c r="G632" s="17">
        <v>4.6075720000000002</v>
      </c>
      <c r="H632" s="17">
        <v>1.4634</v>
      </c>
      <c r="I632" s="22">
        <v>3.9524330000000001</v>
      </c>
      <c r="J632" s="17">
        <v>0.65513880000000002</v>
      </c>
      <c r="K632" s="17">
        <v>4.6075720000000002</v>
      </c>
      <c r="L632" s="17">
        <v>1.425</v>
      </c>
      <c r="M632" s="6">
        <v>3.9452400000000001</v>
      </c>
      <c r="N632" s="13">
        <v>0.66230999999999995</v>
      </c>
      <c r="O632" s="13">
        <v>4.6075499999999998</v>
      </c>
      <c r="P632" s="13">
        <v>1.0242</v>
      </c>
      <c r="Q632" s="6">
        <v>3.9529800000000002</v>
      </c>
      <c r="R632" s="13">
        <v>0.65529000000000004</v>
      </c>
      <c r="S632" s="13">
        <v>4.6082700000000001</v>
      </c>
      <c r="T632" s="13">
        <v>0.56759999999999999</v>
      </c>
      <c r="U632" s="6">
        <v>3.9812400000000001</v>
      </c>
      <c r="V632" s="13">
        <v>0.62631000000000003</v>
      </c>
      <c r="W632" s="13">
        <v>4.6075499999999998</v>
      </c>
      <c r="X632" s="13">
        <v>0.318</v>
      </c>
      <c r="Y632" s="6">
        <v>4.2358500000000001</v>
      </c>
      <c r="Z632" s="13">
        <v>0.37458000000000002</v>
      </c>
      <c r="AA632" s="13">
        <v>4.61043</v>
      </c>
      <c r="AB632" s="13">
        <v>6.5579999999999996E-3</v>
      </c>
    </row>
    <row r="633" spans="5:28" x14ac:dyDescent="0.25">
      <c r="E633" s="22">
        <v>3.966831</v>
      </c>
      <c r="F633" s="17">
        <v>0.64793970000000001</v>
      </c>
      <c r="G633" s="17">
        <v>4.6147710000000002</v>
      </c>
      <c r="H633" s="17">
        <v>1.464</v>
      </c>
      <c r="I633" s="22">
        <v>3.959632</v>
      </c>
      <c r="J633" s="17">
        <v>0.65513880000000002</v>
      </c>
      <c r="K633" s="17">
        <v>4.6147710000000002</v>
      </c>
      <c r="L633" s="17">
        <v>1.4256</v>
      </c>
      <c r="M633" s="6">
        <v>3.9524400000000002</v>
      </c>
      <c r="N633" s="13">
        <v>0.66230999999999995</v>
      </c>
      <c r="O633" s="13">
        <v>4.6147499999999999</v>
      </c>
      <c r="P633" s="13">
        <v>1.0239</v>
      </c>
      <c r="Q633" s="6">
        <v>3.9601799999999998</v>
      </c>
      <c r="R633" s="13">
        <v>0.65529000000000004</v>
      </c>
      <c r="S633" s="13">
        <v>4.6154700000000002</v>
      </c>
      <c r="T633" s="13">
        <v>0.56699999999999995</v>
      </c>
      <c r="U633" s="6">
        <v>3.9884400000000002</v>
      </c>
      <c r="V633" s="13">
        <v>0.62631000000000003</v>
      </c>
      <c r="W633" s="13">
        <v>4.6147499999999999</v>
      </c>
      <c r="X633" s="13">
        <v>0.31740000000000002</v>
      </c>
      <c r="Y633" s="6">
        <v>4.2430500000000002</v>
      </c>
      <c r="Z633" s="13">
        <v>0.37458000000000002</v>
      </c>
      <c r="AA633" s="13">
        <v>4.6176300000000001</v>
      </c>
      <c r="AB633" s="13">
        <v>6.3629999999999997E-3</v>
      </c>
    </row>
    <row r="634" spans="5:28" x14ac:dyDescent="0.25">
      <c r="E634" s="22">
        <v>3.966831</v>
      </c>
      <c r="F634" s="17">
        <v>0.65513880000000002</v>
      </c>
      <c r="G634" s="17">
        <v>4.6219700000000001</v>
      </c>
      <c r="H634" s="17">
        <v>1.4649000000000001</v>
      </c>
      <c r="I634" s="22">
        <v>3.966831</v>
      </c>
      <c r="J634" s="17">
        <v>0.65513880000000002</v>
      </c>
      <c r="K634" s="17">
        <v>4.6219700000000001</v>
      </c>
      <c r="L634" s="17">
        <v>1.4265000000000001</v>
      </c>
      <c r="M634" s="6">
        <v>3.9596399999999998</v>
      </c>
      <c r="N634" s="13">
        <v>0.66230999999999995</v>
      </c>
      <c r="O634" s="13">
        <v>4.62195</v>
      </c>
      <c r="P634" s="13">
        <v>1.0239</v>
      </c>
      <c r="Q634" s="6">
        <v>3.9673799999999999</v>
      </c>
      <c r="R634" s="13">
        <v>0.65529000000000004</v>
      </c>
      <c r="S634" s="13">
        <v>4.6226700000000003</v>
      </c>
      <c r="T634" s="13">
        <v>0.56640000000000001</v>
      </c>
      <c r="U634" s="6">
        <v>3.9956399999999999</v>
      </c>
      <c r="V634" s="13">
        <v>0.62631000000000003</v>
      </c>
      <c r="W634" s="13">
        <v>4.62195</v>
      </c>
      <c r="X634" s="13">
        <v>0.31680000000000003</v>
      </c>
      <c r="Y634" s="6">
        <v>4.2574500000000004</v>
      </c>
      <c r="Z634" s="13">
        <v>0.36737999999999998</v>
      </c>
      <c r="AA634" s="13">
        <v>4.6248300000000002</v>
      </c>
      <c r="AB634" s="13">
        <v>6.1770000000000002E-3</v>
      </c>
    </row>
    <row r="635" spans="5:28" x14ac:dyDescent="0.25">
      <c r="E635" s="22">
        <v>3.9740310000000001</v>
      </c>
      <c r="F635" s="17">
        <v>0.65513969999999999</v>
      </c>
      <c r="G635" s="17">
        <v>4.6291700000000002</v>
      </c>
      <c r="H635" s="17">
        <v>1.4658</v>
      </c>
      <c r="I635" s="22">
        <v>3.9740310000000001</v>
      </c>
      <c r="J635" s="17">
        <v>0.65513969999999999</v>
      </c>
      <c r="K635" s="17">
        <v>4.6291700000000002</v>
      </c>
      <c r="L635" s="17">
        <v>1.4271</v>
      </c>
      <c r="M635" s="6">
        <v>3.9668399999999999</v>
      </c>
      <c r="N635" s="13">
        <v>0.66230999999999995</v>
      </c>
      <c r="O635" s="13">
        <v>4.6291500000000001</v>
      </c>
      <c r="P635" s="13">
        <v>1.0239</v>
      </c>
      <c r="Q635" s="6">
        <v>3.97458</v>
      </c>
      <c r="R635" s="13">
        <v>0.65529000000000004</v>
      </c>
      <c r="S635" s="13">
        <v>4.6298700000000004</v>
      </c>
      <c r="T635" s="13">
        <v>0.56579999999999997</v>
      </c>
      <c r="U635" s="6">
        <v>4.00284</v>
      </c>
      <c r="V635" s="13">
        <v>0.62631000000000003</v>
      </c>
      <c r="W635" s="13">
        <v>4.6291500000000001</v>
      </c>
      <c r="X635" s="13">
        <v>0.31619999999999998</v>
      </c>
      <c r="Y635" s="6">
        <v>4.2646499999999996</v>
      </c>
      <c r="Z635" s="13">
        <v>0.36737999999999998</v>
      </c>
      <c r="AA635" s="13">
        <v>4.6320300000000003</v>
      </c>
      <c r="AB635" s="13">
        <v>5.9849999999999999E-3</v>
      </c>
    </row>
    <row r="636" spans="5:28" x14ac:dyDescent="0.25">
      <c r="E636" s="22">
        <v>3.9812310000000002</v>
      </c>
      <c r="F636" s="17">
        <v>0.65513880000000002</v>
      </c>
      <c r="G636" s="17">
        <v>4.6363690000000002</v>
      </c>
      <c r="H636" s="17">
        <v>1.4666999999999999</v>
      </c>
      <c r="I636" s="22">
        <v>3.9812310000000002</v>
      </c>
      <c r="J636" s="17">
        <v>0.65513880000000002</v>
      </c>
      <c r="K636" s="17">
        <v>4.6363690000000002</v>
      </c>
      <c r="L636" s="17">
        <v>1.4279999999999999</v>
      </c>
      <c r="M636" s="6">
        <v>3.97404</v>
      </c>
      <c r="N636" s="13">
        <v>0.66230999999999995</v>
      </c>
      <c r="O636" s="13">
        <v>4.6363500000000002</v>
      </c>
      <c r="P636" s="13">
        <v>1.0236000000000001</v>
      </c>
      <c r="Q636" s="6">
        <v>3.9817800000000001</v>
      </c>
      <c r="R636" s="13">
        <v>0.65529000000000004</v>
      </c>
      <c r="S636" s="13">
        <v>4.6370699999999996</v>
      </c>
      <c r="T636" s="13">
        <v>0.5655</v>
      </c>
      <c r="U636" s="6">
        <v>4.0099499999999999</v>
      </c>
      <c r="V636" s="13">
        <v>0.62639999999999996</v>
      </c>
      <c r="W636" s="13">
        <v>4.6363500000000002</v>
      </c>
      <c r="X636" s="13">
        <v>0.31559999999999999</v>
      </c>
      <c r="Y636" s="6">
        <v>4.2718499999999997</v>
      </c>
      <c r="Z636" s="13">
        <v>0.36737999999999998</v>
      </c>
      <c r="AA636" s="13">
        <v>4.6392300000000004</v>
      </c>
      <c r="AB636" s="13">
        <v>5.8139999999999997E-3</v>
      </c>
    </row>
    <row r="637" spans="5:28" x14ac:dyDescent="0.25">
      <c r="E637" s="22">
        <v>3.9884300000000001</v>
      </c>
      <c r="F637" s="17">
        <v>0.65513880000000002</v>
      </c>
      <c r="G637" s="17">
        <v>4.6435680000000001</v>
      </c>
      <c r="H637" s="17">
        <v>1.4676</v>
      </c>
      <c r="I637" s="22">
        <v>3.9884300000000001</v>
      </c>
      <c r="J637" s="17">
        <v>0.65513880000000002</v>
      </c>
      <c r="K637" s="17">
        <v>4.6435680000000001</v>
      </c>
      <c r="L637" s="17">
        <v>1.4289000000000001</v>
      </c>
      <c r="M637" s="6">
        <v>3.9812400000000001</v>
      </c>
      <c r="N637" s="13">
        <v>0.66230999999999995</v>
      </c>
      <c r="O637" s="13">
        <v>4.6435500000000003</v>
      </c>
      <c r="P637" s="13">
        <v>1.0236000000000001</v>
      </c>
      <c r="Q637" s="6">
        <v>3.9889800000000002</v>
      </c>
      <c r="R637" s="13">
        <v>0.65529000000000004</v>
      </c>
      <c r="S637" s="13">
        <v>4.6442699999999997</v>
      </c>
      <c r="T637" s="13">
        <v>0.56489999999999996</v>
      </c>
      <c r="U637" s="6">
        <v>4.01715</v>
      </c>
      <c r="V637" s="13">
        <v>0.62639999999999996</v>
      </c>
      <c r="W637" s="13">
        <v>4.6435500000000003</v>
      </c>
      <c r="X637" s="13">
        <v>0.31469999999999998</v>
      </c>
      <c r="Y637" s="6">
        <v>4.2862499999999999</v>
      </c>
      <c r="Z637" s="13">
        <v>0.36018</v>
      </c>
      <c r="AA637" s="13">
        <v>4.6464299999999996</v>
      </c>
      <c r="AB637" s="13">
        <v>5.6249999999999998E-3</v>
      </c>
    </row>
    <row r="638" spans="5:28" x14ac:dyDescent="0.25">
      <c r="E638" s="22">
        <v>3.9956290000000001</v>
      </c>
      <c r="F638" s="17">
        <v>0.65513969999999999</v>
      </c>
      <c r="G638" s="17">
        <v>4.6507680000000002</v>
      </c>
      <c r="H638" s="17">
        <v>1.4684999999999999</v>
      </c>
      <c r="I638" s="22">
        <v>3.9956290000000001</v>
      </c>
      <c r="J638" s="17">
        <v>0.65513969999999999</v>
      </c>
      <c r="K638" s="17">
        <v>4.6507680000000002</v>
      </c>
      <c r="L638" s="17">
        <v>1.4295</v>
      </c>
      <c r="M638" s="6">
        <v>3.9884400000000002</v>
      </c>
      <c r="N638" s="13">
        <v>0.66230999999999995</v>
      </c>
      <c r="O638" s="13">
        <v>4.6507500000000004</v>
      </c>
      <c r="P638" s="13">
        <v>1.0233000000000001</v>
      </c>
      <c r="Q638" s="6">
        <v>3.9961799999999998</v>
      </c>
      <c r="R638" s="13">
        <v>0.65529000000000004</v>
      </c>
      <c r="S638" s="13">
        <v>4.6514699999999998</v>
      </c>
      <c r="T638" s="13">
        <v>0.56430000000000002</v>
      </c>
      <c r="U638" s="6">
        <v>4.0243500000000001</v>
      </c>
      <c r="V638" s="13">
        <v>0.62639999999999996</v>
      </c>
      <c r="W638" s="13">
        <v>4.6507500000000004</v>
      </c>
      <c r="X638" s="13">
        <v>0.31409999999999999</v>
      </c>
      <c r="Y638" s="6">
        <v>4.29345</v>
      </c>
      <c r="Z638" s="13">
        <v>0.36018</v>
      </c>
      <c r="AA638" s="13">
        <v>4.6536299999999997</v>
      </c>
      <c r="AB638" s="13">
        <v>5.4450000000000002E-3</v>
      </c>
    </row>
    <row r="639" spans="5:28" x14ac:dyDescent="0.25">
      <c r="E639" s="22">
        <v>4.0028280000000001</v>
      </c>
      <c r="F639" s="17">
        <v>0.65513969999999999</v>
      </c>
      <c r="G639" s="17">
        <v>4.6579680000000003</v>
      </c>
      <c r="H639" s="17">
        <v>1.4694</v>
      </c>
      <c r="I639" s="22">
        <v>4.0028280000000001</v>
      </c>
      <c r="J639" s="17">
        <v>0.65513969999999999</v>
      </c>
      <c r="K639" s="17">
        <v>4.6579680000000003</v>
      </c>
      <c r="L639" s="17">
        <v>1.4303999999999999</v>
      </c>
      <c r="M639" s="6">
        <v>3.9956399999999999</v>
      </c>
      <c r="N639" s="13">
        <v>0.66230999999999995</v>
      </c>
      <c r="O639" s="13">
        <v>4.6579499999999996</v>
      </c>
      <c r="P639" s="13">
        <v>1.0233000000000001</v>
      </c>
      <c r="Q639" s="6">
        <v>4.0033799999999999</v>
      </c>
      <c r="R639" s="13">
        <v>0.65529000000000004</v>
      </c>
      <c r="S639" s="13">
        <v>4.6586699999999999</v>
      </c>
      <c r="T639" s="13">
        <v>0.56369999999999998</v>
      </c>
      <c r="U639" s="6">
        <v>4.0315500000000002</v>
      </c>
      <c r="V639" s="13">
        <v>0.62639999999999996</v>
      </c>
      <c r="W639" s="13">
        <v>4.6579499999999996</v>
      </c>
      <c r="X639" s="13">
        <v>0.3135</v>
      </c>
      <c r="Y639" s="6">
        <v>4.3078500000000002</v>
      </c>
      <c r="Z639" s="13">
        <v>0.35298000000000002</v>
      </c>
      <c r="AA639" s="13">
        <v>4.6608299999999998</v>
      </c>
      <c r="AB639" s="13">
        <v>5.2680000000000001E-3</v>
      </c>
    </row>
    <row r="640" spans="5:28" x14ac:dyDescent="0.25">
      <c r="E640" s="22">
        <v>4.010027</v>
      </c>
      <c r="F640" s="17">
        <v>0.65513969999999999</v>
      </c>
      <c r="G640" s="17">
        <v>4.6651670000000003</v>
      </c>
      <c r="H640" s="17">
        <v>1.4702999999999999</v>
      </c>
      <c r="I640" s="22">
        <v>4.010027</v>
      </c>
      <c r="J640" s="17">
        <v>0.65513969999999999</v>
      </c>
      <c r="K640" s="17">
        <v>4.6651670000000003</v>
      </c>
      <c r="L640" s="17">
        <v>1.431</v>
      </c>
      <c r="M640" s="6">
        <v>4.00284</v>
      </c>
      <c r="N640" s="13">
        <v>0.66230999999999995</v>
      </c>
      <c r="O640" s="13">
        <v>4.6651499999999997</v>
      </c>
      <c r="P640" s="13">
        <v>1.0229999999999999</v>
      </c>
      <c r="Q640" s="6">
        <v>4.01058</v>
      </c>
      <c r="R640" s="13">
        <v>0.65529000000000004</v>
      </c>
      <c r="S640" s="13">
        <v>4.66587</v>
      </c>
      <c r="T640" s="13">
        <v>0.56340000000000001</v>
      </c>
      <c r="U640" s="6">
        <v>4.0387500000000003</v>
      </c>
      <c r="V640" s="13">
        <v>0.62639999999999996</v>
      </c>
      <c r="W640" s="13">
        <v>4.6651499999999997</v>
      </c>
      <c r="X640" s="13">
        <v>0.31290000000000001</v>
      </c>
      <c r="Y640" s="6">
        <v>4.3150500000000003</v>
      </c>
      <c r="Z640" s="13">
        <v>0.35306999999999999</v>
      </c>
      <c r="AA640" s="13">
        <v>4.66812</v>
      </c>
      <c r="AB640" s="13">
        <v>5.1089999999999998E-3</v>
      </c>
    </row>
    <row r="641" spans="5:28" x14ac:dyDescent="0.25">
      <c r="E641" s="22">
        <v>4.0172270000000001</v>
      </c>
      <c r="F641" s="17">
        <v>0.65513880000000002</v>
      </c>
      <c r="G641" s="17">
        <v>4.6723660000000002</v>
      </c>
      <c r="H641" s="17">
        <v>1.4712000000000001</v>
      </c>
      <c r="I641" s="22">
        <v>4.0172270000000001</v>
      </c>
      <c r="J641" s="17">
        <v>0.65513880000000002</v>
      </c>
      <c r="K641" s="17">
        <v>4.6723660000000002</v>
      </c>
      <c r="L641" s="17">
        <v>1.4319</v>
      </c>
      <c r="M641" s="6">
        <v>4.0099499999999999</v>
      </c>
      <c r="N641" s="13">
        <v>0.66239999999999999</v>
      </c>
      <c r="O641" s="13">
        <v>4.6723499999999998</v>
      </c>
      <c r="P641" s="13">
        <v>1.0229999999999999</v>
      </c>
      <c r="Q641" s="6">
        <v>4.0177800000000001</v>
      </c>
      <c r="R641" s="13">
        <v>0.65529000000000004</v>
      </c>
      <c r="S641" s="13">
        <v>4.6730700000000001</v>
      </c>
      <c r="T641" s="13">
        <v>0.56279999999999997</v>
      </c>
      <c r="U641" s="6">
        <v>4.0459500000000004</v>
      </c>
      <c r="V641" s="13">
        <v>0.62639999999999996</v>
      </c>
      <c r="W641" s="13">
        <v>4.6723499999999998</v>
      </c>
      <c r="X641" s="13">
        <v>0.31230000000000002</v>
      </c>
      <c r="Y641" s="6">
        <v>4.3222500000000004</v>
      </c>
      <c r="Z641" s="13">
        <v>0.35306999999999999</v>
      </c>
      <c r="AA641" s="13">
        <v>4.6753200000000001</v>
      </c>
      <c r="AB641" s="13">
        <v>4.9439999999999996E-3</v>
      </c>
    </row>
    <row r="642" spans="5:28" x14ac:dyDescent="0.25">
      <c r="E642" s="22">
        <v>4.0244260000000001</v>
      </c>
      <c r="F642" s="17">
        <v>0.65513969999999999</v>
      </c>
      <c r="G642" s="17">
        <v>4.6795660000000003</v>
      </c>
      <c r="H642" s="17">
        <v>1.4721</v>
      </c>
      <c r="I642" s="22">
        <v>4.0244260000000001</v>
      </c>
      <c r="J642" s="17">
        <v>0.65513969999999999</v>
      </c>
      <c r="K642" s="17">
        <v>4.6795660000000003</v>
      </c>
      <c r="L642" s="17">
        <v>1.4325000000000001</v>
      </c>
      <c r="M642" s="6">
        <v>4.01715</v>
      </c>
      <c r="N642" s="13">
        <v>0.66239999999999999</v>
      </c>
      <c r="O642" s="13">
        <v>4.6795499999999999</v>
      </c>
      <c r="P642" s="13">
        <v>1.0226999999999999</v>
      </c>
      <c r="Q642" s="6">
        <v>4.0249800000000002</v>
      </c>
      <c r="R642" s="13">
        <v>0.65529000000000004</v>
      </c>
      <c r="S642" s="13">
        <v>4.6802700000000002</v>
      </c>
      <c r="T642" s="13">
        <v>0.56220000000000003</v>
      </c>
      <c r="U642" s="6">
        <v>4.0531499999999996</v>
      </c>
      <c r="V642" s="13">
        <v>0.62639999999999996</v>
      </c>
      <c r="W642" s="13">
        <v>4.6795499999999999</v>
      </c>
      <c r="X642" s="13">
        <v>0.31169999999999998</v>
      </c>
      <c r="Y642" s="6">
        <v>4.3367399999999998</v>
      </c>
      <c r="Z642" s="13">
        <v>0.34577999999999998</v>
      </c>
      <c r="AA642" s="13">
        <v>4.6825200000000002</v>
      </c>
      <c r="AB642" s="13">
        <v>4.7879999999999997E-3</v>
      </c>
    </row>
    <row r="643" spans="5:28" x14ac:dyDescent="0.25">
      <c r="E643" s="22">
        <v>4.031625</v>
      </c>
      <c r="F643" s="17">
        <v>0.65513969999999999</v>
      </c>
      <c r="G643" s="17">
        <v>4.6867650000000003</v>
      </c>
      <c r="H643" s="17">
        <v>1.4726999999999999</v>
      </c>
      <c r="I643" s="22">
        <v>4.031625</v>
      </c>
      <c r="J643" s="17">
        <v>0.65513969999999999</v>
      </c>
      <c r="K643" s="17">
        <v>4.6867650000000003</v>
      </c>
      <c r="L643" s="17">
        <v>1.4334</v>
      </c>
      <c r="M643" s="6">
        <v>4.0243500000000001</v>
      </c>
      <c r="N643" s="13">
        <v>0.66239999999999999</v>
      </c>
      <c r="O643" s="13">
        <v>4.68675</v>
      </c>
      <c r="P643" s="13">
        <v>1.0226999999999999</v>
      </c>
      <c r="Q643" s="6">
        <v>4.0321800000000003</v>
      </c>
      <c r="R643" s="13">
        <v>0.65529000000000004</v>
      </c>
      <c r="S643" s="13">
        <v>4.6874700000000002</v>
      </c>
      <c r="T643" s="13">
        <v>0.56159999999999999</v>
      </c>
      <c r="U643" s="6">
        <v>4.0603499999999997</v>
      </c>
      <c r="V643" s="13">
        <v>0.62639999999999996</v>
      </c>
      <c r="W643" s="13">
        <v>4.68675</v>
      </c>
      <c r="X643" s="13">
        <v>0.31109999999999999</v>
      </c>
      <c r="Y643" s="6">
        <v>4.3439399999999999</v>
      </c>
      <c r="Z643" s="13">
        <v>0.34577999999999998</v>
      </c>
      <c r="AA643" s="13">
        <v>4.6897200000000003</v>
      </c>
      <c r="AB643" s="13">
        <v>4.6259999999999999E-3</v>
      </c>
    </row>
    <row r="644" spans="5:28" x14ac:dyDescent="0.25">
      <c r="E644" s="22">
        <v>4.0388250000000001</v>
      </c>
      <c r="F644" s="17">
        <v>0.65513880000000002</v>
      </c>
      <c r="G644" s="17">
        <v>4.6939640000000002</v>
      </c>
      <c r="H644" s="17">
        <v>1.4736</v>
      </c>
      <c r="I644" s="22">
        <v>4.0388250000000001</v>
      </c>
      <c r="J644" s="17">
        <v>0.65513880000000002</v>
      </c>
      <c r="K644" s="17">
        <v>4.6939640000000002</v>
      </c>
      <c r="L644" s="17">
        <v>1.4339999999999999</v>
      </c>
      <c r="M644" s="6">
        <v>4.0315500000000002</v>
      </c>
      <c r="N644" s="13">
        <v>0.66239999999999999</v>
      </c>
      <c r="O644" s="13">
        <v>4.6939500000000001</v>
      </c>
      <c r="P644" s="13">
        <v>1.0224</v>
      </c>
      <c r="Q644" s="6">
        <v>4.0393800000000004</v>
      </c>
      <c r="R644" s="13">
        <v>0.65529000000000004</v>
      </c>
      <c r="S644" s="13">
        <v>4.6946700000000003</v>
      </c>
      <c r="T644" s="13">
        <v>0.56130000000000002</v>
      </c>
      <c r="U644" s="6">
        <v>4.0675499999999998</v>
      </c>
      <c r="V644" s="13">
        <v>0.62639999999999996</v>
      </c>
      <c r="W644" s="13">
        <v>4.6939500000000001</v>
      </c>
      <c r="X644" s="13">
        <v>0.3105</v>
      </c>
      <c r="Y644" s="6">
        <v>4.3583400000000001</v>
      </c>
      <c r="Z644" s="13">
        <v>0.33857999999999999</v>
      </c>
      <c r="AA644" s="13">
        <v>4.6969200000000004</v>
      </c>
      <c r="AB644" s="13">
        <v>4.4819999999999999E-3</v>
      </c>
    </row>
    <row r="645" spans="5:28" x14ac:dyDescent="0.25">
      <c r="E645" s="22">
        <v>4.0460240000000001</v>
      </c>
      <c r="F645" s="17">
        <v>0.65513969999999999</v>
      </c>
      <c r="G645" s="17">
        <v>4.7011640000000003</v>
      </c>
      <c r="H645" s="17">
        <v>1.4744999999999999</v>
      </c>
      <c r="I645" s="22">
        <v>4.0460240000000001</v>
      </c>
      <c r="J645" s="17">
        <v>0.65513969999999999</v>
      </c>
      <c r="K645" s="17">
        <v>4.7011640000000003</v>
      </c>
      <c r="L645" s="17">
        <v>1.4349000000000001</v>
      </c>
      <c r="M645" s="6">
        <v>4.0387500000000003</v>
      </c>
      <c r="N645" s="13">
        <v>0.66239999999999999</v>
      </c>
      <c r="O645" s="13">
        <v>4.7011500000000002</v>
      </c>
      <c r="P645" s="13">
        <v>1.0224</v>
      </c>
      <c r="Q645" s="6">
        <v>4.0465799999999996</v>
      </c>
      <c r="R645" s="13">
        <v>0.65529000000000004</v>
      </c>
      <c r="S645" s="13">
        <v>4.7018700000000004</v>
      </c>
      <c r="T645" s="13">
        <v>0.56069999999999998</v>
      </c>
      <c r="U645" s="6">
        <v>4.0747499999999999</v>
      </c>
      <c r="V645" s="13">
        <v>0.62639999999999996</v>
      </c>
      <c r="W645" s="13">
        <v>4.7011500000000002</v>
      </c>
      <c r="X645" s="13">
        <v>0.30990000000000001</v>
      </c>
      <c r="Y645" s="6">
        <v>4.3655400000000002</v>
      </c>
      <c r="Z645" s="13">
        <v>0.33857999999999999</v>
      </c>
      <c r="AA645" s="13">
        <v>4.7041199999999996</v>
      </c>
      <c r="AB645" s="13">
        <v>4.326E-3</v>
      </c>
    </row>
    <row r="646" spans="5:28" x14ac:dyDescent="0.25">
      <c r="E646" s="22">
        <v>4.053223</v>
      </c>
      <c r="F646" s="17">
        <v>0.65513880000000002</v>
      </c>
      <c r="G646" s="17">
        <v>4.7083620000000002</v>
      </c>
      <c r="H646" s="17">
        <v>1.4754</v>
      </c>
      <c r="I646" s="22">
        <v>4.053223</v>
      </c>
      <c r="J646" s="17">
        <v>0.65513880000000002</v>
      </c>
      <c r="K646" s="17">
        <v>4.7083620000000002</v>
      </c>
      <c r="L646" s="17">
        <v>1.4355</v>
      </c>
      <c r="M646" s="6">
        <v>4.0459500000000004</v>
      </c>
      <c r="N646" s="13">
        <v>0.66239999999999999</v>
      </c>
      <c r="O646" s="13">
        <v>4.7083500000000003</v>
      </c>
      <c r="P646" s="13">
        <v>1.0221</v>
      </c>
      <c r="Q646" s="6">
        <v>4.0537799999999997</v>
      </c>
      <c r="R646" s="13">
        <v>0.65529000000000004</v>
      </c>
      <c r="S646" s="13">
        <v>4.7090699999999996</v>
      </c>
      <c r="T646" s="13">
        <v>0.56010000000000004</v>
      </c>
      <c r="U646" s="6">
        <v>4.08195</v>
      </c>
      <c r="V646" s="13">
        <v>0.62639999999999996</v>
      </c>
      <c r="W646" s="13">
        <v>4.7083500000000003</v>
      </c>
      <c r="X646" s="13">
        <v>0.30930000000000002</v>
      </c>
      <c r="Y646" s="6">
        <v>4.3727400000000003</v>
      </c>
      <c r="Z646" s="13">
        <v>0.33857999999999999</v>
      </c>
      <c r="AA646" s="13">
        <v>4.7113199999999997</v>
      </c>
      <c r="AB646" s="13">
        <v>4.1879999999999999E-3</v>
      </c>
    </row>
    <row r="647" spans="5:28" x14ac:dyDescent="0.25">
      <c r="E647" s="22">
        <v>4.060422</v>
      </c>
      <c r="F647" s="17">
        <v>0.65513969999999999</v>
      </c>
      <c r="G647" s="17">
        <v>4.7155620000000003</v>
      </c>
      <c r="H647" s="17">
        <v>1.4762999999999999</v>
      </c>
      <c r="I647" s="22">
        <v>4.060422</v>
      </c>
      <c r="J647" s="17">
        <v>0.65513969999999999</v>
      </c>
      <c r="K647" s="17">
        <v>4.7155620000000003</v>
      </c>
      <c r="L647" s="17">
        <v>1.4360999999999999</v>
      </c>
      <c r="M647" s="6">
        <v>4.0531499999999996</v>
      </c>
      <c r="N647" s="13">
        <v>0.66239999999999999</v>
      </c>
      <c r="O647" s="13">
        <v>4.7155500000000004</v>
      </c>
      <c r="P647" s="13">
        <v>1.0221</v>
      </c>
      <c r="Q647" s="6">
        <v>4.0609799999999998</v>
      </c>
      <c r="R647" s="13">
        <v>0.65529000000000004</v>
      </c>
      <c r="S647" s="13">
        <v>4.7162699999999997</v>
      </c>
      <c r="T647" s="13">
        <v>0.5595</v>
      </c>
      <c r="U647" s="6">
        <v>4.0891500000000001</v>
      </c>
      <c r="V647" s="13">
        <v>0.62639999999999996</v>
      </c>
      <c r="W647" s="13">
        <v>4.7155500000000004</v>
      </c>
      <c r="X647" s="13">
        <v>0.30869999999999997</v>
      </c>
      <c r="Y647" s="6">
        <v>4.3871399999999996</v>
      </c>
      <c r="Z647" s="13">
        <v>0.33138000000000001</v>
      </c>
      <c r="AA647" s="13">
        <v>4.7185199999999998</v>
      </c>
      <c r="AB647" s="13">
        <v>4.0470000000000002E-3</v>
      </c>
    </row>
    <row r="648" spans="5:28" x14ac:dyDescent="0.25">
      <c r="E648" s="22">
        <v>4.0676220000000001</v>
      </c>
      <c r="F648" s="17">
        <v>0.65513880000000002</v>
      </c>
      <c r="G648" s="17">
        <v>4.7227610000000002</v>
      </c>
      <c r="H648" s="17">
        <v>1.4772000000000001</v>
      </c>
      <c r="I648" s="22">
        <v>4.0676220000000001</v>
      </c>
      <c r="J648" s="17">
        <v>0.65513880000000002</v>
      </c>
      <c r="K648" s="17">
        <v>4.7227610000000002</v>
      </c>
      <c r="L648" s="17">
        <v>1.4370000000000001</v>
      </c>
      <c r="M648" s="6">
        <v>4.0603499999999997</v>
      </c>
      <c r="N648" s="13">
        <v>0.66239999999999999</v>
      </c>
      <c r="O648" s="13">
        <v>4.7227499999999996</v>
      </c>
      <c r="P648" s="13">
        <v>1.0218</v>
      </c>
      <c r="Q648" s="6">
        <v>4.0681799999999999</v>
      </c>
      <c r="R648" s="13">
        <v>0.65529000000000004</v>
      </c>
      <c r="S648" s="13">
        <v>4.7234699999999998</v>
      </c>
      <c r="T648" s="13">
        <v>0.55920000000000003</v>
      </c>
      <c r="U648" s="6">
        <v>4.0963500000000002</v>
      </c>
      <c r="V648" s="13">
        <v>0.62639999999999996</v>
      </c>
      <c r="W648" s="13">
        <v>4.7227499999999996</v>
      </c>
      <c r="X648" s="13">
        <v>0.30809999999999998</v>
      </c>
      <c r="Y648" s="6">
        <v>4.3943399999999997</v>
      </c>
      <c r="Z648" s="13">
        <v>0.33138000000000001</v>
      </c>
      <c r="AA648" s="13">
        <v>4.7257199999999999</v>
      </c>
      <c r="AB648" s="13">
        <v>3.9179999999999996E-3</v>
      </c>
    </row>
    <row r="649" spans="5:28" x14ac:dyDescent="0.25">
      <c r="E649" s="22">
        <v>4.0748220000000002</v>
      </c>
      <c r="F649" s="17">
        <v>0.65513880000000002</v>
      </c>
      <c r="G649" s="17">
        <v>4.7299600000000002</v>
      </c>
      <c r="H649" s="17">
        <v>1.4781</v>
      </c>
      <c r="I649" s="22">
        <v>4.0748220000000002</v>
      </c>
      <c r="J649" s="17">
        <v>0.65513880000000002</v>
      </c>
      <c r="K649" s="17">
        <v>4.7299600000000002</v>
      </c>
      <c r="L649" s="17">
        <v>1.4376</v>
      </c>
      <c r="M649" s="6">
        <v>4.0675499999999998</v>
      </c>
      <c r="N649" s="13">
        <v>0.66239999999999999</v>
      </c>
      <c r="O649" s="13">
        <v>4.7299499999999997</v>
      </c>
      <c r="P649" s="13">
        <v>1.0218</v>
      </c>
      <c r="Q649" s="6">
        <v>4.07538</v>
      </c>
      <c r="R649" s="13">
        <v>0.65529000000000004</v>
      </c>
      <c r="S649" s="13">
        <v>4.7306699999999999</v>
      </c>
      <c r="T649" s="13">
        <v>0.55859999999999999</v>
      </c>
      <c r="U649" s="6">
        <v>4.1035500000000003</v>
      </c>
      <c r="V649" s="13">
        <v>0.62639999999999996</v>
      </c>
      <c r="W649" s="13">
        <v>4.7299499999999997</v>
      </c>
      <c r="X649" s="13">
        <v>0.3075</v>
      </c>
      <c r="Y649" s="6">
        <v>4.4087399999999999</v>
      </c>
      <c r="Z649" s="13">
        <v>0.32418000000000002</v>
      </c>
      <c r="AA649" s="13">
        <v>4.73292</v>
      </c>
      <c r="AB649" s="13">
        <v>3.7799999999999999E-3</v>
      </c>
    </row>
    <row r="650" spans="5:28" x14ac:dyDescent="0.25">
      <c r="E650" s="22">
        <v>4.0820210000000001</v>
      </c>
      <c r="F650" s="17">
        <v>0.65513969999999999</v>
      </c>
      <c r="G650" s="17">
        <v>4.7371600000000003</v>
      </c>
      <c r="H650" s="17">
        <v>1.4790000000000001</v>
      </c>
      <c r="I650" s="22">
        <v>4.0820210000000001</v>
      </c>
      <c r="J650" s="17">
        <v>0.65513969999999999</v>
      </c>
      <c r="K650" s="17">
        <v>4.7371600000000003</v>
      </c>
      <c r="L650" s="17">
        <v>1.4384999999999999</v>
      </c>
      <c r="M650" s="6">
        <v>4.0747499999999999</v>
      </c>
      <c r="N650" s="13">
        <v>0.66239999999999999</v>
      </c>
      <c r="O650" s="13">
        <v>4.7371499999999997</v>
      </c>
      <c r="P650" s="13">
        <v>1.0215000000000001</v>
      </c>
      <c r="Q650" s="6">
        <v>4.0825800000000001</v>
      </c>
      <c r="R650" s="13">
        <v>0.65529000000000004</v>
      </c>
      <c r="S650" s="13">
        <v>4.73787</v>
      </c>
      <c r="T650" s="13">
        <v>0.55800000000000005</v>
      </c>
      <c r="U650" s="6">
        <v>4.1107500000000003</v>
      </c>
      <c r="V650" s="13">
        <v>0.62639999999999996</v>
      </c>
      <c r="W650" s="13">
        <v>4.7371499999999997</v>
      </c>
      <c r="X650" s="13">
        <v>0.30690000000000001</v>
      </c>
      <c r="Y650" s="6">
        <v>4.41594</v>
      </c>
      <c r="Z650" s="13">
        <v>0.32418000000000002</v>
      </c>
      <c r="AA650" s="13">
        <v>4.7401200000000001</v>
      </c>
      <c r="AB650" s="13">
        <v>3.6600000000000001E-3</v>
      </c>
    </row>
    <row r="651" spans="5:28" x14ac:dyDescent="0.25">
      <c r="E651" s="22">
        <v>4.0892210000000002</v>
      </c>
      <c r="F651" s="17">
        <v>0.65513880000000002</v>
      </c>
      <c r="G651" s="17">
        <v>4.7443590000000002</v>
      </c>
      <c r="H651" s="17">
        <v>1.4799</v>
      </c>
      <c r="I651" s="22">
        <v>4.0892210000000002</v>
      </c>
      <c r="J651" s="17">
        <v>0.65513880000000002</v>
      </c>
      <c r="K651" s="17">
        <v>4.7443590000000002</v>
      </c>
      <c r="L651" s="17">
        <v>1.4391</v>
      </c>
      <c r="M651" s="6">
        <v>4.08195</v>
      </c>
      <c r="N651" s="13">
        <v>0.66239999999999999</v>
      </c>
      <c r="O651" s="13">
        <v>4.7443499999999998</v>
      </c>
      <c r="P651" s="13">
        <v>1.0215000000000001</v>
      </c>
      <c r="Q651" s="6">
        <v>4.0897800000000002</v>
      </c>
      <c r="R651" s="13">
        <v>0.65529000000000004</v>
      </c>
      <c r="S651" s="13">
        <v>4.7450700000000001</v>
      </c>
      <c r="T651" s="13">
        <v>0.55740000000000001</v>
      </c>
      <c r="U651" s="6">
        <v>4.1179500000000004</v>
      </c>
      <c r="V651" s="13">
        <v>0.62639999999999996</v>
      </c>
      <c r="W651" s="13">
        <v>4.7443499999999998</v>
      </c>
      <c r="X651" s="13">
        <v>0.30630000000000002</v>
      </c>
      <c r="Y651" s="6">
        <v>4.4303400000000002</v>
      </c>
      <c r="Z651" s="13">
        <v>0.31697999999999998</v>
      </c>
      <c r="AA651" s="13">
        <v>4.7473200000000002</v>
      </c>
      <c r="AB651" s="13">
        <v>3.5370000000000002E-3</v>
      </c>
    </row>
    <row r="652" spans="5:28" x14ac:dyDescent="0.25">
      <c r="E652" s="22">
        <v>4.0964200000000002</v>
      </c>
      <c r="F652" s="17">
        <v>0.65513880000000002</v>
      </c>
      <c r="G652" s="17">
        <v>4.7515590000000003</v>
      </c>
      <c r="H652" s="17">
        <v>1.4804999999999999</v>
      </c>
      <c r="I652" s="22">
        <v>4.0964200000000002</v>
      </c>
      <c r="J652" s="17">
        <v>0.65513880000000002</v>
      </c>
      <c r="K652" s="17">
        <v>4.7515590000000003</v>
      </c>
      <c r="L652" s="17">
        <v>1.44</v>
      </c>
      <c r="M652" s="6">
        <v>4.0891500000000001</v>
      </c>
      <c r="N652" s="13">
        <v>0.66239999999999999</v>
      </c>
      <c r="O652" s="13">
        <v>4.7515499999999999</v>
      </c>
      <c r="P652" s="13">
        <v>1.0212000000000001</v>
      </c>
      <c r="Q652" s="6">
        <v>4.0969800000000003</v>
      </c>
      <c r="R652" s="13">
        <v>0.65529000000000004</v>
      </c>
      <c r="S652" s="13">
        <v>4.7522700000000002</v>
      </c>
      <c r="T652" s="13">
        <v>0.55710000000000004</v>
      </c>
      <c r="U652" s="6">
        <v>4.1251499999999997</v>
      </c>
      <c r="V652" s="13">
        <v>0.62639999999999996</v>
      </c>
      <c r="W652" s="13">
        <v>4.7515499999999999</v>
      </c>
      <c r="X652" s="13">
        <v>0.30570000000000003</v>
      </c>
      <c r="Y652" s="6">
        <v>4.4375400000000003</v>
      </c>
      <c r="Z652" s="13">
        <v>0.31697999999999998</v>
      </c>
      <c r="AA652" s="13">
        <v>4.7545200000000003</v>
      </c>
      <c r="AB652" s="13">
        <v>3.4199999999999999E-3</v>
      </c>
    </row>
    <row r="653" spans="5:28" x14ac:dyDescent="0.25">
      <c r="E653" s="22">
        <v>4.1036190000000001</v>
      </c>
      <c r="F653" s="17">
        <v>0.65513880000000002</v>
      </c>
      <c r="G653" s="17">
        <v>4.7587580000000003</v>
      </c>
      <c r="H653" s="17">
        <v>1.4814000000000001</v>
      </c>
      <c r="I653" s="22">
        <v>4.1036190000000001</v>
      </c>
      <c r="J653" s="17">
        <v>0.65513880000000002</v>
      </c>
      <c r="K653" s="17">
        <v>4.7587580000000003</v>
      </c>
      <c r="L653" s="17">
        <v>1.4406000000000001</v>
      </c>
      <c r="M653" s="6">
        <v>4.0963500000000002</v>
      </c>
      <c r="N653" s="13">
        <v>0.66239999999999999</v>
      </c>
      <c r="O653" s="13">
        <v>4.75875</v>
      </c>
      <c r="P653" s="13">
        <v>1.0212000000000001</v>
      </c>
      <c r="Q653" s="6">
        <v>4.1041800000000004</v>
      </c>
      <c r="R653" s="13">
        <v>0.65529000000000004</v>
      </c>
      <c r="S653" s="13">
        <v>4.7594700000000003</v>
      </c>
      <c r="T653" s="13">
        <v>0.55649999999999999</v>
      </c>
      <c r="U653" s="6">
        <v>4.1323499999999997</v>
      </c>
      <c r="V653" s="13">
        <v>0.62639999999999996</v>
      </c>
      <c r="W653" s="13">
        <v>4.75875</v>
      </c>
      <c r="X653" s="13">
        <v>0.30480000000000002</v>
      </c>
      <c r="Y653" s="6">
        <v>4.4519399999999996</v>
      </c>
      <c r="Z653" s="13">
        <v>0.30978</v>
      </c>
      <c r="AA653" s="13">
        <v>4.7617200000000004</v>
      </c>
      <c r="AB653" s="13">
        <v>3.3119999999999998E-3</v>
      </c>
    </row>
    <row r="654" spans="5:28" x14ac:dyDescent="0.25">
      <c r="E654" s="22">
        <v>4.1108180000000001</v>
      </c>
      <c r="F654" s="17">
        <v>0.65513969999999999</v>
      </c>
      <c r="G654" s="17">
        <v>4.7659580000000004</v>
      </c>
      <c r="H654" s="17">
        <v>1.4823</v>
      </c>
      <c r="I654" s="22">
        <v>4.1108180000000001</v>
      </c>
      <c r="J654" s="17">
        <v>0.65513969999999999</v>
      </c>
      <c r="K654" s="17">
        <v>4.7659580000000004</v>
      </c>
      <c r="L654" s="17">
        <v>1.4415</v>
      </c>
      <c r="M654" s="6">
        <v>4.1035500000000003</v>
      </c>
      <c r="N654" s="13">
        <v>0.66239999999999999</v>
      </c>
      <c r="O654" s="13">
        <v>4.7659500000000001</v>
      </c>
      <c r="P654" s="13">
        <v>1.0208999999999999</v>
      </c>
      <c r="Q654" s="6">
        <v>4.1113799999999996</v>
      </c>
      <c r="R654" s="13">
        <v>0.65529000000000004</v>
      </c>
      <c r="S654" s="13">
        <v>4.7666700000000004</v>
      </c>
      <c r="T654" s="13">
        <v>0.55589999999999995</v>
      </c>
      <c r="U654" s="6">
        <v>4.1395499999999998</v>
      </c>
      <c r="V654" s="13">
        <v>0.62639999999999996</v>
      </c>
      <c r="W654" s="13">
        <v>4.7659500000000001</v>
      </c>
      <c r="X654" s="13">
        <v>0.30420000000000003</v>
      </c>
      <c r="Y654" s="6">
        <v>4.4591399999999997</v>
      </c>
      <c r="Z654" s="13">
        <v>0.30978</v>
      </c>
      <c r="AA654" s="13">
        <v>4.7689199999999996</v>
      </c>
      <c r="AB654" s="13">
        <v>3.2039999999999998E-3</v>
      </c>
    </row>
    <row r="655" spans="5:28" x14ac:dyDescent="0.25">
      <c r="E655" s="22">
        <v>4.118017</v>
      </c>
      <c r="F655" s="17">
        <v>0.65513969999999999</v>
      </c>
      <c r="G655" s="17">
        <v>4.7731570000000003</v>
      </c>
      <c r="H655" s="17">
        <v>1.4832000000000001</v>
      </c>
      <c r="I655" s="22">
        <v>4.118017</v>
      </c>
      <c r="J655" s="17">
        <v>0.65513969999999999</v>
      </c>
      <c r="K655" s="17">
        <v>4.7731570000000003</v>
      </c>
      <c r="L655" s="17">
        <v>1.4420999999999999</v>
      </c>
      <c r="M655" s="6">
        <v>4.1107500000000003</v>
      </c>
      <c r="N655" s="13">
        <v>0.66239999999999999</v>
      </c>
      <c r="O655" s="13">
        <v>4.7731500000000002</v>
      </c>
      <c r="P655" s="13">
        <v>1.0206</v>
      </c>
      <c r="Q655" s="6">
        <v>4.1185799999999997</v>
      </c>
      <c r="R655" s="13">
        <v>0.65529000000000004</v>
      </c>
      <c r="S655" s="13">
        <v>4.7738699999999996</v>
      </c>
      <c r="T655" s="13">
        <v>0.55530000000000002</v>
      </c>
      <c r="U655" s="6">
        <v>4.1467499999999999</v>
      </c>
      <c r="V655" s="13">
        <v>0.62639999999999996</v>
      </c>
      <c r="W655" s="13">
        <v>4.7731500000000002</v>
      </c>
      <c r="X655" s="13">
        <v>0.30359999999999998</v>
      </c>
      <c r="Y655" s="6">
        <v>4.4735399999999998</v>
      </c>
      <c r="Z655" s="13">
        <v>0.30258000000000002</v>
      </c>
      <c r="AA655" s="13">
        <v>4.7761199999999997</v>
      </c>
      <c r="AB655" s="13">
        <v>3.1080000000000001E-3</v>
      </c>
    </row>
    <row r="656" spans="5:28" x14ac:dyDescent="0.25">
      <c r="E656" s="22">
        <v>4.1252170000000001</v>
      </c>
      <c r="F656" s="17">
        <v>0.65513880000000002</v>
      </c>
      <c r="G656" s="17">
        <v>4.7803560000000003</v>
      </c>
      <c r="H656" s="17">
        <v>1.4841</v>
      </c>
      <c r="I656" s="22">
        <v>4.1252170000000001</v>
      </c>
      <c r="J656" s="17">
        <v>0.65513880000000002</v>
      </c>
      <c r="K656" s="17">
        <v>4.7803560000000003</v>
      </c>
      <c r="L656" s="17">
        <v>1.4430000000000001</v>
      </c>
      <c r="M656" s="6">
        <v>4.1179500000000004</v>
      </c>
      <c r="N656" s="13">
        <v>0.66239999999999999</v>
      </c>
      <c r="O656" s="13">
        <v>4.7803500000000003</v>
      </c>
      <c r="P656" s="13">
        <v>1.0206</v>
      </c>
      <c r="Q656" s="6">
        <v>4.1257799999999998</v>
      </c>
      <c r="R656" s="13">
        <v>0.65529000000000004</v>
      </c>
      <c r="S656" s="13">
        <v>4.7810699999999997</v>
      </c>
      <c r="T656" s="13">
        <v>0.55469999999999997</v>
      </c>
      <c r="U656" s="6">
        <v>4.15395</v>
      </c>
      <c r="V656" s="13">
        <v>0.62639999999999996</v>
      </c>
      <c r="W656" s="13">
        <v>4.7803500000000003</v>
      </c>
      <c r="X656" s="13">
        <v>0.30299999999999999</v>
      </c>
      <c r="Y656" s="6">
        <v>4.4807399999999999</v>
      </c>
      <c r="Z656" s="13">
        <v>0.30258000000000002</v>
      </c>
      <c r="AA656" s="13">
        <v>4.7833199999999998</v>
      </c>
      <c r="AB656" s="13">
        <v>3.192E-3</v>
      </c>
    </row>
    <row r="657" spans="5:28" x14ac:dyDescent="0.25">
      <c r="E657" s="22">
        <v>4.1324160000000001</v>
      </c>
      <c r="F657" s="17">
        <v>0.65513969999999999</v>
      </c>
      <c r="G657" s="17">
        <v>4.7875560000000004</v>
      </c>
      <c r="H657" s="17">
        <v>1.4846999999999999</v>
      </c>
      <c r="I657" s="22">
        <v>4.1324160000000001</v>
      </c>
      <c r="J657" s="17">
        <v>0.65513969999999999</v>
      </c>
      <c r="K657" s="17">
        <v>4.7875560000000004</v>
      </c>
      <c r="L657" s="17">
        <v>1.4436</v>
      </c>
      <c r="M657" s="6">
        <v>4.1251499999999997</v>
      </c>
      <c r="N657" s="13">
        <v>0.66239999999999999</v>
      </c>
      <c r="O657" s="13">
        <v>4.7875500000000004</v>
      </c>
      <c r="P657" s="13">
        <v>1.0203</v>
      </c>
      <c r="Q657" s="6">
        <v>4.1329799999999999</v>
      </c>
      <c r="R657" s="13">
        <v>0.65529000000000004</v>
      </c>
      <c r="S657" s="13">
        <v>4.7882699999999998</v>
      </c>
      <c r="T657" s="13">
        <v>0.5544</v>
      </c>
      <c r="U657" s="6">
        <v>4.1611500000000001</v>
      </c>
      <c r="V657" s="13">
        <v>0.62639999999999996</v>
      </c>
      <c r="W657" s="13">
        <v>4.7875500000000004</v>
      </c>
      <c r="X657" s="13">
        <v>0.3024</v>
      </c>
      <c r="Y657" s="6">
        <v>4.4951400000000001</v>
      </c>
      <c r="Z657" s="13">
        <v>0.29537999999999998</v>
      </c>
      <c r="AA657" s="13">
        <v>4.7905199999999999</v>
      </c>
      <c r="AB657" s="13">
        <v>3.0990000000000002E-3</v>
      </c>
    </row>
    <row r="658" spans="5:28" x14ac:dyDescent="0.25">
      <c r="E658" s="22">
        <v>4.139615</v>
      </c>
      <c r="F658" s="17">
        <v>0.65513969999999999</v>
      </c>
      <c r="G658" s="17">
        <v>4.7947550000000003</v>
      </c>
      <c r="H658" s="17">
        <v>1.4856</v>
      </c>
      <c r="I658" s="22">
        <v>4.139615</v>
      </c>
      <c r="J658" s="17">
        <v>0.65513969999999999</v>
      </c>
      <c r="K658" s="17">
        <v>4.7947550000000003</v>
      </c>
      <c r="L658" s="17">
        <v>1.4441999999999999</v>
      </c>
      <c r="M658" s="6">
        <v>4.1323499999999997</v>
      </c>
      <c r="N658" s="13">
        <v>0.66239999999999999</v>
      </c>
      <c r="O658" s="13">
        <v>4.7947499999999996</v>
      </c>
      <c r="P658" s="13">
        <v>1.0203</v>
      </c>
      <c r="Q658" s="6">
        <v>4.14018</v>
      </c>
      <c r="R658" s="13">
        <v>0.65529000000000004</v>
      </c>
      <c r="S658" s="13">
        <v>4.7954699999999999</v>
      </c>
      <c r="T658" s="13">
        <v>0.55379999999999996</v>
      </c>
      <c r="U658" s="6">
        <v>4.1683500000000002</v>
      </c>
      <c r="V658" s="13">
        <v>0.62639999999999996</v>
      </c>
      <c r="W658" s="13">
        <v>4.7947499999999996</v>
      </c>
      <c r="X658" s="13">
        <v>0.30180000000000001</v>
      </c>
      <c r="Y658" s="6">
        <v>4.5096299999999996</v>
      </c>
      <c r="Z658" s="13">
        <v>0.28809000000000001</v>
      </c>
      <c r="AA658" s="13">
        <v>4.79772</v>
      </c>
      <c r="AB658" s="13">
        <v>3.0179999999999998E-3</v>
      </c>
    </row>
    <row r="659" spans="5:28" x14ac:dyDescent="0.25">
      <c r="E659" s="22">
        <v>4.1468150000000001</v>
      </c>
      <c r="F659" s="17">
        <v>0.65513880000000002</v>
      </c>
      <c r="G659" s="17">
        <v>4.8019540000000003</v>
      </c>
      <c r="H659" s="17">
        <v>1.4864999999999999</v>
      </c>
      <c r="I659" s="22">
        <v>4.1468150000000001</v>
      </c>
      <c r="J659" s="17">
        <v>0.65513880000000002</v>
      </c>
      <c r="K659" s="17">
        <v>4.8019540000000003</v>
      </c>
      <c r="L659" s="17">
        <v>1.4451000000000001</v>
      </c>
      <c r="M659" s="6">
        <v>4.1395499999999998</v>
      </c>
      <c r="N659" s="13">
        <v>0.66239999999999999</v>
      </c>
      <c r="O659" s="13">
        <v>4.8019499999999997</v>
      </c>
      <c r="P659" s="13">
        <v>1.02</v>
      </c>
      <c r="Q659" s="6">
        <v>4.1473800000000001</v>
      </c>
      <c r="R659" s="13">
        <v>0.65529000000000004</v>
      </c>
      <c r="S659" s="13">
        <v>4.80267</v>
      </c>
      <c r="T659" s="13">
        <v>0.55320000000000003</v>
      </c>
      <c r="U659" s="6">
        <v>4.1755500000000003</v>
      </c>
      <c r="V659" s="13">
        <v>0.62639999999999996</v>
      </c>
      <c r="W659" s="13">
        <v>4.8019499999999997</v>
      </c>
      <c r="X659" s="13">
        <v>0.30120000000000002</v>
      </c>
      <c r="Y659" s="6">
        <v>4.5168299999999997</v>
      </c>
      <c r="Z659" s="13">
        <v>0.28809000000000001</v>
      </c>
      <c r="AA659" s="13">
        <v>4.8049200000000001</v>
      </c>
      <c r="AB659" s="13">
        <v>2.9385000000000001E-3</v>
      </c>
    </row>
    <row r="660" spans="5:28" x14ac:dyDescent="0.25">
      <c r="E660" s="22">
        <v>4.1540140000000001</v>
      </c>
      <c r="F660" s="17">
        <v>0.65513880000000002</v>
      </c>
      <c r="G660" s="17">
        <v>4.8091530000000002</v>
      </c>
      <c r="H660" s="17">
        <v>1.4874000000000001</v>
      </c>
      <c r="I660" s="22">
        <v>4.1540140000000001</v>
      </c>
      <c r="J660" s="17">
        <v>0.65513880000000002</v>
      </c>
      <c r="K660" s="17">
        <v>4.8091530000000002</v>
      </c>
      <c r="L660" s="17">
        <v>1.4457</v>
      </c>
      <c r="M660" s="6">
        <v>4.1467499999999999</v>
      </c>
      <c r="N660" s="13">
        <v>0.66239999999999999</v>
      </c>
      <c r="O660" s="13">
        <v>4.8091499999999998</v>
      </c>
      <c r="P660" s="13">
        <v>1.02</v>
      </c>
      <c r="Q660" s="6">
        <v>4.1545800000000002</v>
      </c>
      <c r="R660" s="13">
        <v>0.65529000000000004</v>
      </c>
      <c r="S660" s="13">
        <v>4.8098700000000001</v>
      </c>
      <c r="T660" s="13">
        <v>0.55289999999999995</v>
      </c>
      <c r="U660" s="6">
        <v>4.1827500000000004</v>
      </c>
      <c r="V660" s="13">
        <v>0.62639999999999996</v>
      </c>
      <c r="W660" s="13">
        <v>4.8091499999999998</v>
      </c>
      <c r="X660" s="13">
        <v>0.30059999999999998</v>
      </c>
      <c r="Y660" s="6">
        <v>4.5312299999999999</v>
      </c>
      <c r="Z660" s="13">
        <v>0.28088999999999997</v>
      </c>
      <c r="AA660" s="13">
        <v>4.8121200000000002</v>
      </c>
      <c r="AB660" s="13">
        <v>2.8685999999999998E-3</v>
      </c>
    </row>
    <row r="661" spans="5:28" x14ac:dyDescent="0.25">
      <c r="E661" s="22">
        <v>4.1612130000000001</v>
      </c>
      <c r="F661" s="17">
        <v>0.65513880000000002</v>
      </c>
      <c r="G661" s="17">
        <v>4.8163520000000002</v>
      </c>
      <c r="H661" s="17">
        <v>1.4883</v>
      </c>
      <c r="I661" s="22">
        <v>4.1612130000000001</v>
      </c>
      <c r="J661" s="17">
        <v>0.65513880000000002</v>
      </c>
      <c r="K661" s="17">
        <v>4.8163520000000002</v>
      </c>
      <c r="L661" s="17">
        <v>1.4466000000000001</v>
      </c>
      <c r="M661" s="6">
        <v>4.15395</v>
      </c>
      <c r="N661" s="13">
        <v>0.66239999999999999</v>
      </c>
      <c r="O661" s="13">
        <v>4.8163499999999999</v>
      </c>
      <c r="P661" s="13">
        <v>1.0197000000000001</v>
      </c>
      <c r="Q661" s="6">
        <v>4.1617800000000003</v>
      </c>
      <c r="R661" s="13">
        <v>0.65529000000000004</v>
      </c>
      <c r="S661" s="13">
        <v>4.8170700000000002</v>
      </c>
      <c r="T661" s="13">
        <v>0.55230000000000001</v>
      </c>
      <c r="U661" s="6">
        <v>4.1899499999999996</v>
      </c>
      <c r="V661" s="13">
        <v>0.62639999999999996</v>
      </c>
      <c r="W661" s="13">
        <v>4.8163499999999999</v>
      </c>
      <c r="X661" s="13">
        <v>0.3</v>
      </c>
      <c r="Y661" s="6">
        <v>4.53843</v>
      </c>
      <c r="Z661" s="13">
        <v>0.28088999999999997</v>
      </c>
      <c r="AA661" s="13">
        <v>4.8193200000000003</v>
      </c>
      <c r="AB661" s="13">
        <v>2.8067999999999999E-3</v>
      </c>
    </row>
    <row r="662" spans="5:28" x14ac:dyDescent="0.25">
      <c r="E662" s="22">
        <v>4.1684130000000001</v>
      </c>
      <c r="F662" s="17">
        <v>0.65513969999999999</v>
      </c>
      <c r="G662" s="17">
        <v>4.8235520000000003</v>
      </c>
      <c r="H662" s="17">
        <v>1.4892000000000001</v>
      </c>
      <c r="I662" s="22">
        <v>4.1684130000000001</v>
      </c>
      <c r="J662" s="17">
        <v>0.65513969999999999</v>
      </c>
      <c r="K662" s="17">
        <v>4.8235520000000003</v>
      </c>
      <c r="L662" s="17">
        <v>1.4472</v>
      </c>
      <c r="M662" s="6">
        <v>4.1611500000000001</v>
      </c>
      <c r="N662" s="13">
        <v>0.66239999999999999</v>
      </c>
      <c r="O662" s="13">
        <v>4.82355</v>
      </c>
      <c r="P662" s="13">
        <v>1.0197000000000001</v>
      </c>
      <c r="Q662" s="6">
        <v>4.1689800000000004</v>
      </c>
      <c r="R662" s="13">
        <v>0.65529000000000004</v>
      </c>
      <c r="S662" s="13">
        <v>4.8242700000000003</v>
      </c>
      <c r="T662" s="13">
        <v>0.55169999999999997</v>
      </c>
      <c r="U662" s="6">
        <v>4.1971499999999997</v>
      </c>
      <c r="V662" s="13">
        <v>0.62639999999999996</v>
      </c>
      <c r="W662" s="13">
        <v>4.82355</v>
      </c>
      <c r="X662" s="13">
        <v>0.29937000000000002</v>
      </c>
      <c r="Y662" s="6">
        <v>4.5528300000000002</v>
      </c>
      <c r="Z662" s="13">
        <v>0.27368999999999999</v>
      </c>
      <c r="AA662" s="13">
        <v>4.8265200000000004</v>
      </c>
      <c r="AB662" s="13">
        <v>2.7453E-3</v>
      </c>
    </row>
    <row r="663" spans="5:28" x14ac:dyDescent="0.25">
      <c r="E663" s="22">
        <v>4.1756120000000001</v>
      </c>
      <c r="F663" s="17">
        <v>0.65513969999999999</v>
      </c>
      <c r="G663" s="17">
        <v>4.8307510000000002</v>
      </c>
      <c r="H663" s="17">
        <v>1.4898</v>
      </c>
      <c r="I663" s="22">
        <v>4.1756120000000001</v>
      </c>
      <c r="J663" s="17">
        <v>0.65513969999999999</v>
      </c>
      <c r="K663" s="17">
        <v>4.8307510000000002</v>
      </c>
      <c r="L663" s="17">
        <v>1.4478</v>
      </c>
      <c r="M663" s="6">
        <v>4.1683500000000002</v>
      </c>
      <c r="N663" s="13">
        <v>0.66239999999999999</v>
      </c>
      <c r="O663" s="13">
        <v>4.8307500000000001</v>
      </c>
      <c r="P663" s="13">
        <v>1.0194000000000001</v>
      </c>
      <c r="Q663" s="6">
        <v>4.1761799999999996</v>
      </c>
      <c r="R663" s="13">
        <v>0.65529000000000004</v>
      </c>
      <c r="S663" s="13">
        <v>4.8314700000000004</v>
      </c>
      <c r="T663" s="13">
        <v>0.55110000000000003</v>
      </c>
      <c r="U663" s="6">
        <v>4.2043499999999998</v>
      </c>
      <c r="V663" s="13">
        <v>0.62639999999999996</v>
      </c>
      <c r="W663" s="13">
        <v>4.8307500000000001</v>
      </c>
      <c r="X663" s="13">
        <v>0.29880000000000001</v>
      </c>
      <c r="Y663" s="6">
        <v>4.5672300000000003</v>
      </c>
      <c r="Z663" s="13">
        <v>0.26657999999999998</v>
      </c>
      <c r="AA663" s="13">
        <v>4.8338099999999997</v>
      </c>
      <c r="AB663" s="13">
        <v>2.6960999999999999E-3</v>
      </c>
    </row>
    <row r="664" spans="5:28" x14ac:dyDescent="0.25">
      <c r="E664" s="22">
        <v>4.1828120000000002</v>
      </c>
      <c r="F664" s="17">
        <v>0.65513880000000002</v>
      </c>
      <c r="G664" s="17">
        <v>4.8379500000000002</v>
      </c>
      <c r="H664" s="17">
        <v>1.4906999999999999</v>
      </c>
      <c r="I664" s="22">
        <v>4.1828120000000002</v>
      </c>
      <c r="J664" s="17">
        <v>0.65513880000000002</v>
      </c>
      <c r="K664" s="17">
        <v>4.8379500000000002</v>
      </c>
      <c r="L664" s="17">
        <v>1.4487000000000001</v>
      </c>
      <c r="M664" s="6">
        <v>4.1755500000000003</v>
      </c>
      <c r="N664" s="13">
        <v>0.66239999999999999</v>
      </c>
      <c r="O664" s="13">
        <v>4.8379500000000002</v>
      </c>
      <c r="P664" s="13">
        <v>1.0190999999999999</v>
      </c>
      <c r="Q664" s="6">
        <v>4.1833799999999997</v>
      </c>
      <c r="R664" s="13">
        <v>0.65529000000000004</v>
      </c>
      <c r="S664" s="13">
        <v>4.8386699999999996</v>
      </c>
      <c r="T664" s="13">
        <v>0.55049999999999999</v>
      </c>
      <c r="U664" s="6">
        <v>4.2115499999999999</v>
      </c>
      <c r="V664" s="13">
        <v>0.62639999999999996</v>
      </c>
      <c r="W664" s="13">
        <v>4.8379500000000002</v>
      </c>
      <c r="X664" s="13">
        <v>0.29816999999999999</v>
      </c>
      <c r="Y664" s="6">
        <v>4.5744300000000004</v>
      </c>
      <c r="Z664" s="13">
        <v>0.26657999999999998</v>
      </c>
      <c r="AA664" s="13">
        <v>4.8410099999999998</v>
      </c>
      <c r="AB664" s="13">
        <v>2.6600999999999999E-3</v>
      </c>
    </row>
    <row r="665" spans="5:28" x14ac:dyDescent="0.25">
      <c r="E665" s="22">
        <v>4.1900110000000002</v>
      </c>
      <c r="F665" s="17">
        <v>0.65513969999999999</v>
      </c>
      <c r="G665" s="17">
        <v>4.8451500000000003</v>
      </c>
      <c r="H665" s="17">
        <v>1.4916</v>
      </c>
      <c r="I665" s="22">
        <v>4.1900110000000002</v>
      </c>
      <c r="J665" s="17">
        <v>0.65513969999999999</v>
      </c>
      <c r="K665" s="17">
        <v>4.8451500000000003</v>
      </c>
      <c r="L665" s="17">
        <v>1.4493</v>
      </c>
      <c r="M665" s="6">
        <v>4.1827500000000004</v>
      </c>
      <c r="N665" s="13">
        <v>0.66239999999999999</v>
      </c>
      <c r="O665" s="13">
        <v>4.8451500000000003</v>
      </c>
      <c r="P665" s="13">
        <v>1.0190999999999999</v>
      </c>
      <c r="Q665" s="6">
        <v>4.1905799999999997</v>
      </c>
      <c r="R665" s="13">
        <v>0.65529000000000004</v>
      </c>
      <c r="S665" s="13">
        <v>4.8458699999999997</v>
      </c>
      <c r="T665" s="13">
        <v>0.55020000000000002</v>
      </c>
      <c r="U665" s="6">
        <v>4.21875</v>
      </c>
      <c r="V665" s="13">
        <v>0.62639999999999996</v>
      </c>
      <c r="W665" s="13">
        <v>4.8451500000000003</v>
      </c>
      <c r="X665" s="13">
        <v>0.29754000000000003</v>
      </c>
      <c r="Y665" s="6">
        <v>4.5888299999999997</v>
      </c>
      <c r="Z665" s="13">
        <v>0.25938</v>
      </c>
      <c r="AA665" s="13">
        <v>4.8482099999999999</v>
      </c>
      <c r="AB665" s="13">
        <v>2.6237999999999999E-3</v>
      </c>
    </row>
    <row r="666" spans="5:28" x14ac:dyDescent="0.25">
      <c r="E666" s="22">
        <v>4.1972100000000001</v>
      </c>
      <c r="F666" s="17">
        <v>0.65513969999999999</v>
      </c>
      <c r="G666" s="17">
        <v>4.8523500000000004</v>
      </c>
      <c r="H666" s="17">
        <v>1.4924999999999999</v>
      </c>
      <c r="I666" s="22">
        <v>4.1972100000000001</v>
      </c>
      <c r="J666" s="17">
        <v>0.65513969999999999</v>
      </c>
      <c r="K666" s="17">
        <v>4.8523500000000004</v>
      </c>
      <c r="L666" s="17">
        <v>1.4499</v>
      </c>
      <c r="M666" s="6">
        <v>4.1899499999999996</v>
      </c>
      <c r="N666" s="13">
        <v>0.66239999999999999</v>
      </c>
      <c r="O666" s="13">
        <v>4.8523500000000004</v>
      </c>
      <c r="P666" s="13">
        <v>1.0187999999999999</v>
      </c>
      <c r="Q666" s="6">
        <v>4.1977799999999998</v>
      </c>
      <c r="R666" s="13">
        <v>0.65529000000000004</v>
      </c>
      <c r="S666" s="13">
        <v>4.8530699999999998</v>
      </c>
      <c r="T666" s="13">
        <v>0.54959999999999998</v>
      </c>
      <c r="U666" s="6">
        <v>4.2259500000000001</v>
      </c>
      <c r="V666" s="13">
        <v>0.62639999999999996</v>
      </c>
      <c r="W666" s="13">
        <v>4.8523500000000004</v>
      </c>
      <c r="X666" s="13">
        <v>0.29691000000000001</v>
      </c>
      <c r="Y666" s="6">
        <v>4.6032299999999999</v>
      </c>
      <c r="Z666" s="13">
        <v>0.25218000000000002</v>
      </c>
      <c r="AA666" s="13">
        <v>4.85541</v>
      </c>
      <c r="AB666" s="13">
        <v>2.5988999999999999E-3</v>
      </c>
    </row>
    <row r="667" spans="5:28" x14ac:dyDescent="0.25">
      <c r="E667" s="22">
        <v>4.2044090000000001</v>
      </c>
      <c r="F667" s="17">
        <v>0.65513969999999999</v>
      </c>
      <c r="G667" s="17">
        <v>4.8595490000000003</v>
      </c>
      <c r="H667" s="17">
        <v>1.4931000000000001</v>
      </c>
      <c r="I667" s="22">
        <v>4.2044090000000001</v>
      </c>
      <c r="J667" s="17">
        <v>0.65513969999999999</v>
      </c>
      <c r="K667" s="17">
        <v>4.8595490000000003</v>
      </c>
      <c r="L667" s="17">
        <v>1.4508000000000001</v>
      </c>
      <c r="M667" s="6">
        <v>4.1971499999999997</v>
      </c>
      <c r="N667" s="13">
        <v>0.66239999999999999</v>
      </c>
      <c r="O667" s="13">
        <v>4.8595499999999996</v>
      </c>
      <c r="P667" s="13">
        <v>1.0187999999999999</v>
      </c>
      <c r="Q667" s="6">
        <v>4.2049799999999999</v>
      </c>
      <c r="R667" s="13">
        <v>0.65529000000000004</v>
      </c>
      <c r="S667" s="13">
        <v>4.8602699999999999</v>
      </c>
      <c r="T667" s="13">
        <v>0.54900000000000004</v>
      </c>
      <c r="U667" s="6">
        <v>4.2331500000000002</v>
      </c>
      <c r="V667" s="13">
        <v>0.62639999999999996</v>
      </c>
      <c r="W667" s="13">
        <v>4.8595499999999996</v>
      </c>
      <c r="X667" s="13">
        <v>0.29627999999999999</v>
      </c>
      <c r="Y667" s="6">
        <v>4.6176300000000001</v>
      </c>
      <c r="Z667" s="13">
        <v>0.24498</v>
      </c>
      <c r="AA667" s="13">
        <v>4.8626100000000001</v>
      </c>
      <c r="AB667" s="13">
        <v>2.5883999999999998E-3</v>
      </c>
    </row>
    <row r="668" spans="5:28" x14ac:dyDescent="0.25">
      <c r="E668" s="22">
        <v>4.2116090000000002</v>
      </c>
      <c r="F668" s="17">
        <v>0.65513880000000002</v>
      </c>
      <c r="G668" s="17">
        <v>4.8667480000000003</v>
      </c>
      <c r="H668" s="17">
        <v>1.494</v>
      </c>
      <c r="I668" s="22">
        <v>4.2116090000000002</v>
      </c>
      <c r="J668" s="17">
        <v>0.65513880000000002</v>
      </c>
      <c r="K668" s="17">
        <v>4.8667480000000003</v>
      </c>
      <c r="L668" s="17">
        <v>1.4514</v>
      </c>
      <c r="M668" s="6">
        <v>4.2043499999999998</v>
      </c>
      <c r="N668" s="13">
        <v>0.66239999999999999</v>
      </c>
      <c r="O668" s="13">
        <v>4.8667499999999997</v>
      </c>
      <c r="P668" s="13">
        <v>1.0185</v>
      </c>
      <c r="Q668" s="6">
        <v>4.21218</v>
      </c>
      <c r="R668" s="13">
        <v>0.65529000000000004</v>
      </c>
      <c r="S668" s="13">
        <v>4.86747</v>
      </c>
      <c r="T668" s="13">
        <v>0.54869999999999997</v>
      </c>
      <c r="U668" s="6">
        <v>4.2403500000000003</v>
      </c>
      <c r="V668" s="13">
        <v>0.62639999999999996</v>
      </c>
      <c r="W668" s="13">
        <v>4.8667499999999997</v>
      </c>
      <c r="X668" s="13">
        <v>0.29568</v>
      </c>
      <c r="Y668" s="6">
        <v>4.6248300000000002</v>
      </c>
      <c r="Z668" s="13">
        <v>0.24498</v>
      </c>
      <c r="AA668" s="13">
        <v>4.8698100000000002</v>
      </c>
      <c r="AB668" s="13">
        <v>2.5931999999999999E-3</v>
      </c>
    </row>
    <row r="669" spans="5:28" x14ac:dyDescent="0.25">
      <c r="E669" s="22">
        <v>4.2188080000000001</v>
      </c>
      <c r="F669" s="17">
        <v>0.65513880000000002</v>
      </c>
      <c r="G669" s="17">
        <v>4.8739470000000003</v>
      </c>
      <c r="H669" s="17">
        <v>1.4948999999999999</v>
      </c>
      <c r="I669" s="22">
        <v>4.2188080000000001</v>
      </c>
      <c r="J669" s="17">
        <v>0.65513880000000002</v>
      </c>
      <c r="K669" s="17">
        <v>4.8739470000000003</v>
      </c>
      <c r="L669" s="17">
        <v>1.4522999999999999</v>
      </c>
      <c r="M669" s="6">
        <v>4.2115499999999999</v>
      </c>
      <c r="N669" s="13">
        <v>0.66239999999999999</v>
      </c>
      <c r="O669" s="13">
        <v>4.8739499999999998</v>
      </c>
      <c r="P669" s="13">
        <v>1.0182</v>
      </c>
      <c r="Q669" s="6">
        <v>4.2193800000000001</v>
      </c>
      <c r="R669" s="13">
        <v>0.65529000000000004</v>
      </c>
      <c r="S669" s="13">
        <v>4.8746700000000001</v>
      </c>
      <c r="T669" s="13">
        <v>0.54810000000000003</v>
      </c>
      <c r="U669" s="6">
        <v>4.2475500000000004</v>
      </c>
      <c r="V669" s="13">
        <v>0.62639999999999996</v>
      </c>
      <c r="W669" s="13">
        <v>4.8739499999999998</v>
      </c>
      <c r="X669" s="13">
        <v>0.29504999999999998</v>
      </c>
      <c r="Y669" s="6">
        <v>4.6392300000000004</v>
      </c>
      <c r="Z669" s="13">
        <v>0.23777999999999999</v>
      </c>
      <c r="AA669" s="13">
        <v>4.8770100000000003</v>
      </c>
      <c r="AB669" s="13">
        <v>2.5977000000000001E-3</v>
      </c>
    </row>
    <row r="670" spans="5:28" x14ac:dyDescent="0.25">
      <c r="E670" s="22">
        <v>4.2260070000000001</v>
      </c>
      <c r="F670" s="17">
        <v>0.65513969999999999</v>
      </c>
      <c r="G670" s="17">
        <v>4.8811470000000003</v>
      </c>
      <c r="H670" s="17">
        <v>1.4958</v>
      </c>
      <c r="I670" s="22">
        <v>4.2260070000000001</v>
      </c>
      <c r="J670" s="17">
        <v>0.65513969999999999</v>
      </c>
      <c r="K670" s="17">
        <v>4.8811470000000003</v>
      </c>
      <c r="L670" s="17">
        <v>1.4529000000000001</v>
      </c>
      <c r="M670" s="6">
        <v>4.21875</v>
      </c>
      <c r="N670" s="13">
        <v>0.66239999999999999</v>
      </c>
      <c r="O670" s="13">
        <v>4.8811499999999999</v>
      </c>
      <c r="P670" s="13">
        <v>1.0182</v>
      </c>
      <c r="Q670" s="6">
        <v>4.2265800000000002</v>
      </c>
      <c r="R670" s="13">
        <v>0.65529000000000004</v>
      </c>
      <c r="S670" s="13">
        <v>4.8818700000000002</v>
      </c>
      <c r="T670" s="13">
        <v>0.54749999999999999</v>
      </c>
      <c r="U670" s="6">
        <v>4.2547499999999996</v>
      </c>
      <c r="V670" s="13">
        <v>0.62639999999999996</v>
      </c>
      <c r="W670" s="13">
        <v>4.8811499999999999</v>
      </c>
      <c r="X670" s="13">
        <v>0.29448000000000002</v>
      </c>
      <c r="Y670" s="6">
        <v>4.6536299999999997</v>
      </c>
      <c r="Z670" s="13">
        <v>0.23058000000000001</v>
      </c>
      <c r="AA670" s="13">
        <v>4.8842100000000004</v>
      </c>
      <c r="AB670" s="13">
        <v>2.7512999999999999E-3</v>
      </c>
    </row>
    <row r="671" spans="5:28" x14ac:dyDescent="0.25">
      <c r="E671" s="22">
        <v>4.2332070000000002</v>
      </c>
      <c r="F671" s="17">
        <v>0.65513880000000002</v>
      </c>
      <c r="G671" s="17">
        <v>4.8883460000000003</v>
      </c>
      <c r="H671" s="17">
        <v>1.4964</v>
      </c>
      <c r="I671" s="22">
        <v>4.2332070000000002</v>
      </c>
      <c r="J671" s="17">
        <v>0.65513880000000002</v>
      </c>
      <c r="K671" s="17">
        <v>4.8883460000000003</v>
      </c>
      <c r="L671" s="17">
        <v>1.4535</v>
      </c>
      <c r="M671" s="6">
        <v>4.2259500000000001</v>
      </c>
      <c r="N671" s="13">
        <v>0.66239999999999999</v>
      </c>
      <c r="O671" s="13">
        <v>4.88835</v>
      </c>
      <c r="P671" s="13">
        <v>1.0179</v>
      </c>
      <c r="Q671" s="6">
        <v>4.2337800000000003</v>
      </c>
      <c r="R671" s="13">
        <v>0.65529000000000004</v>
      </c>
      <c r="S671" s="13">
        <v>4.8890700000000002</v>
      </c>
      <c r="T671" s="13">
        <v>0.54690000000000005</v>
      </c>
      <c r="U671" s="6">
        <v>4.2619499999999997</v>
      </c>
      <c r="V671" s="13">
        <v>0.62639999999999996</v>
      </c>
      <c r="W671" s="13">
        <v>4.88835</v>
      </c>
      <c r="X671" s="13">
        <v>0.29385</v>
      </c>
      <c r="Y671" s="6">
        <v>4.66812</v>
      </c>
      <c r="Z671" s="13">
        <v>0.22328999999999999</v>
      </c>
      <c r="AA671" s="13">
        <v>4.8914099999999996</v>
      </c>
      <c r="AB671" s="13">
        <v>2.8281000000000001E-3</v>
      </c>
    </row>
    <row r="672" spans="5:28" x14ac:dyDescent="0.25">
      <c r="E672" s="22">
        <v>4.2404060000000001</v>
      </c>
      <c r="F672" s="17">
        <v>0.65513880000000002</v>
      </c>
      <c r="G672" s="17">
        <v>4.8955450000000003</v>
      </c>
      <c r="H672" s="17">
        <v>1.4973000000000001</v>
      </c>
      <c r="I672" s="22">
        <v>4.2404060000000001</v>
      </c>
      <c r="J672" s="17">
        <v>0.65513880000000002</v>
      </c>
      <c r="K672" s="17">
        <v>4.8955450000000003</v>
      </c>
      <c r="L672" s="17">
        <v>1.4543999999999999</v>
      </c>
      <c r="M672" s="6">
        <v>4.2331500000000002</v>
      </c>
      <c r="N672" s="13">
        <v>0.66239999999999999</v>
      </c>
      <c r="O672" s="13">
        <v>4.8955500000000001</v>
      </c>
      <c r="P672" s="13">
        <v>1.0179</v>
      </c>
      <c r="Q672" s="6">
        <v>4.2409800000000004</v>
      </c>
      <c r="R672" s="13">
        <v>0.65529000000000004</v>
      </c>
      <c r="S672" s="13">
        <v>4.8962700000000003</v>
      </c>
      <c r="T672" s="13">
        <v>0.54659999999999997</v>
      </c>
      <c r="U672" s="6">
        <v>4.2691499999999998</v>
      </c>
      <c r="V672" s="13">
        <v>0.62639999999999996</v>
      </c>
      <c r="W672" s="13">
        <v>4.8955500000000001</v>
      </c>
      <c r="X672" s="13">
        <v>0.29321999999999998</v>
      </c>
      <c r="Y672" s="6">
        <v>4.6825200000000002</v>
      </c>
      <c r="Z672" s="13">
        <v>0.21609</v>
      </c>
      <c r="AA672" s="13">
        <v>4.8986099999999997</v>
      </c>
      <c r="AB672" s="13">
        <v>2.8982999999999999E-3</v>
      </c>
    </row>
    <row r="673" spans="5:28" x14ac:dyDescent="0.25">
      <c r="E673" s="22">
        <v>4.2476050000000001</v>
      </c>
      <c r="F673" s="17">
        <v>0.65513969999999999</v>
      </c>
      <c r="G673" s="17">
        <v>4.9027450000000004</v>
      </c>
      <c r="H673" s="17">
        <v>1.4982</v>
      </c>
      <c r="I673" s="22">
        <v>4.2476050000000001</v>
      </c>
      <c r="J673" s="17">
        <v>0.65513969999999999</v>
      </c>
      <c r="K673" s="17">
        <v>4.9027450000000004</v>
      </c>
      <c r="L673" s="17">
        <v>1.4550000000000001</v>
      </c>
      <c r="M673" s="6">
        <v>4.2403500000000003</v>
      </c>
      <c r="N673" s="13">
        <v>0.66239999999999999</v>
      </c>
      <c r="O673" s="13">
        <v>4.9027500000000002</v>
      </c>
      <c r="P673" s="13">
        <v>1.0176000000000001</v>
      </c>
      <c r="Q673" s="6">
        <v>4.2481799999999996</v>
      </c>
      <c r="R673" s="13">
        <v>0.65529000000000004</v>
      </c>
      <c r="S673" s="13">
        <v>4.9034700000000004</v>
      </c>
      <c r="T673" s="13">
        <v>0.54600000000000004</v>
      </c>
      <c r="U673" s="6">
        <v>4.2763499999999999</v>
      </c>
      <c r="V673" s="13">
        <v>0.62639999999999996</v>
      </c>
      <c r="W673" s="13">
        <v>4.9027500000000002</v>
      </c>
      <c r="X673" s="13">
        <v>0.29259000000000002</v>
      </c>
      <c r="Y673" s="6">
        <v>4.6969200000000004</v>
      </c>
      <c r="Z673" s="13">
        <v>0.20888999999999999</v>
      </c>
      <c r="AA673" s="13">
        <v>4.9058099999999998</v>
      </c>
      <c r="AB673" s="13">
        <v>2.9991000000000002E-3</v>
      </c>
    </row>
    <row r="674" spans="5:28" x14ac:dyDescent="0.25">
      <c r="E674" s="22">
        <v>4.254804</v>
      </c>
      <c r="F674" s="17">
        <v>0.65513969999999999</v>
      </c>
      <c r="G674" s="17">
        <v>4.9099440000000003</v>
      </c>
      <c r="H674" s="17">
        <v>1.4991000000000001</v>
      </c>
      <c r="I674" s="22">
        <v>4.254804</v>
      </c>
      <c r="J674" s="17">
        <v>0.65513969999999999</v>
      </c>
      <c r="K674" s="17">
        <v>4.9099440000000003</v>
      </c>
      <c r="L674" s="17">
        <v>1.4556</v>
      </c>
      <c r="M674" s="6">
        <v>4.2475500000000004</v>
      </c>
      <c r="N674" s="13">
        <v>0.66239999999999999</v>
      </c>
      <c r="O674" s="13">
        <v>4.9099500000000003</v>
      </c>
      <c r="P674" s="13">
        <v>1.0173000000000001</v>
      </c>
      <c r="Q674" s="6">
        <v>4.2553799999999997</v>
      </c>
      <c r="R674" s="13">
        <v>0.65529000000000004</v>
      </c>
      <c r="S674" s="13">
        <v>4.9106699999999996</v>
      </c>
      <c r="T674" s="13">
        <v>0.5454</v>
      </c>
      <c r="U674" s="6">
        <v>4.28355</v>
      </c>
      <c r="V674" s="13">
        <v>0.62639999999999996</v>
      </c>
      <c r="W674" s="13">
        <v>4.9099500000000003</v>
      </c>
      <c r="X674" s="13">
        <v>0.29199000000000003</v>
      </c>
      <c r="Y674" s="6">
        <v>4.7113199999999997</v>
      </c>
      <c r="Z674" s="13">
        <v>0.20169000000000001</v>
      </c>
      <c r="AA674" s="13">
        <v>4.9130099999999999</v>
      </c>
      <c r="AB674" s="13">
        <v>3.1350000000000002E-3</v>
      </c>
    </row>
    <row r="675" spans="5:28" x14ac:dyDescent="0.25">
      <c r="E675" s="22">
        <v>4.2620040000000001</v>
      </c>
      <c r="F675" s="17">
        <v>0.65513969999999999</v>
      </c>
      <c r="G675" s="17">
        <v>4.9171430000000003</v>
      </c>
      <c r="H675" s="17">
        <v>1.4997</v>
      </c>
      <c r="I675" s="22">
        <v>4.2620040000000001</v>
      </c>
      <c r="J675" s="17">
        <v>0.65513969999999999</v>
      </c>
      <c r="K675" s="17">
        <v>4.9171430000000003</v>
      </c>
      <c r="L675" s="17">
        <v>1.4561999999999999</v>
      </c>
      <c r="M675" s="6">
        <v>4.2547499999999996</v>
      </c>
      <c r="N675" s="13">
        <v>0.66239999999999999</v>
      </c>
      <c r="O675" s="13">
        <v>4.9171500000000004</v>
      </c>
      <c r="P675" s="13">
        <v>1.0173000000000001</v>
      </c>
      <c r="Q675" s="6">
        <v>4.2625799999999998</v>
      </c>
      <c r="R675" s="13">
        <v>0.65529000000000004</v>
      </c>
      <c r="S675" s="13">
        <v>4.9178699999999997</v>
      </c>
      <c r="T675" s="13">
        <v>0.54479999999999995</v>
      </c>
      <c r="U675" s="6">
        <v>4.2907500000000001</v>
      </c>
      <c r="V675" s="13">
        <v>0.62639999999999996</v>
      </c>
      <c r="W675" s="13">
        <v>4.9171500000000004</v>
      </c>
      <c r="X675" s="13">
        <v>0.29136000000000001</v>
      </c>
      <c r="Y675" s="6">
        <v>4.7257199999999999</v>
      </c>
      <c r="Z675" s="13">
        <v>0.19449</v>
      </c>
      <c r="AA675" s="13">
        <v>4.92021</v>
      </c>
      <c r="AB675" s="13">
        <v>3.3210000000000002E-3</v>
      </c>
    </row>
    <row r="676" spans="5:28" x14ac:dyDescent="0.25">
      <c r="E676" s="22">
        <v>4.2692040000000002</v>
      </c>
      <c r="F676" s="17">
        <v>0.65513880000000002</v>
      </c>
      <c r="G676" s="17">
        <v>4.9243420000000002</v>
      </c>
      <c r="H676" s="17">
        <v>1.5005999999999999</v>
      </c>
      <c r="I676" s="22">
        <v>4.2692040000000002</v>
      </c>
      <c r="J676" s="17">
        <v>0.65513880000000002</v>
      </c>
      <c r="K676" s="17">
        <v>4.9243420000000002</v>
      </c>
      <c r="L676" s="17">
        <v>1.4571000000000001</v>
      </c>
      <c r="M676" s="6">
        <v>4.2547499999999996</v>
      </c>
      <c r="N676" s="13">
        <v>0.66959999999999997</v>
      </c>
      <c r="O676" s="13">
        <v>4.9243499999999996</v>
      </c>
      <c r="P676" s="13">
        <v>1.0169999999999999</v>
      </c>
      <c r="Q676" s="6">
        <v>4.2697799999999999</v>
      </c>
      <c r="R676" s="13">
        <v>0.65529000000000004</v>
      </c>
      <c r="S676" s="13">
        <v>4.9250699999999998</v>
      </c>
      <c r="T676" s="13">
        <v>0.54449999999999998</v>
      </c>
      <c r="U676" s="6">
        <v>4.2979500000000002</v>
      </c>
      <c r="V676" s="13">
        <v>0.62639999999999996</v>
      </c>
      <c r="W676" s="13">
        <v>4.9243499999999996</v>
      </c>
      <c r="X676" s="13">
        <v>0.29072999999999999</v>
      </c>
      <c r="Y676" s="6">
        <v>4.7473200000000002</v>
      </c>
      <c r="Z676" s="13">
        <v>0.18009</v>
      </c>
      <c r="AA676" s="13">
        <v>4.9274100000000001</v>
      </c>
      <c r="AB676" s="13">
        <v>3.663E-3</v>
      </c>
    </row>
    <row r="677" spans="5:28" x14ac:dyDescent="0.25">
      <c r="E677" s="22">
        <v>4.2764030000000002</v>
      </c>
      <c r="F677" s="17">
        <v>0.65513969999999999</v>
      </c>
      <c r="G677" s="17">
        <v>4.9315420000000003</v>
      </c>
      <c r="H677" s="17">
        <v>1.5015000000000001</v>
      </c>
      <c r="I677" s="22">
        <v>4.2764030000000002</v>
      </c>
      <c r="J677" s="17">
        <v>0.65513969999999999</v>
      </c>
      <c r="K677" s="17">
        <v>4.9315420000000003</v>
      </c>
      <c r="L677" s="17">
        <v>1.4577</v>
      </c>
      <c r="M677" s="6">
        <v>4.2619499999999997</v>
      </c>
      <c r="N677" s="13">
        <v>0.66959999999999997</v>
      </c>
      <c r="O677" s="13">
        <v>4.9315499999999997</v>
      </c>
      <c r="P677" s="13">
        <v>1.0169999999999999</v>
      </c>
      <c r="Q677" s="6">
        <v>4.27698</v>
      </c>
      <c r="R677" s="13">
        <v>0.65529000000000004</v>
      </c>
      <c r="S677" s="13">
        <v>4.9322699999999999</v>
      </c>
      <c r="T677" s="13">
        <v>0.54390000000000005</v>
      </c>
      <c r="U677" s="6">
        <v>4.3051500000000003</v>
      </c>
      <c r="V677" s="13">
        <v>0.62639999999999996</v>
      </c>
      <c r="W677" s="13">
        <v>4.9315499999999997</v>
      </c>
      <c r="X677" s="13">
        <v>0.29010000000000002</v>
      </c>
      <c r="Y677" s="6">
        <v>4.7617200000000004</v>
      </c>
      <c r="Z677" s="13">
        <v>0.17288999999999999</v>
      </c>
      <c r="AA677" s="13">
        <v>4.9346100000000002</v>
      </c>
      <c r="AB677" s="13">
        <v>3.9420000000000002E-3</v>
      </c>
    </row>
    <row r="678" spans="5:28" x14ac:dyDescent="0.25">
      <c r="E678" s="22">
        <v>4.2836020000000001</v>
      </c>
      <c r="F678" s="17">
        <v>0.65513969999999999</v>
      </c>
      <c r="G678" s="17">
        <v>4.9387410000000003</v>
      </c>
      <c r="H678" s="17">
        <v>1.5024</v>
      </c>
      <c r="I678" s="22">
        <v>4.2836020000000001</v>
      </c>
      <c r="J678" s="17">
        <v>0.65513969999999999</v>
      </c>
      <c r="K678" s="17">
        <v>4.9387410000000003</v>
      </c>
      <c r="L678" s="17">
        <v>1.4582999999999999</v>
      </c>
      <c r="M678" s="6">
        <v>4.2691499999999998</v>
      </c>
      <c r="N678" s="13">
        <v>0.66959999999999997</v>
      </c>
      <c r="O678" s="13">
        <v>4.9387499999999998</v>
      </c>
      <c r="P678" s="13">
        <v>1.0166999999999999</v>
      </c>
      <c r="Q678" s="6">
        <v>4.2841800000000001</v>
      </c>
      <c r="R678" s="13">
        <v>0.65529000000000004</v>
      </c>
      <c r="S678" s="13">
        <v>4.93947</v>
      </c>
      <c r="T678" s="13">
        <v>0.54330000000000001</v>
      </c>
      <c r="U678" s="6">
        <v>4.3123500000000003</v>
      </c>
      <c r="V678" s="13">
        <v>0.62639999999999996</v>
      </c>
      <c r="W678" s="13">
        <v>4.9387499999999998</v>
      </c>
      <c r="X678" s="13">
        <v>0.28953000000000001</v>
      </c>
      <c r="Y678" s="6">
        <v>4.7833199999999998</v>
      </c>
      <c r="Z678" s="13">
        <v>0.15848999999999999</v>
      </c>
      <c r="AA678" s="13">
        <v>4.9418100000000003</v>
      </c>
      <c r="AB678" s="13">
        <v>4.3290000000000004E-3</v>
      </c>
    </row>
    <row r="679" spans="5:28" x14ac:dyDescent="0.25">
      <c r="E679" s="22">
        <v>4.2908020000000002</v>
      </c>
      <c r="F679" s="17">
        <v>0.65513880000000002</v>
      </c>
      <c r="G679" s="17">
        <v>4.9459410000000004</v>
      </c>
      <c r="H679" s="17">
        <v>1.5029999999999999</v>
      </c>
      <c r="I679" s="22">
        <v>4.2908020000000002</v>
      </c>
      <c r="J679" s="17">
        <v>0.65513880000000002</v>
      </c>
      <c r="K679" s="17">
        <v>4.9459410000000004</v>
      </c>
      <c r="L679" s="17">
        <v>1.4592000000000001</v>
      </c>
      <c r="M679" s="6">
        <v>4.2763499999999999</v>
      </c>
      <c r="N679" s="13">
        <v>0.66959999999999997</v>
      </c>
      <c r="O679" s="13">
        <v>4.9459499999999998</v>
      </c>
      <c r="P679" s="13">
        <v>1.0164</v>
      </c>
      <c r="Q679" s="6">
        <v>4.2913800000000002</v>
      </c>
      <c r="R679" s="13">
        <v>0.65529000000000004</v>
      </c>
      <c r="S679" s="13">
        <v>4.9466700000000001</v>
      </c>
      <c r="T679" s="13">
        <v>0.54269999999999996</v>
      </c>
      <c r="U679" s="6">
        <v>4.3195499999999996</v>
      </c>
      <c r="V679" s="13">
        <v>0.62639999999999996</v>
      </c>
      <c r="W679" s="13">
        <v>4.9459499999999998</v>
      </c>
      <c r="X679" s="13">
        <v>0.28893000000000002</v>
      </c>
      <c r="Y679" s="6">
        <v>4.79772</v>
      </c>
      <c r="Z679" s="13">
        <v>0.15129000000000001</v>
      </c>
      <c r="AA679" s="13">
        <v>4.9490100000000004</v>
      </c>
      <c r="AB679" s="13">
        <v>5.0130000000000001E-3</v>
      </c>
    </row>
    <row r="680" spans="5:28" x14ac:dyDescent="0.25">
      <c r="E680" s="22">
        <v>4.2980010000000002</v>
      </c>
      <c r="F680" s="17">
        <v>0.65513880000000002</v>
      </c>
      <c r="G680" s="17">
        <v>4.9531400000000003</v>
      </c>
      <c r="H680" s="17">
        <v>1.5039</v>
      </c>
      <c r="I680" s="22">
        <v>4.2980010000000002</v>
      </c>
      <c r="J680" s="17">
        <v>0.65513880000000002</v>
      </c>
      <c r="K680" s="17">
        <v>4.9531400000000003</v>
      </c>
      <c r="L680" s="17">
        <v>1.4598</v>
      </c>
      <c r="M680" s="6">
        <v>4.28355</v>
      </c>
      <c r="N680" s="13">
        <v>0.66959999999999997</v>
      </c>
      <c r="O680" s="13">
        <v>4.9531499999999999</v>
      </c>
      <c r="P680" s="13">
        <v>1.0164</v>
      </c>
      <c r="Q680" s="6">
        <v>4.2985800000000003</v>
      </c>
      <c r="R680" s="13">
        <v>0.65529000000000004</v>
      </c>
      <c r="S680" s="13">
        <v>4.9538700000000002</v>
      </c>
      <c r="T680" s="13">
        <v>0.54239999999999999</v>
      </c>
      <c r="U680" s="6">
        <v>4.3267499999999997</v>
      </c>
      <c r="V680" s="13">
        <v>0.62639999999999996</v>
      </c>
      <c r="W680" s="13">
        <v>4.9531499999999999</v>
      </c>
      <c r="X680" s="13">
        <v>0.2883</v>
      </c>
      <c r="Y680" s="6">
        <v>4.8193200000000003</v>
      </c>
      <c r="Z680" s="13">
        <v>0.13689000000000001</v>
      </c>
      <c r="AA680" s="13">
        <v>4.9562099999999996</v>
      </c>
      <c r="AB680" s="13">
        <v>5.9639999999999997E-3</v>
      </c>
    </row>
    <row r="681" spans="5:28" x14ac:dyDescent="0.25">
      <c r="E681" s="22">
        <v>4.3052000000000001</v>
      </c>
      <c r="F681" s="17">
        <v>0.65513880000000002</v>
      </c>
      <c r="G681" s="17">
        <v>4.9603390000000003</v>
      </c>
      <c r="H681" s="17">
        <v>1.5047999999999999</v>
      </c>
      <c r="I681" s="22">
        <v>4.3052000000000001</v>
      </c>
      <c r="J681" s="17">
        <v>0.65513880000000002</v>
      </c>
      <c r="K681" s="17">
        <v>4.9603390000000003</v>
      </c>
      <c r="L681" s="17">
        <v>1.4603999999999999</v>
      </c>
      <c r="M681" s="6">
        <v>4.2907500000000001</v>
      </c>
      <c r="N681" s="13">
        <v>0.66959999999999997</v>
      </c>
      <c r="O681" s="13">
        <v>4.96035</v>
      </c>
      <c r="P681" s="13">
        <v>1.0161</v>
      </c>
      <c r="Q681" s="6">
        <v>4.3057800000000004</v>
      </c>
      <c r="R681" s="13">
        <v>0.65529000000000004</v>
      </c>
      <c r="S681" s="13">
        <v>4.9610700000000003</v>
      </c>
      <c r="T681" s="13">
        <v>0.54179999999999995</v>
      </c>
      <c r="U681" s="6">
        <v>4.3339499999999997</v>
      </c>
      <c r="V681" s="13">
        <v>0.62639999999999996</v>
      </c>
      <c r="W681" s="13">
        <v>4.96035</v>
      </c>
      <c r="X681" s="13">
        <v>0.28766999999999998</v>
      </c>
    </row>
    <row r="682" spans="5:28" x14ac:dyDescent="0.25">
      <c r="E682" s="22">
        <v>4.3123990000000001</v>
      </c>
      <c r="F682" s="17">
        <v>0.65513969999999999</v>
      </c>
      <c r="G682" s="17">
        <v>4.9675390000000004</v>
      </c>
      <c r="H682" s="17">
        <v>1.5054000000000001</v>
      </c>
      <c r="I682" s="22">
        <v>4.3123990000000001</v>
      </c>
      <c r="J682" s="17">
        <v>0.65513969999999999</v>
      </c>
      <c r="K682" s="17">
        <v>4.9675390000000004</v>
      </c>
      <c r="L682" s="17">
        <v>1.4613</v>
      </c>
      <c r="M682" s="6">
        <v>4.2979500000000002</v>
      </c>
      <c r="N682" s="13">
        <v>0.66959999999999997</v>
      </c>
      <c r="O682" s="13">
        <v>4.9675500000000001</v>
      </c>
      <c r="P682" s="13">
        <v>1.0158</v>
      </c>
      <c r="Q682" s="6">
        <v>4.3129799999999996</v>
      </c>
      <c r="R682" s="13">
        <v>0.65529000000000004</v>
      </c>
      <c r="S682" s="13">
        <v>4.9682700000000004</v>
      </c>
      <c r="T682" s="13">
        <v>0.54120000000000001</v>
      </c>
      <c r="U682" s="6">
        <v>4.3411499999999998</v>
      </c>
      <c r="V682" s="13">
        <v>0.62639999999999996</v>
      </c>
      <c r="W682" s="13">
        <v>4.9675500000000001</v>
      </c>
      <c r="X682" s="13">
        <v>0.28704000000000002</v>
      </c>
    </row>
    <row r="683" spans="5:28" x14ac:dyDescent="0.25">
      <c r="E683" s="22">
        <v>4.3195990000000002</v>
      </c>
      <c r="F683" s="17">
        <v>0.65513880000000002</v>
      </c>
      <c r="G683" s="17">
        <v>4.9747380000000003</v>
      </c>
      <c r="H683" s="17">
        <v>1.5063</v>
      </c>
      <c r="I683" s="22">
        <v>4.3195990000000002</v>
      </c>
      <c r="J683" s="17">
        <v>0.65513880000000002</v>
      </c>
      <c r="K683" s="17">
        <v>4.9747380000000003</v>
      </c>
      <c r="L683" s="17">
        <v>1.4619</v>
      </c>
      <c r="M683" s="6">
        <v>4.3051500000000003</v>
      </c>
      <c r="N683" s="13">
        <v>0.66959999999999997</v>
      </c>
      <c r="O683" s="13">
        <v>4.9747500000000002</v>
      </c>
      <c r="P683" s="13">
        <v>1.0158</v>
      </c>
      <c r="Q683" s="6">
        <v>4.3201799999999997</v>
      </c>
      <c r="R683" s="13">
        <v>0.65529000000000004</v>
      </c>
      <c r="S683" s="13">
        <v>4.9754699999999996</v>
      </c>
      <c r="T683" s="13">
        <v>0.54059999999999997</v>
      </c>
      <c r="U683" s="6">
        <v>4.3483499999999999</v>
      </c>
      <c r="V683" s="13">
        <v>0.62639999999999996</v>
      </c>
      <c r="W683" s="13">
        <v>4.9747500000000002</v>
      </c>
      <c r="X683" s="13">
        <v>0.28643999999999997</v>
      </c>
    </row>
    <row r="684" spans="5:28" x14ac:dyDescent="0.25">
      <c r="E684" s="22">
        <v>4.3267980000000001</v>
      </c>
      <c r="F684" s="17">
        <v>0.65513880000000002</v>
      </c>
      <c r="G684" s="17">
        <v>4.9819370000000003</v>
      </c>
      <c r="H684" s="17">
        <v>1.5072000000000001</v>
      </c>
      <c r="I684" s="22">
        <v>4.3267980000000001</v>
      </c>
      <c r="J684" s="17">
        <v>0.65513880000000002</v>
      </c>
      <c r="K684" s="17">
        <v>4.9819370000000003</v>
      </c>
      <c r="L684" s="17">
        <v>1.4624999999999999</v>
      </c>
      <c r="M684" s="6">
        <v>4.3123500000000003</v>
      </c>
      <c r="N684" s="13">
        <v>0.66959999999999997</v>
      </c>
      <c r="O684" s="13">
        <v>4.9819500000000003</v>
      </c>
      <c r="P684" s="13">
        <v>1.0155000000000001</v>
      </c>
      <c r="Q684" s="6">
        <v>4.3273799999999998</v>
      </c>
      <c r="R684" s="13">
        <v>0.65529000000000004</v>
      </c>
      <c r="S684" s="13">
        <v>4.9826699999999997</v>
      </c>
      <c r="T684" s="13">
        <v>0.5403</v>
      </c>
      <c r="U684" s="6">
        <v>4.35555</v>
      </c>
      <c r="V684" s="13">
        <v>0.62639999999999996</v>
      </c>
      <c r="W684" s="13">
        <v>4.9819500000000003</v>
      </c>
      <c r="X684" s="13">
        <v>0.28581000000000001</v>
      </c>
    </row>
    <row r="685" spans="5:28" x14ac:dyDescent="0.25">
      <c r="E685" s="22">
        <v>4.3339970000000001</v>
      </c>
      <c r="F685" s="17">
        <v>0.65513969999999999</v>
      </c>
      <c r="G685" s="17">
        <v>4.9891370000000004</v>
      </c>
      <c r="H685" s="17">
        <v>1.5078</v>
      </c>
      <c r="I685" s="22">
        <v>4.3339970000000001</v>
      </c>
      <c r="J685" s="17">
        <v>0.65513969999999999</v>
      </c>
      <c r="K685" s="17">
        <v>4.9891370000000004</v>
      </c>
      <c r="L685" s="17">
        <v>1.4631000000000001</v>
      </c>
      <c r="M685" s="6">
        <v>4.3195499999999996</v>
      </c>
      <c r="N685" s="13">
        <v>0.66959999999999997</v>
      </c>
      <c r="O685" s="13">
        <v>4.9891500000000004</v>
      </c>
      <c r="P685" s="13">
        <v>1.0155000000000001</v>
      </c>
      <c r="Q685" s="6">
        <v>4.3345799999999999</v>
      </c>
      <c r="R685" s="13">
        <v>0.65529000000000004</v>
      </c>
      <c r="S685" s="13">
        <v>4.9898699999999998</v>
      </c>
      <c r="T685" s="13">
        <v>0.53969999999999996</v>
      </c>
      <c r="U685" s="6">
        <v>4.3627500000000001</v>
      </c>
      <c r="V685" s="13">
        <v>0.62639999999999996</v>
      </c>
      <c r="W685" s="13">
        <v>4.9891500000000004</v>
      </c>
      <c r="X685" s="13">
        <v>0.28521000000000002</v>
      </c>
    </row>
    <row r="686" spans="5:28" x14ac:dyDescent="0.25">
      <c r="E686" s="22">
        <v>4.3411970000000002</v>
      </c>
      <c r="F686" s="17">
        <v>0.65513880000000002</v>
      </c>
      <c r="G686" s="17">
        <v>4.9963360000000003</v>
      </c>
      <c r="H686" s="17">
        <v>1.5086999999999999</v>
      </c>
      <c r="I686" s="22">
        <v>4.3411970000000002</v>
      </c>
      <c r="J686" s="17">
        <v>0.65513880000000002</v>
      </c>
      <c r="K686" s="17">
        <v>4.9963360000000003</v>
      </c>
      <c r="L686" s="17">
        <v>1.464</v>
      </c>
      <c r="M686" s="6">
        <v>4.3267499999999997</v>
      </c>
      <c r="N686" s="13">
        <v>0.66959999999999997</v>
      </c>
      <c r="O686" s="13">
        <v>4.9963499999999996</v>
      </c>
      <c r="P686" s="13">
        <v>1.0152000000000001</v>
      </c>
      <c r="Q686" s="6">
        <v>4.34178</v>
      </c>
      <c r="R686" s="13">
        <v>0.65529000000000004</v>
      </c>
      <c r="S686" s="13">
        <v>4.9970699999999999</v>
      </c>
      <c r="T686" s="13">
        <v>0.53910000000000002</v>
      </c>
      <c r="U686" s="6">
        <v>4.3699500000000002</v>
      </c>
      <c r="V686" s="13">
        <v>0.62639999999999996</v>
      </c>
      <c r="W686" s="13">
        <v>4.9963499999999996</v>
      </c>
      <c r="X686" s="13">
        <v>0.28458</v>
      </c>
    </row>
    <row r="687" spans="5:28" x14ac:dyDescent="0.25">
      <c r="E687" s="22">
        <v>4.3483960000000002</v>
      </c>
      <c r="F687" s="17">
        <v>0.65513880000000002</v>
      </c>
      <c r="G687" s="17">
        <v>5.0035350000000003</v>
      </c>
      <c r="H687" s="17">
        <v>1.5096000000000001</v>
      </c>
      <c r="I687" s="22">
        <v>4.3483960000000002</v>
      </c>
      <c r="J687" s="17">
        <v>0.65513880000000002</v>
      </c>
      <c r="K687" s="17">
        <v>5.0035350000000003</v>
      </c>
      <c r="L687" s="17">
        <v>1.4645999999999999</v>
      </c>
      <c r="M687" s="6">
        <v>4.3339499999999997</v>
      </c>
      <c r="N687" s="13">
        <v>0.66959999999999997</v>
      </c>
      <c r="O687" s="13">
        <v>5.0035499999999997</v>
      </c>
      <c r="P687" s="13">
        <v>1.0148999999999999</v>
      </c>
      <c r="Q687" s="6">
        <v>4.3489800000000001</v>
      </c>
      <c r="R687" s="13">
        <v>0.65529000000000004</v>
      </c>
      <c r="S687" s="13">
        <v>5.00427</v>
      </c>
      <c r="T687" s="13">
        <v>0.53849999999999998</v>
      </c>
      <c r="U687" s="6">
        <v>4.3771500000000003</v>
      </c>
      <c r="V687" s="13">
        <v>0.62639999999999996</v>
      </c>
      <c r="W687" s="13">
        <v>5.0035499999999997</v>
      </c>
      <c r="X687" s="13">
        <v>0.28394999999999998</v>
      </c>
    </row>
    <row r="688" spans="5:28" x14ac:dyDescent="0.25">
      <c r="E688" s="22">
        <v>4.3555950000000001</v>
      </c>
      <c r="F688" s="17">
        <v>0.65513880000000002</v>
      </c>
      <c r="G688" s="17">
        <v>5.0107340000000002</v>
      </c>
      <c r="H688" s="17">
        <v>1.5105</v>
      </c>
      <c r="I688" s="22">
        <v>4.3555950000000001</v>
      </c>
      <c r="J688" s="17">
        <v>0.65513880000000002</v>
      </c>
      <c r="K688" s="17">
        <v>5.0107340000000002</v>
      </c>
      <c r="L688" s="17">
        <v>1.4652000000000001</v>
      </c>
      <c r="M688" s="6">
        <v>4.3411499999999998</v>
      </c>
      <c r="N688" s="13">
        <v>0.66951000000000005</v>
      </c>
      <c r="O688" s="13">
        <v>5.0106599999999997</v>
      </c>
      <c r="P688" s="13">
        <v>1.0148999999999999</v>
      </c>
      <c r="Q688" s="6">
        <v>4.3561800000000002</v>
      </c>
      <c r="R688" s="13">
        <v>0.65529000000000004</v>
      </c>
      <c r="S688" s="13">
        <v>5.0114700000000001</v>
      </c>
      <c r="T688" s="13">
        <v>0.53820000000000001</v>
      </c>
      <c r="U688" s="6">
        <v>4.3843500000000004</v>
      </c>
      <c r="V688" s="13">
        <v>0.62631000000000003</v>
      </c>
      <c r="W688" s="13">
        <v>5.0106599999999997</v>
      </c>
      <c r="X688" s="13">
        <v>0.28334999999999999</v>
      </c>
    </row>
    <row r="689" spans="5:24" x14ac:dyDescent="0.25">
      <c r="E689" s="22">
        <v>4.3627950000000002</v>
      </c>
      <c r="F689" s="17">
        <v>0.65513969999999999</v>
      </c>
      <c r="G689" s="17">
        <v>5.0179340000000003</v>
      </c>
      <c r="H689" s="17">
        <v>1.5111000000000001</v>
      </c>
      <c r="I689" s="22">
        <v>4.3627950000000002</v>
      </c>
      <c r="J689" s="17">
        <v>0.65513969999999999</v>
      </c>
      <c r="K689" s="17">
        <v>5.0179340000000003</v>
      </c>
      <c r="L689" s="17">
        <v>1.4658</v>
      </c>
      <c r="M689" s="6">
        <v>4.3483499999999999</v>
      </c>
      <c r="N689" s="13">
        <v>0.66951000000000005</v>
      </c>
      <c r="O689" s="13">
        <v>5.0178599999999998</v>
      </c>
      <c r="P689" s="13">
        <v>1.0145999999999999</v>
      </c>
      <c r="Q689" s="6">
        <v>4.3633800000000003</v>
      </c>
      <c r="R689" s="13">
        <v>0.65529000000000004</v>
      </c>
      <c r="S689" s="13">
        <v>5.0186700000000002</v>
      </c>
      <c r="T689" s="13">
        <v>0.53759999999999997</v>
      </c>
      <c r="U689" s="6">
        <v>4.3915499999999996</v>
      </c>
      <c r="V689" s="13">
        <v>0.62631000000000003</v>
      </c>
      <c r="W689" s="13">
        <v>5.0178599999999998</v>
      </c>
      <c r="X689" s="13">
        <v>0.28272000000000003</v>
      </c>
    </row>
    <row r="690" spans="5:24" x14ac:dyDescent="0.25">
      <c r="E690" s="22">
        <v>4.3699940000000002</v>
      </c>
      <c r="F690" s="17">
        <v>0.65513969999999999</v>
      </c>
      <c r="G690" s="17">
        <v>5.0251330000000003</v>
      </c>
      <c r="H690" s="17">
        <v>1.512</v>
      </c>
      <c r="I690" s="22">
        <v>4.3627950000000002</v>
      </c>
      <c r="J690" s="17">
        <v>0.66233880000000001</v>
      </c>
      <c r="K690" s="17">
        <v>5.0251330000000003</v>
      </c>
      <c r="L690" s="17">
        <v>1.4666999999999999</v>
      </c>
      <c r="M690" s="6">
        <v>4.35555</v>
      </c>
      <c r="N690" s="13">
        <v>0.66951000000000005</v>
      </c>
      <c r="O690" s="13">
        <v>5.0250599999999999</v>
      </c>
      <c r="P690" s="13">
        <v>1.0143</v>
      </c>
      <c r="Q690" s="6">
        <v>4.3705800000000004</v>
      </c>
      <c r="R690" s="13">
        <v>0.65529000000000004</v>
      </c>
      <c r="S690" s="13">
        <v>5.0258700000000003</v>
      </c>
      <c r="T690" s="13">
        <v>0.53700000000000003</v>
      </c>
      <c r="U690" s="6">
        <v>4.3987499999999997</v>
      </c>
      <c r="V690" s="13">
        <v>0.62631000000000003</v>
      </c>
      <c r="W690" s="13">
        <v>5.0250599999999999</v>
      </c>
      <c r="X690" s="13">
        <v>0.28209000000000001</v>
      </c>
    </row>
    <row r="691" spans="5:24" x14ac:dyDescent="0.25">
      <c r="E691" s="22">
        <v>4.3771940000000003</v>
      </c>
      <c r="F691" s="17">
        <v>0.65513880000000002</v>
      </c>
      <c r="G691" s="17">
        <v>5.0323320000000002</v>
      </c>
      <c r="H691" s="17">
        <v>1.5125999999999999</v>
      </c>
      <c r="I691" s="22">
        <v>4.3699940000000002</v>
      </c>
      <c r="J691" s="17">
        <v>0.66233880000000001</v>
      </c>
      <c r="K691" s="17">
        <v>5.0323320000000002</v>
      </c>
      <c r="L691" s="17">
        <v>1.4673</v>
      </c>
      <c r="M691" s="6">
        <v>4.3627500000000001</v>
      </c>
      <c r="N691" s="13">
        <v>0.66951000000000005</v>
      </c>
      <c r="O691" s="13">
        <v>5.03226</v>
      </c>
      <c r="P691" s="13">
        <v>1.0143</v>
      </c>
      <c r="Q691" s="6">
        <v>4.3777799999999996</v>
      </c>
      <c r="R691" s="13">
        <v>0.65529000000000004</v>
      </c>
      <c r="S691" s="13">
        <v>5.0330700000000004</v>
      </c>
      <c r="T691" s="13">
        <v>0.53669999999999995</v>
      </c>
      <c r="U691" s="6">
        <v>4.4059499999999998</v>
      </c>
      <c r="V691" s="13">
        <v>0.62631000000000003</v>
      </c>
      <c r="W691" s="13">
        <v>5.03226</v>
      </c>
      <c r="X691" s="13">
        <v>0.28151999999999999</v>
      </c>
    </row>
    <row r="692" spans="5:24" x14ac:dyDescent="0.25">
      <c r="E692" s="22">
        <v>4.3843930000000002</v>
      </c>
      <c r="F692" s="17">
        <v>0.65513969999999999</v>
      </c>
      <c r="G692" s="17">
        <v>5.0395320000000003</v>
      </c>
      <c r="H692" s="17">
        <v>1.5135000000000001</v>
      </c>
      <c r="I692" s="22">
        <v>4.3771940000000003</v>
      </c>
      <c r="J692" s="17">
        <v>0.66233880000000001</v>
      </c>
      <c r="K692" s="17">
        <v>5.0395320000000003</v>
      </c>
      <c r="L692" s="17">
        <v>1.4679</v>
      </c>
      <c r="M692" s="6">
        <v>4.3699500000000002</v>
      </c>
      <c r="N692" s="13">
        <v>0.66951000000000005</v>
      </c>
      <c r="O692" s="13">
        <v>5.0394600000000001</v>
      </c>
      <c r="P692" s="13">
        <v>1.014</v>
      </c>
      <c r="Q692" s="6">
        <v>4.3849799999999997</v>
      </c>
      <c r="R692" s="13">
        <v>0.65529000000000004</v>
      </c>
      <c r="S692" s="13">
        <v>5.0402699999999996</v>
      </c>
      <c r="T692" s="13">
        <v>0.53610000000000002</v>
      </c>
      <c r="U692" s="6">
        <v>4.4131499999999999</v>
      </c>
      <c r="V692" s="13">
        <v>0.62631000000000003</v>
      </c>
      <c r="W692" s="13">
        <v>5.0394600000000001</v>
      </c>
      <c r="X692" s="13">
        <v>0.28092</v>
      </c>
    </row>
    <row r="693" spans="5:24" x14ac:dyDescent="0.25">
      <c r="E693" s="22">
        <v>4.3915920000000002</v>
      </c>
      <c r="F693" s="17">
        <v>0.65513969999999999</v>
      </c>
      <c r="G693" s="17">
        <v>5.0467320000000004</v>
      </c>
      <c r="H693" s="17">
        <v>1.5144</v>
      </c>
      <c r="I693" s="22">
        <v>4.3843930000000002</v>
      </c>
      <c r="J693" s="17">
        <v>0.66233880000000001</v>
      </c>
      <c r="K693" s="17">
        <v>5.0467320000000004</v>
      </c>
      <c r="L693" s="17">
        <v>1.4684999999999999</v>
      </c>
      <c r="M693" s="6">
        <v>4.3771500000000003</v>
      </c>
      <c r="N693" s="13">
        <v>0.66951000000000005</v>
      </c>
      <c r="O693" s="13">
        <v>5.0466600000000001</v>
      </c>
      <c r="P693" s="13">
        <v>1.0137</v>
      </c>
      <c r="Q693" s="6">
        <v>4.3921799999999998</v>
      </c>
      <c r="R693" s="13">
        <v>0.65529000000000004</v>
      </c>
      <c r="S693" s="13">
        <v>5.0474699999999997</v>
      </c>
      <c r="T693" s="13">
        <v>0.53549999999999998</v>
      </c>
      <c r="U693" s="6">
        <v>4.42035</v>
      </c>
      <c r="V693" s="13">
        <v>0.62631000000000003</v>
      </c>
      <c r="W693" s="13">
        <v>5.0466600000000001</v>
      </c>
      <c r="X693" s="13">
        <v>0.28028999999999998</v>
      </c>
    </row>
    <row r="694" spans="5:24" x14ac:dyDescent="0.25">
      <c r="E694" s="22">
        <v>4.3987920000000003</v>
      </c>
      <c r="F694" s="17">
        <v>0.65513880000000002</v>
      </c>
      <c r="G694" s="17">
        <v>5.0539310000000004</v>
      </c>
      <c r="H694" s="17">
        <v>1.5149999999999999</v>
      </c>
      <c r="I694" s="22">
        <v>4.3915920000000002</v>
      </c>
      <c r="J694" s="17">
        <v>0.66233880000000001</v>
      </c>
      <c r="K694" s="17">
        <v>5.0539310000000004</v>
      </c>
      <c r="L694" s="17">
        <v>1.4694</v>
      </c>
      <c r="M694" s="6">
        <v>4.3843500000000004</v>
      </c>
      <c r="N694" s="13">
        <v>0.66951000000000005</v>
      </c>
      <c r="O694" s="13">
        <v>5.0538600000000002</v>
      </c>
      <c r="P694" s="13">
        <v>1.0137</v>
      </c>
      <c r="Q694" s="6">
        <v>4.3993799999999998</v>
      </c>
      <c r="R694" s="13">
        <v>0.65529000000000004</v>
      </c>
      <c r="S694" s="13">
        <v>5.0546699999999998</v>
      </c>
      <c r="T694" s="13">
        <v>0.53490000000000004</v>
      </c>
      <c r="U694" s="6">
        <v>4.4275500000000001</v>
      </c>
      <c r="V694" s="13">
        <v>0.62631000000000003</v>
      </c>
      <c r="W694" s="13">
        <v>5.0538600000000002</v>
      </c>
      <c r="X694" s="13">
        <v>0.27966000000000002</v>
      </c>
    </row>
    <row r="695" spans="5:24" x14ac:dyDescent="0.25">
      <c r="E695" s="22">
        <v>4.4059910000000002</v>
      </c>
      <c r="F695" s="17">
        <v>0.65513880000000002</v>
      </c>
      <c r="G695" s="17">
        <v>5.0611300000000004</v>
      </c>
      <c r="H695" s="17">
        <v>1.5159</v>
      </c>
      <c r="I695" s="22">
        <v>4.3987920000000003</v>
      </c>
      <c r="J695" s="17">
        <v>0.66233790000000003</v>
      </c>
      <c r="K695" s="17">
        <v>5.0611300000000004</v>
      </c>
      <c r="L695" s="17">
        <v>1.47</v>
      </c>
      <c r="M695" s="6">
        <v>4.3915499999999996</v>
      </c>
      <c r="N695" s="13">
        <v>0.66951000000000005</v>
      </c>
      <c r="O695" s="13">
        <v>5.0610600000000003</v>
      </c>
      <c r="P695" s="13">
        <v>1.0134000000000001</v>
      </c>
      <c r="Q695" s="6">
        <v>4.4065799999999999</v>
      </c>
      <c r="R695" s="13">
        <v>0.65529000000000004</v>
      </c>
      <c r="S695" s="13">
        <v>5.0618699999999999</v>
      </c>
      <c r="T695" s="13">
        <v>0.53459999999999996</v>
      </c>
      <c r="U695" s="6">
        <v>4.4347500000000002</v>
      </c>
      <c r="V695" s="13">
        <v>0.62631000000000003</v>
      </c>
      <c r="W695" s="13">
        <v>5.0610600000000003</v>
      </c>
      <c r="X695" s="13">
        <v>0.27905999999999997</v>
      </c>
    </row>
    <row r="696" spans="5:24" x14ac:dyDescent="0.25">
      <c r="E696" s="22">
        <v>4.4131900000000002</v>
      </c>
      <c r="F696" s="17">
        <v>0.65513880000000002</v>
      </c>
      <c r="G696" s="17">
        <v>5.0683290000000003</v>
      </c>
      <c r="H696" s="17">
        <v>1.5167999999999999</v>
      </c>
      <c r="I696" s="22">
        <v>4.4059910000000002</v>
      </c>
      <c r="J696" s="17">
        <v>0.66233790000000003</v>
      </c>
      <c r="K696" s="17">
        <v>5.0683290000000003</v>
      </c>
      <c r="L696" s="17">
        <v>1.4705999999999999</v>
      </c>
      <c r="M696" s="6">
        <v>4.3987499999999997</v>
      </c>
      <c r="N696" s="13">
        <v>0.66951000000000005</v>
      </c>
      <c r="O696" s="13">
        <v>5.0682600000000004</v>
      </c>
      <c r="P696" s="13">
        <v>1.0130999999999999</v>
      </c>
      <c r="Q696" s="6">
        <v>4.41378</v>
      </c>
      <c r="R696" s="13">
        <v>0.65529000000000004</v>
      </c>
      <c r="S696" s="13">
        <v>5.06907</v>
      </c>
      <c r="T696" s="13">
        <v>0.53400000000000003</v>
      </c>
      <c r="U696" s="6">
        <v>4.4419500000000003</v>
      </c>
      <c r="V696" s="13">
        <v>0.62631000000000003</v>
      </c>
      <c r="W696" s="13">
        <v>5.0682600000000004</v>
      </c>
      <c r="X696" s="13">
        <v>0.27843000000000001</v>
      </c>
    </row>
    <row r="697" spans="5:24" x14ac:dyDescent="0.25">
      <c r="E697" s="22">
        <v>4.4203890000000001</v>
      </c>
      <c r="F697" s="17">
        <v>0.65513969999999999</v>
      </c>
      <c r="G697" s="17">
        <v>5.0755290000000004</v>
      </c>
      <c r="H697" s="17">
        <v>1.5174000000000001</v>
      </c>
      <c r="I697" s="22">
        <v>4.4131900000000002</v>
      </c>
      <c r="J697" s="17">
        <v>0.66233880000000001</v>
      </c>
      <c r="K697" s="17">
        <v>5.0755290000000004</v>
      </c>
      <c r="L697" s="17">
        <v>1.4712000000000001</v>
      </c>
      <c r="M697" s="6">
        <v>4.4059499999999998</v>
      </c>
      <c r="N697" s="13">
        <v>0.66951000000000005</v>
      </c>
      <c r="O697" s="13">
        <v>5.0754599999999996</v>
      </c>
      <c r="P697" s="13">
        <v>1.0130999999999999</v>
      </c>
      <c r="Q697" s="6">
        <v>4.4209800000000001</v>
      </c>
      <c r="R697" s="13">
        <v>0.65529000000000004</v>
      </c>
      <c r="S697" s="13">
        <v>5.0762700000000001</v>
      </c>
      <c r="T697" s="13">
        <v>0.53339999999999999</v>
      </c>
      <c r="U697" s="6">
        <v>4.4491500000000004</v>
      </c>
      <c r="V697" s="13">
        <v>0.62631000000000003</v>
      </c>
      <c r="W697" s="13">
        <v>5.0754599999999996</v>
      </c>
      <c r="X697" s="13">
        <v>0.27783000000000002</v>
      </c>
    </row>
    <row r="698" spans="5:24" x14ac:dyDescent="0.25">
      <c r="E698" s="22">
        <v>4.4275890000000002</v>
      </c>
      <c r="F698" s="17">
        <v>0.65513880000000002</v>
      </c>
      <c r="G698" s="17">
        <v>5.0827280000000004</v>
      </c>
      <c r="H698" s="17">
        <v>1.5183</v>
      </c>
      <c r="I698" s="22">
        <v>4.4203890000000001</v>
      </c>
      <c r="J698" s="17">
        <v>0.66233880000000001</v>
      </c>
      <c r="K698" s="17">
        <v>5.0827280000000004</v>
      </c>
      <c r="L698" s="17">
        <v>1.4721</v>
      </c>
      <c r="M698" s="6">
        <v>4.4131499999999999</v>
      </c>
      <c r="N698" s="13">
        <v>0.66951000000000005</v>
      </c>
      <c r="O698" s="13">
        <v>5.0826599999999997</v>
      </c>
      <c r="P698" s="13">
        <v>1.0127999999999999</v>
      </c>
      <c r="Q698" s="6">
        <v>4.4281800000000002</v>
      </c>
      <c r="R698" s="13">
        <v>0.65529000000000004</v>
      </c>
      <c r="S698" s="13">
        <v>5.0834700000000002</v>
      </c>
      <c r="T698" s="13">
        <v>0.53280000000000005</v>
      </c>
      <c r="U698" s="6">
        <v>4.4563499999999996</v>
      </c>
      <c r="V698" s="13">
        <v>0.62631000000000003</v>
      </c>
      <c r="W698" s="13">
        <v>5.0826599999999997</v>
      </c>
      <c r="X698" s="13">
        <v>0.2772</v>
      </c>
    </row>
    <row r="699" spans="5:24" x14ac:dyDescent="0.25">
      <c r="E699" s="22">
        <v>4.4347880000000002</v>
      </c>
      <c r="F699" s="17">
        <v>0.65513880000000002</v>
      </c>
      <c r="G699" s="17">
        <v>5.0899270000000003</v>
      </c>
      <c r="H699" s="17">
        <v>1.5192000000000001</v>
      </c>
      <c r="I699" s="22">
        <v>4.4275890000000002</v>
      </c>
      <c r="J699" s="17">
        <v>0.66233790000000003</v>
      </c>
      <c r="K699" s="17">
        <v>5.0899270000000003</v>
      </c>
      <c r="L699" s="17">
        <v>1.4726999999999999</v>
      </c>
      <c r="M699" s="6">
        <v>4.42035</v>
      </c>
      <c r="N699" s="13">
        <v>0.66951000000000005</v>
      </c>
      <c r="O699" s="13">
        <v>5.0898599999999998</v>
      </c>
      <c r="P699" s="13">
        <v>1.0125</v>
      </c>
      <c r="Q699" s="6">
        <v>4.4353800000000003</v>
      </c>
      <c r="R699" s="13">
        <v>0.65529000000000004</v>
      </c>
      <c r="S699" s="13">
        <v>5.0906700000000003</v>
      </c>
      <c r="T699" s="13">
        <v>0.53220000000000001</v>
      </c>
      <c r="U699" s="6">
        <v>4.4635499999999997</v>
      </c>
      <c r="V699" s="13">
        <v>0.62631000000000003</v>
      </c>
      <c r="W699" s="13">
        <v>5.0898599999999998</v>
      </c>
      <c r="X699" s="13">
        <v>0.27660000000000001</v>
      </c>
    </row>
    <row r="700" spans="5:24" x14ac:dyDescent="0.25">
      <c r="E700" s="22">
        <v>4.4419870000000001</v>
      </c>
      <c r="F700" s="17">
        <v>0.65513969999999999</v>
      </c>
      <c r="G700" s="17">
        <v>5.0971270000000004</v>
      </c>
      <c r="H700" s="17">
        <v>1.5198</v>
      </c>
      <c r="I700" s="22">
        <v>4.4347880000000002</v>
      </c>
      <c r="J700" s="17">
        <v>0.66233880000000001</v>
      </c>
      <c r="K700" s="17">
        <v>5.0971270000000004</v>
      </c>
      <c r="L700" s="17">
        <v>1.4733000000000001</v>
      </c>
      <c r="M700" s="6">
        <v>4.4275500000000001</v>
      </c>
      <c r="N700" s="13">
        <v>0.66951000000000005</v>
      </c>
      <c r="O700" s="13">
        <v>5.0970599999999999</v>
      </c>
      <c r="P700" s="13">
        <v>1.0125</v>
      </c>
      <c r="Q700" s="6">
        <v>4.4425800000000004</v>
      </c>
      <c r="R700" s="13">
        <v>0.65529000000000004</v>
      </c>
      <c r="S700" s="13">
        <v>5.0978700000000003</v>
      </c>
      <c r="T700" s="13">
        <v>0.53190000000000004</v>
      </c>
      <c r="U700" s="6">
        <v>4.4707499999999998</v>
      </c>
      <c r="V700" s="13">
        <v>0.62631000000000003</v>
      </c>
      <c r="W700" s="13">
        <v>5.0970599999999999</v>
      </c>
      <c r="X700" s="13">
        <v>0.27596999999999999</v>
      </c>
    </row>
    <row r="701" spans="5:24" x14ac:dyDescent="0.25">
      <c r="E701" s="22">
        <v>4.4491870000000002</v>
      </c>
      <c r="F701" s="17">
        <v>0.65513880000000002</v>
      </c>
      <c r="G701" s="17">
        <v>5.1043260000000004</v>
      </c>
      <c r="H701" s="17">
        <v>1.5206999999999999</v>
      </c>
      <c r="I701" s="22">
        <v>4.4419870000000001</v>
      </c>
      <c r="J701" s="17">
        <v>0.66233880000000001</v>
      </c>
      <c r="K701" s="17">
        <v>5.1043260000000004</v>
      </c>
      <c r="L701" s="17">
        <v>1.4739</v>
      </c>
      <c r="M701" s="6">
        <v>4.4347500000000002</v>
      </c>
      <c r="N701" s="13">
        <v>0.66951000000000005</v>
      </c>
      <c r="O701" s="13">
        <v>5.10426</v>
      </c>
      <c r="P701" s="13">
        <v>1.0122</v>
      </c>
      <c r="Q701" s="6">
        <v>4.4497799999999996</v>
      </c>
      <c r="R701" s="13">
        <v>0.65529000000000004</v>
      </c>
      <c r="S701" s="13">
        <v>5.1050700000000004</v>
      </c>
      <c r="T701" s="13">
        <v>0.53129999999999999</v>
      </c>
      <c r="U701" s="6">
        <v>4.4779499999999999</v>
      </c>
      <c r="V701" s="13">
        <v>0.62631000000000003</v>
      </c>
      <c r="W701" s="13">
        <v>5.10426</v>
      </c>
      <c r="X701" s="13">
        <v>0.27537</v>
      </c>
    </row>
    <row r="702" spans="5:24" x14ac:dyDescent="0.25">
      <c r="E702" s="22">
        <v>4.4563860000000002</v>
      </c>
      <c r="F702" s="17">
        <v>0.65513969999999999</v>
      </c>
      <c r="G702" s="17">
        <v>5.1115250000000003</v>
      </c>
      <c r="H702" s="17">
        <v>1.5213000000000001</v>
      </c>
      <c r="I702" s="22">
        <v>4.4491870000000002</v>
      </c>
      <c r="J702" s="17">
        <v>0.66233790000000003</v>
      </c>
      <c r="K702" s="17">
        <v>5.1115250000000003</v>
      </c>
      <c r="L702" s="17">
        <v>1.4744999999999999</v>
      </c>
      <c r="M702" s="6">
        <v>4.4419500000000003</v>
      </c>
      <c r="N702" s="13">
        <v>0.66951000000000005</v>
      </c>
      <c r="O702" s="13">
        <v>5.1114600000000001</v>
      </c>
      <c r="P702" s="13">
        <v>1.0119</v>
      </c>
      <c r="Q702" s="6">
        <v>4.4569799999999997</v>
      </c>
      <c r="R702" s="13">
        <v>0.65529000000000004</v>
      </c>
      <c r="S702" s="13">
        <v>5.1122699999999996</v>
      </c>
      <c r="T702" s="13">
        <v>0.53069999999999995</v>
      </c>
      <c r="U702" s="6">
        <v>4.48515</v>
      </c>
      <c r="V702" s="13">
        <v>0.62631000000000003</v>
      </c>
      <c r="W702" s="13">
        <v>5.1114600000000001</v>
      </c>
      <c r="X702" s="13">
        <v>0.27473999999999998</v>
      </c>
    </row>
    <row r="703" spans="5:24" x14ac:dyDescent="0.25">
      <c r="E703" s="22">
        <v>4.4635860000000003</v>
      </c>
      <c r="F703" s="17">
        <v>0.65513880000000002</v>
      </c>
      <c r="G703" s="17">
        <v>5.1187240000000003</v>
      </c>
      <c r="H703" s="17">
        <v>1.5222</v>
      </c>
      <c r="I703" s="22">
        <v>4.4563860000000002</v>
      </c>
      <c r="J703" s="17">
        <v>0.66233880000000001</v>
      </c>
      <c r="K703" s="17">
        <v>5.1187240000000003</v>
      </c>
      <c r="L703" s="17">
        <v>1.4751000000000001</v>
      </c>
      <c r="M703" s="6">
        <v>4.4491500000000004</v>
      </c>
      <c r="N703" s="13">
        <v>0.66951000000000005</v>
      </c>
      <c r="O703" s="13">
        <v>5.1186600000000002</v>
      </c>
      <c r="P703" s="13">
        <v>1.0116000000000001</v>
      </c>
      <c r="Q703" s="6">
        <v>4.4641799999999998</v>
      </c>
      <c r="R703" s="13">
        <v>0.65529000000000004</v>
      </c>
      <c r="S703" s="13">
        <v>5.1194699999999997</v>
      </c>
      <c r="T703" s="13">
        <v>0.53039999999999998</v>
      </c>
      <c r="U703" s="6">
        <v>4.4923500000000001</v>
      </c>
      <c r="V703" s="13">
        <v>0.62631000000000003</v>
      </c>
      <c r="W703" s="13">
        <v>5.1186600000000002</v>
      </c>
      <c r="X703" s="13">
        <v>0.27413999999999999</v>
      </c>
    </row>
    <row r="704" spans="5:24" x14ac:dyDescent="0.25">
      <c r="E704" s="22">
        <v>4.4707850000000002</v>
      </c>
      <c r="F704" s="17">
        <v>0.65513969999999999</v>
      </c>
      <c r="G704" s="17">
        <v>5.1259240000000004</v>
      </c>
      <c r="H704" s="17">
        <v>1.5230999999999999</v>
      </c>
      <c r="I704" s="22">
        <v>4.4635860000000003</v>
      </c>
      <c r="J704" s="17">
        <v>0.66233880000000001</v>
      </c>
      <c r="K704" s="17">
        <v>5.1259240000000004</v>
      </c>
      <c r="L704" s="17">
        <v>1.476</v>
      </c>
      <c r="M704" s="6">
        <v>4.4563499999999996</v>
      </c>
      <c r="N704" s="13">
        <v>0.66951000000000005</v>
      </c>
      <c r="O704" s="13">
        <v>5.1258600000000003</v>
      </c>
      <c r="P704" s="13">
        <v>1.0116000000000001</v>
      </c>
      <c r="Q704" s="6">
        <v>4.4713799999999999</v>
      </c>
      <c r="R704" s="13">
        <v>0.65529000000000004</v>
      </c>
      <c r="S704" s="13">
        <v>5.1266699999999998</v>
      </c>
      <c r="T704" s="13">
        <v>0.52980000000000005</v>
      </c>
      <c r="U704" s="6">
        <v>4.4995500000000002</v>
      </c>
      <c r="V704" s="13">
        <v>0.62631000000000003</v>
      </c>
      <c r="W704" s="13">
        <v>5.1258600000000003</v>
      </c>
      <c r="X704" s="13">
        <v>0.27350999999999998</v>
      </c>
    </row>
    <row r="705" spans="5:24" x14ac:dyDescent="0.25">
      <c r="E705" s="22">
        <v>4.4779840000000002</v>
      </c>
      <c r="F705" s="17">
        <v>0.65513969999999999</v>
      </c>
      <c r="G705" s="17">
        <v>5.1331230000000003</v>
      </c>
      <c r="H705" s="17">
        <v>1.5237000000000001</v>
      </c>
      <c r="I705" s="22">
        <v>4.4707850000000002</v>
      </c>
      <c r="J705" s="17">
        <v>0.66233880000000001</v>
      </c>
      <c r="K705" s="17">
        <v>5.1331230000000003</v>
      </c>
      <c r="L705" s="17">
        <v>1.4765999999999999</v>
      </c>
      <c r="M705" s="6">
        <v>4.4635499999999997</v>
      </c>
      <c r="N705" s="13">
        <v>0.66951000000000005</v>
      </c>
      <c r="O705" s="13">
        <v>5.1330600000000004</v>
      </c>
      <c r="P705" s="13">
        <v>1.0113000000000001</v>
      </c>
      <c r="Q705" s="6">
        <v>4.47858</v>
      </c>
      <c r="R705" s="13">
        <v>0.65529000000000004</v>
      </c>
      <c r="S705" s="13">
        <v>5.1338699999999999</v>
      </c>
      <c r="T705" s="13">
        <v>0.5292</v>
      </c>
      <c r="U705" s="6">
        <v>4.5067500000000003</v>
      </c>
      <c r="V705" s="13">
        <v>0.62631000000000003</v>
      </c>
      <c r="W705" s="13">
        <v>5.1330600000000004</v>
      </c>
      <c r="X705" s="13">
        <v>0.27290999999999999</v>
      </c>
    </row>
    <row r="706" spans="5:24" x14ac:dyDescent="0.25">
      <c r="E706" s="22">
        <v>4.4779840000000002</v>
      </c>
      <c r="F706" s="17">
        <v>0.66233880000000001</v>
      </c>
      <c r="G706" s="17">
        <v>5.1403230000000004</v>
      </c>
      <c r="H706" s="17">
        <v>1.5246</v>
      </c>
      <c r="I706" s="22">
        <v>4.4779840000000002</v>
      </c>
      <c r="J706" s="17">
        <v>0.66233880000000001</v>
      </c>
      <c r="K706" s="17">
        <v>5.1403230000000004</v>
      </c>
      <c r="L706" s="17">
        <v>1.4772000000000001</v>
      </c>
      <c r="M706" s="6">
        <v>4.4707499999999998</v>
      </c>
      <c r="N706" s="13">
        <v>0.66951000000000005</v>
      </c>
      <c r="O706" s="13">
        <v>5.1402599999999996</v>
      </c>
      <c r="P706" s="13">
        <v>1.0109999999999999</v>
      </c>
      <c r="Q706" s="6">
        <v>4.4857800000000001</v>
      </c>
      <c r="R706" s="13">
        <v>0.65529000000000004</v>
      </c>
      <c r="S706" s="13">
        <v>5.14107</v>
      </c>
      <c r="T706" s="13">
        <v>0.52859999999999996</v>
      </c>
      <c r="U706" s="6">
        <v>4.5139500000000004</v>
      </c>
      <c r="V706" s="13">
        <v>0.62631000000000003</v>
      </c>
      <c r="W706" s="13">
        <v>5.1402599999999996</v>
      </c>
      <c r="X706" s="13">
        <v>0.27228000000000002</v>
      </c>
    </row>
    <row r="707" spans="5:24" x14ac:dyDescent="0.25">
      <c r="E707" s="22">
        <v>4.4851840000000003</v>
      </c>
      <c r="F707" s="17">
        <v>0.66233880000000001</v>
      </c>
      <c r="G707" s="17">
        <v>5.1475229999999996</v>
      </c>
      <c r="H707" s="17">
        <v>1.5255000000000001</v>
      </c>
      <c r="I707" s="22">
        <v>4.4851840000000003</v>
      </c>
      <c r="J707" s="17">
        <v>0.66233880000000001</v>
      </c>
      <c r="K707" s="17">
        <v>5.1475229999999996</v>
      </c>
      <c r="L707" s="17">
        <v>1.4778</v>
      </c>
      <c r="M707" s="6">
        <v>4.4779499999999999</v>
      </c>
      <c r="N707" s="13">
        <v>0.66951000000000005</v>
      </c>
      <c r="O707" s="13">
        <v>5.1474599999999997</v>
      </c>
      <c r="P707" s="13">
        <v>1.0109999999999999</v>
      </c>
      <c r="Q707" s="6">
        <v>4.4930700000000003</v>
      </c>
      <c r="R707" s="13">
        <v>0.6552</v>
      </c>
      <c r="S707" s="13">
        <v>5.1482700000000001</v>
      </c>
      <c r="T707" s="13">
        <v>0.52829999999999999</v>
      </c>
      <c r="U707" s="6">
        <v>4.5211499999999996</v>
      </c>
      <c r="V707" s="13">
        <v>0.62631000000000003</v>
      </c>
      <c r="W707" s="13">
        <v>5.1474599999999997</v>
      </c>
      <c r="X707" s="13">
        <v>0.27167999999999998</v>
      </c>
    </row>
    <row r="708" spans="5:24" x14ac:dyDescent="0.25">
      <c r="E708" s="22">
        <v>4.4923830000000002</v>
      </c>
      <c r="F708" s="17">
        <v>0.66233790000000003</v>
      </c>
      <c r="G708" s="17">
        <v>5.1547210000000003</v>
      </c>
      <c r="H708" s="17">
        <v>1.5261</v>
      </c>
      <c r="I708" s="22">
        <v>4.4923830000000002</v>
      </c>
      <c r="J708" s="17">
        <v>0.66233790000000003</v>
      </c>
      <c r="K708" s="17">
        <v>5.1547210000000003</v>
      </c>
      <c r="L708" s="17">
        <v>1.4783999999999999</v>
      </c>
      <c r="M708" s="6">
        <v>4.48515</v>
      </c>
      <c r="N708" s="13">
        <v>0.66951000000000005</v>
      </c>
      <c r="O708" s="13">
        <v>5.1546599999999998</v>
      </c>
      <c r="P708" s="13">
        <v>1.0106999999999999</v>
      </c>
      <c r="Q708" s="6">
        <v>4.5002700000000004</v>
      </c>
      <c r="R708" s="13">
        <v>0.6552</v>
      </c>
      <c r="S708" s="13">
        <v>5.1554700000000002</v>
      </c>
      <c r="T708" s="13">
        <v>0.52769999999999995</v>
      </c>
      <c r="U708" s="6">
        <v>4.5283499999999997</v>
      </c>
      <c r="V708" s="13">
        <v>0.62631000000000003</v>
      </c>
      <c r="W708" s="13">
        <v>5.1546599999999998</v>
      </c>
      <c r="X708" s="13">
        <v>0.27101999999999998</v>
      </c>
    </row>
    <row r="709" spans="5:24" x14ac:dyDescent="0.25">
      <c r="E709" s="22">
        <v>4.4995820000000002</v>
      </c>
      <c r="F709" s="17">
        <v>0.66233880000000001</v>
      </c>
      <c r="G709" s="17">
        <v>5.1619210000000004</v>
      </c>
      <c r="H709" s="17">
        <v>1.5269999999999999</v>
      </c>
      <c r="I709" s="22">
        <v>4.4995820000000002</v>
      </c>
      <c r="J709" s="17">
        <v>0.66233880000000001</v>
      </c>
      <c r="K709" s="17">
        <v>5.1619210000000004</v>
      </c>
      <c r="L709" s="17">
        <v>1.4793000000000001</v>
      </c>
      <c r="M709" s="6">
        <v>4.4923500000000001</v>
      </c>
      <c r="N709" s="13">
        <v>0.66951000000000005</v>
      </c>
      <c r="O709" s="13">
        <v>5.1618599999999999</v>
      </c>
      <c r="P709" s="13">
        <v>1.0104</v>
      </c>
      <c r="Q709" s="6">
        <v>4.5074699999999996</v>
      </c>
      <c r="R709" s="13">
        <v>0.6552</v>
      </c>
      <c r="S709" s="13">
        <v>5.1626700000000003</v>
      </c>
      <c r="T709" s="13">
        <v>0.52710000000000001</v>
      </c>
      <c r="U709" s="6">
        <v>4.5355499999999997</v>
      </c>
      <c r="V709" s="13">
        <v>0.62631000000000003</v>
      </c>
      <c r="W709" s="13">
        <v>5.1618599999999999</v>
      </c>
      <c r="X709" s="13">
        <v>0.27041999999999999</v>
      </c>
    </row>
    <row r="710" spans="5:24" x14ac:dyDescent="0.25">
      <c r="E710" s="22">
        <v>4.5067810000000001</v>
      </c>
      <c r="F710" s="17">
        <v>0.66233880000000001</v>
      </c>
      <c r="G710" s="17">
        <v>5.1691200000000004</v>
      </c>
      <c r="H710" s="17">
        <v>1.5276000000000001</v>
      </c>
      <c r="I710" s="22">
        <v>4.5067810000000001</v>
      </c>
      <c r="J710" s="17">
        <v>0.66233880000000001</v>
      </c>
      <c r="K710" s="17">
        <v>5.1691200000000004</v>
      </c>
      <c r="L710" s="17">
        <v>1.4799</v>
      </c>
      <c r="M710" s="6">
        <v>4.4995500000000002</v>
      </c>
      <c r="N710" s="13">
        <v>0.66951000000000005</v>
      </c>
      <c r="O710" s="13">
        <v>5.16906</v>
      </c>
      <c r="P710" s="13">
        <v>1.0101</v>
      </c>
      <c r="Q710" s="6">
        <v>4.5146699999999997</v>
      </c>
      <c r="R710" s="13">
        <v>0.6552</v>
      </c>
      <c r="S710" s="13">
        <v>5.1698700000000004</v>
      </c>
      <c r="T710" s="13">
        <v>0.52649999999999997</v>
      </c>
      <c r="U710" s="6">
        <v>4.5427499999999998</v>
      </c>
      <c r="V710" s="13">
        <v>0.62631000000000003</v>
      </c>
      <c r="W710" s="13">
        <v>5.16906</v>
      </c>
      <c r="X710" s="13">
        <v>0.26978999999999997</v>
      </c>
    </row>
    <row r="711" spans="5:24" x14ac:dyDescent="0.25">
      <c r="E711" s="22">
        <v>4.5139800000000001</v>
      </c>
      <c r="F711" s="17">
        <v>0.66233880000000001</v>
      </c>
      <c r="G711" s="17">
        <v>5.1763190000000003</v>
      </c>
      <c r="H711" s="17">
        <v>1.5285</v>
      </c>
      <c r="I711" s="22">
        <v>4.5139800000000001</v>
      </c>
      <c r="J711" s="17">
        <v>0.66233880000000001</v>
      </c>
      <c r="K711" s="17">
        <v>5.1763190000000003</v>
      </c>
      <c r="L711" s="17">
        <v>1.4804999999999999</v>
      </c>
      <c r="M711" s="6">
        <v>4.5067500000000003</v>
      </c>
      <c r="N711" s="13">
        <v>0.66951000000000005</v>
      </c>
      <c r="O711" s="13">
        <v>5.1762600000000001</v>
      </c>
      <c r="P711" s="13">
        <v>1.0101</v>
      </c>
      <c r="Q711" s="6">
        <v>4.5218699999999998</v>
      </c>
      <c r="R711" s="13">
        <v>0.6552</v>
      </c>
      <c r="S711" s="13">
        <v>5.1770699999999996</v>
      </c>
      <c r="T711" s="13">
        <v>0.5262</v>
      </c>
      <c r="U711" s="6">
        <v>4.5499499999999999</v>
      </c>
      <c r="V711" s="13">
        <v>0.62631000000000003</v>
      </c>
      <c r="W711" s="13">
        <v>5.1762600000000001</v>
      </c>
      <c r="X711" s="13">
        <v>0.26918999999999998</v>
      </c>
    </row>
    <row r="712" spans="5:24" x14ac:dyDescent="0.25">
      <c r="E712" s="22">
        <v>4.5211800000000002</v>
      </c>
      <c r="F712" s="17">
        <v>0.66233880000000001</v>
      </c>
      <c r="G712" s="17">
        <v>5.1835190000000004</v>
      </c>
      <c r="H712" s="17">
        <v>1.5294000000000001</v>
      </c>
      <c r="I712" s="22">
        <v>4.5211800000000002</v>
      </c>
      <c r="J712" s="17">
        <v>0.66233880000000001</v>
      </c>
      <c r="K712" s="17">
        <v>5.1835190000000004</v>
      </c>
      <c r="L712" s="17">
        <v>1.4811000000000001</v>
      </c>
      <c r="M712" s="6">
        <v>4.5139500000000004</v>
      </c>
      <c r="N712" s="13">
        <v>0.66951000000000005</v>
      </c>
      <c r="O712" s="13">
        <v>5.1834600000000002</v>
      </c>
      <c r="P712" s="13">
        <v>1.0098</v>
      </c>
      <c r="Q712" s="6">
        <v>4.5290699999999999</v>
      </c>
      <c r="R712" s="13">
        <v>0.6552</v>
      </c>
      <c r="S712" s="13">
        <v>5.1842699999999997</v>
      </c>
      <c r="T712" s="13">
        <v>0.52559999999999996</v>
      </c>
      <c r="U712" s="6">
        <v>4.55715</v>
      </c>
      <c r="V712" s="13">
        <v>0.62631000000000003</v>
      </c>
      <c r="W712" s="13">
        <v>5.1834600000000002</v>
      </c>
      <c r="X712" s="13">
        <v>0.26856000000000002</v>
      </c>
    </row>
    <row r="713" spans="5:24" x14ac:dyDescent="0.25">
      <c r="E713" s="22">
        <v>4.5283790000000002</v>
      </c>
      <c r="F713" s="17">
        <v>0.66233880000000001</v>
      </c>
      <c r="G713" s="17">
        <v>5.1907180000000004</v>
      </c>
      <c r="H713" s="17">
        <v>1.53</v>
      </c>
      <c r="I713" s="22">
        <v>4.5283790000000002</v>
      </c>
      <c r="J713" s="17">
        <v>0.66233880000000001</v>
      </c>
      <c r="K713" s="17">
        <v>5.1907180000000004</v>
      </c>
      <c r="L713" s="17">
        <v>1.4817</v>
      </c>
      <c r="M713" s="6">
        <v>4.5211499999999996</v>
      </c>
      <c r="N713" s="13">
        <v>0.66951000000000005</v>
      </c>
      <c r="O713" s="13">
        <v>5.1906600000000003</v>
      </c>
      <c r="P713" s="13">
        <v>1.0095000000000001</v>
      </c>
      <c r="Q713" s="6">
        <v>4.53627</v>
      </c>
      <c r="R713" s="13">
        <v>0.6552</v>
      </c>
      <c r="S713" s="13">
        <v>5.1914699999999998</v>
      </c>
      <c r="T713" s="13">
        <v>0.52500000000000002</v>
      </c>
      <c r="U713" s="6">
        <v>4.5643500000000001</v>
      </c>
      <c r="V713" s="13">
        <v>0.62631000000000003</v>
      </c>
      <c r="W713" s="13">
        <v>5.1906600000000003</v>
      </c>
      <c r="X713" s="13">
        <v>0.26795999999999998</v>
      </c>
    </row>
    <row r="714" spans="5:24" x14ac:dyDescent="0.25">
      <c r="E714" s="22">
        <v>4.5355780000000001</v>
      </c>
      <c r="F714" s="17">
        <v>0.66233880000000001</v>
      </c>
      <c r="G714" s="17">
        <v>5.1979170000000003</v>
      </c>
      <c r="H714" s="17">
        <v>1.5308999999999999</v>
      </c>
      <c r="I714" s="22">
        <v>4.5355780000000001</v>
      </c>
      <c r="J714" s="17">
        <v>0.66233880000000001</v>
      </c>
      <c r="K714" s="17">
        <v>5.1979170000000003</v>
      </c>
      <c r="L714" s="17">
        <v>1.4823</v>
      </c>
      <c r="M714" s="6">
        <v>4.5283499999999997</v>
      </c>
      <c r="N714" s="13">
        <v>0.66951000000000005</v>
      </c>
      <c r="O714" s="13">
        <v>5.1978600000000004</v>
      </c>
      <c r="P714" s="13">
        <v>1.0095000000000001</v>
      </c>
      <c r="Q714" s="6">
        <v>4.5434700000000001</v>
      </c>
      <c r="R714" s="13">
        <v>0.6552</v>
      </c>
      <c r="S714" s="13">
        <v>5.1986699999999999</v>
      </c>
      <c r="T714" s="13">
        <v>0.52439999999999998</v>
      </c>
      <c r="U714" s="6">
        <v>4.5715500000000002</v>
      </c>
      <c r="V714" s="13">
        <v>0.62631000000000003</v>
      </c>
      <c r="W714" s="13">
        <v>5.1978600000000004</v>
      </c>
      <c r="X714" s="13">
        <v>0.26735999999999999</v>
      </c>
    </row>
    <row r="715" spans="5:24" x14ac:dyDescent="0.25">
      <c r="E715" s="22">
        <v>4.5427780000000002</v>
      </c>
      <c r="F715" s="17">
        <v>0.66233790000000003</v>
      </c>
      <c r="G715" s="17">
        <v>5.2051160000000003</v>
      </c>
      <c r="H715" s="17">
        <v>1.5315000000000001</v>
      </c>
      <c r="I715" s="22">
        <v>4.5427780000000002</v>
      </c>
      <c r="J715" s="17">
        <v>0.66233790000000003</v>
      </c>
      <c r="K715" s="17">
        <v>5.2051160000000003</v>
      </c>
      <c r="L715" s="17">
        <v>1.4829000000000001</v>
      </c>
      <c r="M715" s="6">
        <v>4.5355499999999997</v>
      </c>
      <c r="N715" s="13">
        <v>0.66951000000000005</v>
      </c>
      <c r="O715" s="13">
        <v>5.2050599999999996</v>
      </c>
      <c r="P715" s="13">
        <v>1.0092000000000001</v>
      </c>
      <c r="Q715" s="6">
        <v>4.5506700000000002</v>
      </c>
      <c r="R715" s="13">
        <v>0.6552</v>
      </c>
      <c r="S715" s="13">
        <v>5.20587</v>
      </c>
      <c r="T715" s="13">
        <v>0.52410000000000001</v>
      </c>
      <c r="U715" s="6">
        <v>4.5787500000000003</v>
      </c>
      <c r="V715" s="13">
        <v>0.62631000000000003</v>
      </c>
      <c r="W715" s="13">
        <v>5.2050599999999996</v>
      </c>
      <c r="X715" s="13">
        <v>0.26673000000000002</v>
      </c>
    </row>
    <row r="716" spans="5:24" x14ac:dyDescent="0.25">
      <c r="E716" s="22">
        <v>4.5499770000000002</v>
      </c>
      <c r="F716" s="17">
        <v>0.66233790000000003</v>
      </c>
      <c r="G716" s="17">
        <v>5.2123150000000003</v>
      </c>
      <c r="H716" s="17">
        <v>1.5324</v>
      </c>
      <c r="I716" s="22">
        <v>4.5499770000000002</v>
      </c>
      <c r="J716" s="17">
        <v>0.66233790000000003</v>
      </c>
      <c r="K716" s="17">
        <v>5.2123150000000003</v>
      </c>
      <c r="L716" s="17">
        <v>1.4838</v>
      </c>
      <c r="M716" s="6">
        <v>4.5427499999999998</v>
      </c>
      <c r="N716" s="13">
        <v>0.66951000000000005</v>
      </c>
      <c r="O716" s="13">
        <v>5.2122599999999997</v>
      </c>
      <c r="P716" s="13">
        <v>1.0088999999999999</v>
      </c>
      <c r="Q716" s="6">
        <v>4.5578700000000003</v>
      </c>
      <c r="R716" s="13">
        <v>0.6552</v>
      </c>
      <c r="S716" s="13">
        <v>5.2130700000000001</v>
      </c>
      <c r="T716" s="13">
        <v>0.52349999999999997</v>
      </c>
      <c r="U716" s="6">
        <v>4.5859500000000004</v>
      </c>
      <c r="V716" s="13">
        <v>0.62631000000000003</v>
      </c>
      <c r="W716" s="13">
        <v>5.2122599999999997</v>
      </c>
      <c r="X716" s="13">
        <v>0.26612999999999998</v>
      </c>
    </row>
    <row r="717" spans="5:24" x14ac:dyDescent="0.25">
      <c r="E717" s="22">
        <v>4.5571770000000003</v>
      </c>
      <c r="F717" s="17">
        <v>0.66233880000000001</v>
      </c>
      <c r="G717" s="17">
        <v>5.2195150000000003</v>
      </c>
      <c r="H717" s="17">
        <v>1.5329999999999999</v>
      </c>
      <c r="I717" s="22">
        <v>4.5571770000000003</v>
      </c>
      <c r="J717" s="17">
        <v>0.66233880000000001</v>
      </c>
      <c r="K717" s="17">
        <v>5.2195150000000003</v>
      </c>
      <c r="L717" s="17">
        <v>1.4843999999999999</v>
      </c>
      <c r="M717" s="6">
        <v>4.5499499999999999</v>
      </c>
      <c r="N717" s="13">
        <v>0.66951000000000005</v>
      </c>
      <c r="O717" s="13">
        <v>5.2194599999999998</v>
      </c>
      <c r="P717" s="13">
        <v>1.0085999999999999</v>
      </c>
      <c r="Q717" s="6">
        <v>4.5650700000000004</v>
      </c>
      <c r="R717" s="13">
        <v>0.6552</v>
      </c>
      <c r="S717" s="13">
        <v>5.2202700000000002</v>
      </c>
      <c r="T717" s="13">
        <v>0.52290000000000003</v>
      </c>
      <c r="U717" s="6">
        <v>4.5931499999999996</v>
      </c>
      <c r="V717" s="13">
        <v>0.62631000000000003</v>
      </c>
      <c r="W717" s="13">
        <v>5.2194599999999998</v>
      </c>
      <c r="X717" s="13">
        <v>0.26552999999999999</v>
      </c>
    </row>
    <row r="718" spans="5:24" x14ac:dyDescent="0.25">
      <c r="E718" s="22">
        <v>4.5643760000000002</v>
      </c>
      <c r="F718" s="17">
        <v>0.66233880000000001</v>
      </c>
      <c r="G718" s="17">
        <v>5.2267140000000003</v>
      </c>
      <c r="H718" s="17">
        <v>1.5339</v>
      </c>
      <c r="I718" s="22">
        <v>4.5643760000000002</v>
      </c>
      <c r="J718" s="17">
        <v>0.66233880000000001</v>
      </c>
      <c r="K718" s="17">
        <v>5.2267140000000003</v>
      </c>
      <c r="L718" s="17">
        <v>1.4850000000000001</v>
      </c>
      <c r="M718" s="6">
        <v>4.55715</v>
      </c>
      <c r="N718" s="13">
        <v>0.66951000000000005</v>
      </c>
      <c r="O718" s="13">
        <v>5.2266599999999999</v>
      </c>
      <c r="P718" s="13">
        <v>1.0085999999999999</v>
      </c>
      <c r="Q718" s="6">
        <v>4.5722699999999996</v>
      </c>
      <c r="R718" s="13">
        <v>0.6552</v>
      </c>
      <c r="S718" s="13">
        <v>5.2274700000000003</v>
      </c>
      <c r="T718" s="13">
        <v>0.52259999999999995</v>
      </c>
      <c r="U718" s="6">
        <v>4.6075499999999998</v>
      </c>
      <c r="V718" s="13">
        <v>0.61911000000000005</v>
      </c>
      <c r="W718" s="13">
        <v>5.2266599999999999</v>
      </c>
      <c r="X718" s="13">
        <v>0.26490000000000002</v>
      </c>
    </row>
    <row r="719" spans="5:24" x14ac:dyDescent="0.25">
      <c r="E719" s="22">
        <v>4.5715760000000003</v>
      </c>
      <c r="F719" s="17">
        <v>0.66233790000000003</v>
      </c>
      <c r="G719" s="17">
        <v>5.2339140000000004</v>
      </c>
      <c r="H719" s="17">
        <v>1.5345</v>
      </c>
      <c r="I719" s="22">
        <v>4.5715760000000003</v>
      </c>
      <c r="J719" s="17">
        <v>0.66233790000000003</v>
      </c>
      <c r="K719" s="17">
        <v>5.2339140000000004</v>
      </c>
      <c r="L719" s="17">
        <v>1.4856</v>
      </c>
      <c r="M719" s="6">
        <v>4.5643500000000001</v>
      </c>
      <c r="N719" s="13">
        <v>0.66951000000000005</v>
      </c>
      <c r="O719" s="13">
        <v>5.23386</v>
      </c>
      <c r="P719" s="13">
        <v>1.0083</v>
      </c>
      <c r="Q719" s="6">
        <v>4.5794699999999997</v>
      </c>
      <c r="R719" s="13">
        <v>0.6552</v>
      </c>
      <c r="S719" s="13">
        <v>5.2346700000000004</v>
      </c>
      <c r="T719" s="13">
        <v>0.52200000000000002</v>
      </c>
      <c r="U719" s="6">
        <v>4.6147499999999999</v>
      </c>
      <c r="V719" s="13">
        <v>0.61911000000000005</v>
      </c>
      <c r="W719" s="13">
        <v>5.23386</v>
      </c>
      <c r="X719" s="13">
        <v>0.26429999999999998</v>
      </c>
    </row>
    <row r="720" spans="5:24" x14ac:dyDescent="0.25">
      <c r="E720" s="22">
        <v>4.5787750000000003</v>
      </c>
      <c r="F720" s="17">
        <v>0.66233880000000001</v>
      </c>
      <c r="G720" s="17">
        <v>5.2411139999999996</v>
      </c>
      <c r="H720" s="17">
        <v>1.5354000000000001</v>
      </c>
      <c r="I720" s="22">
        <v>4.5787750000000003</v>
      </c>
      <c r="J720" s="17">
        <v>0.66233880000000001</v>
      </c>
      <c r="K720" s="17">
        <v>5.2411139999999996</v>
      </c>
      <c r="L720" s="17">
        <v>1.4862</v>
      </c>
      <c r="M720" s="6">
        <v>4.5715500000000002</v>
      </c>
      <c r="N720" s="13">
        <v>0.66951000000000005</v>
      </c>
      <c r="O720" s="13">
        <v>5.2410600000000001</v>
      </c>
      <c r="P720" s="13">
        <v>1.008</v>
      </c>
      <c r="Q720" s="6">
        <v>4.5866699999999998</v>
      </c>
      <c r="R720" s="13">
        <v>0.6552</v>
      </c>
      <c r="S720" s="13">
        <v>5.2418699999999996</v>
      </c>
      <c r="T720" s="13">
        <v>0.52139999999999997</v>
      </c>
      <c r="U720" s="6">
        <v>4.62195</v>
      </c>
      <c r="V720" s="13">
        <v>0.61911000000000005</v>
      </c>
      <c r="W720" s="13">
        <v>5.2410600000000001</v>
      </c>
      <c r="X720" s="13">
        <v>0.26363999999999999</v>
      </c>
    </row>
    <row r="721" spans="5:24" x14ac:dyDescent="0.25">
      <c r="E721" s="22">
        <v>4.5859740000000002</v>
      </c>
      <c r="F721" s="17">
        <v>0.66233880000000001</v>
      </c>
      <c r="G721" s="17">
        <v>5.2483129999999996</v>
      </c>
      <c r="H721" s="17">
        <v>1.5363</v>
      </c>
      <c r="I721" s="22">
        <v>4.5859740000000002</v>
      </c>
      <c r="J721" s="17">
        <v>0.66233880000000001</v>
      </c>
      <c r="K721" s="17">
        <v>5.2483129999999996</v>
      </c>
      <c r="L721" s="17">
        <v>1.4867999999999999</v>
      </c>
      <c r="M721" s="6">
        <v>4.5787500000000003</v>
      </c>
      <c r="N721" s="13">
        <v>0.66951000000000005</v>
      </c>
      <c r="O721" s="13">
        <v>5.2482600000000001</v>
      </c>
      <c r="P721" s="13">
        <v>1.0077</v>
      </c>
      <c r="Q721" s="6">
        <v>4.5938699999999999</v>
      </c>
      <c r="R721" s="13">
        <v>0.6552</v>
      </c>
      <c r="S721" s="13">
        <v>5.2490699999999997</v>
      </c>
      <c r="T721" s="13">
        <v>0.52080000000000004</v>
      </c>
      <c r="U721" s="6">
        <v>4.6291500000000001</v>
      </c>
      <c r="V721" s="13">
        <v>0.61911000000000005</v>
      </c>
      <c r="W721" s="13">
        <v>5.2482600000000001</v>
      </c>
      <c r="X721" s="13">
        <v>0.26304</v>
      </c>
    </row>
    <row r="722" spans="5:24" x14ac:dyDescent="0.25">
      <c r="E722" s="22">
        <v>4.5931740000000003</v>
      </c>
      <c r="F722" s="17">
        <v>0.66233790000000003</v>
      </c>
      <c r="G722" s="17">
        <v>5.2555120000000004</v>
      </c>
      <c r="H722" s="17">
        <v>1.5368999999999999</v>
      </c>
      <c r="I722" s="22">
        <v>4.5931740000000003</v>
      </c>
      <c r="J722" s="17">
        <v>0.66233790000000003</v>
      </c>
      <c r="K722" s="17">
        <v>5.2555120000000004</v>
      </c>
      <c r="L722" s="17">
        <v>1.4874000000000001</v>
      </c>
      <c r="M722" s="6">
        <v>4.5859500000000004</v>
      </c>
      <c r="N722" s="13">
        <v>0.66951000000000005</v>
      </c>
      <c r="O722" s="13">
        <v>5.2554600000000002</v>
      </c>
      <c r="P722" s="13">
        <v>1.0077</v>
      </c>
      <c r="Q722" s="6">
        <v>4.60107</v>
      </c>
      <c r="R722" s="13">
        <v>0.6552</v>
      </c>
      <c r="S722" s="13">
        <v>5.2562699999999998</v>
      </c>
      <c r="T722" s="13">
        <v>0.52049999999999996</v>
      </c>
      <c r="U722" s="6">
        <v>4.6363500000000002</v>
      </c>
      <c r="V722" s="13">
        <v>0.61911000000000005</v>
      </c>
      <c r="W722" s="13">
        <v>5.2554600000000002</v>
      </c>
      <c r="X722" s="13">
        <v>0.26244000000000001</v>
      </c>
    </row>
    <row r="723" spans="5:24" x14ac:dyDescent="0.25">
      <c r="E723" s="22">
        <v>4.6003730000000003</v>
      </c>
      <c r="F723" s="17">
        <v>0.66233790000000003</v>
      </c>
      <c r="G723" s="17">
        <v>5.2627110000000004</v>
      </c>
      <c r="H723" s="17">
        <v>1.5378000000000001</v>
      </c>
      <c r="I723" s="22">
        <v>4.6003730000000003</v>
      </c>
      <c r="J723" s="17">
        <v>0.66233790000000003</v>
      </c>
      <c r="K723" s="17">
        <v>5.2627110000000004</v>
      </c>
      <c r="L723" s="17">
        <v>1.488</v>
      </c>
      <c r="M723" s="6">
        <v>4.5931499999999996</v>
      </c>
      <c r="N723" s="13">
        <v>0.66951000000000005</v>
      </c>
      <c r="O723" s="13">
        <v>5.2626600000000003</v>
      </c>
      <c r="P723" s="13">
        <v>1.0074000000000001</v>
      </c>
      <c r="Q723" s="6">
        <v>4.6082700000000001</v>
      </c>
      <c r="R723" s="13">
        <v>0.6552</v>
      </c>
      <c r="S723" s="13">
        <v>5.2634699999999999</v>
      </c>
      <c r="T723" s="13">
        <v>0.51990000000000003</v>
      </c>
      <c r="U723" s="6">
        <v>4.6435500000000003</v>
      </c>
      <c r="V723" s="13">
        <v>0.61911000000000005</v>
      </c>
      <c r="W723" s="13">
        <v>5.2626600000000003</v>
      </c>
      <c r="X723" s="13">
        <v>0.26184000000000002</v>
      </c>
    </row>
    <row r="724" spans="5:24" x14ac:dyDescent="0.25">
      <c r="E724" s="22">
        <v>4.6075720000000002</v>
      </c>
      <c r="F724" s="17">
        <v>0.66233880000000001</v>
      </c>
      <c r="G724" s="17">
        <v>5.2699109999999996</v>
      </c>
      <c r="H724" s="17">
        <v>1.5384</v>
      </c>
      <c r="I724" s="22">
        <v>4.6075720000000002</v>
      </c>
      <c r="J724" s="17">
        <v>0.66233880000000001</v>
      </c>
      <c r="K724" s="17">
        <v>5.2699109999999996</v>
      </c>
      <c r="L724" s="17">
        <v>1.4888999999999999</v>
      </c>
      <c r="M724" s="6">
        <v>4.6003499999999997</v>
      </c>
      <c r="N724" s="13">
        <v>0.66951000000000005</v>
      </c>
      <c r="O724" s="13">
        <v>5.2698600000000004</v>
      </c>
      <c r="P724" s="13">
        <v>1.0071000000000001</v>
      </c>
      <c r="Q724" s="6">
        <v>4.6154700000000002</v>
      </c>
      <c r="R724" s="13">
        <v>0.6552</v>
      </c>
      <c r="S724" s="13">
        <v>5.27067</v>
      </c>
      <c r="T724" s="13">
        <v>0.51929999999999998</v>
      </c>
      <c r="U724" s="6">
        <v>4.6507500000000004</v>
      </c>
      <c r="V724" s="13">
        <v>0.61911000000000005</v>
      </c>
      <c r="W724" s="13">
        <v>5.2698600000000004</v>
      </c>
      <c r="X724" s="13">
        <v>0.26121</v>
      </c>
    </row>
    <row r="725" spans="5:24" x14ac:dyDescent="0.25">
      <c r="E725" s="22">
        <v>4.6147710000000002</v>
      </c>
      <c r="F725" s="17">
        <v>0.66233880000000001</v>
      </c>
      <c r="G725" s="17">
        <v>5.2771100000000004</v>
      </c>
      <c r="H725" s="17">
        <v>1.5392999999999999</v>
      </c>
      <c r="I725" s="22">
        <v>4.6147710000000002</v>
      </c>
      <c r="J725" s="17">
        <v>0.66233880000000001</v>
      </c>
      <c r="K725" s="17">
        <v>5.2771100000000004</v>
      </c>
      <c r="L725" s="17">
        <v>1.4895</v>
      </c>
      <c r="M725" s="6">
        <v>4.6075499999999998</v>
      </c>
      <c r="N725" s="13">
        <v>0.66951000000000005</v>
      </c>
      <c r="O725" s="13">
        <v>5.2770599999999996</v>
      </c>
      <c r="P725" s="13">
        <v>1.0067999999999999</v>
      </c>
      <c r="Q725" s="6">
        <v>4.6226700000000003</v>
      </c>
      <c r="R725" s="13">
        <v>0.6552</v>
      </c>
      <c r="S725" s="13">
        <v>5.2778700000000001</v>
      </c>
      <c r="T725" s="13">
        <v>0.51870000000000005</v>
      </c>
      <c r="U725" s="6">
        <v>4.6579499999999996</v>
      </c>
      <c r="V725" s="13">
        <v>0.61911000000000005</v>
      </c>
      <c r="W725" s="13">
        <v>5.2770599999999996</v>
      </c>
      <c r="X725" s="13">
        <v>0.26061000000000001</v>
      </c>
    </row>
    <row r="726" spans="5:24" x14ac:dyDescent="0.25">
      <c r="E726" s="22">
        <v>4.6219700000000001</v>
      </c>
      <c r="F726" s="17">
        <v>0.66233880000000001</v>
      </c>
      <c r="G726" s="17">
        <v>5.2843090000000004</v>
      </c>
      <c r="H726" s="17">
        <v>1.5399</v>
      </c>
      <c r="I726" s="22">
        <v>4.6219700000000001</v>
      </c>
      <c r="J726" s="17">
        <v>0.66233880000000001</v>
      </c>
      <c r="K726" s="17">
        <v>5.2843090000000004</v>
      </c>
      <c r="L726" s="17">
        <v>1.4901</v>
      </c>
      <c r="M726" s="6">
        <v>4.6147499999999999</v>
      </c>
      <c r="N726" s="13">
        <v>0.66951000000000005</v>
      </c>
      <c r="O726" s="13">
        <v>5.2842599999999997</v>
      </c>
      <c r="P726" s="13">
        <v>1.0067999999999999</v>
      </c>
      <c r="Q726" s="6">
        <v>4.6298700000000004</v>
      </c>
      <c r="R726" s="13">
        <v>0.6552</v>
      </c>
      <c r="S726" s="13">
        <v>5.2850700000000002</v>
      </c>
      <c r="T726" s="13">
        <v>0.51839999999999997</v>
      </c>
      <c r="U726" s="6">
        <v>4.6651499999999997</v>
      </c>
      <c r="V726" s="13">
        <v>0.61911000000000005</v>
      </c>
      <c r="W726" s="13">
        <v>5.2842599999999997</v>
      </c>
      <c r="X726" s="13">
        <v>0.26001000000000002</v>
      </c>
    </row>
    <row r="727" spans="5:24" x14ac:dyDescent="0.25">
      <c r="E727" s="22">
        <v>4.6291700000000002</v>
      </c>
      <c r="F727" s="17">
        <v>0.66233880000000001</v>
      </c>
      <c r="G727" s="17">
        <v>5.2915089999999996</v>
      </c>
      <c r="H727" s="17">
        <v>1.5407999999999999</v>
      </c>
      <c r="I727" s="22">
        <v>4.6291700000000002</v>
      </c>
      <c r="J727" s="17">
        <v>0.66233880000000001</v>
      </c>
      <c r="K727" s="17">
        <v>5.2915089999999996</v>
      </c>
      <c r="L727" s="17">
        <v>1.4906999999999999</v>
      </c>
      <c r="M727" s="6">
        <v>4.62195</v>
      </c>
      <c r="N727" s="13">
        <v>0.66951000000000005</v>
      </c>
      <c r="O727" s="13">
        <v>5.2914599999999998</v>
      </c>
      <c r="P727" s="13">
        <v>1.0065</v>
      </c>
      <c r="Q727" s="6">
        <v>4.6370699999999996</v>
      </c>
      <c r="R727" s="13">
        <v>0.6552</v>
      </c>
      <c r="S727" s="13">
        <v>5.2922700000000003</v>
      </c>
      <c r="T727" s="13">
        <v>0.51780000000000004</v>
      </c>
      <c r="U727" s="6">
        <v>4.6723499999999998</v>
      </c>
      <c r="V727" s="13">
        <v>0.61911000000000005</v>
      </c>
      <c r="W727" s="13">
        <v>5.2914599999999998</v>
      </c>
      <c r="X727" s="13">
        <v>0.25935000000000002</v>
      </c>
    </row>
    <row r="728" spans="5:24" x14ac:dyDescent="0.25">
      <c r="E728" s="22">
        <v>4.6363690000000002</v>
      </c>
      <c r="F728" s="17">
        <v>0.66233880000000001</v>
      </c>
      <c r="G728" s="17">
        <v>5.2987080000000004</v>
      </c>
      <c r="H728" s="17">
        <v>1.5414000000000001</v>
      </c>
      <c r="I728" s="22">
        <v>4.6363690000000002</v>
      </c>
      <c r="J728" s="17">
        <v>0.66233880000000001</v>
      </c>
      <c r="K728" s="17">
        <v>5.2987080000000004</v>
      </c>
      <c r="L728" s="17">
        <v>1.4913000000000001</v>
      </c>
      <c r="M728" s="6">
        <v>4.6291500000000001</v>
      </c>
      <c r="N728" s="13">
        <v>0.66951000000000005</v>
      </c>
      <c r="O728" s="13">
        <v>5.2986599999999999</v>
      </c>
      <c r="P728" s="13">
        <v>1.0062</v>
      </c>
      <c r="Q728" s="6">
        <v>4.6442699999999997</v>
      </c>
      <c r="R728" s="13">
        <v>0.6552</v>
      </c>
      <c r="S728" s="13">
        <v>5.2994700000000003</v>
      </c>
      <c r="T728" s="13">
        <v>0.51719999999999999</v>
      </c>
      <c r="U728" s="6">
        <v>4.6795499999999999</v>
      </c>
      <c r="V728" s="13">
        <v>0.61911000000000005</v>
      </c>
      <c r="W728" s="13">
        <v>5.2986599999999999</v>
      </c>
      <c r="X728" s="13">
        <v>0.25874999999999998</v>
      </c>
    </row>
    <row r="729" spans="5:24" x14ac:dyDescent="0.25">
      <c r="E729" s="22">
        <v>4.6435680000000001</v>
      </c>
      <c r="F729" s="17">
        <v>0.66233880000000001</v>
      </c>
      <c r="G729" s="17">
        <v>5.3059070000000004</v>
      </c>
      <c r="H729" s="17">
        <v>1.5423</v>
      </c>
      <c r="I729" s="22">
        <v>4.6435680000000001</v>
      </c>
      <c r="J729" s="17">
        <v>0.66233880000000001</v>
      </c>
      <c r="K729" s="17">
        <v>5.3059070000000004</v>
      </c>
      <c r="L729" s="17">
        <v>1.4919</v>
      </c>
      <c r="M729" s="6">
        <v>4.6363500000000002</v>
      </c>
      <c r="N729" s="13">
        <v>0.66951000000000005</v>
      </c>
      <c r="O729" s="13">
        <v>5.30586</v>
      </c>
      <c r="P729" s="13">
        <v>1.0059</v>
      </c>
      <c r="Q729" s="6">
        <v>4.6514699999999998</v>
      </c>
      <c r="R729" s="13">
        <v>0.6552</v>
      </c>
      <c r="S729" s="13">
        <v>5.3066700000000004</v>
      </c>
      <c r="T729" s="13">
        <v>0.51659999999999995</v>
      </c>
      <c r="U729" s="6">
        <v>4.68675</v>
      </c>
      <c r="V729" s="13">
        <v>0.61911000000000005</v>
      </c>
      <c r="W729" s="13">
        <v>5.30586</v>
      </c>
      <c r="X729" s="13">
        <v>0.25814999999999999</v>
      </c>
    </row>
    <row r="730" spans="5:24" x14ac:dyDescent="0.25">
      <c r="E730" s="22">
        <v>4.6507680000000002</v>
      </c>
      <c r="F730" s="17">
        <v>0.66233790000000003</v>
      </c>
      <c r="G730" s="17">
        <v>5.3131060000000003</v>
      </c>
      <c r="H730" s="17">
        <v>1.5428999999999999</v>
      </c>
      <c r="I730" s="22">
        <v>4.6507680000000002</v>
      </c>
      <c r="J730" s="17">
        <v>0.66233790000000003</v>
      </c>
      <c r="K730" s="17">
        <v>5.3131060000000003</v>
      </c>
      <c r="L730" s="17">
        <v>1.4924999999999999</v>
      </c>
      <c r="M730" s="6">
        <v>4.6435500000000003</v>
      </c>
      <c r="N730" s="13">
        <v>0.66951000000000005</v>
      </c>
      <c r="O730" s="13">
        <v>5.3130600000000001</v>
      </c>
      <c r="P730" s="13">
        <v>1.0059</v>
      </c>
      <c r="Q730" s="6">
        <v>4.6586699999999999</v>
      </c>
      <c r="R730" s="13">
        <v>0.6552</v>
      </c>
      <c r="S730" s="13">
        <v>5.3138699999999996</v>
      </c>
      <c r="T730" s="13">
        <v>0.51629999999999998</v>
      </c>
      <c r="U730" s="6">
        <v>4.6939500000000001</v>
      </c>
      <c r="V730" s="13">
        <v>0.61911000000000005</v>
      </c>
      <c r="W730" s="13">
        <v>5.3130600000000001</v>
      </c>
      <c r="X730" s="13">
        <v>0.25755</v>
      </c>
    </row>
    <row r="731" spans="5:24" x14ac:dyDescent="0.25">
      <c r="E731" s="22">
        <v>4.6579680000000003</v>
      </c>
      <c r="F731" s="17">
        <v>0.66233790000000003</v>
      </c>
      <c r="G731" s="17">
        <v>5.3203050000000003</v>
      </c>
      <c r="H731" s="17">
        <v>1.5438000000000001</v>
      </c>
      <c r="I731" s="22">
        <v>4.6579680000000003</v>
      </c>
      <c r="J731" s="17">
        <v>0.66233790000000003</v>
      </c>
      <c r="K731" s="17">
        <v>5.3203050000000003</v>
      </c>
      <c r="L731" s="17">
        <v>1.4931000000000001</v>
      </c>
      <c r="M731" s="6">
        <v>4.6507500000000004</v>
      </c>
      <c r="N731" s="13">
        <v>0.66951000000000005</v>
      </c>
      <c r="O731" s="13">
        <v>5.3202600000000002</v>
      </c>
      <c r="P731" s="13">
        <v>1.0056</v>
      </c>
      <c r="Q731" s="6">
        <v>4.66587</v>
      </c>
      <c r="R731" s="13">
        <v>0.6552</v>
      </c>
      <c r="S731" s="13">
        <v>5.3210699999999997</v>
      </c>
      <c r="T731" s="13">
        <v>0.51570000000000005</v>
      </c>
      <c r="U731" s="6">
        <v>4.7011500000000002</v>
      </c>
      <c r="V731" s="13">
        <v>0.61911000000000005</v>
      </c>
      <c r="W731" s="13">
        <v>5.3202600000000002</v>
      </c>
      <c r="X731" s="13">
        <v>0.25695000000000001</v>
      </c>
    </row>
    <row r="732" spans="5:24" x14ac:dyDescent="0.25">
      <c r="E732" s="22">
        <v>4.6651670000000003</v>
      </c>
      <c r="F732" s="17">
        <v>0.66233880000000001</v>
      </c>
      <c r="G732" s="17">
        <v>5.3275050000000004</v>
      </c>
      <c r="H732" s="17">
        <v>1.5444</v>
      </c>
      <c r="I732" s="22">
        <v>4.6651670000000003</v>
      </c>
      <c r="J732" s="17">
        <v>0.66233880000000001</v>
      </c>
      <c r="K732" s="17">
        <v>5.3275050000000004</v>
      </c>
      <c r="L732" s="17">
        <v>1.4937</v>
      </c>
      <c r="M732" s="6">
        <v>4.6579499999999996</v>
      </c>
      <c r="N732" s="13">
        <v>0.66951000000000005</v>
      </c>
      <c r="O732" s="13">
        <v>5.3274600000000003</v>
      </c>
      <c r="P732" s="13">
        <v>1.0053000000000001</v>
      </c>
      <c r="Q732" s="6">
        <v>4.6730700000000001</v>
      </c>
      <c r="R732" s="13">
        <v>0.6552</v>
      </c>
      <c r="S732" s="13">
        <v>5.3282699999999998</v>
      </c>
      <c r="T732" s="13">
        <v>0.5151</v>
      </c>
      <c r="U732" s="6">
        <v>4.7083500000000003</v>
      </c>
      <c r="V732" s="13">
        <v>0.61911000000000005</v>
      </c>
      <c r="W732" s="13">
        <v>5.3274600000000003</v>
      </c>
      <c r="X732" s="13">
        <v>0.25629000000000002</v>
      </c>
    </row>
    <row r="733" spans="5:24" x14ac:dyDescent="0.25">
      <c r="E733" s="22">
        <v>4.6723660000000002</v>
      </c>
      <c r="F733" s="17">
        <v>0.66233880000000001</v>
      </c>
      <c r="G733" s="17">
        <v>5.3347049999999996</v>
      </c>
      <c r="H733" s="17">
        <v>1.5452999999999999</v>
      </c>
      <c r="I733" s="22">
        <v>4.6723660000000002</v>
      </c>
      <c r="J733" s="17">
        <v>0.66233880000000001</v>
      </c>
      <c r="K733" s="17">
        <v>5.3347049999999996</v>
      </c>
      <c r="L733" s="17">
        <v>1.4943</v>
      </c>
      <c r="M733" s="6">
        <v>4.6651499999999997</v>
      </c>
      <c r="N733" s="13">
        <v>0.66951000000000005</v>
      </c>
      <c r="O733" s="13">
        <v>5.3346600000000004</v>
      </c>
      <c r="P733" s="13">
        <v>1.0049999999999999</v>
      </c>
      <c r="Q733" s="6">
        <v>4.6802700000000002</v>
      </c>
      <c r="R733" s="13">
        <v>0.6552</v>
      </c>
      <c r="S733" s="13">
        <v>5.3354699999999999</v>
      </c>
      <c r="T733" s="13">
        <v>0.51480000000000004</v>
      </c>
      <c r="U733" s="6">
        <v>4.7155500000000004</v>
      </c>
      <c r="V733" s="13">
        <v>0.61911000000000005</v>
      </c>
      <c r="W733" s="13">
        <v>5.3346600000000004</v>
      </c>
      <c r="X733" s="13">
        <v>0.25568999999999997</v>
      </c>
    </row>
    <row r="734" spans="5:24" x14ac:dyDescent="0.25">
      <c r="E734" s="22">
        <v>4.6795660000000003</v>
      </c>
      <c r="F734" s="17">
        <v>0.66233790000000003</v>
      </c>
      <c r="G734" s="17">
        <v>5.3419040000000004</v>
      </c>
      <c r="H734" s="17">
        <v>1.5459000000000001</v>
      </c>
      <c r="I734" s="22">
        <v>4.6795660000000003</v>
      </c>
      <c r="J734" s="17">
        <v>0.66233790000000003</v>
      </c>
      <c r="K734" s="17">
        <v>5.3419040000000004</v>
      </c>
      <c r="L734" s="17">
        <v>1.4948999999999999</v>
      </c>
      <c r="M734" s="6">
        <v>4.6723499999999998</v>
      </c>
      <c r="N734" s="13">
        <v>0.66951000000000005</v>
      </c>
      <c r="O734" s="13">
        <v>5.3418599999999996</v>
      </c>
      <c r="P734" s="13">
        <v>1.0049999999999999</v>
      </c>
      <c r="Q734" s="6">
        <v>4.6874700000000002</v>
      </c>
      <c r="R734" s="13">
        <v>0.6552</v>
      </c>
      <c r="S734" s="13">
        <v>5.34267</v>
      </c>
      <c r="T734" s="13">
        <v>0.51419999999999999</v>
      </c>
      <c r="U734" s="6">
        <v>4.7227499999999996</v>
      </c>
      <c r="V734" s="13">
        <v>0.61911000000000005</v>
      </c>
      <c r="W734" s="13">
        <v>5.3418599999999996</v>
      </c>
      <c r="X734" s="13">
        <v>0.25508999999999998</v>
      </c>
    </row>
    <row r="735" spans="5:24" x14ac:dyDescent="0.25">
      <c r="E735" s="22">
        <v>4.6867650000000003</v>
      </c>
      <c r="F735" s="17">
        <v>0.66233880000000001</v>
      </c>
      <c r="G735" s="17">
        <v>5.3491039999999996</v>
      </c>
      <c r="H735" s="17">
        <v>1.5468</v>
      </c>
      <c r="I735" s="22">
        <v>4.6867650000000003</v>
      </c>
      <c r="J735" s="17">
        <v>0.66233880000000001</v>
      </c>
      <c r="K735" s="17">
        <v>5.3491039999999996</v>
      </c>
      <c r="L735" s="17">
        <v>1.4955000000000001</v>
      </c>
      <c r="M735" s="6">
        <v>4.6795499999999999</v>
      </c>
      <c r="N735" s="13">
        <v>0.66951000000000005</v>
      </c>
      <c r="O735" s="13">
        <v>5.3490599999999997</v>
      </c>
      <c r="P735" s="13">
        <v>1.0046999999999999</v>
      </c>
      <c r="Q735" s="6">
        <v>4.6946700000000003</v>
      </c>
      <c r="R735" s="13">
        <v>0.6552</v>
      </c>
      <c r="S735" s="13">
        <v>5.3498700000000001</v>
      </c>
      <c r="T735" s="13">
        <v>0.51359999999999995</v>
      </c>
      <c r="U735" s="6">
        <v>4.7299499999999997</v>
      </c>
      <c r="V735" s="13">
        <v>0.61911000000000005</v>
      </c>
      <c r="W735" s="13">
        <v>5.3490599999999997</v>
      </c>
      <c r="X735" s="13">
        <v>0.25448999999999999</v>
      </c>
    </row>
    <row r="736" spans="5:24" x14ac:dyDescent="0.25">
      <c r="E736" s="22">
        <v>4.6939640000000002</v>
      </c>
      <c r="F736" s="17">
        <v>0.66233880000000001</v>
      </c>
      <c r="G736" s="17">
        <v>5.3563029999999996</v>
      </c>
      <c r="H736" s="17">
        <v>1.5474000000000001</v>
      </c>
      <c r="I736" s="22">
        <v>4.6939640000000002</v>
      </c>
      <c r="J736" s="17">
        <v>0.66233880000000001</v>
      </c>
      <c r="K736" s="17">
        <v>5.3563029999999996</v>
      </c>
      <c r="L736" s="17">
        <v>1.4961</v>
      </c>
      <c r="M736" s="6">
        <v>4.68675</v>
      </c>
      <c r="N736" s="13">
        <v>0.66951000000000005</v>
      </c>
      <c r="O736" s="13">
        <v>5.3562599999999998</v>
      </c>
      <c r="P736" s="13">
        <v>1.0044</v>
      </c>
      <c r="Q736" s="6">
        <v>4.7018700000000004</v>
      </c>
      <c r="R736" s="13">
        <v>0.6552</v>
      </c>
      <c r="S736" s="13">
        <v>5.3570700000000002</v>
      </c>
      <c r="T736" s="13">
        <v>0.51300000000000001</v>
      </c>
      <c r="U736" s="6">
        <v>4.7371499999999997</v>
      </c>
      <c r="V736" s="13">
        <v>0.61911000000000005</v>
      </c>
      <c r="W736" s="13">
        <v>5.3562599999999998</v>
      </c>
      <c r="X736" s="13">
        <v>0.25383</v>
      </c>
    </row>
    <row r="737" spans="5:24" x14ac:dyDescent="0.25">
      <c r="E737" s="22">
        <v>4.7011640000000003</v>
      </c>
      <c r="F737" s="17">
        <v>0.66233790000000003</v>
      </c>
      <c r="G737" s="17">
        <v>5.3635020000000004</v>
      </c>
      <c r="H737" s="17">
        <v>1.5483</v>
      </c>
      <c r="I737" s="22">
        <v>4.7011640000000003</v>
      </c>
      <c r="J737" s="17">
        <v>0.66233790000000003</v>
      </c>
      <c r="K737" s="17">
        <v>5.3635020000000004</v>
      </c>
      <c r="L737" s="17">
        <v>1.4966999999999999</v>
      </c>
      <c r="M737" s="6">
        <v>4.6939500000000001</v>
      </c>
      <c r="N737" s="13">
        <v>0.66951000000000005</v>
      </c>
      <c r="O737" s="13">
        <v>5.3634599999999999</v>
      </c>
      <c r="P737" s="13">
        <v>1.0041</v>
      </c>
      <c r="Q737" s="6">
        <v>4.7090699999999996</v>
      </c>
      <c r="R737" s="13">
        <v>0.6552</v>
      </c>
      <c r="S737" s="13">
        <v>5.3642700000000003</v>
      </c>
      <c r="T737" s="13">
        <v>0.51270000000000004</v>
      </c>
      <c r="U737" s="6">
        <v>4.7443499999999998</v>
      </c>
      <c r="V737" s="13">
        <v>0.61911000000000005</v>
      </c>
      <c r="W737" s="13">
        <v>5.3634599999999999</v>
      </c>
      <c r="X737" s="13">
        <v>0.25323000000000001</v>
      </c>
    </row>
    <row r="738" spans="5:24" x14ac:dyDescent="0.25">
      <c r="E738" s="22">
        <v>4.7083620000000002</v>
      </c>
      <c r="F738" s="17">
        <v>0.66233880000000001</v>
      </c>
      <c r="G738" s="17">
        <v>5.3707010000000004</v>
      </c>
      <c r="H738" s="17">
        <v>1.5488999999999999</v>
      </c>
      <c r="I738" s="22">
        <v>4.7083620000000002</v>
      </c>
      <c r="J738" s="17">
        <v>0.66233880000000001</v>
      </c>
      <c r="K738" s="17">
        <v>5.3707010000000004</v>
      </c>
      <c r="L738" s="17">
        <v>1.4973000000000001</v>
      </c>
      <c r="M738" s="6">
        <v>4.7011500000000002</v>
      </c>
      <c r="N738" s="13">
        <v>0.66951000000000005</v>
      </c>
      <c r="O738" s="13">
        <v>5.37066</v>
      </c>
      <c r="P738" s="13">
        <v>1.0038</v>
      </c>
      <c r="Q738" s="6">
        <v>4.7162699999999997</v>
      </c>
      <c r="R738" s="13">
        <v>0.6552</v>
      </c>
      <c r="S738" s="13">
        <v>5.3714700000000004</v>
      </c>
      <c r="T738" s="13">
        <v>0.5121</v>
      </c>
      <c r="U738" s="6">
        <v>4.7515499999999999</v>
      </c>
      <c r="V738" s="13">
        <v>0.61911000000000005</v>
      </c>
      <c r="W738" s="13">
        <v>5.37066</v>
      </c>
      <c r="X738" s="13">
        <v>0.25263000000000002</v>
      </c>
    </row>
    <row r="739" spans="5:24" x14ac:dyDescent="0.25">
      <c r="E739" s="22">
        <v>4.7155620000000003</v>
      </c>
      <c r="F739" s="17">
        <v>0.66233880000000001</v>
      </c>
      <c r="G739" s="17">
        <v>5.3779009999999996</v>
      </c>
      <c r="H739" s="17">
        <v>1.5498000000000001</v>
      </c>
      <c r="I739" s="22">
        <v>4.7155620000000003</v>
      </c>
      <c r="J739" s="17">
        <v>0.66233880000000001</v>
      </c>
      <c r="K739" s="17">
        <v>5.3779009999999996</v>
      </c>
      <c r="L739" s="17">
        <v>1.4979</v>
      </c>
      <c r="M739" s="6">
        <v>4.7083500000000003</v>
      </c>
      <c r="N739" s="13">
        <v>0.66951000000000005</v>
      </c>
      <c r="O739" s="13">
        <v>5.3778600000000001</v>
      </c>
      <c r="P739" s="13">
        <v>1.0038</v>
      </c>
      <c r="Q739" s="6">
        <v>4.7234699999999998</v>
      </c>
      <c r="R739" s="13">
        <v>0.6552</v>
      </c>
      <c r="S739" s="13">
        <v>5.3786699999999996</v>
      </c>
      <c r="T739" s="13">
        <v>0.51149999999999995</v>
      </c>
      <c r="U739" s="6">
        <v>4.75875</v>
      </c>
      <c r="V739" s="13">
        <v>0.61911000000000005</v>
      </c>
      <c r="W739" s="13">
        <v>5.3778600000000001</v>
      </c>
      <c r="X739" s="13">
        <v>0.25202999999999998</v>
      </c>
    </row>
    <row r="740" spans="5:24" x14ac:dyDescent="0.25">
      <c r="E740" s="22">
        <v>4.7227610000000002</v>
      </c>
      <c r="F740" s="17">
        <v>0.66233880000000001</v>
      </c>
      <c r="G740" s="17">
        <v>5.3851000000000004</v>
      </c>
      <c r="H740" s="17">
        <v>1.5504</v>
      </c>
      <c r="I740" s="22">
        <v>4.7227610000000002</v>
      </c>
      <c r="J740" s="17">
        <v>0.66233880000000001</v>
      </c>
      <c r="K740" s="17">
        <v>5.3851000000000004</v>
      </c>
      <c r="L740" s="17">
        <v>1.4987999999999999</v>
      </c>
      <c r="M740" s="6">
        <v>4.7155500000000004</v>
      </c>
      <c r="N740" s="13">
        <v>0.66951000000000005</v>
      </c>
      <c r="O740" s="13">
        <v>5.3850600000000002</v>
      </c>
      <c r="P740" s="13">
        <v>1.0035000000000001</v>
      </c>
      <c r="Q740" s="6">
        <v>4.7306699999999999</v>
      </c>
      <c r="R740" s="13">
        <v>0.6552</v>
      </c>
      <c r="S740" s="13">
        <v>5.3858699999999997</v>
      </c>
      <c r="T740" s="13">
        <v>0.51090000000000002</v>
      </c>
      <c r="U740" s="6">
        <v>4.7659500000000001</v>
      </c>
      <c r="V740" s="13">
        <v>0.61911000000000005</v>
      </c>
      <c r="W740" s="13">
        <v>5.3850600000000002</v>
      </c>
      <c r="X740" s="13">
        <v>0.25140000000000001</v>
      </c>
    </row>
    <row r="741" spans="5:24" x14ac:dyDescent="0.25">
      <c r="E741" s="22">
        <v>4.7299600000000002</v>
      </c>
      <c r="F741" s="17">
        <v>0.66233880000000001</v>
      </c>
      <c r="G741" s="17">
        <v>5.3922990000000004</v>
      </c>
      <c r="H741" s="17">
        <v>1.5512999999999999</v>
      </c>
      <c r="I741" s="22">
        <v>4.7299600000000002</v>
      </c>
      <c r="J741" s="17">
        <v>0.66233880000000001</v>
      </c>
      <c r="K741" s="17">
        <v>5.3922990000000004</v>
      </c>
      <c r="L741" s="17">
        <v>1.4994000000000001</v>
      </c>
      <c r="M741" s="6">
        <v>4.7227499999999996</v>
      </c>
      <c r="N741" s="13">
        <v>0.66951000000000005</v>
      </c>
      <c r="O741" s="13">
        <v>5.3922600000000003</v>
      </c>
      <c r="P741" s="13">
        <v>1.0032000000000001</v>
      </c>
      <c r="Q741" s="6">
        <v>4.73787</v>
      </c>
      <c r="R741" s="13">
        <v>0.6552</v>
      </c>
      <c r="S741" s="13">
        <v>5.3930699999999998</v>
      </c>
      <c r="T741" s="13">
        <v>0.51060000000000005</v>
      </c>
      <c r="U741" s="6">
        <v>4.7731500000000002</v>
      </c>
      <c r="V741" s="13">
        <v>0.61911000000000005</v>
      </c>
      <c r="W741" s="13">
        <v>5.3922600000000003</v>
      </c>
      <c r="X741" s="13">
        <v>0.25080000000000002</v>
      </c>
    </row>
    <row r="742" spans="5:24" x14ac:dyDescent="0.25">
      <c r="E742" s="22">
        <v>4.7371600000000003</v>
      </c>
      <c r="F742" s="17">
        <v>0.66233880000000001</v>
      </c>
      <c r="G742" s="17">
        <v>5.3994989999999996</v>
      </c>
      <c r="H742" s="17">
        <v>1.5519000000000001</v>
      </c>
      <c r="I742" s="22">
        <v>4.7371600000000003</v>
      </c>
      <c r="J742" s="17">
        <v>0.66233880000000001</v>
      </c>
      <c r="K742" s="17">
        <v>5.3994989999999996</v>
      </c>
      <c r="L742" s="17">
        <v>1.5</v>
      </c>
      <c r="M742" s="6">
        <v>4.7299499999999997</v>
      </c>
      <c r="N742" s="13">
        <v>0.66951000000000005</v>
      </c>
      <c r="O742" s="13">
        <v>5.3994600000000004</v>
      </c>
      <c r="P742" s="13">
        <v>1.0028999999999999</v>
      </c>
      <c r="Q742" s="6">
        <v>4.7450700000000001</v>
      </c>
      <c r="R742" s="13">
        <v>0.6552</v>
      </c>
      <c r="S742" s="13">
        <v>5.4002699999999999</v>
      </c>
      <c r="T742" s="13">
        <v>0.51</v>
      </c>
      <c r="U742" s="6">
        <v>4.7803500000000003</v>
      </c>
      <c r="V742" s="13">
        <v>0.61911000000000005</v>
      </c>
      <c r="W742" s="13">
        <v>5.3994600000000004</v>
      </c>
      <c r="X742" s="13">
        <v>0.25019999999999998</v>
      </c>
    </row>
    <row r="743" spans="5:24" x14ac:dyDescent="0.25">
      <c r="E743" s="22">
        <v>4.7443590000000002</v>
      </c>
      <c r="F743" s="17">
        <v>0.66233790000000003</v>
      </c>
      <c r="G743" s="17">
        <v>5.4066970000000003</v>
      </c>
      <c r="H743" s="17">
        <v>1.5528</v>
      </c>
      <c r="I743" s="22">
        <v>4.7443590000000002</v>
      </c>
      <c r="J743" s="17">
        <v>0.66233790000000003</v>
      </c>
      <c r="K743" s="17">
        <v>5.4066970000000003</v>
      </c>
      <c r="L743" s="17">
        <v>1.5005999999999999</v>
      </c>
      <c r="M743" s="6">
        <v>4.7371499999999997</v>
      </c>
      <c r="N743" s="13">
        <v>0.66951000000000005</v>
      </c>
      <c r="O743" s="13">
        <v>5.4066599999999996</v>
      </c>
      <c r="P743" s="13">
        <v>1.0025999999999999</v>
      </c>
      <c r="Q743" s="6">
        <v>4.7522700000000002</v>
      </c>
      <c r="R743" s="13">
        <v>0.6552</v>
      </c>
      <c r="S743" s="13">
        <v>5.40747</v>
      </c>
      <c r="T743" s="13">
        <v>0.50939999999999996</v>
      </c>
      <c r="U743" s="6">
        <v>4.7875500000000004</v>
      </c>
      <c r="V743" s="13">
        <v>0.61911000000000005</v>
      </c>
      <c r="W743" s="13">
        <v>5.4066599999999996</v>
      </c>
      <c r="X743" s="13">
        <v>0.24956999999999999</v>
      </c>
    </row>
    <row r="744" spans="5:24" x14ac:dyDescent="0.25">
      <c r="E744" s="22">
        <v>4.7515590000000003</v>
      </c>
      <c r="F744" s="17">
        <v>0.66233880000000001</v>
      </c>
      <c r="G744" s="17">
        <v>5.4138970000000004</v>
      </c>
      <c r="H744" s="17">
        <v>1.5533999999999999</v>
      </c>
      <c r="I744" s="22">
        <v>4.7515590000000003</v>
      </c>
      <c r="J744" s="17">
        <v>0.66233880000000001</v>
      </c>
      <c r="K744" s="17">
        <v>5.4138970000000004</v>
      </c>
      <c r="L744" s="17">
        <v>1.5012000000000001</v>
      </c>
      <c r="M744" s="6">
        <v>4.7443499999999998</v>
      </c>
      <c r="N744" s="13">
        <v>0.66951000000000005</v>
      </c>
      <c r="O744" s="13">
        <v>5.4138599999999997</v>
      </c>
      <c r="P744" s="13">
        <v>1.0025999999999999</v>
      </c>
      <c r="Q744" s="6">
        <v>4.7594700000000003</v>
      </c>
      <c r="R744" s="13">
        <v>0.6552</v>
      </c>
      <c r="S744" s="13">
        <v>5.4146700000000001</v>
      </c>
      <c r="T744" s="13">
        <v>0.5091</v>
      </c>
      <c r="U744" s="6">
        <v>4.7947499999999996</v>
      </c>
      <c r="V744" s="13">
        <v>0.61911000000000005</v>
      </c>
      <c r="W744" s="13">
        <v>5.4138599999999997</v>
      </c>
      <c r="X744" s="13">
        <v>0.24897</v>
      </c>
    </row>
    <row r="745" spans="5:24" x14ac:dyDescent="0.25">
      <c r="E745" s="22">
        <v>4.7587580000000003</v>
      </c>
      <c r="F745" s="17">
        <v>0.66233880000000001</v>
      </c>
      <c r="G745" s="17">
        <v>5.4210960000000004</v>
      </c>
      <c r="H745" s="17">
        <v>1.5543</v>
      </c>
      <c r="I745" s="22">
        <v>4.7587580000000003</v>
      </c>
      <c r="J745" s="17">
        <v>0.66233880000000001</v>
      </c>
      <c r="K745" s="17">
        <v>5.4210960000000004</v>
      </c>
      <c r="L745" s="17">
        <v>1.5018</v>
      </c>
      <c r="M745" s="6">
        <v>4.7515499999999999</v>
      </c>
      <c r="N745" s="13">
        <v>0.66951000000000005</v>
      </c>
      <c r="O745" s="13">
        <v>5.4210599999999998</v>
      </c>
      <c r="P745" s="13">
        <v>1.0023</v>
      </c>
      <c r="Q745" s="6">
        <v>4.7666700000000004</v>
      </c>
      <c r="R745" s="13">
        <v>0.6552</v>
      </c>
      <c r="S745" s="13">
        <v>5.4218700000000002</v>
      </c>
      <c r="T745" s="13">
        <v>0.50849999999999995</v>
      </c>
      <c r="U745" s="6">
        <v>4.8019499999999997</v>
      </c>
      <c r="V745" s="13">
        <v>0.61911000000000005</v>
      </c>
      <c r="W745" s="13">
        <v>5.4210599999999998</v>
      </c>
      <c r="X745" s="13">
        <v>0.24837000000000001</v>
      </c>
    </row>
    <row r="746" spans="5:24" x14ac:dyDescent="0.25">
      <c r="E746" s="22">
        <v>4.7659580000000004</v>
      </c>
      <c r="F746" s="17">
        <v>0.66233790000000003</v>
      </c>
      <c r="G746" s="17">
        <v>5.4282959999999996</v>
      </c>
      <c r="H746" s="17">
        <v>1.5548999999999999</v>
      </c>
      <c r="I746" s="22">
        <v>4.7659580000000004</v>
      </c>
      <c r="J746" s="17">
        <v>0.66233790000000003</v>
      </c>
      <c r="K746" s="17">
        <v>5.4282959999999996</v>
      </c>
      <c r="L746" s="17">
        <v>1.5024</v>
      </c>
      <c r="M746" s="6">
        <v>4.75875</v>
      </c>
      <c r="N746" s="13">
        <v>0.66951000000000005</v>
      </c>
      <c r="O746" s="13">
        <v>5.4282599999999999</v>
      </c>
      <c r="P746" s="13">
        <v>1.002</v>
      </c>
      <c r="Q746" s="6">
        <v>4.7738699999999996</v>
      </c>
      <c r="R746" s="13">
        <v>0.6552</v>
      </c>
      <c r="S746" s="13">
        <v>5.4290700000000003</v>
      </c>
      <c r="T746" s="13">
        <v>0.50790000000000002</v>
      </c>
      <c r="U746" s="6">
        <v>4.8091499999999998</v>
      </c>
      <c r="V746" s="13">
        <v>0.61911000000000005</v>
      </c>
      <c r="W746" s="13">
        <v>5.4282599999999999</v>
      </c>
      <c r="X746" s="13">
        <v>0.24773999999999999</v>
      </c>
    </row>
    <row r="747" spans="5:24" x14ac:dyDescent="0.25">
      <c r="E747" s="22">
        <v>4.7731570000000003</v>
      </c>
      <c r="F747" s="17">
        <v>0.66233880000000001</v>
      </c>
      <c r="G747" s="17">
        <v>5.4354959999999997</v>
      </c>
      <c r="H747" s="17">
        <v>1.5555000000000001</v>
      </c>
      <c r="I747" s="22">
        <v>4.7731570000000003</v>
      </c>
      <c r="J747" s="17">
        <v>0.66233880000000001</v>
      </c>
      <c r="K747" s="17">
        <v>5.4354959999999997</v>
      </c>
      <c r="L747" s="17">
        <v>1.5029999999999999</v>
      </c>
      <c r="M747" s="6">
        <v>4.7659500000000001</v>
      </c>
      <c r="N747" s="13">
        <v>0.66951000000000005</v>
      </c>
      <c r="O747" s="13">
        <v>5.43546</v>
      </c>
      <c r="P747" s="13">
        <v>1.0017</v>
      </c>
      <c r="Q747" s="6">
        <v>4.7810699999999997</v>
      </c>
      <c r="R747" s="13">
        <v>0.6552</v>
      </c>
      <c r="S747" s="13">
        <v>5.4362700000000004</v>
      </c>
      <c r="T747" s="13">
        <v>0.50729999999999997</v>
      </c>
      <c r="U747" s="6">
        <v>4.8163499999999999</v>
      </c>
      <c r="V747" s="13">
        <v>0.61911000000000005</v>
      </c>
      <c r="W747" s="13">
        <v>5.43546</v>
      </c>
      <c r="X747" s="13">
        <v>0.24714</v>
      </c>
    </row>
    <row r="748" spans="5:24" x14ac:dyDescent="0.25">
      <c r="E748" s="22">
        <v>4.7803560000000003</v>
      </c>
      <c r="F748" s="17">
        <v>0.66233880000000001</v>
      </c>
      <c r="G748" s="17">
        <v>5.4426949999999996</v>
      </c>
      <c r="H748" s="17">
        <v>1.5564</v>
      </c>
      <c r="I748" s="22">
        <v>4.7803560000000003</v>
      </c>
      <c r="J748" s="17">
        <v>0.66233880000000001</v>
      </c>
      <c r="K748" s="17">
        <v>5.4426949999999996</v>
      </c>
      <c r="L748" s="17">
        <v>1.5036</v>
      </c>
      <c r="M748" s="6">
        <v>4.7731500000000002</v>
      </c>
      <c r="N748" s="13">
        <v>0.66951000000000005</v>
      </c>
      <c r="O748" s="13">
        <v>5.4426600000000001</v>
      </c>
      <c r="P748" s="13">
        <v>1.0014000000000001</v>
      </c>
      <c r="Q748" s="6">
        <v>4.7882699999999998</v>
      </c>
      <c r="R748" s="13">
        <v>0.6552</v>
      </c>
      <c r="S748" s="13">
        <v>5.4434699999999996</v>
      </c>
      <c r="T748" s="13">
        <v>0.50670000000000004</v>
      </c>
      <c r="U748" s="6">
        <v>4.82355</v>
      </c>
      <c r="V748" s="13">
        <v>0.61911000000000005</v>
      </c>
      <c r="W748" s="13">
        <v>5.4426600000000001</v>
      </c>
      <c r="X748" s="13">
        <v>0.24654000000000001</v>
      </c>
    </row>
    <row r="749" spans="5:24" x14ac:dyDescent="0.25">
      <c r="E749" s="22">
        <v>4.7875560000000004</v>
      </c>
      <c r="F749" s="17">
        <v>0.66233790000000003</v>
      </c>
      <c r="G749" s="17">
        <v>5.4498939999999996</v>
      </c>
      <c r="H749" s="17">
        <v>1.5569999999999999</v>
      </c>
      <c r="I749" s="22">
        <v>4.7875560000000004</v>
      </c>
      <c r="J749" s="17">
        <v>0.66233790000000003</v>
      </c>
      <c r="K749" s="17">
        <v>5.4498939999999996</v>
      </c>
      <c r="L749" s="17">
        <v>1.5042</v>
      </c>
      <c r="M749" s="6">
        <v>4.7803500000000003</v>
      </c>
      <c r="N749" s="13">
        <v>0.66951000000000005</v>
      </c>
      <c r="O749" s="13">
        <v>5.4498600000000001</v>
      </c>
      <c r="P749" s="13">
        <v>1.0011000000000001</v>
      </c>
      <c r="Q749" s="6">
        <v>4.7954699999999999</v>
      </c>
      <c r="R749" s="13">
        <v>0.6552</v>
      </c>
      <c r="S749" s="13">
        <v>5.4506699999999997</v>
      </c>
      <c r="T749" s="13">
        <v>0.50639999999999996</v>
      </c>
      <c r="U749" s="6">
        <v>4.8307500000000001</v>
      </c>
      <c r="V749" s="13">
        <v>0.61911000000000005</v>
      </c>
      <c r="W749" s="13">
        <v>5.4498600000000001</v>
      </c>
      <c r="X749" s="13">
        <v>0.24590999999999999</v>
      </c>
    </row>
    <row r="750" spans="5:24" x14ac:dyDescent="0.25">
      <c r="E750" s="22">
        <v>4.7947550000000003</v>
      </c>
      <c r="F750" s="17">
        <v>0.66233790000000003</v>
      </c>
      <c r="G750" s="17">
        <v>5.4570930000000004</v>
      </c>
      <c r="H750" s="17">
        <v>1.5579000000000001</v>
      </c>
      <c r="I750" s="22">
        <v>4.7947550000000003</v>
      </c>
      <c r="J750" s="17">
        <v>0.66233790000000003</v>
      </c>
      <c r="K750" s="17">
        <v>5.4570930000000004</v>
      </c>
      <c r="L750" s="17">
        <v>1.5047999999999999</v>
      </c>
      <c r="M750" s="6">
        <v>4.7875500000000004</v>
      </c>
      <c r="N750" s="13">
        <v>0.66951000000000005</v>
      </c>
      <c r="O750" s="13">
        <v>5.4570600000000002</v>
      </c>
      <c r="P750" s="13">
        <v>1.0011000000000001</v>
      </c>
      <c r="Q750" s="6">
        <v>4.80267</v>
      </c>
      <c r="R750" s="13">
        <v>0.6552</v>
      </c>
      <c r="S750" s="13">
        <v>5.4578699999999998</v>
      </c>
      <c r="T750" s="13">
        <v>0.50580000000000003</v>
      </c>
      <c r="U750" s="6">
        <v>4.8379500000000002</v>
      </c>
      <c r="V750" s="13">
        <v>0.61911000000000005</v>
      </c>
      <c r="W750" s="13">
        <v>5.4570600000000002</v>
      </c>
      <c r="X750" s="13">
        <v>0.24531</v>
      </c>
    </row>
    <row r="751" spans="5:24" x14ac:dyDescent="0.25">
      <c r="E751" s="22">
        <v>4.8019540000000003</v>
      </c>
      <c r="F751" s="17">
        <v>0.66233880000000001</v>
      </c>
      <c r="G751" s="17">
        <v>5.4642929999999996</v>
      </c>
      <c r="H751" s="17">
        <v>1.5585</v>
      </c>
      <c r="I751" s="22">
        <v>4.8019540000000003</v>
      </c>
      <c r="J751" s="17">
        <v>0.66233880000000001</v>
      </c>
      <c r="K751" s="17">
        <v>5.4642929999999996</v>
      </c>
      <c r="L751" s="17">
        <v>1.5054000000000001</v>
      </c>
      <c r="M751" s="6">
        <v>4.7947499999999996</v>
      </c>
      <c r="N751" s="13">
        <v>0.66951000000000005</v>
      </c>
      <c r="O751" s="13">
        <v>5.4642600000000003</v>
      </c>
      <c r="P751" s="13">
        <v>1.0007999999999999</v>
      </c>
      <c r="Q751" s="6">
        <v>4.8098700000000001</v>
      </c>
      <c r="R751" s="13">
        <v>0.6552</v>
      </c>
      <c r="S751" s="13">
        <v>5.4650699999999999</v>
      </c>
      <c r="T751" s="13">
        <v>0.50519999999999998</v>
      </c>
      <c r="U751" s="6">
        <v>4.8451500000000003</v>
      </c>
      <c r="V751" s="13">
        <v>0.61911000000000005</v>
      </c>
      <c r="W751" s="13">
        <v>5.4642600000000003</v>
      </c>
      <c r="X751" s="13">
        <v>0.24468000000000001</v>
      </c>
    </row>
    <row r="752" spans="5:24" x14ac:dyDescent="0.25">
      <c r="E752" s="22">
        <v>4.8091530000000002</v>
      </c>
      <c r="F752" s="17">
        <v>0.66233880000000001</v>
      </c>
      <c r="G752" s="17">
        <v>5.4714919999999996</v>
      </c>
      <c r="H752" s="17">
        <v>1.5593999999999999</v>
      </c>
      <c r="I752" s="22">
        <v>4.8091530000000002</v>
      </c>
      <c r="J752" s="17">
        <v>0.66233880000000001</v>
      </c>
      <c r="K752" s="17">
        <v>5.4714919999999996</v>
      </c>
      <c r="L752" s="17">
        <v>1.506</v>
      </c>
      <c r="M752" s="6">
        <v>4.8019499999999997</v>
      </c>
      <c r="N752" s="13">
        <v>0.66951000000000005</v>
      </c>
      <c r="O752" s="13">
        <v>5.4714600000000004</v>
      </c>
      <c r="P752" s="13">
        <v>1.0004999999999999</v>
      </c>
      <c r="Q752" s="6">
        <v>4.8170700000000002</v>
      </c>
      <c r="R752" s="13">
        <v>0.6552</v>
      </c>
      <c r="S752" s="13">
        <v>5.47227</v>
      </c>
      <c r="T752" s="13">
        <v>0.50490000000000002</v>
      </c>
      <c r="U752" s="6">
        <v>4.8523500000000004</v>
      </c>
      <c r="V752" s="13">
        <v>0.61911000000000005</v>
      </c>
      <c r="W752" s="13">
        <v>5.4714600000000004</v>
      </c>
      <c r="X752" s="13">
        <v>0.24407999999999999</v>
      </c>
    </row>
    <row r="753" spans="5:24" x14ac:dyDescent="0.25">
      <c r="E753" s="22">
        <v>4.8163520000000002</v>
      </c>
      <c r="F753" s="17">
        <v>0.66233880000000001</v>
      </c>
      <c r="G753" s="17">
        <v>5.4786910000000004</v>
      </c>
      <c r="H753" s="17">
        <v>1.56</v>
      </c>
      <c r="I753" s="22">
        <v>4.8163520000000002</v>
      </c>
      <c r="J753" s="17">
        <v>0.66233880000000001</v>
      </c>
      <c r="K753" s="17">
        <v>5.4786910000000004</v>
      </c>
      <c r="L753" s="17">
        <v>1.5065999999999999</v>
      </c>
      <c r="M753" s="6">
        <v>4.8091499999999998</v>
      </c>
      <c r="N753" s="13">
        <v>0.66951000000000005</v>
      </c>
      <c r="O753" s="13">
        <v>5.4786599999999996</v>
      </c>
      <c r="P753" s="13">
        <v>1.0002</v>
      </c>
      <c r="Q753" s="6">
        <v>4.8242700000000003</v>
      </c>
      <c r="R753" s="13">
        <v>0.6552</v>
      </c>
      <c r="S753" s="13">
        <v>5.4794700000000001</v>
      </c>
      <c r="T753" s="13">
        <v>0.50429999999999997</v>
      </c>
      <c r="U753" s="6">
        <v>4.8595499999999996</v>
      </c>
      <c r="V753" s="13">
        <v>0.61911000000000005</v>
      </c>
      <c r="W753" s="13">
        <v>5.4786599999999996</v>
      </c>
      <c r="X753" s="13">
        <v>0.24348</v>
      </c>
    </row>
    <row r="754" spans="5:24" x14ac:dyDescent="0.25">
      <c r="E754" s="22">
        <v>4.8235520000000003</v>
      </c>
      <c r="F754" s="17">
        <v>0.66233880000000001</v>
      </c>
      <c r="G754" s="17">
        <v>5.4858909999999996</v>
      </c>
      <c r="H754" s="17">
        <v>1.5609</v>
      </c>
      <c r="I754" s="22">
        <v>4.8235520000000003</v>
      </c>
      <c r="J754" s="17">
        <v>0.66233880000000001</v>
      </c>
      <c r="K754" s="17">
        <v>5.4858909999999996</v>
      </c>
      <c r="L754" s="17">
        <v>1.5072000000000001</v>
      </c>
      <c r="M754" s="6">
        <v>4.8163499999999999</v>
      </c>
      <c r="N754" s="13">
        <v>0.66951000000000005</v>
      </c>
      <c r="O754" s="13">
        <v>5.4858599999999997</v>
      </c>
      <c r="P754" s="13">
        <v>0.99990000000000001</v>
      </c>
      <c r="Q754" s="6">
        <v>4.8314700000000004</v>
      </c>
      <c r="R754" s="13">
        <v>0.6552</v>
      </c>
      <c r="S754" s="13">
        <v>5.4866700000000002</v>
      </c>
      <c r="T754" s="13">
        <v>0.50370000000000004</v>
      </c>
      <c r="U754" s="6">
        <v>4.8667499999999997</v>
      </c>
      <c r="V754" s="13">
        <v>0.61911000000000005</v>
      </c>
      <c r="W754" s="13">
        <v>5.4858599999999997</v>
      </c>
      <c r="X754" s="13">
        <v>0.24285000000000001</v>
      </c>
    </row>
    <row r="755" spans="5:24" x14ac:dyDescent="0.25">
      <c r="E755" s="22">
        <v>4.8307510000000002</v>
      </c>
      <c r="F755" s="17">
        <v>0.66233880000000001</v>
      </c>
      <c r="G755" s="17">
        <v>5.4930899999999996</v>
      </c>
      <c r="H755" s="17">
        <v>1.5615000000000001</v>
      </c>
      <c r="I755" s="22">
        <v>4.8307510000000002</v>
      </c>
      <c r="J755" s="17">
        <v>0.66233880000000001</v>
      </c>
      <c r="K755" s="17">
        <v>5.4930899999999996</v>
      </c>
      <c r="L755" s="17">
        <v>1.5078</v>
      </c>
      <c r="M755" s="6">
        <v>4.82355</v>
      </c>
      <c r="N755" s="13">
        <v>0.66951000000000005</v>
      </c>
      <c r="O755" s="13">
        <v>5.4930599999999998</v>
      </c>
      <c r="P755" s="13">
        <v>0.99990000000000001</v>
      </c>
      <c r="Q755" s="6">
        <v>4.8386699999999996</v>
      </c>
      <c r="R755" s="13">
        <v>0.6552</v>
      </c>
      <c r="S755" s="13">
        <v>5.4938700000000003</v>
      </c>
      <c r="T755" s="13">
        <v>0.50309999999999999</v>
      </c>
      <c r="U755" s="6">
        <v>4.8739499999999998</v>
      </c>
      <c r="V755" s="13">
        <v>0.61911000000000005</v>
      </c>
      <c r="W755" s="13">
        <v>5.4930599999999998</v>
      </c>
      <c r="X755" s="13">
        <v>0.24228</v>
      </c>
    </row>
    <row r="756" spans="5:24" x14ac:dyDescent="0.25">
      <c r="E756" s="22">
        <v>4.8379500000000002</v>
      </c>
      <c r="F756" s="17">
        <v>0.66233880000000001</v>
      </c>
      <c r="G756" s="17">
        <v>5.5002890000000004</v>
      </c>
      <c r="H756" s="17">
        <v>1.5621</v>
      </c>
      <c r="I756" s="22">
        <v>4.8379500000000002</v>
      </c>
      <c r="J756" s="17">
        <v>0.66233880000000001</v>
      </c>
      <c r="K756" s="17">
        <v>5.5002890000000004</v>
      </c>
      <c r="L756" s="17">
        <v>1.5084</v>
      </c>
      <c r="M756" s="6">
        <v>4.8307500000000001</v>
      </c>
      <c r="N756" s="13">
        <v>0.66951000000000005</v>
      </c>
      <c r="O756" s="13">
        <v>5.5002599999999999</v>
      </c>
      <c r="P756" s="13">
        <v>0.99960000000000004</v>
      </c>
      <c r="Q756" s="6">
        <v>4.8458699999999997</v>
      </c>
      <c r="R756" s="13">
        <v>0.6552</v>
      </c>
      <c r="S756" s="13">
        <v>5.5010700000000003</v>
      </c>
      <c r="T756" s="13">
        <v>0.50280000000000002</v>
      </c>
      <c r="U756" s="6">
        <v>4.8811499999999999</v>
      </c>
      <c r="V756" s="13">
        <v>0.61911000000000005</v>
      </c>
      <c r="W756" s="13">
        <v>5.5002599999999999</v>
      </c>
      <c r="X756" s="13">
        <v>0.24165</v>
      </c>
    </row>
    <row r="757" spans="5:24" x14ac:dyDescent="0.25">
      <c r="E757" s="22">
        <v>4.8451500000000003</v>
      </c>
      <c r="F757" s="17">
        <v>0.66233790000000003</v>
      </c>
      <c r="G757" s="17">
        <v>5.5074880000000004</v>
      </c>
      <c r="H757" s="17">
        <v>1.5629999999999999</v>
      </c>
      <c r="I757" s="22">
        <v>4.8451500000000003</v>
      </c>
      <c r="J757" s="17">
        <v>0.66233790000000003</v>
      </c>
      <c r="K757" s="17">
        <v>5.5074880000000004</v>
      </c>
      <c r="L757" s="17">
        <v>1.5089999999999999</v>
      </c>
      <c r="M757" s="6">
        <v>4.8379500000000002</v>
      </c>
      <c r="N757" s="13">
        <v>0.66951000000000005</v>
      </c>
      <c r="O757" s="13">
        <v>5.50746</v>
      </c>
      <c r="P757" s="13">
        <v>0.99929999999999997</v>
      </c>
      <c r="Q757" s="6">
        <v>4.8530699999999998</v>
      </c>
      <c r="R757" s="13">
        <v>0.6552</v>
      </c>
      <c r="S757" s="13">
        <v>5.5082700000000004</v>
      </c>
      <c r="T757" s="13">
        <v>0.50219999999999998</v>
      </c>
      <c r="U757" s="6">
        <v>4.88835</v>
      </c>
      <c r="V757" s="13">
        <v>0.61911000000000005</v>
      </c>
      <c r="W757" s="13">
        <v>5.50746</v>
      </c>
      <c r="X757" s="13">
        <v>0.24104999999999999</v>
      </c>
    </row>
    <row r="758" spans="5:24" x14ac:dyDescent="0.25">
      <c r="E758" s="22">
        <v>4.8523500000000004</v>
      </c>
      <c r="F758" s="17">
        <v>0.66233790000000003</v>
      </c>
      <c r="G758" s="17">
        <v>5.5146870000000003</v>
      </c>
      <c r="H758" s="17">
        <v>1.5636000000000001</v>
      </c>
      <c r="I758" s="22">
        <v>4.8523500000000004</v>
      </c>
      <c r="J758" s="17">
        <v>0.66233790000000003</v>
      </c>
      <c r="K758" s="17">
        <v>5.5146870000000003</v>
      </c>
      <c r="L758" s="17">
        <v>1.5096000000000001</v>
      </c>
      <c r="M758" s="6">
        <v>4.8451500000000003</v>
      </c>
      <c r="N758" s="13">
        <v>0.66951000000000005</v>
      </c>
      <c r="O758" s="13">
        <v>5.5146600000000001</v>
      </c>
      <c r="P758" s="13">
        <v>0.999</v>
      </c>
      <c r="Q758" s="6">
        <v>4.8602699999999999</v>
      </c>
      <c r="R758" s="13">
        <v>0.6552</v>
      </c>
      <c r="S758" s="13">
        <v>5.5154699999999997</v>
      </c>
      <c r="T758" s="13">
        <v>0.50160000000000005</v>
      </c>
      <c r="U758" s="6">
        <v>4.8955500000000001</v>
      </c>
      <c r="V758" s="13">
        <v>0.61911000000000005</v>
      </c>
      <c r="W758" s="13">
        <v>5.5146600000000001</v>
      </c>
      <c r="X758" s="13">
        <v>0.24041999999999999</v>
      </c>
    </row>
    <row r="759" spans="5:24" x14ac:dyDescent="0.25">
      <c r="E759" s="22">
        <v>4.8595490000000003</v>
      </c>
      <c r="F759" s="17">
        <v>0.66233880000000001</v>
      </c>
      <c r="G759" s="17">
        <v>5.5218870000000004</v>
      </c>
      <c r="H759" s="17">
        <v>1.5645</v>
      </c>
      <c r="I759" s="22">
        <v>4.8595490000000003</v>
      </c>
      <c r="J759" s="17">
        <v>0.66233880000000001</v>
      </c>
      <c r="K759" s="17">
        <v>5.5218870000000004</v>
      </c>
      <c r="L759" s="17">
        <v>1.5102</v>
      </c>
      <c r="M759" s="6">
        <v>4.8523500000000004</v>
      </c>
      <c r="N759" s="13">
        <v>0.66951000000000005</v>
      </c>
      <c r="O759" s="13">
        <v>5.5218600000000002</v>
      </c>
      <c r="P759" s="13">
        <v>0.99870000000000003</v>
      </c>
      <c r="Q759" s="6">
        <v>4.86747</v>
      </c>
      <c r="R759" s="13">
        <v>0.6552</v>
      </c>
      <c r="S759" s="13">
        <v>5.5226699999999997</v>
      </c>
      <c r="T759" s="13">
        <v>0.501</v>
      </c>
      <c r="U759" s="6">
        <v>4.9027500000000002</v>
      </c>
      <c r="V759" s="13">
        <v>0.61911000000000005</v>
      </c>
      <c r="W759" s="13">
        <v>5.5218600000000002</v>
      </c>
      <c r="X759" s="13">
        <v>0.23982000000000001</v>
      </c>
    </row>
    <row r="760" spans="5:24" x14ac:dyDescent="0.25">
      <c r="E760" s="22">
        <v>4.8667480000000003</v>
      </c>
      <c r="F760" s="17">
        <v>0.66233880000000001</v>
      </c>
      <c r="G760" s="17">
        <v>5.5290869999999996</v>
      </c>
      <c r="H760" s="17">
        <v>1.5650999999999999</v>
      </c>
      <c r="I760" s="22">
        <v>4.8667480000000003</v>
      </c>
      <c r="J760" s="17">
        <v>0.66233880000000001</v>
      </c>
      <c r="K760" s="17">
        <v>5.5290869999999996</v>
      </c>
      <c r="L760" s="17">
        <v>1.5107999999999999</v>
      </c>
      <c r="M760" s="6">
        <v>4.8595499999999996</v>
      </c>
      <c r="N760" s="13">
        <v>0.66951000000000005</v>
      </c>
      <c r="O760" s="13">
        <v>5.5290600000000003</v>
      </c>
      <c r="P760" s="13">
        <v>0.99839999999999995</v>
      </c>
      <c r="Q760" s="6">
        <v>4.8746700000000001</v>
      </c>
      <c r="R760" s="13">
        <v>0.6552</v>
      </c>
      <c r="S760" s="13">
        <v>5.5298699999999998</v>
      </c>
      <c r="T760" s="13">
        <v>0.50070000000000003</v>
      </c>
      <c r="U760" s="6">
        <v>4.9099500000000003</v>
      </c>
      <c r="V760" s="13">
        <v>0.61911000000000005</v>
      </c>
      <c r="W760" s="13">
        <v>5.5290600000000003</v>
      </c>
      <c r="X760" s="13">
        <v>0.23921999999999999</v>
      </c>
    </row>
    <row r="761" spans="5:24" x14ac:dyDescent="0.25">
      <c r="E761" s="22">
        <v>4.8739470000000003</v>
      </c>
      <c r="F761" s="17">
        <v>0.66233880000000001</v>
      </c>
      <c r="G761" s="17">
        <v>5.5362859999999996</v>
      </c>
      <c r="H761" s="17">
        <v>1.5660000000000001</v>
      </c>
      <c r="I761" s="22">
        <v>4.8739470000000003</v>
      </c>
      <c r="J761" s="17">
        <v>0.66233880000000001</v>
      </c>
      <c r="K761" s="17">
        <v>5.5362859999999996</v>
      </c>
      <c r="L761" s="17">
        <v>1.5114000000000001</v>
      </c>
      <c r="M761" s="6">
        <v>4.8667499999999997</v>
      </c>
      <c r="N761" s="13">
        <v>0.66951000000000005</v>
      </c>
      <c r="O761" s="13">
        <v>5.5362600000000004</v>
      </c>
      <c r="P761" s="13">
        <v>0.99839999999999995</v>
      </c>
      <c r="Q761" s="6">
        <v>4.8818700000000002</v>
      </c>
      <c r="R761" s="13">
        <v>0.6552</v>
      </c>
      <c r="S761" s="13">
        <v>5.5370699999999999</v>
      </c>
      <c r="T761" s="13">
        <v>0.50009999999999999</v>
      </c>
      <c r="U761" s="6">
        <v>4.9171500000000004</v>
      </c>
      <c r="V761" s="13">
        <v>0.61911000000000005</v>
      </c>
      <c r="W761" s="13">
        <v>5.5362600000000004</v>
      </c>
      <c r="X761" s="13">
        <v>0.23862</v>
      </c>
    </row>
    <row r="762" spans="5:24" x14ac:dyDescent="0.25">
      <c r="E762" s="22">
        <v>4.8811470000000003</v>
      </c>
      <c r="F762" s="17">
        <v>0.66233880000000001</v>
      </c>
      <c r="G762" s="17">
        <v>5.5434859999999997</v>
      </c>
      <c r="H762" s="17">
        <v>1.5666</v>
      </c>
      <c r="I762" s="22">
        <v>4.8811470000000003</v>
      </c>
      <c r="J762" s="17">
        <v>0.66233880000000001</v>
      </c>
      <c r="K762" s="17">
        <v>5.5434859999999997</v>
      </c>
      <c r="L762" s="17">
        <v>1.5117</v>
      </c>
      <c r="M762" s="6">
        <v>4.8739499999999998</v>
      </c>
      <c r="N762" s="13">
        <v>0.66951000000000005</v>
      </c>
      <c r="O762" s="13">
        <v>5.5434599999999996</v>
      </c>
      <c r="P762" s="13">
        <v>0.99809999999999999</v>
      </c>
      <c r="Q762" s="6">
        <v>4.8890700000000002</v>
      </c>
      <c r="R762" s="13">
        <v>0.6552</v>
      </c>
      <c r="S762" s="13">
        <v>5.54427</v>
      </c>
      <c r="T762" s="13">
        <v>0.4995</v>
      </c>
      <c r="U762" s="6">
        <v>4.9243499999999996</v>
      </c>
      <c r="V762" s="13">
        <v>0.61911000000000005</v>
      </c>
      <c r="W762" s="13">
        <v>5.5434599999999996</v>
      </c>
      <c r="X762" s="13">
        <v>0.23799000000000001</v>
      </c>
    </row>
    <row r="763" spans="5:24" x14ac:dyDescent="0.25">
      <c r="E763" s="22">
        <v>4.8883460000000003</v>
      </c>
      <c r="F763" s="17">
        <v>0.66233880000000001</v>
      </c>
      <c r="G763" s="17">
        <v>5.5506849999999996</v>
      </c>
      <c r="H763" s="17">
        <v>1.5671999999999999</v>
      </c>
      <c r="I763" s="22">
        <v>4.8883460000000003</v>
      </c>
      <c r="J763" s="17">
        <v>0.66233880000000001</v>
      </c>
      <c r="K763" s="17">
        <v>5.5506849999999996</v>
      </c>
      <c r="L763" s="17">
        <v>1.5123</v>
      </c>
      <c r="M763" s="6">
        <v>4.8811499999999999</v>
      </c>
      <c r="N763" s="13">
        <v>0.66951000000000005</v>
      </c>
      <c r="O763" s="13">
        <v>5.5506599999999997</v>
      </c>
      <c r="P763" s="13">
        <v>0.99780000000000002</v>
      </c>
      <c r="Q763" s="6">
        <v>4.8962700000000003</v>
      </c>
      <c r="R763" s="13">
        <v>0.6552</v>
      </c>
      <c r="S763" s="13">
        <v>5.5514700000000001</v>
      </c>
      <c r="T763" s="13">
        <v>0.49919999999999998</v>
      </c>
      <c r="U763" s="6">
        <v>4.9315499999999997</v>
      </c>
      <c r="V763" s="13">
        <v>0.61911000000000005</v>
      </c>
      <c r="W763" s="13">
        <v>5.5506599999999997</v>
      </c>
      <c r="X763" s="13">
        <v>0.23735999999999999</v>
      </c>
    </row>
    <row r="764" spans="5:24" x14ac:dyDescent="0.25">
      <c r="E764" s="22">
        <v>4.8955450000000003</v>
      </c>
      <c r="F764" s="17">
        <v>0.66233880000000001</v>
      </c>
      <c r="G764" s="17">
        <v>5.5578839999999996</v>
      </c>
      <c r="H764" s="17">
        <v>1.5681</v>
      </c>
      <c r="I764" s="22">
        <v>4.8955450000000003</v>
      </c>
      <c r="J764" s="17">
        <v>0.66233880000000001</v>
      </c>
      <c r="K764" s="17">
        <v>5.5578839999999996</v>
      </c>
      <c r="L764" s="17">
        <v>1.5128999999999999</v>
      </c>
      <c r="M764" s="6">
        <v>4.88835</v>
      </c>
      <c r="N764" s="13">
        <v>0.66951000000000005</v>
      </c>
      <c r="O764" s="13">
        <v>5.5578599999999998</v>
      </c>
      <c r="P764" s="13">
        <v>0.99750000000000005</v>
      </c>
      <c r="Q764" s="6">
        <v>4.9034700000000004</v>
      </c>
      <c r="R764" s="13">
        <v>0.6552</v>
      </c>
      <c r="S764" s="13">
        <v>5.5586700000000002</v>
      </c>
      <c r="T764" s="13">
        <v>0.49859999999999999</v>
      </c>
      <c r="U764" s="6">
        <v>4.9387499999999998</v>
      </c>
      <c r="V764" s="13">
        <v>0.61911000000000005</v>
      </c>
      <c r="W764" s="13">
        <v>5.5578599999999998</v>
      </c>
      <c r="X764" s="13">
        <v>0.23679</v>
      </c>
    </row>
    <row r="765" spans="5:24" x14ac:dyDescent="0.25">
      <c r="E765" s="22">
        <v>4.9027450000000004</v>
      </c>
      <c r="F765" s="17">
        <v>0.66233790000000003</v>
      </c>
      <c r="G765" s="17">
        <v>5.5650829999999996</v>
      </c>
      <c r="H765" s="17">
        <v>1.5687</v>
      </c>
      <c r="I765" s="22">
        <v>4.9027450000000004</v>
      </c>
      <c r="J765" s="17">
        <v>0.66233790000000003</v>
      </c>
      <c r="K765" s="17">
        <v>5.5650829999999996</v>
      </c>
      <c r="L765" s="17">
        <v>1.5135000000000001</v>
      </c>
      <c r="M765" s="6">
        <v>4.8955500000000001</v>
      </c>
      <c r="N765" s="13">
        <v>0.66951000000000005</v>
      </c>
      <c r="O765" s="13">
        <v>5.5650599999999999</v>
      </c>
      <c r="P765" s="13">
        <v>0.99719999999999998</v>
      </c>
      <c r="Q765" s="6">
        <v>4.9106699999999996</v>
      </c>
      <c r="R765" s="13">
        <v>0.6552</v>
      </c>
      <c r="S765" s="13">
        <v>5.5658700000000003</v>
      </c>
      <c r="T765" s="13">
        <v>0.498</v>
      </c>
      <c r="U765" s="6">
        <v>4.9459499999999998</v>
      </c>
      <c r="V765" s="13">
        <v>0.61911000000000005</v>
      </c>
      <c r="W765" s="13">
        <v>5.5650599999999999</v>
      </c>
      <c r="X765" s="13">
        <v>0.23616000000000001</v>
      </c>
    </row>
    <row r="766" spans="5:24" x14ac:dyDescent="0.25">
      <c r="E766" s="22">
        <v>4.9099440000000003</v>
      </c>
      <c r="F766" s="17">
        <v>0.66233790000000003</v>
      </c>
      <c r="G766" s="17">
        <v>5.5722820000000004</v>
      </c>
      <c r="H766" s="17">
        <v>1.5696000000000001</v>
      </c>
      <c r="I766" s="22">
        <v>4.9099440000000003</v>
      </c>
      <c r="J766" s="17">
        <v>0.66233790000000003</v>
      </c>
      <c r="K766" s="17">
        <v>5.5722820000000004</v>
      </c>
      <c r="L766" s="17">
        <v>1.5141</v>
      </c>
      <c r="M766" s="6">
        <v>4.9027500000000002</v>
      </c>
      <c r="N766" s="13">
        <v>0.66951000000000005</v>
      </c>
      <c r="O766" s="13">
        <v>5.57226</v>
      </c>
      <c r="P766" s="13">
        <v>0.99690000000000001</v>
      </c>
      <c r="Q766" s="6">
        <v>4.9178699999999997</v>
      </c>
      <c r="R766" s="13">
        <v>0.6552</v>
      </c>
      <c r="S766" s="13">
        <v>5.5730700000000004</v>
      </c>
      <c r="T766" s="13">
        <v>0.49740000000000001</v>
      </c>
      <c r="U766" s="6">
        <v>4.9531499999999999</v>
      </c>
      <c r="V766" s="13">
        <v>0.61911000000000005</v>
      </c>
      <c r="W766" s="13">
        <v>5.57226</v>
      </c>
      <c r="X766" s="13">
        <v>0.23552999999999999</v>
      </c>
    </row>
    <row r="767" spans="5:24" x14ac:dyDescent="0.25">
      <c r="E767" s="22">
        <v>4.9171430000000003</v>
      </c>
      <c r="F767" s="17">
        <v>0.66233880000000001</v>
      </c>
      <c r="G767" s="17">
        <v>5.5794819999999996</v>
      </c>
      <c r="H767" s="17">
        <v>1.5702</v>
      </c>
      <c r="I767" s="22">
        <v>4.9171430000000003</v>
      </c>
      <c r="J767" s="17">
        <v>0.66233880000000001</v>
      </c>
      <c r="K767" s="17">
        <v>5.5794819999999996</v>
      </c>
      <c r="L767" s="17">
        <v>1.5146999999999999</v>
      </c>
      <c r="M767" s="6">
        <v>4.9099500000000003</v>
      </c>
      <c r="N767" s="13">
        <v>0.66951000000000005</v>
      </c>
      <c r="O767" s="13">
        <v>5.5794600000000001</v>
      </c>
      <c r="P767" s="13">
        <v>0.99660000000000004</v>
      </c>
      <c r="Q767" s="6">
        <v>4.9250699999999998</v>
      </c>
      <c r="R767" s="13">
        <v>0.6552</v>
      </c>
      <c r="S767" s="13">
        <v>5.5802699999999996</v>
      </c>
      <c r="T767" s="13">
        <v>0.49709999999999999</v>
      </c>
      <c r="U767" s="6">
        <v>4.96035</v>
      </c>
      <c r="V767" s="13">
        <v>0.61911000000000005</v>
      </c>
      <c r="W767" s="13">
        <v>5.5794600000000001</v>
      </c>
      <c r="X767" s="13">
        <v>0.23496</v>
      </c>
    </row>
    <row r="768" spans="5:24" x14ac:dyDescent="0.25">
      <c r="E768" s="22">
        <v>4.9243420000000002</v>
      </c>
      <c r="F768" s="17">
        <v>0.66233880000000001</v>
      </c>
      <c r="G768" s="17">
        <v>5.5866809999999996</v>
      </c>
      <c r="H768" s="17">
        <v>1.5708</v>
      </c>
      <c r="I768" s="22">
        <v>4.9243420000000002</v>
      </c>
      <c r="J768" s="17">
        <v>0.66233880000000001</v>
      </c>
      <c r="K768" s="17">
        <v>5.5866809999999996</v>
      </c>
      <c r="L768" s="17">
        <v>1.5153000000000001</v>
      </c>
      <c r="M768" s="6">
        <v>4.9171500000000004</v>
      </c>
      <c r="N768" s="13">
        <v>0.66951000000000005</v>
      </c>
      <c r="O768" s="13">
        <v>5.5866600000000002</v>
      </c>
      <c r="P768" s="13">
        <v>0.99660000000000004</v>
      </c>
      <c r="Q768" s="6">
        <v>4.9322699999999999</v>
      </c>
      <c r="R768" s="13">
        <v>0.6552</v>
      </c>
      <c r="S768" s="13">
        <v>5.5874699999999997</v>
      </c>
      <c r="T768" s="13">
        <v>0.4965</v>
      </c>
      <c r="U768" s="6">
        <v>4.9675500000000001</v>
      </c>
      <c r="V768" s="13">
        <v>0.61911000000000005</v>
      </c>
      <c r="W768" s="13">
        <v>5.5866600000000002</v>
      </c>
      <c r="X768" s="13">
        <v>0.23433000000000001</v>
      </c>
    </row>
    <row r="769" spans="5:24" x14ac:dyDescent="0.25">
      <c r="E769" s="22">
        <v>4.9315420000000003</v>
      </c>
      <c r="F769" s="17">
        <v>0.66233790000000003</v>
      </c>
      <c r="G769" s="17">
        <v>5.5938800000000004</v>
      </c>
      <c r="H769" s="17">
        <v>1.5717000000000001</v>
      </c>
      <c r="I769" s="22">
        <v>4.9315420000000003</v>
      </c>
      <c r="J769" s="17">
        <v>0.66233790000000003</v>
      </c>
      <c r="K769" s="17">
        <v>5.5938800000000004</v>
      </c>
      <c r="L769" s="17">
        <v>1.5159</v>
      </c>
      <c r="M769" s="6">
        <v>4.9243499999999996</v>
      </c>
      <c r="N769" s="13">
        <v>0.66951000000000005</v>
      </c>
      <c r="O769" s="13">
        <v>5.5938600000000003</v>
      </c>
      <c r="P769" s="13">
        <v>0.99629999999999996</v>
      </c>
      <c r="Q769" s="6">
        <v>4.93947</v>
      </c>
      <c r="R769" s="13">
        <v>0.6552</v>
      </c>
      <c r="S769" s="13">
        <v>5.5946699999999998</v>
      </c>
      <c r="T769" s="13">
        <v>0.49590000000000001</v>
      </c>
      <c r="U769" s="6">
        <v>4.9747500000000002</v>
      </c>
      <c r="V769" s="13">
        <v>0.61911000000000005</v>
      </c>
      <c r="W769" s="13">
        <v>5.5938600000000003</v>
      </c>
      <c r="X769" s="13">
        <v>0.23372999999999999</v>
      </c>
    </row>
    <row r="770" spans="5:24" x14ac:dyDescent="0.25">
      <c r="E770" s="22">
        <v>4.9387410000000003</v>
      </c>
      <c r="F770" s="17">
        <v>0.66233880000000001</v>
      </c>
      <c r="G770" s="17">
        <v>5.6010799999999996</v>
      </c>
      <c r="H770" s="17">
        <v>1.5723</v>
      </c>
      <c r="I770" s="22">
        <v>4.9315420000000003</v>
      </c>
      <c r="J770" s="17">
        <v>0.66953790000000002</v>
      </c>
      <c r="K770" s="17">
        <v>5.6010799999999996</v>
      </c>
      <c r="L770" s="17">
        <v>1.5165</v>
      </c>
      <c r="M770" s="6">
        <v>4.9315499999999997</v>
      </c>
      <c r="N770" s="13">
        <v>0.66951000000000005</v>
      </c>
      <c r="O770" s="13">
        <v>5.6010600000000004</v>
      </c>
      <c r="P770" s="13">
        <v>0.996</v>
      </c>
      <c r="Q770" s="6">
        <v>4.9466700000000001</v>
      </c>
      <c r="R770" s="13">
        <v>0.6552</v>
      </c>
      <c r="S770" s="13">
        <v>5.6018699999999999</v>
      </c>
      <c r="T770" s="13">
        <v>0.49530000000000002</v>
      </c>
      <c r="U770" s="6">
        <v>4.9819500000000003</v>
      </c>
      <c r="V770" s="13">
        <v>0.61911000000000005</v>
      </c>
      <c r="W770" s="13">
        <v>5.6010600000000004</v>
      </c>
      <c r="X770" s="13">
        <v>0.23316000000000001</v>
      </c>
    </row>
    <row r="771" spans="5:24" x14ac:dyDescent="0.25">
      <c r="E771" s="22">
        <v>4.9459410000000004</v>
      </c>
      <c r="F771" s="17">
        <v>0.66233880000000001</v>
      </c>
      <c r="G771" s="17">
        <v>5.6082789999999996</v>
      </c>
      <c r="H771" s="17">
        <v>1.5729</v>
      </c>
      <c r="I771" s="22">
        <v>4.9387410000000003</v>
      </c>
      <c r="J771" s="17">
        <v>0.66953790000000002</v>
      </c>
      <c r="K771" s="17">
        <v>5.6082789999999996</v>
      </c>
      <c r="L771" s="17">
        <v>1.5170999999999999</v>
      </c>
      <c r="M771" s="6">
        <v>4.9387499999999998</v>
      </c>
      <c r="N771" s="13">
        <v>0.66951000000000005</v>
      </c>
      <c r="O771" s="13">
        <v>5.6082599999999996</v>
      </c>
      <c r="P771" s="13">
        <v>0.99570000000000003</v>
      </c>
      <c r="Q771" s="6">
        <v>4.9538700000000002</v>
      </c>
      <c r="R771" s="13">
        <v>0.6552</v>
      </c>
      <c r="S771" s="13">
        <v>5.60907</v>
      </c>
      <c r="T771" s="13">
        <v>0.495</v>
      </c>
      <c r="U771" s="6">
        <v>4.9891500000000004</v>
      </c>
      <c r="V771" s="13">
        <v>0.61911000000000005</v>
      </c>
      <c r="W771" s="13">
        <v>5.6082599999999996</v>
      </c>
      <c r="X771" s="13">
        <v>0.23252999999999999</v>
      </c>
    </row>
    <row r="772" spans="5:24" x14ac:dyDescent="0.25">
      <c r="E772" s="22">
        <v>4.9531400000000003</v>
      </c>
      <c r="F772" s="17">
        <v>0.66233880000000001</v>
      </c>
      <c r="G772" s="17">
        <v>5.6154780000000004</v>
      </c>
      <c r="H772" s="17">
        <v>1.5738000000000001</v>
      </c>
      <c r="I772" s="22">
        <v>4.9459410000000004</v>
      </c>
      <c r="J772" s="17">
        <v>0.66953790000000002</v>
      </c>
      <c r="K772" s="17">
        <v>5.6154780000000004</v>
      </c>
      <c r="L772" s="17">
        <v>1.5177</v>
      </c>
      <c r="M772" s="6">
        <v>4.9459499999999998</v>
      </c>
      <c r="N772" s="13">
        <v>0.66951000000000005</v>
      </c>
      <c r="O772" s="13">
        <v>5.6154599999999997</v>
      </c>
      <c r="P772" s="13">
        <v>0.99539999999999995</v>
      </c>
      <c r="Q772" s="6">
        <v>4.9610700000000003</v>
      </c>
      <c r="R772" s="13">
        <v>0.6552</v>
      </c>
      <c r="S772" s="13">
        <v>5.6162700000000001</v>
      </c>
      <c r="T772" s="13">
        <v>0.49440000000000001</v>
      </c>
      <c r="U772" s="6">
        <v>4.9963499999999996</v>
      </c>
      <c r="V772" s="13">
        <v>0.61911000000000005</v>
      </c>
      <c r="W772" s="13">
        <v>5.6154599999999997</v>
      </c>
      <c r="X772" s="13">
        <v>0.2319</v>
      </c>
    </row>
    <row r="773" spans="5:24" x14ac:dyDescent="0.25">
      <c r="E773" s="22">
        <v>4.9603390000000003</v>
      </c>
      <c r="F773" s="17">
        <v>0.66233880000000001</v>
      </c>
      <c r="G773" s="17">
        <v>5.6226779999999996</v>
      </c>
      <c r="H773" s="17">
        <v>1.5744</v>
      </c>
      <c r="I773" s="22">
        <v>4.9531400000000003</v>
      </c>
      <c r="J773" s="17">
        <v>0.66953790000000002</v>
      </c>
      <c r="K773" s="17">
        <v>5.6226779999999996</v>
      </c>
      <c r="L773" s="17">
        <v>1.5183</v>
      </c>
      <c r="M773" s="6">
        <v>4.9531499999999999</v>
      </c>
      <c r="N773" s="13">
        <v>0.66951000000000005</v>
      </c>
      <c r="O773" s="13">
        <v>5.6226599999999998</v>
      </c>
      <c r="P773" s="13">
        <v>0.99509999999999998</v>
      </c>
      <c r="Q773" s="6">
        <v>4.9682700000000004</v>
      </c>
      <c r="R773" s="13">
        <v>0.6552</v>
      </c>
      <c r="S773" s="13">
        <v>5.6234700000000002</v>
      </c>
      <c r="T773" s="13">
        <v>0.49380000000000002</v>
      </c>
      <c r="U773" s="6">
        <v>5.0035499999999997</v>
      </c>
      <c r="V773" s="13">
        <v>0.61911000000000005</v>
      </c>
      <c r="W773" s="13">
        <v>5.6226599999999998</v>
      </c>
      <c r="X773" s="13">
        <v>0.23130000000000001</v>
      </c>
    </row>
    <row r="774" spans="5:24" x14ac:dyDescent="0.25">
      <c r="E774" s="22">
        <v>4.9675390000000004</v>
      </c>
      <c r="F774" s="17">
        <v>0.66233880000000001</v>
      </c>
      <c r="G774" s="17">
        <v>5.6298779999999997</v>
      </c>
      <c r="H774" s="17">
        <v>1.5752999999999999</v>
      </c>
      <c r="I774" s="22">
        <v>4.9603390000000003</v>
      </c>
      <c r="J774" s="17">
        <v>0.66953879999999999</v>
      </c>
      <c r="K774" s="17">
        <v>5.6298779999999997</v>
      </c>
      <c r="L774" s="17">
        <v>1.5188999999999999</v>
      </c>
      <c r="M774" s="6">
        <v>4.96035</v>
      </c>
      <c r="N774" s="13">
        <v>0.66951000000000005</v>
      </c>
      <c r="O774" s="13">
        <v>5.6298599999999999</v>
      </c>
      <c r="P774" s="13">
        <v>0.99480000000000002</v>
      </c>
      <c r="Q774" s="6">
        <v>4.9754699999999996</v>
      </c>
      <c r="R774" s="13">
        <v>0.6552</v>
      </c>
      <c r="S774" s="13">
        <v>5.6306700000000003</v>
      </c>
      <c r="T774" s="13">
        <v>0.49349999999999999</v>
      </c>
      <c r="U774" s="6">
        <v>5.0106599999999997</v>
      </c>
      <c r="V774" s="13">
        <v>0.61919999999999997</v>
      </c>
      <c r="W774" s="13">
        <v>5.6298599999999999</v>
      </c>
      <c r="X774" s="13">
        <v>0.23072999999999999</v>
      </c>
    </row>
    <row r="775" spans="5:24" x14ac:dyDescent="0.25">
      <c r="E775" s="22">
        <v>4.9747380000000003</v>
      </c>
      <c r="F775" s="17">
        <v>0.66233880000000001</v>
      </c>
      <c r="G775" s="17">
        <v>5.6370769999999997</v>
      </c>
      <c r="H775" s="17">
        <v>1.5759000000000001</v>
      </c>
      <c r="I775" s="22">
        <v>4.9675390000000004</v>
      </c>
      <c r="J775" s="17">
        <v>0.66953790000000002</v>
      </c>
      <c r="K775" s="17">
        <v>5.6370769999999997</v>
      </c>
      <c r="L775" s="17">
        <v>1.5195000000000001</v>
      </c>
      <c r="M775" s="6">
        <v>4.9675500000000001</v>
      </c>
      <c r="N775" s="13">
        <v>0.66951000000000005</v>
      </c>
      <c r="O775" s="13">
        <v>5.63706</v>
      </c>
      <c r="P775" s="13">
        <v>0.99450000000000005</v>
      </c>
      <c r="Q775" s="6">
        <v>4.9826699999999997</v>
      </c>
      <c r="R775" s="13">
        <v>0.6552</v>
      </c>
      <c r="S775" s="13">
        <v>5.6378700000000004</v>
      </c>
      <c r="T775" s="13">
        <v>0.4929</v>
      </c>
      <c r="U775" s="6">
        <v>5.0178599999999998</v>
      </c>
      <c r="V775" s="13">
        <v>0.61919999999999997</v>
      </c>
      <c r="W775" s="13">
        <v>5.63706</v>
      </c>
      <c r="X775" s="13">
        <v>0.2301</v>
      </c>
    </row>
    <row r="776" spans="5:24" x14ac:dyDescent="0.25">
      <c r="E776" s="22">
        <v>4.9819370000000003</v>
      </c>
      <c r="F776" s="17">
        <v>0.66233880000000001</v>
      </c>
      <c r="G776" s="17">
        <v>5.6442759999999996</v>
      </c>
      <c r="H776" s="17">
        <v>1.5765</v>
      </c>
      <c r="I776" s="22">
        <v>4.9747380000000003</v>
      </c>
      <c r="J776" s="17">
        <v>0.66953790000000002</v>
      </c>
      <c r="K776" s="17">
        <v>5.6442759999999996</v>
      </c>
      <c r="L776" s="17">
        <v>1.5201</v>
      </c>
      <c r="M776" s="6">
        <v>4.9747500000000002</v>
      </c>
      <c r="N776" s="13">
        <v>0.66951000000000005</v>
      </c>
      <c r="O776" s="13">
        <v>5.6442600000000001</v>
      </c>
      <c r="P776" s="13">
        <v>0.99450000000000005</v>
      </c>
      <c r="Q776" s="6">
        <v>4.9898699999999998</v>
      </c>
      <c r="R776" s="13">
        <v>0.6552</v>
      </c>
      <c r="S776" s="13">
        <v>5.6450699999999996</v>
      </c>
      <c r="T776" s="13">
        <v>0.49230000000000002</v>
      </c>
      <c r="U776" s="6">
        <v>5.0250599999999999</v>
      </c>
      <c r="V776" s="13">
        <v>0.61919999999999997</v>
      </c>
      <c r="W776" s="13">
        <v>5.6442600000000001</v>
      </c>
      <c r="X776" s="13">
        <v>0.22950000000000001</v>
      </c>
    </row>
    <row r="777" spans="5:24" x14ac:dyDescent="0.25">
      <c r="E777" s="22">
        <v>4.9891370000000004</v>
      </c>
      <c r="F777" s="17">
        <v>0.66233880000000001</v>
      </c>
      <c r="G777" s="17">
        <v>5.6514759999999997</v>
      </c>
      <c r="H777" s="17">
        <v>1.5773999999999999</v>
      </c>
      <c r="I777" s="22">
        <v>4.9819370000000003</v>
      </c>
      <c r="J777" s="17">
        <v>0.66953879999999999</v>
      </c>
      <c r="K777" s="17">
        <v>5.6514759999999997</v>
      </c>
      <c r="L777" s="17">
        <v>1.5204</v>
      </c>
      <c r="M777" s="6">
        <v>4.9747500000000002</v>
      </c>
      <c r="N777" s="13">
        <v>0.67671000000000003</v>
      </c>
      <c r="O777" s="13">
        <v>5.6514600000000002</v>
      </c>
      <c r="P777" s="13">
        <v>0.99419999999999997</v>
      </c>
      <c r="Q777" s="6">
        <v>4.9970699999999999</v>
      </c>
      <c r="R777" s="13">
        <v>0.6552</v>
      </c>
      <c r="S777" s="13">
        <v>5.6522699999999997</v>
      </c>
      <c r="T777" s="13">
        <v>0.49199999999999999</v>
      </c>
      <c r="U777" s="6">
        <v>5.03226</v>
      </c>
      <c r="V777" s="13">
        <v>0.61919999999999997</v>
      </c>
      <c r="W777" s="13">
        <v>5.6514600000000002</v>
      </c>
      <c r="X777" s="13">
        <v>0.22889999999999999</v>
      </c>
    </row>
    <row r="778" spans="5:24" x14ac:dyDescent="0.25">
      <c r="E778" s="22">
        <v>4.9963360000000003</v>
      </c>
      <c r="F778" s="17">
        <v>0.66233790000000003</v>
      </c>
      <c r="G778" s="17">
        <v>5.6586740000000004</v>
      </c>
      <c r="H778" s="17">
        <v>1.5780000000000001</v>
      </c>
      <c r="I778" s="22">
        <v>4.9891370000000004</v>
      </c>
      <c r="J778" s="17">
        <v>0.66953700000000005</v>
      </c>
      <c r="K778" s="17">
        <v>5.6586740000000004</v>
      </c>
      <c r="L778" s="17">
        <v>1.5209999999999999</v>
      </c>
      <c r="M778" s="6">
        <v>4.9819500000000003</v>
      </c>
      <c r="N778" s="13">
        <v>0.67671000000000003</v>
      </c>
      <c r="O778" s="13">
        <v>5.6586600000000002</v>
      </c>
      <c r="P778" s="13">
        <v>0.99390000000000001</v>
      </c>
      <c r="Q778" s="6">
        <v>5.00427</v>
      </c>
      <c r="R778" s="13">
        <v>0.6552</v>
      </c>
      <c r="S778" s="13">
        <v>5.6594699999999998</v>
      </c>
      <c r="T778" s="13">
        <v>0.4914</v>
      </c>
      <c r="U778" s="6">
        <v>5.0394600000000001</v>
      </c>
      <c r="V778" s="13">
        <v>0.61919999999999997</v>
      </c>
      <c r="W778" s="13">
        <v>5.6586600000000002</v>
      </c>
      <c r="X778" s="13">
        <v>0.22827</v>
      </c>
    </row>
    <row r="779" spans="5:24" x14ac:dyDescent="0.25">
      <c r="E779" s="22">
        <v>5.0035350000000003</v>
      </c>
      <c r="F779" s="17">
        <v>0.66233880000000001</v>
      </c>
      <c r="G779" s="17">
        <v>5.6658739999999996</v>
      </c>
      <c r="H779" s="17">
        <v>1.5786</v>
      </c>
      <c r="I779" s="22">
        <v>4.9963360000000003</v>
      </c>
      <c r="J779" s="17">
        <v>0.66953790000000002</v>
      </c>
      <c r="K779" s="17">
        <v>5.6658739999999996</v>
      </c>
      <c r="L779" s="17">
        <v>1.5216000000000001</v>
      </c>
      <c r="M779" s="6">
        <v>4.9891500000000004</v>
      </c>
      <c r="N779" s="13">
        <v>0.67671000000000003</v>
      </c>
      <c r="O779" s="13">
        <v>5.6658600000000003</v>
      </c>
      <c r="P779" s="13">
        <v>0.99360000000000004</v>
      </c>
      <c r="Q779" s="6">
        <v>5.0114700000000001</v>
      </c>
      <c r="R779" s="13">
        <v>0.6552</v>
      </c>
      <c r="S779" s="13">
        <v>5.6666699999999999</v>
      </c>
      <c r="T779" s="13">
        <v>0.49080000000000001</v>
      </c>
      <c r="U779" s="6">
        <v>5.0466600000000001</v>
      </c>
      <c r="V779" s="13">
        <v>0.61919999999999997</v>
      </c>
      <c r="W779" s="13">
        <v>5.6658600000000003</v>
      </c>
      <c r="X779" s="13">
        <v>0.22770000000000001</v>
      </c>
    </row>
    <row r="780" spans="5:24" x14ac:dyDescent="0.25">
      <c r="E780" s="22">
        <v>5.0107340000000002</v>
      </c>
      <c r="F780" s="17">
        <v>0.66233880000000001</v>
      </c>
      <c r="G780" s="17">
        <v>5.6730729999999996</v>
      </c>
      <c r="H780" s="17">
        <v>1.5794999999999999</v>
      </c>
      <c r="I780" s="22">
        <v>5.0035350000000003</v>
      </c>
      <c r="J780" s="17">
        <v>0.66953790000000002</v>
      </c>
      <c r="K780" s="17">
        <v>5.6730729999999996</v>
      </c>
      <c r="L780" s="17">
        <v>1.5222</v>
      </c>
      <c r="M780" s="6">
        <v>4.9963499999999996</v>
      </c>
      <c r="N780" s="13">
        <v>0.67671000000000003</v>
      </c>
      <c r="O780" s="13">
        <v>5.6730600000000004</v>
      </c>
      <c r="P780" s="13">
        <v>0.99329999999999996</v>
      </c>
      <c r="Q780" s="6">
        <v>5.0186700000000002</v>
      </c>
      <c r="R780" s="13">
        <v>0.6552</v>
      </c>
      <c r="S780" s="13">
        <v>5.67387</v>
      </c>
      <c r="T780" s="13">
        <v>0.49020000000000002</v>
      </c>
      <c r="U780" s="6">
        <v>5.0538600000000002</v>
      </c>
      <c r="V780" s="13">
        <v>0.61919999999999997</v>
      </c>
      <c r="W780" s="13">
        <v>5.6730600000000004</v>
      </c>
      <c r="X780" s="13">
        <v>0.2271</v>
      </c>
    </row>
    <row r="781" spans="5:24" x14ac:dyDescent="0.25">
      <c r="E781" s="22">
        <v>5.0179340000000003</v>
      </c>
      <c r="F781" s="17">
        <v>0.66233790000000003</v>
      </c>
      <c r="G781" s="17">
        <v>5.6802720000000004</v>
      </c>
      <c r="H781" s="17">
        <v>1.5801000000000001</v>
      </c>
      <c r="I781" s="22">
        <v>5.0107340000000002</v>
      </c>
      <c r="J781" s="17">
        <v>0.66953790000000002</v>
      </c>
      <c r="K781" s="17">
        <v>5.6802720000000004</v>
      </c>
      <c r="L781" s="17">
        <v>1.5227999999999999</v>
      </c>
      <c r="M781" s="6">
        <v>5.0035499999999997</v>
      </c>
      <c r="N781" s="13">
        <v>0.67671000000000003</v>
      </c>
      <c r="O781" s="13">
        <v>5.6802599999999996</v>
      </c>
      <c r="P781" s="13">
        <v>0.99299999999999999</v>
      </c>
      <c r="Q781" s="6">
        <v>5.0258700000000003</v>
      </c>
      <c r="R781" s="13">
        <v>0.6552</v>
      </c>
      <c r="S781" s="13">
        <v>5.6810700000000001</v>
      </c>
      <c r="T781" s="13">
        <v>0.4899</v>
      </c>
      <c r="U781" s="6">
        <v>5.0610600000000003</v>
      </c>
      <c r="V781" s="13">
        <v>0.61919999999999997</v>
      </c>
      <c r="W781" s="13">
        <v>5.6802599999999996</v>
      </c>
      <c r="X781" s="13">
        <v>0.22650000000000001</v>
      </c>
    </row>
    <row r="782" spans="5:24" x14ac:dyDescent="0.25">
      <c r="E782" s="22">
        <v>5.0251330000000003</v>
      </c>
      <c r="F782" s="17">
        <v>0.66233880000000001</v>
      </c>
      <c r="G782" s="17">
        <v>5.6874719999999996</v>
      </c>
      <c r="H782" s="17">
        <v>1.581</v>
      </c>
      <c r="I782" s="22">
        <v>5.0179340000000003</v>
      </c>
      <c r="J782" s="17">
        <v>0.66953790000000002</v>
      </c>
      <c r="K782" s="17">
        <v>5.6874719999999996</v>
      </c>
      <c r="L782" s="17">
        <v>1.5234000000000001</v>
      </c>
      <c r="M782" s="6">
        <v>5.0106599999999997</v>
      </c>
      <c r="N782" s="13">
        <v>0.67679999999999996</v>
      </c>
      <c r="O782" s="13">
        <v>5.6874599999999997</v>
      </c>
      <c r="P782" s="13">
        <v>0.99270000000000003</v>
      </c>
      <c r="Q782" s="6">
        <v>5.0330700000000004</v>
      </c>
      <c r="R782" s="13">
        <v>0.6552</v>
      </c>
      <c r="S782" s="13">
        <v>5.6882700000000002</v>
      </c>
      <c r="T782" s="13">
        <v>0.48930000000000001</v>
      </c>
      <c r="U782" s="6">
        <v>5.0682600000000004</v>
      </c>
      <c r="V782" s="13">
        <v>0.61919999999999997</v>
      </c>
      <c r="W782" s="13">
        <v>5.6874599999999997</v>
      </c>
      <c r="X782" s="13">
        <v>0.22589999999999999</v>
      </c>
    </row>
    <row r="783" spans="5:24" x14ac:dyDescent="0.25">
      <c r="E783" s="22">
        <v>5.0323320000000002</v>
      </c>
      <c r="F783" s="17">
        <v>0.66233880000000001</v>
      </c>
      <c r="G783" s="17">
        <v>5.6946709999999996</v>
      </c>
      <c r="H783" s="17">
        <v>1.5815999999999999</v>
      </c>
      <c r="I783" s="22">
        <v>5.0251330000000003</v>
      </c>
      <c r="J783" s="17">
        <v>0.66953790000000002</v>
      </c>
      <c r="K783" s="17">
        <v>5.6946709999999996</v>
      </c>
      <c r="L783" s="17">
        <v>1.524</v>
      </c>
      <c r="M783" s="6">
        <v>5.0178599999999998</v>
      </c>
      <c r="N783" s="13">
        <v>0.67679999999999996</v>
      </c>
      <c r="O783" s="13">
        <v>5.6946599999999998</v>
      </c>
      <c r="P783" s="13">
        <v>0.99239999999999995</v>
      </c>
      <c r="Q783" s="6">
        <v>5.0402699999999996</v>
      </c>
      <c r="R783" s="13">
        <v>0.6552</v>
      </c>
      <c r="S783" s="13">
        <v>5.6954700000000003</v>
      </c>
      <c r="T783" s="13">
        <v>0.48870000000000002</v>
      </c>
      <c r="U783" s="6">
        <v>5.0754599999999996</v>
      </c>
      <c r="V783" s="13">
        <v>0.61919999999999997</v>
      </c>
      <c r="W783" s="13">
        <v>5.6946599999999998</v>
      </c>
      <c r="X783" s="13">
        <v>0.22527</v>
      </c>
    </row>
    <row r="784" spans="5:24" x14ac:dyDescent="0.25">
      <c r="E784" s="22">
        <v>5.0395320000000003</v>
      </c>
      <c r="F784" s="17">
        <v>0.66233790000000003</v>
      </c>
      <c r="G784" s="17">
        <v>5.7018700000000004</v>
      </c>
      <c r="H784" s="17">
        <v>1.5822000000000001</v>
      </c>
      <c r="I784" s="22">
        <v>5.0323320000000002</v>
      </c>
      <c r="J784" s="17">
        <v>0.66953790000000002</v>
      </c>
      <c r="K784" s="17">
        <v>5.7018700000000004</v>
      </c>
      <c r="L784" s="17">
        <v>1.5246</v>
      </c>
      <c r="M784" s="6">
        <v>5.0250599999999999</v>
      </c>
      <c r="N784" s="13">
        <v>0.67679999999999996</v>
      </c>
      <c r="O784" s="13">
        <v>5.7018599999999999</v>
      </c>
      <c r="P784" s="13">
        <v>0.99209999999999998</v>
      </c>
      <c r="Q784" s="6">
        <v>5.0474699999999997</v>
      </c>
      <c r="R784" s="13">
        <v>0.6552</v>
      </c>
      <c r="S784" s="13">
        <v>5.7026700000000003</v>
      </c>
      <c r="T784" s="13">
        <v>0.48809999999999998</v>
      </c>
      <c r="U784" s="6">
        <v>5.0826599999999997</v>
      </c>
      <c r="V784" s="13">
        <v>0.61919999999999997</v>
      </c>
      <c r="W784" s="13">
        <v>5.7018599999999999</v>
      </c>
      <c r="X784" s="13">
        <v>0.22467000000000001</v>
      </c>
    </row>
    <row r="785" spans="5:24" x14ac:dyDescent="0.25">
      <c r="E785" s="22">
        <v>5.0467320000000004</v>
      </c>
      <c r="F785" s="17">
        <v>0.66233790000000003</v>
      </c>
      <c r="G785" s="17">
        <v>5.7090690000000004</v>
      </c>
      <c r="H785" s="17">
        <v>1.5828</v>
      </c>
      <c r="I785" s="22">
        <v>5.0395320000000003</v>
      </c>
      <c r="J785" s="17">
        <v>0.66953700000000005</v>
      </c>
      <c r="K785" s="17">
        <v>5.7090690000000004</v>
      </c>
      <c r="L785" s="17">
        <v>1.5251999999999999</v>
      </c>
      <c r="M785" s="6">
        <v>5.03226</v>
      </c>
      <c r="N785" s="13">
        <v>0.67679999999999996</v>
      </c>
      <c r="O785" s="13">
        <v>5.70906</v>
      </c>
      <c r="P785" s="13">
        <v>0.99209999999999998</v>
      </c>
      <c r="Q785" s="6">
        <v>5.0546699999999998</v>
      </c>
      <c r="R785" s="13">
        <v>0.6552</v>
      </c>
      <c r="S785" s="13">
        <v>5.7098699999999996</v>
      </c>
      <c r="T785" s="13">
        <v>0.48780000000000001</v>
      </c>
      <c r="U785" s="6">
        <v>5.0898599999999998</v>
      </c>
      <c r="V785" s="13">
        <v>0.61919999999999997</v>
      </c>
      <c r="W785" s="13">
        <v>5.70906</v>
      </c>
      <c r="X785" s="13">
        <v>0.22406999999999999</v>
      </c>
    </row>
    <row r="786" spans="5:24" x14ac:dyDescent="0.25">
      <c r="E786" s="22">
        <v>5.0539310000000004</v>
      </c>
      <c r="F786" s="17">
        <v>0.66233880000000001</v>
      </c>
      <c r="G786" s="17">
        <v>5.7162689999999996</v>
      </c>
      <c r="H786" s="17">
        <v>1.5837000000000001</v>
      </c>
      <c r="I786" s="22">
        <v>5.0467320000000004</v>
      </c>
      <c r="J786" s="17">
        <v>0.66953790000000002</v>
      </c>
      <c r="K786" s="17">
        <v>5.7162689999999996</v>
      </c>
      <c r="L786" s="17">
        <v>1.5255000000000001</v>
      </c>
      <c r="M786" s="6">
        <v>5.0394600000000001</v>
      </c>
      <c r="N786" s="13">
        <v>0.67679999999999996</v>
      </c>
      <c r="O786" s="13">
        <v>5.7162600000000001</v>
      </c>
      <c r="P786" s="13">
        <v>0.99180000000000001</v>
      </c>
      <c r="Q786" s="6">
        <v>5.0618699999999999</v>
      </c>
      <c r="R786" s="13">
        <v>0.6552</v>
      </c>
      <c r="S786" s="13">
        <v>5.7170699999999997</v>
      </c>
      <c r="T786" s="13">
        <v>0.48720000000000002</v>
      </c>
      <c r="U786" s="6">
        <v>5.0970599999999999</v>
      </c>
      <c r="V786" s="13">
        <v>0.61919999999999997</v>
      </c>
      <c r="W786" s="13">
        <v>5.7162600000000001</v>
      </c>
      <c r="X786" s="13">
        <v>0.22347</v>
      </c>
    </row>
    <row r="787" spans="5:24" x14ac:dyDescent="0.25">
      <c r="E787" s="22">
        <v>5.0611300000000004</v>
      </c>
      <c r="F787" s="17">
        <v>0.66233880000000001</v>
      </c>
      <c r="G787" s="17">
        <v>5.7234689999999997</v>
      </c>
      <c r="H787" s="17">
        <v>1.5843</v>
      </c>
      <c r="I787" s="22">
        <v>5.0539310000000004</v>
      </c>
      <c r="J787" s="17">
        <v>0.66953790000000002</v>
      </c>
      <c r="K787" s="17">
        <v>5.7234689999999997</v>
      </c>
      <c r="L787" s="17">
        <v>1.5261</v>
      </c>
      <c r="M787" s="6">
        <v>5.0466600000000001</v>
      </c>
      <c r="N787" s="13">
        <v>0.67679999999999996</v>
      </c>
      <c r="O787" s="13">
        <v>5.7234600000000002</v>
      </c>
      <c r="P787" s="13">
        <v>0.99150000000000005</v>
      </c>
      <c r="Q787" s="6">
        <v>5.06907</v>
      </c>
      <c r="R787" s="13">
        <v>0.6552</v>
      </c>
      <c r="S787" s="13">
        <v>5.7242699999999997</v>
      </c>
      <c r="T787" s="13">
        <v>0.48659999999999998</v>
      </c>
      <c r="U787" s="6">
        <v>5.10426</v>
      </c>
      <c r="V787" s="13">
        <v>0.61919999999999997</v>
      </c>
      <c r="W787" s="13">
        <v>5.7234600000000002</v>
      </c>
      <c r="X787" s="13">
        <v>0.22287000000000001</v>
      </c>
    </row>
    <row r="788" spans="5:24" x14ac:dyDescent="0.25">
      <c r="E788" s="22">
        <v>5.0683290000000003</v>
      </c>
      <c r="F788" s="17">
        <v>0.66233880000000001</v>
      </c>
      <c r="G788" s="17">
        <v>5.7306679999999997</v>
      </c>
      <c r="H788" s="17">
        <v>1.5849</v>
      </c>
      <c r="I788" s="22">
        <v>5.0611300000000004</v>
      </c>
      <c r="J788" s="17">
        <v>0.66953790000000002</v>
      </c>
      <c r="K788" s="17">
        <v>5.7306679999999997</v>
      </c>
      <c r="L788" s="17">
        <v>1.5266999999999999</v>
      </c>
      <c r="M788" s="6">
        <v>5.0538600000000002</v>
      </c>
      <c r="N788" s="13">
        <v>0.67679999999999996</v>
      </c>
      <c r="O788" s="13">
        <v>5.7306600000000003</v>
      </c>
      <c r="P788" s="13">
        <v>0.99119999999999997</v>
      </c>
      <c r="Q788" s="6">
        <v>5.0762700000000001</v>
      </c>
      <c r="R788" s="13">
        <v>0.6552</v>
      </c>
      <c r="S788" s="13">
        <v>5.7314699999999998</v>
      </c>
      <c r="T788" s="13">
        <v>0.48630000000000001</v>
      </c>
      <c r="U788" s="6">
        <v>5.1114600000000001</v>
      </c>
      <c r="V788" s="13">
        <v>0.61919999999999997</v>
      </c>
      <c r="W788" s="13">
        <v>5.7306600000000003</v>
      </c>
      <c r="X788" s="13">
        <v>0.22227</v>
      </c>
    </row>
    <row r="789" spans="5:24" x14ac:dyDescent="0.25">
      <c r="E789" s="22">
        <v>5.0755290000000004</v>
      </c>
      <c r="F789" s="17">
        <v>0.66233880000000001</v>
      </c>
      <c r="G789" s="17">
        <v>5.7378679999999997</v>
      </c>
      <c r="H789" s="17">
        <v>1.5858000000000001</v>
      </c>
      <c r="I789" s="22">
        <v>5.0683290000000003</v>
      </c>
      <c r="J789" s="17">
        <v>0.66953879999999999</v>
      </c>
      <c r="K789" s="17">
        <v>5.7378679999999997</v>
      </c>
      <c r="L789" s="17">
        <v>1.5273000000000001</v>
      </c>
      <c r="M789" s="6">
        <v>5.0610600000000003</v>
      </c>
      <c r="N789" s="13">
        <v>0.67679999999999996</v>
      </c>
      <c r="O789" s="13">
        <v>5.7378600000000004</v>
      </c>
      <c r="P789" s="13">
        <v>0.9909</v>
      </c>
      <c r="Q789" s="6">
        <v>5.0834700000000002</v>
      </c>
      <c r="R789" s="13">
        <v>0.6552</v>
      </c>
      <c r="S789" s="13">
        <v>5.7386699999999999</v>
      </c>
      <c r="T789" s="13">
        <v>0.48570000000000002</v>
      </c>
      <c r="U789" s="6">
        <v>5.1186600000000002</v>
      </c>
      <c r="V789" s="13">
        <v>0.61919999999999997</v>
      </c>
      <c r="W789" s="13">
        <v>5.7378600000000004</v>
      </c>
      <c r="X789" s="13">
        <v>0.22167000000000001</v>
      </c>
    </row>
    <row r="790" spans="5:24" x14ac:dyDescent="0.25">
      <c r="E790" s="22">
        <v>5.0827280000000004</v>
      </c>
      <c r="F790" s="17">
        <v>0.66233880000000001</v>
      </c>
      <c r="G790" s="17">
        <v>5.7450669999999997</v>
      </c>
      <c r="H790" s="17">
        <v>1.5864</v>
      </c>
      <c r="I790" s="22">
        <v>5.0755290000000004</v>
      </c>
      <c r="J790" s="17">
        <v>0.66953790000000002</v>
      </c>
      <c r="K790" s="17">
        <v>5.7450669999999997</v>
      </c>
      <c r="L790" s="17">
        <v>1.5279</v>
      </c>
      <c r="M790" s="6">
        <v>5.0682600000000004</v>
      </c>
      <c r="N790" s="13">
        <v>0.67679999999999996</v>
      </c>
      <c r="O790" s="13">
        <v>5.7450599999999996</v>
      </c>
      <c r="P790" s="13">
        <v>0.99060000000000004</v>
      </c>
      <c r="Q790" s="6">
        <v>5.0906700000000003</v>
      </c>
      <c r="R790" s="13">
        <v>0.6552</v>
      </c>
      <c r="S790" s="13">
        <v>5.74587</v>
      </c>
      <c r="T790" s="13">
        <v>0.48509999999999998</v>
      </c>
      <c r="U790" s="6">
        <v>5.1258600000000003</v>
      </c>
      <c r="V790" s="13">
        <v>0.61919999999999997</v>
      </c>
      <c r="W790" s="13">
        <v>5.7450599999999996</v>
      </c>
      <c r="X790" s="13">
        <v>0.22106999999999999</v>
      </c>
    </row>
    <row r="791" spans="5:24" x14ac:dyDescent="0.25">
      <c r="E791" s="22">
        <v>5.0827280000000004</v>
      </c>
      <c r="F791" s="17">
        <v>0.66953790000000002</v>
      </c>
      <c r="G791" s="17">
        <v>5.7522659999999997</v>
      </c>
      <c r="H791" s="17">
        <v>1.587</v>
      </c>
      <c r="I791" s="22">
        <v>5.0827280000000004</v>
      </c>
      <c r="J791" s="17">
        <v>0.66953790000000002</v>
      </c>
      <c r="K791" s="17">
        <v>5.7522659999999997</v>
      </c>
      <c r="L791" s="17">
        <v>1.5285</v>
      </c>
      <c r="M791" s="6">
        <v>5.0754599999999996</v>
      </c>
      <c r="N791" s="13">
        <v>0.67679999999999996</v>
      </c>
      <c r="O791" s="13">
        <v>5.7522599999999997</v>
      </c>
      <c r="P791" s="13">
        <v>0.99029999999999996</v>
      </c>
      <c r="Q791" s="6">
        <v>5.0978700000000003</v>
      </c>
      <c r="R791" s="13">
        <v>0.6552</v>
      </c>
      <c r="S791" s="13">
        <v>5.7530700000000001</v>
      </c>
      <c r="T791" s="13">
        <v>0.48480000000000001</v>
      </c>
      <c r="U791" s="6">
        <v>5.1330600000000004</v>
      </c>
      <c r="V791" s="13">
        <v>0.61919999999999997</v>
      </c>
      <c r="W791" s="13">
        <v>5.7522599999999997</v>
      </c>
      <c r="X791" s="13">
        <v>0.22044</v>
      </c>
    </row>
    <row r="792" spans="5:24" x14ac:dyDescent="0.25">
      <c r="E792" s="22">
        <v>5.0899270000000003</v>
      </c>
      <c r="F792" s="17">
        <v>0.66953790000000002</v>
      </c>
      <c r="G792" s="17">
        <v>5.7594649999999996</v>
      </c>
      <c r="H792" s="17">
        <v>1.5879000000000001</v>
      </c>
      <c r="I792" s="22">
        <v>5.0899270000000003</v>
      </c>
      <c r="J792" s="17">
        <v>0.66953790000000002</v>
      </c>
      <c r="K792" s="17">
        <v>5.7594649999999996</v>
      </c>
      <c r="L792" s="17">
        <v>1.5290999999999999</v>
      </c>
      <c r="M792" s="6">
        <v>5.0826599999999997</v>
      </c>
      <c r="N792" s="13">
        <v>0.67679999999999996</v>
      </c>
      <c r="O792" s="13">
        <v>5.7594599999999998</v>
      </c>
      <c r="P792" s="13">
        <v>0.99</v>
      </c>
      <c r="Q792" s="6">
        <v>5.1050700000000004</v>
      </c>
      <c r="R792" s="13">
        <v>0.6552</v>
      </c>
      <c r="S792" s="13">
        <v>5.7602700000000002</v>
      </c>
      <c r="T792" s="13">
        <v>0.48420000000000002</v>
      </c>
      <c r="U792" s="6">
        <v>5.1402599999999996</v>
      </c>
      <c r="V792" s="13">
        <v>0.61919999999999997</v>
      </c>
      <c r="W792" s="13">
        <v>5.7594599999999998</v>
      </c>
      <c r="X792" s="13">
        <v>0.21984000000000001</v>
      </c>
    </row>
    <row r="793" spans="5:24" x14ac:dyDescent="0.25">
      <c r="E793" s="22">
        <v>5.0971270000000004</v>
      </c>
      <c r="F793" s="17">
        <v>0.66953700000000005</v>
      </c>
      <c r="G793" s="17">
        <v>5.7666639999999996</v>
      </c>
      <c r="H793" s="17">
        <v>1.5885</v>
      </c>
      <c r="I793" s="22">
        <v>5.0971270000000004</v>
      </c>
      <c r="J793" s="17">
        <v>0.66953700000000005</v>
      </c>
      <c r="K793" s="17">
        <v>5.7666639999999996</v>
      </c>
      <c r="L793" s="17">
        <v>1.5294000000000001</v>
      </c>
      <c r="M793" s="6">
        <v>5.0898599999999998</v>
      </c>
      <c r="N793" s="13">
        <v>0.67679999999999996</v>
      </c>
      <c r="O793" s="13">
        <v>5.7666599999999999</v>
      </c>
      <c r="P793" s="13">
        <v>0.98970000000000002</v>
      </c>
      <c r="Q793" s="6">
        <v>5.1122699999999996</v>
      </c>
      <c r="R793" s="13">
        <v>0.6552</v>
      </c>
      <c r="S793" s="13">
        <v>5.7674700000000003</v>
      </c>
      <c r="T793" s="13">
        <v>0.48359999999999997</v>
      </c>
      <c r="U793" s="6">
        <v>5.1474599999999997</v>
      </c>
      <c r="V793" s="13">
        <v>0.61919999999999997</v>
      </c>
      <c r="W793" s="13">
        <v>5.7666599999999999</v>
      </c>
      <c r="X793" s="13">
        <v>0.21923999999999999</v>
      </c>
    </row>
    <row r="794" spans="5:24" x14ac:dyDescent="0.25">
      <c r="E794" s="22">
        <v>5.1043260000000004</v>
      </c>
      <c r="F794" s="17">
        <v>0.66953790000000002</v>
      </c>
      <c r="G794" s="17">
        <v>5.7738639999999997</v>
      </c>
      <c r="H794" s="17">
        <v>1.5891</v>
      </c>
      <c r="I794" s="22">
        <v>5.1043260000000004</v>
      </c>
      <c r="J794" s="17">
        <v>0.66953790000000002</v>
      </c>
      <c r="K794" s="17">
        <v>5.7738639999999997</v>
      </c>
      <c r="L794" s="17">
        <v>1.53</v>
      </c>
      <c r="M794" s="6">
        <v>5.0970599999999999</v>
      </c>
      <c r="N794" s="13">
        <v>0.67679999999999996</v>
      </c>
      <c r="O794" s="13">
        <v>5.77386</v>
      </c>
      <c r="P794" s="13">
        <v>0.98970000000000002</v>
      </c>
      <c r="Q794" s="6">
        <v>5.1194699999999997</v>
      </c>
      <c r="R794" s="13">
        <v>0.6552</v>
      </c>
      <c r="S794" s="13">
        <v>5.7746700000000004</v>
      </c>
      <c r="T794" s="13">
        <v>0.48299999999999998</v>
      </c>
      <c r="U794" s="6">
        <v>5.1546599999999998</v>
      </c>
      <c r="V794" s="13">
        <v>0.61919999999999997</v>
      </c>
      <c r="W794" s="13">
        <v>5.77386</v>
      </c>
      <c r="X794" s="13">
        <v>0.21867</v>
      </c>
    </row>
    <row r="795" spans="5:24" x14ac:dyDescent="0.25">
      <c r="E795" s="22">
        <v>5.1115250000000003</v>
      </c>
      <c r="F795" s="17">
        <v>0.66953790000000002</v>
      </c>
      <c r="G795" s="17">
        <v>5.7810629999999996</v>
      </c>
      <c r="H795" s="17">
        <v>1.59</v>
      </c>
      <c r="I795" s="22">
        <v>5.1115250000000003</v>
      </c>
      <c r="J795" s="17">
        <v>0.66953790000000002</v>
      </c>
      <c r="K795" s="17">
        <v>5.7810629999999996</v>
      </c>
      <c r="L795" s="17">
        <v>1.5306</v>
      </c>
      <c r="M795" s="6">
        <v>5.10426</v>
      </c>
      <c r="N795" s="13">
        <v>0.67679999999999996</v>
      </c>
      <c r="O795" s="13">
        <v>5.7810600000000001</v>
      </c>
      <c r="P795" s="13">
        <v>0.98939999999999995</v>
      </c>
      <c r="Q795" s="6">
        <v>5.1266699999999998</v>
      </c>
      <c r="R795" s="13">
        <v>0.6552</v>
      </c>
      <c r="S795" s="13">
        <v>5.7818699999999996</v>
      </c>
      <c r="T795" s="13">
        <v>0.48270000000000002</v>
      </c>
      <c r="U795" s="6">
        <v>5.1618599999999999</v>
      </c>
      <c r="V795" s="13">
        <v>0.61919999999999997</v>
      </c>
      <c r="W795" s="13">
        <v>5.7810600000000001</v>
      </c>
      <c r="X795" s="13">
        <v>0.21807000000000001</v>
      </c>
    </row>
    <row r="796" spans="5:24" x14ac:dyDescent="0.25">
      <c r="E796" s="22">
        <v>5.1187240000000003</v>
      </c>
      <c r="F796" s="17">
        <v>0.66953790000000002</v>
      </c>
      <c r="G796" s="17">
        <v>5.7882619999999996</v>
      </c>
      <c r="H796" s="17">
        <v>1.5906</v>
      </c>
      <c r="I796" s="22">
        <v>5.1187240000000003</v>
      </c>
      <c r="J796" s="17">
        <v>0.66953790000000002</v>
      </c>
      <c r="K796" s="17">
        <v>5.7882619999999996</v>
      </c>
      <c r="L796" s="17">
        <v>1.5311999999999999</v>
      </c>
      <c r="M796" s="6">
        <v>5.1114600000000001</v>
      </c>
      <c r="N796" s="13">
        <v>0.67679999999999996</v>
      </c>
      <c r="O796" s="13">
        <v>5.7882600000000002</v>
      </c>
      <c r="P796" s="13">
        <v>0.98909999999999998</v>
      </c>
      <c r="Q796" s="6">
        <v>5.1338699999999999</v>
      </c>
      <c r="R796" s="13">
        <v>0.6552</v>
      </c>
      <c r="S796" s="13">
        <v>5.7890699999999997</v>
      </c>
      <c r="T796" s="13">
        <v>0.48209999999999997</v>
      </c>
      <c r="U796" s="6">
        <v>5.16906</v>
      </c>
      <c r="V796" s="13">
        <v>0.61919999999999997</v>
      </c>
      <c r="W796" s="13">
        <v>5.7882600000000002</v>
      </c>
      <c r="X796" s="13">
        <v>0.21747</v>
      </c>
    </row>
    <row r="797" spans="5:24" x14ac:dyDescent="0.25">
      <c r="E797" s="22">
        <v>5.1259240000000004</v>
      </c>
      <c r="F797" s="17">
        <v>0.66953790000000002</v>
      </c>
      <c r="G797" s="17">
        <v>5.7954619999999997</v>
      </c>
      <c r="H797" s="17">
        <v>1.5911999999999999</v>
      </c>
      <c r="I797" s="22">
        <v>5.1259240000000004</v>
      </c>
      <c r="J797" s="17">
        <v>0.66953790000000002</v>
      </c>
      <c r="K797" s="17">
        <v>5.7954619999999997</v>
      </c>
      <c r="L797" s="17">
        <v>1.5318000000000001</v>
      </c>
      <c r="M797" s="6">
        <v>5.1186600000000002</v>
      </c>
      <c r="N797" s="13">
        <v>0.67679999999999996</v>
      </c>
      <c r="O797" s="13">
        <v>5.7954600000000003</v>
      </c>
      <c r="P797" s="13">
        <v>0.98880000000000001</v>
      </c>
      <c r="Q797" s="6">
        <v>5.14107</v>
      </c>
      <c r="R797" s="13">
        <v>0.6552</v>
      </c>
      <c r="S797" s="13">
        <v>5.7962699999999998</v>
      </c>
      <c r="T797" s="13">
        <v>0.48149999999999998</v>
      </c>
      <c r="U797" s="6">
        <v>5.1762600000000001</v>
      </c>
      <c r="V797" s="13">
        <v>0.61919999999999997</v>
      </c>
      <c r="W797" s="13">
        <v>5.7954600000000003</v>
      </c>
      <c r="X797" s="13">
        <v>0.21684</v>
      </c>
    </row>
    <row r="798" spans="5:24" x14ac:dyDescent="0.25">
      <c r="E798" s="22">
        <v>5.1331230000000003</v>
      </c>
      <c r="F798" s="17">
        <v>0.66953790000000002</v>
      </c>
      <c r="G798" s="17">
        <v>5.8026609999999996</v>
      </c>
      <c r="H798" s="17">
        <v>1.5918000000000001</v>
      </c>
      <c r="I798" s="22">
        <v>5.1331230000000003</v>
      </c>
      <c r="J798" s="17">
        <v>0.66953790000000002</v>
      </c>
      <c r="K798" s="17">
        <v>5.8026609999999996</v>
      </c>
      <c r="L798" s="17">
        <v>1.5324</v>
      </c>
      <c r="M798" s="6">
        <v>5.1258600000000003</v>
      </c>
      <c r="N798" s="13">
        <v>0.67679999999999996</v>
      </c>
      <c r="O798" s="13">
        <v>5.8026600000000004</v>
      </c>
      <c r="P798" s="13">
        <v>0.98850000000000005</v>
      </c>
      <c r="Q798" s="6">
        <v>5.1482700000000001</v>
      </c>
      <c r="R798" s="13">
        <v>0.6552</v>
      </c>
      <c r="S798" s="13">
        <v>5.8034699999999999</v>
      </c>
      <c r="T798" s="13">
        <v>0.48089999999999999</v>
      </c>
      <c r="U798" s="6">
        <v>5.1834600000000002</v>
      </c>
      <c r="V798" s="13">
        <v>0.61919999999999997</v>
      </c>
      <c r="W798" s="13">
        <v>5.8026600000000004</v>
      </c>
      <c r="X798" s="13">
        <v>0.21623999999999999</v>
      </c>
    </row>
    <row r="799" spans="5:24" x14ac:dyDescent="0.25">
      <c r="E799" s="22">
        <v>5.1403230000000004</v>
      </c>
      <c r="F799" s="17">
        <v>0.66953790000000002</v>
      </c>
      <c r="G799" s="17">
        <v>5.8098599999999996</v>
      </c>
      <c r="H799" s="17">
        <v>1.5927</v>
      </c>
      <c r="I799" s="22">
        <v>5.1403230000000004</v>
      </c>
      <c r="J799" s="17">
        <v>0.66953790000000002</v>
      </c>
      <c r="K799" s="17">
        <v>5.8098599999999996</v>
      </c>
      <c r="L799" s="17">
        <v>1.5329999999999999</v>
      </c>
      <c r="M799" s="6">
        <v>5.1330600000000004</v>
      </c>
      <c r="N799" s="13">
        <v>0.67679999999999996</v>
      </c>
      <c r="O799" s="13">
        <v>5.8098599999999996</v>
      </c>
      <c r="P799" s="13">
        <v>0.98819999999999997</v>
      </c>
      <c r="Q799" s="6">
        <v>5.1554700000000002</v>
      </c>
      <c r="R799" s="13">
        <v>0.6552</v>
      </c>
      <c r="S799" s="13">
        <v>5.81067</v>
      </c>
      <c r="T799" s="13">
        <v>0.48060000000000003</v>
      </c>
      <c r="U799" s="6">
        <v>5.1906600000000003</v>
      </c>
      <c r="V799" s="13">
        <v>0.61919999999999997</v>
      </c>
      <c r="W799" s="13">
        <v>5.8098599999999996</v>
      </c>
      <c r="X799" s="13">
        <v>0.21567</v>
      </c>
    </row>
    <row r="800" spans="5:24" x14ac:dyDescent="0.25">
      <c r="E800" s="22">
        <v>5.1475229999999996</v>
      </c>
      <c r="F800" s="17">
        <v>0.66953700000000005</v>
      </c>
      <c r="G800" s="17">
        <v>5.8170599999999997</v>
      </c>
      <c r="H800" s="17">
        <v>1.5932999999999999</v>
      </c>
      <c r="I800" s="22">
        <v>5.1475229999999996</v>
      </c>
      <c r="J800" s="17">
        <v>0.66953700000000005</v>
      </c>
      <c r="K800" s="17">
        <v>5.8170599999999997</v>
      </c>
      <c r="L800" s="17">
        <v>1.5333000000000001</v>
      </c>
      <c r="M800" s="6">
        <v>5.1402599999999996</v>
      </c>
      <c r="N800" s="13">
        <v>0.67679999999999996</v>
      </c>
      <c r="O800" s="13">
        <v>5.8170599999999997</v>
      </c>
      <c r="P800" s="13">
        <v>0.9879</v>
      </c>
      <c r="Q800" s="6">
        <v>5.1626700000000003</v>
      </c>
      <c r="R800" s="13">
        <v>0.6552</v>
      </c>
      <c r="S800" s="13">
        <v>5.8178700000000001</v>
      </c>
      <c r="T800" s="13">
        <v>0.48</v>
      </c>
      <c r="U800" s="6">
        <v>5.1978600000000004</v>
      </c>
      <c r="V800" s="13">
        <v>0.61919999999999997</v>
      </c>
      <c r="W800" s="13">
        <v>5.8170599999999997</v>
      </c>
      <c r="X800" s="13">
        <v>0.21504000000000001</v>
      </c>
    </row>
    <row r="801" spans="5:24" x14ac:dyDescent="0.25">
      <c r="E801" s="22">
        <v>5.1547210000000003</v>
      </c>
      <c r="F801" s="17">
        <v>0.66953879999999999</v>
      </c>
      <c r="G801" s="17">
        <v>5.8242599999999998</v>
      </c>
      <c r="H801" s="17">
        <v>1.5939000000000001</v>
      </c>
      <c r="I801" s="22">
        <v>5.1547210000000003</v>
      </c>
      <c r="J801" s="17">
        <v>0.66953879999999999</v>
      </c>
      <c r="K801" s="17">
        <v>5.8242599999999998</v>
      </c>
      <c r="L801" s="17">
        <v>1.5339</v>
      </c>
      <c r="M801" s="6">
        <v>5.1474599999999997</v>
      </c>
      <c r="N801" s="13">
        <v>0.67679999999999996</v>
      </c>
      <c r="O801" s="13">
        <v>5.8242599999999998</v>
      </c>
      <c r="P801" s="13">
        <v>0.98760000000000003</v>
      </c>
      <c r="Q801" s="6">
        <v>5.1698700000000004</v>
      </c>
      <c r="R801" s="13">
        <v>0.6552</v>
      </c>
      <c r="S801" s="13">
        <v>5.8250700000000002</v>
      </c>
      <c r="T801" s="13">
        <v>0.47970000000000002</v>
      </c>
      <c r="U801" s="6">
        <v>5.2050599999999996</v>
      </c>
      <c r="V801" s="13">
        <v>0.61919999999999997</v>
      </c>
      <c r="W801" s="13">
        <v>5.8242599999999998</v>
      </c>
      <c r="X801" s="13">
        <v>0.21443999999999999</v>
      </c>
    </row>
    <row r="802" spans="5:24" x14ac:dyDescent="0.25">
      <c r="E802" s="22">
        <v>5.1619210000000004</v>
      </c>
      <c r="F802" s="17">
        <v>0.66953790000000002</v>
      </c>
      <c r="G802" s="17">
        <v>5.8314589999999997</v>
      </c>
      <c r="H802" s="17">
        <v>1.5948</v>
      </c>
      <c r="I802" s="22">
        <v>5.1619210000000004</v>
      </c>
      <c r="J802" s="17">
        <v>0.66953790000000002</v>
      </c>
      <c r="K802" s="17">
        <v>5.8314589999999997</v>
      </c>
      <c r="L802" s="17">
        <v>1.5345</v>
      </c>
      <c r="M802" s="6">
        <v>5.1546599999999998</v>
      </c>
      <c r="N802" s="13">
        <v>0.67679999999999996</v>
      </c>
      <c r="O802" s="13">
        <v>5.8314599999999999</v>
      </c>
      <c r="P802" s="13">
        <v>0.98729999999999996</v>
      </c>
      <c r="Q802" s="6">
        <v>5.1770699999999996</v>
      </c>
      <c r="R802" s="13">
        <v>0.6552</v>
      </c>
      <c r="S802" s="13">
        <v>5.8322700000000003</v>
      </c>
      <c r="T802" s="13">
        <v>0.47910000000000003</v>
      </c>
      <c r="U802" s="6">
        <v>5.2122599999999997</v>
      </c>
      <c r="V802" s="13">
        <v>0.61919999999999997</v>
      </c>
      <c r="W802" s="13">
        <v>5.8314599999999999</v>
      </c>
      <c r="X802" s="13">
        <v>0.21387</v>
      </c>
    </row>
    <row r="803" spans="5:24" x14ac:dyDescent="0.25">
      <c r="E803" s="22">
        <v>5.1691200000000004</v>
      </c>
      <c r="F803" s="17">
        <v>0.66953790000000002</v>
      </c>
      <c r="G803" s="17">
        <v>5.8386579999999997</v>
      </c>
      <c r="H803" s="17">
        <v>1.5953999999999999</v>
      </c>
      <c r="I803" s="22">
        <v>5.1691200000000004</v>
      </c>
      <c r="J803" s="17">
        <v>0.66953790000000002</v>
      </c>
      <c r="K803" s="17">
        <v>5.8386579999999997</v>
      </c>
      <c r="L803" s="17">
        <v>1.5350999999999999</v>
      </c>
      <c r="M803" s="6">
        <v>5.1618599999999999</v>
      </c>
      <c r="N803" s="13">
        <v>0.67679999999999996</v>
      </c>
      <c r="O803" s="13">
        <v>5.83866</v>
      </c>
      <c r="P803" s="13">
        <v>0.98699999999999999</v>
      </c>
      <c r="Q803" s="6">
        <v>5.1842699999999997</v>
      </c>
      <c r="R803" s="13">
        <v>0.6552</v>
      </c>
      <c r="S803" s="13">
        <v>5.8394700000000004</v>
      </c>
      <c r="T803" s="13">
        <v>0.47849999999999998</v>
      </c>
      <c r="U803" s="6">
        <v>5.2194599999999998</v>
      </c>
      <c r="V803" s="13">
        <v>0.61919999999999997</v>
      </c>
      <c r="W803" s="13">
        <v>5.83866</v>
      </c>
      <c r="X803" s="13">
        <v>0.21324000000000001</v>
      </c>
    </row>
    <row r="804" spans="5:24" x14ac:dyDescent="0.25">
      <c r="E804" s="22">
        <v>5.1763190000000003</v>
      </c>
      <c r="F804" s="17">
        <v>0.66953790000000002</v>
      </c>
      <c r="G804" s="17">
        <v>5.8458569999999996</v>
      </c>
      <c r="H804" s="17">
        <v>1.5960000000000001</v>
      </c>
      <c r="I804" s="22">
        <v>5.1763190000000003</v>
      </c>
      <c r="J804" s="17">
        <v>0.66953790000000002</v>
      </c>
      <c r="K804" s="17">
        <v>5.8458569999999996</v>
      </c>
      <c r="L804" s="17">
        <v>1.5357000000000001</v>
      </c>
      <c r="M804" s="6">
        <v>5.16906</v>
      </c>
      <c r="N804" s="13">
        <v>0.67679999999999996</v>
      </c>
      <c r="O804" s="13">
        <v>5.8458600000000001</v>
      </c>
      <c r="P804" s="13">
        <v>0.98670000000000002</v>
      </c>
      <c r="Q804" s="6">
        <v>5.1914699999999998</v>
      </c>
      <c r="R804" s="13">
        <v>0.6552</v>
      </c>
      <c r="S804" s="13">
        <v>5.8466699999999996</v>
      </c>
      <c r="T804" s="13">
        <v>0.47789999999999999</v>
      </c>
      <c r="U804" s="6">
        <v>5.2266599999999999</v>
      </c>
      <c r="V804" s="13">
        <v>0.61919999999999997</v>
      </c>
      <c r="W804" s="13">
        <v>5.8458600000000001</v>
      </c>
      <c r="X804" s="13">
        <v>0.21267</v>
      </c>
    </row>
    <row r="805" spans="5:24" x14ac:dyDescent="0.25">
      <c r="E805" s="22">
        <v>5.1835190000000004</v>
      </c>
      <c r="F805" s="17">
        <v>0.66953790000000002</v>
      </c>
      <c r="G805" s="17">
        <v>5.8530569999999997</v>
      </c>
      <c r="H805" s="17">
        <v>1.5969</v>
      </c>
      <c r="I805" s="22">
        <v>5.1835190000000004</v>
      </c>
      <c r="J805" s="17">
        <v>0.66953790000000002</v>
      </c>
      <c r="K805" s="17">
        <v>5.8530569999999997</v>
      </c>
      <c r="L805" s="17">
        <v>1.536</v>
      </c>
      <c r="M805" s="6">
        <v>5.1762600000000001</v>
      </c>
      <c r="N805" s="13">
        <v>0.67679999999999996</v>
      </c>
      <c r="O805" s="13">
        <v>5.8530600000000002</v>
      </c>
      <c r="P805" s="13">
        <v>0.98640000000000005</v>
      </c>
      <c r="Q805" s="6">
        <v>5.1986699999999999</v>
      </c>
      <c r="R805" s="13">
        <v>0.6552</v>
      </c>
      <c r="S805" s="13">
        <v>5.8538699999999997</v>
      </c>
      <c r="T805" s="13">
        <v>0.47760000000000002</v>
      </c>
      <c r="U805" s="6">
        <v>5.23386</v>
      </c>
      <c r="V805" s="13">
        <v>0.61919999999999997</v>
      </c>
      <c r="W805" s="13">
        <v>5.8530600000000002</v>
      </c>
      <c r="X805" s="13">
        <v>0.21204000000000001</v>
      </c>
    </row>
    <row r="806" spans="5:24" x14ac:dyDescent="0.25">
      <c r="E806" s="22">
        <v>5.1907180000000004</v>
      </c>
      <c r="F806" s="17">
        <v>0.66953790000000002</v>
      </c>
      <c r="G806" s="17">
        <v>5.8602559999999997</v>
      </c>
      <c r="H806" s="17">
        <v>1.5974999999999999</v>
      </c>
      <c r="I806" s="22">
        <v>5.1907180000000004</v>
      </c>
      <c r="J806" s="17">
        <v>0.66953790000000002</v>
      </c>
      <c r="K806" s="17">
        <v>5.8602559999999997</v>
      </c>
      <c r="L806" s="17">
        <v>1.5366</v>
      </c>
      <c r="M806" s="6">
        <v>5.1834600000000002</v>
      </c>
      <c r="N806" s="13">
        <v>0.67679999999999996</v>
      </c>
      <c r="O806" s="13">
        <v>5.8602600000000002</v>
      </c>
      <c r="P806" s="13">
        <v>0.98609999999999998</v>
      </c>
      <c r="Q806" s="6">
        <v>5.20587</v>
      </c>
      <c r="R806" s="13">
        <v>0.6552</v>
      </c>
      <c r="S806" s="13">
        <v>5.8610699999999998</v>
      </c>
      <c r="T806" s="13">
        <v>0.47699999999999998</v>
      </c>
      <c r="U806" s="6">
        <v>5.2410600000000001</v>
      </c>
      <c r="V806" s="13">
        <v>0.61919999999999997</v>
      </c>
      <c r="W806" s="13">
        <v>5.8602600000000002</v>
      </c>
      <c r="X806" s="13">
        <v>0.21146999999999999</v>
      </c>
    </row>
    <row r="807" spans="5:24" x14ac:dyDescent="0.25">
      <c r="E807" s="22">
        <v>5.1979170000000003</v>
      </c>
      <c r="F807" s="17">
        <v>0.66953790000000002</v>
      </c>
      <c r="G807" s="17">
        <v>5.8674549999999996</v>
      </c>
      <c r="H807" s="17">
        <v>1.5981000000000001</v>
      </c>
      <c r="I807" s="22">
        <v>5.1979170000000003</v>
      </c>
      <c r="J807" s="17">
        <v>0.66953790000000002</v>
      </c>
      <c r="K807" s="17">
        <v>5.8674549999999996</v>
      </c>
      <c r="L807" s="17">
        <v>1.5371999999999999</v>
      </c>
      <c r="M807" s="6">
        <v>5.1906600000000003</v>
      </c>
      <c r="N807" s="13">
        <v>0.67679999999999996</v>
      </c>
      <c r="O807" s="13">
        <v>5.8674600000000003</v>
      </c>
      <c r="P807" s="13">
        <v>0.98609999999999998</v>
      </c>
      <c r="Q807" s="6">
        <v>5.2130700000000001</v>
      </c>
      <c r="R807" s="13">
        <v>0.6552</v>
      </c>
      <c r="S807" s="13">
        <v>5.8682699999999999</v>
      </c>
      <c r="T807" s="13">
        <v>0.47639999999999999</v>
      </c>
      <c r="U807" s="6">
        <v>5.2482600000000001</v>
      </c>
      <c r="V807" s="13">
        <v>0.61919999999999997</v>
      </c>
      <c r="W807" s="13">
        <v>5.8674600000000003</v>
      </c>
      <c r="X807" s="13">
        <v>0.21084</v>
      </c>
    </row>
    <row r="808" spans="5:24" x14ac:dyDescent="0.25">
      <c r="E808" s="22">
        <v>5.2051160000000003</v>
      </c>
      <c r="F808" s="17">
        <v>0.66953790000000002</v>
      </c>
      <c r="G808" s="17">
        <v>5.8746539999999996</v>
      </c>
      <c r="H808" s="17">
        <v>1.5987</v>
      </c>
      <c r="I808" s="22">
        <v>5.2051160000000003</v>
      </c>
      <c r="J808" s="17">
        <v>0.66953790000000002</v>
      </c>
      <c r="K808" s="17">
        <v>5.8746539999999996</v>
      </c>
      <c r="L808" s="17">
        <v>1.5378000000000001</v>
      </c>
      <c r="M808" s="6">
        <v>5.1978600000000004</v>
      </c>
      <c r="N808" s="13">
        <v>0.67679999999999996</v>
      </c>
      <c r="O808" s="13">
        <v>5.8746600000000004</v>
      </c>
      <c r="P808" s="13">
        <v>0.98580000000000001</v>
      </c>
      <c r="Q808" s="6">
        <v>5.2202700000000002</v>
      </c>
      <c r="R808" s="13">
        <v>0.6552</v>
      </c>
      <c r="S808" s="13">
        <v>5.87547</v>
      </c>
      <c r="T808" s="13">
        <v>0.47610000000000002</v>
      </c>
      <c r="U808" s="6">
        <v>5.2554600000000002</v>
      </c>
      <c r="V808" s="13">
        <v>0.61919999999999997</v>
      </c>
      <c r="W808" s="13">
        <v>5.8746600000000004</v>
      </c>
      <c r="X808" s="13">
        <v>0.21027000000000001</v>
      </c>
    </row>
    <row r="809" spans="5:24" x14ac:dyDescent="0.25">
      <c r="E809" s="22">
        <v>5.2123150000000003</v>
      </c>
      <c r="F809" s="17">
        <v>0.66953879999999999</v>
      </c>
      <c r="G809" s="17">
        <v>5.8818539999999997</v>
      </c>
      <c r="H809" s="17">
        <v>1.5995999999999999</v>
      </c>
      <c r="I809" s="22">
        <v>5.2123150000000003</v>
      </c>
      <c r="J809" s="17">
        <v>0.66953879999999999</v>
      </c>
      <c r="K809" s="17">
        <v>5.8818539999999997</v>
      </c>
      <c r="L809" s="17">
        <v>1.5384</v>
      </c>
      <c r="M809" s="6">
        <v>5.2050599999999996</v>
      </c>
      <c r="N809" s="13">
        <v>0.67679999999999996</v>
      </c>
      <c r="O809" s="13">
        <v>5.8818599999999996</v>
      </c>
      <c r="P809" s="13">
        <v>0.98550000000000004</v>
      </c>
      <c r="Q809" s="6">
        <v>5.2274700000000003</v>
      </c>
      <c r="R809" s="13">
        <v>0.6552</v>
      </c>
      <c r="S809" s="13">
        <v>5.8826700000000001</v>
      </c>
      <c r="T809" s="13">
        <v>0.47549999999999998</v>
      </c>
      <c r="U809" s="6">
        <v>5.2626600000000003</v>
      </c>
      <c r="V809" s="13">
        <v>0.61919999999999997</v>
      </c>
      <c r="W809" s="13">
        <v>5.8818599999999996</v>
      </c>
      <c r="X809" s="13">
        <v>0.20967</v>
      </c>
    </row>
    <row r="810" spans="5:24" x14ac:dyDescent="0.25">
      <c r="E810" s="22">
        <v>5.2195150000000003</v>
      </c>
      <c r="F810" s="17">
        <v>0.66953790000000002</v>
      </c>
      <c r="G810" s="17">
        <v>5.8890529999999996</v>
      </c>
      <c r="H810" s="17">
        <v>1.6002000000000001</v>
      </c>
      <c r="I810" s="22">
        <v>5.2195150000000003</v>
      </c>
      <c r="J810" s="17">
        <v>0.66953790000000002</v>
      </c>
      <c r="K810" s="17">
        <v>5.8890529999999996</v>
      </c>
      <c r="L810" s="17">
        <v>1.5387</v>
      </c>
      <c r="M810" s="6">
        <v>5.2122599999999997</v>
      </c>
      <c r="N810" s="13">
        <v>0.67679999999999996</v>
      </c>
      <c r="O810" s="13">
        <v>5.8890599999999997</v>
      </c>
      <c r="P810" s="13">
        <v>0.98519999999999996</v>
      </c>
      <c r="Q810" s="6">
        <v>5.2346700000000004</v>
      </c>
      <c r="R810" s="13">
        <v>0.6552</v>
      </c>
      <c r="S810" s="13">
        <v>5.8898700000000002</v>
      </c>
      <c r="T810" s="13">
        <v>0.47489999999999999</v>
      </c>
      <c r="U810" s="6">
        <v>5.2698600000000004</v>
      </c>
      <c r="V810" s="13">
        <v>0.61919999999999997</v>
      </c>
      <c r="W810" s="13">
        <v>5.8890599999999997</v>
      </c>
      <c r="X810" s="13">
        <v>0.20910000000000001</v>
      </c>
    </row>
    <row r="811" spans="5:24" x14ac:dyDescent="0.25">
      <c r="E811" s="22">
        <v>5.2267140000000003</v>
      </c>
      <c r="F811" s="17">
        <v>0.66953790000000002</v>
      </c>
      <c r="G811" s="17">
        <v>5.8962519999999996</v>
      </c>
      <c r="H811" s="17">
        <v>1.6008</v>
      </c>
      <c r="I811" s="22">
        <v>5.2267140000000003</v>
      </c>
      <c r="J811" s="17">
        <v>0.66953790000000002</v>
      </c>
      <c r="K811" s="17">
        <v>5.8962519999999996</v>
      </c>
      <c r="L811" s="17">
        <v>1.5392999999999999</v>
      </c>
      <c r="M811" s="6">
        <v>5.2194599999999998</v>
      </c>
      <c r="N811" s="13">
        <v>0.67679999999999996</v>
      </c>
      <c r="O811" s="13">
        <v>5.8962599999999998</v>
      </c>
      <c r="P811" s="13">
        <v>0.9849</v>
      </c>
      <c r="Q811" s="6">
        <v>5.2418699999999996</v>
      </c>
      <c r="R811" s="13">
        <v>0.6552</v>
      </c>
      <c r="S811" s="13">
        <v>5.8970700000000003</v>
      </c>
      <c r="T811" s="13">
        <v>0.4743</v>
      </c>
      <c r="U811" s="6">
        <v>5.2770599999999996</v>
      </c>
      <c r="V811" s="13">
        <v>0.61919999999999997</v>
      </c>
      <c r="W811" s="13">
        <v>5.8962599999999998</v>
      </c>
      <c r="X811" s="13">
        <v>0.20846999999999999</v>
      </c>
    </row>
    <row r="812" spans="5:24" x14ac:dyDescent="0.25">
      <c r="E812" s="22">
        <v>5.2339140000000004</v>
      </c>
      <c r="F812" s="17">
        <v>0.66953790000000002</v>
      </c>
      <c r="G812" s="17">
        <v>5.9034509999999996</v>
      </c>
      <c r="H812" s="17">
        <v>1.6013999999999999</v>
      </c>
      <c r="I812" s="22">
        <v>5.2339140000000004</v>
      </c>
      <c r="J812" s="17">
        <v>0.66953790000000002</v>
      </c>
      <c r="K812" s="17">
        <v>5.9034509999999996</v>
      </c>
      <c r="L812" s="17">
        <v>1.5399</v>
      </c>
      <c r="M812" s="6">
        <v>5.2266599999999999</v>
      </c>
      <c r="N812" s="13">
        <v>0.67679999999999996</v>
      </c>
      <c r="O812" s="13">
        <v>5.9034599999999999</v>
      </c>
      <c r="P812" s="13">
        <v>0.98460000000000003</v>
      </c>
      <c r="Q812" s="6">
        <v>5.2490699999999997</v>
      </c>
      <c r="R812" s="13">
        <v>0.6552</v>
      </c>
      <c r="S812" s="13">
        <v>5.9042700000000004</v>
      </c>
      <c r="T812" s="13">
        <v>0.47399999999999998</v>
      </c>
      <c r="U812" s="6">
        <v>5.2842599999999997</v>
      </c>
      <c r="V812" s="13">
        <v>0.61919999999999997</v>
      </c>
      <c r="W812" s="13">
        <v>5.9034599999999999</v>
      </c>
      <c r="X812" s="13">
        <v>0.20787</v>
      </c>
    </row>
    <row r="813" spans="5:24" x14ac:dyDescent="0.25">
      <c r="E813" s="22">
        <v>5.2411139999999996</v>
      </c>
      <c r="F813" s="17">
        <v>0.66953700000000005</v>
      </c>
      <c r="G813" s="17">
        <v>5.9106509999999997</v>
      </c>
      <c r="H813" s="17">
        <v>1.6023000000000001</v>
      </c>
      <c r="I813" s="22">
        <v>5.2411139999999996</v>
      </c>
      <c r="J813" s="17">
        <v>0.66953700000000005</v>
      </c>
      <c r="K813" s="17">
        <v>5.9106509999999997</v>
      </c>
      <c r="L813" s="17">
        <v>1.5405</v>
      </c>
      <c r="M813" s="6">
        <v>5.23386</v>
      </c>
      <c r="N813" s="13">
        <v>0.67679999999999996</v>
      </c>
      <c r="O813" s="13">
        <v>5.91066</v>
      </c>
      <c r="P813" s="13">
        <v>0.98429999999999995</v>
      </c>
      <c r="Q813" s="6">
        <v>5.2562699999999998</v>
      </c>
      <c r="R813" s="13">
        <v>0.6552</v>
      </c>
      <c r="S813" s="13">
        <v>5.9114699999999996</v>
      </c>
      <c r="T813" s="13">
        <v>0.47339999999999999</v>
      </c>
      <c r="U813" s="6">
        <v>5.2914599999999998</v>
      </c>
      <c r="V813" s="13">
        <v>0.61919999999999997</v>
      </c>
      <c r="W813" s="13">
        <v>5.91066</v>
      </c>
      <c r="X813" s="13">
        <v>0.20730000000000001</v>
      </c>
    </row>
    <row r="814" spans="5:24" x14ac:dyDescent="0.25">
      <c r="E814" s="22">
        <v>5.2483129999999996</v>
      </c>
      <c r="F814" s="17">
        <v>0.66953790000000002</v>
      </c>
      <c r="G814" s="17">
        <v>5.9178509999999998</v>
      </c>
      <c r="H814" s="17">
        <v>1.6029</v>
      </c>
      <c r="I814" s="22">
        <v>5.2483129999999996</v>
      </c>
      <c r="J814" s="17">
        <v>0.66953790000000002</v>
      </c>
      <c r="K814" s="17">
        <v>5.9178509999999998</v>
      </c>
      <c r="L814" s="17">
        <v>1.5410999999999999</v>
      </c>
      <c r="M814" s="6">
        <v>5.2410600000000001</v>
      </c>
      <c r="N814" s="13">
        <v>0.67679999999999996</v>
      </c>
      <c r="O814" s="13">
        <v>5.9178600000000001</v>
      </c>
      <c r="P814" s="13">
        <v>0.98399999999999999</v>
      </c>
      <c r="Q814" s="6">
        <v>5.2634699999999999</v>
      </c>
      <c r="R814" s="13">
        <v>0.6552</v>
      </c>
      <c r="S814" s="13">
        <v>5.9186699999999997</v>
      </c>
      <c r="T814" s="13">
        <v>0.4728</v>
      </c>
      <c r="U814" s="6">
        <v>5.2986599999999999</v>
      </c>
      <c r="V814" s="13">
        <v>0.61919999999999997</v>
      </c>
      <c r="W814" s="13">
        <v>5.9178600000000001</v>
      </c>
      <c r="X814" s="13">
        <v>0.20669999999999999</v>
      </c>
    </row>
    <row r="815" spans="5:24" x14ac:dyDescent="0.25">
      <c r="E815" s="22">
        <v>5.2555120000000004</v>
      </c>
      <c r="F815" s="17">
        <v>0.66953790000000002</v>
      </c>
      <c r="G815" s="17">
        <v>5.9250499999999997</v>
      </c>
      <c r="H815" s="17">
        <v>1.6034999999999999</v>
      </c>
      <c r="I815" s="22">
        <v>5.2555120000000004</v>
      </c>
      <c r="J815" s="17">
        <v>0.66953790000000002</v>
      </c>
      <c r="K815" s="17">
        <v>5.9250499999999997</v>
      </c>
      <c r="L815" s="17">
        <v>1.5414000000000001</v>
      </c>
      <c r="M815" s="6">
        <v>5.2482600000000001</v>
      </c>
      <c r="N815" s="13">
        <v>0.67679999999999996</v>
      </c>
      <c r="O815" s="13">
        <v>5.9250600000000002</v>
      </c>
      <c r="P815" s="13">
        <v>0.98370000000000002</v>
      </c>
      <c r="Q815" s="6">
        <v>5.27067</v>
      </c>
      <c r="R815" s="13">
        <v>0.6552</v>
      </c>
      <c r="S815" s="13">
        <v>5.9258699999999997</v>
      </c>
      <c r="T815" s="13">
        <v>0.47249999999999998</v>
      </c>
      <c r="U815" s="6">
        <v>5.30586</v>
      </c>
      <c r="V815" s="13">
        <v>0.61919999999999997</v>
      </c>
      <c r="W815" s="13">
        <v>5.9250600000000002</v>
      </c>
      <c r="X815" s="13">
        <v>0.20610000000000001</v>
      </c>
    </row>
    <row r="816" spans="5:24" x14ac:dyDescent="0.25">
      <c r="E816" s="22">
        <v>5.2627110000000004</v>
      </c>
      <c r="F816" s="17">
        <v>0.66953790000000002</v>
      </c>
      <c r="G816" s="17">
        <v>5.9322489999999997</v>
      </c>
      <c r="H816" s="17">
        <v>1.6041000000000001</v>
      </c>
      <c r="I816" s="22">
        <v>5.2627110000000004</v>
      </c>
      <c r="J816" s="17">
        <v>0.66953790000000002</v>
      </c>
      <c r="K816" s="17">
        <v>5.9322489999999997</v>
      </c>
      <c r="L816" s="17">
        <v>1.542</v>
      </c>
      <c r="M816" s="6">
        <v>5.2554600000000002</v>
      </c>
      <c r="N816" s="13">
        <v>0.67679999999999996</v>
      </c>
      <c r="O816" s="13">
        <v>5.9322600000000003</v>
      </c>
      <c r="P816" s="13">
        <v>0.98340000000000005</v>
      </c>
      <c r="Q816" s="6">
        <v>5.2778700000000001</v>
      </c>
      <c r="R816" s="13">
        <v>0.6552</v>
      </c>
      <c r="S816" s="13">
        <v>5.9330699999999998</v>
      </c>
      <c r="T816" s="13">
        <v>0.47189999999999999</v>
      </c>
      <c r="U816" s="6">
        <v>5.3130600000000001</v>
      </c>
      <c r="V816" s="13">
        <v>0.61919999999999997</v>
      </c>
      <c r="W816" s="13">
        <v>5.9322600000000003</v>
      </c>
      <c r="X816" s="13">
        <v>0.20549999999999999</v>
      </c>
    </row>
    <row r="817" spans="5:24" x14ac:dyDescent="0.25">
      <c r="E817" s="22">
        <v>5.2699109999999996</v>
      </c>
      <c r="F817" s="17">
        <v>0.66953790000000002</v>
      </c>
      <c r="G817" s="17">
        <v>5.9394489999999998</v>
      </c>
      <c r="H817" s="17">
        <v>1.605</v>
      </c>
      <c r="I817" s="22">
        <v>5.2699109999999996</v>
      </c>
      <c r="J817" s="17">
        <v>0.66953790000000002</v>
      </c>
      <c r="K817" s="17">
        <v>5.9394489999999998</v>
      </c>
      <c r="L817" s="17">
        <v>1.5426</v>
      </c>
      <c r="M817" s="6">
        <v>5.2626600000000003</v>
      </c>
      <c r="N817" s="13">
        <v>0.67679999999999996</v>
      </c>
      <c r="O817" s="13">
        <v>5.9394600000000004</v>
      </c>
      <c r="P817" s="13">
        <v>0.98309999999999997</v>
      </c>
      <c r="Q817" s="6">
        <v>5.2850700000000002</v>
      </c>
      <c r="R817" s="13">
        <v>0.6552</v>
      </c>
      <c r="S817" s="13">
        <v>5.9402699999999999</v>
      </c>
      <c r="T817" s="13">
        <v>0.4713</v>
      </c>
      <c r="U817" s="6">
        <v>5.3202600000000002</v>
      </c>
      <c r="V817" s="13">
        <v>0.61919999999999997</v>
      </c>
      <c r="W817" s="13">
        <v>5.9394600000000004</v>
      </c>
      <c r="X817" s="13">
        <v>0.2049</v>
      </c>
    </row>
    <row r="818" spans="5:24" x14ac:dyDescent="0.25">
      <c r="E818" s="22">
        <v>5.2771100000000004</v>
      </c>
      <c r="F818" s="17">
        <v>0.66953790000000002</v>
      </c>
      <c r="G818" s="17">
        <v>5.9466479999999997</v>
      </c>
      <c r="H818" s="17">
        <v>1.6055999999999999</v>
      </c>
      <c r="I818" s="22">
        <v>5.2771100000000004</v>
      </c>
      <c r="J818" s="17">
        <v>0.66953790000000002</v>
      </c>
      <c r="K818" s="17">
        <v>5.9466479999999997</v>
      </c>
      <c r="L818" s="17">
        <v>1.5431999999999999</v>
      </c>
      <c r="M818" s="6">
        <v>5.2698600000000004</v>
      </c>
      <c r="N818" s="13">
        <v>0.67679999999999996</v>
      </c>
      <c r="O818" s="13">
        <v>5.9466599999999996</v>
      </c>
      <c r="P818" s="13">
        <v>0.98280000000000001</v>
      </c>
      <c r="Q818" s="6">
        <v>5.2922700000000003</v>
      </c>
      <c r="R818" s="13">
        <v>0.6552</v>
      </c>
      <c r="S818" s="13">
        <v>5.94747</v>
      </c>
      <c r="T818" s="13">
        <v>0.47070000000000001</v>
      </c>
      <c r="U818" s="6">
        <v>5.3274600000000003</v>
      </c>
      <c r="V818" s="13">
        <v>0.61919999999999997</v>
      </c>
      <c r="W818" s="13">
        <v>5.9466599999999996</v>
      </c>
      <c r="X818" s="13">
        <v>0.20433000000000001</v>
      </c>
    </row>
    <row r="819" spans="5:24" x14ac:dyDescent="0.25">
      <c r="E819" s="22">
        <v>5.2843090000000004</v>
      </c>
      <c r="F819" s="17">
        <v>0.66953790000000002</v>
      </c>
      <c r="G819" s="17">
        <v>5.9538469999999997</v>
      </c>
      <c r="H819" s="17">
        <v>1.6062000000000001</v>
      </c>
      <c r="I819" s="22">
        <v>5.2843090000000004</v>
      </c>
      <c r="J819" s="17">
        <v>0.66953790000000002</v>
      </c>
      <c r="K819" s="17">
        <v>5.9538469999999997</v>
      </c>
      <c r="L819" s="17">
        <v>1.5435000000000001</v>
      </c>
      <c r="M819" s="6">
        <v>5.2770599999999996</v>
      </c>
      <c r="N819" s="13">
        <v>0.67679999999999996</v>
      </c>
      <c r="O819" s="13">
        <v>5.9538599999999997</v>
      </c>
      <c r="P819" s="13">
        <v>0.98250000000000004</v>
      </c>
      <c r="Q819" s="6">
        <v>5.2994700000000003</v>
      </c>
      <c r="R819" s="13">
        <v>0.6552</v>
      </c>
      <c r="S819" s="13">
        <v>5.9546700000000001</v>
      </c>
      <c r="T819" s="13">
        <v>0.47039999999999998</v>
      </c>
      <c r="U819" s="6">
        <v>5.3346600000000004</v>
      </c>
      <c r="V819" s="13">
        <v>0.61919999999999997</v>
      </c>
      <c r="W819" s="13">
        <v>5.9538599999999997</v>
      </c>
      <c r="X819" s="13">
        <v>0.20372999999999999</v>
      </c>
    </row>
    <row r="820" spans="5:24" x14ac:dyDescent="0.25">
      <c r="E820" s="22">
        <v>5.2915089999999996</v>
      </c>
      <c r="F820" s="17">
        <v>0.66953700000000005</v>
      </c>
      <c r="G820" s="17">
        <v>5.9610459999999996</v>
      </c>
      <c r="H820" s="17">
        <v>1.6068</v>
      </c>
      <c r="I820" s="22">
        <v>5.2915089999999996</v>
      </c>
      <c r="J820" s="17">
        <v>0.66953700000000005</v>
      </c>
      <c r="K820" s="17">
        <v>5.9610459999999996</v>
      </c>
      <c r="L820" s="17">
        <v>1.5441</v>
      </c>
      <c r="M820" s="6">
        <v>5.2842599999999997</v>
      </c>
      <c r="N820" s="13">
        <v>0.67679999999999996</v>
      </c>
      <c r="O820" s="13">
        <v>5.9610599999999998</v>
      </c>
      <c r="P820" s="13">
        <v>0.98219999999999996</v>
      </c>
      <c r="Q820" s="6">
        <v>5.3066700000000004</v>
      </c>
      <c r="R820" s="13">
        <v>0.6552</v>
      </c>
      <c r="S820" s="13">
        <v>5.9618700000000002</v>
      </c>
      <c r="T820" s="13">
        <v>0.4698</v>
      </c>
      <c r="U820" s="6">
        <v>5.3418599999999996</v>
      </c>
      <c r="V820" s="13">
        <v>0.61919999999999997</v>
      </c>
      <c r="W820" s="13">
        <v>5.9610599999999998</v>
      </c>
      <c r="X820" s="13">
        <v>0.20313000000000001</v>
      </c>
    </row>
    <row r="821" spans="5:24" x14ac:dyDescent="0.25">
      <c r="E821" s="22">
        <v>5.2987080000000004</v>
      </c>
      <c r="F821" s="17">
        <v>0.66953790000000002</v>
      </c>
      <c r="G821" s="17">
        <v>5.9682459999999997</v>
      </c>
      <c r="H821" s="17">
        <v>1.6076999999999999</v>
      </c>
      <c r="I821" s="22">
        <v>5.2987080000000004</v>
      </c>
      <c r="J821" s="17">
        <v>0.66953790000000002</v>
      </c>
      <c r="K821" s="17">
        <v>5.9682459999999997</v>
      </c>
      <c r="L821" s="17">
        <v>1.5447</v>
      </c>
      <c r="M821" s="6">
        <v>5.2914599999999998</v>
      </c>
      <c r="N821" s="13">
        <v>0.67679999999999996</v>
      </c>
      <c r="O821" s="13">
        <v>5.9682599999999999</v>
      </c>
      <c r="P821" s="13">
        <v>0.9819</v>
      </c>
      <c r="Q821" s="6">
        <v>5.3138699999999996</v>
      </c>
      <c r="R821" s="13">
        <v>0.6552</v>
      </c>
      <c r="S821" s="13">
        <v>5.9690700000000003</v>
      </c>
      <c r="T821" s="13">
        <v>0.46920000000000001</v>
      </c>
      <c r="U821" s="6">
        <v>5.3490599999999997</v>
      </c>
      <c r="V821" s="13">
        <v>0.61919999999999997</v>
      </c>
      <c r="W821" s="13">
        <v>5.9682599999999999</v>
      </c>
      <c r="X821" s="13">
        <v>0.20252999999999999</v>
      </c>
    </row>
    <row r="822" spans="5:24" x14ac:dyDescent="0.25">
      <c r="E822" s="22">
        <v>5.3059070000000004</v>
      </c>
      <c r="F822" s="17">
        <v>0.66953790000000002</v>
      </c>
      <c r="G822" s="17">
        <v>5.9754449999999997</v>
      </c>
      <c r="H822" s="17">
        <v>1.6083000000000001</v>
      </c>
      <c r="I822" s="22">
        <v>5.3059070000000004</v>
      </c>
      <c r="J822" s="17">
        <v>0.66953790000000002</v>
      </c>
      <c r="K822" s="17">
        <v>5.9754449999999997</v>
      </c>
      <c r="L822" s="17">
        <v>1.5452999999999999</v>
      </c>
      <c r="M822" s="6">
        <v>5.2986599999999999</v>
      </c>
      <c r="N822" s="13">
        <v>0.67679999999999996</v>
      </c>
      <c r="O822" s="13">
        <v>5.97546</v>
      </c>
      <c r="P822" s="13">
        <v>0.98160000000000003</v>
      </c>
      <c r="Q822" s="6">
        <v>5.3210699999999997</v>
      </c>
      <c r="R822" s="13">
        <v>0.6552</v>
      </c>
      <c r="S822" s="13">
        <v>5.9762700000000004</v>
      </c>
      <c r="T822" s="13">
        <v>0.46889999999999998</v>
      </c>
      <c r="U822" s="6">
        <v>5.3562599999999998</v>
      </c>
      <c r="V822" s="13">
        <v>0.61919999999999997</v>
      </c>
      <c r="W822" s="13">
        <v>5.97546</v>
      </c>
      <c r="X822" s="13">
        <v>0.20193</v>
      </c>
    </row>
    <row r="823" spans="5:24" x14ac:dyDescent="0.25">
      <c r="E823" s="22">
        <v>5.3131060000000003</v>
      </c>
      <c r="F823" s="17">
        <v>0.66953790000000002</v>
      </c>
      <c r="G823" s="17">
        <v>5.9826439999999996</v>
      </c>
      <c r="H823" s="17">
        <v>1.6089</v>
      </c>
      <c r="I823" s="22">
        <v>5.3131060000000003</v>
      </c>
      <c r="J823" s="17">
        <v>0.66953790000000002</v>
      </c>
      <c r="K823" s="17">
        <v>5.9826439999999996</v>
      </c>
      <c r="L823" s="17">
        <v>1.5459000000000001</v>
      </c>
      <c r="M823" s="6">
        <v>5.30586</v>
      </c>
      <c r="N823" s="13">
        <v>0.67679999999999996</v>
      </c>
      <c r="O823" s="13">
        <v>5.9826600000000001</v>
      </c>
      <c r="P823" s="13">
        <v>0.98129999999999995</v>
      </c>
      <c r="Q823" s="6">
        <v>5.3282699999999998</v>
      </c>
      <c r="R823" s="13">
        <v>0.6552</v>
      </c>
      <c r="S823" s="13">
        <v>5.9834699999999996</v>
      </c>
      <c r="T823" s="13">
        <v>0.46829999999999999</v>
      </c>
      <c r="U823" s="6">
        <v>5.3634599999999999</v>
      </c>
      <c r="V823" s="13">
        <v>0.61919999999999997</v>
      </c>
      <c r="W823" s="13">
        <v>5.9826600000000001</v>
      </c>
      <c r="X823" s="13">
        <v>0.20136000000000001</v>
      </c>
    </row>
    <row r="824" spans="5:24" x14ac:dyDescent="0.25">
      <c r="E824" s="22">
        <v>5.3203050000000003</v>
      </c>
      <c r="F824" s="17">
        <v>0.66953879999999999</v>
      </c>
      <c r="G824" s="17">
        <v>5.9898439999999997</v>
      </c>
      <c r="H824" s="17">
        <v>1.6094999999999999</v>
      </c>
      <c r="I824" s="22">
        <v>5.3203050000000003</v>
      </c>
      <c r="J824" s="17">
        <v>0.66953879999999999</v>
      </c>
      <c r="K824" s="17">
        <v>5.9898439999999997</v>
      </c>
      <c r="L824" s="17">
        <v>1.5462</v>
      </c>
      <c r="M824" s="6">
        <v>5.3130600000000001</v>
      </c>
      <c r="N824" s="13">
        <v>0.67679999999999996</v>
      </c>
      <c r="O824" s="13">
        <v>5.9898600000000002</v>
      </c>
      <c r="P824" s="13">
        <v>0.98099999999999998</v>
      </c>
      <c r="Q824" s="6">
        <v>5.3354699999999999</v>
      </c>
      <c r="R824" s="13">
        <v>0.6552</v>
      </c>
      <c r="S824" s="13">
        <v>5.9906699999999997</v>
      </c>
      <c r="T824" s="13">
        <v>0.4677</v>
      </c>
      <c r="U824" s="6">
        <v>5.37066</v>
      </c>
      <c r="V824" s="13">
        <v>0.61919999999999997</v>
      </c>
      <c r="W824" s="13">
        <v>5.9898600000000002</v>
      </c>
      <c r="X824" s="13">
        <v>0.20075999999999999</v>
      </c>
    </row>
    <row r="825" spans="5:24" x14ac:dyDescent="0.25">
      <c r="E825" s="22">
        <v>5.3275050000000004</v>
      </c>
      <c r="F825" s="17">
        <v>0.66953790000000002</v>
      </c>
      <c r="G825" s="17">
        <v>5.9970429999999997</v>
      </c>
      <c r="H825" s="17">
        <v>1.6101000000000001</v>
      </c>
      <c r="I825" s="22">
        <v>5.3275050000000004</v>
      </c>
      <c r="J825" s="17">
        <v>0.66953790000000002</v>
      </c>
      <c r="K825" s="17">
        <v>5.9970429999999997</v>
      </c>
      <c r="L825" s="17">
        <v>1.5468</v>
      </c>
      <c r="M825" s="6">
        <v>5.3202600000000002</v>
      </c>
      <c r="N825" s="13">
        <v>0.67679999999999996</v>
      </c>
      <c r="O825" s="13">
        <v>5.9970600000000003</v>
      </c>
      <c r="P825" s="13">
        <v>0.98070000000000002</v>
      </c>
      <c r="Q825" s="6">
        <v>5.34267</v>
      </c>
      <c r="R825" s="13">
        <v>0.65529000000000004</v>
      </c>
      <c r="S825" s="13">
        <v>5.99796</v>
      </c>
      <c r="T825" s="13">
        <v>0.46739999999999998</v>
      </c>
      <c r="U825" s="6">
        <v>5.3778600000000001</v>
      </c>
      <c r="V825" s="13">
        <v>0.61919999999999997</v>
      </c>
      <c r="W825" s="13">
        <v>5.9970600000000003</v>
      </c>
      <c r="X825" s="13">
        <v>0.20016</v>
      </c>
    </row>
    <row r="826" spans="5:24" x14ac:dyDescent="0.25">
      <c r="E826" s="22">
        <v>5.3347049999999996</v>
      </c>
      <c r="F826" s="17">
        <v>0.66953790000000002</v>
      </c>
      <c r="G826" s="17">
        <v>6.0042419999999996</v>
      </c>
      <c r="H826" s="17">
        <v>1.611</v>
      </c>
      <c r="I826" s="22">
        <v>5.3347049999999996</v>
      </c>
      <c r="J826" s="17">
        <v>0.66953790000000002</v>
      </c>
      <c r="K826" s="17">
        <v>6.0042419999999996</v>
      </c>
      <c r="L826" s="17">
        <v>1.5474000000000001</v>
      </c>
      <c r="M826" s="6">
        <v>5.3274600000000003</v>
      </c>
      <c r="N826" s="13">
        <v>0.67679999999999996</v>
      </c>
      <c r="O826" s="13">
        <v>6.0042600000000004</v>
      </c>
      <c r="P826" s="13">
        <v>0.98040000000000005</v>
      </c>
      <c r="Q826" s="6">
        <v>5.3498700000000001</v>
      </c>
      <c r="R826" s="13">
        <v>0.65529000000000004</v>
      </c>
      <c r="S826" s="13">
        <v>6.0051600000000001</v>
      </c>
      <c r="T826" s="13">
        <v>0.46679999999999999</v>
      </c>
      <c r="U826" s="6">
        <v>5.3850600000000002</v>
      </c>
      <c r="V826" s="13">
        <v>0.61919999999999997</v>
      </c>
      <c r="W826" s="13">
        <v>6.0042600000000004</v>
      </c>
      <c r="X826" s="13">
        <v>0.19953000000000001</v>
      </c>
    </row>
    <row r="827" spans="5:24" x14ac:dyDescent="0.25">
      <c r="E827" s="22">
        <v>5.3419040000000004</v>
      </c>
      <c r="F827" s="17">
        <v>0.66953790000000002</v>
      </c>
      <c r="G827" s="17">
        <v>6.0114419999999997</v>
      </c>
      <c r="H827" s="17">
        <v>1.6115999999999999</v>
      </c>
      <c r="I827" s="22">
        <v>5.3419040000000004</v>
      </c>
      <c r="J827" s="17">
        <v>0.66953790000000002</v>
      </c>
      <c r="K827" s="17">
        <v>6.0114419999999997</v>
      </c>
      <c r="L827" s="17">
        <v>1.5477000000000001</v>
      </c>
      <c r="M827" s="6">
        <v>5.3346600000000004</v>
      </c>
      <c r="N827" s="13">
        <v>0.67671000000000003</v>
      </c>
      <c r="O827" s="13">
        <v>6.0113700000000003</v>
      </c>
      <c r="P827" s="13">
        <v>0.98040000000000005</v>
      </c>
      <c r="Q827" s="6">
        <v>5.3570700000000002</v>
      </c>
      <c r="R827" s="13">
        <v>0.65529000000000004</v>
      </c>
      <c r="S827" s="13">
        <v>6.0123600000000001</v>
      </c>
      <c r="T827" s="13">
        <v>0.4662</v>
      </c>
      <c r="U827" s="6">
        <v>5.3922600000000003</v>
      </c>
      <c r="V827" s="13">
        <v>0.61911000000000005</v>
      </c>
      <c r="W827" s="13">
        <v>6.0113700000000003</v>
      </c>
      <c r="X827" s="13">
        <v>0.19896</v>
      </c>
    </row>
    <row r="828" spans="5:24" x14ac:dyDescent="0.25">
      <c r="E828" s="22">
        <v>5.3491039999999996</v>
      </c>
      <c r="F828" s="17">
        <v>0.66953700000000005</v>
      </c>
      <c r="G828" s="17">
        <v>6.0186409999999997</v>
      </c>
      <c r="H828" s="17">
        <v>1.6122000000000001</v>
      </c>
      <c r="I828" s="22">
        <v>5.3491039999999996</v>
      </c>
      <c r="J828" s="17">
        <v>0.66953700000000005</v>
      </c>
      <c r="K828" s="17">
        <v>6.0186409999999997</v>
      </c>
      <c r="L828" s="17">
        <v>1.5483</v>
      </c>
      <c r="M828" s="6">
        <v>5.3418599999999996</v>
      </c>
      <c r="N828" s="13">
        <v>0.67671000000000003</v>
      </c>
      <c r="O828" s="13">
        <v>6.0185700000000004</v>
      </c>
      <c r="P828" s="13">
        <v>0.98009999999999997</v>
      </c>
      <c r="Q828" s="6">
        <v>5.3642700000000003</v>
      </c>
      <c r="R828" s="13">
        <v>0.65529000000000004</v>
      </c>
      <c r="S828" s="13">
        <v>6.0195600000000002</v>
      </c>
      <c r="T828" s="13">
        <v>0.46560000000000001</v>
      </c>
      <c r="U828" s="6">
        <v>5.3994600000000004</v>
      </c>
      <c r="V828" s="13">
        <v>0.61911000000000005</v>
      </c>
      <c r="W828" s="13">
        <v>6.0185700000000004</v>
      </c>
      <c r="X828" s="13">
        <v>0.19836000000000001</v>
      </c>
    </row>
    <row r="829" spans="5:24" x14ac:dyDescent="0.25">
      <c r="E829" s="22">
        <v>5.3563029999999996</v>
      </c>
      <c r="F829" s="17">
        <v>0.66953790000000002</v>
      </c>
      <c r="G829" s="17">
        <v>6.0258409999999998</v>
      </c>
      <c r="H829" s="17">
        <v>1.6128</v>
      </c>
      <c r="I829" s="22">
        <v>5.3563029999999996</v>
      </c>
      <c r="J829" s="17">
        <v>0.66953790000000002</v>
      </c>
      <c r="K829" s="17">
        <v>6.0258409999999998</v>
      </c>
      <c r="L829" s="17">
        <v>1.5488999999999999</v>
      </c>
      <c r="M829" s="6">
        <v>5.3490599999999997</v>
      </c>
      <c r="N829" s="13">
        <v>0.67671000000000003</v>
      </c>
      <c r="O829" s="13">
        <v>6.0257699999999996</v>
      </c>
      <c r="P829" s="13">
        <v>0.9798</v>
      </c>
      <c r="Q829" s="6">
        <v>5.3714700000000004</v>
      </c>
      <c r="R829" s="13">
        <v>0.65529000000000004</v>
      </c>
      <c r="S829" s="13">
        <v>6.0267600000000003</v>
      </c>
      <c r="T829" s="13">
        <v>0.46529999999999999</v>
      </c>
      <c r="U829" s="6">
        <v>5.4066599999999996</v>
      </c>
      <c r="V829" s="13">
        <v>0.61911000000000005</v>
      </c>
      <c r="W829" s="13">
        <v>6.0257699999999996</v>
      </c>
      <c r="X829" s="13">
        <v>0.19778999999999999</v>
      </c>
    </row>
    <row r="830" spans="5:24" x14ac:dyDescent="0.25">
      <c r="E830" s="22">
        <v>5.3635020000000004</v>
      </c>
      <c r="F830" s="17">
        <v>0.66953790000000002</v>
      </c>
      <c r="G830" s="17">
        <v>6.0330399999999997</v>
      </c>
      <c r="H830" s="17">
        <v>1.6133999999999999</v>
      </c>
      <c r="I830" s="22">
        <v>5.3635020000000004</v>
      </c>
      <c r="J830" s="17">
        <v>0.66953790000000002</v>
      </c>
      <c r="K830" s="17">
        <v>6.0330399999999997</v>
      </c>
      <c r="L830" s="17">
        <v>1.5495000000000001</v>
      </c>
      <c r="M830" s="6">
        <v>5.3562599999999998</v>
      </c>
      <c r="N830" s="13">
        <v>0.67671000000000003</v>
      </c>
      <c r="O830" s="13">
        <v>6.0329699999999997</v>
      </c>
      <c r="P830" s="13">
        <v>0.97950000000000004</v>
      </c>
      <c r="Q830" s="6">
        <v>5.3786699999999996</v>
      </c>
      <c r="R830" s="13">
        <v>0.65529000000000004</v>
      </c>
      <c r="S830" s="13">
        <v>6.0339600000000004</v>
      </c>
      <c r="T830" s="13">
        <v>0.4647</v>
      </c>
      <c r="U830" s="6">
        <v>5.4138599999999997</v>
      </c>
      <c r="V830" s="13">
        <v>0.61911000000000005</v>
      </c>
      <c r="W830" s="13">
        <v>6.0329699999999997</v>
      </c>
      <c r="X830" s="13">
        <v>0.19719</v>
      </c>
    </row>
    <row r="831" spans="5:24" x14ac:dyDescent="0.25">
      <c r="E831" s="22">
        <v>5.3707010000000004</v>
      </c>
      <c r="F831" s="17">
        <v>0.66953790000000002</v>
      </c>
      <c r="G831" s="17">
        <v>6.0402389999999997</v>
      </c>
      <c r="H831" s="17">
        <v>1.6143000000000001</v>
      </c>
      <c r="I831" s="22">
        <v>5.3707010000000004</v>
      </c>
      <c r="J831" s="17">
        <v>0.66953790000000002</v>
      </c>
      <c r="K831" s="17">
        <v>6.0402389999999997</v>
      </c>
      <c r="L831" s="17">
        <v>1.5498000000000001</v>
      </c>
      <c r="M831" s="6">
        <v>5.3634599999999999</v>
      </c>
      <c r="N831" s="13">
        <v>0.67671000000000003</v>
      </c>
      <c r="O831" s="13">
        <v>6.0401699999999998</v>
      </c>
      <c r="P831" s="13">
        <v>0.97919999999999996</v>
      </c>
      <c r="Q831" s="6">
        <v>5.3858699999999997</v>
      </c>
      <c r="R831" s="13">
        <v>0.65529000000000004</v>
      </c>
      <c r="S831" s="13">
        <v>6.0411599999999996</v>
      </c>
      <c r="T831" s="13">
        <v>0.46410000000000001</v>
      </c>
      <c r="U831" s="6">
        <v>5.4210599999999998</v>
      </c>
      <c r="V831" s="13">
        <v>0.61911000000000005</v>
      </c>
      <c r="W831" s="13">
        <v>6.0401699999999998</v>
      </c>
      <c r="X831" s="13">
        <v>0.19658999999999999</v>
      </c>
    </row>
    <row r="832" spans="5:24" x14ac:dyDescent="0.25">
      <c r="E832" s="22">
        <v>5.3779009999999996</v>
      </c>
      <c r="F832" s="17">
        <v>0.66953790000000002</v>
      </c>
      <c r="G832" s="17">
        <v>6.0474389999999998</v>
      </c>
      <c r="H832" s="17">
        <v>1.6149</v>
      </c>
      <c r="I832" s="22">
        <v>5.3779009999999996</v>
      </c>
      <c r="J832" s="17">
        <v>0.66953790000000002</v>
      </c>
      <c r="K832" s="17">
        <v>6.0474389999999998</v>
      </c>
      <c r="L832" s="17">
        <v>1.5504</v>
      </c>
      <c r="M832" s="6">
        <v>5.37066</v>
      </c>
      <c r="N832" s="13">
        <v>0.67671000000000003</v>
      </c>
      <c r="O832" s="13">
        <v>6.0473699999999999</v>
      </c>
      <c r="P832" s="13">
        <v>0.97889999999999999</v>
      </c>
      <c r="Q832" s="6">
        <v>5.3930699999999998</v>
      </c>
      <c r="R832" s="13">
        <v>0.65529000000000004</v>
      </c>
      <c r="S832" s="13">
        <v>6.0483599999999997</v>
      </c>
      <c r="T832" s="13">
        <v>0.46379999999999999</v>
      </c>
      <c r="U832" s="6">
        <v>5.4282599999999999</v>
      </c>
      <c r="V832" s="13">
        <v>0.61911000000000005</v>
      </c>
      <c r="W832" s="13">
        <v>6.0473699999999999</v>
      </c>
      <c r="X832" s="13">
        <v>0.19602</v>
      </c>
    </row>
    <row r="833" spans="5:24" x14ac:dyDescent="0.25">
      <c r="E833" s="22">
        <v>5.3851000000000004</v>
      </c>
      <c r="F833" s="17">
        <v>0.66953790000000002</v>
      </c>
      <c r="G833" s="17">
        <v>6.0546379999999997</v>
      </c>
      <c r="H833" s="17">
        <v>1.6154999999999999</v>
      </c>
      <c r="I833" s="22">
        <v>5.3851000000000004</v>
      </c>
      <c r="J833" s="17">
        <v>0.66953790000000002</v>
      </c>
      <c r="K833" s="17">
        <v>6.0546379999999997</v>
      </c>
      <c r="L833" s="17">
        <v>1.5509999999999999</v>
      </c>
      <c r="M833" s="6">
        <v>5.3778600000000001</v>
      </c>
      <c r="N833" s="13">
        <v>0.67671000000000003</v>
      </c>
      <c r="O833" s="13">
        <v>6.05457</v>
      </c>
      <c r="P833" s="13">
        <v>0.97860000000000003</v>
      </c>
      <c r="Q833" s="6">
        <v>5.4002699999999999</v>
      </c>
      <c r="R833" s="13">
        <v>0.65529000000000004</v>
      </c>
      <c r="S833" s="13">
        <v>6.0555599999999998</v>
      </c>
      <c r="T833" s="13">
        <v>0.4632</v>
      </c>
      <c r="U833" s="6">
        <v>5.43546</v>
      </c>
      <c r="V833" s="13">
        <v>0.61911000000000005</v>
      </c>
      <c r="W833" s="13">
        <v>6.05457</v>
      </c>
      <c r="X833" s="13">
        <v>0.19542000000000001</v>
      </c>
    </row>
    <row r="834" spans="5:24" x14ac:dyDescent="0.25">
      <c r="E834" s="22">
        <v>5.3922990000000004</v>
      </c>
      <c r="F834" s="17">
        <v>0.66953790000000002</v>
      </c>
      <c r="G834" s="17">
        <v>6.0618369999999997</v>
      </c>
      <c r="H834" s="17">
        <v>1.6161000000000001</v>
      </c>
      <c r="I834" s="22">
        <v>5.3922990000000004</v>
      </c>
      <c r="J834" s="17">
        <v>0.66953790000000002</v>
      </c>
      <c r="K834" s="17">
        <v>6.0618369999999997</v>
      </c>
      <c r="L834" s="17">
        <v>1.5512999999999999</v>
      </c>
      <c r="M834" s="6">
        <v>5.3850600000000002</v>
      </c>
      <c r="N834" s="13">
        <v>0.67671000000000003</v>
      </c>
      <c r="O834" s="13">
        <v>6.0617700000000001</v>
      </c>
      <c r="P834" s="13">
        <v>0.97829999999999995</v>
      </c>
      <c r="Q834" s="6">
        <v>5.40747</v>
      </c>
      <c r="R834" s="13">
        <v>0.65529000000000004</v>
      </c>
      <c r="S834" s="13">
        <v>6.0627599999999999</v>
      </c>
      <c r="T834" s="13">
        <v>0.46260000000000001</v>
      </c>
      <c r="U834" s="6">
        <v>5.4426600000000001</v>
      </c>
      <c r="V834" s="13">
        <v>0.61911000000000005</v>
      </c>
      <c r="W834" s="13">
        <v>6.0617700000000001</v>
      </c>
      <c r="X834" s="13">
        <v>0.19485</v>
      </c>
    </row>
    <row r="835" spans="5:24" x14ac:dyDescent="0.25">
      <c r="E835" s="22">
        <v>5.3994989999999996</v>
      </c>
      <c r="F835" s="17">
        <v>0.66953700000000005</v>
      </c>
      <c r="G835" s="17">
        <v>6.0690359999999997</v>
      </c>
      <c r="H835" s="17">
        <v>1.6167</v>
      </c>
      <c r="I835" s="22">
        <v>5.3994989999999996</v>
      </c>
      <c r="J835" s="17">
        <v>0.66953700000000005</v>
      </c>
      <c r="K835" s="17">
        <v>6.0690359999999997</v>
      </c>
      <c r="L835" s="17">
        <v>1.5519000000000001</v>
      </c>
      <c r="M835" s="6">
        <v>5.3922600000000003</v>
      </c>
      <c r="N835" s="13">
        <v>0.67671000000000003</v>
      </c>
      <c r="O835" s="13">
        <v>6.0689700000000002</v>
      </c>
      <c r="P835" s="13">
        <v>0.97799999999999998</v>
      </c>
      <c r="Q835" s="6">
        <v>5.4146700000000001</v>
      </c>
      <c r="R835" s="13">
        <v>0.65529000000000004</v>
      </c>
      <c r="S835" s="13">
        <v>6.06996</v>
      </c>
      <c r="T835" s="13">
        <v>0.46229999999999999</v>
      </c>
      <c r="U835" s="6">
        <v>5.4498600000000001</v>
      </c>
      <c r="V835" s="13">
        <v>0.61911000000000005</v>
      </c>
      <c r="W835" s="13">
        <v>6.0689700000000002</v>
      </c>
      <c r="X835" s="13">
        <v>0.19425000000000001</v>
      </c>
    </row>
    <row r="836" spans="5:24" x14ac:dyDescent="0.25">
      <c r="E836" s="22">
        <v>5.4066970000000003</v>
      </c>
      <c r="F836" s="17">
        <v>0.66953879999999999</v>
      </c>
      <c r="G836" s="17">
        <v>6.0762359999999997</v>
      </c>
      <c r="H836" s="17">
        <v>1.6175999999999999</v>
      </c>
      <c r="I836" s="22">
        <v>5.4066970000000003</v>
      </c>
      <c r="J836" s="17">
        <v>0.66953879999999999</v>
      </c>
      <c r="K836" s="17">
        <v>6.0762359999999997</v>
      </c>
      <c r="L836" s="17">
        <v>1.5525</v>
      </c>
      <c r="M836" s="6">
        <v>5.3994600000000004</v>
      </c>
      <c r="N836" s="13">
        <v>0.67671000000000003</v>
      </c>
      <c r="O836" s="13">
        <v>6.0761700000000003</v>
      </c>
      <c r="P836" s="13">
        <v>0.97770000000000001</v>
      </c>
      <c r="Q836" s="6">
        <v>5.4218700000000002</v>
      </c>
      <c r="R836" s="13">
        <v>0.65529000000000004</v>
      </c>
      <c r="S836" s="13">
        <v>6.0771600000000001</v>
      </c>
      <c r="T836" s="13">
        <v>0.4617</v>
      </c>
      <c r="U836" s="6">
        <v>5.4570600000000002</v>
      </c>
      <c r="V836" s="13">
        <v>0.61911000000000005</v>
      </c>
      <c r="W836" s="13">
        <v>6.0761700000000003</v>
      </c>
      <c r="X836" s="13">
        <v>0.19364999999999999</v>
      </c>
    </row>
    <row r="837" spans="5:24" x14ac:dyDescent="0.25">
      <c r="E837" s="22">
        <v>5.4138970000000004</v>
      </c>
      <c r="F837" s="17">
        <v>0.66953790000000002</v>
      </c>
      <c r="G837" s="17">
        <v>6.0834349999999997</v>
      </c>
      <c r="H837" s="17">
        <v>1.6182000000000001</v>
      </c>
      <c r="I837" s="22">
        <v>5.4138970000000004</v>
      </c>
      <c r="J837" s="17">
        <v>0.66953790000000002</v>
      </c>
      <c r="K837" s="17">
        <v>6.0834349999999997</v>
      </c>
      <c r="L837" s="17">
        <v>1.5530999999999999</v>
      </c>
      <c r="M837" s="6">
        <v>5.4066599999999996</v>
      </c>
      <c r="N837" s="13">
        <v>0.67671000000000003</v>
      </c>
      <c r="O837" s="13">
        <v>6.0833700000000004</v>
      </c>
      <c r="P837" s="13">
        <v>0.97740000000000005</v>
      </c>
      <c r="Q837" s="6">
        <v>5.4290700000000003</v>
      </c>
      <c r="R837" s="13">
        <v>0.65529000000000004</v>
      </c>
      <c r="S837" s="13">
        <v>6.0843600000000002</v>
      </c>
      <c r="T837" s="13">
        <v>0.46110000000000001</v>
      </c>
      <c r="U837" s="6">
        <v>5.4642600000000003</v>
      </c>
      <c r="V837" s="13">
        <v>0.61911000000000005</v>
      </c>
      <c r="W837" s="13">
        <v>6.0833700000000004</v>
      </c>
      <c r="X837" s="13">
        <v>0.19308</v>
      </c>
    </row>
    <row r="838" spans="5:24" x14ac:dyDescent="0.25">
      <c r="E838" s="22">
        <v>5.4210960000000004</v>
      </c>
      <c r="F838" s="17">
        <v>0.66953790000000002</v>
      </c>
      <c r="G838" s="17">
        <v>6.0906339999999997</v>
      </c>
      <c r="H838" s="17">
        <v>1.6188</v>
      </c>
      <c r="I838" s="22">
        <v>5.4210960000000004</v>
      </c>
      <c r="J838" s="17">
        <v>0.66953790000000002</v>
      </c>
      <c r="K838" s="17">
        <v>6.0906339999999997</v>
      </c>
      <c r="L838" s="17">
        <v>1.5533999999999999</v>
      </c>
      <c r="M838" s="6">
        <v>5.4138599999999997</v>
      </c>
      <c r="N838" s="13">
        <v>0.67671000000000003</v>
      </c>
      <c r="O838" s="13">
        <v>6.0905699999999996</v>
      </c>
      <c r="P838" s="13">
        <v>0.97709999999999997</v>
      </c>
      <c r="Q838" s="6">
        <v>5.4362700000000004</v>
      </c>
      <c r="R838" s="13">
        <v>0.65529000000000004</v>
      </c>
      <c r="S838" s="13">
        <v>6.0915600000000003</v>
      </c>
      <c r="T838" s="13">
        <v>0.46079999999999999</v>
      </c>
      <c r="U838" s="6">
        <v>5.4714600000000004</v>
      </c>
      <c r="V838" s="13">
        <v>0.61911000000000005</v>
      </c>
      <c r="W838" s="13">
        <v>6.0905699999999996</v>
      </c>
      <c r="X838" s="13">
        <v>0.19248000000000001</v>
      </c>
    </row>
    <row r="839" spans="5:24" x14ac:dyDescent="0.25">
      <c r="E839" s="22">
        <v>5.4282959999999996</v>
      </c>
      <c r="F839" s="17">
        <v>0.66953879999999999</v>
      </c>
      <c r="G839" s="17">
        <v>6.0978339999999998</v>
      </c>
      <c r="H839" s="17">
        <v>1.6194</v>
      </c>
      <c r="I839" s="22">
        <v>5.4282959999999996</v>
      </c>
      <c r="J839" s="17">
        <v>0.66953879999999999</v>
      </c>
      <c r="K839" s="17">
        <v>6.0978339999999998</v>
      </c>
      <c r="L839" s="17">
        <v>1.554</v>
      </c>
      <c r="M839" s="6">
        <v>5.4210599999999998</v>
      </c>
      <c r="N839" s="13">
        <v>0.67671000000000003</v>
      </c>
      <c r="O839" s="13">
        <v>6.0977699999999997</v>
      </c>
      <c r="P839" s="13">
        <v>0.9768</v>
      </c>
      <c r="Q839" s="6">
        <v>5.4434699999999996</v>
      </c>
      <c r="R839" s="13">
        <v>0.65529000000000004</v>
      </c>
      <c r="S839" s="13">
        <v>6.0987600000000004</v>
      </c>
      <c r="T839" s="13">
        <v>0.4602</v>
      </c>
      <c r="U839" s="6">
        <v>5.4786599999999996</v>
      </c>
      <c r="V839" s="13">
        <v>0.61911000000000005</v>
      </c>
      <c r="W839" s="13">
        <v>6.0977699999999997</v>
      </c>
      <c r="X839" s="13">
        <v>0.19188</v>
      </c>
    </row>
    <row r="840" spans="5:24" x14ac:dyDescent="0.25">
      <c r="E840" s="22">
        <v>5.4354959999999997</v>
      </c>
      <c r="F840" s="17">
        <v>0.66953700000000005</v>
      </c>
      <c r="G840" s="17">
        <v>6.1050329999999997</v>
      </c>
      <c r="H840" s="17">
        <v>1.62</v>
      </c>
      <c r="I840" s="22">
        <v>5.4354959999999997</v>
      </c>
      <c r="J840" s="17">
        <v>0.66953700000000005</v>
      </c>
      <c r="K840" s="17">
        <v>6.1050329999999997</v>
      </c>
      <c r="L840" s="17">
        <v>1.5546</v>
      </c>
      <c r="M840" s="6">
        <v>5.4282599999999999</v>
      </c>
      <c r="N840" s="13">
        <v>0.67671000000000003</v>
      </c>
      <c r="O840" s="13">
        <v>6.1049699999999998</v>
      </c>
      <c r="P840" s="13">
        <v>0.97650000000000003</v>
      </c>
      <c r="Q840" s="6">
        <v>5.4506699999999997</v>
      </c>
      <c r="R840" s="13">
        <v>0.65529000000000004</v>
      </c>
      <c r="S840" s="13">
        <v>6.1059599999999996</v>
      </c>
      <c r="T840" s="13">
        <v>0.45960000000000001</v>
      </c>
      <c r="U840" s="6">
        <v>5.4858599999999997</v>
      </c>
      <c r="V840" s="13">
        <v>0.61911000000000005</v>
      </c>
      <c r="W840" s="13">
        <v>6.1049699999999998</v>
      </c>
      <c r="X840" s="13">
        <v>0.19134000000000001</v>
      </c>
    </row>
    <row r="841" spans="5:24" x14ac:dyDescent="0.25">
      <c r="E841" s="22">
        <v>5.4426949999999996</v>
      </c>
      <c r="F841" s="17">
        <v>0.66953790000000002</v>
      </c>
      <c r="G841" s="17">
        <v>6.1122329999999998</v>
      </c>
      <c r="H841" s="17">
        <v>1.6206</v>
      </c>
      <c r="I841" s="22">
        <v>5.4426949999999996</v>
      </c>
      <c r="J841" s="17">
        <v>0.66953790000000002</v>
      </c>
      <c r="K841" s="17">
        <v>6.1122329999999998</v>
      </c>
      <c r="L841" s="17">
        <v>1.5548999999999999</v>
      </c>
      <c r="M841" s="6">
        <v>5.43546</v>
      </c>
      <c r="N841" s="13">
        <v>0.67671000000000003</v>
      </c>
      <c r="O841" s="13">
        <v>6.1121699999999999</v>
      </c>
      <c r="P841" s="13">
        <v>0.97619999999999996</v>
      </c>
      <c r="Q841" s="6">
        <v>5.4578699999999998</v>
      </c>
      <c r="R841" s="13">
        <v>0.65529000000000004</v>
      </c>
      <c r="S841" s="13">
        <v>6.1131599999999997</v>
      </c>
      <c r="T841" s="13">
        <v>0.45900000000000002</v>
      </c>
      <c r="U841" s="6">
        <v>5.4930599999999998</v>
      </c>
      <c r="V841" s="13">
        <v>0.61911000000000005</v>
      </c>
      <c r="W841" s="13">
        <v>6.1121699999999999</v>
      </c>
      <c r="X841" s="13">
        <v>0.19073999999999999</v>
      </c>
    </row>
    <row r="842" spans="5:24" x14ac:dyDescent="0.25">
      <c r="E842" s="22">
        <v>5.4498939999999996</v>
      </c>
      <c r="F842" s="17">
        <v>0.66953790000000002</v>
      </c>
      <c r="G842" s="17">
        <v>6.1194319999999998</v>
      </c>
      <c r="H842" s="17">
        <v>1.6214999999999999</v>
      </c>
      <c r="I842" s="22">
        <v>5.4498939999999996</v>
      </c>
      <c r="J842" s="17">
        <v>0.66953790000000002</v>
      </c>
      <c r="K842" s="17">
        <v>6.1194319999999998</v>
      </c>
      <c r="L842" s="17">
        <v>1.5555000000000001</v>
      </c>
      <c r="M842" s="6">
        <v>5.4426600000000001</v>
      </c>
      <c r="N842" s="13">
        <v>0.67671000000000003</v>
      </c>
      <c r="O842" s="13">
        <v>6.11937</v>
      </c>
      <c r="P842" s="13">
        <v>0.97589999999999999</v>
      </c>
      <c r="Q842" s="6">
        <v>5.4650699999999999</v>
      </c>
      <c r="R842" s="13">
        <v>0.65529000000000004</v>
      </c>
      <c r="S842" s="13">
        <v>6.1203599999999998</v>
      </c>
      <c r="T842" s="13">
        <v>0.4587</v>
      </c>
      <c r="U842" s="6">
        <v>5.5002599999999999</v>
      </c>
      <c r="V842" s="13">
        <v>0.61911000000000005</v>
      </c>
      <c r="W842" s="13">
        <v>6.11937</v>
      </c>
      <c r="X842" s="13">
        <v>0.19014</v>
      </c>
    </row>
    <row r="843" spans="5:24" x14ac:dyDescent="0.25">
      <c r="E843" s="22">
        <v>5.4570930000000004</v>
      </c>
      <c r="F843" s="17">
        <v>0.66953790000000002</v>
      </c>
      <c r="G843" s="17">
        <v>6.1266309999999997</v>
      </c>
      <c r="H843" s="17">
        <v>1.6221000000000001</v>
      </c>
      <c r="I843" s="22">
        <v>5.4570930000000004</v>
      </c>
      <c r="J843" s="17">
        <v>0.66953790000000002</v>
      </c>
      <c r="K843" s="17">
        <v>6.1266309999999997</v>
      </c>
      <c r="L843" s="17">
        <v>1.5561</v>
      </c>
      <c r="M843" s="6">
        <v>5.4498600000000001</v>
      </c>
      <c r="N843" s="13">
        <v>0.67671000000000003</v>
      </c>
      <c r="O843" s="13">
        <v>6.1265700000000001</v>
      </c>
      <c r="P843" s="13">
        <v>0.97560000000000002</v>
      </c>
      <c r="Q843" s="6">
        <v>5.47227</v>
      </c>
      <c r="R843" s="13">
        <v>0.65529000000000004</v>
      </c>
      <c r="S843" s="13">
        <v>6.1275599999999999</v>
      </c>
      <c r="T843" s="13">
        <v>0.45810000000000001</v>
      </c>
      <c r="U843" s="6">
        <v>5.50746</v>
      </c>
      <c r="V843" s="13">
        <v>0.61911000000000005</v>
      </c>
      <c r="W843" s="13">
        <v>6.1265700000000001</v>
      </c>
      <c r="X843" s="13">
        <v>0.18956999999999999</v>
      </c>
    </row>
    <row r="844" spans="5:24" x14ac:dyDescent="0.25">
      <c r="E844" s="22">
        <v>5.4642929999999996</v>
      </c>
      <c r="F844" s="17">
        <v>0.66953790000000002</v>
      </c>
      <c r="G844" s="17">
        <v>6.1338309999999998</v>
      </c>
      <c r="H844" s="17">
        <v>1.6227</v>
      </c>
      <c r="I844" s="22">
        <v>5.4642929999999996</v>
      </c>
      <c r="J844" s="17">
        <v>0.66953790000000002</v>
      </c>
      <c r="K844" s="17">
        <v>6.1338309999999998</v>
      </c>
      <c r="L844" s="17">
        <v>1.5564</v>
      </c>
      <c r="M844" s="6">
        <v>5.4570600000000002</v>
      </c>
      <c r="N844" s="13">
        <v>0.67671000000000003</v>
      </c>
      <c r="O844" s="13">
        <v>6.1337700000000002</v>
      </c>
      <c r="P844" s="13">
        <v>0.97529999999999994</v>
      </c>
      <c r="Q844" s="6">
        <v>5.4794700000000001</v>
      </c>
      <c r="R844" s="13">
        <v>0.65529000000000004</v>
      </c>
      <c r="S844" s="13">
        <v>6.13476</v>
      </c>
      <c r="T844" s="13">
        <v>0.45750000000000002</v>
      </c>
      <c r="U844" s="6">
        <v>5.5146600000000001</v>
      </c>
      <c r="V844" s="13">
        <v>0.61911000000000005</v>
      </c>
      <c r="W844" s="13">
        <v>6.1337700000000002</v>
      </c>
      <c r="X844" s="13">
        <v>0.18897</v>
      </c>
    </row>
    <row r="845" spans="5:24" x14ac:dyDescent="0.25">
      <c r="E845" s="22">
        <v>5.4714919999999996</v>
      </c>
      <c r="F845" s="17">
        <v>0.66953790000000002</v>
      </c>
      <c r="G845" s="17">
        <v>6.1410299999999998</v>
      </c>
      <c r="H845" s="17">
        <v>1.6233</v>
      </c>
      <c r="I845" s="22">
        <v>5.4714919999999996</v>
      </c>
      <c r="J845" s="17">
        <v>0.66953790000000002</v>
      </c>
      <c r="K845" s="17">
        <v>6.1410299999999998</v>
      </c>
      <c r="L845" s="17">
        <v>1.5569999999999999</v>
      </c>
      <c r="M845" s="6">
        <v>5.4642600000000003</v>
      </c>
      <c r="N845" s="13">
        <v>0.67671000000000003</v>
      </c>
      <c r="O845" s="13">
        <v>6.1409700000000003</v>
      </c>
      <c r="P845" s="13">
        <v>0.97499999999999998</v>
      </c>
      <c r="Q845" s="6">
        <v>5.4866700000000002</v>
      </c>
      <c r="R845" s="13">
        <v>0.65529000000000004</v>
      </c>
      <c r="S845" s="13">
        <v>6.1419600000000001</v>
      </c>
      <c r="T845" s="13">
        <v>0.4572</v>
      </c>
      <c r="U845" s="6">
        <v>5.5218600000000002</v>
      </c>
      <c r="V845" s="13">
        <v>0.61911000000000005</v>
      </c>
      <c r="W845" s="13">
        <v>6.1409700000000003</v>
      </c>
      <c r="X845" s="13">
        <v>0.18840000000000001</v>
      </c>
    </row>
    <row r="846" spans="5:24" x14ac:dyDescent="0.25">
      <c r="E846" s="22">
        <v>5.4786910000000004</v>
      </c>
      <c r="F846" s="17">
        <v>0.66953790000000002</v>
      </c>
      <c r="G846" s="17">
        <v>6.1482289999999997</v>
      </c>
      <c r="H846" s="17">
        <v>1.6238999999999999</v>
      </c>
      <c r="I846" s="22">
        <v>5.4786910000000004</v>
      </c>
      <c r="J846" s="17">
        <v>0.66953790000000002</v>
      </c>
      <c r="K846" s="17">
        <v>6.1482289999999997</v>
      </c>
      <c r="L846" s="17">
        <v>1.5576000000000001</v>
      </c>
      <c r="M846" s="6">
        <v>5.4714600000000004</v>
      </c>
      <c r="N846" s="13">
        <v>0.67671000000000003</v>
      </c>
      <c r="O846" s="13">
        <v>6.1481700000000004</v>
      </c>
      <c r="P846" s="13">
        <v>0.97470000000000001</v>
      </c>
      <c r="Q846" s="6">
        <v>5.4938700000000003</v>
      </c>
      <c r="R846" s="13">
        <v>0.65529000000000004</v>
      </c>
      <c r="S846" s="13">
        <v>6.1491600000000002</v>
      </c>
      <c r="T846" s="13">
        <v>0.45660000000000001</v>
      </c>
      <c r="U846" s="6">
        <v>5.5290600000000003</v>
      </c>
      <c r="V846" s="13">
        <v>0.61911000000000005</v>
      </c>
      <c r="W846" s="13">
        <v>6.1481700000000004</v>
      </c>
      <c r="X846" s="13">
        <v>0.18779999999999999</v>
      </c>
    </row>
    <row r="847" spans="5:24" x14ac:dyDescent="0.25">
      <c r="E847" s="22">
        <v>5.4858909999999996</v>
      </c>
      <c r="F847" s="17">
        <v>0.66953700000000005</v>
      </c>
      <c r="G847" s="17">
        <v>6.1554279999999997</v>
      </c>
      <c r="H847" s="17">
        <v>1.6245000000000001</v>
      </c>
      <c r="I847" s="22">
        <v>5.4858909999999996</v>
      </c>
      <c r="J847" s="17">
        <v>0.66953700000000005</v>
      </c>
      <c r="K847" s="17">
        <v>6.1554279999999997</v>
      </c>
      <c r="L847" s="17">
        <v>1.5579000000000001</v>
      </c>
      <c r="M847" s="6">
        <v>5.4786599999999996</v>
      </c>
      <c r="N847" s="13">
        <v>0.67671000000000003</v>
      </c>
      <c r="O847" s="13">
        <v>6.1553699999999996</v>
      </c>
      <c r="P847" s="13">
        <v>0.97440000000000004</v>
      </c>
      <c r="Q847" s="6">
        <v>5.5010700000000003</v>
      </c>
      <c r="R847" s="13">
        <v>0.65529000000000004</v>
      </c>
      <c r="S847" s="13">
        <v>6.1563600000000003</v>
      </c>
      <c r="T847" s="13">
        <v>0.45600000000000002</v>
      </c>
      <c r="U847" s="6">
        <v>5.5362600000000004</v>
      </c>
      <c r="V847" s="13">
        <v>0.61911000000000005</v>
      </c>
      <c r="W847" s="13">
        <v>6.1553699999999996</v>
      </c>
      <c r="X847" s="13">
        <v>0.18723000000000001</v>
      </c>
    </row>
    <row r="848" spans="5:24" x14ac:dyDescent="0.25">
      <c r="E848" s="22">
        <v>5.4930899999999996</v>
      </c>
      <c r="F848" s="17">
        <v>0.66953790000000002</v>
      </c>
      <c r="G848" s="17">
        <v>6.1626279999999998</v>
      </c>
      <c r="H848" s="17">
        <v>1.6251</v>
      </c>
      <c r="I848" s="22">
        <v>5.4930899999999996</v>
      </c>
      <c r="J848" s="17">
        <v>0.66953790000000002</v>
      </c>
      <c r="K848" s="17">
        <v>6.1626279999999998</v>
      </c>
      <c r="L848" s="17">
        <v>1.5585</v>
      </c>
      <c r="M848" s="6">
        <v>5.4858599999999997</v>
      </c>
      <c r="N848" s="13">
        <v>0.67671000000000003</v>
      </c>
      <c r="O848" s="13">
        <v>6.1625699999999997</v>
      </c>
      <c r="P848" s="13">
        <v>0.97409999999999997</v>
      </c>
      <c r="Q848" s="6">
        <v>5.5082700000000004</v>
      </c>
      <c r="R848" s="13">
        <v>0.65529000000000004</v>
      </c>
      <c r="S848" s="13">
        <v>6.1635600000000004</v>
      </c>
      <c r="T848" s="13">
        <v>0.45569999999999999</v>
      </c>
      <c r="U848" s="6">
        <v>5.5434599999999996</v>
      </c>
      <c r="V848" s="13">
        <v>0.61911000000000005</v>
      </c>
      <c r="W848" s="13">
        <v>6.1625699999999997</v>
      </c>
      <c r="X848" s="13">
        <v>0.18665999999999999</v>
      </c>
    </row>
    <row r="849" spans="5:24" x14ac:dyDescent="0.25">
      <c r="E849" s="22">
        <v>5.5002890000000004</v>
      </c>
      <c r="F849" s="17">
        <v>0.66953790000000002</v>
      </c>
      <c r="G849" s="17">
        <v>6.1698269999999997</v>
      </c>
      <c r="H849" s="17">
        <v>1.6256999999999999</v>
      </c>
      <c r="I849" s="22">
        <v>5.5002890000000004</v>
      </c>
      <c r="J849" s="17">
        <v>0.66953790000000002</v>
      </c>
      <c r="K849" s="17">
        <v>6.1698269999999997</v>
      </c>
      <c r="L849" s="17">
        <v>1.5590999999999999</v>
      </c>
      <c r="M849" s="6">
        <v>5.4930599999999998</v>
      </c>
      <c r="N849" s="13">
        <v>0.67671000000000003</v>
      </c>
      <c r="O849" s="13">
        <v>6.1697699999999998</v>
      </c>
      <c r="P849" s="13">
        <v>0.9738</v>
      </c>
      <c r="Q849" s="6">
        <v>5.5154699999999997</v>
      </c>
      <c r="R849" s="13">
        <v>0.65529000000000004</v>
      </c>
      <c r="S849" s="13">
        <v>6.1707599999999996</v>
      </c>
      <c r="T849" s="13">
        <v>0.4551</v>
      </c>
      <c r="U849" s="6">
        <v>5.5506599999999997</v>
      </c>
      <c r="V849" s="13">
        <v>0.61911000000000005</v>
      </c>
      <c r="W849" s="13">
        <v>6.1697699999999998</v>
      </c>
      <c r="X849" s="13">
        <v>0.18606</v>
      </c>
    </row>
    <row r="850" spans="5:24" x14ac:dyDescent="0.25">
      <c r="E850" s="22">
        <v>5.5074880000000004</v>
      </c>
      <c r="F850" s="17">
        <v>0.66953790000000002</v>
      </c>
      <c r="G850" s="17">
        <v>6.1770259999999997</v>
      </c>
      <c r="H850" s="17">
        <v>1.6263000000000001</v>
      </c>
      <c r="I850" s="22">
        <v>5.5074880000000004</v>
      </c>
      <c r="J850" s="17">
        <v>0.66953790000000002</v>
      </c>
      <c r="K850" s="17">
        <v>6.1770259999999997</v>
      </c>
      <c r="L850" s="17">
        <v>1.5593999999999999</v>
      </c>
      <c r="M850" s="6">
        <v>5.5002599999999999</v>
      </c>
      <c r="N850" s="13">
        <v>0.67671000000000003</v>
      </c>
      <c r="O850" s="13">
        <v>6.1769699999999998</v>
      </c>
      <c r="P850" s="13">
        <v>0.97350000000000003</v>
      </c>
      <c r="Q850" s="6">
        <v>5.5226699999999997</v>
      </c>
      <c r="R850" s="13">
        <v>0.65529000000000004</v>
      </c>
      <c r="S850" s="13">
        <v>6.1779599999999997</v>
      </c>
      <c r="T850" s="13">
        <v>0.45450000000000002</v>
      </c>
      <c r="U850" s="6">
        <v>5.5578599999999998</v>
      </c>
      <c r="V850" s="13">
        <v>0.61911000000000005</v>
      </c>
      <c r="W850" s="13">
        <v>6.1769699999999998</v>
      </c>
      <c r="X850" s="13">
        <v>0.18546000000000001</v>
      </c>
    </row>
    <row r="851" spans="5:24" x14ac:dyDescent="0.25">
      <c r="E851" s="22">
        <v>5.5146870000000003</v>
      </c>
      <c r="F851" s="17">
        <v>0.66953790000000002</v>
      </c>
      <c r="G851" s="17">
        <v>6.1842249999999996</v>
      </c>
      <c r="H851" s="17">
        <v>1.6272</v>
      </c>
      <c r="I851" s="22">
        <v>5.5146870000000003</v>
      </c>
      <c r="J851" s="17">
        <v>0.66953790000000002</v>
      </c>
      <c r="K851" s="17">
        <v>6.1842249999999996</v>
      </c>
      <c r="L851" s="17">
        <v>1.56</v>
      </c>
      <c r="M851" s="6">
        <v>5.50746</v>
      </c>
      <c r="N851" s="13">
        <v>0.67671000000000003</v>
      </c>
      <c r="O851" s="13">
        <v>6.1841699999999999</v>
      </c>
      <c r="P851" s="13">
        <v>0.97319999999999995</v>
      </c>
      <c r="Q851" s="6">
        <v>5.5298699999999998</v>
      </c>
      <c r="R851" s="13">
        <v>0.65529000000000004</v>
      </c>
      <c r="S851" s="13">
        <v>6.1851599999999998</v>
      </c>
      <c r="T851" s="13">
        <v>0.45390000000000003</v>
      </c>
      <c r="U851" s="6">
        <v>5.5650599999999999</v>
      </c>
      <c r="V851" s="13">
        <v>0.61911000000000005</v>
      </c>
      <c r="W851" s="13">
        <v>6.1841699999999999</v>
      </c>
      <c r="X851" s="13">
        <v>0.18489</v>
      </c>
    </row>
    <row r="852" spans="5:24" x14ac:dyDescent="0.25">
      <c r="E852" s="22">
        <v>5.5218870000000004</v>
      </c>
      <c r="F852" s="17">
        <v>0.66953790000000002</v>
      </c>
      <c r="G852" s="17">
        <v>6.1914249999999997</v>
      </c>
      <c r="H852" s="17">
        <v>1.6277999999999999</v>
      </c>
      <c r="I852" s="22">
        <v>5.5218870000000004</v>
      </c>
      <c r="J852" s="17">
        <v>0.66953790000000002</v>
      </c>
      <c r="K852" s="17">
        <v>6.1914249999999997</v>
      </c>
      <c r="L852" s="17">
        <v>1.5606</v>
      </c>
      <c r="M852" s="6">
        <v>5.5146600000000001</v>
      </c>
      <c r="N852" s="13">
        <v>0.67671000000000003</v>
      </c>
      <c r="O852" s="13">
        <v>6.19137</v>
      </c>
      <c r="P852" s="13">
        <v>0.97289999999999999</v>
      </c>
      <c r="Q852" s="6">
        <v>5.5370699999999999</v>
      </c>
      <c r="R852" s="13">
        <v>0.65529000000000004</v>
      </c>
      <c r="S852" s="13">
        <v>6.1923599999999999</v>
      </c>
      <c r="T852" s="13">
        <v>0.4536</v>
      </c>
      <c r="U852" s="6">
        <v>5.57226</v>
      </c>
      <c r="V852" s="13">
        <v>0.61911000000000005</v>
      </c>
      <c r="W852" s="13">
        <v>6.19137</v>
      </c>
      <c r="X852" s="13">
        <v>0.18432000000000001</v>
      </c>
    </row>
    <row r="853" spans="5:24" x14ac:dyDescent="0.25">
      <c r="E853" s="22">
        <v>5.5290869999999996</v>
      </c>
      <c r="F853" s="17">
        <v>0.66953790000000002</v>
      </c>
      <c r="G853" s="17">
        <v>6.1986239999999997</v>
      </c>
      <c r="H853" s="17">
        <v>1.6284000000000001</v>
      </c>
      <c r="I853" s="22">
        <v>5.5290869999999996</v>
      </c>
      <c r="J853" s="17">
        <v>0.66953790000000002</v>
      </c>
      <c r="K853" s="17">
        <v>6.1986239999999997</v>
      </c>
      <c r="L853" s="17">
        <v>1.5609</v>
      </c>
      <c r="M853" s="6">
        <v>5.5218600000000002</v>
      </c>
      <c r="N853" s="13">
        <v>0.67671000000000003</v>
      </c>
      <c r="O853" s="13">
        <v>6.1985700000000001</v>
      </c>
      <c r="P853" s="13">
        <v>0.97260000000000002</v>
      </c>
      <c r="Q853" s="6">
        <v>5.54427</v>
      </c>
      <c r="R853" s="13">
        <v>0.65529000000000004</v>
      </c>
      <c r="S853" s="13">
        <v>6.19956</v>
      </c>
      <c r="T853" s="13">
        <v>0.45300000000000001</v>
      </c>
      <c r="U853" s="6">
        <v>5.5794600000000001</v>
      </c>
      <c r="V853" s="13">
        <v>0.61911000000000005</v>
      </c>
      <c r="W853" s="13">
        <v>6.1985700000000001</v>
      </c>
      <c r="X853" s="13">
        <v>0.18371999999999999</v>
      </c>
    </row>
    <row r="854" spans="5:24" x14ac:dyDescent="0.25">
      <c r="E854" s="22">
        <v>5.5362859999999996</v>
      </c>
      <c r="F854" s="17">
        <v>0.66953790000000002</v>
      </c>
      <c r="G854" s="17">
        <v>6.2058239999999998</v>
      </c>
      <c r="H854" s="17">
        <v>1.629</v>
      </c>
      <c r="I854" s="22">
        <v>5.5362859999999996</v>
      </c>
      <c r="J854" s="17">
        <v>0.66953790000000002</v>
      </c>
      <c r="K854" s="17">
        <v>6.2058239999999998</v>
      </c>
      <c r="L854" s="17">
        <v>1.5615000000000001</v>
      </c>
      <c r="M854" s="6">
        <v>5.5290600000000003</v>
      </c>
      <c r="N854" s="13">
        <v>0.67671000000000003</v>
      </c>
      <c r="O854" s="13">
        <v>6.2057700000000002</v>
      </c>
      <c r="P854" s="13">
        <v>0.97230000000000005</v>
      </c>
      <c r="Q854" s="6">
        <v>5.5514700000000001</v>
      </c>
      <c r="R854" s="13">
        <v>0.65529000000000004</v>
      </c>
      <c r="S854" s="13">
        <v>6.2067600000000001</v>
      </c>
      <c r="T854" s="13">
        <v>0.45240000000000002</v>
      </c>
      <c r="U854" s="6">
        <v>5.5866600000000002</v>
      </c>
      <c r="V854" s="13">
        <v>0.61911000000000005</v>
      </c>
      <c r="W854" s="13">
        <v>6.2057700000000002</v>
      </c>
      <c r="X854" s="13">
        <v>0.18315000000000001</v>
      </c>
    </row>
    <row r="855" spans="5:24" x14ac:dyDescent="0.25">
      <c r="E855" s="22">
        <v>5.5434859999999997</v>
      </c>
      <c r="F855" s="17">
        <v>0.66953700000000005</v>
      </c>
      <c r="G855" s="17">
        <v>6.2130229999999997</v>
      </c>
      <c r="H855" s="17">
        <v>1.6295999999999999</v>
      </c>
      <c r="I855" s="22">
        <v>5.5434859999999997</v>
      </c>
      <c r="J855" s="17">
        <v>0.66953700000000005</v>
      </c>
      <c r="K855" s="17">
        <v>6.2130229999999997</v>
      </c>
      <c r="L855" s="17">
        <v>1.5618000000000001</v>
      </c>
      <c r="M855" s="6">
        <v>5.5362600000000004</v>
      </c>
      <c r="N855" s="13">
        <v>0.67671000000000003</v>
      </c>
      <c r="O855" s="13">
        <v>6.2129700000000003</v>
      </c>
      <c r="P855" s="13">
        <v>0.97199999999999998</v>
      </c>
      <c r="Q855" s="6">
        <v>5.5586700000000002</v>
      </c>
      <c r="R855" s="13">
        <v>0.65529000000000004</v>
      </c>
      <c r="S855" s="13">
        <v>6.2139600000000002</v>
      </c>
      <c r="T855" s="13">
        <v>0.4521</v>
      </c>
      <c r="U855" s="6">
        <v>5.5938600000000003</v>
      </c>
      <c r="V855" s="13">
        <v>0.61911000000000005</v>
      </c>
      <c r="W855" s="13">
        <v>6.2129700000000003</v>
      </c>
      <c r="X855" s="13">
        <v>0.18254999999999999</v>
      </c>
    </row>
    <row r="856" spans="5:24" x14ac:dyDescent="0.25">
      <c r="E856" s="22">
        <v>5.5506849999999996</v>
      </c>
      <c r="F856" s="17">
        <v>0.66953790000000002</v>
      </c>
      <c r="G856" s="17">
        <v>6.2202229999999998</v>
      </c>
      <c r="H856" s="17">
        <v>1.6302000000000001</v>
      </c>
      <c r="I856" s="22">
        <v>5.5506849999999996</v>
      </c>
      <c r="J856" s="17">
        <v>0.66953790000000002</v>
      </c>
      <c r="K856" s="17">
        <v>6.2202229999999998</v>
      </c>
      <c r="L856" s="17">
        <v>1.5624</v>
      </c>
      <c r="M856" s="6">
        <v>5.5434599999999996</v>
      </c>
      <c r="N856" s="13">
        <v>0.67671000000000003</v>
      </c>
      <c r="O856" s="13">
        <v>6.2201700000000004</v>
      </c>
      <c r="P856" s="13">
        <v>0.97170000000000001</v>
      </c>
      <c r="Q856" s="6">
        <v>5.5658700000000003</v>
      </c>
      <c r="R856" s="13">
        <v>0.65529000000000004</v>
      </c>
      <c r="S856" s="13">
        <v>6.2211600000000002</v>
      </c>
      <c r="T856" s="13">
        <v>0.45150000000000001</v>
      </c>
      <c r="U856" s="6">
        <v>5.6010600000000004</v>
      </c>
      <c r="V856" s="13">
        <v>0.61911000000000005</v>
      </c>
      <c r="W856" s="13">
        <v>6.2201700000000004</v>
      </c>
      <c r="X856" s="13">
        <v>0.18201000000000001</v>
      </c>
    </row>
    <row r="857" spans="5:24" x14ac:dyDescent="0.25">
      <c r="E857" s="22">
        <v>5.5578839999999996</v>
      </c>
      <c r="F857" s="17">
        <v>0.66953790000000002</v>
      </c>
      <c r="G857" s="17">
        <v>6.2274219999999998</v>
      </c>
      <c r="H857" s="17">
        <v>1.6308</v>
      </c>
      <c r="I857" s="22">
        <v>5.5578839999999996</v>
      </c>
      <c r="J857" s="17">
        <v>0.66953790000000002</v>
      </c>
      <c r="K857" s="17">
        <v>6.2274219999999998</v>
      </c>
      <c r="L857" s="17">
        <v>1.5629999999999999</v>
      </c>
      <c r="M857" s="6">
        <v>5.5506599999999997</v>
      </c>
      <c r="N857" s="13">
        <v>0.67671000000000003</v>
      </c>
      <c r="O857" s="13">
        <v>6.2273699999999996</v>
      </c>
      <c r="P857" s="13">
        <v>0.97140000000000004</v>
      </c>
      <c r="Q857" s="6">
        <v>5.5730700000000004</v>
      </c>
      <c r="R857" s="13">
        <v>0.65529000000000004</v>
      </c>
      <c r="S857" s="13">
        <v>6.2283600000000003</v>
      </c>
      <c r="T857" s="13">
        <v>0.45090000000000002</v>
      </c>
      <c r="U857" s="6">
        <v>5.6082599999999996</v>
      </c>
      <c r="V857" s="13">
        <v>0.61911000000000005</v>
      </c>
      <c r="W857" s="13">
        <v>6.2273699999999996</v>
      </c>
      <c r="X857" s="13">
        <v>0.18140999999999999</v>
      </c>
    </row>
    <row r="858" spans="5:24" x14ac:dyDescent="0.25">
      <c r="E858" s="22">
        <v>5.5650829999999996</v>
      </c>
      <c r="F858" s="17">
        <v>0.66953790000000002</v>
      </c>
      <c r="G858" s="17">
        <v>6.2346209999999997</v>
      </c>
      <c r="H858" s="17">
        <v>1.6314</v>
      </c>
      <c r="I858" s="22">
        <v>5.5650829999999996</v>
      </c>
      <c r="J858" s="17">
        <v>0.66953790000000002</v>
      </c>
      <c r="K858" s="17">
        <v>6.2346209999999997</v>
      </c>
      <c r="L858" s="17">
        <v>1.5632999999999999</v>
      </c>
      <c r="M858" s="6">
        <v>5.5578599999999998</v>
      </c>
      <c r="N858" s="13">
        <v>0.67671000000000003</v>
      </c>
      <c r="O858" s="13">
        <v>6.2345699999999997</v>
      </c>
      <c r="P858" s="13">
        <v>0.97109999999999996</v>
      </c>
      <c r="Q858" s="6">
        <v>5.5802699999999996</v>
      </c>
      <c r="R858" s="13">
        <v>0.65529000000000004</v>
      </c>
      <c r="S858" s="13">
        <v>6.2355600000000004</v>
      </c>
      <c r="T858" s="13">
        <v>0.45029999999999998</v>
      </c>
      <c r="U858" s="6">
        <v>5.6154599999999997</v>
      </c>
      <c r="V858" s="13">
        <v>0.61911000000000005</v>
      </c>
      <c r="W858" s="13">
        <v>6.2345699999999997</v>
      </c>
      <c r="X858" s="13">
        <v>0.18084</v>
      </c>
    </row>
    <row r="859" spans="5:24" x14ac:dyDescent="0.25">
      <c r="E859" s="22">
        <v>5.5722820000000004</v>
      </c>
      <c r="F859" s="17">
        <v>0.66953879999999999</v>
      </c>
      <c r="G859" s="17">
        <v>6.2418209999999998</v>
      </c>
      <c r="H859" s="17">
        <v>1.6319999999999999</v>
      </c>
      <c r="I859" s="22">
        <v>5.5722820000000004</v>
      </c>
      <c r="J859" s="17">
        <v>0.66953879999999999</v>
      </c>
      <c r="K859" s="17">
        <v>6.2418209999999998</v>
      </c>
      <c r="L859" s="17">
        <v>1.5639000000000001</v>
      </c>
      <c r="M859" s="6">
        <v>5.5650599999999999</v>
      </c>
      <c r="N859" s="13">
        <v>0.67671000000000003</v>
      </c>
      <c r="O859" s="13">
        <v>6.2417699999999998</v>
      </c>
      <c r="P859" s="13">
        <v>0.9708</v>
      </c>
      <c r="Q859" s="6">
        <v>5.5874699999999997</v>
      </c>
      <c r="R859" s="13">
        <v>0.65529000000000004</v>
      </c>
      <c r="S859" s="13">
        <v>6.2427599999999996</v>
      </c>
      <c r="T859" s="13">
        <v>0.45</v>
      </c>
      <c r="U859" s="6">
        <v>5.6226599999999998</v>
      </c>
      <c r="V859" s="13">
        <v>0.61911000000000005</v>
      </c>
      <c r="W859" s="13">
        <v>6.2417699999999998</v>
      </c>
      <c r="X859" s="13">
        <v>0.18027000000000001</v>
      </c>
    </row>
    <row r="860" spans="5:24" x14ac:dyDescent="0.25">
      <c r="E860" s="22">
        <v>5.5794819999999996</v>
      </c>
      <c r="F860" s="17">
        <v>0.66953790000000002</v>
      </c>
      <c r="G860" s="17">
        <v>6.2490199999999998</v>
      </c>
      <c r="H860" s="17">
        <v>1.6326000000000001</v>
      </c>
      <c r="I860" s="22">
        <v>5.5794819999999996</v>
      </c>
      <c r="J860" s="17">
        <v>0.66953790000000002</v>
      </c>
      <c r="K860" s="17">
        <v>6.2490199999999998</v>
      </c>
      <c r="L860" s="17">
        <v>1.5645</v>
      </c>
      <c r="M860" s="6">
        <v>5.57226</v>
      </c>
      <c r="N860" s="13">
        <v>0.67671000000000003</v>
      </c>
      <c r="O860" s="13">
        <v>6.2489699999999999</v>
      </c>
      <c r="P860" s="13">
        <v>0.97050000000000003</v>
      </c>
      <c r="Q860" s="6">
        <v>5.5946699999999998</v>
      </c>
      <c r="R860" s="13">
        <v>0.65529000000000004</v>
      </c>
      <c r="S860" s="13">
        <v>6.2499599999999997</v>
      </c>
      <c r="T860" s="13">
        <v>0.44940000000000002</v>
      </c>
      <c r="U860" s="6">
        <v>5.6298599999999999</v>
      </c>
      <c r="V860" s="13">
        <v>0.61911000000000005</v>
      </c>
      <c r="W860" s="13">
        <v>6.2489699999999999</v>
      </c>
      <c r="X860" s="13">
        <v>0.17967</v>
      </c>
    </row>
    <row r="861" spans="5:24" x14ac:dyDescent="0.25">
      <c r="E861" s="22">
        <v>5.5866809999999996</v>
      </c>
      <c r="F861" s="17">
        <v>0.66953790000000002</v>
      </c>
      <c r="G861" s="17">
        <v>6.2562189999999998</v>
      </c>
      <c r="H861" s="17">
        <v>1.6335</v>
      </c>
      <c r="I861" s="22">
        <v>5.5866809999999996</v>
      </c>
      <c r="J861" s="17">
        <v>0.66953790000000002</v>
      </c>
      <c r="K861" s="17">
        <v>6.2562189999999998</v>
      </c>
      <c r="L861" s="17">
        <v>1.5648</v>
      </c>
      <c r="M861" s="6">
        <v>5.5794600000000001</v>
      </c>
      <c r="N861" s="13">
        <v>0.67671000000000003</v>
      </c>
      <c r="O861" s="13">
        <v>6.25617</v>
      </c>
      <c r="P861" s="13">
        <v>0.97019999999999995</v>
      </c>
      <c r="Q861" s="6">
        <v>5.6018699999999999</v>
      </c>
      <c r="R861" s="13">
        <v>0.65529000000000004</v>
      </c>
      <c r="S861" s="13">
        <v>6.2571599999999998</v>
      </c>
      <c r="T861" s="13">
        <v>0.44879999999999998</v>
      </c>
      <c r="U861" s="6">
        <v>5.63706</v>
      </c>
      <c r="V861" s="13">
        <v>0.61911000000000005</v>
      </c>
      <c r="W861" s="13">
        <v>6.25617</v>
      </c>
      <c r="X861" s="13">
        <v>0.17910000000000001</v>
      </c>
    </row>
    <row r="862" spans="5:24" x14ac:dyDescent="0.25">
      <c r="E862" s="22">
        <v>5.5938800000000004</v>
      </c>
      <c r="F862" s="17">
        <v>0.66953790000000002</v>
      </c>
      <c r="G862" s="17">
        <v>6.2634179999999997</v>
      </c>
      <c r="H862" s="17">
        <v>1.6341000000000001</v>
      </c>
      <c r="I862" s="22">
        <v>5.5938800000000004</v>
      </c>
      <c r="J862" s="17">
        <v>0.66953790000000002</v>
      </c>
      <c r="K862" s="17">
        <v>6.2634179999999997</v>
      </c>
      <c r="L862" s="17">
        <v>1.5653999999999999</v>
      </c>
      <c r="M862" s="6">
        <v>5.5866600000000002</v>
      </c>
      <c r="N862" s="13">
        <v>0.67671000000000003</v>
      </c>
      <c r="O862" s="13">
        <v>6.2633700000000001</v>
      </c>
      <c r="P862" s="13">
        <v>0.96960000000000002</v>
      </c>
      <c r="Q862" s="6">
        <v>5.60907</v>
      </c>
      <c r="R862" s="13">
        <v>0.65529000000000004</v>
      </c>
      <c r="S862" s="13">
        <v>6.2643599999999999</v>
      </c>
      <c r="T862" s="13">
        <v>0.44850000000000001</v>
      </c>
      <c r="U862" s="6">
        <v>5.6442600000000001</v>
      </c>
      <c r="V862" s="13">
        <v>0.61911000000000005</v>
      </c>
      <c r="W862" s="13">
        <v>6.2633700000000001</v>
      </c>
      <c r="X862" s="13">
        <v>0.17852999999999999</v>
      </c>
    </row>
    <row r="863" spans="5:24" x14ac:dyDescent="0.25">
      <c r="E863" s="22">
        <v>5.6010799999999996</v>
      </c>
      <c r="F863" s="17">
        <v>0.66953700000000005</v>
      </c>
      <c r="G863" s="17">
        <v>6.2706169999999997</v>
      </c>
      <c r="H863" s="17">
        <v>1.6347</v>
      </c>
      <c r="I863" s="22">
        <v>5.6010799999999996</v>
      </c>
      <c r="J863" s="17">
        <v>0.66953700000000005</v>
      </c>
      <c r="K863" s="17">
        <v>6.2706169999999997</v>
      </c>
      <c r="L863" s="17">
        <v>1.5657000000000001</v>
      </c>
      <c r="M863" s="6">
        <v>5.5938600000000003</v>
      </c>
      <c r="N863" s="13">
        <v>0.67671000000000003</v>
      </c>
      <c r="O863" s="13">
        <v>6.2705700000000002</v>
      </c>
      <c r="P863" s="13">
        <v>0.96960000000000002</v>
      </c>
      <c r="Q863" s="6">
        <v>5.6162700000000001</v>
      </c>
      <c r="R863" s="13">
        <v>0.65529000000000004</v>
      </c>
      <c r="S863" s="13">
        <v>6.27156</v>
      </c>
      <c r="T863" s="13">
        <v>0.44790000000000002</v>
      </c>
      <c r="U863" s="6">
        <v>5.6514600000000002</v>
      </c>
      <c r="V863" s="13">
        <v>0.61911000000000005</v>
      </c>
      <c r="W863" s="13">
        <v>6.2705700000000002</v>
      </c>
      <c r="X863" s="13">
        <v>0.17793</v>
      </c>
    </row>
    <row r="864" spans="5:24" x14ac:dyDescent="0.25">
      <c r="E864" s="22">
        <v>5.6082789999999996</v>
      </c>
      <c r="F864" s="17">
        <v>0.66953790000000002</v>
      </c>
      <c r="G864" s="17">
        <v>6.2778169999999998</v>
      </c>
      <c r="H864" s="17">
        <v>1.6353</v>
      </c>
      <c r="I864" s="22">
        <v>5.6082789999999996</v>
      </c>
      <c r="J864" s="17">
        <v>0.66953790000000002</v>
      </c>
      <c r="K864" s="17">
        <v>6.2778169999999998</v>
      </c>
      <c r="L864" s="17">
        <v>1.5663</v>
      </c>
      <c r="M864" s="6">
        <v>5.6010600000000004</v>
      </c>
      <c r="N864" s="13">
        <v>0.67671000000000003</v>
      </c>
      <c r="O864" s="13">
        <v>6.2777700000000003</v>
      </c>
      <c r="P864" s="13">
        <v>0.96930000000000005</v>
      </c>
      <c r="Q864" s="6">
        <v>5.6234700000000002</v>
      </c>
      <c r="R864" s="13">
        <v>0.65529000000000004</v>
      </c>
      <c r="S864" s="13">
        <v>6.2787600000000001</v>
      </c>
      <c r="T864" s="13">
        <v>0.44729999999999998</v>
      </c>
      <c r="U864" s="6">
        <v>5.6586600000000002</v>
      </c>
      <c r="V864" s="13">
        <v>0.61911000000000005</v>
      </c>
      <c r="W864" s="13">
        <v>6.2777700000000003</v>
      </c>
      <c r="X864" s="13">
        <v>0.17735999999999999</v>
      </c>
    </row>
    <row r="865" spans="5:24" x14ac:dyDescent="0.25">
      <c r="E865" s="22">
        <v>5.6154780000000004</v>
      </c>
      <c r="F865" s="17">
        <v>0.66953790000000002</v>
      </c>
      <c r="G865" s="17">
        <v>6.2850159999999997</v>
      </c>
      <c r="H865" s="17">
        <v>1.6358999999999999</v>
      </c>
      <c r="I865" s="22">
        <v>5.6154780000000004</v>
      </c>
      <c r="J865" s="17">
        <v>0.66953790000000002</v>
      </c>
      <c r="K865" s="17">
        <v>6.2850159999999997</v>
      </c>
      <c r="L865" s="17">
        <v>1.5666</v>
      </c>
      <c r="M865" s="6">
        <v>5.6082599999999996</v>
      </c>
      <c r="N865" s="13">
        <v>0.67671000000000003</v>
      </c>
      <c r="O865" s="13">
        <v>6.2849700000000004</v>
      </c>
      <c r="P865" s="13">
        <v>0.96870000000000001</v>
      </c>
      <c r="Q865" s="6">
        <v>5.6306700000000003</v>
      </c>
      <c r="R865" s="13">
        <v>0.65529000000000004</v>
      </c>
      <c r="S865" s="13">
        <v>6.2859600000000002</v>
      </c>
      <c r="T865" s="13">
        <v>0.44700000000000001</v>
      </c>
      <c r="U865" s="6">
        <v>5.6658600000000003</v>
      </c>
      <c r="V865" s="13">
        <v>0.61911000000000005</v>
      </c>
      <c r="W865" s="13">
        <v>6.2849700000000004</v>
      </c>
      <c r="X865" s="13">
        <v>0.17679</v>
      </c>
    </row>
    <row r="866" spans="5:24" x14ac:dyDescent="0.25">
      <c r="E866" s="22">
        <v>5.6226779999999996</v>
      </c>
      <c r="F866" s="17">
        <v>0.66953790000000002</v>
      </c>
      <c r="G866" s="17">
        <v>6.2922149999999997</v>
      </c>
      <c r="H866" s="17">
        <v>1.6365000000000001</v>
      </c>
      <c r="I866" s="22">
        <v>5.6226779999999996</v>
      </c>
      <c r="J866" s="17">
        <v>0.66953790000000002</v>
      </c>
      <c r="K866" s="17">
        <v>6.2922149999999997</v>
      </c>
      <c r="L866" s="17">
        <v>1.5671999999999999</v>
      </c>
      <c r="M866" s="6">
        <v>5.6154599999999997</v>
      </c>
      <c r="N866" s="13">
        <v>0.67671000000000003</v>
      </c>
      <c r="O866" s="13">
        <v>6.2921699999999996</v>
      </c>
      <c r="P866" s="13">
        <v>0.96840000000000004</v>
      </c>
      <c r="Q866" s="6">
        <v>5.6378700000000004</v>
      </c>
      <c r="R866" s="13">
        <v>0.65529000000000004</v>
      </c>
      <c r="S866" s="13">
        <v>6.2931600000000003</v>
      </c>
      <c r="T866" s="13">
        <v>0.44640000000000002</v>
      </c>
      <c r="U866" s="6">
        <v>5.6730600000000004</v>
      </c>
      <c r="V866" s="13">
        <v>0.61911000000000005</v>
      </c>
      <c r="W866" s="13">
        <v>6.2921699999999996</v>
      </c>
      <c r="X866" s="13">
        <v>0.17621999999999999</v>
      </c>
    </row>
    <row r="867" spans="5:24" x14ac:dyDescent="0.25">
      <c r="E867" s="22">
        <v>5.6298779999999997</v>
      </c>
      <c r="F867" s="17">
        <v>0.66953790000000002</v>
      </c>
      <c r="G867" s="17">
        <v>6.2994149999999998</v>
      </c>
      <c r="H867" s="17">
        <v>1.6371</v>
      </c>
      <c r="I867" s="22">
        <v>5.6298779999999997</v>
      </c>
      <c r="J867" s="17">
        <v>0.66953790000000002</v>
      </c>
      <c r="K867" s="17">
        <v>6.2994149999999998</v>
      </c>
      <c r="L867" s="17">
        <v>1.5678000000000001</v>
      </c>
      <c r="M867" s="6">
        <v>5.6226599999999998</v>
      </c>
      <c r="N867" s="13">
        <v>0.67671000000000003</v>
      </c>
      <c r="O867" s="13">
        <v>6.2993699999999997</v>
      </c>
      <c r="P867" s="13">
        <v>0.96809999999999996</v>
      </c>
      <c r="Q867" s="6">
        <v>5.6450699999999996</v>
      </c>
      <c r="R867" s="13">
        <v>0.65529000000000004</v>
      </c>
      <c r="S867" s="13">
        <v>6.3003600000000004</v>
      </c>
      <c r="T867" s="13">
        <v>0.44579999999999997</v>
      </c>
      <c r="U867" s="6">
        <v>5.6802599999999996</v>
      </c>
      <c r="V867" s="13">
        <v>0.61911000000000005</v>
      </c>
      <c r="W867" s="13">
        <v>6.2993699999999997</v>
      </c>
      <c r="X867" s="13">
        <v>0.17565</v>
      </c>
    </row>
    <row r="868" spans="5:24" x14ac:dyDescent="0.25">
      <c r="E868" s="22">
        <v>5.6370769999999997</v>
      </c>
      <c r="F868" s="17">
        <v>0.66953790000000002</v>
      </c>
      <c r="G868" s="17">
        <v>6.3066149999999999</v>
      </c>
      <c r="H868" s="17">
        <v>1.6376999999999999</v>
      </c>
      <c r="I868" s="22">
        <v>5.6370769999999997</v>
      </c>
      <c r="J868" s="17">
        <v>0.66953790000000002</v>
      </c>
      <c r="K868" s="17">
        <v>6.3066149999999999</v>
      </c>
      <c r="L868" s="17">
        <v>1.5681</v>
      </c>
      <c r="M868" s="6">
        <v>5.6298599999999999</v>
      </c>
      <c r="N868" s="13">
        <v>0.67671000000000003</v>
      </c>
      <c r="O868" s="13">
        <v>6.3065699999999998</v>
      </c>
      <c r="P868" s="13">
        <v>0.96779999999999999</v>
      </c>
      <c r="Q868" s="6">
        <v>5.6522699999999997</v>
      </c>
      <c r="R868" s="13">
        <v>0.65529000000000004</v>
      </c>
      <c r="S868" s="13">
        <v>6.3075599999999996</v>
      </c>
      <c r="T868" s="13">
        <v>0.44550000000000001</v>
      </c>
      <c r="U868" s="6">
        <v>5.6874599999999997</v>
      </c>
      <c r="V868" s="13">
        <v>0.61911000000000005</v>
      </c>
      <c r="W868" s="13">
        <v>6.3065699999999998</v>
      </c>
      <c r="X868" s="13">
        <v>0.17508000000000001</v>
      </c>
    </row>
    <row r="869" spans="5:24" x14ac:dyDescent="0.25">
      <c r="E869" s="22">
        <v>5.6442759999999996</v>
      </c>
      <c r="F869" s="17">
        <v>0.66953790000000002</v>
      </c>
      <c r="G869" s="17">
        <v>6.3138139999999998</v>
      </c>
      <c r="H869" s="17">
        <v>1.6383000000000001</v>
      </c>
      <c r="I869" s="22">
        <v>5.6442759999999996</v>
      </c>
      <c r="J869" s="17">
        <v>0.66953790000000002</v>
      </c>
      <c r="K869" s="17">
        <v>6.3138139999999998</v>
      </c>
      <c r="L869" s="17">
        <v>1.5687</v>
      </c>
      <c r="M869" s="6">
        <v>5.63706</v>
      </c>
      <c r="N869" s="13">
        <v>0.67671000000000003</v>
      </c>
      <c r="O869" s="13">
        <v>6.3137699999999999</v>
      </c>
      <c r="P869" s="13">
        <v>0.96750000000000003</v>
      </c>
      <c r="Q869" s="6">
        <v>5.6594699999999998</v>
      </c>
      <c r="R869" s="13">
        <v>0.65529000000000004</v>
      </c>
      <c r="S869" s="13">
        <v>6.3147599999999997</v>
      </c>
      <c r="T869" s="13">
        <v>0.44490000000000002</v>
      </c>
      <c r="U869" s="6">
        <v>5.6946599999999998</v>
      </c>
      <c r="V869" s="13">
        <v>0.61911000000000005</v>
      </c>
      <c r="W869" s="13">
        <v>6.3137699999999999</v>
      </c>
      <c r="X869" s="13">
        <v>0.17451</v>
      </c>
    </row>
    <row r="870" spans="5:24" x14ac:dyDescent="0.25">
      <c r="E870" s="22">
        <v>5.6514759999999997</v>
      </c>
      <c r="F870" s="17">
        <v>0.66953700000000005</v>
      </c>
      <c r="G870" s="17">
        <v>6.3210129999999998</v>
      </c>
      <c r="H870" s="17">
        <v>1.6389</v>
      </c>
      <c r="I870" s="22">
        <v>5.6514759999999997</v>
      </c>
      <c r="J870" s="17">
        <v>0.66953700000000005</v>
      </c>
      <c r="K870" s="17">
        <v>6.3210129999999998</v>
      </c>
      <c r="L870" s="17">
        <v>1.569</v>
      </c>
      <c r="M870" s="6">
        <v>5.6442600000000001</v>
      </c>
      <c r="N870" s="13">
        <v>0.67671000000000003</v>
      </c>
      <c r="O870" s="13">
        <v>6.32097</v>
      </c>
      <c r="P870" s="13">
        <v>0.96719999999999995</v>
      </c>
      <c r="Q870" s="6">
        <v>5.6666699999999999</v>
      </c>
      <c r="R870" s="13">
        <v>0.65529000000000004</v>
      </c>
      <c r="S870" s="13">
        <v>6.3219599999999998</v>
      </c>
      <c r="T870" s="13">
        <v>0.44429999999999997</v>
      </c>
      <c r="U870" s="6">
        <v>5.7018599999999999</v>
      </c>
      <c r="V870" s="13">
        <v>0.61911000000000005</v>
      </c>
      <c r="W870" s="13">
        <v>6.32097</v>
      </c>
      <c r="X870" s="13">
        <v>0.17394000000000001</v>
      </c>
    </row>
    <row r="871" spans="5:24" x14ac:dyDescent="0.25">
      <c r="E871" s="22">
        <v>5.6586740000000004</v>
      </c>
      <c r="F871" s="17">
        <v>0.66953879999999999</v>
      </c>
      <c r="G871" s="17">
        <v>6.3282129999999999</v>
      </c>
      <c r="H871" s="17">
        <v>1.6395</v>
      </c>
      <c r="I871" s="22">
        <v>5.6586740000000004</v>
      </c>
      <c r="J871" s="17">
        <v>0.66953879999999999</v>
      </c>
      <c r="K871" s="17">
        <v>6.3282129999999999</v>
      </c>
      <c r="L871" s="17">
        <v>1.5696000000000001</v>
      </c>
      <c r="M871" s="6">
        <v>5.6514600000000002</v>
      </c>
      <c r="N871" s="13">
        <v>0.67671000000000003</v>
      </c>
      <c r="O871" s="13">
        <v>6.3281700000000001</v>
      </c>
      <c r="P871" s="13">
        <v>0.96689999999999998</v>
      </c>
      <c r="Q871" s="6">
        <v>5.67387</v>
      </c>
      <c r="R871" s="13">
        <v>0.65529000000000004</v>
      </c>
      <c r="S871" s="13">
        <v>6.3291599999999999</v>
      </c>
      <c r="T871" s="13">
        <v>0.44400000000000001</v>
      </c>
      <c r="U871" s="6">
        <v>5.70906</v>
      </c>
      <c r="V871" s="13">
        <v>0.61911000000000005</v>
      </c>
      <c r="W871" s="13">
        <v>6.3281700000000001</v>
      </c>
      <c r="X871" s="13">
        <v>0.17337</v>
      </c>
    </row>
    <row r="872" spans="5:24" x14ac:dyDescent="0.25">
      <c r="E872" s="22">
        <v>5.6658739999999996</v>
      </c>
      <c r="F872" s="17">
        <v>0.66953790000000002</v>
      </c>
      <c r="G872" s="17">
        <v>6.3354119999999998</v>
      </c>
      <c r="H872" s="17">
        <v>1.6400999999999999</v>
      </c>
      <c r="I872" s="22">
        <v>5.6586740000000004</v>
      </c>
      <c r="J872" s="17">
        <v>0.6767379</v>
      </c>
      <c r="K872" s="17">
        <v>6.3354119999999998</v>
      </c>
      <c r="L872" s="17">
        <v>1.5699000000000001</v>
      </c>
      <c r="M872" s="6">
        <v>5.6586600000000002</v>
      </c>
      <c r="N872" s="13">
        <v>0.67671000000000003</v>
      </c>
      <c r="O872" s="13">
        <v>6.3353700000000002</v>
      </c>
      <c r="P872" s="13">
        <v>0.96660000000000001</v>
      </c>
      <c r="Q872" s="6">
        <v>5.6810700000000001</v>
      </c>
      <c r="R872" s="13">
        <v>0.65529000000000004</v>
      </c>
      <c r="S872" s="13">
        <v>6.33636</v>
      </c>
      <c r="T872" s="13">
        <v>0.44340000000000002</v>
      </c>
      <c r="U872" s="6">
        <v>5.7162600000000001</v>
      </c>
      <c r="V872" s="13">
        <v>0.61911000000000005</v>
      </c>
      <c r="W872" s="13">
        <v>6.3353700000000002</v>
      </c>
      <c r="X872" s="13">
        <v>0.17280000000000001</v>
      </c>
    </row>
    <row r="873" spans="5:24" x14ac:dyDescent="0.25">
      <c r="E873" s="22">
        <v>5.6730729999999996</v>
      </c>
      <c r="F873" s="17">
        <v>0.66953790000000002</v>
      </c>
      <c r="G873" s="17">
        <v>6.3426109999999998</v>
      </c>
      <c r="H873" s="17">
        <v>1.6407</v>
      </c>
      <c r="I873" s="22">
        <v>5.6658739999999996</v>
      </c>
      <c r="J873" s="17">
        <v>0.67673700000000003</v>
      </c>
      <c r="K873" s="17">
        <v>6.3426109999999998</v>
      </c>
      <c r="L873" s="17">
        <v>1.5705</v>
      </c>
      <c r="M873" s="6">
        <v>5.6658600000000003</v>
      </c>
      <c r="N873" s="13">
        <v>0.67671000000000003</v>
      </c>
      <c r="O873" s="13">
        <v>6.3425700000000003</v>
      </c>
      <c r="P873" s="13">
        <v>0.96630000000000005</v>
      </c>
      <c r="Q873" s="6">
        <v>5.6882700000000002</v>
      </c>
      <c r="R873" s="13">
        <v>0.65529000000000004</v>
      </c>
      <c r="S873" s="13">
        <v>6.3435600000000001</v>
      </c>
      <c r="T873" s="13">
        <v>0.44280000000000003</v>
      </c>
      <c r="U873" s="6">
        <v>5.7234600000000002</v>
      </c>
      <c r="V873" s="13">
        <v>0.61911000000000005</v>
      </c>
      <c r="W873" s="13">
        <v>6.3425700000000003</v>
      </c>
      <c r="X873" s="13">
        <v>0.17222999999999999</v>
      </c>
    </row>
    <row r="874" spans="5:24" x14ac:dyDescent="0.25">
      <c r="E874" s="22">
        <v>5.6802720000000004</v>
      </c>
      <c r="F874" s="17">
        <v>0.66953879999999999</v>
      </c>
      <c r="G874" s="17">
        <v>6.3498109999999999</v>
      </c>
      <c r="H874" s="17">
        <v>1.6413</v>
      </c>
      <c r="I874" s="22">
        <v>5.6730729999999996</v>
      </c>
      <c r="J874" s="17">
        <v>0.6767379</v>
      </c>
      <c r="K874" s="17">
        <v>6.3498109999999999</v>
      </c>
      <c r="L874" s="17">
        <v>1.5710999999999999</v>
      </c>
      <c r="M874" s="6">
        <v>5.6730600000000004</v>
      </c>
      <c r="N874" s="13">
        <v>0.67671000000000003</v>
      </c>
      <c r="O874" s="13">
        <v>6.3497700000000004</v>
      </c>
      <c r="P874" s="13">
        <v>0.96599999999999997</v>
      </c>
      <c r="Q874" s="6">
        <v>5.6954700000000003</v>
      </c>
      <c r="R874" s="13">
        <v>0.65529000000000004</v>
      </c>
      <c r="S874" s="13">
        <v>6.3507600000000002</v>
      </c>
      <c r="T874" s="13">
        <v>0.44219999999999998</v>
      </c>
      <c r="U874" s="6">
        <v>5.7306600000000003</v>
      </c>
      <c r="V874" s="13">
        <v>0.61911000000000005</v>
      </c>
      <c r="W874" s="13">
        <v>6.3497700000000004</v>
      </c>
      <c r="X874" s="13">
        <v>0.17166000000000001</v>
      </c>
    </row>
    <row r="875" spans="5:24" x14ac:dyDescent="0.25">
      <c r="E875" s="22">
        <v>5.6874719999999996</v>
      </c>
      <c r="F875" s="17">
        <v>0.66953700000000005</v>
      </c>
      <c r="G875" s="17">
        <v>6.3570089999999997</v>
      </c>
      <c r="H875" s="17">
        <v>1.6418999999999999</v>
      </c>
      <c r="I875" s="22">
        <v>5.6802720000000004</v>
      </c>
      <c r="J875" s="17">
        <v>0.67673700000000003</v>
      </c>
      <c r="K875" s="17">
        <v>6.3570089999999997</v>
      </c>
      <c r="L875" s="17">
        <v>1.5713999999999999</v>
      </c>
      <c r="M875" s="6">
        <v>5.6802599999999996</v>
      </c>
      <c r="N875" s="13">
        <v>0.67671000000000003</v>
      </c>
      <c r="O875" s="13">
        <v>6.3569699999999996</v>
      </c>
      <c r="P875" s="13">
        <v>0.9657</v>
      </c>
      <c r="Q875" s="6">
        <v>5.7026700000000003</v>
      </c>
      <c r="R875" s="13">
        <v>0.65529000000000004</v>
      </c>
      <c r="S875" s="13">
        <v>6.3579600000000003</v>
      </c>
      <c r="T875" s="13">
        <v>0.44190000000000002</v>
      </c>
      <c r="U875" s="6">
        <v>5.7378600000000004</v>
      </c>
      <c r="V875" s="13">
        <v>0.61911000000000005</v>
      </c>
      <c r="W875" s="13">
        <v>6.3569699999999996</v>
      </c>
      <c r="X875" s="13">
        <v>0.17105999999999999</v>
      </c>
    </row>
    <row r="876" spans="5:24" x14ac:dyDescent="0.25">
      <c r="E876" s="22">
        <v>5.6946709999999996</v>
      </c>
      <c r="F876" s="17">
        <v>0.66953790000000002</v>
      </c>
      <c r="G876" s="17">
        <v>6.3642089999999998</v>
      </c>
      <c r="H876" s="17">
        <v>1.6425000000000001</v>
      </c>
      <c r="I876" s="22">
        <v>5.6874719999999996</v>
      </c>
      <c r="J876" s="17">
        <v>0.67673700000000003</v>
      </c>
      <c r="K876" s="17">
        <v>6.3642089999999998</v>
      </c>
      <c r="L876" s="17">
        <v>1.5720000000000001</v>
      </c>
      <c r="M876" s="6">
        <v>5.6874599999999997</v>
      </c>
      <c r="N876" s="13">
        <v>0.67671000000000003</v>
      </c>
      <c r="O876" s="13">
        <v>6.3641699999999997</v>
      </c>
      <c r="P876" s="13">
        <v>0.96540000000000004</v>
      </c>
      <c r="Q876" s="6">
        <v>5.7098699999999996</v>
      </c>
      <c r="R876" s="13">
        <v>0.65529000000000004</v>
      </c>
      <c r="S876" s="13">
        <v>6.3651600000000004</v>
      </c>
      <c r="T876" s="13">
        <v>0.44130000000000003</v>
      </c>
      <c r="U876" s="6">
        <v>5.7450599999999996</v>
      </c>
      <c r="V876" s="13">
        <v>0.61911000000000005</v>
      </c>
      <c r="W876" s="13">
        <v>6.3641699999999997</v>
      </c>
      <c r="X876" s="13">
        <v>0.17052</v>
      </c>
    </row>
    <row r="877" spans="5:24" x14ac:dyDescent="0.25">
      <c r="E877" s="22">
        <v>5.7018700000000004</v>
      </c>
      <c r="F877" s="17">
        <v>0.66953790000000002</v>
      </c>
      <c r="G877" s="17">
        <v>6.3714079999999997</v>
      </c>
      <c r="H877" s="17">
        <v>1.6431</v>
      </c>
      <c r="I877" s="22">
        <v>5.6946709999999996</v>
      </c>
      <c r="J877" s="17">
        <v>0.67673700000000003</v>
      </c>
      <c r="K877" s="17">
        <v>6.3714079999999997</v>
      </c>
      <c r="L877" s="17">
        <v>1.5723</v>
      </c>
      <c r="M877" s="6">
        <v>5.6946599999999998</v>
      </c>
      <c r="N877" s="13">
        <v>0.67671000000000003</v>
      </c>
      <c r="O877" s="13">
        <v>6.3713699999999998</v>
      </c>
      <c r="P877" s="13">
        <v>0.96509999999999996</v>
      </c>
      <c r="Q877" s="6">
        <v>5.7170699999999997</v>
      </c>
      <c r="R877" s="13">
        <v>0.65529000000000004</v>
      </c>
      <c r="S877" s="13">
        <v>6.3723599999999996</v>
      </c>
      <c r="T877" s="13">
        <v>0.44069999999999998</v>
      </c>
      <c r="U877" s="6">
        <v>5.7522599999999997</v>
      </c>
      <c r="V877" s="13">
        <v>0.61911000000000005</v>
      </c>
      <c r="W877" s="13">
        <v>6.3713699999999998</v>
      </c>
      <c r="X877" s="13">
        <v>0.16994999999999999</v>
      </c>
    </row>
    <row r="878" spans="5:24" x14ac:dyDescent="0.25">
      <c r="E878" s="22">
        <v>5.7090690000000004</v>
      </c>
      <c r="F878" s="17">
        <v>0.66953790000000002</v>
      </c>
      <c r="G878" s="17">
        <v>6.3786069999999997</v>
      </c>
      <c r="H878" s="17">
        <v>1.6436999999999999</v>
      </c>
      <c r="I878" s="22">
        <v>5.7018700000000004</v>
      </c>
      <c r="J878" s="17">
        <v>0.67673700000000003</v>
      </c>
      <c r="K878" s="17">
        <v>6.3786069999999997</v>
      </c>
      <c r="L878" s="17">
        <v>1.5729</v>
      </c>
      <c r="M878" s="6">
        <v>5.7018599999999999</v>
      </c>
      <c r="N878" s="13">
        <v>0.67671000000000003</v>
      </c>
      <c r="O878" s="13">
        <v>6.3785699999999999</v>
      </c>
      <c r="P878" s="13">
        <v>0.96479999999999999</v>
      </c>
      <c r="Q878" s="6">
        <v>5.7242699999999997</v>
      </c>
      <c r="R878" s="13">
        <v>0.65529000000000004</v>
      </c>
      <c r="S878" s="13">
        <v>6.3795599999999997</v>
      </c>
      <c r="T878" s="13">
        <v>0.44009999999999999</v>
      </c>
      <c r="U878" s="6">
        <v>5.7594599999999998</v>
      </c>
      <c r="V878" s="13">
        <v>0.61911000000000005</v>
      </c>
      <c r="W878" s="13">
        <v>6.3785699999999999</v>
      </c>
      <c r="X878" s="13">
        <v>0.16938</v>
      </c>
    </row>
    <row r="879" spans="5:24" x14ac:dyDescent="0.25">
      <c r="E879" s="22">
        <v>5.7162689999999996</v>
      </c>
      <c r="F879" s="17">
        <v>0.66953790000000002</v>
      </c>
      <c r="G879" s="17">
        <v>6.3858069999999998</v>
      </c>
      <c r="H879" s="17">
        <v>1.6443000000000001</v>
      </c>
      <c r="I879" s="22">
        <v>5.7090690000000004</v>
      </c>
      <c r="J879" s="17">
        <v>0.6767379</v>
      </c>
      <c r="K879" s="17">
        <v>6.3858069999999998</v>
      </c>
      <c r="L879" s="17">
        <v>1.5731999999999999</v>
      </c>
      <c r="M879" s="6">
        <v>5.70906</v>
      </c>
      <c r="N879" s="13">
        <v>0.67671000000000003</v>
      </c>
      <c r="O879" s="13">
        <v>6.3857699999999999</v>
      </c>
      <c r="P879" s="13">
        <v>0.96450000000000002</v>
      </c>
      <c r="Q879" s="6">
        <v>5.7314699999999998</v>
      </c>
      <c r="R879" s="13">
        <v>0.65529000000000004</v>
      </c>
      <c r="S879" s="13">
        <v>6.3867599999999998</v>
      </c>
      <c r="T879" s="13">
        <v>0.43980000000000002</v>
      </c>
      <c r="U879" s="6">
        <v>5.7666599999999999</v>
      </c>
      <c r="V879" s="13">
        <v>0.61911000000000005</v>
      </c>
      <c r="W879" s="13">
        <v>6.3857699999999999</v>
      </c>
      <c r="X879" s="13">
        <v>0.16880999999999999</v>
      </c>
    </row>
    <row r="880" spans="5:24" x14ac:dyDescent="0.25">
      <c r="E880" s="22">
        <v>5.7234689999999997</v>
      </c>
      <c r="F880" s="17">
        <v>0.66953790000000002</v>
      </c>
      <c r="G880" s="17">
        <v>6.3930059999999997</v>
      </c>
      <c r="H880" s="17">
        <v>1.6449</v>
      </c>
      <c r="I880" s="22">
        <v>5.7162689999999996</v>
      </c>
      <c r="J880" s="17">
        <v>0.67673700000000003</v>
      </c>
      <c r="K880" s="17">
        <v>6.3930059999999997</v>
      </c>
      <c r="L880" s="17">
        <v>1.5738000000000001</v>
      </c>
      <c r="M880" s="6">
        <v>5.7162600000000001</v>
      </c>
      <c r="N880" s="13">
        <v>0.67671000000000003</v>
      </c>
      <c r="O880" s="13">
        <v>6.39297</v>
      </c>
      <c r="P880" s="13">
        <v>0.96419999999999995</v>
      </c>
      <c r="Q880" s="6">
        <v>5.7386699999999999</v>
      </c>
      <c r="R880" s="13">
        <v>0.65529000000000004</v>
      </c>
      <c r="S880" s="13">
        <v>6.3939599999999999</v>
      </c>
      <c r="T880" s="13">
        <v>0.43919999999999998</v>
      </c>
      <c r="U880" s="6">
        <v>5.77386</v>
      </c>
      <c r="V880" s="13">
        <v>0.61911000000000005</v>
      </c>
      <c r="W880" s="13">
        <v>6.39297</v>
      </c>
      <c r="X880" s="13">
        <v>0.16824</v>
      </c>
    </row>
    <row r="881" spans="5:24" x14ac:dyDescent="0.25">
      <c r="E881" s="22">
        <v>5.7306679999999997</v>
      </c>
      <c r="F881" s="17">
        <v>0.66953790000000002</v>
      </c>
      <c r="G881" s="17">
        <v>6.4002059999999998</v>
      </c>
      <c r="H881" s="17">
        <v>1.6455</v>
      </c>
      <c r="I881" s="22">
        <v>5.7234689999999997</v>
      </c>
      <c r="J881" s="17">
        <v>0.67673700000000003</v>
      </c>
      <c r="K881" s="17">
        <v>6.4002059999999998</v>
      </c>
      <c r="L881" s="17">
        <v>1.5741000000000001</v>
      </c>
      <c r="M881" s="6">
        <v>5.7234600000000002</v>
      </c>
      <c r="N881" s="13">
        <v>0.67671000000000003</v>
      </c>
      <c r="O881" s="13">
        <v>6.4001700000000001</v>
      </c>
      <c r="P881" s="13">
        <v>0.96389999999999998</v>
      </c>
      <c r="Q881" s="6">
        <v>5.74587</v>
      </c>
      <c r="R881" s="13">
        <v>0.65529000000000004</v>
      </c>
      <c r="S881" s="13">
        <v>6.40116</v>
      </c>
      <c r="T881" s="13">
        <v>0.43859999999999999</v>
      </c>
      <c r="U881" s="6">
        <v>5.7810600000000001</v>
      </c>
      <c r="V881" s="13">
        <v>0.61911000000000005</v>
      </c>
      <c r="W881" s="13">
        <v>6.4001700000000001</v>
      </c>
      <c r="X881" s="13">
        <v>0.16767000000000001</v>
      </c>
    </row>
    <row r="882" spans="5:24" x14ac:dyDescent="0.25">
      <c r="E882" s="22">
        <v>5.7378679999999997</v>
      </c>
      <c r="F882" s="17">
        <v>0.66953700000000005</v>
      </c>
      <c r="G882" s="17">
        <v>6.4074049999999998</v>
      </c>
      <c r="H882" s="17">
        <v>1.6460999999999999</v>
      </c>
      <c r="I882" s="22">
        <v>5.7306679999999997</v>
      </c>
      <c r="J882" s="17">
        <v>0.67673700000000003</v>
      </c>
      <c r="K882" s="17">
        <v>6.4074049999999998</v>
      </c>
      <c r="L882" s="17">
        <v>1.5747</v>
      </c>
      <c r="M882" s="6">
        <v>5.7306600000000003</v>
      </c>
      <c r="N882" s="13">
        <v>0.67671000000000003</v>
      </c>
      <c r="O882" s="13">
        <v>6.4073700000000002</v>
      </c>
      <c r="P882" s="13">
        <v>0.96360000000000001</v>
      </c>
      <c r="Q882" s="6">
        <v>5.7530700000000001</v>
      </c>
      <c r="R882" s="13">
        <v>0.65529000000000004</v>
      </c>
      <c r="S882" s="13">
        <v>6.4083600000000001</v>
      </c>
      <c r="T882" s="13">
        <v>0.43830000000000002</v>
      </c>
      <c r="U882" s="6">
        <v>5.7882600000000002</v>
      </c>
      <c r="V882" s="13">
        <v>0.61911000000000005</v>
      </c>
      <c r="W882" s="13">
        <v>6.4073700000000002</v>
      </c>
      <c r="X882" s="13">
        <v>0.16713</v>
      </c>
    </row>
    <row r="883" spans="5:24" x14ac:dyDescent="0.25">
      <c r="E883" s="22">
        <v>5.7450669999999997</v>
      </c>
      <c r="F883" s="17">
        <v>0.66953790000000002</v>
      </c>
      <c r="G883" s="17">
        <v>6.4146049999999999</v>
      </c>
      <c r="H883" s="17">
        <v>1.6467000000000001</v>
      </c>
      <c r="I883" s="22">
        <v>5.7378679999999997</v>
      </c>
      <c r="J883" s="17">
        <v>0.67673700000000003</v>
      </c>
      <c r="K883" s="17">
        <v>6.4146049999999999</v>
      </c>
      <c r="L883" s="17">
        <v>1.575</v>
      </c>
      <c r="M883" s="6">
        <v>5.7378600000000004</v>
      </c>
      <c r="N883" s="13">
        <v>0.67671000000000003</v>
      </c>
      <c r="O883" s="13">
        <v>6.4145700000000003</v>
      </c>
      <c r="P883" s="13">
        <v>0.96330000000000005</v>
      </c>
      <c r="Q883" s="6">
        <v>5.7602700000000002</v>
      </c>
      <c r="R883" s="13">
        <v>0.65529000000000004</v>
      </c>
      <c r="S883" s="13">
        <v>6.4155600000000002</v>
      </c>
      <c r="T883" s="13">
        <v>0.43769999999999998</v>
      </c>
      <c r="U883" s="6">
        <v>5.7954600000000003</v>
      </c>
      <c r="V883" s="13">
        <v>0.61911000000000005</v>
      </c>
      <c r="W883" s="13">
        <v>6.4145700000000003</v>
      </c>
      <c r="X883" s="13">
        <v>0.16653000000000001</v>
      </c>
    </row>
    <row r="884" spans="5:24" x14ac:dyDescent="0.25">
      <c r="E884" s="22">
        <v>5.7522659999999997</v>
      </c>
      <c r="F884" s="17">
        <v>0.66953790000000002</v>
      </c>
      <c r="G884" s="17">
        <v>6.4218039999999998</v>
      </c>
      <c r="H884" s="17">
        <v>1.6473</v>
      </c>
      <c r="I884" s="22">
        <v>5.7450669999999997</v>
      </c>
      <c r="J884" s="17">
        <v>0.67673700000000003</v>
      </c>
      <c r="K884" s="17">
        <v>6.4218039999999998</v>
      </c>
      <c r="L884" s="17">
        <v>1.5755999999999999</v>
      </c>
      <c r="M884" s="6">
        <v>5.7450599999999996</v>
      </c>
      <c r="N884" s="13">
        <v>0.67671000000000003</v>
      </c>
      <c r="O884" s="13">
        <v>6.4217700000000004</v>
      </c>
      <c r="P884" s="13">
        <v>0.96299999999999997</v>
      </c>
      <c r="Q884" s="6">
        <v>5.7674700000000003</v>
      </c>
      <c r="R884" s="13">
        <v>0.65529000000000004</v>
      </c>
      <c r="S884" s="13">
        <v>6.4227600000000002</v>
      </c>
      <c r="T884" s="13">
        <v>0.43709999999999999</v>
      </c>
      <c r="U884" s="6">
        <v>5.8026600000000004</v>
      </c>
      <c r="V884" s="13">
        <v>0.61911000000000005</v>
      </c>
      <c r="W884" s="13">
        <v>6.4217700000000004</v>
      </c>
      <c r="X884" s="13">
        <v>0.16596</v>
      </c>
    </row>
    <row r="885" spans="5:24" x14ac:dyDescent="0.25">
      <c r="E885" s="22">
        <v>5.7594649999999996</v>
      </c>
      <c r="F885" s="17">
        <v>0.66953790000000002</v>
      </c>
      <c r="G885" s="17">
        <v>6.4290029999999998</v>
      </c>
      <c r="H885" s="17">
        <v>1.6478999999999999</v>
      </c>
      <c r="I885" s="22">
        <v>5.7522659999999997</v>
      </c>
      <c r="J885" s="17">
        <v>0.67673700000000003</v>
      </c>
      <c r="K885" s="17">
        <v>6.4290029999999998</v>
      </c>
      <c r="L885" s="17">
        <v>1.5759000000000001</v>
      </c>
      <c r="M885" s="6">
        <v>5.7522599999999997</v>
      </c>
      <c r="N885" s="13">
        <v>0.67671000000000003</v>
      </c>
      <c r="O885" s="13">
        <v>6.4289699999999996</v>
      </c>
      <c r="P885" s="13">
        <v>0.9627</v>
      </c>
      <c r="Q885" s="6">
        <v>5.7746700000000004</v>
      </c>
      <c r="R885" s="13">
        <v>0.65529000000000004</v>
      </c>
      <c r="S885" s="13">
        <v>6.4299600000000003</v>
      </c>
      <c r="T885" s="13">
        <v>0.43680000000000002</v>
      </c>
      <c r="U885" s="6">
        <v>5.8098599999999996</v>
      </c>
      <c r="V885" s="13">
        <v>0.61911000000000005</v>
      </c>
      <c r="W885" s="13">
        <v>6.4289699999999996</v>
      </c>
      <c r="X885" s="13">
        <v>0.16542000000000001</v>
      </c>
    </row>
    <row r="886" spans="5:24" x14ac:dyDescent="0.25">
      <c r="E886" s="22">
        <v>5.7666639999999996</v>
      </c>
      <c r="F886" s="17">
        <v>0.66953879999999999</v>
      </c>
      <c r="G886" s="17">
        <v>6.4362029999999999</v>
      </c>
      <c r="H886" s="17">
        <v>1.6485000000000001</v>
      </c>
      <c r="I886" s="22">
        <v>5.7594649999999996</v>
      </c>
      <c r="J886" s="17">
        <v>0.6767379</v>
      </c>
      <c r="K886" s="17">
        <v>6.4362029999999999</v>
      </c>
      <c r="L886" s="17">
        <v>1.5765</v>
      </c>
      <c r="M886" s="6">
        <v>5.7594599999999998</v>
      </c>
      <c r="N886" s="13">
        <v>0.67671000000000003</v>
      </c>
      <c r="O886" s="13">
        <v>6.4361699999999997</v>
      </c>
      <c r="P886" s="13">
        <v>0.96240000000000003</v>
      </c>
      <c r="Q886" s="6">
        <v>5.7818699999999996</v>
      </c>
      <c r="R886" s="13">
        <v>0.65529000000000004</v>
      </c>
      <c r="S886" s="13">
        <v>6.4371600000000004</v>
      </c>
      <c r="T886" s="13">
        <v>0.43619999999999998</v>
      </c>
      <c r="U886" s="6">
        <v>5.8170599999999997</v>
      </c>
      <c r="V886" s="13">
        <v>0.61911000000000005</v>
      </c>
      <c r="W886" s="13">
        <v>6.4361699999999997</v>
      </c>
      <c r="X886" s="13">
        <v>0.16481999999999999</v>
      </c>
    </row>
    <row r="887" spans="5:24" x14ac:dyDescent="0.25">
      <c r="E887" s="22">
        <v>5.7738639999999997</v>
      </c>
      <c r="F887" s="17">
        <v>0.66953790000000002</v>
      </c>
      <c r="G887" s="17">
        <v>6.4434019999999999</v>
      </c>
      <c r="H887" s="17">
        <v>1.6491</v>
      </c>
      <c r="I887" s="22">
        <v>5.7666639999999996</v>
      </c>
      <c r="J887" s="17">
        <v>0.6767379</v>
      </c>
      <c r="K887" s="17">
        <v>6.4434019999999999</v>
      </c>
      <c r="L887" s="17">
        <v>1.5768</v>
      </c>
      <c r="M887" s="6">
        <v>5.7666599999999999</v>
      </c>
      <c r="N887" s="13">
        <v>0.67671000000000003</v>
      </c>
      <c r="O887" s="13">
        <v>6.4433699999999998</v>
      </c>
      <c r="P887" s="13">
        <v>0.96209999999999996</v>
      </c>
      <c r="Q887" s="6">
        <v>5.7890699999999997</v>
      </c>
      <c r="R887" s="13">
        <v>0.65529000000000004</v>
      </c>
      <c r="S887" s="13">
        <v>6.4443599999999996</v>
      </c>
      <c r="T887" s="13">
        <v>0.43559999999999999</v>
      </c>
      <c r="U887" s="6">
        <v>5.8242599999999998</v>
      </c>
      <c r="V887" s="13">
        <v>0.61911000000000005</v>
      </c>
      <c r="W887" s="13">
        <v>6.4433699999999998</v>
      </c>
      <c r="X887" s="13">
        <v>0.16428000000000001</v>
      </c>
    </row>
    <row r="888" spans="5:24" x14ac:dyDescent="0.25">
      <c r="E888" s="22">
        <v>5.7810629999999996</v>
      </c>
      <c r="F888" s="17">
        <v>0.66953790000000002</v>
      </c>
      <c r="G888" s="17">
        <v>6.4506009999999998</v>
      </c>
      <c r="H888" s="17">
        <v>1.6496999999999999</v>
      </c>
      <c r="I888" s="22">
        <v>5.7738639999999997</v>
      </c>
      <c r="J888" s="17">
        <v>0.67673700000000003</v>
      </c>
      <c r="K888" s="17">
        <v>6.4506009999999998</v>
      </c>
      <c r="L888" s="17">
        <v>1.5773999999999999</v>
      </c>
      <c r="M888" s="6">
        <v>5.77386</v>
      </c>
      <c r="N888" s="13">
        <v>0.67671000000000003</v>
      </c>
      <c r="O888" s="13">
        <v>6.4505699999999999</v>
      </c>
      <c r="P888" s="13">
        <v>0.96179999999999999</v>
      </c>
      <c r="Q888" s="6">
        <v>5.7962699999999998</v>
      </c>
      <c r="R888" s="13">
        <v>0.65529000000000004</v>
      </c>
      <c r="S888" s="13">
        <v>6.4515599999999997</v>
      </c>
      <c r="T888" s="13">
        <v>0.43530000000000002</v>
      </c>
      <c r="U888" s="6">
        <v>5.8314599999999999</v>
      </c>
      <c r="V888" s="13">
        <v>0.61911000000000005</v>
      </c>
      <c r="W888" s="13">
        <v>6.4505699999999999</v>
      </c>
      <c r="X888" s="13">
        <v>0.16370999999999999</v>
      </c>
    </row>
    <row r="889" spans="5:24" x14ac:dyDescent="0.25">
      <c r="E889" s="22">
        <v>5.7882619999999996</v>
      </c>
      <c r="F889" s="17">
        <v>0.66953790000000002</v>
      </c>
      <c r="G889" s="17">
        <v>6.4577999999999998</v>
      </c>
      <c r="H889" s="17">
        <v>1.6503000000000001</v>
      </c>
      <c r="I889" s="22">
        <v>5.7810629999999996</v>
      </c>
      <c r="J889" s="17">
        <v>0.67673700000000003</v>
      </c>
      <c r="K889" s="17">
        <v>6.4577999999999998</v>
      </c>
      <c r="L889" s="17">
        <v>1.5777000000000001</v>
      </c>
      <c r="M889" s="6">
        <v>5.7810600000000001</v>
      </c>
      <c r="N889" s="13">
        <v>0.67671000000000003</v>
      </c>
      <c r="O889" s="13">
        <v>6.45777</v>
      </c>
      <c r="P889" s="13">
        <v>0.96120000000000005</v>
      </c>
      <c r="Q889" s="6">
        <v>5.8034699999999999</v>
      </c>
      <c r="R889" s="13">
        <v>0.65529000000000004</v>
      </c>
      <c r="S889" s="13">
        <v>6.4587599999999998</v>
      </c>
      <c r="T889" s="13">
        <v>0.43469999999999998</v>
      </c>
      <c r="U889" s="6">
        <v>5.8458600000000001</v>
      </c>
      <c r="V889" s="13">
        <v>0.61190999999999995</v>
      </c>
      <c r="W889" s="13">
        <v>6.45777</v>
      </c>
      <c r="X889" s="13">
        <v>0.16317000000000001</v>
      </c>
    </row>
    <row r="890" spans="5:24" x14ac:dyDescent="0.25">
      <c r="E890" s="22">
        <v>5.7954619999999997</v>
      </c>
      <c r="F890" s="17">
        <v>0.66953700000000005</v>
      </c>
      <c r="G890" s="17">
        <v>6.4649989999999997</v>
      </c>
      <c r="H890" s="17">
        <v>1.6509</v>
      </c>
      <c r="I890" s="22">
        <v>5.7882619999999996</v>
      </c>
      <c r="J890" s="17">
        <v>0.67673700000000003</v>
      </c>
      <c r="K890" s="17">
        <v>6.4649989999999997</v>
      </c>
      <c r="L890" s="17">
        <v>1.5783</v>
      </c>
      <c r="M890" s="6">
        <v>5.7882600000000002</v>
      </c>
      <c r="N890" s="13">
        <v>0.67671000000000003</v>
      </c>
      <c r="O890" s="13">
        <v>6.4649700000000001</v>
      </c>
      <c r="P890" s="13">
        <v>0.96089999999999998</v>
      </c>
      <c r="Q890" s="6">
        <v>5.81067</v>
      </c>
      <c r="R890" s="13">
        <v>0.65529000000000004</v>
      </c>
      <c r="S890" s="13">
        <v>6.4659599999999999</v>
      </c>
      <c r="T890" s="13">
        <v>0.43409999999999999</v>
      </c>
      <c r="U890" s="6">
        <v>5.8530600000000002</v>
      </c>
      <c r="V890" s="13">
        <v>0.61190999999999995</v>
      </c>
      <c r="W890" s="13">
        <v>6.4649700000000001</v>
      </c>
      <c r="X890" s="13">
        <v>0.16259999999999999</v>
      </c>
    </row>
    <row r="891" spans="5:24" x14ac:dyDescent="0.25">
      <c r="E891" s="22">
        <v>5.8026609999999996</v>
      </c>
      <c r="F891" s="17">
        <v>0.66953790000000002</v>
      </c>
      <c r="G891" s="17">
        <v>6.4721989999999998</v>
      </c>
      <c r="H891" s="17">
        <v>1.6515</v>
      </c>
      <c r="I891" s="22">
        <v>5.7954619999999997</v>
      </c>
      <c r="J891" s="17">
        <v>0.67673700000000003</v>
      </c>
      <c r="K891" s="17">
        <v>6.4721989999999998</v>
      </c>
      <c r="L891" s="17">
        <v>1.5786</v>
      </c>
      <c r="M891" s="6">
        <v>5.7954600000000003</v>
      </c>
      <c r="N891" s="13">
        <v>0.67671000000000003</v>
      </c>
      <c r="O891" s="13">
        <v>6.4721700000000002</v>
      </c>
      <c r="P891" s="13">
        <v>0.96060000000000001</v>
      </c>
      <c r="Q891" s="6">
        <v>5.8178700000000001</v>
      </c>
      <c r="R891" s="13">
        <v>0.65529000000000004</v>
      </c>
      <c r="S891" s="13">
        <v>6.47316</v>
      </c>
      <c r="T891" s="13">
        <v>0.4335</v>
      </c>
      <c r="U891" s="6">
        <v>5.8602600000000002</v>
      </c>
      <c r="V891" s="13">
        <v>0.61190999999999995</v>
      </c>
      <c r="W891" s="13">
        <v>6.4721700000000002</v>
      </c>
      <c r="X891" s="13">
        <v>0.16203000000000001</v>
      </c>
    </row>
    <row r="892" spans="5:24" x14ac:dyDescent="0.25">
      <c r="E892" s="22">
        <v>5.8098599999999996</v>
      </c>
      <c r="F892" s="17">
        <v>0.66953790000000002</v>
      </c>
      <c r="G892" s="17">
        <v>6.4793979999999998</v>
      </c>
      <c r="H892" s="17">
        <v>1.6520999999999999</v>
      </c>
      <c r="I892" s="22">
        <v>5.8026609999999996</v>
      </c>
      <c r="J892" s="17">
        <v>0.67673700000000003</v>
      </c>
      <c r="K892" s="17">
        <v>6.4793979999999998</v>
      </c>
      <c r="L892" s="17">
        <v>1.5791999999999999</v>
      </c>
      <c r="M892" s="6">
        <v>5.8026600000000004</v>
      </c>
      <c r="N892" s="13">
        <v>0.67671000000000003</v>
      </c>
      <c r="O892" s="13">
        <v>6.4793700000000003</v>
      </c>
      <c r="P892" s="13">
        <v>0.96030000000000004</v>
      </c>
      <c r="Q892" s="6">
        <v>5.8250700000000002</v>
      </c>
      <c r="R892" s="13">
        <v>0.65529000000000004</v>
      </c>
      <c r="S892" s="13">
        <v>6.4803600000000001</v>
      </c>
      <c r="T892" s="13">
        <v>0.43319999999999997</v>
      </c>
      <c r="U892" s="6">
        <v>5.8674600000000003</v>
      </c>
      <c r="V892" s="13">
        <v>0.61190999999999995</v>
      </c>
      <c r="W892" s="13">
        <v>6.4793700000000003</v>
      </c>
      <c r="X892" s="13">
        <v>0.16145999999999999</v>
      </c>
    </row>
    <row r="893" spans="5:24" x14ac:dyDescent="0.25">
      <c r="E893" s="22">
        <v>5.8170599999999997</v>
      </c>
      <c r="F893" s="17">
        <v>0.66953790000000002</v>
      </c>
      <c r="G893" s="17">
        <v>6.4865969999999997</v>
      </c>
      <c r="H893" s="17">
        <v>1.6527000000000001</v>
      </c>
      <c r="I893" s="22">
        <v>5.8098599999999996</v>
      </c>
      <c r="J893" s="17">
        <v>0.67673700000000003</v>
      </c>
      <c r="K893" s="17">
        <v>6.4865969999999997</v>
      </c>
      <c r="L893" s="17">
        <v>1.5794999999999999</v>
      </c>
      <c r="M893" s="6">
        <v>5.8098599999999996</v>
      </c>
      <c r="N893" s="13">
        <v>0.67671000000000003</v>
      </c>
      <c r="O893" s="13">
        <v>6.4865700000000004</v>
      </c>
      <c r="P893" s="13">
        <v>0.96</v>
      </c>
      <c r="Q893" s="6">
        <v>5.8322700000000003</v>
      </c>
      <c r="R893" s="13">
        <v>0.65529000000000004</v>
      </c>
      <c r="S893" s="13">
        <v>6.4875600000000002</v>
      </c>
      <c r="T893" s="13">
        <v>0.43259999999999998</v>
      </c>
      <c r="U893" s="6">
        <v>5.8746600000000004</v>
      </c>
      <c r="V893" s="13">
        <v>0.61190999999999995</v>
      </c>
      <c r="W893" s="13">
        <v>6.4865700000000004</v>
      </c>
      <c r="X893" s="13">
        <v>0.16089000000000001</v>
      </c>
    </row>
    <row r="894" spans="5:24" x14ac:dyDescent="0.25">
      <c r="E894" s="22">
        <v>5.8242599999999998</v>
      </c>
      <c r="F894" s="17">
        <v>0.66953790000000002</v>
      </c>
      <c r="G894" s="17">
        <v>6.4937969999999998</v>
      </c>
      <c r="H894" s="17">
        <v>1.6533</v>
      </c>
      <c r="I894" s="22">
        <v>5.8170599999999997</v>
      </c>
      <c r="J894" s="17">
        <v>0.6767379</v>
      </c>
      <c r="K894" s="17">
        <v>6.4937969999999998</v>
      </c>
      <c r="L894" s="17">
        <v>1.5801000000000001</v>
      </c>
      <c r="M894" s="6">
        <v>5.8170599999999997</v>
      </c>
      <c r="N894" s="13">
        <v>0.67671000000000003</v>
      </c>
      <c r="O894" s="13">
        <v>6.4937699999999996</v>
      </c>
      <c r="P894" s="13">
        <v>0.9597</v>
      </c>
      <c r="Q894" s="6">
        <v>5.8394700000000004</v>
      </c>
      <c r="R894" s="13">
        <v>0.65529000000000004</v>
      </c>
      <c r="S894" s="13">
        <v>6.4947600000000003</v>
      </c>
      <c r="T894" s="13">
        <v>0.432</v>
      </c>
      <c r="U894" s="6">
        <v>5.8818599999999996</v>
      </c>
      <c r="V894" s="13">
        <v>0.61190999999999995</v>
      </c>
      <c r="W894" s="13">
        <v>6.4937699999999996</v>
      </c>
      <c r="X894" s="13">
        <v>0.16034999999999999</v>
      </c>
    </row>
    <row r="895" spans="5:24" x14ac:dyDescent="0.25">
      <c r="E895" s="22">
        <v>5.8314589999999997</v>
      </c>
      <c r="F895" s="17">
        <v>0.66953790000000002</v>
      </c>
      <c r="G895" s="17">
        <v>6.5009969999999999</v>
      </c>
      <c r="H895" s="17">
        <v>1.6538999999999999</v>
      </c>
      <c r="I895" s="22">
        <v>5.8242599999999998</v>
      </c>
      <c r="J895" s="17">
        <v>0.67673700000000003</v>
      </c>
      <c r="K895" s="17">
        <v>6.5009969999999999</v>
      </c>
      <c r="L895" s="17">
        <v>1.5804</v>
      </c>
      <c r="M895" s="6">
        <v>5.8242599999999998</v>
      </c>
      <c r="N895" s="13">
        <v>0.67671000000000003</v>
      </c>
      <c r="O895" s="13">
        <v>6.5009699999999997</v>
      </c>
      <c r="P895" s="13">
        <v>0.95940000000000003</v>
      </c>
      <c r="Q895" s="6">
        <v>5.8466699999999996</v>
      </c>
      <c r="R895" s="13">
        <v>0.65529000000000004</v>
      </c>
      <c r="S895" s="13">
        <v>6.5019600000000004</v>
      </c>
      <c r="T895" s="13">
        <v>0.43169999999999997</v>
      </c>
      <c r="U895" s="6">
        <v>5.8890599999999997</v>
      </c>
      <c r="V895" s="13">
        <v>0.61190999999999995</v>
      </c>
      <c r="W895" s="13">
        <v>6.5009699999999997</v>
      </c>
      <c r="X895" s="13">
        <v>0.15978000000000001</v>
      </c>
    </row>
    <row r="896" spans="5:24" x14ac:dyDescent="0.25">
      <c r="E896" s="22">
        <v>5.8386579999999997</v>
      </c>
      <c r="F896" s="17">
        <v>0.66953790000000002</v>
      </c>
      <c r="G896" s="17">
        <v>6.5081959999999999</v>
      </c>
      <c r="H896" s="17">
        <v>1.6545000000000001</v>
      </c>
      <c r="I896" s="22">
        <v>5.8314589999999997</v>
      </c>
      <c r="J896" s="17">
        <v>0.67673700000000003</v>
      </c>
      <c r="K896" s="17">
        <v>6.5081959999999999</v>
      </c>
      <c r="L896" s="17">
        <v>1.581</v>
      </c>
      <c r="M896" s="6">
        <v>5.8314599999999999</v>
      </c>
      <c r="N896" s="13">
        <v>0.67671000000000003</v>
      </c>
      <c r="O896" s="13">
        <v>6.5081699999999998</v>
      </c>
      <c r="P896" s="13">
        <v>0.95909999999999995</v>
      </c>
      <c r="Q896" s="6">
        <v>5.8538699999999997</v>
      </c>
      <c r="R896" s="13">
        <v>0.65529000000000004</v>
      </c>
      <c r="S896" s="13">
        <v>6.5091599999999996</v>
      </c>
      <c r="T896" s="13">
        <v>0.43109999999999998</v>
      </c>
      <c r="U896" s="6">
        <v>5.8962599999999998</v>
      </c>
      <c r="V896" s="13">
        <v>0.61190999999999995</v>
      </c>
      <c r="W896" s="13">
        <v>6.5081699999999998</v>
      </c>
      <c r="X896" s="13">
        <v>0.15920999999999999</v>
      </c>
    </row>
    <row r="897" spans="5:24" x14ac:dyDescent="0.25">
      <c r="E897" s="22">
        <v>5.8458569999999996</v>
      </c>
      <c r="F897" s="17">
        <v>0.66953790000000002</v>
      </c>
      <c r="G897" s="17">
        <v>6.5153949999999998</v>
      </c>
      <c r="H897" s="17">
        <v>1.6551</v>
      </c>
      <c r="I897" s="22">
        <v>5.8386579999999997</v>
      </c>
      <c r="J897" s="17">
        <v>0.67673700000000003</v>
      </c>
      <c r="K897" s="17">
        <v>6.5153949999999998</v>
      </c>
      <c r="L897" s="17">
        <v>1.5812999999999999</v>
      </c>
      <c r="M897" s="6">
        <v>5.83866</v>
      </c>
      <c r="N897" s="13">
        <v>0.67671000000000003</v>
      </c>
      <c r="O897" s="13">
        <v>6.5153699999999999</v>
      </c>
      <c r="P897" s="13">
        <v>0.95879999999999999</v>
      </c>
      <c r="Q897" s="6">
        <v>5.8610699999999998</v>
      </c>
      <c r="R897" s="13">
        <v>0.65529000000000004</v>
      </c>
      <c r="S897" s="13">
        <v>6.5163599999999997</v>
      </c>
      <c r="T897" s="13">
        <v>0.43049999999999999</v>
      </c>
      <c r="U897" s="6">
        <v>5.9034599999999999</v>
      </c>
      <c r="V897" s="13">
        <v>0.61190999999999995</v>
      </c>
      <c r="W897" s="13">
        <v>6.5153699999999999</v>
      </c>
      <c r="X897" s="13">
        <v>0.15867000000000001</v>
      </c>
    </row>
    <row r="898" spans="5:24" x14ac:dyDescent="0.25">
      <c r="E898" s="22">
        <v>5.8530569999999997</v>
      </c>
      <c r="F898" s="17">
        <v>0.66953700000000005</v>
      </c>
      <c r="G898" s="17">
        <v>6.5225939999999998</v>
      </c>
      <c r="H898" s="17">
        <v>1.6556999999999999</v>
      </c>
      <c r="I898" s="22">
        <v>5.8458569999999996</v>
      </c>
      <c r="J898" s="17">
        <v>0.67673700000000003</v>
      </c>
      <c r="K898" s="17">
        <v>6.5225939999999998</v>
      </c>
      <c r="L898" s="17">
        <v>1.5819000000000001</v>
      </c>
      <c r="M898" s="6">
        <v>5.8458600000000001</v>
      </c>
      <c r="N898" s="13">
        <v>0.67671000000000003</v>
      </c>
      <c r="O898" s="13">
        <v>6.52257</v>
      </c>
      <c r="P898" s="13">
        <v>0.95850000000000002</v>
      </c>
      <c r="Q898" s="6">
        <v>5.8682699999999999</v>
      </c>
      <c r="R898" s="13">
        <v>0.65529000000000004</v>
      </c>
      <c r="S898" s="13">
        <v>6.5235599999999998</v>
      </c>
      <c r="T898" s="13">
        <v>0.43020000000000003</v>
      </c>
      <c r="U898" s="6">
        <v>5.91066</v>
      </c>
      <c r="V898" s="13">
        <v>0.61190999999999995</v>
      </c>
      <c r="W898" s="13">
        <v>6.52257</v>
      </c>
      <c r="X898" s="13">
        <v>0.15809999999999999</v>
      </c>
    </row>
    <row r="899" spans="5:24" x14ac:dyDescent="0.25">
      <c r="E899" s="22">
        <v>5.8602559999999997</v>
      </c>
      <c r="F899" s="17">
        <v>0.66953790000000002</v>
      </c>
      <c r="G899" s="17">
        <v>6.5297939999999999</v>
      </c>
      <c r="H899" s="17">
        <v>1.6563000000000001</v>
      </c>
      <c r="I899" s="22">
        <v>5.8530569999999997</v>
      </c>
      <c r="J899" s="17">
        <v>0.67673700000000003</v>
      </c>
      <c r="K899" s="17">
        <v>6.5297939999999999</v>
      </c>
      <c r="L899" s="17">
        <v>1.5822000000000001</v>
      </c>
      <c r="M899" s="6">
        <v>5.8530600000000002</v>
      </c>
      <c r="N899" s="13">
        <v>0.67671000000000003</v>
      </c>
      <c r="O899" s="13">
        <v>6.5297700000000001</v>
      </c>
      <c r="P899" s="13">
        <v>0.95820000000000005</v>
      </c>
      <c r="Q899" s="6">
        <v>5.87547</v>
      </c>
      <c r="R899" s="13">
        <v>0.65529000000000004</v>
      </c>
      <c r="S899" s="13">
        <v>6.5307599999999999</v>
      </c>
      <c r="T899" s="13">
        <v>0.42959999999999998</v>
      </c>
      <c r="U899" s="6">
        <v>5.9178600000000001</v>
      </c>
      <c r="V899" s="13">
        <v>0.61190999999999995</v>
      </c>
      <c r="W899" s="13">
        <v>6.5297700000000001</v>
      </c>
      <c r="X899" s="13">
        <v>0.15756000000000001</v>
      </c>
    </row>
    <row r="900" spans="5:24" x14ac:dyDescent="0.25">
      <c r="E900" s="22">
        <v>5.8674549999999996</v>
      </c>
      <c r="F900" s="17">
        <v>0.66953790000000002</v>
      </c>
      <c r="G900" s="17">
        <v>6.5369929999999998</v>
      </c>
      <c r="H900" s="17">
        <v>1.6569</v>
      </c>
      <c r="I900" s="22">
        <v>5.8602559999999997</v>
      </c>
      <c r="J900" s="17">
        <v>0.67673700000000003</v>
      </c>
      <c r="K900" s="17">
        <v>6.5369929999999998</v>
      </c>
      <c r="L900" s="17">
        <v>1.5828</v>
      </c>
      <c r="M900" s="6">
        <v>5.8602600000000002</v>
      </c>
      <c r="N900" s="13">
        <v>0.67671000000000003</v>
      </c>
      <c r="O900" s="13">
        <v>6.5369700000000002</v>
      </c>
      <c r="P900" s="13">
        <v>0.95789999999999997</v>
      </c>
      <c r="Q900" s="6">
        <v>5.8826700000000001</v>
      </c>
      <c r="R900" s="13">
        <v>0.65529000000000004</v>
      </c>
      <c r="S900" s="13">
        <v>6.53796</v>
      </c>
      <c r="T900" s="13">
        <v>0.42899999999999999</v>
      </c>
      <c r="U900" s="6">
        <v>5.9250600000000002</v>
      </c>
      <c r="V900" s="13">
        <v>0.61190999999999995</v>
      </c>
      <c r="W900" s="13">
        <v>6.5369700000000002</v>
      </c>
      <c r="X900" s="13">
        <v>0.15698999999999999</v>
      </c>
    </row>
    <row r="901" spans="5:24" x14ac:dyDescent="0.25">
      <c r="E901" s="22">
        <v>5.8746539999999996</v>
      </c>
      <c r="F901" s="17">
        <v>0.66953790000000002</v>
      </c>
      <c r="G901" s="17">
        <v>6.5441919999999998</v>
      </c>
      <c r="H901" s="17">
        <v>1.6575</v>
      </c>
      <c r="I901" s="22">
        <v>5.8674549999999996</v>
      </c>
      <c r="J901" s="17">
        <v>0.67673700000000003</v>
      </c>
      <c r="K901" s="17">
        <v>6.5441919999999998</v>
      </c>
      <c r="L901" s="17">
        <v>1.5831</v>
      </c>
      <c r="M901" s="6">
        <v>5.8674600000000003</v>
      </c>
      <c r="N901" s="13">
        <v>0.67671000000000003</v>
      </c>
      <c r="O901" s="13">
        <v>6.5441700000000003</v>
      </c>
      <c r="P901" s="13">
        <v>0.95760000000000001</v>
      </c>
      <c r="Q901" s="6">
        <v>5.8898700000000002</v>
      </c>
      <c r="R901" s="13">
        <v>0.65529000000000004</v>
      </c>
      <c r="S901" s="13">
        <v>6.5451600000000001</v>
      </c>
      <c r="T901" s="13">
        <v>0.42870000000000003</v>
      </c>
      <c r="U901" s="6">
        <v>5.9322600000000003</v>
      </c>
      <c r="V901" s="13">
        <v>0.61190999999999995</v>
      </c>
      <c r="W901" s="13">
        <v>6.5441700000000003</v>
      </c>
      <c r="X901" s="13">
        <v>0.15645000000000001</v>
      </c>
    </row>
    <row r="902" spans="5:24" x14ac:dyDescent="0.25">
      <c r="E902" s="22">
        <v>5.8746539999999996</v>
      </c>
      <c r="F902" s="17">
        <v>0.6767379</v>
      </c>
      <c r="G902" s="17">
        <v>6.5513919999999999</v>
      </c>
      <c r="H902" s="17">
        <v>1.6580999999999999</v>
      </c>
      <c r="I902" s="22">
        <v>5.8746539999999996</v>
      </c>
      <c r="J902" s="17">
        <v>0.6767379</v>
      </c>
      <c r="K902" s="17">
        <v>6.5513919999999999</v>
      </c>
      <c r="L902" s="17">
        <v>1.5833999999999999</v>
      </c>
      <c r="M902" s="6">
        <v>5.8746600000000004</v>
      </c>
      <c r="N902" s="13">
        <v>0.67671000000000003</v>
      </c>
      <c r="O902" s="13">
        <v>6.5513700000000004</v>
      </c>
      <c r="P902" s="13">
        <v>0.95730000000000004</v>
      </c>
      <c r="Q902" s="6">
        <v>5.8970700000000003</v>
      </c>
      <c r="R902" s="13">
        <v>0.65529000000000004</v>
      </c>
      <c r="S902" s="13">
        <v>6.5523600000000002</v>
      </c>
      <c r="T902" s="13">
        <v>0.42809999999999998</v>
      </c>
      <c r="U902" s="6">
        <v>5.9394600000000004</v>
      </c>
      <c r="V902" s="13">
        <v>0.61190999999999995</v>
      </c>
      <c r="W902" s="13">
        <v>6.5513700000000004</v>
      </c>
      <c r="X902" s="13">
        <v>0.15587999999999999</v>
      </c>
    </row>
    <row r="903" spans="5:24" x14ac:dyDescent="0.25">
      <c r="E903" s="22">
        <v>5.8818539999999997</v>
      </c>
      <c r="F903" s="17">
        <v>0.67673700000000003</v>
      </c>
      <c r="G903" s="17">
        <v>6.5585909999999998</v>
      </c>
      <c r="H903" s="17">
        <v>1.6587000000000001</v>
      </c>
      <c r="I903" s="22">
        <v>5.8818539999999997</v>
      </c>
      <c r="J903" s="17">
        <v>0.67673700000000003</v>
      </c>
      <c r="K903" s="17">
        <v>6.5585909999999998</v>
      </c>
      <c r="L903" s="17">
        <v>1.5840000000000001</v>
      </c>
      <c r="M903" s="6">
        <v>5.8818599999999996</v>
      </c>
      <c r="N903" s="13">
        <v>0.67671000000000003</v>
      </c>
      <c r="O903" s="13">
        <v>6.5585699999999996</v>
      </c>
      <c r="P903" s="13">
        <v>0.95699999999999996</v>
      </c>
      <c r="Q903" s="6">
        <v>5.9042700000000004</v>
      </c>
      <c r="R903" s="13">
        <v>0.65529000000000004</v>
      </c>
      <c r="S903" s="13">
        <v>6.5595600000000003</v>
      </c>
      <c r="T903" s="13">
        <v>0.42749999999999999</v>
      </c>
      <c r="U903" s="6">
        <v>5.9466599999999996</v>
      </c>
      <c r="V903" s="13">
        <v>0.61190999999999995</v>
      </c>
      <c r="W903" s="13">
        <v>6.5585699999999996</v>
      </c>
      <c r="X903" s="13">
        <v>0.15531</v>
      </c>
    </row>
    <row r="904" spans="5:24" x14ac:dyDescent="0.25">
      <c r="E904" s="22">
        <v>5.8890529999999996</v>
      </c>
      <c r="F904" s="17">
        <v>0.67673700000000003</v>
      </c>
      <c r="G904" s="17">
        <v>6.5657899999999998</v>
      </c>
      <c r="H904" s="17">
        <v>1.6593</v>
      </c>
      <c r="I904" s="22">
        <v>5.8890529999999996</v>
      </c>
      <c r="J904" s="17">
        <v>0.67673700000000003</v>
      </c>
      <c r="K904" s="17">
        <v>6.5657899999999998</v>
      </c>
      <c r="L904" s="17">
        <v>1.5843</v>
      </c>
      <c r="M904" s="6">
        <v>5.8890599999999997</v>
      </c>
      <c r="N904" s="13">
        <v>0.67671000000000003</v>
      </c>
      <c r="O904" s="13">
        <v>6.5657699999999997</v>
      </c>
      <c r="P904" s="13">
        <v>0.95640000000000003</v>
      </c>
      <c r="Q904" s="6">
        <v>5.9114699999999996</v>
      </c>
      <c r="R904" s="13">
        <v>0.65529000000000004</v>
      </c>
      <c r="S904" s="13">
        <v>6.5667600000000004</v>
      </c>
      <c r="T904" s="13">
        <v>0.4269</v>
      </c>
      <c r="U904" s="6">
        <v>5.9538599999999997</v>
      </c>
      <c r="V904" s="13">
        <v>0.61190999999999995</v>
      </c>
      <c r="W904" s="13">
        <v>6.5657699999999997</v>
      </c>
      <c r="X904" s="13">
        <v>0.15476999999999999</v>
      </c>
    </row>
    <row r="905" spans="5:24" x14ac:dyDescent="0.25">
      <c r="E905" s="22">
        <v>5.8962519999999996</v>
      </c>
      <c r="F905" s="17">
        <v>0.67673700000000003</v>
      </c>
      <c r="G905" s="17">
        <v>6.5729889999999997</v>
      </c>
      <c r="H905" s="17">
        <v>1.6598999999999999</v>
      </c>
      <c r="I905" s="22">
        <v>5.8962519999999996</v>
      </c>
      <c r="J905" s="17">
        <v>0.67673700000000003</v>
      </c>
      <c r="K905" s="17">
        <v>6.5729889999999997</v>
      </c>
      <c r="L905" s="17">
        <v>1.5849</v>
      </c>
      <c r="M905" s="6">
        <v>5.8962599999999998</v>
      </c>
      <c r="N905" s="13">
        <v>0.67671000000000003</v>
      </c>
      <c r="O905" s="13">
        <v>6.5729699999999998</v>
      </c>
      <c r="P905" s="13">
        <v>0.95609999999999995</v>
      </c>
      <c r="Q905" s="6">
        <v>5.9186699999999997</v>
      </c>
      <c r="R905" s="13">
        <v>0.65529000000000004</v>
      </c>
      <c r="S905" s="13">
        <v>6.5739599999999996</v>
      </c>
      <c r="T905" s="13">
        <v>0.42659999999999998</v>
      </c>
      <c r="U905" s="6">
        <v>5.9610599999999998</v>
      </c>
      <c r="V905" s="13">
        <v>0.61190999999999995</v>
      </c>
      <c r="W905" s="13">
        <v>6.5729699999999998</v>
      </c>
      <c r="X905" s="13">
        <v>0.1542</v>
      </c>
    </row>
    <row r="906" spans="5:24" x14ac:dyDescent="0.25">
      <c r="E906" s="22">
        <v>5.9034509999999996</v>
      </c>
      <c r="F906" s="17">
        <v>0.6767379</v>
      </c>
      <c r="G906" s="17">
        <v>6.5801889999999998</v>
      </c>
      <c r="H906" s="17">
        <v>1.6605000000000001</v>
      </c>
      <c r="I906" s="22">
        <v>5.9034509999999996</v>
      </c>
      <c r="J906" s="17">
        <v>0.6767379</v>
      </c>
      <c r="K906" s="17">
        <v>6.5801889999999998</v>
      </c>
      <c r="L906" s="17">
        <v>1.5851999999999999</v>
      </c>
      <c r="M906" s="6">
        <v>5.9034599999999999</v>
      </c>
      <c r="N906" s="13">
        <v>0.67671000000000003</v>
      </c>
      <c r="O906" s="13">
        <v>6.5801699999999999</v>
      </c>
      <c r="P906" s="13">
        <v>0.95579999999999998</v>
      </c>
      <c r="Q906" s="6">
        <v>5.9258699999999997</v>
      </c>
      <c r="R906" s="13">
        <v>0.65529000000000004</v>
      </c>
      <c r="S906" s="13">
        <v>6.5811599999999997</v>
      </c>
      <c r="T906" s="13">
        <v>0.42599999999999999</v>
      </c>
      <c r="U906" s="6">
        <v>5.9682599999999999</v>
      </c>
      <c r="V906" s="13">
        <v>0.61190999999999995</v>
      </c>
      <c r="W906" s="13">
        <v>6.5801699999999999</v>
      </c>
      <c r="X906" s="13">
        <v>0.15365999999999999</v>
      </c>
    </row>
    <row r="907" spans="5:24" x14ac:dyDescent="0.25">
      <c r="E907" s="22">
        <v>5.9106509999999997</v>
      </c>
      <c r="F907" s="17">
        <v>0.6767379</v>
      </c>
      <c r="G907" s="17">
        <v>6.5873879999999998</v>
      </c>
      <c r="H907" s="17">
        <v>1.6611</v>
      </c>
      <c r="I907" s="22">
        <v>5.9106509999999997</v>
      </c>
      <c r="J907" s="17">
        <v>0.6767379</v>
      </c>
      <c r="K907" s="17">
        <v>6.5873879999999998</v>
      </c>
      <c r="L907" s="17">
        <v>1.5858000000000001</v>
      </c>
      <c r="M907" s="6">
        <v>5.91066</v>
      </c>
      <c r="N907" s="13">
        <v>0.67671000000000003</v>
      </c>
      <c r="O907" s="13">
        <v>6.5873699999999999</v>
      </c>
      <c r="P907" s="13">
        <v>0.95550000000000002</v>
      </c>
      <c r="Q907" s="6">
        <v>5.9330699999999998</v>
      </c>
      <c r="R907" s="13">
        <v>0.65529000000000004</v>
      </c>
      <c r="S907" s="13">
        <v>6.5883599999999998</v>
      </c>
      <c r="T907" s="13">
        <v>0.4254</v>
      </c>
      <c r="U907" s="6">
        <v>5.97546</v>
      </c>
      <c r="V907" s="13">
        <v>0.61190999999999995</v>
      </c>
      <c r="W907" s="13">
        <v>6.5873699999999999</v>
      </c>
      <c r="X907" s="13">
        <v>0.15309</v>
      </c>
    </row>
    <row r="908" spans="5:24" x14ac:dyDescent="0.25">
      <c r="E908" s="22">
        <v>5.9178509999999998</v>
      </c>
      <c r="F908" s="17">
        <v>0.67673700000000003</v>
      </c>
      <c r="G908" s="17">
        <v>6.5945879999999999</v>
      </c>
      <c r="H908" s="17">
        <v>1.6617</v>
      </c>
      <c r="I908" s="22">
        <v>5.9178509999999998</v>
      </c>
      <c r="J908" s="17">
        <v>0.67673700000000003</v>
      </c>
      <c r="K908" s="17">
        <v>6.5945879999999999</v>
      </c>
      <c r="L908" s="17">
        <v>1.5861000000000001</v>
      </c>
      <c r="M908" s="6">
        <v>5.9178600000000001</v>
      </c>
      <c r="N908" s="13">
        <v>0.67671000000000003</v>
      </c>
      <c r="O908" s="13">
        <v>6.59457</v>
      </c>
      <c r="P908" s="13">
        <v>0.95520000000000005</v>
      </c>
      <c r="Q908" s="6">
        <v>5.9402699999999999</v>
      </c>
      <c r="R908" s="13">
        <v>0.65529000000000004</v>
      </c>
      <c r="S908" s="13">
        <v>6.5955599999999999</v>
      </c>
      <c r="T908" s="13">
        <v>0.42509999999999998</v>
      </c>
      <c r="U908" s="6">
        <v>5.9826600000000001</v>
      </c>
      <c r="V908" s="13">
        <v>0.61190999999999995</v>
      </c>
      <c r="W908" s="13">
        <v>6.59457</v>
      </c>
      <c r="X908" s="13">
        <v>0.15254999999999999</v>
      </c>
    </row>
    <row r="909" spans="5:24" x14ac:dyDescent="0.25">
      <c r="E909" s="22">
        <v>5.9250499999999997</v>
      </c>
      <c r="F909" s="17">
        <v>0.6767379</v>
      </c>
      <c r="G909" s="17">
        <v>6.601788</v>
      </c>
      <c r="H909" s="17">
        <v>1.6619999999999999</v>
      </c>
      <c r="I909" s="22">
        <v>5.9250499999999997</v>
      </c>
      <c r="J909" s="17">
        <v>0.6767379</v>
      </c>
      <c r="K909" s="17">
        <v>6.601788</v>
      </c>
      <c r="L909" s="17">
        <v>1.5867</v>
      </c>
      <c r="M909" s="6">
        <v>5.9250600000000002</v>
      </c>
      <c r="N909" s="13">
        <v>0.67671000000000003</v>
      </c>
      <c r="O909" s="13">
        <v>6.6017700000000001</v>
      </c>
      <c r="P909" s="13">
        <v>0.95489999999999997</v>
      </c>
      <c r="Q909" s="6">
        <v>5.94747</v>
      </c>
      <c r="R909" s="13">
        <v>0.65529000000000004</v>
      </c>
      <c r="S909" s="13">
        <v>6.60276</v>
      </c>
      <c r="T909" s="13">
        <v>0.42449999999999999</v>
      </c>
      <c r="U909" s="6">
        <v>5.9898600000000002</v>
      </c>
      <c r="V909" s="13">
        <v>0.61190999999999995</v>
      </c>
      <c r="W909" s="13">
        <v>6.6017700000000001</v>
      </c>
      <c r="X909" s="13">
        <v>0.15201000000000001</v>
      </c>
    </row>
    <row r="910" spans="5:24" x14ac:dyDescent="0.25">
      <c r="E910" s="22">
        <v>5.9322489999999997</v>
      </c>
      <c r="F910" s="17">
        <v>0.67673700000000003</v>
      </c>
      <c r="G910" s="17">
        <v>6.6089859999999998</v>
      </c>
      <c r="H910" s="17">
        <v>1.6626000000000001</v>
      </c>
      <c r="I910" s="22">
        <v>5.9322489999999997</v>
      </c>
      <c r="J910" s="17">
        <v>0.67673700000000003</v>
      </c>
      <c r="K910" s="17">
        <v>6.6089859999999998</v>
      </c>
      <c r="L910" s="17">
        <v>1.587</v>
      </c>
      <c r="M910" s="6">
        <v>5.9322600000000003</v>
      </c>
      <c r="N910" s="13">
        <v>0.67671000000000003</v>
      </c>
      <c r="O910" s="13">
        <v>6.6089700000000002</v>
      </c>
      <c r="P910" s="13">
        <v>0.9546</v>
      </c>
      <c r="Q910" s="6">
        <v>5.9546700000000001</v>
      </c>
      <c r="R910" s="13">
        <v>0.65529000000000004</v>
      </c>
      <c r="S910" s="13">
        <v>6.6099600000000001</v>
      </c>
      <c r="T910" s="13">
        <v>0.4239</v>
      </c>
      <c r="U910" s="6">
        <v>5.9970600000000003</v>
      </c>
      <c r="V910" s="13">
        <v>0.61190999999999995</v>
      </c>
      <c r="W910" s="13">
        <v>6.6089700000000002</v>
      </c>
      <c r="X910" s="13">
        <v>0.15143999999999999</v>
      </c>
    </row>
    <row r="911" spans="5:24" x14ac:dyDescent="0.25">
      <c r="E911" s="22">
        <v>5.9394489999999998</v>
      </c>
      <c r="F911" s="17">
        <v>0.67673700000000003</v>
      </c>
      <c r="G911" s="17">
        <v>6.6161859999999999</v>
      </c>
      <c r="H911" s="17">
        <v>1.6632</v>
      </c>
      <c r="I911" s="22">
        <v>5.9394489999999998</v>
      </c>
      <c r="J911" s="17">
        <v>0.67673700000000003</v>
      </c>
      <c r="K911" s="17">
        <v>6.6161859999999999</v>
      </c>
      <c r="L911" s="17">
        <v>1.5872999999999999</v>
      </c>
      <c r="M911" s="6">
        <v>5.9394600000000004</v>
      </c>
      <c r="N911" s="13">
        <v>0.67671000000000003</v>
      </c>
      <c r="O911" s="13">
        <v>6.6161700000000003</v>
      </c>
      <c r="P911" s="13">
        <v>0.95430000000000004</v>
      </c>
      <c r="Q911" s="6">
        <v>5.9618700000000002</v>
      </c>
      <c r="R911" s="13">
        <v>0.65529000000000004</v>
      </c>
      <c r="S911" s="13">
        <v>6.6171600000000002</v>
      </c>
      <c r="T911" s="13">
        <v>0.42359999999999998</v>
      </c>
      <c r="U911" s="6">
        <v>6.0042600000000004</v>
      </c>
      <c r="V911" s="13">
        <v>0.61190999999999995</v>
      </c>
      <c r="W911" s="13">
        <v>6.6161700000000003</v>
      </c>
      <c r="X911" s="13">
        <v>0.15090000000000001</v>
      </c>
    </row>
    <row r="912" spans="5:24" x14ac:dyDescent="0.25">
      <c r="E912" s="22">
        <v>5.9466479999999997</v>
      </c>
      <c r="F912" s="17">
        <v>0.67673700000000003</v>
      </c>
      <c r="G912" s="17">
        <v>6.6233849999999999</v>
      </c>
      <c r="H912" s="17">
        <v>1.6637999999999999</v>
      </c>
      <c r="I912" s="22">
        <v>5.9466479999999997</v>
      </c>
      <c r="J912" s="17">
        <v>0.67673700000000003</v>
      </c>
      <c r="K912" s="17">
        <v>6.6233849999999999</v>
      </c>
      <c r="L912" s="17">
        <v>1.5879000000000001</v>
      </c>
      <c r="M912" s="6">
        <v>5.9466599999999996</v>
      </c>
      <c r="N912" s="13">
        <v>0.67671000000000003</v>
      </c>
      <c r="O912" s="13">
        <v>6.6233700000000004</v>
      </c>
      <c r="P912" s="13">
        <v>0.95399999999999996</v>
      </c>
      <c r="Q912" s="6">
        <v>5.9690700000000003</v>
      </c>
      <c r="R912" s="13">
        <v>0.65529000000000004</v>
      </c>
      <c r="S912" s="13">
        <v>6.6243600000000002</v>
      </c>
      <c r="T912" s="13">
        <v>0.42299999999999999</v>
      </c>
      <c r="U912" s="6">
        <v>6.0113700000000003</v>
      </c>
      <c r="V912" s="13">
        <v>0.61199999999999999</v>
      </c>
      <c r="W912" s="13">
        <v>6.6233700000000004</v>
      </c>
      <c r="X912" s="13">
        <v>0.15032999999999999</v>
      </c>
    </row>
    <row r="913" spans="5:24" x14ac:dyDescent="0.25">
      <c r="E913" s="22">
        <v>5.9538469999999997</v>
      </c>
      <c r="F913" s="17">
        <v>0.67673700000000003</v>
      </c>
      <c r="G913" s="17">
        <v>6.6305839999999998</v>
      </c>
      <c r="H913" s="17">
        <v>1.6644000000000001</v>
      </c>
      <c r="I913" s="22">
        <v>5.9538469999999997</v>
      </c>
      <c r="J913" s="17">
        <v>0.67673700000000003</v>
      </c>
      <c r="K913" s="17">
        <v>6.6305839999999998</v>
      </c>
      <c r="L913" s="17">
        <v>1.5882000000000001</v>
      </c>
      <c r="M913" s="6">
        <v>5.9538599999999997</v>
      </c>
      <c r="N913" s="13">
        <v>0.67671000000000003</v>
      </c>
      <c r="O913" s="13">
        <v>6.6305699999999996</v>
      </c>
      <c r="P913" s="13">
        <v>0.95369999999999999</v>
      </c>
      <c r="Q913" s="6">
        <v>5.9762700000000004</v>
      </c>
      <c r="R913" s="13">
        <v>0.65529000000000004</v>
      </c>
      <c r="S913" s="13">
        <v>6.6315600000000003</v>
      </c>
      <c r="T913" s="13">
        <v>0.4224</v>
      </c>
      <c r="U913" s="6">
        <v>6.0185700000000004</v>
      </c>
      <c r="V913" s="13">
        <v>0.61199999999999999</v>
      </c>
      <c r="W913" s="13">
        <v>6.6305699999999996</v>
      </c>
      <c r="X913" s="13">
        <v>0.14982000000000001</v>
      </c>
    </row>
    <row r="914" spans="5:24" x14ac:dyDescent="0.25">
      <c r="E914" s="22">
        <v>5.9610459999999996</v>
      </c>
      <c r="F914" s="17">
        <v>0.6767379</v>
      </c>
      <c r="G914" s="17">
        <v>6.6377839999999999</v>
      </c>
      <c r="H914" s="17">
        <v>1.665</v>
      </c>
      <c r="I914" s="22">
        <v>5.9610459999999996</v>
      </c>
      <c r="J914" s="17">
        <v>0.6767379</v>
      </c>
      <c r="K914" s="17">
        <v>6.6377839999999999</v>
      </c>
      <c r="L914" s="17">
        <v>1.5888</v>
      </c>
      <c r="M914" s="6">
        <v>5.9610599999999998</v>
      </c>
      <c r="N914" s="13">
        <v>0.67671000000000003</v>
      </c>
      <c r="O914" s="13">
        <v>6.6377699999999997</v>
      </c>
      <c r="P914" s="13">
        <v>0.95340000000000003</v>
      </c>
      <c r="Q914" s="6">
        <v>5.9834699999999996</v>
      </c>
      <c r="R914" s="13">
        <v>0.65529000000000004</v>
      </c>
      <c r="S914" s="13">
        <v>6.6387600000000004</v>
      </c>
      <c r="T914" s="13">
        <v>0.42180000000000001</v>
      </c>
      <c r="U914" s="6">
        <v>6.0257699999999996</v>
      </c>
      <c r="V914" s="13">
        <v>0.61199999999999999</v>
      </c>
      <c r="W914" s="13">
        <v>6.6377699999999997</v>
      </c>
      <c r="X914" s="13">
        <v>0.14924999999999999</v>
      </c>
    </row>
    <row r="915" spans="5:24" x14ac:dyDescent="0.25">
      <c r="E915" s="22">
        <v>5.9682459999999997</v>
      </c>
      <c r="F915" s="17">
        <v>0.67673700000000003</v>
      </c>
      <c r="G915" s="17">
        <v>6.6449829999999999</v>
      </c>
      <c r="H915" s="17">
        <v>1.6656</v>
      </c>
      <c r="I915" s="22">
        <v>5.9682459999999997</v>
      </c>
      <c r="J915" s="17">
        <v>0.67673700000000003</v>
      </c>
      <c r="K915" s="17">
        <v>6.6449829999999999</v>
      </c>
      <c r="L915" s="17">
        <v>1.5891</v>
      </c>
      <c r="M915" s="6">
        <v>5.9682599999999999</v>
      </c>
      <c r="N915" s="13">
        <v>0.67671000000000003</v>
      </c>
      <c r="O915" s="13">
        <v>6.6449699999999998</v>
      </c>
      <c r="P915" s="13">
        <v>0.95309999999999995</v>
      </c>
      <c r="Q915" s="6">
        <v>5.9906699999999997</v>
      </c>
      <c r="R915" s="13">
        <v>0.65529000000000004</v>
      </c>
      <c r="S915" s="13">
        <v>6.6459599999999996</v>
      </c>
      <c r="T915" s="13">
        <v>0.42149999999999999</v>
      </c>
      <c r="U915" s="6">
        <v>6.0329699999999997</v>
      </c>
      <c r="V915" s="13">
        <v>0.61199999999999999</v>
      </c>
      <c r="W915" s="13">
        <v>6.6449699999999998</v>
      </c>
      <c r="X915" s="13">
        <v>0.14871000000000001</v>
      </c>
    </row>
    <row r="916" spans="5:24" x14ac:dyDescent="0.25">
      <c r="E916" s="22">
        <v>5.9754449999999997</v>
      </c>
      <c r="F916" s="17">
        <v>0.67673700000000003</v>
      </c>
      <c r="G916" s="17">
        <v>6.6521819999999998</v>
      </c>
      <c r="H916" s="17">
        <v>1.6661999999999999</v>
      </c>
      <c r="I916" s="22">
        <v>5.9754449999999997</v>
      </c>
      <c r="J916" s="17">
        <v>0.67673700000000003</v>
      </c>
      <c r="K916" s="17">
        <v>6.6521819999999998</v>
      </c>
      <c r="L916" s="17">
        <v>1.5896999999999999</v>
      </c>
      <c r="M916" s="6">
        <v>5.97546</v>
      </c>
      <c r="N916" s="13">
        <v>0.67671000000000003</v>
      </c>
      <c r="O916" s="13">
        <v>6.6521699999999999</v>
      </c>
      <c r="P916" s="13">
        <v>0.95279999999999998</v>
      </c>
      <c r="Q916" s="6">
        <v>5.99796</v>
      </c>
      <c r="R916" s="13">
        <v>0.6552</v>
      </c>
      <c r="S916" s="13">
        <v>6.6531599999999997</v>
      </c>
      <c r="T916" s="13">
        <v>0.4209</v>
      </c>
      <c r="U916" s="6">
        <v>6.0401699999999998</v>
      </c>
      <c r="V916" s="13">
        <v>0.61199999999999999</v>
      </c>
      <c r="W916" s="13">
        <v>6.6521699999999999</v>
      </c>
      <c r="X916" s="13">
        <v>0.14817</v>
      </c>
    </row>
    <row r="917" spans="5:24" x14ac:dyDescent="0.25">
      <c r="E917" s="22">
        <v>5.9826439999999996</v>
      </c>
      <c r="F917" s="17">
        <v>0.67673700000000003</v>
      </c>
      <c r="G917" s="17">
        <v>6.6593809999999998</v>
      </c>
      <c r="H917" s="17">
        <v>1.6668000000000001</v>
      </c>
      <c r="I917" s="22">
        <v>5.9826439999999996</v>
      </c>
      <c r="J917" s="17">
        <v>0.67673700000000003</v>
      </c>
      <c r="K917" s="17">
        <v>6.6593809999999998</v>
      </c>
      <c r="L917" s="17">
        <v>1.59</v>
      </c>
      <c r="M917" s="6">
        <v>5.9826600000000001</v>
      </c>
      <c r="N917" s="13">
        <v>0.67671000000000003</v>
      </c>
      <c r="O917" s="13">
        <v>6.65937</v>
      </c>
      <c r="P917" s="13">
        <v>0.95250000000000001</v>
      </c>
      <c r="Q917" s="6">
        <v>6.0051600000000001</v>
      </c>
      <c r="R917" s="13">
        <v>0.6552</v>
      </c>
      <c r="S917" s="13">
        <v>6.6603599999999998</v>
      </c>
      <c r="T917" s="13">
        <v>0.42030000000000001</v>
      </c>
      <c r="U917" s="6">
        <v>6.0473699999999999</v>
      </c>
      <c r="V917" s="13">
        <v>0.61199999999999999</v>
      </c>
      <c r="W917" s="13">
        <v>6.65937</v>
      </c>
      <c r="X917" s="13">
        <v>0.14760000000000001</v>
      </c>
    </row>
    <row r="918" spans="5:24" x14ac:dyDescent="0.25">
      <c r="E918" s="22">
        <v>5.9898439999999997</v>
      </c>
      <c r="F918" s="17">
        <v>0.67673700000000003</v>
      </c>
      <c r="G918" s="17">
        <v>6.6665809999999999</v>
      </c>
      <c r="H918" s="17">
        <v>1.6674</v>
      </c>
      <c r="I918" s="22">
        <v>5.9898439999999997</v>
      </c>
      <c r="J918" s="17">
        <v>0.67673700000000003</v>
      </c>
      <c r="K918" s="17">
        <v>6.6665809999999999</v>
      </c>
      <c r="L918" s="17">
        <v>1.5903</v>
      </c>
      <c r="M918" s="6">
        <v>5.9898600000000002</v>
      </c>
      <c r="N918" s="13">
        <v>0.67671000000000003</v>
      </c>
      <c r="O918" s="13">
        <v>6.6665700000000001</v>
      </c>
      <c r="P918" s="13">
        <v>0.95189999999999997</v>
      </c>
      <c r="Q918" s="6">
        <v>6.0123600000000001</v>
      </c>
      <c r="R918" s="13">
        <v>0.6552</v>
      </c>
      <c r="S918" s="13">
        <v>6.6675599999999999</v>
      </c>
      <c r="T918" s="13">
        <v>0.42</v>
      </c>
      <c r="U918" s="6">
        <v>6.05457</v>
      </c>
      <c r="V918" s="13">
        <v>0.61199999999999999</v>
      </c>
      <c r="W918" s="13">
        <v>6.6665700000000001</v>
      </c>
      <c r="X918" s="13">
        <v>0.14709</v>
      </c>
    </row>
    <row r="919" spans="5:24" x14ac:dyDescent="0.25">
      <c r="E919" s="22">
        <v>5.9970429999999997</v>
      </c>
      <c r="F919" s="17">
        <v>0.67673700000000003</v>
      </c>
      <c r="G919" s="17">
        <v>6.6737799999999998</v>
      </c>
      <c r="H919" s="17">
        <v>1.6679999999999999</v>
      </c>
      <c r="I919" s="22">
        <v>5.9970429999999997</v>
      </c>
      <c r="J919" s="17">
        <v>0.67673700000000003</v>
      </c>
      <c r="K919" s="17">
        <v>6.6737799999999998</v>
      </c>
      <c r="L919" s="17">
        <v>1.5909</v>
      </c>
      <c r="M919" s="6">
        <v>5.9970600000000003</v>
      </c>
      <c r="N919" s="13">
        <v>0.67671000000000003</v>
      </c>
      <c r="O919" s="13">
        <v>6.6737700000000002</v>
      </c>
      <c r="P919" s="13">
        <v>0.9516</v>
      </c>
      <c r="Q919" s="6">
        <v>6.0195600000000002</v>
      </c>
      <c r="R919" s="13">
        <v>0.6552</v>
      </c>
      <c r="S919" s="13">
        <v>6.67476</v>
      </c>
      <c r="T919" s="13">
        <v>0.4194</v>
      </c>
      <c r="U919" s="6">
        <v>6.0617700000000001</v>
      </c>
      <c r="V919" s="13">
        <v>0.61199999999999999</v>
      </c>
      <c r="W919" s="13">
        <v>6.6737700000000002</v>
      </c>
      <c r="X919" s="13">
        <v>0.14655000000000001</v>
      </c>
    </row>
    <row r="920" spans="5:24" x14ac:dyDescent="0.25">
      <c r="E920" s="22">
        <v>6.0042419999999996</v>
      </c>
      <c r="F920" s="17">
        <v>0.67673700000000003</v>
      </c>
      <c r="G920" s="17">
        <v>6.6809789999999998</v>
      </c>
      <c r="H920" s="17">
        <v>1.6682999999999999</v>
      </c>
      <c r="I920" s="22">
        <v>6.0042419999999996</v>
      </c>
      <c r="J920" s="17">
        <v>0.67673700000000003</v>
      </c>
      <c r="K920" s="17">
        <v>6.6809789999999998</v>
      </c>
      <c r="L920" s="17">
        <v>1.5911999999999999</v>
      </c>
      <c r="M920" s="6">
        <v>6.0042600000000004</v>
      </c>
      <c r="N920" s="13">
        <v>0.67671000000000003</v>
      </c>
      <c r="O920" s="13">
        <v>6.6809700000000003</v>
      </c>
      <c r="P920" s="13">
        <v>0.95130000000000003</v>
      </c>
      <c r="Q920" s="6">
        <v>6.0267600000000003</v>
      </c>
      <c r="R920" s="13">
        <v>0.6552</v>
      </c>
      <c r="S920" s="13">
        <v>6.6819600000000001</v>
      </c>
      <c r="T920" s="13">
        <v>0.41880000000000001</v>
      </c>
      <c r="U920" s="6">
        <v>6.0689700000000002</v>
      </c>
      <c r="V920" s="13">
        <v>0.61199999999999999</v>
      </c>
      <c r="W920" s="13">
        <v>6.6809700000000003</v>
      </c>
      <c r="X920" s="13">
        <v>0.14598</v>
      </c>
    </row>
    <row r="921" spans="5:24" x14ac:dyDescent="0.25">
      <c r="E921" s="22">
        <v>6.0114419999999997</v>
      </c>
      <c r="F921" s="17">
        <v>0.6767379</v>
      </c>
      <c r="G921" s="17">
        <v>6.6881789999999999</v>
      </c>
      <c r="H921" s="17">
        <v>1.6689000000000001</v>
      </c>
      <c r="I921" s="22">
        <v>6.0114419999999997</v>
      </c>
      <c r="J921" s="17">
        <v>0.6767379</v>
      </c>
      <c r="K921" s="17">
        <v>6.6881789999999999</v>
      </c>
      <c r="L921" s="17">
        <v>1.5918000000000001</v>
      </c>
      <c r="M921" s="6">
        <v>6.0113700000000003</v>
      </c>
      <c r="N921" s="13">
        <v>0.67679999999999996</v>
      </c>
      <c r="O921" s="13">
        <v>6.6881700000000004</v>
      </c>
      <c r="P921" s="13">
        <v>0.95099999999999996</v>
      </c>
      <c r="Q921" s="6">
        <v>6.0339600000000004</v>
      </c>
      <c r="R921" s="13">
        <v>0.6552</v>
      </c>
      <c r="S921" s="13">
        <v>6.6891600000000002</v>
      </c>
      <c r="T921" s="13">
        <v>0.41849999999999998</v>
      </c>
      <c r="U921" s="6">
        <v>6.0761700000000003</v>
      </c>
      <c r="V921" s="13">
        <v>0.61199999999999999</v>
      </c>
      <c r="W921" s="13">
        <v>6.6881700000000004</v>
      </c>
      <c r="X921" s="13">
        <v>0.14544000000000001</v>
      </c>
    </row>
    <row r="922" spans="5:24" x14ac:dyDescent="0.25">
      <c r="E922" s="22">
        <v>6.0186409999999997</v>
      </c>
      <c r="F922" s="17">
        <v>0.6767379</v>
      </c>
      <c r="G922" s="17">
        <v>6.695379</v>
      </c>
      <c r="H922" s="17">
        <v>1.6695</v>
      </c>
      <c r="I922" s="22">
        <v>6.0186409999999997</v>
      </c>
      <c r="J922" s="17">
        <v>0.6767379</v>
      </c>
      <c r="K922" s="17">
        <v>6.695379</v>
      </c>
      <c r="L922" s="17">
        <v>1.5921000000000001</v>
      </c>
      <c r="M922" s="6">
        <v>6.0185700000000004</v>
      </c>
      <c r="N922" s="13">
        <v>0.67679999999999996</v>
      </c>
      <c r="O922" s="13">
        <v>6.6953699999999996</v>
      </c>
      <c r="P922" s="13">
        <v>0.95069999999999999</v>
      </c>
      <c r="Q922" s="6">
        <v>6.0411599999999996</v>
      </c>
      <c r="R922" s="13">
        <v>0.6552</v>
      </c>
      <c r="S922" s="13">
        <v>6.6963600000000003</v>
      </c>
      <c r="T922" s="13">
        <v>0.41789999999999999</v>
      </c>
      <c r="U922" s="6">
        <v>6.0833700000000004</v>
      </c>
      <c r="V922" s="13">
        <v>0.61199999999999999</v>
      </c>
      <c r="W922" s="13">
        <v>6.6953699999999996</v>
      </c>
      <c r="X922" s="13">
        <v>0.1449</v>
      </c>
    </row>
    <row r="923" spans="5:24" x14ac:dyDescent="0.25">
      <c r="E923" s="22">
        <v>6.0258409999999998</v>
      </c>
      <c r="F923" s="17">
        <v>0.67673700000000003</v>
      </c>
      <c r="G923" s="17">
        <v>6.7025779999999999</v>
      </c>
      <c r="H923" s="17">
        <v>1.6700999999999999</v>
      </c>
      <c r="I923" s="22">
        <v>6.0258409999999998</v>
      </c>
      <c r="J923" s="17">
        <v>0.67673700000000003</v>
      </c>
      <c r="K923" s="17">
        <v>6.7025779999999999</v>
      </c>
      <c r="L923" s="17">
        <v>1.5924</v>
      </c>
      <c r="M923" s="6">
        <v>6.0257699999999996</v>
      </c>
      <c r="N923" s="13">
        <v>0.67679999999999996</v>
      </c>
      <c r="O923" s="13">
        <v>6.7025699999999997</v>
      </c>
      <c r="P923" s="13">
        <v>0.95040000000000002</v>
      </c>
      <c r="Q923" s="6">
        <v>6.0483599999999997</v>
      </c>
      <c r="R923" s="13">
        <v>0.6552</v>
      </c>
      <c r="S923" s="13">
        <v>6.7035600000000004</v>
      </c>
      <c r="T923" s="13">
        <v>0.4173</v>
      </c>
      <c r="U923" s="6">
        <v>6.0905699999999996</v>
      </c>
      <c r="V923" s="13">
        <v>0.61199999999999999</v>
      </c>
      <c r="W923" s="13">
        <v>6.7025699999999997</v>
      </c>
      <c r="X923" s="13">
        <v>0.14435999999999999</v>
      </c>
    </row>
    <row r="924" spans="5:24" x14ac:dyDescent="0.25">
      <c r="E924" s="22">
        <v>6.0330399999999997</v>
      </c>
      <c r="F924" s="17">
        <v>0.67673700000000003</v>
      </c>
      <c r="G924" s="17">
        <v>6.7097769999999999</v>
      </c>
      <c r="H924" s="17">
        <v>1.6707000000000001</v>
      </c>
      <c r="I924" s="22">
        <v>6.0330399999999997</v>
      </c>
      <c r="J924" s="17">
        <v>0.67673700000000003</v>
      </c>
      <c r="K924" s="17">
        <v>6.7097769999999999</v>
      </c>
      <c r="L924" s="17">
        <v>1.593</v>
      </c>
      <c r="M924" s="6">
        <v>6.0329699999999997</v>
      </c>
      <c r="N924" s="13">
        <v>0.67679999999999996</v>
      </c>
      <c r="O924" s="13">
        <v>6.7097699999999998</v>
      </c>
      <c r="P924" s="13">
        <v>0.95009999999999994</v>
      </c>
      <c r="Q924" s="6">
        <v>6.0555599999999998</v>
      </c>
      <c r="R924" s="13">
        <v>0.6552</v>
      </c>
      <c r="S924" s="13">
        <v>6.7107599999999996</v>
      </c>
      <c r="T924" s="13">
        <v>0.41699999999999998</v>
      </c>
      <c r="U924" s="6">
        <v>6.0977699999999997</v>
      </c>
      <c r="V924" s="13">
        <v>0.61199999999999999</v>
      </c>
      <c r="W924" s="13">
        <v>6.7097699999999998</v>
      </c>
      <c r="X924" s="13">
        <v>0.14385000000000001</v>
      </c>
    </row>
    <row r="925" spans="5:24" x14ac:dyDescent="0.25">
      <c r="E925" s="22">
        <v>6.0402389999999997</v>
      </c>
      <c r="F925" s="17">
        <v>0.67673700000000003</v>
      </c>
      <c r="G925" s="17">
        <v>6.7169759999999998</v>
      </c>
      <c r="H925" s="17">
        <v>1.6713</v>
      </c>
      <c r="I925" s="22">
        <v>6.0402389999999997</v>
      </c>
      <c r="J925" s="17">
        <v>0.67673700000000003</v>
      </c>
      <c r="K925" s="17">
        <v>6.7169759999999998</v>
      </c>
      <c r="L925" s="17">
        <v>1.5932999999999999</v>
      </c>
      <c r="M925" s="6">
        <v>6.0401699999999998</v>
      </c>
      <c r="N925" s="13">
        <v>0.67679999999999996</v>
      </c>
      <c r="O925" s="13">
        <v>6.7169699999999999</v>
      </c>
      <c r="P925" s="13">
        <v>0.94979999999999998</v>
      </c>
      <c r="Q925" s="6">
        <v>6.0627599999999999</v>
      </c>
      <c r="R925" s="13">
        <v>0.6552</v>
      </c>
      <c r="S925" s="13">
        <v>6.7179599999999997</v>
      </c>
      <c r="T925" s="13">
        <v>0.41639999999999999</v>
      </c>
      <c r="U925" s="6">
        <v>6.1049699999999998</v>
      </c>
      <c r="V925" s="13">
        <v>0.61199999999999999</v>
      </c>
      <c r="W925" s="13">
        <v>6.7169699999999999</v>
      </c>
      <c r="X925" s="13">
        <v>0.14330999999999999</v>
      </c>
    </row>
    <row r="926" spans="5:24" x14ac:dyDescent="0.25">
      <c r="E926" s="22">
        <v>6.0474389999999998</v>
      </c>
      <c r="F926" s="17">
        <v>0.67673700000000003</v>
      </c>
      <c r="G926" s="17">
        <v>6.7241759999999999</v>
      </c>
      <c r="H926" s="17">
        <v>1.6718999999999999</v>
      </c>
      <c r="I926" s="22">
        <v>6.0474389999999998</v>
      </c>
      <c r="J926" s="17">
        <v>0.67673700000000003</v>
      </c>
      <c r="K926" s="17">
        <v>6.7241759999999999</v>
      </c>
      <c r="L926" s="17">
        <v>1.5939000000000001</v>
      </c>
      <c r="M926" s="6">
        <v>6.0473699999999999</v>
      </c>
      <c r="N926" s="13">
        <v>0.67679999999999996</v>
      </c>
      <c r="O926" s="13">
        <v>6.72417</v>
      </c>
      <c r="P926" s="13">
        <v>0.94950000000000001</v>
      </c>
      <c r="Q926" s="6">
        <v>6.06996</v>
      </c>
      <c r="R926" s="13">
        <v>0.6552</v>
      </c>
      <c r="S926" s="13">
        <v>6.7251599999999998</v>
      </c>
      <c r="T926" s="13">
        <v>0.4158</v>
      </c>
      <c r="U926" s="6">
        <v>6.1121699999999999</v>
      </c>
      <c r="V926" s="13">
        <v>0.61199999999999999</v>
      </c>
      <c r="W926" s="13">
        <v>6.72417</v>
      </c>
      <c r="X926" s="13">
        <v>0.14277000000000001</v>
      </c>
    </row>
    <row r="927" spans="5:24" x14ac:dyDescent="0.25">
      <c r="E927" s="22">
        <v>6.0546379999999997</v>
      </c>
      <c r="F927" s="17">
        <v>0.67673700000000003</v>
      </c>
      <c r="G927" s="17">
        <v>6.7313749999999999</v>
      </c>
      <c r="H927" s="17">
        <v>1.6725000000000001</v>
      </c>
      <c r="I927" s="22">
        <v>6.0546379999999997</v>
      </c>
      <c r="J927" s="17">
        <v>0.67673700000000003</v>
      </c>
      <c r="K927" s="17">
        <v>6.7313749999999999</v>
      </c>
      <c r="L927" s="17">
        <v>1.5942000000000001</v>
      </c>
      <c r="M927" s="6">
        <v>6.05457</v>
      </c>
      <c r="N927" s="13">
        <v>0.67679999999999996</v>
      </c>
      <c r="O927" s="13">
        <v>6.7313700000000001</v>
      </c>
      <c r="P927" s="13">
        <v>0.94920000000000004</v>
      </c>
      <c r="Q927" s="6">
        <v>6.0771600000000001</v>
      </c>
      <c r="R927" s="13">
        <v>0.6552</v>
      </c>
      <c r="S927" s="13">
        <v>6.7323599999999999</v>
      </c>
      <c r="T927" s="13">
        <v>0.41549999999999998</v>
      </c>
      <c r="U927" s="6">
        <v>6.11937</v>
      </c>
      <c r="V927" s="13">
        <v>0.61199999999999999</v>
      </c>
      <c r="W927" s="13">
        <v>6.7313700000000001</v>
      </c>
      <c r="X927" s="13">
        <v>0.14223</v>
      </c>
    </row>
    <row r="928" spans="5:24" x14ac:dyDescent="0.25">
      <c r="E928" s="22">
        <v>6.0618369999999997</v>
      </c>
      <c r="F928" s="17">
        <v>0.67673700000000003</v>
      </c>
      <c r="G928" s="17">
        <v>6.7385739999999998</v>
      </c>
      <c r="H928" s="17">
        <v>1.6731</v>
      </c>
      <c r="I928" s="22">
        <v>6.0618369999999997</v>
      </c>
      <c r="J928" s="17">
        <v>0.67673700000000003</v>
      </c>
      <c r="K928" s="17">
        <v>6.7385739999999998</v>
      </c>
      <c r="L928" s="17">
        <v>1.5945</v>
      </c>
      <c r="M928" s="6">
        <v>6.0617700000000001</v>
      </c>
      <c r="N928" s="13">
        <v>0.67679999999999996</v>
      </c>
      <c r="O928" s="13">
        <v>6.7385700000000002</v>
      </c>
      <c r="P928" s="13">
        <v>0.94889999999999997</v>
      </c>
      <c r="Q928" s="6">
        <v>6.0843600000000002</v>
      </c>
      <c r="R928" s="13">
        <v>0.6552</v>
      </c>
      <c r="S928" s="13">
        <v>6.73956</v>
      </c>
      <c r="T928" s="13">
        <v>0.41489999999999999</v>
      </c>
      <c r="U928" s="6">
        <v>6.1265700000000001</v>
      </c>
      <c r="V928" s="13">
        <v>0.61199999999999999</v>
      </c>
      <c r="W928" s="13">
        <v>6.7385700000000002</v>
      </c>
      <c r="X928" s="13">
        <v>0.14166000000000001</v>
      </c>
    </row>
    <row r="929" spans="5:24" x14ac:dyDescent="0.25">
      <c r="E929" s="22">
        <v>6.0690359999999997</v>
      </c>
      <c r="F929" s="17">
        <v>0.6767379</v>
      </c>
      <c r="G929" s="17">
        <v>6.7457739999999999</v>
      </c>
      <c r="H929" s="17">
        <v>1.6734</v>
      </c>
      <c r="I929" s="22">
        <v>6.0690359999999997</v>
      </c>
      <c r="J929" s="17">
        <v>0.6767379</v>
      </c>
      <c r="K929" s="17">
        <v>6.7457739999999999</v>
      </c>
      <c r="L929" s="17">
        <v>1.5951</v>
      </c>
      <c r="M929" s="6">
        <v>6.0689700000000002</v>
      </c>
      <c r="N929" s="13">
        <v>0.67679999999999996</v>
      </c>
      <c r="O929" s="13">
        <v>6.7457700000000003</v>
      </c>
      <c r="P929" s="13">
        <v>0.94830000000000003</v>
      </c>
      <c r="Q929" s="6">
        <v>6.0915600000000003</v>
      </c>
      <c r="R929" s="13">
        <v>0.6552</v>
      </c>
      <c r="S929" s="13">
        <v>6.7467600000000001</v>
      </c>
      <c r="T929" s="13">
        <v>0.4143</v>
      </c>
      <c r="U929" s="6">
        <v>6.1337700000000002</v>
      </c>
      <c r="V929" s="13">
        <v>0.61199999999999999</v>
      </c>
      <c r="W929" s="13">
        <v>6.7457700000000003</v>
      </c>
      <c r="X929" s="13">
        <v>0.14112</v>
      </c>
    </row>
    <row r="930" spans="5:24" x14ac:dyDescent="0.25">
      <c r="E930" s="22">
        <v>6.0762359999999997</v>
      </c>
      <c r="F930" s="17">
        <v>0.67673700000000003</v>
      </c>
      <c r="G930" s="17">
        <v>6.7529729999999999</v>
      </c>
      <c r="H930" s="17">
        <v>1.6739999999999999</v>
      </c>
      <c r="I930" s="22">
        <v>6.0762359999999997</v>
      </c>
      <c r="J930" s="17">
        <v>0.67673700000000003</v>
      </c>
      <c r="K930" s="17">
        <v>6.7529729999999999</v>
      </c>
      <c r="L930" s="17">
        <v>1.5953999999999999</v>
      </c>
      <c r="M930" s="6">
        <v>6.0761700000000003</v>
      </c>
      <c r="N930" s="13">
        <v>0.67679999999999996</v>
      </c>
      <c r="O930" s="13">
        <v>6.7529700000000004</v>
      </c>
      <c r="P930" s="13">
        <v>0.94799999999999995</v>
      </c>
      <c r="Q930" s="6">
        <v>6.0987600000000004</v>
      </c>
      <c r="R930" s="13">
        <v>0.6552</v>
      </c>
      <c r="S930" s="13">
        <v>6.7539600000000002</v>
      </c>
      <c r="T930" s="13">
        <v>0.41370000000000001</v>
      </c>
      <c r="U930" s="6">
        <v>6.1409700000000003</v>
      </c>
      <c r="V930" s="13">
        <v>0.61199999999999999</v>
      </c>
      <c r="W930" s="13">
        <v>6.7529700000000004</v>
      </c>
      <c r="X930" s="13">
        <v>0.14061000000000001</v>
      </c>
    </row>
    <row r="931" spans="5:24" x14ac:dyDescent="0.25">
      <c r="E931" s="22">
        <v>6.0834349999999997</v>
      </c>
      <c r="F931" s="17">
        <v>0.67673700000000003</v>
      </c>
      <c r="G931" s="17">
        <v>6.7601719999999998</v>
      </c>
      <c r="H931" s="17">
        <v>1.6746000000000001</v>
      </c>
      <c r="I931" s="22">
        <v>6.0834349999999997</v>
      </c>
      <c r="J931" s="17">
        <v>0.67673700000000003</v>
      </c>
      <c r="K931" s="17">
        <v>6.7601719999999998</v>
      </c>
      <c r="L931" s="17">
        <v>1.5956999999999999</v>
      </c>
      <c r="M931" s="6">
        <v>6.0833700000000004</v>
      </c>
      <c r="N931" s="13">
        <v>0.67679999999999996</v>
      </c>
      <c r="O931" s="13">
        <v>6.7601699999999996</v>
      </c>
      <c r="P931" s="13">
        <v>0.94769999999999999</v>
      </c>
      <c r="Q931" s="6">
        <v>6.1059599999999996</v>
      </c>
      <c r="R931" s="13">
        <v>0.6552</v>
      </c>
      <c r="S931" s="13">
        <v>6.7611600000000003</v>
      </c>
      <c r="T931" s="13">
        <v>0.41339999999999999</v>
      </c>
      <c r="U931" s="6">
        <v>6.1481700000000004</v>
      </c>
      <c r="V931" s="13">
        <v>0.61199999999999999</v>
      </c>
      <c r="W931" s="13">
        <v>6.7601699999999996</v>
      </c>
      <c r="X931" s="13">
        <v>0.14004</v>
      </c>
    </row>
    <row r="932" spans="5:24" x14ac:dyDescent="0.25">
      <c r="E932" s="22">
        <v>6.0906339999999997</v>
      </c>
      <c r="F932" s="17">
        <v>0.67673700000000003</v>
      </c>
      <c r="G932" s="17">
        <v>6.7673709999999998</v>
      </c>
      <c r="H932" s="17">
        <v>1.6752</v>
      </c>
      <c r="I932" s="22">
        <v>6.0906339999999997</v>
      </c>
      <c r="J932" s="17">
        <v>0.67673700000000003</v>
      </c>
      <c r="K932" s="17">
        <v>6.7673709999999998</v>
      </c>
      <c r="L932" s="17">
        <v>1.5963000000000001</v>
      </c>
      <c r="M932" s="6">
        <v>6.0905699999999996</v>
      </c>
      <c r="N932" s="13">
        <v>0.67679999999999996</v>
      </c>
      <c r="O932" s="13">
        <v>6.7673699999999997</v>
      </c>
      <c r="P932" s="13">
        <v>0.94740000000000002</v>
      </c>
      <c r="Q932" s="6">
        <v>6.1131599999999997</v>
      </c>
      <c r="R932" s="13">
        <v>0.6552</v>
      </c>
      <c r="S932" s="13">
        <v>6.7683600000000004</v>
      </c>
      <c r="T932" s="13">
        <v>0.4128</v>
      </c>
      <c r="U932" s="6">
        <v>6.1553699999999996</v>
      </c>
      <c r="V932" s="13">
        <v>0.61199999999999999</v>
      </c>
      <c r="W932" s="13">
        <v>6.7673699999999997</v>
      </c>
      <c r="X932" s="13">
        <v>0.13950000000000001</v>
      </c>
    </row>
    <row r="933" spans="5:24" x14ac:dyDescent="0.25">
      <c r="E933" s="22">
        <v>6.0978339999999998</v>
      </c>
      <c r="F933" s="17">
        <v>0.67673700000000003</v>
      </c>
      <c r="G933" s="17">
        <v>6.7745709999999999</v>
      </c>
      <c r="H933" s="17">
        <v>1.6758</v>
      </c>
      <c r="I933" s="22">
        <v>6.0978339999999998</v>
      </c>
      <c r="J933" s="17">
        <v>0.67673700000000003</v>
      </c>
      <c r="K933" s="17">
        <v>6.7745709999999999</v>
      </c>
      <c r="L933" s="17">
        <v>1.5966</v>
      </c>
      <c r="M933" s="6">
        <v>6.0977699999999997</v>
      </c>
      <c r="N933" s="13">
        <v>0.67679999999999996</v>
      </c>
      <c r="O933" s="13">
        <v>6.7745699999999998</v>
      </c>
      <c r="P933" s="13">
        <v>0.94710000000000005</v>
      </c>
      <c r="Q933" s="6">
        <v>6.1203599999999998</v>
      </c>
      <c r="R933" s="13">
        <v>0.6552</v>
      </c>
      <c r="S933" s="13">
        <v>6.7755599999999996</v>
      </c>
      <c r="T933" s="13">
        <v>0.41220000000000001</v>
      </c>
      <c r="U933" s="6">
        <v>6.1625699999999997</v>
      </c>
      <c r="V933" s="13">
        <v>0.61199999999999999</v>
      </c>
      <c r="W933" s="13">
        <v>6.7745699999999998</v>
      </c>
      <c r="X933" s="13">
        <v>0.13899</v>
      </c>
    </row>
    <row r="934" spans="5:24" x14ac:dyDescent="0.25">
      <c r="E934" s="22">
        <v>6.1050329999999997</v>
      </c>
      <c r="F934" s="17">
        <v>0.6767379</v>
      </c>
      <c r="G934" s="17">
        <v>6.7817699999999999</v>
      </c>
      <c r="H934" s="17">
        <v>1.6763999999999999</v>
      </c>
      <c r="I934" s="22">
        <v>6.1050329999999997</v>
      </c>
      <c r="J934" s="17">
        <v>0.6767379</v>
      </c>
      <c r="K934" s="17">
        <v>6.7817699999999999</v>
      </c>
      <c r="L934" s="17">
        <v>1.5972</v>
      </c>
      <c r="M934" s="6">
        <v>6.1049699999999998</v>
      </c>
      <c r="N934" s="13">
        <v>0.67679999999999996</v>
      </c>
      <c r="O934" s="13">
        <v>6.7817699999999999</v>
      </c>
      <c r="P934" s="13">
        <v>0.94679999999999997</v>
      </c>
      <c r="Q934" s="6">
        <v>6.1275599999999999</v>
      </c>
      <c r="R934" s="13">
        <v>0.6552</v>
      </c>
      <c r="S934" s="13">
        <v>6.7827599999999997</v>
      </c>
      <c r="T934" s="13">
        <v>0.41189999999999999</v>
      </c>
      <c r="U934" s="6">
        <v>6.1697699999999998</v>
      </c>
      <c r="V934" s="13">
        <v>0.61199999999999999</v>
      </c>
      <c r="W934" s="13">
        <v>6.7817699999999999</v>
      </c>
      <c r="X934" s="13">
        <v>0.13844999999999999</v>
      </c>
    </row>
    <row r="935" spans="5:24" x14ac:dyDescent="0.25">
      <c r="E935" s="22">
        <v>6.1122329999999998</v>
      </c>
      <c r="F935" s="17">
        <v>0.67673700000000003</v>
      </c>
      <c r="G935" s="17">
        <v>6.7889699999999999</v>
      </c>
      <c r="H935" s="17">
        <v>1.677</v>
      </c>
      <c r="I935" s="22">
        <v>6.1122329999999998</v>
      </c>
      <c r="J935" s="17">
        <v>0.67673700000000003</v>
      </c>
      <c r="K935" s="17">
        <v>6.7889699999999999</v>
      </c>
      <c r="L935" s="17">
        <v>1.5974999999999999</v>
      </c>
      <c r="M935" s="6">
        <v>6.1121699999999999</v>
      </c>
      <c r="N935" s="13">
        <v>0.67679999999999996</v>
      </c>
      <c r="O935" s="13">
        <v>6.7889699999999999</v>
      </c>
      <c r="P935" s="13">
        <v>0.94650000000000001</v>
      </c>
      <c r="Q935" s="6">
        <v>6.13476</v>
      </c>
      <c r="R935" s="13">
        <v>0.6552</v>
      </c>
      <c r="S935" s="13">
        <v>6.7899599999999998</v>
      </c>
      <c r="T935" s="13">
        <v>0.4113</v>
      </c>
      <c r="U935" s="6">
        <v>6.1769699999999998</v>
      </c>
      <c r="V935" s="13">
        <v>0.61199999999999999</v>
      </c>
      <c r="W935" s="13">
        <v>6.7889699999999999</v>
      </c>
      <c r="X935" s="13">
        <v>0.13794000000000001</v>
      </c>
    </row>
    <row r="936" spans="5:24" x14ac:dyDescent="0.25">
      <c r="E936" s="22">
        <v>6.1194319999999998</v>
      </c>
      <c r="F936" s="17">
        <v>0.6767379</v>
      </c>
      <c r="G936" s="17">
        <v>6.79617</v>
      </c>
      <c r="H936" s="17">
        <v>1.6773</v>
      </c>
      <c r="I936" s="22">
        <v>6.1194319999999998</v>
      </c>
      <c r="J936" s="17">
        <v>0.6767379</v>
      </c>
      <c r="K936" s="17">
        <v>6.79617</v>
      </c>
      <c r="L936" s="17">
        <v>1.5978000000000001</v>
      </c>
      <c r="M936" s="6">
        <v>6.11937</v>
      </c>
      <c r="N936" s="13">
        <v>0.67679999999999996</v>
      </c>
      <c r="O936" s="13">
        <v>6.79617</v>
      </c>
      <c r="P936" s="13">
        <v>0.94620000000000004</v>
      </c>
      <c r="Q936" s="6">
        <v>6.1419600000000001</v>
      </c>
      <c r="R936" s="13">
        <v>0.6552</v>
      </c>
      <c r="S936" s="13">
        <v>6.7971599999999999</v>
      </c>
      <c r="T936" s="13">
        <v>0.41070000000000001</v>
      </c>
      <c r="U936" s="6">
        <v>6.1841699999999999</v>
      </c>
      <c r="V936" s="13">
        <v>0.61199999999999999</v>
      </c>
      <c r="W936" s="13">
        <v>6.79617</v>
      </c>
      <c r="X936" s="13">
        <v>0.13739999999999999</v>
      </c>
    </row>
    <row r="937" spans="5:24" x14ac:dyDescent="0.25">
      <c r="E937" s="22">
        <v>6.1266309999999997</v>
      </c>
      <c r="F937" s="17">
        <v>0.6767379</v>
      </c>
      <c r="G937" s="17">
        <v>6.803369</v>
      </c>
      <c r="H937" s="17">
        <v>1.6778999999999999</v>
      </c>
      <c r="I937" s="22">
        <v>6.1266309999999997</v>
      </c>
      <c r="J937" s="17">
        <v>0.6767379</v>
      </c>
      <c r="K937" s="17">
        <v>6.803369</v>
      </c>
      <c r="L937" s="17">
        <v>1.5984</v>
      </c>
      <c r="M937" s="6">
        <v>6.1265700000000001</v>
      </c>
      <c r="N937" s="13">
        <v>0.67679999999999996</v>
      </c>
      <c r="O937" s="13">
        <v>6.8033700000000001</v>
      </c>
      <c r="P937" s="13">
        <v>0.94589999999999996</v>
      </c>
      <c r="Q937" s="6">
        <v>6.1491600000000002</v>
      </c>
      <c r="R937" s="13">
        <v>0.6552</v>
      </c>
      <c r="S937" s="13">
        <v>6.80436</v>
      </c>
      <c r="T937" s="13">
        <v>0.41039999999999999</v>
      </c>
      <c r="U937" s="6">
        <v>6.19137</v>
      </c>
      <c r="V937" s="13">
        <v>0.61199999999999999</v>
      </c>
      <c r="W937" s="13">
        <v>6.8033700000000001</v>
      </c>
      <c r="X937" s="13">
        <v>0.13686000000000001</v>
      </c>
    </row>
    <row r="938" spans="5:24" x14ac:dyDescent="0.25">
      <c r="E938" s="22">
        <v>6.1338309999999998</v>
      </c>
      <c r="F938" s="17">
        <v>0.67673700000000003</v>
      </c>
      <c r="G938" s="17">
        <v>6.810568</v>
      </c>
      <c r="H938" s="17">
        <v>1.6785000000000001</v>
      </c>
      <c r="I938" s="22">
        <v>6.1338309999999998</v>
      </c>
      <c r="J938" s="17">
        <v>0.67673700000000003</v>
      </c>
      <c r="K938" s="17">
        <v>6.810568</v>
      </c>
      <c r="L938" s="17">
        <v>1.5987</v>
      </c>
      <c r="M938" s="6">
        <v>6.1337700000000002</v>
      </c>
      <c r="N938" s="13">
        <v>0.67679999999999996</v>
      </c>
      <c r="O938" s="13">
        <v>6.8105700000000002</v>
      </c>
      <c r="P938" s="13">
        <v>0.9456</v>
      </c>
      <c r="Q938" s="6">
        <v>6.1563600000000003</v>
      </c>
      <c r="R938" s="13">
        <v>0.6552</v>
      </c>
      <c r="S938" s="13">
        <v>6.8115600000000001</v>
      </c>
      <c r="T938" s="13">
        <v>0.4098</v>
      </c>
      <c r="U938" s="6">
        <v>6.1985700000000001</v>
      </c>
      <c r="V938" s="13">
        <v>0.61199999999999999</v>
      </c>
      <c r="W938" s="13">
        <v>6.8105700000000002</v>
      </c>
      <c r="X938" s="13">
        <v>0.13632</v>
      </c>
    </row>
    <row r="939" spans="5:24" x14ac:dyDescent="0.25">
      <c r="E939" s="22">
        <v>6.1410299999999998</v>
      </c>
      <c r="F939" s="17">
        <v>0.67673700000000003</v>
      </c>
      <c r="G939" s="17">
        <v>6.8177669999999999</v>
      </c>
      <c r="H939" s="17">
        <v>1.6791</v>
      </c>
      <c r="I939" s="22">
        <v>6.1410299999999998</v>
      </c>
      <c r="J939" s="17">
        <v>0.67673700000000003</v>
      </c>
      <c r="K939" s="17">
        <v>6.8177669999999999</v>
      </c>
      <c r="L939" s="17">
        <v>1.599</v>
      </c>
      <c r="M939" s="6">
        <v>6.1409700000000003</v>
      </c>
      <c r="N939" s="13">
        <v>0.67679999999999996</v>
      </c>
      <c r="O939" s="13">
        <v>6.8177700000000003</v>
      </c>
      <c r="P939" s="13">
        <v>0.94499999999999995</v>
      </c>
      <c r="Q939" s="6">
        <v>6.1635600000000004</v>
      </c>
      <c r="R939" s="13">
        <v>0.6552</v>
      </c>
      <c r="S939" s="13">
        <v>6.8187600000000002</v>
      </c>
      <c r="T939" s="13">
        <v>0.40920000000000001</v>
      </c>
      <c r="U939" s="6">
        <v>6.2057700000000002</v>
      </c>
      <c r="V939" s="13">
        <v>0.61199999999999999</v>
      </c>
      <c r="W939" s="13">
        <v>6.8177700000000003</v>
      </c>
      <c r="X939" s="13">
        <v>0.13580999999999999</v>
      </c>
    </row>
    <row r="940" spans="5:24" x14ac:dyDescent="0.25">
      <c r="E940" s="22">
        <v>6.1482289999999997</v>
      </c>
      <c r="F940" s="17">
        <v>0.67673700000000003</v>
      </c>
      <c r="G940" s="17">
        <v>6.8249659999999999</v>
      </c>
      <c r="H940" s="17">
        <v>1.6797</v>
      </c>
      <c r="I940" s="22">
        <v>6.1482289999999997</v>
      </c>
      <c r="J940" s="17">
        <v>0.67673700000000003</v>
      </c>
      <c r="K940" s="17">
        <v>6.8249659999999999</v>
      </c>
      <c r="L940" s="17">
        <v>1.5995999999999999</v>
      </c>
      <c r="M940" s="6">
        <v>6.1481700000000004</v>
      </c>
      <c r="N940" s="13">
        <v>0.67679999999999996</v>
      </c>
      <c r="O940" s="13">
        <v>6.8249700000000004</v>
      </c>
      <c r="P940" s="13">
        <v>0.94469999999999998</v>
      </c>
      <c r="Q940" s="6">
        <v>6.1707599999999996</v>
      </c>
      <c r="R940" s="13">
        <v>0.6552</v>
      </c>
      <c r="S940" s="13">
        <v>6.8259600000000002</v>
      </c>
      <c r="T940" s="13">
        <v>0.40889999999999999</v>
      </c>
      <c r="U940" s="6">
        <v>6.2129700000000003</v>
      </c>
      <c r="V940" s="13">
        <v>0.61199999999999999</v>
      </c>
      <c r="W940" s="13">
        <v>6.8249700000000004</v>
      </c>
      <c r="X940" s="13">
        <v>0.13527</v>
      </c>
    </row>
    <row r="941" spans="5:24" x14ac:dyDescent="0.25">
      <c r="E941" s="22">
        <v>6.1554279999999997</v>
      </c>
      <c r="F941" s="17">
        <v>0.6767379</v>
      </c>
      <c r="G941" s="17">
        <v>6.832166</v>
      </c>
      <c r="H941" s="17">
        <v>1.6802999999999999</v>
      </c>
      <c r="I941" s="22">
        <v>6.1554279999999997</v>
      </c>
      <c r="J941" s="17">
        <v>0.6767379</v>
      </c>
      <c r="K941" s="17">
        <v>6.832166</v>
      </c>
      <c r="L941" s="17">
        <v>1.5999000000000001</v>
      </c>
      <c r="M941" s="6">
        <v>6.1553699999999996</v>
      </c>
      <c r="N941" s="13">
        <v>0.67679999999999996</v>
      </c>
      <c r="O941" s="13">
        <v>6.8321699999999996</v>
      </c>
      <c r="P941" s="13">
        <v>0.94440000000000002</v>
      </c>
      <c r="Q941" s="6">
        <v>6.1779599999999997</v>
      </c>
      <c r="R941" s="13">
        <v>0.6552</v>
      </c>
      <c r="S941" s="13">
        <v>6.8331600000000003</v>
      </c>
      <c r="T941" s="13">
        <v>0.4083</v>
      </c>
      <c r="U941" s="6">
        <v>6.2201700000000004</v>
      </c>
      <c r="V941" s="13">
        <v>0.61199999999999999</v>
      </c>
      <c r="W941" s="13">
        <v>6.8321699999999996</v>
      </c>
      <c r="X941" s="13">
        <v>0.13472999999999999</v>
      </c>
    </row>
    <row r="942" spans="5:24" x14ac:dyDescent="0.25">
      <c r="E942" s="22">
        <v>6.1626279999999998</v>
      </c>
      <c r="F942" s="17">
        <v>0.67673700000000003</v>
      </c>
      <c r="G942" s="17">
        <v>6.8393649999999999</v>
      </c>
      <c r="H942" s="17">
        <v>1.6809000000000001</v>
      </c>
      <c r="I942" s="22">
        <v>6.1626279999999998</v>
      </c>
      <c r="J942" s="17">
        <v>0.67673700000000003</v>
      </c>
      <c r="K942" s="17">
        <v>6.8393649999999999</v>
      </c>
      <c r="L942" s="17">
        <v>1.6002000000000001</v>
      </c>
      <c r="M942" s="6">
        <v>6.1625699999999997</v>
      </c>
      <c r="N942" s="13">
        <v>0.67679999999999996</v>
      </c>
      <c r="O942" s="13">
        <v>6.8393699999999997</v>
      </c>
      <c r="P942" s="13">
        <v>0.94410000000000005</v>
      </c>
      <c r="Q942" s="6">
        <v>6.1851599999999998</v>
      </c>
      <c r="R942" s="13">
        <v>0.6552</v>
      </c>
      <c r="S942" s="13">
        <v>6.8403600000000004</v>
      </c>
      <c r="T942" s="13">
        <v>0.40770000000000001</v>
      </c>
      <c r="U942" s="6">
        <v>6.2273699999999996</v>
      </c>
      <c r="V942" s="13">
        <v>0.61199999999999999</v>
      </c>
      <c r="W942" s="13">
        <v>6.8393699999999997</v>
      </c>
      <c r="X942" s="13">
        <v>0.13419</v>
      </c>
    </row>
    <row r="943" spans="5:24" x14ac:dyDescent="0.25">
      <c r="E943" s="22">
        <v>6.1698269999999997</v>
      </c>
      <c r="F943" s="17">
        <v>0.67673700000000003</v>
      </c>
      <c r="G943" s="17">
        <v>6.8465639999999999</v>
      </c>
      <c r="H943" s="17">
        <v>1.6812</v>
      </c>
      <c r="I943" s="22">
        <v>6.1698269999999997</v>
      </c>
      <c r="J943" s="17">
        <v>0.67673700000000003</v>
      </c>
      <c r="K943" s="17">
        <v>6.8465639999999999</v>
      </c>
      <c r="L943" s="17">
        <v>1.6008</v>
      </c>
      <c r="M943" s="6">
        <v>6.1697699999999998</v>
      </c>
      <c r="N943" s="13">
        <v>0.67679999999999996</v>
      </c>
      <c r="O943" s="13">
        <v>6.8465699999999998</v>
      </c>
      <c r="P943" s="13">
        <v>0.94379999999999997</v>
      </c>
      <c r="Q943" s="6">
        <v>6.1923599999999999</v>
      </c>
      <c r="R943" s="13">
        <v>0.6552</v>
      </c>
      <c r="S943" s="13">
        <v>6.8475599999999996</v>
      </c>
      <c r="T943" s="13">
        <v>0.40739999999999998</v>
      </c>
      <c r="U943" s="6">
        <v>6.2345699999999997</v>
      </c>
      <c r="V943" s="13">
        <v>0.61199999999999999</v>
      </c>
      <c r="W943" s="13">
        <v>6.8465699999999998</v>
      </c>
      <c r="X943" s="13">
        <v>0.13367999999999999</v>
      </c>
    </row>
    <row r="944" spans="5:24" x14ac:dyDescent="0.25">
      <c r="E944" s="22">
        <v>6.1770259999999997</v>
      </c>
      <c r="F944" s="17">
        <v>0.6767379</v>
      </c>
      <c r="G944" s="17">
        <v>6.853764</v>
      </c>
      <c r="H944" s="17">
        <v>1.6818</v>
      </c>
      <c r="I944" s="22">
        <v>6.1770259999999997</v>
      </c>
      <c r="J944" s="17">
        <v>0.6767379</v>
      </c>
      <c r="K944" s="17">
        <v>6.853764</v>
      </c>
      <c r="L944" s="17">
        <v>1.6011</v>
      </c>
      <c r="M944" s="6">
        <v>6.1769699999999998</v>
      </c>
      <c r="N944" s="13">
        <v>0.67679999999999996</v>
      </c>
      <c r="O944" s="13">
        <v>6.8537699999999999</v>
      </c>
      <c r="P944" s="13">
        <v>0.94350000000000001</v>
      </c>
      <c r="Q944" s="6">
        <v>6.19956</v>
      </c>
      <c r="R944" s="13">
        <v>0.6552</v>
      </c>
      <c r="S944" s="13">
        <v>6.8547599999999997</v>
      </c>
      <c r="T944" s="13">
        <v>0.40679999999999999</v>
      </c>
      <c r="U944" s="6">
        <v>6.2417699999999998</v>
      </c>
      <c r="V944" s="13">
        <v>0.61199999999999999</v>
      </c>
      <c r="W944" s="13">
        <v>6.8537699999999999</v>
      </c>
      <c r="X944" s="13">
        <v>0.13314000000000001</v>
      </c>
    </row>
    <row r="945" spans="5:24" x14ac:dyDescent="0.25">
      <c r="E945" s="22">
        <v>6.1842249999999996</v>
      </c>
      <c r="F945" s="17">
        <v>0.67673700000000003</v>
      </c>
      <c r="G945" s="17">
        <v>6.8609619999999998</v>
      </c>
      <c r="H945" s="17">
        <v>1.6823999999999999</v>
      </c>
      <c r="I945" s="22">
        <v>6.1842249999999996</v>
      </c>
      <c r="J945" s="17">
        <v>0.67673700000000003</v>
      </c>
      <c r="K945" s="17">
        <v>6.8609619999999998</v>
      </c>
      <c r="L945" s="17">
        <v>1.6013999999999999</v>
      </c>
      <c r="M945" s="6">
        <v>6.1841699999999999</v>
      </c>
      <c r="N945" s="13">
        <v>0.67679999999999996</v>
      </c>
      <c r="O945" s="13">
        <v>6.86097</v>
      </c>
      <c r="P945" s="13">
        <v>0.94320000000000004</v>
      </c>
      <c r="Q945" s="6">
        <v>6.2067600000000001</v>
      </c>
      <c r="R945" s="13">
        <v>0.6552</v>
      </c>
      <c r="S945" s="13">
        <v>6.8619599999999998</v>
      </c>
      <c r="T945" s="13">
        <v>0.40620000000000001</v>
      </c>
      <c r="U945" s="6">
        <v>6.2489699999999999</v>
      </c>
      <c r="V945" s="13">
        <v>0.61199999999999999</v>
      </c>
      <c r="W945" s="13">
        <v>6.86097</v>
      </c>
      <c r="X945" s="13">
        <v>0.13263</v>
      </c>
    </row>
    <row r="946" spans="5:24" x14ac:dyDescent="0.25">
      <c r="E946" s="22">
        <v>6.1914249999999997</v>
      </c>
      <c r="F946" s="17">
        <v>0.67673700000000003</v>
      </c>
      <c r="G946" s="17">
        <v>6.8681619999999999</v>
      </c>
      <c r="H946" s="17">
        <v>1.6830000000000001</v>
      </c>
      <c r="I946" s="22">
        <v>6.1914249999999997</v>
      </c>
      <c r="J946" s="17">
        <v>0.67673700000000003</v>
      </c>
      <c r="K946" s="17">
        <v>6.8681619999999999</v>
      </c>
      <c r="L946" s="17">
        <v>1.6020000000000001</v>
      </c>
      <c r="M946" s="6">
        <v>6.19137</v>
      </c>
      <c r="N946" s="13">
        <v>0.67679999999999996</v>
      </c>
      <c r="O946" s="13">
        <v>6.8681700000000001</v>
      </c>
      <c r="P946" s="13">
        <v>0.94289999999999996</v>
      </c>
      <c r="Q946" s="6">
        <v>6.2139600000000002</v>
      </c>
      <c r="R946" s="13">
        <v>0.6552</v>
      </c>
      <c r="S946" s="13">
        <v>6.8691599999999999</v>
      </c>
      <c r="T946" s="13">
        <v>0.40560000000000002</v>
      </c>
      <c r="U946" s="6">
        <v>6.25617</v>
      </c>
      <c r="V946" s="13">
        <v>0.61199999999999999</v>
      </c>
      <c r="W946" s="13">
        <v>6.8681700000000001</v>
      </c>
      <c r="X946" s="13">
        <v>0.13211999999999999</v>
      </c>
    </row>
    <row r="947" spans="5:24" x14ac:dyDescent="0.25">
      <c r="E947" s="22">
        <v>6.1986239999999997</v>
      </c>
      <c r="F947" s="17">
        <v>0.67673700000000003</v>
      </c>
      <c r="G947" s="17">
        <v>6.8753609999999998</v>
      </c>
      <c r="H947" s="17">
        <v>1.6836</v>
      </c>
      <c r="I947" s="22">
        <v>6.1986239999999997</v>
      </c>
      <c r="J947" s="17">
        <v>0.67673700000000003</v>
      </c>
      <c r="K947" s="17">
        <v>6.8753609999999998</v>
      </c>
      <c r="L947" s="17">
        <v>1.6023000000000001</v>
      </c>
      <c r="M947" s="6">
        <v>6.1985700000000001</v>
      </c>
      <c r="N947" s="13">
        <v>0.67679999999999996</v>
      </c>
      <c r="O947" s="13">
        <v>6.8753700000000002</v>
      </c>
      <c r="P947" s="13">
        <v>0.94259999999999999</v>
      </c>
      <c r="Q947" s="6">
        <v>6.2211600000000002</v>
      </c>
      <c r="R947" s="13">
        <v>0.6552</v>
      </c>
      <c r="S947" s="13">
        <v>6.87636</v>
      </c>
      <c r="T947" s="13">
        <v>0.40529999999999999</v>
      </c>
      <c r="U947" s="6">
        <v>6.2633700000000001</v>
      </c>
      <c r="V947" s="13">
        <v>0.61199999999999999</v>
      </c>
      <c r="W947" s="13">
        <v>6.8753700000000002</v>
      </c>
      <c r="X947" s="13">
        <v>0.13158</v>
      </c>
    </row>
    <row r="948" spans="5:24" x14ac:dyDescent="0.25">
      <c r="E948" s="22">
        <v>6.2058239999999998</v>
      </c>
      <c r="F948" s="17">
        <v>0.67673700000000003</v>
      </c>
      <c r="G948" s="17">
        <v>6.8825609999999999</v>
      </c>
      <c r="H948" s="17">
        <v>1.6841999999999999</v>
      </c>
      <c r="I948" s="22">
        <v>6.2058239999999998</v>
      </c>
      <c r="J948" s="17">
        <v>0.67673700000000003</v>
      </c>
      <c r="K948" s="17">
        <v>6.8825609999999999</v>
      </c>
      <c r="L948" s="17">
        <v>1.6026</v>
      </c>
      <c r="M948" s="6">
        <v>6.2057700000000002</v>
      </c>
      <c r="N948" s="13">
        <v>0.67679999999999996</v>
      </c>
      <c r="O948" s="13">
        <v>6.8825700000000003</v>
      </c>
      <c r="P948" s="13">
        <v>0.94199999999999995</v>
      </c>
      <c r="Q948" s="6">
        <v>6.2283600000000003</v>
      </c>
      <c r="R948" s="13">
        <v>0.6552</v>
      </c>
      <c r="S948" s="13">
        <v>6.8835600000000001</v>
      </c>
      <c r="T948" s="13">
        <v>0.4047</v>
      </c>
      <c r="U948" s="6">
        <v>6.2705700000000002</v>
      </c>
      <c r="V948" s="13">
        <v>0.61199999999999999</v>
      </c>
      <c r="W948" s="13">
        <v>6.8825700000000003</v>
      </c>
      <c r="X948" s="13">
        <v>0.13106999999999999</v>
      </c>
    </row>
    <row r="949" spans="5:24" x14ac:dyDescent="0.25">
      <c r="E949" s="22">
        <v>6.2130229999999997</v>
      </c>
      <c r="F949" s="17">
        <v>0.6767379</v>
      </c>
      <c r="G949" s="17">
        <v>6.889761</v>
      </c>
      <c r="H949" s="17">
        <v>1.6845000000000001</v>
      </c>
      <c r="I949" s="22">
        <v>6.2130229999999997</v>
      </c>
      <c r="J949" s="17">
        <v>0.6767379</v>
      </c>
      <c r="K949" s="17">
        <v>6.889761</v>
      </c>
      <c r="L949" s="17">
        <v>1.6032</v>
      </c>
      <c r="M949" s="6">
        <v>6.2129700000000003</v>
      </c>
      <c r="N949" s="13">
        <v>0.67679999999999996</v>
      </c>
      <c r="O949" s="13">
        <v>6.8897700000000004</v>
      </c>
      <c r="P949" s="13">
        <v>0.94169999999999998</v>
      </c>
      <c r="Q949" s="6">
        <v>6.2355600000000004</v>
      </c>
      <c r="R949" s="13">
        <v>0.6552</v>
      </c>
      <c r="S949" s="13">
        <v>6.8907600000000002</v>
      </c>
      <c r="T949" s="13">
        <v>0.40410000000000001</v>
      </c>
      <c r="U949" s="6">
        <v>6.2777700000000003</v>
      </c>
      <c r="V949" s="13">
        <v>0.61199999999999999</v>
      </c>
      <c r="W949" s="13">
        <v>6.8897700000000004</v>
      </c>
      <c r="X949" s="13">
        <v>0.13056000000000001</v>
      </c>
    </row>
    <row r="950" spans="5:24" x14ac:dyDescent="0.25">
      <c r="E950" s="22">
        <v>6.2202229999999998</v>
      </c>
      <c r="F950" s="17">
        <v>0.67673700000000003</v>
      </c>
      <c r="G950" s="17">
        <v>6.89696</v>
      </c>
      <c r="H950" s="17">
        <v>1.6851</v>
      </c>
      <c r="I950" s="22">
        <v>6.2202229999999998</v>
      </c>
      <c r="J950" s="17">
        <v>0.67673700000000003</v>
      </c>
      <c r="K950" s="17">
        <v>6.89696</v>
      </c>
      <c r="L950" s="17">
        <v>1.6034999999999999</v>
      </c>
      <c r="M950" s="6">
        <v>6.2201700000000004</v>
      </c>
      <c r="N950" s="13">
        <v>0.67679999999999996</v>
      </c>
      <c r="O950" s="13">
        <v>6.8969699999999996</v>
      </c>
      <c r="P950" s="13">
        <v>0.94140000000000001</v>
      </c>
      <c r="Q950" s="6">
        <v>6.2427599999999996</v>
      </c>
      <c r="R950" s="13">
        <v>0.6552</v>
      </c>
      <c r="S950" s="13">
        <v>6.8979600000000003</v>
      </c>
      <c r="T950" s="13">
        <v>0.40379999999999999</v>
      </c>
      <c r="U950" s="6">
        <v>6.2849700000000004</v>
      </c>
      <c r="V950" s="13">
        <v>0.61199999999999999</v>
      </c>
      <c r="W950" s="13">
        <v>6.8969699999999996</v>
      </c>
      <c r="X950" s="13">
        <v>0.13002</v>
      </c>
    </row>
    <row r="951" spans="5:24" x14ac:dyDescent="0.25">
      <c r="E951" s="22">
        <v>6.2274219999999998</v>
      </c>
      <c r="F951" s="17">
        <v>0.67673700000000003</v>
      </c>
      <c r="G951" s="17">
        <v>6.9041589999999999</v>
      </c>
      <c r="H951" s="17">
        <v>1.6857</v>
      </c>
      <c r="I951" s="22">
        <v>6.2274219999999998</v>
      </c>
      <c r="J951" s="17">
        <v>0.67673700000000003</v>
      </c>
      <c r="K951" s="17">
        <v>6.9041589999999999</v>
      </c>
      <c r="L951" s="17">
        <v>1.6037999999999999</v>
      </c>
      <c r="M951" s="6">
        <v>6.2273699999999996</v>
      </c>
      <c r="N951" s="13">
        <v>0.67679999999999996</v>
      </c>
      <c r="O951" s="13">
        <v>6.9041699999999997</v>
      </c>
      <c r="P951" s="13">
        <v>0.94110000000000005</v>
      </c>
      <c r="Q951" s="6">
        <v>6.2499599999999997</v>
      </c>
      <c r="R951" s="13">
        <v>0.6552</v>
      </c>
      <c r="S951" s="13">
        <v>6.9051600000000004</v>
      </c>
      <c r="T951" s="13">
        <v>0.4032</v>
      </c>
      <c r="U951" s="6">
        <v>6.2921699999999996</v>
      </c>
      <c r="V951" s="13">
        <v>0.61199999999999999</v>
      </c>
      <c r="W951" s="13">
        <v>6.9041699999999997</v>
      </c>
      <c r="X951" s="13">
        <v>0.12948000000000001</v>
      </c>
    </row>
    <row r="952" spans="5:24" x14ac:dyDescent="0.25">
      <c r="E952" s="22">
        <v>6.2346209999999997</v>
      </c>
      <c r="F952" s="17">
        <v>0.67673700000000003</v>
      </c>
      <c r="G952" s="17">
        <v>6.9113579999999999</v>
      </c>
      <c r="H952" s="17">
        <v>1.6862999999999999</v>
      </c>
      <c r="I952" s="22">
        <v>6.2346209999999997</v>
      </c>
      <c r="J952" s="17">
        <v>0.67673700000000003</v>
      </c>
      <c r="K952" s="17">
        <v>6.9113579999999999</v>
      </c>
      <c r="L952" s="17">
        <v>1.6044</v>
      </c>
      <c r="M952" s="6">
        <v>6.2345699999999997</v>
      </c>
      <c r="N952" s="13">
        <v>0.67679999999999996</v>
      </c>
      <c r="O952" s="13">
        <v>6.9113699999999998</v>
      </c>
      <c r="P952" s="13">
        <v>0.94079999999999997</v>
      </c>
      <c r="Q952" s="6">
        <v>6.2571599999999998</v>
      </c>
      <c r="R952" s="13">
        <v>0.6552</v>
      </c>
      <c r="S952" s="13">
        <v>6.9123599999999996</v>
      </c>
      <c r="T952" s="13">
        <v>0.40260000000000001</v>
      </c>
      <c r="U952" s="6">
        <v>6.2993699999999997</v>
      </c>
      <c r="V952" s="13">
        <v>0.61199999999999999</v>
      </c>
      <c r="W952" s="13">
        <v>6.9113699999999998</v>
      </c>
      <c r="X952" s="13">
        <v>0.12897</v>
      </c>
    </row>
    <row r="953" spans="5:24" x14ac:dyDescent="0.25">
      <c r="E953" s="22">
        <v>6.2418209999999998</v>
      </c>
      <c r="F953" s="17">
        <v>0.67673700000000003</v>
      </c>
      <c r="G953" s="17">
        <v>6.918558</v>
      </c>
      <c r="H953" s="17">
        <v>1.6869000000000001</v>
      </c>
      <c r="I953" s="22">
        <v>6.2418209999999998</v>
      </c>
      <c r="J953" s="17">
        <v>0.67673700000000003</v>
      </c>
      <c r="K953" s="17">
        <v>6.918558</v>
      </c>
      <c r="L953" s="17">
        <v>1.6047</v>
      </c>
      <c r="M953" s="6">
        <v>6.2417699999999998</v>
      </c>
      <c r="N953" s="13">
        <v>0.67679999999999996</v>
      </c>
      <c r="O953" s="13">
        <v>6.9185699999999999</v>
      </c>
      <c r="P953" s="13">
        <v>0.9405</v>
      </c>
      <c r="Q953" s="6">
        <v>6.2643599999999999</v>
      </c>
      <c r="R953" s="13">
        <v>0.6552</v>
      </c>
      <c r="S953" s="13">
        <v>6.9195599999999997</v>
      </c>
      <c r="T953" s="13">
        <v>0.40229999999999999</v>
      </c>
      <c r="U953" s="6">
        <v>6.3065699999999998</v>
      </c>
      <c r="V953" s="13">
        <v>0.61199999999999999</v>
      </c>
      <c r="W953" s="13">
        <v>6.9185699999999999</v>
      </c>
      <c r="X953" s="13">
        <v>0.12845999999999999</v>
      </c>
    </row>
    <row r="954" spans="5:24" x14ac:dyDescent="0.25">
      <c r="E954" s="22">
        <v>6.2490199999999998</v>
      </c>
      <c r="F954" s="17">
        <v>0.67673700000000003</v>
      </c>
      <c r="G954" s="17">
        <v>6.9257569999999999</v>
      </c>
      <c r="H954" s="17">
        <v>1.6875</v>
      </c>
      <c r="I954" s="22">
        <v>6.2490199999999998</v>
      </c>
      <c r="J954" s="17">
        <v>0.67673700000000003</v>
      </c>
      <c r="K954" s="17">
        <v>6.9257569999999999</v>
      </c>
      <c r="L954" s="17">
        <v>1.605</v>
      </c>
      <c r="M954" s="6">
        <v>6.2489699999999999</v>
      </c>
      <c r="N954" s="13">
        <v>0.67679999999999996</v>
      </c>
      <c r="O954" s="13">
        <v>6.92577</v>
      </c>
      <c r="P954" s="13">
        <v>0.94020000000000004</v>
      </c>
      <c r="Q954" s="6">
        <v>6.27156</v>
      </c>
      <c r="R954" s="13">
        <v>0.6552</v>
      </c>
      <c r="S954" s="13">
        <v>6.9267599999999998</v>
      </c>
      <c r="T954" s="13">
        <v>0.4017</v>
      </c>
      <c r="U954" s="6">
        <v>6.3137699999999999</v>
      </c>
      <c r="V954" s="13">
        <v>0.61199999999999999</v>
      </c>
      <c r="W954" s="13">
        <v>6.92577</v>
      </c>
      <c r="X954" s="13">
        <v>0.12792000000000001</v>
      </c>
    </row>
    <row r="955" spans="5:24" x14ac:dyDescent="0.25">
      <c r="E955" s="22">
        <v>6.2562189999999998</v>
      </c>
      <c r="F955" s="17">
        <v>0.67673700000000003</v>
      </c>
      <c r="G955" s="17">
        <v>6.9329559999999999</v>
      </c>
      <c r="H955" s="17">
        <v>1.6878</v>
      </c>
      <c r="I955" s="22">
        <v>6.2562189999999998</v>
      </c>
      <c r="J955" s="17">
        <v>0.67673700000000003</v>
      </c>
      <c r="K955" s="17">
        <v>6.9329559999999999</v>
      </c>
      <c r="L955" s="17">
        <v>1.6055999999999999</v>
      </c>
      <c r="M955" s="6">
        <v>6.25617</v>
      </c>
      <c r="N955" s="13">
        <v>0.67679999999999996</v>
      </c>
      <c r="O955" s="13">
        <v>6.9329700000000001</v>
      </c>
      <c r="P955" s="13">
        <v>0.93989999999999996</v>
      </c>
      <c r="Q955" s="6">
        <v>6.2787600000000001</v>
      </c>
      <c r="R955" s="13">
        <v>0.6552</v>
      </c>
      <c r="S955" s="13">
        <v>6.9339599999999999</v>
      </c>
      <c r="T955" s="13">
        <v>0.40110000000000001</v>
      </c>
      <c r="U955" s="6">
        <v>6.32097</v>
      </c>
      <c r="V955" s="13">
        <v>0.61199999999999999</v>
      </c>
      <c r="W955" s="13">
        <v>6.9329700000000001</v>
      </c>
      <c r="X955" s="13">
        <v>0.12741</v>
      </c>
    </row>
    <row r="956" spans="5:24" x14ac:dyDescent="0.25">
      <c r="E956" s="22">
        <v>6.2634179999999997</v>
      </c>
      <c r="F956" s="17">
        <v>0.6767379</v>
      </c>
      <c r="G956" s="17">
        <v>6.940156</v>
      </c>
      <c r="H956" s="17">
        <v>1.6883999999999999</v>
      </c>
      <c r="I956" s="22">
        <v>6.2634179999999997</v>
      </c>
      <c r="J956" s="17">
        <v>0.6767379</v>
      </c>
      <c r="K956" s="17">
        <v>6.940156</v>
      </c>
      <c r="L956" s="17">
        <v>1.6059000000000001</v>
      </c>
      <c r="M956" s="6">
        <v>6.2633700000000001</v>
      </c>
      <c r="N956" s="13">
        <v>0.67679999999999996</v>
      </c>
      <c r="O956" s="13">
        <v>6.9401700000000002</v>
      </c>
      <c r="P956" s="13">
        <v>0.93930000000000002</v>
      </c>
      <c r="Q956" s="6">
        <v>6.2859600000000002</v>
      </c>
      <c r="R956" s="13">
        <v>0.6552</v>
      </c>
      <c r="S956" s="13">
        <v>6.94116</v>
      </c>
      <c r="T956" s="13">
        <v>0.40079999999999999</v>
      </c>
      <c r="U956" s="6">
        <v>6.3281700000000001</v>
      </c>
      <c r="V956" s="13">
        <v>0.61199999999999999</v>
      </c>
      <c r="W956" s="13">
        <v>6.9401700000000002</v>
      </c>
      <c r="X956" s="13">
        <v>0.12687000000000001</v>
      </c>
    </row>
    <row r="957" spans="5:24" x14ac:dyDescent="0.25">
      <c r="E957" s="22">
        <v>6.2706169999999997</v>
      </c>
      <c r="F957" s="17">
        <v>0.6767379</v>
      </c>
      <c r="G957" s="17">
        <v>6.9473549999999999</v>
      </c>
      <c r="H957" s="17">
        <v>1.6890000000000001</v>
      </c>
      <c r="I957" s="22">
        <v>6.2706169999999997</v>
      </c>
      <c r="J957" s="17">
        <v>0.6767379</v>
      </c>
      <c r="K957" s="17">
        <v>6.9473549999999999</v>
      </c>
      <c r="L957" s="17">
        <v>1.6062000000000001</v>
      </c>
      <c r="M957" s="6">
        <v>6.2705700000000002</v>
      </c>
      <c r="N957" s="13">
        <v>0.67679999999999996</v>
      </c>
      <c r="O957" s="13">
        <v>6.9473700000000003</v>
      </c>
      <c r="P957" s="13">
        <v>0.93899999999999995</v>
      </c>
      <c r="Q957" s="6">
        <v>6.2931600000000003</v>
      </c>
      <c r="R957" s="13">
        <v>0.6552</v>
      </c>
      <c r="S957" s="13">
        <v>6.9483600000000001</v>
      </c>
      <c r="T957" s="13">
        <v>0.4002</v>
      </c>
      <c r="U957" s="6">
        <v>6.3425700000000003</v>
      </c>
      <c r="V957" s="13">
        <v>0.6048</v>
      </c>
      <c r="W957" s="13">
        <v>6.9473700000000003</v>
      </c>
      <c r="X957" s="13">
        <v>0.12636</v>
      </c>
    </row>
    <row r="958" spans="5:24" x14ac:dyDescent="0.25">
      <c r="E958" s="22">
        <v>6.2778169999999998</v>
      </c>
      <c r="F958" s="17">
        <v>0.67673700000000003</v>
      </c>
      <c r="G958" s="17">
        <v>6.9545539999999999</v>
      </c>
      <c r="H958" s="17">
        <v>1.6896</v>
      </c>
      <c r="I958" s="22">
        <v>6.2778169999999998</v>
      </c>
      <c r="J958" s="17">
        <v>0.67673700000000003</v>
      </c>
      <c r="K958" s="17">
        <v>6.9545539999999999</v>
      </c>
      <c r="L958" s="17">
        <v>1.6068</v>
      </c>
      <c r="M958" s="6">
        <v>6.2705700000000002</v>
      </c>
      <c r="N958" s="13">
        <v>0.68400000000000005</v>
      </c>
      <c r="O958" s="13">
        <v>6.9545700000000004</v>
      </c>
      <c r="P958" s="13">
        <v>0.93869999999999998</v>
      </c>
      <c r="Q958" s="6">
        <v>6.3003600000000004</v>
      </c>
      <c r="R958" s="13">
        <v>0.6552</v>
      </c>
      <c r="S958" s="13">
        <v>6.9555600000000002</v>
      </c>
      <c r="T958" s="13">
        <v>0.39960000000000001</v>
      </c>
      <c r="U958" s="6">
        <v>6.3497700000000004</v>
      </c>
      <c r="V958" s="13">
        <v>0.6048</v>
      </c>
      <c r="W958" s="13">
        <v>6.9545700000000004</v>
      </c>
      <c r="X958" s="13">
        <v>0.12584999999999999</v>
      </c>
    </row>
    <row r="959" spans="5:24" x14ac:dyDescent="0.25">
      <c r="E959" s="22">
        <v>6.2850159999999997</v>
      </c>
      <c r="F959" s="17">
        <v>0.67673700000000003</v>
      </c>
      <c r="G959" s="17">
        <v>6.9617529999999999</v>
      </c>
      <c r="H959" s="17">
        <v>1.6901999999999999</v>
      </c>
      <c r="I959" s="22">
        <v>6.2850159999999997</v>
      </c>
      <c r="J959" s="17">
        <v>0.67673700000000003</v>
      </c>
      <c r="K959" s="17">
        <v>6.9617529999999999</v>
      </c>
      <c r="L959" s="17">
        <v>1.6071</v>
      </c>
      <c r="M959" s="6">
        <v>6.2777700000000003</v>
      </c>
      <c r="N959" s="13">
        <v>0.68400000000000005</v>
      </c>
      <c r="O959" s="13">
        <v>6.9617699999999996</v>
      </c>
      <c r="P959" s="13">
        <v>0.93840000000000001</v>
      </c>
      <c r="Q959" s="6">
        <v>6.3075599999999996</v>
      </c>
      <c r="R959" s="13">
        <v>0.6552</v>
      </c>
      <c r="S959" s="13">
        <v>6.9627600000000003</v>
      </c>
      <c r="T959" s="13">
        <v>0.39929999999999999</v>
      </c>
      <c r="U959" s="6">
        <v>6.3569699999999996</v>
      </c>
      <c r="V959" s="13">
        <v>0.6048</v>
      </c>
      <c r="W959" s="13">
        <v>6.9617699999999996</v>
      </c>
      <c r="X959" s="13">
        <v>0.12534000000000001</v>
      </c>
    </row>
    <row r="960" spans="5:24" x14ac:dyDescent="0.25">
      <c r="E960" s="22">
        <v>6.2922149999999997</v>
      </c>
      <c r="F960" s="17">
        <v>0.67673700000000003</v>
      </c>
      <c r="G960" s="17">
        <v>6.9689519999999998</v>
      </c>
      <c r="H960" s="17">
        <v>1.6904999999999999</v>
      </c>
      <c r="I960" s="22">
        <v>6.2922149999999997</v>
      </c>
      <c r="J960" s="17">
        <v>0.67673700000000003</v>
      </c>
      <c r="K960" s="17">
        <v>6.9689519999999998</v>
      </c>
      <c r="L960" s="17">
        <v>1.6073999999999999</v>
      </c>
      <c r="M960" s="6">
        <v>6.2849700000000004</v>
      </c>
      <c r="N960" s="13">
        <v>0.68400000000000005</v>
      </c>
      <c r="O960" s="13">
        <v>6.9689699999999997</v>
      </c>
      <c r="P960" s="13">
        <v>0.93810000000000004</v>
      </c>
      <c r="Q960" s="6">
        <v>6.3147599999999997</v>
      </c>
      <c r="R960" s="13">
        <v>0.6552</v>
      </c>
      <c r="S960" s="13">
        <v>6.9699600000000004</v>
      </c>
      <c r="T960" s="13">
        <v>0.3987</v>
      </c>
      <c r="U960" s="6">
        <v>6.3641699999999997</v>
      </c>
      <c r="V960" s="13">
        <v>0.6048</v>
      </c>
      <c r="W960" s="13">
        <v>6.9689699999999997</v>
      </c>
      <c r="X960" s="13">
        <v>0.12483</v>
      </c>
    </row>
    <row r="961" spans="5:24" x14ac:dyDescent="0.25">
      <c r="E961" s="22">
        <v>6.2994149999999998</v>
      </c>
      <c r="F961" s="17">
        <v>0.67673700000000003</v>
      </c>
      <c r="G961" s="17">
        <v>6.9761519999999999</v>
      </c>
      <c r="H961" s="17">
        <v>1.6911</v>
      </c>
      <c r="I961" s="22">
        <v>6.2994149999999998</v>
      </c>
      <c r="J961" s="17">
        <v>0.67673700000000003</v>
      </c>
      <c r="K961" s="17">
        <v>6.9761519999999999</v>
      </c>
      <c r="L961" s="17">
        <v>1.6076999999999999</v>
      </c>
      <c r="M961" s="6">
        <v>6.2921699999999996</v>
      </c>
      <c r="N961" s="13">
        <v>0.68400000000000005</v>
      </c>
      <c r="O961" s="13">
        <v>6.9761699999999998</v>
      </c>
      <c r="P961" s="13">
        <v>0.93779999999999997</v>
      </c>
      <c r="Q961" s="6">
        <v>6.3219599999999998</v>
      </c>
      <c r="R961" s="13">
        <v>0.6552</v>
      </c>
      <c r="S961" s="13">
        <v>6.9771599999999996</v>
      </c>
      <c r="T961" s="13">
        <v>0.39810000000000001</v>
      </c>
      <c r="U961" s="6">
        <v>6.3713699999999998</v>
      </c>
      <c r="V961" s="13">
        <v>0.6048</v>
      </c>
      <c r="W961" s="13">
        <v>6.9761699999999998</v>
      </c>
      <c r="X961" s="13">
        <v>0.12429</v>
      </c>
    </row>
    <row r="962" spans="5:24" x14ac:dyDescent="0.25">
      <c r="E962" s="22">
        <v>6.3066149999999999</v>
      </c>
      <c r="F962" s="17">
        <v>0.67673700000000003</v>
      </c>
      <c r="G962" s="17">
        <v>6.983352</v>
      </c>
      <c r="H962" s="17">
        <v>1.6917</v>
      </c>
      <c r="I962" s="22">
        <v>6.3066149999999999</v>
      </c>
      <c r="J962" s="17">
        <v>0.67673700000000003</v>
      </c>
      <c r="K962" s="17">
        <v>6.983352</v>
      </c>
      <c r="L962" s="17">
        <v>1.6083000000000001</v>
      </c>
      <c r="M962" s="6">
        <v>6.2993699999999997</v>
      </c>
      <c r="N962" s="13">
        <v>0.68400000000000005</v>
      </c>
      <c r="O962" s="13">
        <v>6.9833699999999999</v>
      </c>
      <c r="P962" s="13">
        <v>0.9375</v>
      </c>
      <c r="Q962" s="6">
        <v>6.3291599999999999</v>
      </c>
      <c r="R962" s="13">
        <v>0.6552</v>
      </c>
      <c r="S962" s="13">
        <v>6.9843599999999997</v>
      </c>
      <c r="T962" s="13">
        <v>0.39779999999999999</v>
      </c>
      <c r="U962" s="6">
        <v>6.3785699999999999</v>
      </c>
      <c r="V962" s="13">
        <v>0.6048</v>
      </c>
      <c r="W962" s="13">
        <v>6.9833699999999999</v>
      </c>
      <c r="X962" s="13">
        <v>0.12378</v>
      </c>
    </row>
    <row r="963" spans="5:24" x14ac:dyDescent="0.25">
      <c r="E963" s="22">
        <v>6.3138139999999998</v>
      </c>
      <c r="F963" s="17">
        <v>0.67673700000000003</v>
      </c>
      <c r="G963" s="17">
        <v>6.990551</v>
      </c>
      <c r="H963" s="17">
        <v>1.6922999999999999</v>
      </c>
      <c r="I963" s="22">
        <v>6.3138139999999998</v>
      </c>
      <c r="J963" s="17">
        <v>0.67673700000000003</v>
      </c>
      <c r="K963" s="17">
        <v>6.990551</v>
      </c>
      <c r="L963" s="17">
        <v>1.6086</v>
      </c>
      <c r="M963" s="6">
        <v>6.3065699999999998</v>
      </c>
      <c r="N963" s="13">
        <v>0.68400000000000005</v>
      </c>
      <c r="O963" s="13">
        <v>6.99057</v>
      </c>
      <c r="P963" s="13">
        <v>0.93720000000000003</v>
      </c>
      <c r="Q963" s="6">
        <v>6.33636</v>
      </c>
      <c r="R963" s="13">
        <v>0.6552</v>
      </c>
      <c r="S963" s="13">
        <v>6.9915599999999998</v>
      </c>
      <c r="T963" s="13">
        <v>0.3972</v>
      </c>
      <c r="U963" s="6">
        <v>6.3857699999999999</v>
      </c>
      <c r="V963" s="13">
        <v>0.6048</v>
      </c>
      <c r="W963" s="13">
        <v>6.99057</v>
      </c>
      <c r="X963" s="13">
        <v>0.12327</v>
      </c>
    </row>
    <row r="964" spans="5:24" x14ac:dyDescent="0.25">
      <c r="E964" s="22">
        <v>6.3210129999999998</v>
      </c>
      <c r="F964" s="17">
        <v>0.6767379</v>
      </c>
      <c r="G964" s="17">
        <v>6.9977510000000001</v>
      </c>
      <c r="H964" s="17">
        <v>1.6926000000000001</v>
      </c>
      <c r="I964" s="22">
        <v>6.3210129999999998</v>
      </c>
      <c r="J964" s="17">
        <v>0.6767379</v>
      </c>
      <c r="K964" s="17">
        <v>6.9977510000000001</v>
      </c>
      <c r="L964" s="17">
        <v>1.6089</v>
      </c>
      <c r="M964" s="6">
        <v>6.3137699999999999</v>
      </c>
      <c r="N964" s="13">
        <v>0.68400000000000005</v>
      </c>
      <c r="O964" s="13">
        <v>6.99777</v>
      </c>
      <c r="P964" s="13">
        <v>0.93659999999999999</v>
      </c>
      <c r="Q964" s="6">
        <v>6.3435600000000001</v>
      </c>
      <c r="R964" s="13">
        <v>0.6552</v>
      </c>
      <c r="S964" s="13">
        <v>6.9987599999999999</v>
      </c>
      <c r="T964" s="13">
        <v>0.39660000000000001</v>
      </c>
      <c r="U964" s="6">
        <v>6.39297</v>
      </c>
      <c r="V964" s="13">
        <v>0.6048</v>
      </c>
      <c r="W964" s="13">
        <v>6.99777</v>
      </c>
      <c r="X964" s="13">
        <v>0.12275999999999999</v>
      </c>
    </row>
    <row r="965" spans="5:24" x14ac:dyDescent="0.25">
      <c r="E965" s="22">
        <v>6.3282129999999999</v>
      </c>
      <c r="F965" s="17">
        <v>0.67673700000000003</v>
      </c>
      <c r="G965" s="17">
        <v>7.00495</v>
      </c>
      <c r="H965" s="17">
        <v>1.6932</v>
      </c>
      <c r="I965" s="22">
        <v>6.3282129999999999</v>
      </c>
      <c r="J965" s="17">
        <v>0.67673700000000003</v>
      </c>
      <c r="K965" s="17">
        <v>7.00495</v>
      </c>
      <c r="L965" s="17">
        <v>1.6092</v>
      </c>
      <c r="M965" s="6">
        <v>6.32097</v>
      </c>
      <c r="N965" s="13">
        <v>0.68391000000000002</v>
      </c>
      <c r="O965" s="13">
        <v>7.00488</v>
      </c>
      <c r="P965" s="13">
        <v>0.93630000000000002</v>
      </c>
      <c r="Q965" s="6">
        <v>6.3507600000000002</v>
      </c>
      <c r="R965" s="13">
        <v>0.6552</v>
      </c>
      <c r="S965" s="13">
        <v>7.00596</v>
      </c>
      <c r="T965" s="13">
        <v>0.39600000000000002</v>
      </c>
      <c r="U965" s="6">
        <v>6.4001700000000001</v>
      </c>
      <c r="V965" s="13">
        <v>0.60470999999999997</v>
      </c>
      <c r="W965" s="13">
        <v>7.00488</v>
      </c>
      <c r="X965" s="13">
        <v>0.12222</v>
      </c>
    </row>
    <row r="966" spans="5:24" x14ac:dyDescent="0.25">
      <c r="E966" s="22">
        <v>6.3354119999999998</v>
      </c>
      <c r="F966" s="17">
        <v>0.67673700000000003</v>
      </c>
      <c r="G966" s="17">
        <v>7.012149</v>
      </c>
      <c r="H966" s="17">
        <v>1.6938</v>
      </c>
      <c r="I966" s="22">
        <v>6.3354119999999998</v>
      </c>
      <c r="J966" s="17">
        <v>0.67673700000000003</v>
      </c>
      <c r="K966" s="17">
        <v>7.012149</v>
      </c>
      <c r="L966" s="17">
        <v>1.6097999999999999</v>
      </c>
      <c r="M966" s="6">
        <v>6.3281700000000001</v>
      </c>
      <c r="N966" s="13">
        <v>0.68391000000000002</v>
      </c>
      <c r="O966" s="13">
        <v>7.0120800000000001</v>
      </c>
      <c r="P966" s="13">
        <v>0.93600000000000005</v>
      </c>
      <c r="Q966" s="6">
        <v>6.3579600000000003</v>
      </c>
      <c r="R966" s="13">
        <v>0.6552</v>
      </c>
      <c r="S966" s="13">
        <v>7.0131600000000001</v>
      </c>
      <c r="T966" s="13">
        <v>0.3957</v>
      </c>
      <c r="U966" s="6">
        <v>6.4073700000000002</v>
      </c>
      <c r="V966" s="13">
        <v>0.60470999999999997</v>
      </c>
      <c r="W966" s="13">
        <v>7.0120800000000001</v>
      </c>
      <c r="X966" s="13">
        <v>0.12174</v>
      </c>
    </row>
    <row r="967" spans="5:24" x14ac:dyDescent="0.25">
      <c r="E967" s="22">
        <v>6.3426109999999998</v>
      </c>
      <c r="F967" s="17">
        <v>0.67673700000000003</v>
      </c>
      <c r="G967" s="17">
        <v>7.0193479999999999</v>
      </c>
      <c r="H967" s="17">
        <v>1.6943999999999999</v>
      </c>
      <c r="I967" s="22">
        <v>6.3426109999999998</v>
      </c>
      <c r="J967" s="17">
        <v>0.67673700000000003</v>
      </c>
      <c r="K967" s="17">
        <v>7.0193479999999999</v>
      </c>
      <c r="L967" s="17">
        <v>1.6101000000000001</v>
      </c>
      <c r="M967" s="6">
        <v>6.3353700000000002</v>
      </c>
      <c r="N967" s="13">
        <v>0.68391000000000002</v>
      </c>
      <c r="O967" s="13">
        <v>7.0192800000000002</v>
      </c>
      <c r="P967" s="13">
        <v>0.93569999999999998</v>
      </c>
      <c r="Q967" s="6">
        <v>6.3651600000000004</v>
      </c>
      <c r="R967" s="13">
        <v>0.6552</v>
      </c>
      <c r="S967" s="13">
        <v>7.0203600000000002</v>
      </c>
      <c r="T967" s="13">
        <v>0.39510000000000001</v>
      </c>
      <c r="U967" s="6">
        <v>6.4145700000000003</v>
      </c>
      <c r="V967" s="13">
        <v>0.60470999999999997</v>
      </c>
      <c r="W967" s="13">
        <v>7.0192800000000002</v>
      </c>
      <c r="X967" s="13">
        <v>0.12123</v>
      </c>
    </row>
    <row r="968" spans="5:24" x14ac:dyDescent="0.25">
      <c r="E968" s="22">
        <v>6.3498109999999999</v>
      </c>
      <c r="F968" s="17">
        <v>0.67673700000000003</v>
      </c>
      <c r="G968" s="17">
        <v>7.026548</v>
      </c>
      <c r="H968" s="17">
        <v>1.6950000000000001</v>
      </c>
      <c r="I968" s="22">
        <v>6.3498109999999999</v>
      </c>
      <c r="J968" s="17">
        <v>0.67673700000000003</v>
      </c>
      <c r="K968" s="17">
        <v>7.026548</v>
      </c>
      <c r="L968" s="17">
        <v>1.6104000000000001</v>
      </c>
      <c r="M968" s="6">
        <v>6.3425700000000003</v>
      </c>
      <c r="N968" s="13">
        <v>0.68391000000000002</v>
      </c>
      <c r="O968" s="13">
        <v>7.0264800000000003</v>
      </c>
      <c r="P968" s="13">
        <v>0.93540000000000001</v>
      </c>
      <c r="Q968" s="6">
        <v>6.3723599999999996</v>
      </c>
      <c r="R968" s="13">
        <v>0.6552</v>
      </c>
      <c r="S968" s="13">
        <v>7.0275600000000003</v>
      </c>
      <c r="T968" s="13">
        <v>0.39450000000000002</v>
      </c>
      <c r="U968" s="6">
        <v>6.4217700000000004</v>
      </c>
      <c r="V968" s="13">
        <v>0.60470999999999997</v>
      </c>
      <c r="W968" s="13">
        <v>7.0264800000000003</v>
      </c>
      <c r="X968" s="13">
        <v>0.12071999999999999</v>
      </c>
    </row>
    <row r="969" spans="5:24" x14ac:dyDescent="0.25">
      <c r="E969" s="22">
        <v>6.3570089999999997</v>
      </c>
      <c r="F969" s="17">
        <v>0.6767379</v>
      </c>
      <c r="G969" s="17">
        <v>7.033747</v>
      </c>
      <c r="H969" s="17">
        <v>1.6953</v>
      </c>
      <c r="I969" s="22">
        <v>6.3570089999999997</v>
      </c>
      <c r="J969" s="17">
        <v>0.6767379</v>
      </c>
      <c r="K969" s="17">
        <v>7.033747</v>
      </c>
      <c r="L969" s="17">
        <v>1.611</v>
      </c>
      <c r="M969" s="6">
        <v>6.3497700000000004</v>
      </c>
      <c r="N969" s="13">
        <v>0.68391000000000002</v>
      </c>
      <c r="O969" s="13">
        <v>7.0336800000000004</v>
      </c>
      <c r="P969" s="13">
        <v>0.93510000000000004</v>
      </c>
      <c r="Q969" s="6">
        <v>6.3795599999999997</v>
      </c>
      <c r="R969" s="13">
        <v>0.6552</v>
      </c>
      <c r="S969" s="13">
        <v>7.0347600000000003</v>
      </c>
      <c r="T969" s="13">
        <v>0.39419999999999999</v>
      </c>
      <c r="U969" s="6">
        <v>6.4289699999999996</v>
      </c>
      <c r="V969" s="13">
        <v>0.60470999999999997</v>
      </c>
      <c r="W969" s="13">
        <v>7.0336800000000004</v>
      </c>
      <c r="X969" s="13">
        <v>0.12021</v>
      </c>
    </row>
    <row r="970" spans="5:24" x14ac:dyDescent="0.25">
      <c r="E970" s="22">
        <v>6.3642089999999998</v>
      </c>
      <c r="F970" s="17">
        <v>0.67673700000000003</v>
      </c>
      <c r="G970" s="17">
        <v>7.0409459999999999</v>
      </c>
      <c r="H970" s="17">
        <v>1.6959</v>
      </c>
      <c r="I970" s="22">
        <v>6.3642089999999998</v>
      </c>
      <c r="J970" s="17">
        <v>0.67673700000000003</v>
      </c>
      <c r="K970" s="17">
        <v>7.0409459999999999</v>
      </c>
      <c r="L970" s="17">
        <v>1.6113</v>
      </c>
      <c r="M970" s="6">
        <v>6.3569699999999996</v>
      </c>
      <c r="N970" s="13">
        <v>0.68391000000000002</v>
      </c>
      <c r="O970" s="13">
        <v>7.0408799999999996</v>
      </c>
      <c r="P970" s="13">
        <v>0.93479999999999996</v>
      </c>
      <c r="Q970" s="6">
        <v>6.3867599999999998</v>
      </c>
      <c r="R970" s="13">
        <v>0.6552</v>
      </c>
      <c r="S970" s="13">
        <v>7.0419600000000004</v>
      </c>
      <c r="T970" s="13">
        <v>0.39360000000000001</v>
      </c>
      <c r="U970" s="6">
        <v>6.4361699999999997</v>
      </c>
      <c r="V970" s="13">
        <v>0.60470999999999997</v>
      </c>
      <c r="W970" s="13">
        <v>7.0408799999999996</v>
      </c>
      <c r="X970" s="13">
        <v>0.1197</v>
      </c>
    </row>
    <row r="971" spans="5:24" x14ac:dyDescent="0.25">
      <c r="E971" s="22">
        <v>6.3714079999999997</v>
      </c>
      <c r="F971" s="17">
        <v>0.6767379</v>
      </c>
      <c r="G971" s="17">
        <v>7.048146</v>
      </c>
      <c r="H971" s="17">
        <v>1.6964999999999999</v>
      </c>
      <c r="I971" s="22">
        <v>6.3714079999999997</v>
      </c>
      <c r="J971" s="17">
        <v>0.6767379</v>
      </c>
      <c r="K971" s="17">
        <v>7.048146</v>
      </c>
      <c r="L971" s="17">
        <v>1.6115999999999999</v>
      </c>
      <c r="M971" s="6">
        <v>6.3641699999999997</v>
      </c>
      <c r="N971" s="13">
        <v>0.68391000000000002</v>
      </c>
      <c r="O971" s="13">
        <v>7.0480799999999997</v>
      </c>
      <c r="P971" s="13">
        <v>0.9345</v>
      </c>
      <c r="Q971" s="6">
        <v>6.3939599999999999</v>
      </c>
      <c r="R971" s="13">
        <v>0.6552</v>
      </c>
      <c r="S971" s="13">
        <v>7.0491599999999996</v>
      </c>
      <c r="T971" s="13">
        <v>0.39300000000000002</v>
      </c>
      <c r="U971" s="6">
        <v>6.4433699999999998</v>
      </c>
      <c r="V971" s="13">
        <v>0.60470999999999997</v>
      </c>
      <c r="W971" s="13">
        <v>7.0480799999999997</v>
      </c>
      <c r="X971" s="13">
        <v>0.11919</v>
      </c>
    </row>
    <row r="972" spans="5:24" x14ac:dyDescent="0.25">
      <c r="E972" s="22">
        <v>6.3786069999999997</v>
      </c>
      <c r="F972" s="17">
        <v>0.67673700000000003</v>
      </c>
      <c r="G972" s="17">
        <v>7.0553439999999998</v>
      </c>
      <c r="H972" s="17">
        <v>1.6971000000000001</v>
      </c>
      <c r="I972" s="22">
        <v>6.3786069999999997</v>
      </c>
      <c r="J972" s="17">
        <v>0.67673700000000003</v>
      </c>
      <c r="K972" s="17">
        <v>7.0553439999999998</v>
      </c>
      <c r="L972" s="17">
        <v>1.6119000000000001</v>
      </c>
      <c r="M972" s="6">
        <v>6.3713699999999998</v>
      </c>
      <c r="N972" s="13">
        <v>0.68391000000000002</v>
      </c>
      <c r="O972" s="13">
        <v>7.0552799999999998</v>
      </c>
      <c r="P972" s="13">
        <v>0.93389999999999995</v>
      </c>
      <c r="Q972" s="6">
        <v>6.40116</v>
      </c>
      <c r="R972" s="13">
        <v>0.6552</v>
      </c>
      <c r="S972" s="13">
        <v>7.0563599999999997</v>
      </c>
      <c r="T972" s="13">
        <v>0.39269999999999999</v>
      </c>
      <c r="U972" s="6">
        <v>6.4505699999999999</v>
      </c>
      <c r="V972" s="13">
        <v>0.60470999999999997</v>
      </c>
      <c r="W972" s="13">
        <v>7.0552799999999998</v>
      </c>
      <c r="X972" s="13">
        <v>0.11867999999999999</v>
      </c>
    </row>
    <row r="973" spans="5:24" x14ac:dyDescent="0.25">
      <c r="E973" s="22">
        <v>6.3858069999999998</v>
      </c>
      <c r="F973" s="17">
        <v>0.67673700000000003</v>
      </c>
      <c r="G973" s="17">
        <v>7.0625439999999999</v>
      </c>
      <c r="H973" s="17">
        <v>1.6974</v>
      </c>
      <c r="I973" s="22">
        <v>6.3858069999999998</v>
      </c>
      <c r="J973" s="17">
        <v>0.67673700000000003</v>
      </c>
      <c r="K973" s="17">
        <v>7.0625439999999999</v>
      </c>
      <c r="L973" s="17">
        <v>1.6125</v>
      </c>
      <c r="M973" s="6">
        <v>6.3785699999999999</v>
      </c>
      <c r="N973" s="13">
        <v>0.68391000000000002</v>
      </c>
      <c r="O973" s="13">
        <v>7.0624799999999999</v>
      </c>
      <c r="P973" s="13">
        <v>0.93359999999999999</v>
      </c>
      <c r="Q973" s="6">
        <v>6.4083600000000001</v>
      </c>
      <c r="R973" s="13">
        <v>0.6552</v>
      </c>
      <c r="S973" s="13">
        <v>7.0635599999999998</v>
      </c>
      <c r="T973" s="13">
        <v>0.3921</v>
      </c>
      <c r="U973" s="6">
        <v>6.45777</v>
      </c>
      <c r="V973" s="13">
        <v>0.60470999999999997</v>
      </c>
      <c r="W973" s="13">
        <v>7.0624799999999999</v>
      </c>
      <c r="X973" s="13">
        <v>0.1182</v>
      </c>
    </row>
    <row r="974" spans="5:24" x14ac:dyDescent="0.25">
      <c r="E974" s="22">
        <v>6.3930059999999997</v>
      </c>
      <c r="F974" s="17">
        <v>0.67673700000000003</v>
      </c>
      <c r="G974" s="17">
        <v>7.0697429999999999</v>
      </c>
      <c r="H974" s="17">
        <v>1.698</v>
      </c>
      <c r="I974" s="22">
        <v>6.3930059999999997</v>
      </c>
      <c r="J974" s="17">
        <v>0.67673700000000003</v>
      </c>
      <c r="K974" s="17">
        <v>7.0697429999999999</v>
      </c>
      <c r="L974" s="17">
        <v>1.6128</v>
      </c>
      <c r="M974" s="6">
        <v>6.3857699999999999</v>
      </c>
      <c r="N974" s="13">
        <v>0.68391000000000002</v>
      </c>
      <c r="O974" s="13">
        <v>7.06968</v>
      </c>
      <c r="P974" s="13">
        <v>0.93330000000000002</v>
      </c>
      <c r="Q974" s="6">
        <v>6.4155600000000002</v>
      </c>
      <c r="R974" s="13">
        <v>0.6552</v>
      </c>
      <c r="S974" s="13">
        <v>7.0707599999999999</v>
      </c>
      <c r="T974" s="13">
        <v>0.39150000000000001</v>
      </c>
      <c r="U974" s="6">
        <v>6.4649700000000001</v>
      </c>
      <c r="V974" s="13">
        <v>0.60470999999999997</v>
      </c>
      <c r="W974" s="13">
        <v>7.06968</v>
      </c>
      <c r="X974" s="13">
        <v>0.11769</v>
      </c>
    </row>
    <row r="975" spans="5:24" x14ac:dyDescent="0.25">
      <c r="E975" s="22">
        <v>6.4002059999999998</v>
      </c>
      <c r="F975" s="17">
        <v>0.67673700000000003</v>
      </c>
      <c r="G975" s="17">
        <v>7.076943</v>
      </c>
      <c r="H975" s="17">
        <v>1.6986000000000001</v>
      </c>
      <c r="I975" s="22">
        <v>6.4002059999999998</v>
      </c>
      <c r="J975" s="17">
        <v>0.67673700000000003</v>
      </c>
      <c r="K975" s="17">
        <v>7.076943</v>
      </c>
      <c r="L975" s="17">
        <v>1.6131</v>
      </c>
      <c r="M975" s="6">
        <v>6.39297</v>
      </c>
      <c r="N975" s="13">
        <v>0.68391000000000002</v>
      </c>
      <c r="O975" s="13">
        <v>7.0768800000000001</v>
      </c>
      <c r="P975" s="13">
        <v>0.93300000000000005</v>
      </c>
      <c r="Q975" s="6">
        <v>6.4227600000000002</v>
      </c>
      <c r="R975" s="13">
        <v>0.6552</v>
      </c>
      <c r="S975" s="13">
        <v>7.07796</v>
      </c>
      <c r="T975" s="13">
        <v>0.39119999999999999</v>
      </c>
      <c r="U975" s="6">
        <v>6.4721700000000002</v>
      </c>
      <c r="V975" s="13">
        <v>0.60470999999999997</v>
      </c>
      <c r="W975" s="13">
        <v>7.0768800000000001</v>
      </c>
      <c r="X975" s="13">
        <v>0.11718000000000001</v>
      </c>
    </row>
    <row r="976" spans="5:24" x14ac:dyDescent="0.25">
      <c r="E976" s="22">
        <v>6.4074049999999998</v>
      </c>
      <c r="F976" s="17">
        <v>0.6767379</v>
      </c>
      <c r="G976" s="17">
        <v>7.0841430000000001</v>
      </c>
      <c r="H976" s="17">
        <v>1.6992</v>
      </c>
      <c r="I976" s="22">
        <v>6.4074049999999998</v>
      </c>
      <c r="J976" s="17">
        <v>0.6767379</v>
      </c>
      <c r="K976" s="17">
        <v>7.0841430000000001</v>
      </c>
      <c r="L976" s="17">
        <v>1.6133999999999999</v>
      </c>
      <c r="M976" s="6">
        <v>6.4001700000000001</v>
      </c>
      <c r="N976" s="13">
        <v>0.68391000000000002</v>
      </c>
      <c r="O976" s="13">
        <v>7.0840800000000002</v>
      </c>
      <c r="P976" s="13">
        <v>0.93269999999999997</v>
      </c>
      <c r="Q976" s="6">
        <v>6.4299600000000003</v>
      </c>
      <c r="R976" s="13">
        <v>0.6552</v>
      </c>
      <c r="S976" s="13">
        <v>7.0851600000000001</v>
      </c>
      <c r="T976" s="13">
        <v>0.3906</v>
      </c>
      <c r="U976" s="6">
        <v>6.4793700000000003</v>
      </c>
      <c r="V976" s="13">
        <v>0.60470999999999997</v>
      </c>
      <c r="W976" s="13">
        <v>7.0840800000000002</v>
      </c>
      <c r="X976" s="13">
        <v>0.11667</v>
      </c>
    </row>
    <row r="977" spans="5:24" x14ac:dyDescent="0.25">
      <c r="E977" s="22">
        <v>6.4146049999999999</v>
      </c>
      <c r="F977" s="17">
        <v>0.67673700000000003</v>
      </c>
      <c r="G977" s="17">
        <v>7.091342</v>
      </c>
      <c r="H977" s="17">
        <v>1.6998</v>
      </c>
      <c r="I977" s="22">
        <v>6.4146049999999999</v>
      </c>
      <c r="J977" s="17">
        <v>0.67673700000000003</v>
      </c>
      <c r="K977" s="17">
        <v>7.091342</v>
      </c>
      <c r="L977" s="17">
        <v>1.6140000000000001</v>
      </c>
      <c r="M977" s="6">
        <v>6.4073700000000002</v>
      </c>
      <c r="N977" s="13">
        <v>0.68391000000000002</v>
      </c>
      <c r="O977" s="13">
        <v>7.0912800000000002</v>
      </c>
      <c r="P977" s="13">
        <v>0.93240000000000001</v>
      </c>
      <c r="Q977" s="6">
        <v>6.4371600000000004</v>
      </c>
      <c r="R977" s="13">
        <v>0.6552</v>
      </c>
      <c r="S977" s="13">
        <v>7.0923600000000002</v>
      </c>
      <c r="T977" s="13">
        <v>0.39</v>
      </c>
      <c r="U977" s="6">
        <v>6.4865700000000004</v>
      </c>
      <c r="V977" s="13">
        <v>0.60470999999999997</v>
      </c>
      <c r="W977" s="13">
        <v>7.0912800000000002</v>
      </c>
      <c r="X977" s="13">
        <v>0.11619</v>
      </c>
    </row>
    <row r="978" spans="5:24" x14ac:dyDescent="0.25">
      <c r="E978" s="22">
        <v>6.4218039999999998</v>
      </c>
      <c r="F978" s="17">
        <v>0.67673700000000003</v>
      </c>
      <c r="G978" s="17">
        <v>7.098541</v>
      </c>
      <c r="H978" s="17">
        <v>1.7000999999999999</v>
      </c>
      <c r="I978" s="22">
        <v>6.4218039999999998</v>
      </c>
      <c r="J978" s="17">
        <v>0.67673700000000003</v>
      </c>
      <c r="K978" s="17">
        <v>7.098541</v>
      </c>
      <c r="L978" s="17">
        <v>1.6143000000000001</v>
      </c>
      <c r="M978" s="6">
        <v>6.4145700000000003</v>
      </c>
      <c r="N978" s="13">
        <v>0.68391000000000002</v>
      </c>
      <c r="O978" s="13">
        <v>7.0984800000000003</v>
      </c>
      <c r="P978" s="13">
        <v>0.93210000000000004</v>
      </c>
      <c r="Q978" s="6">
        <v>6.4443599999999996</v>
      </c>
      <c r="R978" s="13">
        <v>0.6552</v>
      </c>
      <c r="S978" s="13">
        <v>7.0995600000000003</v>
      </c>
      <c r="T978" s="13">
        <v>0.38969999999999999</v>
      </c>
      <c r="U978" s="6">
        <v>6.4937699999999996</v>
      </c>
      <c r="V978" s="13">
        <v>0.60470999999999997</v>
      </c>
      <c r="W978" s="13">
        <v>7.0984800000000003</v>
      </c>
      <c r="X978" s="13">
        <v>0.11568000000000001</v>
      </c>
    </row>
    <row r="979" spans="5:24" x14ac:dyDescent="0.25">
      <c r="E979" s="22">
        <v>6.4290029999999998</v>
      </c>
      <c r="F979" s="17">
        <v>0.67673700000000003</v>
      </c>
      <c r="G979" s="17">
        <v>7.1057399999999999</v>
      </c>
      <c r="H979" s="17">
        <v>1.7007000000000001</v>
      </c>
      <c r="I979" s="22">
        <v>6.4290029999999998</v>
      </c>
      <c r="J979" s="17">
        <v>0.67673700000000003</v>
      </c>
      <c r="K979" s="17">
        <v>7.1057399999999999</v>
      </c>
      <c r="L979" s="17">
        <v>1.6146</v>
      </c>
      <c r="M979" s="6">
        <v>6.4217700000000004</v>
      </c>
      <c r="N979" s="13">
        <v>0.68391000000000002</v>
      </c>
      <c r="O979" s="13">
        <v>7.1056800000000004</v>
      </c>
      <c r="P979" s="13">
        <v>0.93179999999999996</v>
      </c>
      <c r="Q979" s="6">
        <v>6.4515599999999997</v>
      </c>
      <c r="R979" s="13">
        <v>0.6552</v>
      </c>
      <c r="S979" s="13">
        <v>7.1067600000000004</v>
      </c>
      <c r="T979" s="13">
        <v>0.3891</v>
      </c>
      <c r="U979" s="6">
        <v>6.5009699999999997</v>
      </c>
      <c r="V979" s="13">
        <v>0.60470999999999997</v>
      </c>
      <c r="W979" s="13">
        <v>7.1056800000000004</v>
      </c>
      <c r="X979" s="13">
        <v>0.1152</v>
      </c>
    </row>
    <row r="980" spans="5:24" x14ac:dyDescent="0.25">
      <c r="E980" s="22">
        <v>6.4362029999999999</v>
      </c>
      <c r="F980" s="17">
        <v>0.67673700000000003</v>
      </c>
      <c r="G980" s="17">
        <v>7.11294</v>
      </c>
      <c r="H980" s="17">
        <v>1.7013</v>
      </c>
      <c r="I980" s="22">
        <v>6.4362029999999999</v>
      </c>
      <c r="J980" s="17">
        <v>0.67673700000000003</v>
      </c>
      <c r="K980" s="17">
        <v>7.11294</v>
      </c>
      <c r="L980" s="17">
        <v>1.6149</v>
      </c>
      <c r="M980" s="6">
        <v>6.4289699999999996</v>
      </c>
      <c r="N980" s="13">
        <v>0.68391000000000002</v>
      </c>
      <c r="O980" s="13">
        <v>7.1128799999999996</v>
      </c>
      <c r="P980" s="13">
        <v>0.93120000000000003</v>
      </c>
      <c r="Q980" s="6">
        <v>6.4587599999999998</v>
      </c>
      <c r="R980" s="13">
        <v>0.6552</v>
      </c>
      <c r="S980" s="13">
        <v>7.1139599999999996</v>
      </c>
      <c r="T980" s="13">
        <v>0.38850000000000001</v>
      </c>
      <c r="U980" s="6">
        <v>6.5081699999999998</v>
      </c>
      <c r="V980" s="13">
        <v>0.60470999999999997</v>
      </c>
      <c r="W980" s="13">
        <v>7.1128799999999996</v>
      </c>
      <c r="X980" s="13">
        <v>0.11466</v>
      </c>
    </row>
    <row r="981" spans="5:24" x14ac:dyDescent="0.25">
      <c r="E981" s="22">
        <v>6.4434019999999999</v>
      </c>
      <c r="F981" s="17">
        <v>0.67673700000000003</v>
      </c>
      <c r="G981" s="17">
        <v>7.120139</v>
      </c>
      <c r="H981" s="17">
        <v>1.7019</v>
      </c>
      <c r="I981" s="22">
        <v>6.4434019999999999</v>
      </c>
      <c r="J981" s="17">
        <v>0.67673700000000003</v>
      </c>
      <c r="K981" s="17">
        <v>7.120139</v>
      </c>
      <c r="L981" s="17">
        <v>1.6154999999999999</v>
      </c>
      <c r="M981" s="6">
        <v>6.4361699999999997</v>
      </c>
      <c r="N981" s="13">
        <v>0.68391000000000002</v>
      </c>
      <c r="O981" s="13">
        <v>7.1200799999999997</v>
      </c>
      <c r="P981" s="13">
        <v>0.93089999999999995</v>
      </c>
      <c r="Q981" s="6">
        <v>6.4659599999999999</v>
      </c>
      <c r="R981" s="13">
        <v>0.6552</v>
      </c>
      <c r="S981" s="13">
        <v>7.1211599999999997</v>
      </c>
      <c r="T981" s="13">
        <v>0.38819999999999999</v>
      </c>
      <c r="U981" s="6">
        <v>6.5153699999999999</v>
      </c>
      <c r="V981" s="13">
        <v>0.60470999999999997</v>
      </c>
      <c r="W981" s="13">
        <v>7.1200799999999997</v>
      </c>
      <c r="X981" s="13">
        <v>0.11418</v>
      </c>
    </row>
    <row r="982" spans="5:24" x14ac:dyDescent="0.25">
      <c r="E982" s="22">
        <v>6.4506009999999998</v>
      </c>
      <c r="F982" s="17">
        <v>0.67673700000000003</v>
      </c>
      <c r="G982" s="17">
        <v>7.127338</v>
      </c>
      <c r="H982" s="17">
        <v>1.7021999999999999</v>
      </c>
      <c r="I982" s="22">
        <v>6.4506009999999998</v>
      </c>
      <c r="J982" s="17">
        <v>0.67673700000000003</v>
      </c>
      <c r="K982" s="17">
        <v>7.127338</v>
      </c>
      <c r="L982" s="17">
        <v>1.6157999999999999</v>
      </c>
      <c r="M982" s="6">
        <v>6.4433699999999998</v>
      </c>
      <c r="N982" s="13">
        <v>0.68391000000000002</v>
      </c>
      <c r="O982" s="13">
        <v>7.1272799999999998</v>
      </c>
      <c r="P982" s="13">
        <v>0.93059999999999998</v>
      </c>
      <c r="Q982" s="6">
        <v>6.47316</v>
      </c>
      <c r="R982" s="13">
        <v>0.6552</v>
      </c>
      <c r="S982" s="13">
        <v>7.1283599999999998</v>
      </c>
      <c r="T982" s="13">
        <v>0.3876</v>
      </c>
      <c r="U982" s="6">
        <v>6.52257</v>
      </c>
      <c r="V982" s="13">
        <v>0.60470999999999997</v>
      </c>
      <c r="W982" s="13">
        <v>7.1272799999999998</v>
      </c>
      <c r="X982" s="13">
        <v>0.11366999999999999</v>
      </c>
    </row>
    <row r="983" spans="5:24" x14ac:dyDescent="0.25">
      <c r="E983" s="22">
        <v>6.4577999999999998</v>
      </c>
      <c r="F983" s="17">
        <v>0.6767379</v>
      </c>
      <c r="G983" s="17">
        <v>7.134538</v>
      </c>
      <c r="H983" s="17">
        <v>1.7028000000000001</v>
      </c>
      <c r="I983" s="22">
        <v>6.4577999999999998</v>
      </c>
      <c r="J983" s="17">
        <v>0.6767379</v>
      </c>
      <c r="K983" s="17">
        <v>7.134538</v>
      </c>
      <c r="L983" s="17">
        <v>1.6161000000000001</v>
      </c>
      <c r="M983" s="6">
        <v>6.4505699999999999</v>
      </c>
      <c r="N983" s="13">
        <v>0.68391000000000002</v>
      </c>
      <c r="O983" s="13">
        <v>7.1344799999999999</v>
      </c>
      <c r="P983" s="13">
        <v>0.93030000000000002</v>
      </c>
      <c r="Q983" s="6">
        <v>6.4803600000000001</v>
      </c>
      <c r="R983" s="13">
        <v>0.6552</v>
      </c>
      <c r="S983" s="13">
        <v>7.1355599999999999</v>
      </c>
      <c r="T983" s="13">
        <v>0.38700000000000001</v>
      </c>
      <c r="U983" s="6">
        <v>6.5297700000000001</v>
      </c>
      <c r="V983" s="13">
        <v>0.60470999999999997</v>
      </c>
      <c r="W983" s="13">
        <v>7.1344799999999999</v>
      </c>
      <c r="X983" s="13">
        <v>0.11319</v>
      </c>
    </row>
    <row r="984" spans="5:24" x14ac:dyDescent="0.25">
      <c r="E984" s="22">
        <v>6.4649989999999997</v>
      </c>
      <c r="F984" s="17">
        <v>0.6767379</v>
      </c>
      <c r="G984" s="17">
        <v>7.141737</v>
      </c>
      <c r="H984" s="17">
        <v>1.7034</v>
      </c>
      <c r="I984" s="22">
        <v>6.4649989999999997</v>
      </c>
      <c r="J984" s="17">
        <v>0.6767379</v>
      </c>
      <c r="K984" s="17">
        <v>7.141737</v>
      </c>
      <c r="L984" s="17">
        <v>1.6164000000000001</v>
      </c>
      <c r="M984" s="6">
        <v>6.45777</v>
      </c>
      <c r="N984" s="13">
        <v>0.68391000000000002</v>
      </c>
      <c r="O984" s="13">
        <v>7.14168</v>
      </c>
      <c r="P984" s="13">
        <v>0.93</v>
      </c>
      <c r="Q984" s="6">
        <v>6.4875600000000002</v>
      </c>
      <c r="R984" s="13">
        <v>0.6552</v>
      </c>
      <c r="S984" s="13">
        <v>7.14276</v>
      </c>
      <c r="T984" s="13">
        <v>0.38640000000000002</v>
      </c>
      <c r="U984" s="6">
        <v>6.5369700000000002</v>
      </c>
      <c r="V984" s="13">
        <v>0.60470999999999997</v>
      </c>
      <c r="W984" s="13">
        <v>7.14168</v>
      </c>
      <c r="X984" s="13">
        <v>0.11268</v>
      </c>
    </row>
    <row r="985" spans="5:24" x14ac:dyDescent="0.25">
      <c r="E985" s="22">
        <v>6.4721989999999998</v>
      </c>
      <c r="F985" s="17">
        <v>0.67673700000000003</v>
      </c>
      <c r="G985" s="17">
        <v>7.148936</v>
      </c>
      <c r="H985" s="17">
        <v>1.7037</v>
      </c>
      <c r="I985" s="22">
        <v>6.4721989999999998</v>
      </c>
      <c r="J985" s="17">
        <v>0.67673700000000003</v>
      </c>
      <c r="K985" s="17">
        <v>7.148936</v>
      </c>
      <c r="L985" s="17">
        <v>1.617</v>
      </c>
      <c r="M985" s="6">
        <v>6.4649700000000001</v>
      </c>
      <c r="N985" s="13">
        <v>0.68391000000000002</v>
      </c>
      <c r="O985" s="13">
        <v>7.1488800000000001</v>
      </c>
      <c r="P985" s="13">
        <v>0.92969999999999997</v>
      </c>
      <c r="Q985" s="6">
        <v>6.4947600000000003</v>
      </c>
      <c r="R985" s="13">
        <v>0.6552</v>
      </c>
      <c r="S985" s="13">
        <v>7.1499600000000001</v>
      </c>
      <c r="T985" s="13">
        <v>0.3861</v>
      </c>
      <c r="U985" s="6">
        <v>6.5441700000000003</v>
      </c>
      <c r="V985" s="13">
        <v>0.60470999999999997</v>
      </c>
      <c r="W985" s="13">
        <v>7.1488800000000001</v>
      </c>
      <c r="X985" s="13">
        <v>0.11217000000000001</v>
      </c>
    </row>
    <row r="986" spans="5:24" x14ac:dyDescent="0.25">
      <c r="E986" s="22">
        <v>6.4793979999999998</v>
      </c>
      <c r="F986" s="17">
        <v>0.67673700000000003</v>
      </c>
      <c r="G986" s="17">
        <v>7.1561349999999999</v>
      </c>
      <c r="H986" s="17">
        <v>1.7042999999999999</v>
      </c>
      <c r="I986" s="22">
        <v>6.4793979999999998</v>
      </c>
      <c r="J986" s="17">
        <v>0.67673700000000003</v>
      </c>
      <c r="K986" s="17">
        <v>7.1561349999999999</v>
      </c>
      <c r="L986" s="17">
        <v>1.6173</v>
      </c>
      <c r="M986" s="6">
        <v>6.4721700000000002</v>
      </c>
      <c r="N986" s="13">
        <v>0.68391000000000002</v>
      </c>
      <c r="O986" s="13">
        <v>7.1560800000000002</v>
      </c>
      <c r="P986" s="13">
        <v>0.92910000000000004</v>
      </c>
      <c r="Q986" s="6">
        <v>6.5019600000000004</v>
      </c>
      <c r="R986" s="13">
        <v>0.6552</v>
      </c>
      <c r="S986" s="13">
        <v>7.1571600000000002</v>
      </c>
      <c r="T986" s="13">
        <v>0.38550000000000001</v>
      </c>
      <c r="U986" s="6">
        <v>6.5513700000000004</v>
      </c>
      <c r="V986" s="13">
        <v>0.60470999999999997</v>
      </c>
      <c r="W986" s="13">
        <v>7.1560800000000002</v>
      </c>
      <c r="X986" s="13">
        <v>0.11169</v>
      </c>
    </row>
    <row r="987" spans="5:24" x14ac:dyDescent="0.25">
      <c r="E987" s="22">
        <v>6.4865969999999997</v>
      </c>
      <c r="F987" s="17">
        <v>0.67673700000000003</v>
      </c>
      <c r="G987" s="17">
        <v>7.1633339999999999</v>
      </c>
      <c r="H987" s="17">
        <v>1.7049000000000001</v>
      </c>
      <c r="I987" s="22">
        <v>6.4865969999999997</v>
      </c>
      <c r="J987" s="17">
        <v>0.67673700000000003</v>
      </c>
      <c r="K987" s="17">
        <v>7.1633339999999999</v>
      </c>
      <c r="L987" s="17">
        <v>1.6175999999999999</v>
      </c>
      <c r="M987" s="6">
        <v>6.4793700000000003</v>
      </c>
      <c r="N987" s="13">
        <v>0.68391000000000002</v>
      </c>
      <c r="O987" s="13">
        <v>7.1632800000000003</v>
      </c>
      <c r="P987" s="13">
        <v>0.92879999999999996</v>
      </c>
      <c r="Q987" s="6">
        <v>6.5091599999999996</v>
      </c>
      <c r="R987" s="13">
        <v>0.6552</v>
      </c>
      <c r="S987" s="13">
        <v>7.1643600000000003</v>
      </c>
      <c r="T987" s="13">
        <v>0.38490000000000002</v>
      </c>
      <c r="U987" s="6">
        <v>6.5585699999999996</v>
      </c>
      <c r="V987" s="13">
        <v>0.60470999999999997</v>
      </c>
      <c r="W987" s="13">
        <v>7.1632800000000003</v>
      </c>
      <c r="X987" s="13">
        <v>0.11121</v>
      </c>
    </row>
    <row r="988" spans="5:24" x14ac:dyDescent="0.25">
      <c r="E988" s="22">
        <v>6.4937969999999998</v>
      </c>
      <c r="F988" s="17">
        <v>0.67673700000000003</v>
      </c>
      <c r="G988" s="17">
        <v>7.170534</v>
      </c>
      <c r="H988" s="17">
        <v>1.7055</v>
      </c>
      <c r="I988" s="22">
        <v>6.4937969999999998</v>
      </c>
      <c r="J988" s="17">
        <v>0.67673700000000003</v>
      </c>
      <c r="K988" s="17">
        <v>7.170534</v>
      </c>
      <c r="L988" s="17">
        <v>1.6178999999999999</v>
      </c>
      <c r="M988" s="6">
        <v>6.4865700000000004</v>
      </c>
      <c r="N988" s="13">
        <v>0.68391000000000002</v>
      </c>
      <c r="O988" s="13">
        <v>7.1704800000000004</v>
      </c>
      <c r="P988" s="13">
        <v>0.92849999999999999</v>
      </c>
      <c r="Q988" s="6">
        <v>6.5163599999999997</v>
      </c>
      <c r="R988" s="13">
        <v>0.6552</v>
      </c>
      <c r="S988" s="13">
        <v>7.1715600000000004</v>
      </c>
      <c r="T988" s="13">
        <v>0.3846</v>
      </c>
      <c r="U988" s="6">
        <v>6.5657699999999997</v>
      </c>
      <c r="V988" s="13">
        <v>0.60470999999999997</v>
      </c>
      <c r="W988" s="13">
        <v>7.1704800000000004</v>
      </c>
      <c r="X988" s="13">
        <v>0.11070000000000001</v>
      </c>
    </row>
    <row r="989" spans="5:24" x14ac:dyDescent="0.25">
      <c r="E989" s="22">
        <v>6.5009969999999999</v>
      </c>
      <c r="F989" s="17">
        <v>0.67673700000000003</v>
      </c>
      <c r="G989" s="17">
        <v>7.1777340000000001</v>
      </c>
      <c r="H989" s="17">
        <v>1.7058</v>
      </c>
      <c r="I989" s="22">
        <v>6.5009969999999999</v>
      </c>
      <c r="J989" s="17">
        <v>0.67673700000000003</v>
      </c>
      <c r="K989" s="17">
        <v>7.1777340000000001</v>
      </c>
      <c r="L989" s="17">
        <v>1.6182000000000001</v>
      </c>
      <c r="M989" s="6">
        <v>6.4937699999999996</v>
      </c>
      <c r="N989" s="13">
        <v>0.68391000000000002</v>
      </c>
      <c r="O989" s="13">
        <v>7.1776799999999996</v>
      </c>
      <c r="P989" s="13">
        <v>0.92820000000000003</v>
      </c>
      <c r="Q989" s="6">
        <v>6.5235599999999998</v>
      </c>
      <c r="R989" s="13">
        <v>0.6552</v>
      </c>
      <c r="S989" s="13">
        <v>7.1787599999999996</v>
      </c>
      <c r="T989" s="13">
        <v>0.38400000000000001</v>
      </c>
      <c r="U989" s="6">
        <v>6.5729699999999998</v>
      </c>
      <c r="V989" s="13">
        <v>0.60470999999999997</v>
      </c>
      <c r="W989" s="13">
        <v>7.1776799999999996</v>
      </c>
      <c r="X989" s="13">
        <v>0.11022</v>
      </c>
    </row>
    <row r="990" spans="5:24" x14ac:dyDescent="0.25">
      <c r="E990" s="22">
        <v>6.5081959999999999</v>
      </c>
      <c r="F990" s="17">
        <v>0.67673700000000003</v>
      </c>
      <c r="G990" s="17">
        <v>7.184933</v>
      </c>
      <c r="H990" s="17">
        <v>1.7063999999999999</v>
      </c>
      <c r="I990" s="22">
        <v>6.5081959999999999</v>
      </c>
      <c r="J990" s="17">
        <v>0.67673700000000003</v>
      </c>
      <c r="K990" s="17">
        <v>7.184933</v>
      </c>
      <c r="L990" s="17">
        <v>1.6188</v>
      </c>
      <c r="M990" s="6">
        <v>6.5009699999999997</v>
      </c>
      <c r="N990" s="13">
        <v>0.68391000000000002</v>
      </c>
      <c r="O990" s="13">
        <v>7.1848799999999997</v>
      </c>
      <c r="P990" s="13">
        <v>0.92789999999999995</v>
      </c>
      <c r="Q990" s="6">
        <v>6.5307599999999999</v>
      </c>
      <c r="R990" s="13">
        <v>0.6552</v>
      </c>
      <c r="S990" s="13">
        <v>7.1859599999999997</v>
      </c>
      <c r="T990" s="13">
        <v>0.38340000000000002</v>
      </c>
      <c r="U990" s="6">
        <v>6.5801699999999999</v>
      </c>
      <c r="V990" s="13">
        <v>0.60470999999999997</v>
      </c>
      <c r="W990" s="13">
        <v>7.1848799999999997</v>
      </c>
      <c r="X990" s="13">
        <v>0.10971</v>
      </c>
    </row>
    <row r="991" spans="5:24" x14ac:dyDescent="0.25">
      <c r="E991" s="22">
        <v>6.5153949999999998</v>
      </c>
      <c r="F991" s="17">
        <v>0.6767379</v>
      </c>
      <c r="G991" s="17">
        <v>7.1921330000000001</v>
      </c>
      <c r="H991" s="17">
        <v>1.7070000000000001</v>
      </c>
      <c r="I991" s="22">
        <v>6.5153949999999998</v>
      </c>
      <c r="J991" s="17">
        <v>0.6767379</v>
      </c>
      <c r="K991" s="17">
        <v>7.1921330000000001</v>
      </c>
      <c r="L991" s="17">
        <v>1.6191</v>
      </c>
      <c r="M991" s="6">
        <v>6.5081699999999998</v>
      </c>
      <c r="N991" s="13">
        <v>0.68391000000000002</v>
      </c>
      <c r="O991" s="13">
        <v>7.1920799999999998</v>
      </c>
      <c r="P991" s="13">
        <v>0.92759999999999998</v>
      </c>
      <c r="Q991" s="6">
        <v>6.53796</v>
      </c>
      <c r="R991" s="13">
        <v>0.6552</v>
      </c>
      <c r="S991" s="13">
        <v>7.1931599999999998</v>
      </c>
      <c r="T991" s="13">
        <v>0.3831</v>
      </c>
      <c r="U991" s="6">
        <v>6.5873699999999999</v>
      </c>
      <c r="V991" s="13">
        <v>0.60470999999999997</v>
      </c>
      <c r="W991" s="13">
        <v>7.1920799999999998</v>
      </c>
      <c r="X991" s="13">
        <v>0.10922999999999999</v>
      </c>
    </row>
    <row r="992" spans="5:24" x14ac:dyDescent="0.25">
      <c r="E992" s="22">
        <v>6.5225939999999998</v>
      </c>
      <c r="F992" s="17">
        <v>0.6767379</v>
      </c>
      <c r="G992" s="17">
        <v>7.1993320000000001</v>
      </c>
      <c r="H992" s="17">
        <v>1.7073</v>
      </c>
      <c r="I992" s="22">
        <v>6.5225939999999998</v>
      </c>
      <c r="J992" s="17">
        <v>0.6767379</v>
      </c>
      <c r="K992" s="17">
        <v>7.1993320000000001</v>
      </c>
      <c r="L992" s="17">
        <v>1.6194</v>
      </c>
      <c r="M992" s="6">
        <v>6.5153699999999999</v>
      </c>
      <c r="N992" s="13">
        <v>0.68391000000000002</v>
      </c>
      <c r="O992" s="13">
        <v>7.1992799999999999</v>
      </c>
      <c r="P992" s="13">
        <v>0.92730000000000001</v>
      </c>
      <c r="Q992" s="6">
        <v>6.5451600000000001</v>
      </c>
      <c r="R992" s="13">
        <v>0.6552</v>
      </c>
      <c r="S992" s="13">
        <v>7.2003599999999999</v>
      </c>
      <c r="T992" s="13">
        <v>0.38250000000000001</v>
      </c>
      <c r="U992" s="6">
        <v>6.59457</v>
      </c>
      <c r="V992" s="13">
        <v>0.60470999999999997</v>
      </c>
      <c r="W992" s="13">
        <v>7.1992799999999999</v>
      </c>
      <c r="X992" s="13">
        <v>0.10875</v>
      </c>
    </row>
    <row r="993" spans="5:24" x14ac:dyDescent="0.25">
      <c r="E993" s="22">
        <v>6.5297939999999999</v>
      </c>
      <c r="F993" s="17">
        <v>0.67673700000000003</v>
      </c>
      <c r="G993" s="17">
        <v>7.206531</v>
      </c>
      <c r="H993" s="17">
        <v>1.7079</v>
      </c>
      <c r="I993" s="22">
        <v>6.5297939999999999</v>
      </c>
      <c r="J993" s="17">
        <v>0.67673700000000003</v>
      </c>
      <c r="K993" s="17">
        <v>7.206531</v>
      </c>
      <c r="L993" s="17">
        <v>1.6196999999999999</v>
      </c>
      <c r="M993" s="6">
        <v>6.52257</v>
      </c>
      <c r="N993" s="13">
        <v>0.68391000000000002</v>
      </c>
      <c r="O993" s="13">
        <v>7.20648</v>
      </c>
      <c r="P993" s="13">
        <v>0.92700000000000005</v>
      </c>
      <c r="Q993" s="6">
        <v>6.5523600000000002</v>
      </c>
      <c r="R993" s="13">
        <v>0.6552</v>
      </c>
      <c r="S993" s="13">
        <v>7.20756</v>
      </c>
      <c r="T993" s="13">
        <v>0.38190000000000002</v>
      </c>
      <c r="U993" s="6">
        <v>6.6017700000000001</v>
      </c>
      <c r="V993" s="13">
        <v>0.60470999999999997</v>
      </c>
      <c r="W993" s="13">
        <v>7.20648</v>
      </c>
      <c r="X993" s="13">
        <v>0.10827000000000001</v>
      </c>
    </row>
    <row r="994" spans="5:24" x14ac:dyDescent="0.25">
      <c r="E994" s="22">
        <v>6.5369929999999998</v>
      </c>
      <c r="F994" s="17">
        <v>0.67673700000000003</v>
      </c>
      <c r="G994" s="17">
        <v>7.21373</v>
      </c>
      <c r="H994" s="17">
        <v>1.7084999999999999</v>
      </c>
      <c r="I994" s="22">
        <v>6.5369929999999998</v>
      </c>
      <c r="J994" s="17">
        <v>0.67673700000000003</v>
      </c>
      <c r="K994" s="17">
        <v>7.21373</v>
      </c>
      <c r="L994" s="17">
        <v>1.62</v>
      </c>
      <c r="M994" s="6">
        <v>6.5297700000000001</v>
      </c>
      <c r="N994" s="13">
        <v>0.68391000000000002</v>
      </c>
      <c r="O994" s="13">
        <v>7.2136800000000001</v>
      </c>
      <c r="P994" s="13">
        <v>0.9264</v>
      </c>
      <c r="Q994" s="6">
        <v>6.5595600000000003</v>
      </c>
      <c r="R994" s="13">
        <v>0.6552</v>
      </c>
      <c r="S994" s="13">
        <v>7.2147600000000001</v>
      </c>
      <c r="T994" s="13">
        <v>0.38159999999999999</v>
      </c>
      <c r="U994" s="6">
        <v>6.6089700000000002</v>
      </c>
      <c r="V994" s="13">
        <v>0.60470999999999997</v>
      </c>
      <c r="W994" s="13">
        <v>7.2136800000000001</v>
      </c>
      <c r="X994" s="13">
        <v>0.10775999999999999</v>
      </c>
    </row>
    <row r="995" spans="5:24" x14ac:dyDescent="0.25">
      <c r="E995" s="22">
        <v>6.5441919999999998</v>
      </c>
      <c r="F995" s="17">
        <v>0.67673700000000003</v>
      </c>
      <c r="G995" s="17">
        <v>7.2209289999999999</v>
      </c>
      <c r="H995" s="17">
        <v>1.7091000000000001</v>
      </c>
      <c r="I995" s="22">
        <v>6.5441919999999998</v>
      </c>
      <c r="J995" s="17">
        <v>0.67673700000000003</v>
      </c>
      <c r="K995" s="17">
        <v>7.2209289999999999</v>
      </c>
      <c r="L995" s="17">
        <v>1.6206</v>
      </c>
      <c r="M995" s="6">
        <v>6.5369700000000002</v>
      </c>
      <c r="N995" s="13">
        <v>0.68391000000000002</v>
      </c>
      <c r="O995" s="13">
        <v>7.2208800000000002</v>
      </c>
      <c r="P995" s="13">
        <v>0.92610000000000003</v>
      </c>
      <c r="Q995" s="6">
        <v>6.5667600000000004</v>
      </c>
      <c r="R995" s="13">
        <v>0.6552</v>
      </c>
      <c r="S995" s="13">
        <v>7.2219600000000002</v>
      </c>
      <c r="T995" s="13">
        <v>0.38100000000000001</v>
      </c>
      <c r="U995" s="6">
        <v>6.6161700000000003</v>
      </c>
      <c r="V995" s="13">
        <v>0.60470999999999997</v>
      </c>
      <c r="W995" s="13">
        <v>7.2208800000000002</v>
      </c>
      <c r="X995" s="13">
        <v>0.10728</v>
      </c>
    </row>
    <row r="996" spans="5:24" x14ac:dyDescent="0.25">
      <c r="E996" s="22">
        <v>6.5513919999999999</v>
      </c>
      <c r="F996" s="17">
        <v>0.67673700000000003</v>
      </c>
      <c r="G996" s="17">
        <v>7.228129</v>
      </c>
      <c r="H996" s="17">
        <v>1.7094</v>
      </c>
      <c r="I996" s="22">
        <v>6.5513919999999999</v>
      </c>
      <c r="J996" s="17">
        <v>0.67673700000000003</v>
      </c>
      <c r="K996" s="17">
        <v>7.228129</v>
      </c>
      <c r="L996" s="17">
        <v>1.6209</v>
      </c>
      <c r="M996" s="6">
        <v>6.5441700000000003</v>
      </c>
      <c r="N996" s="13">
        <v>0.68391000000000002</v>
      </c>
      <c r="O996" s="13">
        <v>7.2280800000000003</v>
      </c>
      <c r="P996" s="13">
        <v>0.92579999999999996</v>
      </c>
      <c r="Q996" s="6">
        <v>6.5739599999999996</v>
      </c>
      <c r="R996" s="13">
        <v>0.6552</v>
      </c>
      <c r="S996" s="13">
        <v>7.2291600000000003</v>
      </c>
      <c r="T996" s="13">
        <v>0.38040000000000002</v>
      </c>
      <c r="U996" s="6">
        <v>6.6233700000000004</v>
      </c>
      <c r="V996" s="13">
        <v>0.60470999999999997</v>
      </c>
      <c r="W996" s="13">
        <v>7.2280800000000003</v>
      </c>
      <c r="X996" s="13">
        <v>0.10680000000000001</v>
      </c>
    </row>
    <row r="997" spans="5:24" x14ac:dyDescent="0.25">
      <c r="E997" s="22">
        <v>6.5585909999999998</v>
      </c>
      <c r="F997" s="17">
        <v>0.67673700000000003</v>
      </c>
      <c r="G997" s="17">
        <v>7.235328</v>
      </c>
      <c r="H997" s="17">
        <v>1.71</v>
      </c>
      <c r="I997" s="22">
        <v>6.5585909999999998</v>
      </c>
      <c r="J997" s="17">
        <v>0.67673700000000003</v>
      </c>
      <c r="K997" s="17">
        <v>7.235328</v>
      </c>
      <c r="L997" s="17">
        <v>1.6212</v>
      </c>
      <c r="M997" s="6">
        <v>6.5513700000000004</v>
      </c>
      <c r="N997" s="13">
        <v>0.68391000000000002</v>
      </c>
      <c r="O997" s="13">
        <v>7.2352800000000004</v>
      </c>
      <c r="P997" s="13">
        <v>0.92549999999999999</v>
      </c>
      <c r="Q997" s="6">
        <v>6.5811599999999997</v>
      </c>
      <c r="R997" s="13">
        <v>0.6552</v>
      </c>
      <c r="S997" s="13">
        <v>7.2363600000000003</v>
      </c>
      <c r="T997" s="13">
        <v>0.38009999999999999</v>
      </c>
      <c r="U997" s="6">
        <v>6.6305699999999996</v>
      </c>
      <c r="V997" s="13">
        <v>0.60470999999999997</v>
      </c>
      <c r="W997" s="13">
        <v>7.2352800000000004</v>
      </c>
      <c r="X997" s="13">
        <v>0.10632</v>
      </c>
    </row>
    <row r="998" spans="5:24" x14ac:dyDescent="0.25">
      <c r="E998" s="22">
        <v>6.5657899999999998</v>
      </c>
      <c r="F998" s="17">
        <v>0.6767379</v>
      </c>
      <c r="G998" s="17">
        <v>7.2425280000000001</v>
      </c>
      <c r="H998" s="17">
        <v>1.7105999999999999</v>
      </c>
      <c r="I998" s="22">
        <v>6.5657899999999998</v>
      </c>
      <c r="J998" s="17">
        <v>0.6767379</v>
      </c>
      <c r="K998" s="17">
        <v>7.2425280000000001</v>
      </c>
      <c r="L998" s="17">
        <v>1.6214999999999999</v>
      </c>
      <c r="M998" s="6">
        <v>6.5585699999999996</v>
      </c>
      <c r="N998" s="13">
        <v>0.68391000000000002</v>
      </c>
      <c r="O998" s="13">
        <v>7.2424799999999996</v>
      </c>
      <c r="P998" s="13">
        <v>0.92520000000000002</v>
      </c>
      <c r="Q998" s="6">
        <v>6.5883599999999998</v>
      </c>
      <c r="R998" s="13">
        <v>0.6552</v>
      </c>
      <c r="S998" s="13">
        <v>7.2435600000000004</v>
      </c>
      <c r="T998" s="13">
        <v>0.3795</v>
      </c>
      <c r="U998" s="6">
        <v>6.6377699999999997</v>
      </c>
      <c r="V998" s="13">
        <v>0.60470999999999997</v>
      </c>
      <c r="W998" s="13">
        <v>7.2424799999999996</v>
      </c>
      <c r="X998" s="13">
        <v>0.10584</v>
      </c>
    </row>
    <row r="999" spans="5:24" x14ac:dyDescent="0.25">
      <c r="E999" s="22">
        <v>6.5729889999999997</v>
      </c>
      <c r="F999" s="17">
        <v>0.6767379</v>
      </c>
      <c r="G999" s="17">
        <v>7.249727</v>
      </c>
      <c r="H999" s="17">
        <v>1.7109000000000001</v>
      </c>
      <c r="I999" s="22">
        <v>6.5657899999999998</v>
      </c>
      <c r="J999" s="17">
        <v>0.68393700000000002</v>
      </c>
      <c r="K999" s="17">
        <v>7.249727</v>
      </c>
      <c r="L999" s="17">
        <v>1.6217999999999999</v>
      </c>
      <c r="M999" s="6">
        <v>6.5657699999999997</v>
      </c>
      <c r="N999" s="13">
        <v>0.68391000000000002</v>
      </c>
      <c r="O999" s="13">
        <v>7.2496799999999997</v>
      </c>
      <c r="P999" s="13">
        <v>0.92490000000000006</v>
      </c>
      <c r="Q999" s="6">
        <v>6.5955599999999999</v>
      </c>
      <c r="R999" s="13">
        <v>0.6552</v>
      </c>
      <c r="S999" s="13">
        <v>7.2507599999999996</v>
      </c>
      <c r="T999" s="13">
        <v>0.37890000000000001</v>
      </c>
      <c r="U999" s="6">
        <v>6.6449699999999998</v>
      </c>
      <c r="V999" s="13">
        <v>0.60470999999999997</v>
      </c>
      <c r="W999" s="13">
        <v>7.2496799999999997</v>
      </c>
      <c r="X999" s="13">
        <v>0.10532999999999999</v>
      </c>
    </row>
    <row r="1000" spans="5:24" x14ac:dyDescent="0.25">
      <c r="E1000" s="22">
        <v>6.5801889999999998</v>
      </c>
      <c r="F1000" s="17">
        <v>0.67673609999999995</v>
      </c>
      <c r="G1000" s="17">
        <v>7.2569249999999998</v>
      </c>
      <c r="H1000" s="17">
        <v>1.7115</v>
      </c>
      <c r="I1000" s="22">
        <v>6.5729889999999997</v>
      </c>
      <c r="J1000" s="17">
        <v>0.68393610000000005</v>
      </c>
      <c r="K1000" s="17">
        <v>7.2569249999999998</v>
      </c>
      <c r="L1000" s="17">
        <v>1.6224000000000001</v>
      </c>
      <c r="M1000" s="6">
        <v>6.5729699999999998</v>
      </c>
      <c r="N1000" s="13">
        <v>0.68391000000000002</v>
      </c>
      <c r="O1000" s="13">
        <v>7.2568799999999998</v>
      </c>
      <c r="P1000" s="13">
        <v>0.92430000000000001</v>
      </c>
      <c r="Q1000" s="6">
        <v>6.60276</v>
      </c>
      <c r="R1000" s="13">
        <v>0.6552</v>
      </c>
      <c r="S1000" s="13">
        <v>7.2579599999999997</v>
      </c>
      <c r="T1000" s="13">
        <v>0.37859999999999999</v>
      </c>
      <c r="U1000" s="6">
        <v>6.6521699999999999</v>
      </c>
      <c r="V1000" s="13">
        <v>0.60470999999999997</v>
      </c>
      <c r="W1000" s="13">
        <v>7.2568799999999998</v>
      </c>
      <c r="X1000" s="13">
        <v>0.10485</v>
      </c>
    </row>
    <row r="1001" spans="5:24" x14ac:dyDescent="0.25">
      <c r="E1001" s="22">
        <v>6.5873879999999998</v>
      </c>
      <c r="F1001" s="17">
        <v>0.67673700000000003</v>
      </c>
      <c r="G1001" s="17">
        <v>7.2641249999999999</v>
      </c>
      <c r="H1001" s="17">
        <v>1.7121</v>
      </c>
      <c r="I1001" s="22">
        <v>6.5801889999999998</v>
      </c>
      <c r="J1001" s="17">
        <v>0.68393610000000005</v>
      </c>
      <c r="K1001" s="17">
        <v>7.2641249999999999</v>
      </c>
      <c r="L1001" s="17">
        <v>1.6227</v>
      </c>
      <c r="M1001" s="6">
        <v>6.5801699999999999</v>
      </c>
      <c r="N1001" s="13">
        <v>0.68391000000000002</v>
      </c>
      <c r="O1001" s="13">
        <v>7.2640799999999999</v>
      </c>
      <c r="P1001" s="13">
        <v>0.92400000000000004</v>
      </c>
      <c r="Q1001" s="6">
        <v>6.6099600000000001</v>
      </c>
      <c r="R1001" s="13">
        <v>0.6552</v>
      </c>
      <c r="S1001" s="13">
        <v>7.2651599999999998</v>
      </c>
      <c r="T1001" s="13">
        <v>0.378</v>
      </c>
      <c r="U1001" s="6">
        <v>6.65937</v>
      </c>
      <c r="V1001" s="13">
        <v>0.60470999999999997</v>
      </c>
      <c r="W1001" s="13">
        <v>7.2640799999999999</v>
      </c>
      <c r="X1001" s="13">
        <v>0.10437</v>
      </c>
    </row>
    <row r="1002" spans="5:24" x14ac:dyDescent="0.25">
      <c r="E1002" s="22">
        <v>6.5945879999999999</v>
      </c>
      <c r="F1002" s="17">
        <v>0.67673700000000003</v>
      </c>
      <c r="G1002" s="17">
        <v>7.271325</v>
      </c>
      <c r="H1002" s="17">
        <v>1.7126999999999999</v>
      </c>
      <c r="I1002" s="22">
        <v>6.5873879999999998</v>
      </c>
      <c r="J1002" s="17">
        <v>0.68393610000000005</v>
      </c>
      <c r="K1002" s="17">
        <v>7.271325</v>
      </c>
      <c r="L1002" s="17">
        <v>1.623</v>
      </c>
      <c r="M1002" s="6">
        <v>6.5873699999999999</v>
      </c>
      <c r="N1002" s="13">
        <v>0.68391000000000002</v>
      </c>
      <c r="O1002" s="13">
        <v>7.27128</v>
      </c>
      <c r="P1002" s="13">
        <v>0.92369999999999997</v>
      </c>
      <c r="Q1002" s="6">
        <v>6.6171600000000002</v>
      </c>
      <c r="R1002" s="13">
        <v>0.6552</v>
      </c>
      <c r="S1002" s="13">
        <v>7.2723599999999999</v>
      </c>
      <c r="T1002" s="13">
        <v>0.37740000000000001</v>
      </c>
      <c r="U1002" s="6">
        <v>6.6737700000000002</v>
      </c>
      <c r="V1002" s="13">
        <v>0.59750999999999999</v>
      </c>
      <c r="W1002" s="13">
        <v>7.27128</v>
      </c>
      <c r="X1002" s="13">
        <v>0.10389</v>
      </c>
    </row>
    <row r="1003" spans="5:24" x14ac:dyDescent="0.25">
      <c r="E1003" s="22">
        <v>6.601788</v>
      </c>
      <c r="F1003" s="17">
        <v>0.67673700000000003</v>
      </c>
      <c r="G1003" s="17">
        <v>7.2785250000000001</v>
      </c>
      <c r="H1003" s="17">
        <v>1.7130000000000001</v>
      </c>
      <c r="I1003" s="22">
        <v>6.5945879999999999</v>
      </c>
      <c r="J1003" s="17">
        <v>0.68393700000000002</v>
      </c>
      <c r="K1003" s="17">
        <v>7.2785250000000001</v>
      </c>
      <c r="L1003" s="17">
        <v>1.6233</v>
      </c>
      <c r="M1003" s="6">
        <v>6.59457</v>
      </c>
      <c r="N1003" s="13">
        <v>0.68391000000000002</v>
      </c>
      <c r="O1003" s="13">
        <v>7.2784800000000001</v>
      </c>
      <c r="P1003" s="13">
        <v>0.9234</v>
      </c>
      <c r="Q1003" s="6">
        <v>6.6243600000000002</v>
      </c>
      <c r="R1003" s="13">
        <v>0.6552</v>
      </c>
      <c r="S1003" s="13">
        <v>7.27956</v>
      </c>
      <c r="T1003" s="13">
        <v>0.37709999999999999</v>
      </c>
      <c r="U1003" s="6">
        <v>6.6809700000000003</v>
      </c>
      <c r="V1003" s="13">
        <v>0.59750999999999999</v>
      </c>
      <c r="W1003" s="13">
        <v>7.2784800000000001</v>
      </c>
      <c r="X1003" s="13">
        <v>0.10344</v>
      </c>
    </row>
    <row r="1004" spans="5:24" x14ac:dyDescent="0.25">
      <c r="E1004" s="22">
        <v>6.6089859999999998</v>
      </c>
      <c r="F1004" s="17">
        <v>0.6767379</v>
      </c>
      <c r="G1004" s="17">
        <v>7.2857240000000001</v>
      </c>
      <c r="H1004" s="17">
        <v>1.7136</v>
      </c>
      <c r="I1004" s="22">
        <v>6.601788</v>
      </c>
      <c r="J1004" s="17">
        <v>0.68393610000000005</v>
      </c>
      <c r="K1004" s="17">
        <v>7.2857240000000001</v>
      </c>
      <c r="L1004" s="17">
        <v>1.6235999999999999</v>
      </c>
      <c r="M1004" s="6">
        <v>6.6017700000000001</v>
      </c>
      <c r="N1004" s="13">
        <v>0.68391000000000002</v>
      </c>
      <c r="O1004" s="13">
        <v>7.2856800000000002</v>
      </c>
      <c r="P1004" s="13">
        <v>0.92310000000000003</v>
      </c>
      <c r="Q1004" s="6">
        <v>6.6315600000000003</v>
      </c>
      <c r="R1004" s="13">
        <v>0.6552</v>
      </c>
      <c r="S1004" s="13">
        <v>7.2867600000000001</v>
      </c>
      <c r="T1004" s="13">
        <v>0.3765</v>
      </c>
      <c r="U1004" s="6">
        <v>6.6881700000000004</v>
      </c>
      <c r="V1004" s="13">
        <v>0.59750999999999999</v>
      </c>
      <c r="W1004" s="13">
        <v>7.2856800000000002</v>
      </c>
      <c r="X1004" s="13">
        <v>0.10296</v>
      </c>
    </row>
    <row r="1005" spans="5:24" x14ac:dyDescent="0.25">
      <c r="E1005" s="22">
        <v>6.6161859999999999</v>
      </c>
      <c r="F1005" s="17">
        <v>0.6767379</v>
      </c>
      <c r="G1005" s="17">
        <v>7.2929240000000002</v>
      </c>
      <c r="H1005" s="17">
        <v>1.7141999999999999</v>
      </c>
      <c r="I1005" s="22">
        <v>6.6089859999999998</v>
      </c>
      <c r="J1005" s="17">
        <v>0.68393789999999999</v>
      </c>
      <c r="K1005" s="17">
        <v>7.2929240000000002</v>
      </c>
      <c r="L1005" s="17">
        <v>1.6242000000000001</v>
      </c>
      <c r="M1005" s="6">
        <v>6.6089700000000002</v>
      </c>
      <c r="N1005" s="13">
        <v>0.68391000000000002</v>
      </c>
      <c r="O1005" s="13">
        <v>7.2928800000000003</v>
      </c>
      <c r="P1005" s="13">
        <v>0.92279999999999995</v>
      </c>
      <c r="Q1005" s="6">
        <v>6.6387600000000004</v>
      </c>
      <c r="R1005" s="13">
        <v>0.6552</v>
      </c>
      <c r="S1005" s="13">
        <v>7.2939600000000002</v>
      </c>
      <c r="T1005" s="13">
        <v>0.37590000000000001</v>
      </c>
      <c r="U1005" s="6">
        <v>6.6953699999999996</v>
      </c>
      <c r="V1005" s="13">
        <v>0.59750999999999999</v>
      </c>
      <c r="W1005" s="13">
        <v>7.2928800000000003</v>
      </c>
      <c r="X1005" s="13">
        <v>0.10248</v>
      </c>
    </row>
    <row r="1006" spans="5:24" x14ac:dyDescent="0.25">
      <c r="E1006" s="22">
        <v>6.6233849999999999</v>
      </c>
      <c r="F1006" s="17">
        <v>0.67673700000000003</v>
      </c>
      <c r="G1006" s="17">
        <v>7.300122</v>
      </c>
      <c r="H1006" s="17">
        <v>1.7144999999999999</v>
      </c>
      <c r="I1006" s="22">
        <v>6.6161859999999999</v>
      </c>
      <c r="J1006" s="17">
        <v>0.68393610000000005</v>
      </c>
      <c r="K1006" s="17">
        <v>7.300122</v>
      </c>
      <c r="L1006" s="17">
        <v>1.6245000000000001</v>
      </c>
      <c r="M1006" s="6">
        <v>6.6161700000000003</v>
      </c>
      <c r="N1006" s="13">
        <v>0.68391000000000002</v>
      </c>
      <c r="O1006" s="13">
        <v>7.3000800000000003</v>
      </c>
      <c r="P1006" s="13">
        <v>0.92249999999999999</v>
      </c>
      <c r="Q1006" s="6">
        <v>6.6459599999999996</v>
      </c>
      <c r="R1006" s="13">
        <v>0.6552</v>
      </c>
      <c r="S1006" s="13">
        <v>7.3011600000000003</v>
      </c>
      <c r="T1006" s="13">
        <v>0.37559999999999999</v>
      </c>
      <c r="U1006" s="6">
        <v>6.7025699999999997</v>
      </c>
      <c r="V1006" s="13">
        <v>0.59750999999999999</v>
      </c>
      <c r="W1006" s="13">
        <v>7.3000800000000003</v>
      </c>
      <c r="X1006" s="13">
        <v>0.10199999999999999</v>
      </c>
    </row>
    <row r="1007" spans="5:24" x14ac:dyDescent="0.25">
      <c r="E1007" s="22">
        <v>6.6305839999999998</v>
      </c>
      <c r="F1007" s="17">
        <v>0.67673700000000003</v>
      </c>
      <c r="G1007" s="17">
        <v>7.307321</v>
      </c>
      <c r="H1007" s="17">
        <v>1.7151000000000001</v>
      </c>
      <c r="I1007" s="22">
        <v>6.6233849999999999</v>
      </c>
      <c r="J1007" s="17">
        <v>0.68393610000000005</v>
      </c>
      <c r="K1007" s="17">
        <v>7.307321</v>
      </c>
      <c r="L1007" s="17">
        <v>1.6248</v>
      </c>
      <c r="M1007" s="6">
        <v>6.6233700000000004</v>
      </c>
      <c r="N1007" s="13">
        <v>0.68391000000000002</v>
      </c>
      <c r="O1007" s="13">
        <v>7.3072800000000004</v>
      </c>
      <c r="P1007" s="13">
        <v>0.92190000000000005</v>
      </c>
      <c r="Q1007" s="6">
        <v>6.6531599999999997</v>
      </c>
      <c r="R1007" s="13">
        <v>0.6552</v>
      </c>
      <c r="S1007" s="13">
        <v>7.3083600000000004</v>
      </c>
      <c r="T1007" s="13">
        <v>0.375</v>
      </c>
      <c r="U1007" s="6">
        <v>6.7097699999999998</v>
      </c>
      <c r="V1007" s="13">
        <v>0.59750999999999999</v>
      </c>
      <c r="W1007" s="13">
        <v>7.3072800000000004</v>
      </c>
      <c r="X1007" s="13">
        <v>0.10152</v>
      </c>
    </row>
    <row r="1008" spans="5:24" x14ac:dyDescent="0.25">
      <c r="E1008" s="22">
        <v>6.6377839999999999</v>
      </c>
      <c r="F1008" s="17">
        <v>0.67673700000000003</v>
      </c>
      <c r="G1008" s="17">
        <v>7.3145210000000001</v>
      </c>
      <c r="H1008" s="17">
        <v>1.7157</v>
      </c>
      <c r="I1008" s="22">
        <v>6.6305839999999998</v>
      </c>
      <c r="J1008" s="17">
        <v>0.68393700000000002</v>
      </c>
      <c r="K1008" s="17">
        <v>7.3145210000000001</v>
      </c>
      <c r="L1008" s="17">
        <v>1.6251</v>
      </c>
      <c r="M1008" s="6">
        <v>6.6305699999999996</v>
      </c>
      <c r="N1008" s="13">
        <v>0.68391000000000002</v>
      </c>
      <c r="O1008" s="13">
        <v>7.3144799999999996</v>
      </c>
      <c r="P1008" s="13">
        <v>0.92159999999999997</v>
      </c>
      <c r="Q1008" s="6">
        <v>6.6603599999999998</v>
      </c>
      <c r="R1008" s="13">
        <v>0.6552</v>
      </c>
      <c r="S1008" s="13">
        <v>7.3155599999999996</v>
      </c>
      <c r="T1008" s="13">
        <v>0.37440000000000001</v>
      </c>
      <c r="U1008" s="6">
        <v>6.7169699999999999</v>
      </c>
      <c r="V1008" s="13">
        <v>0.59750999999999999</v>
      </c>
      <c r="W1008" s="13">
        <v>7.3144799999999996</v>
      </c>
      <c r="X1008" s="13">
        <v>0.10106999999999999</v>
      </c>
    </row>
    <row r="1009" spans="5:24" x14ac:dyDescent="0.25">
      <c r="E1009" s="22">
        <v>6.6449829999999999</v>
      </c>
      <c r="F1009" s="17">
        <v>0.67673700000000003</v>
      </c>
      <c r="G1009" s="17">
        <v>7.32172</v>
      </c>
      <c r="H1009" s="17">
        <v>1.716</v>
      </c>
      <c r="I1009" s="22">
        <v>6.6377839999999999</v>
      </c>
      <c r="J1009" s="17">
        <v>0.68393610000000005</v>
      </c>
      <c r="K1009" s="17">
        <v>7.32172</v>
      </c>
      <c r="L1009" s="17">
        <v>1.6254</v>
      </c>
      <c r="M1009" s="6">
        <v>6.6377699999999997</v>
      </c>
      <c r="N1009" s="13">
        <v>0.68391000000000002</v>
      </c>
      <c r="O1009" s="13">
        <v>7.3216799999999997</v>
      </c>
      <c r="P1009" s="13">
        <v>0.92130000000000001</v>
      </c>
      <c r="Q1009" s="6">
        <v>6.6675599999999999</v>
      </c>
      <c r="R1009" s="13">
        <v>0.6552</v>
      </c>
      <c r="S1009" s="13">
        <v>7.3227599999999997</v>
      </c>
      <c r="T1009" s="13">
        <v>0.37409999999999999</v>
      </c>
      <c r="U1009" s="6">
        <v>6.72417</v>
      </c>
      <c r="V1009" s="13">
        <v>0.59750999999999999</v>
      </c>
      <c r="W1009" s="13">
        <v>7.3216799999999997</v>
      </c>
      <c r="X1009" s="13">
        <v>0.10059</v>
      </c>
    </row>
    <row r="1010" spans="5:24" x14ac:dyDescent="0.25">
      <c r="E1010" s="22">
        <v>6.6521819999999998</v>
      </c>
      <c r="F1010" s="17">
        <v>0.6767379</v>
      </c>
      <c r="G1010" s="17">
        <v>7.3289200000000001</v>
      </c>
      <c r="H1010" s="17">
        <v>1.7165999999999999</v>
      </c>
      <c r="I1010" s="22">
        <v>6.6449829999999999</v>
      </c>
      <c r="J1010" s="17">
        <v>0.68393700000000002</v>
      </c>
      <c r="K1010" s="17">
        <v>7.3289200000000001</v>
      </c>
      <c r="L1010" s="17">
        <v>1.6256999999999999</v>
      </c>
      <c r="M1010" s="6">
        <v>6.6449699999999998</v>
      </c>
      <c r="N1010" s="13">
        <v>0.68391000000000002</v>
      </c>
      <c r="O1010" s="13">
        <v>7.3288799999999998</v>
      </c>
      <c r="P1010" s="13">
        <v>0.92100000000000004</v>
      </c>
      <c r="Q1010" s="6">
        <v>6.67476</v>
      </c>
      <c r="R1010" s="13">
        <v>0.6552</v>
      </c>
      <c r="S1010" s="13">
        <v>7.3299599999999998</v>
      </c>
      <c r="T1010" s="13">
        <v>0.3735</v>
      </c>
      <c r="U1010" s="6">
        <v>6.7313700000000001</v>
      </c>
      <c r="V1010" s="13">
        <v>0.59750999999999999</v>
      </c>
      <c r="W1010" s="13">
        <v>7.3288799999999998</v>
      </c>
      <c r="X1010" s="13">
        <v>0.10011</v>
      </c>
    </row>
    <row r="1011" spans="5:24" x14ac:dyDescent="0.25">
      <c r="E1011" s="22">
        <v>6.6593809999999998</v>
      </c>
      <c r="F1011" s="17">
        <v>0.6767379</v>
      </c>
      <c r="G1011" s="17">
        <v>7.3361190000000001</v>
      </c>
      <c r="H1011" s="17">
        <v>1.7172000000000001</v>
      </c>
      <c r="I1011" s="22">
        <v>6.6521819999999998</v>
      </c>
      <c r="J1011" s="17">
        <v>0.68393700000000002</v>
      </c>
      <c r="K1011" s="17">
        <v>7.3361190000000001</v>
      </c>
      <c r="L1011" s="17">
        <v>1.6259999999999999</v>
      </c>
      <c r="M1011" s="6">
        <v>6.6521699999999999</v>
      </c>
      <c r="N1011" s="13">
        <v>0.68391000000000002</v>
      </c>
      <c r="O1011" s="13">
        <v>7.3360799999999999</v>
      </c>
      <c r="P1011" s="13">
        <v>0.92069999999999996</v>
      </c>
      <c r="Q1011" s="6">
        <v>6.6819600000000001</v>
      </c>
      <c r="R1011" s="13">
        <v>0.6552</v>
      </c>
      <c r="S1011" s="13">
        <v>7.3371599999999999</v>
      </c>
      <c r="T1011" s="13">
        <v>0.37290000000000001</v>
      </c>
      <c r="U1011" s="6">
        <v>6.7385700000000002</v>
      </c>
      <c r="V1011" s="13">
        <v>0.59750999999999999</v>
      </c>
      <c r="W1011" s="13">
        <v>7.3360799999999999</v>
      </c>
      <c r="X1011" s="13">
        <v>9.9629999999999996E-2</v>
      </c>
    </row>
    <row r="1012" spans="5:24" x14ac:dyDescent="0.25">
      <c r="E1012" s="22">
        <v>6.6665809999999999</v>
      </c>
      <c r="F1012" s="17">
        <v>0.67673700000000003</v>
      </c>
      <c r="G1012" s="17">
        <v>7.343318</v>
      </c>
      <c r="H1012" s="17">
        <v>1.7175</v>
      </c>
      <c r="I1012" s="22">
        <v>6.6593809999999998</v>
      </c>
      <c r="J1012" s="17">
        <v>0.68393700000000002</v>
      </c>
      <c r="K1012" s="17">
        <v>7.343318</v>
      </c>
      <c r="L1012" s="17">
        <v>1.6266</v>
      </c>
      <c r="M1012" s="6">
        <v>6.65937</v>
      </c>
      <c r="N1012" s="13">
        <v>0.68391000000000002</v>
      </c>
      <c r="O1012" s="13">
        <v>7.34328</v>
      </c>
      <c r="P1012" s="13">
        <v>0.92010000000000003</v>
      </c>
      <c r="Q1012" s="6">
        <v>6.6891600000000002</v>
      </c>
      <c r="R1012" s="13">
        <v>0.6552</v>
      </c>
      <c r="S1012" s="13">
        <v>7.34436</v>
      </c>
      <c r="T1012" s="13">
        <v>0.37259999999999999</v>
      </c>
      <c r="U1012" s="6">
        <v>6.7457700000000003</v>
      </c>
      <c r="V1012" s="13">
        <v>0.59750999999999999</v>
      </c>
      <c r="W1012" s="13">
        <v>7.34328</v>
      </c>
      <c r="X1012" s="13">
        <v>9.9180000000000004E-2</v>
      </c>
    </row>
    <row r="1013" spans="5:24" x14ac:dyDescent="0.25">
      <c r="E1013" s="22">
        <v>6.6737799999999998</v>
      </c>
      <c r="F1013" s="17">
        <v>0.67673700000000003</v>
      </c>
      <c r="G1013" s="17">
        <v>7.350517</v>
      </c>
      <c r="H1013" s="17">
        <v>1.7181</v>
      </c>
      <c r="I1013" s="22">
        <v>6.6665809999999999</v>
      </c>
      <c r="J1013" s="17">
        <v>0.68393610000000005</v>
      </c>
      <c r="K1013" s="17">
        <v>7.350517</v>
      </c>
      <c r="L1013" s="17">
        <v>1.6269</v>
      </c>
      <c r="M1013" s="6">
        <v>6.6665700000000001</v>
      </c>
      <c r="N1013" s="13">
        <v>0.68391000000000002</v>
      </c>
      <c r="O1013" s="13">
        <v>7.3504800000000001</v>
      </c>
      <c r="P1013" s="13">
        <v>0.91979999999999995</v>
      </c>
      <c r="Q1013" s="6">
        <v>6.6963600000000003</v>
      </c>
      <c r="R1013" s="13">
        <v>0.6552</v>
      </c>
      <c r="S1013" s="13">
        <v>7.3515600000000001</v>
      </c>
      <c r="T1013" s="13">
        <v>0.372</v>
      </c>
      <c r="U1013" s="6">
        <v>6.7529700000000004</v>
      </c>
      <c r="V1013" s="13">
        <v>0.59750999999999999</v>
      </c>
      <c r="W1013" s="13">
        <v>7.3504800000000001</v>
      </c>
      <c r="X1013" s="13">
        <v>9.8699999999999996E-2</v>
      </c>
    </row>
    <row r="1014" spans="5:24" x14ac:dyDescent="0.25">
      <c r="E1014" s="22">
        <v>6.6809789999999998</v>
      </c>
      <c r="F1014" s="17">
        <v>0.67673700000000003</v>
      </c>
      <c r="G1014" s="17">
        <v>7.3577159999999999</v>
      </c>
      <c r="H1014" s="17">
        <v>1.7186999999999999</v>
      </c>
      <c r="I1014" s="22">
        <v>6.6737799999999998</v>
      </c>
      <c r="J1014" s="17">
        <v>0.68393610000000005</v>
      </c>
      <c r="K1014" s="17">
        <v>7.3577159999999999</v>
      </c>
      <c r="L1014" s="17">
        <v>1.6272</v>
      </c>
      <c r="M1014" s="6">
        <v>6.6737700000000002</v>
      </c>
      <c r="N1014" s="13">
        <v>0.68391000000000002</v>
      </c>
      <c r="O1014" s="13">
        <v>7.3576800000000002</v>
      </c>
      <c r="P1014" s="13">
        <v>0.91949999999999998</v>
      </c>
      <c r="Q1014" s="6">
        <v>6.7035600000000004</v>
      </c>
      <c r="R1014" s="13">
        <v>0.6552</v>
      </c>
      <c r="S1014" s="13">
        <v>7.3587600000000002</v>
      </c>
      <c r="T1014" s="13">
        <v>0.37140000000000001</v>
      </c>
      <c r="U1014" s="6">
        <v>6.7601699999999996</v>
      </c>
      <c r="V1014" s="13">
        <v>0.59750999999999999</v>
      </c>
      <c r="W1014" s="13">
        <v>7.3576800000000002</v>
      </c>
      <c r="X1014" s="13">
        <v>9.8250000000000004E-2</v>
      </c>
    </row>
    <row r="1015" spans="5:24" x14ac:dyDescent="0.25">
      <c r="E1015" s="22">
        <v>6.6881789999999999</v>
      </c>
      <c r="F1015" s="17">
        <v>0.67673700000000003</v>
      </c>
      <c r="G1015" s="17">
        <v>7.364916</v>
      </c>
      <c r="H1015" s="17">
        <v>1.7190000000000001</v>
      </c>
      <c r="I1015" s="22">
        <v>6.6809789999999998</v>
      </c>
      <c r="J1015" s="17">
        <v>0.68393700000000002</v>
      </c>
      <c r="K1015" s="17">
        <v>7.364916</v>
      </c>
      <c r="L1015" s="17">
        <v>1.6274999999999999</v>
      </c>
      <c r="M1015" s="6">
        <v>6.6809700000000003</v>
      </c>
      <c r="N1015" s="13">
        <v>0.68391000000000002</v>
      </c>
      <c r="O1015" s="13">
        <v>7.3648800000000003</v>
      </c>
      <c r="P1015" s="13">
        <v>0.91920000000000002</v>
      </c>
      <c r="Q1015" s="6">
        <v>6.7107599999999996</v>
      </c>
      <c r="R1015" s="13">
        <v>0.6552</v>
      </c>
      <c r="S1015" s="13">
        <v>7.3659600000000003</v>
      </c>
      <c r="T1015" s="13">
        <v>0.37080000000000002</v>
      </c>
      <c r="U1015" s="6">
        <v>6.7673699999999997</v>
      </c>
      <c r="V1015" s="13">
        <v>0.59750999999999999</v>
      </c>
      <c r="W1015" s="13">
        <v>7.3648800000000003</v>
      </c>
      <c r="X1015" s="13">
        <v>9.7769999999999996E-2</v>
      </c>
    </row>
    <row r="1016" spans="5:24" x14ac:dyDescent="0.25">
      <c r="E1016" s="22">
        <v>6.695379</v>
      </c>
      <c r="F1016" s="17">
        <v>0.67673700000000003</v>
      </c>
      <c r="G1016" s="17">
        <v>7.3721160000000001</v>
      </c>
      <c r="H1016" s="17">
        <v>1.7196</v>
      </c>
      <c r="I1016" s="22">
        <v>6.6881789999999999</v>
      </c>
      <c r="J1016" s="17">
        <v>0.68393610000000005</v>
      </c>
      <c r="K1016" s="17">
        <v>7.3721160000000001</v>
      </c>
      <c r="L1016" s="17">
        <v>1.6277999999999999</v>
      </c>
      <c r="M1016" s="6">
        <v>6.6881700000000004</v>
      </c>
      <c r="N1016" s="13">
        <v>0.68391000000000002</v>
      </c>
      <c r="O1016" s="13">
        <v>7.3720800000000004</v>
      </c>
      <c r="P1016" s="13">
        <v>0.91890000000000005</v>
      </c>
      <c r="Q1016" s="6">
        <v>6.7179599999999997</v>
      </c>
      <c r="R1016" s="13">
        <v>0.6552</v>
      </c>
      <c r="S1016" s="13">
        <v>7.3731600000000004</v>
      </c>
      <c r="T1016" s="13">
        <v>0.3705</v>
      </c>
      <c r="U1016" s="6">
        <v>6.7745699999999998</v>
      </c>
      <c r="V1016" s="13">
        <v>0.59750999999999999</v>
      </c>
      <c r="W1016" s="13">
        <v>7.3720800000000004</v>
      </c>
      <c r="X1016" s="13">
        <v>9.7290000000000001E-2</v>
      </c>
    </row>
    <row r="1017" spans="5:24" x14ac:dyDescent="0.25">
      <c r="E1017" s="22">
        <v>6.7025779999999999</v>
      </c>
      <c r="F1017" s="17">
        <v>0.67673700000000003</v>
      </c>
      <c r="G1017" s="17">
        <v>7.3793150000000001</v>
      </c>
      <c r="H1017" s="17">
        <v>1.7199</v>
      </c>
      <c r="I1017" s="22">
        <v>6.695379</v>
      </c>
      <c r="J1017" s="17">
        <v>0.68393610000000005</v>
      </c>
      <c r="K1017" s="17">
        <v>7.3793150000000001</v>
      </c>
      <c r="L1017" s="17">
        <v>1.6281000000000001</v>
      </c>
      <c r="M1017" s="6">
        <v>6.6953699999999996</v>
      </c>
      <c r="N1017" s="13">
        <v>0.68391000000000002</v>
      </c>
      <c r="O1017" s="13">
        <v>7.3792799999999996</v>
      </c>
      <c r="P1017" s="13">
        <v>0.91859999999999997</v>
      </c>
      <c r="Q1017" s="6">
        <v>6.7251599999999998</v>
      </c>
      <c r="R1017" s="13">
        <v>0.6552</v>
      </c>
      <c r="S1017" s="13">
        <v>7.3803599999999996</v>
      </c>
      <c r="T1017" s="13">
        <v>0.36990000000000001</v>
      </c>
      <c r="U1017" s="6">
        <v>6.7817699999999999</v>
      </c>
      <c r="V1017" s="13">
        <v>0.59750999999999999</v>
      </c>
      <c r="W1017" s="13">
        <v>7.3792799999999996</v>
      </c>
      <c r="X1017" s="13">
        <v>9.6809999999999993E-2</v>
      </c>
    </row>
    <row r="1018" spans="5:24" x14ac:dyDescent="0.25">
      <c r="E1018" s="22">
        <v>6.7097769999999999</v>
      </c>
      <c r="F1018" s="17">
        <v>0.67673700000000003</v>
      </c>
      <c r="G1018" s="17">
        <v>7.386514</v>
      </c>
      <c r="H1018" s="17">
        <v>1.7204999999999999</v>
      </c>
      <c r="I1018" s="22">
        <v>6.7025779999999999</v>
      </c>
      <c r="J1018" s="17">
        <v>0.68393610000000005</v>
      </c>
      <c r="K1018" s="17">
        <v>7.386514</v>
      </c>
      <c r="L1018" s="17">
        <v>1.6284000000000001</v>
      </c>
      <c r="M1018" s="6">
        <v>6.7025699999999997</v>
      </c>
      <c r="N1018" s="13">
        <v>0.68391000000000002</v>
      </c>
      <c r="O1018" s="13">
        <v>7.3864799999999997</v>
      </c>
      <c r="P1018" s="13">
        <v>0.91830000000000001</v>
      </c>
      <c r="Q1018" s="6">
        <v>6.7323599999999999</v>
      </c>
      <c r="R1018" s="13">
        <v>0.6552</v>
      </c>
      <c r="S1018" s="13">
        <v>7.3875599999999997</v>
      </c>
      <c r="T1018" s="13">
        <v>0.36930000000000002</v>
      </c>
      <c r="U1018" s="6">
        <v>6.7889699999999999</v>
      </c>
      <c r="V1018" s="13">
        <v>0.59750999999999999</v>
      </c>
      <c r="W1018" s="13">
        <v>7.3864799999999997</v>
      </c>
      <c r="X1018" s="13">
        <v>9.6360000000000001E-2</v>
      </c>
    </row>
    <row r="1019" spans="5:24" x14ac:dyDescent="0.25">
      <c r="E1019" s="22">
        <v>6.7169759999999998</v>
      </c>
      <c r="F1019" s="17">
        <v>0.6767379</v>
      </c>
      <c r="G1019" s="17">
        <v>7.3937140000000001</v>
      </c>
      <c r="H1019" s="17">
        <v>1.7211000000000001</v>
      </c>
      <c r="I1019" s="22">
        <v>6.7097769999999999</v>
      </c>
      <c r="J1019" s="17">
        <v>0.68393700000000002</v>
      </c>
      <c r="K1019" s="17">
        <v>7.3937140000000001</v>
      </c>
      <c r="L1019" s="17">
        <v>1.629</v>
      </c>
      <c r="M1019" s="6">
        <v>6.7097699999999998</v>
      </c>
      <c r="N1019" s="13">
        <v>0.68391000000000002</v>
      </c>
      <c r="O1019" s="13">
        <v>7.3936799999999998</v>
      </c>
      <c r="P1019" s="13">
        <v>0.91769999999999996</v>
      </c>
      <c r="Q1019" s="6">
        <v>6.73956</v>
      </c>
      <c r="R1019" s="13">
        <v>0.6552</v>
      </c>
      <c r="S1019" s="13">
        <v>7.3947599999999998</v>
      </c>
      <c r="T1019" s="13">
        <v>0.36899999999999999</v>
      </c>
      <c r="U1019" s="6">
        <v>6.79617</v>
      </c>
      <c r="V1019" s="13">
        <v>0.59750999999999999</v>
      </c>
      <c r="W1019" s="13">
        <v>7.3936799999999998</v>
      </c>
      <c r="X1019" s="13">
        <v>9.5909999999999995E-2</v>
      </c>
    </row>
    <row r="1020" spans="5:24" x14ac:dyDescent="0.25">
      <c r="E1020" s="22">
        <v>6.7241759999999999</v>
      </c>
      <c r="F1020" s="17">
        <v>0.67673700000000003</v>
      </c>
      <c r="G1020" s="17">
        <v>7.4009130000000001</v>
      </c>
      <c r="H1020" s="17">
        <v>1.7214</v>
      </c>
      <c r="I1020" s="22">
        <v>6.7169759999999998</v>
      </c>
      <c r="J1020" s="17">
        <v>0.68393700000000002</v>
      </c>
      <c r="K1020" s="17">
        <v>7.4009130000000001</v>
      </c>
      <c r="L1020" s="17">
        <v>1.6293</v>
      </c>
      <c r="M1020" s="6">
        <v>6.7169699999999999</v>
      </c>
      <c r="N1020" s="13">
        <v>0.68391000000000002</v>
      </c>
      <c r="O1020" s="13">
        <v>7.4008799999999999</v>
      </c>
      <c r="P1020" s="13">
        <v>0.91739999999999999</v>
      </c>
      <c r="Q1020" s="6">
        <v>6.7467600000000001</v>
      </c>
      <c r="R1020" s="13">
        <v>0.6552</v>
      </c>
      <c r="S1020" s="13">
        <v>7.4019599999999999</v>
      </c>
      <c r="T1020" s="13">
        <v>0.36840000000000001</v>
      </c>
      <c r="U1020" s="6">
        <v>6.8033700000000001</v>
      </c>
      <c r="V1020" s="13">
        <v>0.59750999999999999</v>
      </c>
      <c r="W1020" s="13">
        <v>7.4008799999999999</v>
      </c>
      <c r="X1020" s="13">
        <v>9.5430000000000001E-2</v>
      </c>
    </row>
    <row r="1021" spans="5:24" x14ac:dyDescent="0.25">
      <c r="E1021" s="22">
        <v>6.7313749999999999</v>
      </c>
      <c r="F1021" s="17">
        <v>0.67673700000000003</v>
      </c>
      <c r="G1021" s="17">
        <v>7.408112</v>
      </c>
      <c r="H1021" s="17">
        <v>1.722</v>
      </c>
      <c r="I1021" s="22">
        <v>6.7241759999999999</v>
      </c>
      <c r="J1021" s="17">
        <v>0.68393610000000005</v>
      </c>
      <c r="K1021" s="17">
        <v>7.408112</v>
      </c>
      <c r="L1021" s="17">
        <v>1.6295999999999999</v>
      </c>
      <c r="M1021" s="6">
        <v>6.72417</v>
      </c>
      <c r="N1021" s="13">
        <v>0.68391000000000002</v>
      </c>
      <c r="O1021" s="13">
        <v>7.40808</v>
      </c>
      <c r="P1021" s="13">
        <v>0.91710000000000003</v>
      </c>
      <c r="Q1021" s="6">
        <v>6.7539600000000002</v>
      </c>
      <c r="R1021" s="13">
        <v>0.6552</v>
      </c>
      <c r="S1021" s="13">
        <v>7.40916</v>
      </c>
      <c r="T1021" s="13">
        <v>0.36780000000000002</v>
      </c>
      <c r="U1021" s="6">
        <v>6.8105700000000002</v>
      </c>
      <c r="V1021" s="13">
        <v>0.59750999999999999</v>
      </c>
      <c r="W1021" s="13">
        <v>7.40808</v>
      </c>
      <c r="X1021" s="13">
        <v>9.4950000000000007E-2</v>
      </c>
    </row>
    <row r="1022" spans="5:24" x14ac:dyDescent="0.25">
      <c r="E1022" s="22">
        <v>6.7385739999999998</v>
      </c>
      <c r="F1022" s="17">
        <v>0.6767379</v>
      </c>
      <c r="G1022" s="17">
        <v>7.4153120000000001</v>
      </c>
      <c r="H1022" s="17">
        <v>1.7225999999999999</v>
      </c>
      <c r="I1022" s="22">
        <v>6.7313749999999999</v>
      </c>
      <c r="J1022" s="17">
        <v>0.68393700000000002</v>
      </c>
      <c r="K1022" s="17">
        <v>7.4153120000000001</v>
      </c>
      <c r="L1022" s="17">
        <v>1.6298999999999999</v>
      </c>
      <c r="M1022" s="6">
        <v>6.7313700000000001</v>
      </c>
      <c r="N1022" s="13">
        <v>0.68391000000000002</v>
      </c>
      <c r="O1022" s="13">
        <v>7.4152800000000001</v>
      </c>
      <c r="P1022" s="13">
        <v>0.91679999999999995</v>
      </c>
      <c r="Q1022" s="6">
        <v>6.7611600000000003</v>
      </c>
      <c r="R1022" s="13">
        <v>0.6552</v>
      </c>
      <c r="S1022" s="13">
        <v>7.4163600000000001</v>
      </c>
      <c r="T1022" s="13">
        <v>0.36749999999999999</v>
      </c>
      <c r="U1022" s="6">
        <v>6.8177700000000003</v>
      </c>
      <c r="V1022" s="13">
        <v>0.59750999999999999</v>
      </c>
      <c r="W1022" s="13">
        <v>7.4152800000000001</v>
      </c>
      <c r="X1022" s="13">
        <v>9.4500000000000001E-2</v>
      </c>
    </row>
    <row r="1023" spans="5:24" x14ac:dyDescent="0.25">
      <c r="E1023" s="22">
        <v>6.7457739999999999</v>
      </c>
      <c r="F1023" s="17">
        <v>0.67673609999999995</v>
      </c>
      <c r="G1023" s="17">
        <v>7.4225099999999999</v>
      </c>
      <c r="H1023" s="17">
        <v>1.7229000000000001</v>
      </c>
      <c r="I1023" s="22">
        <v>6.7385739999999998</v>
      </c>
      <c r="J1023" s="17">
        <v>0.68393610000000005</v>
      </c>
      <c r="K1023" s="17">
        <v>7.4225099999999999</v>
      </c>
      <c r="L1023" s="17">
        <v>1.6302000000000001</v>
      </c>
      <c r="M1023" s="6">
        <v>6.7385700000000002</v>
      </c>
      <c r="N1023" s="13">
        <v>0.68391000000000002</v>
      </c>
      <c r="O1023" s="13">
        <v>7.4224800000000002</v>
      </c>
      <c r="P1023" s="13">
        <v>0.91649999999999998</v>
      </c>
      <c r="Q1023" s="6">
        <v>6.7683600000000004</v>
      </c>
      <c r="R1023" s="13">
        <v>0.6552</v>
      </c>
      <c r="S1023" s="13">
        <v>7.4235600000000002</v>
      </c>
      <c r="T1023" s="13">
        <v>0.3669</v>
      </c>
      <c r="U1023" s="6">
        <v>6.8249700000000004</v>
      </c>
      <c r="V1023" s="13">
        <v>0.59750999999999999</v>
      </c>
      <c r="W1023" s="13">
        <v>7.4224800000000002</v>
      </c>
      <c r="X1023" s="13">
        <v>9.4020000000000006E-2</v>
      </c>
    </row>
    <row r="1024" spans="5:24" x14ac:dyDescent="0.25">
      <c r="E1024" s="22">
        <v>6.7529729999999999</v>
      </c>
      <c r="F1024" s="17">
        <v>0.67673700000000003</v>
      </c>
      <c r="G1024" s="17">
        <v>7.42971</v>
      </c>
      <c r="H1024" s="17">
        <v>1.7235</v>
      </c>
      <c r="I1024" s="22">
        <v>6.7457739999999999</v>
      </c>
      <c r="J1024" s="17">
        <v>0.68393610000000005</v>
      </c>
      <c r="K1024" s="17">
        <v>7.42971</v>
      </c>
      <c r="L1024" s="17">
        <v>1.6305000000000001</v>
      </c>
      <c r="M1024" s="6">
        <v>6.7457700000000003</v>
      </c>
      <c r="N1024" s="13">
        <v>0.68391000000000002</v>
      </c>
      <c r="O1024" s="13">
        <v>7.4296800000000003</v>
      </c>
      <c r="P1024" s="13">
        <v>0.91620000000000001</v>
      </c>
      <c r="Q1024" s="6">
        <v>6.7755599999999996</v>
      </c>
      <c r="R1024" s="13">
        <v>0.6552</v>
      </c>
      <c r="S1024" s="13">
        <v>7.4307600000000003</v>
      </c>
      <c r="T1024" s="13">
        <v>0.36630000000000001</v>
      </c>
      <c r="U1024" s="6">
        <v>6.8321699999999996</v>
      </c>
      <c r="V1024" s="13">
        <v>0.59750999999999999</v>
      </c>
      <c r="W1024" s="13">
        <v>7.4296800000000003</v>
      </c>
      <c r="X1024" s="13">
        <v>9.357E-2</v>
      </c>
    </row>
    <row r="1025" spans="5:24" x14ac:dyDescent="0.25">
      <c r="E1025" s="22">
        <v>6.7601719999999998</v>
      </c>
      <c r="F1025" s="17">
        <v>0.67673700000000003</v>
      </c>
      <c r="G1025" s="17">
        <v>7.436909</v>
      </c>
      <c r="H1025" s="17">
        <v>1.7238</v>
      </c>
      <c r="I1025" s="22">
        <v>6.7529729999999999</v>
      </c>
      <c r="J1025" s="17">
        <v>0.68393610000000005</v>
      </c>
      <c r="K1025" s="17">
        <v>7.436909</v>
      </c>
      <c r="L1025" s="17">
        <v>1.6308</v>
      </c>
      <c r="M1025" s="6">
        <v>6.7529700000000004</v>
      </c>
      <c r="N1025" s="13">
        <v>0.68391000000000002</v>
      </c>
      <c r="O1025" s="13">
        <v>7.4368800000000004</v>
      </c>
      <c r="P1025" s="13">
        <v>0.91559999999999997</v>
      </c>
      <c r="Q1025" s="6">
        <v>6.7827599999999997</v>
      </c>
      <c r="R1025" s="13">
        <v>0.6552</v>
      </c>
      <c r="S1025" s="13">
        <v>7.4379600000000003</v>
      </c>
      <c r="T1025" s="13">
        <v>0.36599999999999999</v>
      </c>
      <c r="U1025" s="6">
        <v>6.8393699999999997</v>
      </c>
      <c r="V1025" s="13">
        <v>0.59750999999999999</v>
      </c>
      <c r="W1025" s="13">
        <v>7.4368800000000004</v>
      </c>
      <c r="X1025" s="13">
        <v>9.3119999999999994E-2</v>
      </c>
    </row>
    <row r="1026" spans="5:24" x14ac:dyDescent="0.25">
      <c r="E1026" s="22">
        <v>6.7673709999999998</v>
      </c>
      <c r="F1026" s="17">
        <v>0.6767379</v>
      </c>
      <c r="G1026" s="17">
        <v>7.4441090000000001</v>
      </c>
      <c r="H1026" s="17">
        <v>1.7243999999999999</v>
      </c>
      <c r="I1026" s="22">
        <v>6.7601719999999998</v>
      </c>
      <c r="J1026" s="17">
        <v>0.68393700000000002</v>
      </c>
      <c r="K1026" s="17">
        <v>7.4441090000000001</v>
      </c>
      <c r="L1026" s="17">
        <v>1.6311</v>
      </c>
      <c r="M1026" s="6">
        <v>6.7601699999999996</v>
      </c>
      <c r="N1026" s="13">
        <v>0.68391000000000002</v>
      </c>
      <c r="O1026" s="13">
        <v>7.4440799999999996</v>
      </c>
      <c r="P1026" s="13">
        <v>0.9153</v>
      </c>
      <c r="Q1026" s="6">
        <v>6.7899599999999998</v>
      </c>
      <c r="R1026" s="13">
        <v>0.6552</v>
      </c>
      <c r="S1026" s="13">
        <v>7.4451599999999996</v>
      </c>
      <c r="T1026" s="13">
        <v>0.3654</v>
      </c>
      <c r="U1026" s="6">
        <v>6.8465699999999998</v>
      </c>
      <c r="V1026" s="13">
        <v>0.59750999999999999</v>
      </c>
      <c r="W1026" s="13">
        <v>7.4440799999999996</v>
      </c>
      <c r="X1026" s="13">
        <v>9.2670000000000002E-2</v>
      </c>
    </row>
    <row r="1027" spans="5:24" x14ac:dyDescent="0.25">
      <c r="E1027" s="22">
        <v>6.7745709999999999</v>
      </c>
      <c r="F1027" s="17">
        <v>0.67673700000000003</v>
      </c>
      <c r="G1027" s="17">
        <v>7.451308</v>
      </c>
      <c r="H1027" s="17">
        <v>1.7250000000000001</v>
      </c>
      <c r="I1027" s="22">
        <v>6.7673709999999998</v>
      </c>
      <c r="J1027" s="17">
        <v>0.68393700000000002</v>
      </c>
      <c r="K1027" s="17">
        <v>7.451308</v>
      </c>
      <c r="L1027" s="17">
        <v>1.6314</v>
      </c>
      <c r="M1027" s="6">
        <v>6.7673699999999997</v>
      </c>
      <c r="N1027" s="13">
        <v>0.68391000000000002</v>
      </c>
      <c r="O1027" s="13">
        <v>7.4512799999999997</v>
      </c>
      <c r="P1027" s="13">
        <v>0.91500000000000004</v>
      </c>
      <c r="Q1027" s="6">
        <v>6.7971599999999999</v>
      </c>
      <c r="R1027" s="13">
        <v>0.6552</v>
      </c>
      <c r="S1027" s="13">
        <v>7.4523599999999997</v>
      </c>
      <c r="T1027" s="13">
        <v>0.36480000000000001</v>
      </c>
      <c r="U1027" s="6">
        <v>6.8537699999999999</v>
      </c>
      <c r="V1027" s="13">
        <v>0.59750999999999999</v>
      </c>
      <c r="W1027" s="13">
        <v>7.4512799999999997</v>
      </c>
      <c r="X1027" s="13">
        <v>9.2189999999999994E-2</v>
      </c>
    </row>
    <row r="1028" spans="5:24" x14ac:dyDescent="0.25">
      <c r="E1028" s="22">
        <v>6.7817699999999999</v>
      </c>
      <c r="F1028" s="17">
        <v>0.67673700000000003</v>
      </c>
      <c r="G1028" s="17">
        <v>7.458507</v>
      </c>
      <c r="H1028" s="17">
        <v>1.7253000000000001</v>
      </c>
      <c r="I1028" s="22">
        <v>6.7745709999999999</v>
      </c>
      <c r="J1028" s="17">
        <v>0.68393610000000005</v>
      </c>
      <c r="K1028" s="17">
        <v>7.458507</v>
      </c>
      <c r="L1028" s="17">
        <v>1.6316999999999999</v>
      </c>
      <c r="M1028" s="6">
        <v>6.7745699999999998</v>
      </c>
      <c r="N1028" s="13">
        <v>0.68391000000000002</v>
      </c>
      <c r="O1028" s="13">
        <v>7.4584799999999998</v>
      </c>
      <c r="P1028" s="13">
        <v>0.91469999999999996</v>
      </c>
      <c r="Q1028" s="6">
        <v>6.80436</v>
      </c>
      <c r="R1028" s="13">
        <v>0.6552</v>
      </c>
      <c r="S1028" s="13">
        <v>7.4595599999999997</v>
      </c>
      <c r="T1028" s="13">
        <v>0.36449999999999999</v>
      </c>
      <c r="U1028" s="6">
        <v>6.86097</v>
      </c>
      <c r="V1028" s="13">
        <v>0.59750999999999999</v>
      </c>
      <c r="W1028" s="13">
        <v>7.4584799999999998</v>
      </c>
      <c r="X1028" s="13">
        <v>9.1740000000000002E-2</v>
      </c>
    </row>
    <row r="1029" spans="5:24" x14ac:dyDescent="0.25">
      <c r="E1029" s="22">
        <v>6.7889699999999999</v>
      </c>
      <c r="F1029" s="17">
        <v>0.67673700000000003</v>
      </c>
      <c r="G1029" s="17">
        <v>7.4657070000000001</v>
      </c>
      <c r="H1029" s="17">
        <v>1.7259</v>
      </c>
      <c r="I1029" s="22">
        <v>6.7817699999999999</v>
      </c>
      <c r="J1029" s="17">
        <v>0.68393610000000005</v>
      </c>
      <c r="K1029" s="17">
        <v>7.4657070000000001</v>
      </c>
      <c r="L1029" s="17">
        <v>1.6323000000000001</v>
      </c>
      <c r="M1029" s="6">
        <v>6.7817699999999999</v>
      </c>
      <c r="N1029" s="13">
        <v>0.68391000000000002</v>
      </c>
      <c r="O1029" s="13">
        <v>7.4656799999999999</v>
      </c>
      <c r="P1029" s="13">
        <v>0.91439999999999999</v>
      </c>
      <c r="Q1029" s="6">
        <v>6.8115600000000001</v>
      </c>
      <c r="R1029" s="13">
        <v>0.6552</v>
      </c>
      <c r="S1029" s="13">
        <v>7.4667599999999998</v>
      </c>
      <c r="T1029" s="13">
        <v>0.3639</v>
      </c>
      <c r="U1029" s="6">
        <v>6.8681700000000001</v>
      </c>
      <c r="V1029" s="13">
        <v>0.59750999999999999</v>
      </c>
      <c r="W1029" s="13">
        <v>7.4656799999999999</v>
      </c>
      <c r="X1029" s="13">
        <v>9.1289999999999996E-2</v>
      </c>
    </row>
    <row r="1030" spans="5:24" x14ac:dyDescent="0.25">
      <c r="E1030" s="22">
        <v>6.79617</v>
      </c>
      <c r="F1030" s="17">
        <v>0.67673609999999995</v>
      </c>
      <c r="G1030" s="17">
        <v>7.472906</v>
      </c>
      <c r="H1030" s="17">
        <v>1.7262</v>
      </c>
      <c r="I1030" s="22">
        <v>6.7889699999999999</v>
      </c>
      <c r="J1030" s="17">
        <v>0.68393610000000005</v>
      </c>
      <c r="K1030" s="17">
        <v>7.472906</v>
      </c>
      <c r="L1030" s="17">
        <v>1.6326000000000001</v>
      </c>
      <c r="M1030" s="6">
        <v>6.7889699999999999</v>
      </c>
      <c r="N1030" s="13">
        <v>0.68391000000000002</v>
      </c>
      <c r="O1030" s="13">
        <v>7.47288</v>
      </c>
      <c r="P1030" s="13">
        <v>0.91410000000000002</v>
      </c>
      <c r="Q1030" s="6">
        <v>6.8187600000000002</v>
      </c>
      <c r="R1030" s="13">
        <v>0.6552</v>
      </c>
      <c r="S1030" s="13">
        <v>7.4739599999999999</v>
      </c>
      <c r="T1030" s="13">
        <v>0.36330000000000001</v>
      </c>
      <c r="U1030" s="6">
        <v>6.8753700000000002</v>
      </c>
      <c r="V1030" s="13">
        <v>0.59750999999999999</v>
      </c>
      <c r="W1030" s="13">
        <v>7.47288</v>
      </c>
      <c r="X1030" s="13">
        <v>9.0840000000000004E-2</v>
      </c>
    </row>
    <row r="1031" spans="5:24" x14ac:dyDescent="0.25">
      <c r="E1031" s="22">
        <v>6.803369</v>
      </c>
      <c r="F1031" s="17">
        <v>0.67673700000000003</v>
      </c>
      <c r="G1031" s="17">
        <v>7.4801060000000001</v>
      </c>
      <c r="H1031" s="17">
        <v>1.7267999999999999</v>
      </c>
      <c r="I1031" s="22">
        <v>6.79617</v>
      </c>
      <c r="J1031" s="17">
        <v>0.68393610000000005</v>
      </c>
      <c r="K1031" s="17">
        <v>7.4801060000000001</v>
      </c>
      <c r="L1031" s="17">
        <v>1.6329</v>
      </c>
      <c r="M1031" s="6">
        <v>6.79617</v>
      </c>
      <c r="N1031" s="13">
        <v>0.68391000000000002</v>
      </c>
      <c r="O1031" s="13">
        <v>7.4800800000000001</v>
      </c>
      <c r="P1031" s="13">
        <v>0.91349999999999998</v>
      </c>
      <c r="Q1031" s="6">
        <v>6.8259600000000002</v>
      </c>
      <c r="R1031" s="13">
        <v>0.6552</v>
      </c>
      <c r="S1031" s="13">
        <v>7.48116</v>
      </c>
      <c r="T1031" s="13">
        <v>0.36270000000000002</v>
      </c>
      <c r="U1031" s="6">
        <v>6.8825700000000003</v>
      </c>
      <c r="V1031" s="13">
        <v>0.59750999999999999</v>
      </c>
      <c r="W1031" s="13">
        <v>7.4800800000000001</v>
      </c>
      <c r="X1031" s="13">
        <v>9.0389999999999998E-2</v>
      </c>
    </row>
    <row r="1032" spans="5:24" x14ac:dyDescent="0.25">
      <c r="E1032" s="22">
        <v>6.810568</v>
      </c>
      <c r="F1032" s="17">
        <v>0.67673700000000003</v>
      </c>
      <c r="G1032" s="17">
        <v>7.4873050000000001</v>
      </c>
      <c r="H1032" s="17">
        <v>1.7274</v>
      </c>
      <c r="I1032" s="22">
        <v>6.803369</v>
      </c>
      <c r="J1032" s="17">
        <v>0.68393610000000005</v>
      </c>
      <c r="K1032" s="17">
        <v>7.4873050000000001</v>
      </c>
      <c r="L1032" s="17">
        <v>1.6332</v>
      </c>
      <c r="M1032" s="6">
        <v>6.8033700000000001</v>
      </c>
      <c r="N1032" s="13">
        <v>0.68391000000000002</v>
      </c>
      <c r="O1032" s="13">
        <v>7.4872800000000002</v>
      </c>
      <c r="P1032" s="13">
        <v>0.91320000000000001</v>
      </c>
      <c r="Q1032" s="6">
        <v>6.8331600000000003</v>
      </c>
      <c r="R1032" s="13">
        <v>0.6552</v>
      </c>
      <c r="S1032" s="13">
        <v>7.4883600000000001</v>
      </c>
      <c r="T1032" s="13">
        <v>0.3624</v>
      </c>
      <c r="U1032" s="6">
        <v>6.8897700000000004</v>
      </c>
      <c r="V1032" s="13">
        <v>0.59750999999999999</v>
      </c>
      <c r="W1032" s="13">
        <v>7.4872800000000002</v>
      </c>
      <c r="X1032" s="13">
        <v>8.9940000000000006E-2</v>
      </c>
    </row>
    <row r="1033" spans="5:24" x14ac:dyDescent="0.25">
      <c r="E1033" s="22">
        <v>6.8177669999999999</v>
      </c>
      <c r="F1033" s="17">
        <v>0.6767379</v>
      </c>
      <c r="G1033" s="17">
        <v>7.4945050000000002</v>
      </c>
      <c r="H1033" s="17">
        <v>1.7277</v>
      </c>
      <c r="I1033" s="22">
        <v>6.810568</v>
      </c>
      <c r="J1033" s="17">
        <v>0.68393700000000002</v>
      </c>
      <c r="K1033" s="17">
        <v>7.4945050000000002</v>
      </c>
      <c r="L1033" s="17">
        <v>1.6335</v>
      </c>
      <c r="M1033" s="6">
        <v>6.8105700000000002</v>
      </c>
      <c r="N1033" s="13">
        <v>0.68391000000000002</v>
      </c>
      <c r="O1033" s="13">
        <v>7.4944800000000003</v>
      </c>
      <c r="P1033" s="13">
        <v>0.91290000000000004</v>
      </c>
      <c r="Q1033" s="6">
        <v>6.8403600000000004</v>
      </c>
      <c r="R1033" s="13">
        <v>0.65529000000000004</v>
      </c>
      <c r="S1033" s="13">
        <v>7.4956500000000004</v>
      </c>
      <c r="T1033" s="13">
        <v>0.36180000000000001</v>
      </c>
      <c r="U1033" s="6">
        <v>6.8969699999999996</v>
      </c>
      <c r="V1033" s="13">
        <v>0.59750999999999999</v>
      </c>
      <c r="W1033" s="13">
        <v>7.4944800000000003</v>
      </c>
      <c r="X1033" s="13">
        <v>8.949E-2</v>
      </c>
    </row>
    <row r="1034" spans="5:24" x14ac:dyDescent="0.25">
      <c r="E1034" s="22">
        <v>6.8249659999999999</v>
      </c>
      <c r="F1034" s="17">
        <v>0.6767379</v>
      </c>
      <c r="G1034" s="17">
        <v>7.5017040000000001</v>
      </c>
      <c r="H1034" s="17">
        <v>1.7282999999999999</v>
      </c>
      <c r="I1034" s="22">
        <v>6.8177669999999999</v>
      </c>
      <c r="J1034" s="17">
        <v>0.68393700000000002</v>
      </c>
      <c r="K1034" s="17">
        <v>7.5017040000000001</v>
      </c>
      <c r="L1034" s="17">
        <v>1.6337999999999999</v>
      </c>
      <c r="M1034" s="6">
        <v>6.8177700000000003</v>
      </c>
      <c r="N1034" s="13">
        <v>0.68391000000000002</v>
      </c>
      <c r="O1034" s="13">
        <v>7.5016800000000003</v>
      </c>
      <c r="P1034" s="13">
        <v>0.91259999999999997</v>
      </c>
      <c r="Q1034" s="6">
        <v>6.8475599999999996</v>
      </c>
      <c r="R1034" s="13">
        <v>0.65529000000000004</v>
      </c>
      <c r="S1034" s="13">
        <v>7.5028499999999996</v>
      </c>
      <c r="T1034" s="13">
        <v>0.36120000000000002</v>
      </c>
      <c r="U1034" s="6">
        <v>6.9041699999999997</v>
      </c>
      <c r="V1034" s="13">
        <v>0.59750999999999999</v>
      </c>
      <c r="W1034" s="13">
        <v>7.5016800000000003</v>
      </c>
      <c r="X1034" s="13">
        <v>8.9039999999999994E-2</v>
      </c>
    </row>
    <row r="1035" spans="5:24" x14ac:dyDescent="0.25">
      <c r="E1035" s="22">
        <v>6.832166</v>
      </c>
      <c r="F1035" s="17">
        <v>0.67673609999999995</v>
      </c>
      <c r="G1035" s="17">
        <v>7.508902</v>
      </c>
      <c r="H1035" s="17">
        <v>1.7285999999999999</v>
      </c>
      <c r="I1035" s="22">
        <v>6.8249659999999999</v>
      </c>
      <c r="J1035" s="17">
        <v>0.68393610000000005</v>
      </c>
      <c r="K1035" s="17">
        <v>7.508902</v>
      </c>
      <c r="L1035" s="17">
        <v>1.6341000000000001</v>
      </c>
      <c r="M1035" s="6">
        <v>6.8249700000000004</v>
      </c>
      <c r="N1035" s="13">
        <v>0.68391000000000002</v>
      </c>
      <c r="O1035" s="13">
        <v>7.5088800000000004</v>
      </c>
      <c r="P1035" s="13">
        <v>0.9123</v>
      </c>
      <c r="Q1035" s="6">
        <v>6.8547599999999997</v>
      </c>
      <c r="R1035" s="13">
        <v>0.65529000000000004</v>
      </c>
      <c r="S1035" s="13">
        <v>7.5100499999999997</v>
      </c>
      <c r="T1035" s="13">
        <v>0.3609</v>
      </c>
      <c r="U1035" s="6">
        <v>6.9113699999999998</v>
      </c>
      <c r="V1035" s="13">
        <v>0.59750999999999999</v>
      </c>
      <c r="W1035" s="13">
        <v>7.5088800000000004</v>
      </c>
      <c r="X1035" s="13">
        <v>8.8590000000000002E-2</v>
      </c>
    </row>
    <row r="1036" spans="5:24" x14ac:dyDescent="0.25">
      <c r="E1036" s="22">
        <v>6.8393649999999999</v>
      </c>
      <c r="F1036" s="17">
        <v>0.67673700000000003</v>
      </c>
      <c r="G1036" s="17">
        <v>7.5161020000000001</v>
      </c>
      <c r="H1036" s="17">
        <v>1.7292000000000001</v>
      </c>
      <c r="I1036" s="22">
        <v>6.832166</v>
      </c>
      <c r="J1036" s="17">
        <v>0.68393610000000005</v>
      </c>
      <c r="K1036" s="17">
        <v>7.5161020000000001</v>
      </c>
      <c r="L1036" s="17">
        <v>1.6344000000000001</v>
      </c>
      <c r="M1036" s="6">
        <v>6.8321699999999996</v>
      </c>
      <c r="N1036" s="13">
        <v>0.68391000000000002</v>
      </c>
      <c r="O1036" s="13">
        <v>7.5160799999999997</v>
      </c>
      <c r="P1036" s="13">
        <v>0.91200000000000003</v>
      </c>
      <c r="Q1036" s="6">
        <v>6.8619599999999998</v>
      </c>
      <c r="R1036" s="13">
        <v>0.65529000000000004</v>
      </c>
      <c r="S1036" s="13">
        <v>7.5172499999999998</v>
      </c>
      <c r="T1036" s="13">
        <v>0.36030000000000001</v>
      </c>
      <c r="U1036" s="6">
        <v>6.92577</v>
      </c>
      <c r="V1036" s="13">
        <v>0.59031</v>
      </c>
      <c r="W1036" s="13">
        <v>7.5160799999999997</v>
      </c>
      <c r="X1036" s="13">
        <v>8.8139999999999996E-2</v>
      </c>
    </row>
    <row r="1037" spans="5:24" x14ac:dyDescent="0.25">
      <c r="E1037" s="22">
        <v>6.8393649999999999</v>
      </c>
      <c r="F1037" s="17">
        <v>0.68393610000000005</v>
      </c>
      <c r="G1037" s="17">
        <v>7.523301</v>
      </c>
      <c r="H1037" s="17">
        <v>1.7298</v>
      </c>
      <c r="I1037" s="22">
        <v>6.8393649999999999</v>
      </c>
      <c r="J1037" s="17">
        <v>0.68393610000000005</v>
      </c>
      <c r="K1037" s="17">
        <v>7.523301</v>
      </c>
      <c r="L1037" s="17">
        <v>1.6347</v>
      </c>
      <c r="M1037" s="6">
        <v>6.8393699999999997</v>
      </c>
      <c r="N1037" s="13">
        <v>0.68391000000000002</v>
      </c>
      <c r="O1037" s="13">
        <v>7.5232799999999997</v>
      </c>
      <c r="P1037" s="13">
        <v>0.91139999999999999</v>
      </c>
      <c r="Q1037" s="6">
        <v>6.8691599999999999</v>
      </c>
      <c r="R1037" s="13">
        <v>0.65529000000000004</v>
      </c>
      <c r="S1037" s="13">
        <v>7.5244499999999999</v>
      </c>
      <c r="T1037" s="13">
        <v>0.35970000000000002</v>
      </c>
      <c r="U1037" s="6">
        <v>6.9329700000000001</v>
      </c>
      <c r="V1037" s="13">
        <v>0.59031</v>
      </c>
      <c r="W1037" s="13">
        <v>7.5232799999999997</v>
      </c>
      <c r="X1037" s="13">
        <v>8.7690000000000004E-2</v>
      </c>
    </row>
    <row r="1038" spans="5:24" x14ac:dyDescent="0.25">
      <c r="E1038" s="22">
        <v>6.8465639999999999</v>
      </c>
      <c r="F1038" s="17">
        <v>0.68393700000000002</v>
      </c>
      <c r="G1038" s="17">
        <v>7.5305010000000001</v>
      </c>
      <c r="H1038" s="17">
        <v>1.7301</v>
      </c>
      <c r="I1038" s="22">
        <v>6.8465639999999999</v>
      </c>
      <c r="J1038" s="17">
        <v>0.68393700000000002</v>
      </c>
      <c r="K1038" s="17">
        <v>7.5305010000000001</v>
      </c>
      <c r="L1038" s="17">
        <v>1.635</v>
      </c>
      <c r="M1038" s="6">
        <v>6.8465699999999998</v>
      </c>
      <c r="N1038" s="13">
        <v>0.68391000000000002</v>
      </c>
      <c r="O1038" s="13">
        <v>7.5304799999999998</v>
      </c>
      <c r="P1038" s="13">
        <v>0.91110000000000002</v>
      </c>
      <c r="Q1038" s="6">
        <v>6.87636</v>
      </c>
      <c r="R1038" s="13">
        <v>0.65529000000000004</v>
      </c>
      <c r="S1038" s="13">
        <v>7.53165</v>
      </c>
      <c r="T1038" s="13">
        <v>0.3594</v>
      </c>
      <c r="U1038" s="6">
        <v>6.9401700000000002</v>
      </c>
      <c r="V1038" s="13">
        <v>0.59031</v>
      </c>
      <c r="W1038" s="13">
        <v>7.5304799999999998</v>
      </c>
      <c r="X1038" s="13">
        <v>8.7239999999999998E-2</v>
      </c>
    </row>
    <row r="1039" spans="5:24" x14ac:dyDescent="0.25">
      <c r="E1039" s="22">
        <v>6.853764</v>
      </c>
      <c r="F1039" s="17">
        <v>0.68393610000000005</v>
      </c>
      <c r="G1039" s="17">
        <v>7.5377000000000001</v>
      </c>
      <c r="H1039" s="17">
        <v>1.7306999999999999</v>
      </c>
      <c r="I1039" s="22">
        <v>6.853764</v>
      </c>
      <c r="J1039" s="17">
        <v>0.68393610000000005</v>
      </c>
      <c r="K1039" s="17">
        <v>7.5377000000000001</v>
      </c>
      <c r="L1039" s="17">
        <v>1.6353</v>
      </c>
      <c r="M1039" s="6">
        <v>6.8537699999999999</v>
      </c>
      <c r="N1039" s="13">
        <v>0.68391000000000002</v>
      </c>
      <c r="O1039" s="13">
        <v>7.5376799999999999</v>
      </c>
      <c r="P1039" s="13">
        <v>0.91080000000000005</v>
      </c>
      <c r="Q1039" s="6">
        <v>6.8835600000000001</v>
      </c>
      <c r="R1039" s="13">
        <v>0.65529000000000004</v>
      </c>
      <c r="S1039" s="13">
        <v>7.5388500000000001</v>
      </c>
      <c r="T1039" s="13">
        <v>0.35880000000000001</v>
      </c>
      <c r="U1039" s="6">
        <v>6.9473700000000003</v>
      </c>
      <c r="V1039" s="13">
        <v>0.59031</v>
      </c>
      <c r="W1039" s="13">
        <v>7.5376799999999999</v>
      </c>
      <c r="X1039" s="13">
        <v>8.6790000000000006E-2</v>
      </c>
    </row>
    <row r="1040" spans="5:24" x14ac:dyDescent="0.25">
      <c r="E1040" s="22">
        <v>6.8609619999999998</v>
      </c>
      <c r="F1040" s="17">
        <v>0.68393789999999999</v>
      </c>
      <c r="G1040" s="17">
        <v>7.5449000000000002</v>
      </c>
      <c r="H1040" s="17">
        <v>1.7310000000000001</v>
      </c>
      <c r="I1040" s="22">
        <v>6.8609619999999998</v>
      </c>
      <c r="J1040" s="17">
        <v>0.68393789999999999</v>
      </c>
      <c r="K1040" s="17">
        <v>7.5449000000000002</v>
      </c>
      <c r="L1040" s="17">
        <v>1.6355999999999999</v>
      </c>
      <c r="M1040" s="6">
        <v>6.86097</v>
      </c>
      <c r="N1040" s="13">
        <v>0.68391000000000002</v>
      </c>
      <c r="O1040" s="13">
        <v>7.54488</v>
      </c>
      <c r="P1040" s="13">
        <v>0.91049999999999998</v>
      </c>
      <c r="Q1040" s="6">
        <v>6.8907600000000002</v>
      </c>
      <c r="R1040" s="13">
        <v>0.65529000000000004</v>
      </c>
      <c r="S1040" s="13">
        <v>7.5460500000000001</v>
      </c>
      <c r="T1040" s="13">
        <v>0.35820000000000002</v>
      </c>
      <c r="U1040" s="6">
        <v>6.9545700000000004</v>
      </c>
      <c r="V1040" s="13">
        <v>0.59031</v>
      </c>
      <c r="W1040" s="13">
        <v>7.54488</v>
      </c>
      <c r="X1040" s="13">
        <v>8.6370000000000002E-2</v>
      </c>
    </row>
    <row r="1041" spans="5:24" x14ac:dyDescent="0.25">
      <c r="E1041" s="22">
        <v>6.8681619999999999</v>
      </c>
      <c r="F1041" s="17">
        <v>0.68393610000000005</v>
      </c>
      <c r="G1041" s="17">
        <v>7.552098</v>
      </c>
      <c r="H1041" s="17">
        <v>1.7316</v>
      </c>
      <c r="I1041" s="22">
        <v>6.8681619999999999</v>
      </c>
      <c r="J1041" s="17">
        <v>0.68393610000000005</v>
      </c>
      <c r="K1041" s="17">
        <v>7.552098</v>
      </c>
      <c r="L1041" s="17">
        <v>1.6358999999999999</v>
      </c>
      <c r="M1041" s="6">
        <v>6.8681700000000001</v>
      </c>
      <c r="N1041" s="13">
        <v>0.68391000000000002</v>
      </c>
      <c r="O1041" s="13">
        <v>7.5520800000000001</v>
      </c>
      <c r="P1041" s="13">
        <v>0.91020000000000001</v>
      </c>
      <c r="Q1041" s="6">
        <v>6.8979600000000003</v>
      </c>
      <c r="R1041" s="13">
        <v>0.65529000000000004</v>
      </c>
      <c r="S1041" s="13">
        <v>7.5532500000000002</v>
      </c>
      <c r="T1041" s="13">
        <v>0.3579</v>
      </c>
      <c r="U1041" s="6">
        <v>6.9617699999999996</v>
      </c>
      <c r="V1041" s="13">
        <v>0.59031</v>
      </c>
      <c r="W1041" s="13">
        <v>7.5520800000000001</v>
      </c>
      <c r="X1041" s="13">
        <v>8.5919999999999996E-2</v>
      </c>
    </row>
    <row r="1042" spans="5:24" x14ac:dyDescent="0.25">
      <c r="E1042" s="22">
        <v>6.8753609999999998</v>
      </c>
      <c r="F1042" s="17">
        <v>0.68393610000000005</v>
      </c>
      <c r="G1042" s="17">
        <v>7.5592980000000001</v>
      </c>
      <c r="H1042" s="17">
        <v>1.7319</v>
      </c>
      <c r="I1042" s="22">
        <v>6.8753609999999998</v>
      </c>
      <c r="J1042" s="17">
        <v>0.68393610000000005</v>
      </c>
      <c r="K1042" s="17">
        <v>7.5592980000000001</v>
      </c>
      <c r="L1042" s="17">
        <v>1.6362000000000001</v>
      </c>
      <c r="M1042" s="6">
        <v>6.8753700000000002</v>
      </c>
      <c r="N1042" s="13">
        <v>0.68391000000000002</v>
      </c>
      <c r="O1042" s="13">
        <v>7.5592800000000002</v>
      </c>
      <c r="P1042" s="13">
        <v>0.90990000000000004</v>
      </c>
      <c r="Q1042" s="6">
        <v>6.9051600000000004</v>
      </c>
      <c r="R1042" s="13">
        <v>0.65529000000000004</v>
      </c>
      <c r="S1042" s="13">
        <v>7.5604500000000003</v>
      </c>
      <c r="T1042" s="13">
        <v>0.35730000000000001</v>
      </c>
      <c r="U1042" s="6">
        <v>6.9689699999999997</v>
      </c>
      <c r="V1042" s="13">
        <v>0.59031</v>
      </c>
      <c r="W1042" s="13">
        <v>7.5592800000000002</v>
      </c>
      <c r="X1042" s="13">
        <v>8.5470000000000004E-2</v>
      </c>
    </row>
    <row r="1043" spans="5:24" x14ac:dyDescent="0.25">
      <c r="E1043" s="22">
        <v>6.8825609999999999</v>
      </c>
      <c r="F1043" s="17">
        <v>0.68393700000000002</v>
      </c>
      <c r="G1043" s="17">
        <v>7.5664980000000002</v>
      </c>
      <c r="H1043" s="17">
        <v>1.7324999999999999</v>
      </c>
      <c r="I1043" s="22">
        <v>6.8825609999999999</v>
      </c>
      <c r="J1043" s="17">
        <v>0.68393700000000002</v>
      </c>
      <c r="K1043" s="17">
        <v>7.5664980000000002</v>
      </c>
      <c r="L1043" s="17">
        <v>1.6365000000000001</v>
      </c>
      <c r="M1043" s="6">
        <v>6.8825700000000003</v>
      </c>
      <c r="N1043" s="13">
        <v>0.68391000000000002</v>
      </c>
      <c r="O1043" s="13">
        <v>7.5664800000000003</v>
      </c>
      <c r="P1043" s="13">
        <v>0.9093</v>
      </c>
      <c r="Q1043" s="6">
        <v>6.9123599999999996</v>
      </c>
      <c r="R1043" s="13">
        <v>0.65529000000000004</v>
      </c>
      <c r="S1043" s="13">
        <v>7.5676500000000004</v>
      </c>
      <c r="T1043" s="13">
        <v>0.35670000000000002</v>
      </c>
      <c r="U1043" s="6">
        <v>6.9761699999999998</v>
      </c>
      <c r="V1043" s="13">
        <v>0.59031</v>
      </c>
      <c r="W1043" s="13">
        <v>7.5664800000000003</v>
      </c>
      <c r="X1043" s="13">
        <v>8.5019999999999998E-2</v>
      </c>
    </row>
    <row r="1044" spans="5:24" x14ac:dyDescent="0.25">
      <c r="E1044" s="22">
        <v>6.889761</v>
      </c>
      <c r="F1044" s="17">
        <v>0.68393610000000005</v>
      </c>
      <c r="G1044" s="17">
        <v>7.5736970000000001</v>
      </c>
      <c r="H1044" s="17">
        <v>1.7327999999999999</v>
      </c>
      <c r="I1044" s="22">
        <v>6.889761</v>
      </c>
      <c r="J1044" s="17">
        <v>0.68393610000000005</v>
      </c>
      <c r="K1044" s="17">
        <v>7.5736970000000001</v>
      </c>
      <c r="L1044" s="17">
        <v>1.6371</v>
      </c>
      <c r="M1044" s="6">
        <v>6.8897700000000004</v>
      </c>
      <c r="N1044" s="13">
        <v>0.68391000000000002</v>
      </c>
      <c r="O1044" s="13">
        <v>7.5736800000000004</v>
      </c>
      <c r="P1044" s="13">
        <v>0.90900000000000003</v>
      </c>
      <c r="Q1044" s="6">
        <v>6.9195599999999997</v>
      </c>
      <c r="R1044" s="13">
        <v>0.65529000000000004</v>
      </c>
      <c r="S1044" s="13">
        <v>7.5748499999999996</v>
      </c>
      <c r="T1044" s="13">
        <v>0.35639999999999999</v>
      </c>
      <c r="U1044" s="6">
        <v>6.9833699999999999</v>
      </c>
      <c r="V1044" s="13">
        <v>0.59031</v>
      </c>
      <c r="W1044" s="13">
        <v>7.5736800000000004</v>
      </c>
      <c r="X1044" s="13">
        <v>8.4570000000000006E-2</v>
      </c>
    </row>
    <row r="1045" spans="5:24" x14ac:dyDescent="0.25">
      <c r="E1045" s="22">
        <v>6.89696</v>
      </c>
      <c r="F1045" s="17">
        <v>0.68393700000000002</v>
      </c>
      <c r="G1045" s="17">
        <v>7.5808970000000002</v>
      </c>
      <c r="H1045" s="17">
        <v>1.7334000000000001</v>
      </c>
      <c r="I1045" s="22">
        <v>6.89696</v>
      </c>
      <c r="J1045" s="17">
        <v>0.68393700000000002</v>
      </c>
      <c r="K1045" s="17">
        <v>7.5808970000000002</v>
      </c>
      <c r="L1045" s="17">
        <v>1.6374</v>
      </c>
      <c r="M1045" s="6">
        <v>6.8969699999999996</v>
      </c>
      <c r="N1045" s="13">
        <v>0.68391000000000002</v>
      </c>
      <c r="O1045" s="13">
        <v>7.5808799999999996</v>
      </c>
      <c r="P1045" s="13">
        <v>0.90869999999999995</v>
      </c>
      <c r="Q1045" s="6">
        <v>6.9267599999999998</v>
      </c>
      <c r="R1045" s="13">
        <v>0.65529000000000004</v>
      </c>
      <c r="S1045" s="13">
        <v>7.5820499999999997</v>
      </c>
      <c r="T1045" s="13">
        <v>0.35580000000000001</v>
      </c>
      <c r="U1045" s="6">
        <v>6.99057</v>
      </c>
      <c r="V1045" s="13">
        <v>0.59031</v>
      </c>
      <c r="W1045" s="13">
        <v>7.5808799999999996</v>
      </c>
      <c r="X1045" s="13">
        <v>8.4150000000000003E-2</v>
      </c>
    </row>
    <row r="1046" spans="5:24" x14ac:dyDescent="0.25">
      <c r="E1046" s="22">
        <v>6.9041589999999999</v>
      </c>
      <c r="F1046" s="17">
        <v>0.68393700000000002</v>
      </c>
      <c r="G1046" s="17">
        <v>7.5880960000000002</v>
      </c>
      <c r="H1046" s="17">
        <v>1.734</v>
      </c>
      <c r="I1046" s="22">
        <v>6.9041589999999999</v>
      </c>
      <c r="J1046" s="17">
        <v>0.68393700000000002</v>
      </c>
      <c r="K1046" s="17">
        <v>7.5880960000000002</v>
      </c>
      <c r="L1046" s="17">
        <v>1.6376999999999999</v>
      </c>
      <c r="M1046" s="6">
        <v>6.9041699999999997</v>
      </c>
      <c r="N1046" s="13">
        <v>0.68391000000000002</v>
      </c>
      <c r="O1046" s="13">
        <v>7.5880799999999997</v>
      </c>
      <c r="P1046" s="13">
        <v>0.90839999999999999</v>
      </c>
      <c r="Q1046" s="6">
        <v>6.9339599999999999</v>
      </c>
      <c r="R1046" s="13">
        <v>0.65529000000000004</v>
      </c>
      <c r="S1046" s="13">
        <v>7.5892499999999998</v>
      </c>
      <c r="T1046" s="13">
        <v>0.35520000000000002</v>
      </c>
      <c r="U1046" s="6">
        <v>6.99777</v>
      </c>
      <c r="V1046" s="13">
        <v>0.59031</v>
      </c>
      <c r="W1046" s="13">
        <v>7.5880799999999997</v>
      </c>
      <c r="X1046" s="13">
        <v>8.3699999999999997E-2</v>
      </c>
    </row>
    <row r="1047" spans="5:24" x14ac:dyDescent="0.25">
      <c r="E1047" s="22">
        <v>6.9113579999999999</v>
      </c>
      <c r="F1047" s="17">
        <v>0.68393700000000002</v>
      </c>
      <c r="G1047" s="17">
        <v>7.5952950000000001</v>
      </c>
      <c r="H1047" s="17">
        <v>1.7343</v>
      </c>
      <c r="I1047" s="22">
        <v>6.9113579999999999</v>
      </c>
      <c r="J1047" s="17">
        <v>0.68393700000000002</v>
      </c>
      <c r="K1047" s="17">
        <v>7.5952950000000001</v>
      </c>
      <c r="L1047" s="17">
        <v>1.6379999999999999</v>
      </c>
      <c r="M1047" s="6">
        <v>6.9113699999999998</v>
      </c>
      <c r="N1047" s="13">
        <v>0.68391000000000002</v>
      </c>
      <c r="O1047" s="13">
        <v>7.5952799999999998</v>
      </c>
      <c r="P1047" s="13">
        <v>0.90810000000000002</v>
      </c>
      <c r="Q1047" s="6">
        <v>6.94116</v>
      </c>
      <c r="R1047" s="13">
        <v>0.65529000000000004</v>
      </c>
      <c r="S1047" s="13">
        <v>7.5964499999999999</v>
      </c>
      <c r="T1047" s="13">
        <v>0.35489999999999999</v>
      </c>
      <c r="U1047" s="6">
        <v>7.00488</v>
      </c>
      <c r="V1047" s="13">
        <v>0.59040000000000004</v>
      </c>
      <c r="W1047" s="13">
        <v>7.5952799999999998</v>
      </c>
      <c r="X1047" s="13">
        <v>8.3280000000000007E-2</v>
      </c>
    </row>
    <row r="1048" spans="5:24" x14ac:dyDescent="0.25">
      <c r="E1048" s="22">
        <v>6.918558</v>
      </c>
      <c r="F1048" s="17">
        <v>0.68393610000000005</v>
      </c>
      <c r="G1048" s="17">
        <v>7.6024940000000001</v>
      </c>
      <c r="H1048" s="17">
        <v>1.7349000000000001</v>
      </c>
      <c r="I1048" s="22">
        <v>6.918558</v>
      </c>
      <c r="J1048" s="17">
        <v>0.68393610000000005</v>
      </c>
      <c r="K1048" s="17">
        <v>7.6024940000000001</v>
      </c>
      <c r="L1048" s="17">
        <v>1.6383000000000001</v>
      </c>
      <c r="M1048" s="6">
        <v>6.9185699999999999</v>
      </c>
      <c r="N1048" s="13">
        <v>0.68391000000000002</v>
      </c>
      <c r="O1048" s="13">
        <v>7.6024799999999999</v>
      </c>
      <c r="P1048" s="13">
        <v>0.90749999999999997</v>
      </c>
      <c r="Q1048" s="6">
        <v>6.9483600000000001</v>
      </c>
      <c r="R1048" s="13">
        <v>0.65529000000000004</v>
      </c>
      <c r="S1048" s="13">
        <v>7.60365</v>
      </c>
      <c r="T1048" s="13">
        <v>0.3543</v>
      </c>
      <c r="U1048" s="6">
        <v>7.0120800000000001</v>
      </c>
      <c r="V1048" s="13">
        <v>0.59040000000000004</v>
      </c>
      <c r="W1048" s="13">
        <v>7.6024799999999999</v>
      </c>
      <c r="X1048" s="13">
        <v>8.2830000000000001E-2</v>
      </c>
    </row>
    <row r="1049" spans="5:24" x14ac:dyDescent="0.25">
      <c r="E1049" s="22">
        <v>6.9257569999999999</v>
      </c>
      <c r="F1049" s="17">
        <v>0.68393610000000005</v>
      </c>
      <c r="G1049" s="17">
        <v>7.609693</v>
      </c>
      <c r="H1049" s="17">
        <v>1.7352000000000001</v>
      </c>
      <c r="I1049" s="22">
        <v>6.9257569999999999</v>
      </c>
      <c r="J1049" s="17">
        <v>0.68393610000000005</v>
      </c>
      <c r="K1049" s="17">
        <v>7.609693</v>
      </c>
      <c r="L1049" s="17">
        <v>1.6386000000000001</v>
      </c>
      <c r="M1049" s="6">
        <v>6.92577</v>
      </c>
      <c r="N1049" s="13">
        <v>0.68391000000000002</v>
      </c>
      <c r="O1049" s="13">
        <v>7.60968</v>
      </c>
      <c r="P1049" s="13">
        <v>0.90720000000000001</v>
      </c>
      <c r="Q1049" s="6">
        <v>6.9555600000000002</v>
      </c>
      <c r="R1049" s="13">
        <v>0.65529000000000004</v>
      </c>
      <c r="S1049" s="13">
        <v>7.6108500000000001</v>
      </c>
      <c r="T1049" s="13">
        <v>0.35370000000000001</v>
      </c>
      <c r="U1049" s="6">
        <v>7.0192800000000002</v>
      </c>
      <c r="V1049" s="13">
        <v>0.59040000000000004</v>
      </c>
      <c r="W1049" s="13">
        <v>7.60968</v>
      </c>
      <c r="X1049" s="13">
        <v>8.2409999999999997E-2</v>
      </c>
    </row>
    <row r="1050" spans="5:24" x14ac:dyDescent="0.25">
      <c r="E1050" s="22">
        <v>6.9329559999999999</v>
      </c>
      <c r="F1050" s="17">
        <v>0.68393700000000002</v>
      </c>
      <c r="G1050" s="17">
        <v>7.6168930000000001</v>
      </c>
      <c r="H1050" s="17">
        <v>1.7358</v>
      </c>
      <c r="I1050" s="22">
        <v>6.9329559999999999</v>
      </c>
      <c r="J1050" s="17">
        <v>0.68393700000000002</v>
      </c>
      <c r="K1050" s="17">
        <v>7.6168930000000001</v>
      </c>
      <c r="L1050" s="17">
        <v>1.6389</v>
      </c>
      <c r="M1050" s="6">
        <v>6.9329700000000001</v>
      </c>
      <c r="N1050" s="13">
        <v>0.68391000000000002</v>
      </c>
      <c r="O1050" s="13">
        <v>7.6168800000000001</v>
      </c>
      <c r="P1050" s="13">
        <v>0.90690000000000004</v>
      </c>
      <c r="Q1050" s="6">
        <v>6.9627600000000003</v>
      </c>
      <c r="R1050" s="13">
        <v>0.65529000000000004</v>
      </c>
      <c r="S1050" s="13">
        <v>7.6180500000000002</v>
      </c>
      <c r="T1050" s="13">
        <v>0.35310000000000002</v>
      </c>
      <c r="U1050" s="6">
        <v>7.0264800000000003</v>
      </c>
      <c r="V1050" s="13">
        <v>0.59040000000000004</v>
      </c>
      <c r="W1050" s="13">
        <v>7.6168800000000001</v>
      </c>
      <c r="X1050" s="13">
        <v>8.1960000000000005E-2</v>
      </c>
    </row>
    <row r="1051" spans="5:24" x14ac:dyDescent="0.25">
      <c r="E1051" s="22">
        <v>6.940156</v>
      </c>
      <c r="F1051" s="17">
        <v>0.68393610000000005</v>
      </c>
      <c r="G1051" s="17">
        <v>7.6240920000000001</v>
      </c>
      <c r="H1051" s="17">
        <v>1.7361</v>
      </c>
      <c r="I1051" s="22">
        <v>6.940156</v>
      </c>
      <c r="J1051" s="17">
        <v>0.68393610000000005</v>
      </c>
      <c r="K1051" s="17">
        <v>7.6240920000000001</v>
      </c>
      <c r="L1051" s="17">
        <v>1.6392</v>
      </c>
      <c r="M1051" s="6">
        <v>6.9401700000000002</v>
      </c>
      <c r="N1051" s="13">
        <v>0.68391000000000002</v>
      </c>
      <c r="O1051" s="13">
        <v>7.6240800000000002</v>
      </c>
      <c r="P1051" s="13">
        <v>0.90659999999999996</v>
      </c>
      <c r="Q1051" s="6">
        <v>6.9699600000000004</v>
      </c>
      <c r="R1051" s="13">
        <v>0.65529000000000004</v>
      </c>
      <c r="S1051" s="13">
        <v>7.6252500000000003</v>
      </c>
      <c r="T1051" s="13">
        <v>0.3528</v>
      </c>
      <c r="U1051" s="6">
        <v>7.0336800000000004</v>
      </c>
      <c r="V1051" s="13">
        <v>0.59040000000000004</v>
      </c>
      <c r="W1051" s="13">
        <v>7.6240800000000002</v>
      </c>
      <c r="X1051" s="13">
        <v>8.1540000000000001E-2</v>
      </c>
    </row>
    <row r="1052" spans="5:24" x14ac:dyDescent="0.25">
      <c r="E1052" s="22">
        <v>6.9473549999999999</v>
      </c>
      <c r="F1052" s="17">
        <v>0.68393700000000002</v>
      </c>
      <c r="G1052" s="17">
        <v>7.6312920000000002</v>
      </c>
      <c r="H1052" s="17">
        <v>1.7366999999999999</v>
      </c>
      <c r="I1052" s="22">
        <v>6.9473549999999999</v>
      </c>
      <c r="J1052" s="17">
        <v>0.68393700000000002</v>
      </c>
      <c r="K1052" s="17">
        <v>7.6312920000000002</v>
      </c>
      <c r="L1052" s="17">
        <v>1.6395</v>
      </c>
      <c r="M1052" s="6">
        <v>6.9473700000000003</v>
      </c>
      <c r="N1052" s="13">
        <v>0.68391000000000002</v>
      </c>
      <c r="O1052" s="13">
        <v>7.6312800000000003</v>
      </c>
      <c r="P1052" s="13">
        <v>0.90629999999999999</v>
      </c>
      <c r="Q1052" s="6">
        <v>6.9771599999999996</v>
      </c>
      <c r="R1052" s="13">
        <v>0.65529000000000004</v>
      </c>
      <c r="S1052" s="13">
        <v>7.6324500000000004</v>
      </c>
      <c r="T1052" s="13">
        <v>0.35220000000000001</v>
      </c>
      <c r="U1052" s="6">
        <v>7.0408799999999996</v>
      </c>
      <c r="V1052" s="13">
        <v>0.59040000000000004</v>
      </c>
      <c r="W1052" s="13">
        <v>7.6312800000000003</v>
      </c>
      <c r="X1052" s="13">
        <v>8.1089999999999995E-2</v>
      </c>
    </row>
    <row r="1053" spans="5:24" x14ac:dyDescent="0.25">
      <c r="E1053" s="22">
        <v>6.9545539999999999</v>
      </c>
      <c r="F1053" s="17">
        <v>0.68393610000000005</v>
      </c>
      <c r="G1053" s="17">
        <v>7.63849</v>
      </c>
      <c r="H1053" s="17">
        <v>1.7370000000000001</v>
      </c>
      <c r="I1053" s="22">
        <v>6.9545539999999999</v>
      </c>
      <c r="J1053" s="17">
        <v>0.68393610000000005</v>
      </c>
      <c r="K1053" s="17">
        <v>7.63849</v>
      </c>
      <c r="L1053" s="17">
        <v>1.6397999999999999</v>
      </c>
      <c r="M1053" s="6">
        <v>6.9545700000000004</v>
      </c>
      <c r="N1053" s="13">
        <v>0.68391000000000002</v>
      </c>
      <c r="O1053" s="13">
        <v>7.6384800000000004</v>
      </c>
      <c r="P1053" s="13">
        <v>0.90600000000000003</v>
      </c>
      <c r="Q1053" s="6">
        <v>6.9843599999999997</v>
      </c>
      <c r="R1053" s="13">
        <v>0.65529000000000004</v>
      </c>
      <c r="S1053" s="13">
        <v>7.6396499999999996</v>
      </c>
      <c r="T1053" s="13">
        <v>0.35160000000000002</v>
      </c>
      <c r="U1053" s="6">
        <v>7.0480799999999997</v>
      </c>
      <c r="V1053" s="13">
        <v>0.59040000000000004</v>
      </c>
      <c r="W1053" s="13">
        <v>7.6384800000000004</v>
      </c>
      <c r="X1053" s="13">
        <v>8.0670000000000006E-2</v>
      </c>
    </row>
    <row r="1054" spans="5:24" x14ac:dyDescent="0.25">
      <c r="E1054" s="22">
        <v>6.9617529999999999</v>
      </c>
      <c r="F1054" s="17">
        <v>0.68393700000000002</v>
      </c>
      <c r="G1054" s="17">
        <v>7.6456900000000001</v>
      </c>
      <c r="H1054" s="17">
        <v>1.7376</v>
      </c>
      <c r="I1054" s="22">
        <v>6.9617529999999999</v>
      </c>
      <c r="J1054" s="17">
        <v>0.68393700000000002</v>
      </c>
      <c r="K1054" s="17">
        <v>7.6456900000000001</v>
      </c>
      <c r="L1054" s="17">
        <v>1.6400999999999999</v>
      </c>
      <c r="M1054" s="6">
        <v>6.9617699999999996</v>
      </c>
      <c r="N1054" s="13">
        <v>0.68391000000000002</v>
      </c>
      <c r="O1054" s="13">
        <v>7.6456799999999996</v>
      </c>
      <c r="P1054" s="13">
        <v>0.90539999999999998</v>
      </c>
      <c r="Q1054" s="6">
        <v>6.9915599999999998</v>
      </c>
      <c r="R1054" s="13">
        <v>0.65529000000000004</v>
      </c>
      <c r="S1054" s="13">
        <v>7.6468499999999997</v>
      </c>
      <c r="T1054" s="13">
        <v>0.3513</v>
      </c>
      <c r="U1054" s="6">
        <v>7.0552799999999998</v>
      </c>
      <c r="V1054" s="13">
        <v>0.59040000000000004</v>
      </c>
      <c r="W1054" s="13">
        <v>7.6456799999999996</v>
      </c>
      <c r="X1054" s="13">
        <v>8.022E-2</v>
      </c>
    </row>
    <row r="1055" spans="5:24" x14ac:dyDescent="0.25">
      <c r="E1055" s="22">
        <v>6.9689519999999998</v>
      </c>
      <c r="F1055" s="17">
        <v>0.68393700000000002</v>
      </c>
      <c r="G1055" s="17">
        <v>7.6528890000000001</v>
      </c>
      <c r="H1055" s="17">
        <v>1.7379</v>
      </c>
      <c r="I1055" s="22">
        <v>6.9689519999999998</v>
      </c>
      <c r="J1055" s="17">
        <v>0.68393700000000002</v>
      </c>
      <c r="K1055" s="17">
        <v>7.6528890000000001</v>
      </c>
      <c r="L1055" s="17">
        <v>1.6404000000000001</v>
      </c>
      <c r="M1055" s="6">
        <v>6.9689699999999997</v>
      </c>
      <c r="N1055" s="13">
        <v>0.68391000000000002</v>
      </c>
      <c r="O1055" s="13">
        <v>7.6528799999999997</v>
      </c>
      <c r="P1055" s="13">
        <v>0.90510000000000002</v>
      </c>
      <c r="Q1055" s="6">
        <v>6.9987599999999999</v>
      </c>
      <c r="R1055" s="13">
        <v>0.65529000000000004</v>
      </c>
      <c r="S1055" s="13">
        <v>7.6540499999999998</v>
      </c>
      <c r="T1055" s="13">
        <v>0.35070000000000001</v>
      </c>
      <c r="U1055" s="6">
        <v>7.0624799999999999</v>
      </c>
      <c r="V1055" s="13">
        <v>0.59040000000000004</v>
      </c>
      <c r="W1055" s="13">
        <v>7.6528799999999997</v>
      </c>
      <c r="X1055" s="13">
        <v>7.9799999999999996E-2</v>
      </c>
    </row>
    <row r="1056" spans="5:24" x14ac:dyDescent="0.25">
      <c r="E1056" s="22">
        <v>6.9761519999999999</v>
      </c>
      <c r="F1056" s="17">
        <v>0.68393610000000005</v>
      </c>
      <c r="G1056" s="17">
        <v>7.6600890000000001</v>
      </c>
      <c r="H1056" s="17">
        <v>1.7384999999999999</v>
      </c>
      <c r="I1056" s="22">
        <v>6.9761519999999999</v>
      </c>
      <c r="J1056" s="17">
        <v>0.68393610000000005</v>
      </c>
      <c r="K1056" s="17">
        <v>7.6600890000000001</v>
      </c>
      <c r="L1056" s="17">
        <v>1.6407</v>
      </c>
      <c r="M1056" s="6">
        <v>6.9761699999999998</v>
      </c>
      <c r="N1056" s="13">
        <v>0.68391000000000002</v>
      </c>
      <c r="O1056" s="13">
        <v>7.6600799999999998</v>
      </c>
      <c r="P1056" s="13">
        <v>0.90480000000000005</v>
      </c>
      <c r="Q1056" s="6">
        <v>7.00596</v>
      </c>
      <c r="R1056" s="13">
        <v>0.65529000000000004</v>
      </c>
      <c r="S1056" s="13">
        <v>7.6612499999999999</v>
      </c>
      <c r="T1056" s="13">
        <v>0.35010000000000002</v>
      </c>
      <c r="U1056" s="6">
        <v>7.06968</v>
      </c>
      <c r="V1056" s="13">
        <v>0.59040000000000004</v>
      </c>
      <c r="W1056" s="13">
        <v>7.6600799999999998</v>
      </c>
      <c r="X1056" s="13">
        <v>7.9380000000000006E-2</v>
      </c>
    </row>
    <row r="1057" spans="5:24" x14ac:dyDescent="0.25">
      <c r="E1057" s="22">
        <v>6.983352</v>
      </c>
      <c r="F1057" s="17">
        <v>0.68393700000000002</v>
      </c>
      <c r="G1057" s="17">
        <v>7.6672890000000002</v>
      </c>
      <c r="H1057" s="17">
        <v>1.7387999999999999</v>
      </c>
      <c r="I1057" s="22">
        <v>6.983352</v>
      </c>
      <c r="J1057" s="17">
        <v>0.68393700000000002</v>
      </c>
      <c r="K1057" s="17">
        <v>7.6672890000000002</v>
      </c>
      <c r="L1057" s="17">
        <v>1.641</v>
      </c>
      <c r="M1057" s="6">
        <v>6.9833699999999999</v>
      </c>
      <c r="N1057" s="13">
        <v>0.68391000000000002</v>
      </c>
      <c r="O1057" s="13">
        <v>7.6672799999999999</v>
      </c>
      <c r="P1057" s="13">
        <v>0.90449999999999997</v>
      </c>
      <c r="Q1057" s="6">
        <v>7.0131600000000001</v>
      </c>
      <c r="R1057" s="13">
        <v>0.65529000000000004</v>
      </c>
      <c r="S1057" s="13">
        <v>7.66845</v>
      </c>
      <c r="T1057" s="13">
        <v>0.3498</v>
      </c>
      <c r="U1057" s="6">
        <v>7.0768800000000001</v>
      </c>
      <c r="V1057" s="13">
        <v>0.59040000000000004</v>
      </c>
      <c r="W1057" s="13">
        <v>7.6672799999999999</v>
      </c>
      <c r="X1057" s="13">
        <v>7.8960000000000002E-2</v>
      </c>
    </row>
    <row r="1058" spans="5:24" x14ac:dyDescent="0.25">
      <c r="E1058" s="22">
        <v>6.990551</v>
      </c>
      <c r="F1058" s="17">
        <v>0.68393700000000002</v>
      </c>
      <c r="G1058" s="17">
        <v>7.6744880000000002</v>
      </c>
      <c r="H1058" s="17">
        <v>1.7394000000000001</v>
      </c>
      <c r="I1058" s="22">
        <v>6.990551</v>
      </c>
      <c r="J1058" s="17">
        <v>0.68393700000000002</v>
      </c>
      <c r="K1058" s="17">
        <v>7.6744880000000002</v>
      </c>
      <c r="L1058" s="17">
        <v>1.6413</v>
      </c>
      <c r="M1058" s="6">
        <v>6.99057</v>
      </c>
      <c r="N1058" s="13">
        <v>0.68391000000000002</v>
      </c>
      <c r="O1058" s="13">
        <v>7.67448</v>
      </c>
      <c r="P1058" s="13">
        <v>0.9042</v>
      </c>
      <c r="Q1058" s="6">
        <v>7.0203600000000002</v>
      </c>
      <c r="R1058" s="13">
        <v>0.65529000000000004</v>
      </c>
      <c r="S1058" s="13">
        <v>7.6756500000000001</v>
      </c>
      <c r="T1058" s="13">
        <v>0.34920000000000001</v>
      </c>
      <c r="U1058" s="6">
        <v>7.0840800000000002</v>
      </c>
      <c r="V1058" s="13">
        <v>0.59040000000000004</v>
      </c>
      <c r="W1058" s="13">
        <v>7.67448</v>
      </c>
      <c r="X1058" s="13">
        <v>7.8509999999999996E-2</v>
      </c>
    </row>
    <row r="1059" spans="5:24" x14ac:dyDescent="0.25">
      <c r="E1059" s="22">
        <v>6.9977510000000001</v>
      </c>
      <c r="F1059" s="17">
        <v>0.68393610000000005</v>
      </c>
      <c r="G1059" s="17">
        <v>7.6816870000000002</v>
      </c>
      <c r="H1059" s="17">
        <v>1.7397</v>
      </c>
      <c r="I1059" s="22">
        <v>6.9977510000000001</v>
      </c>
      <c r="J1059" s="17">
        <v>0.68393610000000005</v>
      </c>
      <c r="K1059" s="17">
        <v>7.6816870000000002</v>
      </c>
      <c r="L1059" s="17">
        <v>1.6415999999999999</v>
      </c>
      <c r="M1059" s="6">
        <v>6.99777</v>
      </c>
      <c r="N1059" s="13">
        <v>0.68391000000000002</v>
      </c>
      <c r="O1059" s="13">
        <v>7.6816800000000001</v>
      </c>
      <c r="P1059" s="13">
        <v>0.90390000000000004</v>
      </c>
      <c r="Q1059" s="6">
        <v>7.0275600000000003</v>
      </c>
      <c r="R1059" s="13">
        <v>0.65529000000000004</v>
      </c>
      <c r="S1059" s="13">
        <v>7.6828500000000002</v>
      </c>
      <c r="T1059" s="13">
        <v>0.34860000000000002</v>
      </c>
      <c r="U1059" s="6">
        <v>7.0912800000000002</v>
      </c>
      <c r="V1059" s="13">
        <v>0.59040000000000004</v>
      </c>
      <c r="W1059" s="13">
        <v>7.6816800000000001</v>
      </c>
      <c r="X1059" s="13">
        <v>7.8090000000000007E-2</v>
      </c>
    </row>
    <row r="1060" spans="5:24" x14ac:dyDescent="0.25">
      <c r="E1060" s="22">
        <v>7.00495</v>
      </c>
      <c r="F1060" s="17">
        <v>0.68393610000000005</v>
      </c>
      <c r="G1060" s="17">
        <v>7.6888860000000001</v>
      </c>
      <c r="H1060" s="17">
        <v>1.7403</v>
      </c>
      <c r="I1060" s="22">
        <v>7.00495</v>
      </c>
      <c r="J1060" s="17">
        <v>0.68393610000000005</v>
      </c>
      <c r="K1060" s="17">
        <v>7.6888860000000001</v>
      </c>
      <c r="L1060" s="17">
        <v>1.6418999999999999</v>
      </c>
      <c r="M1060" s="6">
        <v>7.00488</v>
      </c>
      <c r="N1060" s="13">
        <v>0.68400000000000005</v>
      </c>
      <c r="O1060" s="13">
        <v>7.6888800000000002</v>
      </c>
      <c r="P1060" s="13">
        <v>0.90329999999999999</v>
      </c>
      <c r="Q1060" s="6">
        <v>7.0347600000000003</v>
      </c>
      <c r="R1060" s="13">
        <v>0.65529000000000004</v>
      </c>
      <c r="S1060" s="13">
        <v>7.6900500000000003</v>
      </c>
      <c r="T1060" s="13">
        <v>0.3483</v>
      </c>
      <c r="U1060" s="6">
        <v>7.0984800000000003</v>
      </c>
      <c r="V1060" s="13">
        <v>0.59040000000000004</v>
      </c>
      <c r="W1060" s="13">
        <v>7.6888800000000002</v>
      </c>
      <c r="X1060" s="13">
        <v>7.7670000000000003E-2</v>
      </c>
    </row>
    <row r="1061" spans="5:24" x14ac:dyDescent="0.25">
      <c r="E1061" s="22">
        <v>7.012149</v>
      </c>
      <c r="F1061" s="17">
        <v>0.68393700000000002</v>
      </c>
      <c r="G1061" s="17">
        <v>7.6960860000000002</v>
      </c>
      <c r="H1061" s="17">
        <v>1.7405999999999999</v>
      </c>
      <c r="I1061" s="22">
        <v>7.012149</v>
      </c>
      <c r="J1061" s="17">
        <v>0.68393700000000002</v>
      </c>
      <c r="K1061" s="17">
        <v>7.6960860000000002</v>
      </c>
      <c r="L1061" s="17">
        <v>1.6422000000000001</v>
      </c>
      <c r="M1061" s="6">
        <v>7.0120800000000001</v>
      </c>
      <c r="N1061" s="13">
        <v>0.68400000000000005</v>
      </c>
      <c r="O1061" s="13">
        <v>7.6960800000000003</v>
      </c>
      <c r="P1061" s="13">
        <v>0.90300000000000002</v>
      </c>
      <c r="Q1061" s="6">
        <v>7.0419600000000004</v>
      </c>
      <c r="R1061" s="13">
        <v>0.65529000000000004</v>
      </c>
      <c r="S1061" s="13">
        <v>7.6972500000000004</v>
      </c>
      <c r="T1061" s="13">
        <v>0.34770000000000001</v>
      </c>
      <c r="U1061" s="6">
        <v>7.1056800000000004</v>
      </c>
      <c r="V1061" s="13">
        <v>0.59040000000000004</v>
      </c>
      <c r="W1061" s="13">
        <v>7.6960800000000003</v>
      </c>
      <c r="X1061" s="13">
        <v>7.7219999999999997E-2</v>
      </c>
    </row>
    <row r="1062" spans="5:24" x14ac:dyDescent="0.25">
      <c r="E1062" s="22">
        <v>7.0193479999999999</v>
      </c>
      <c r="F1062" s="17">
        <v>0.68393700000000002</v>
      </c>
      <c r="G1062" s="17">
        <v>7.7032850000000002</v>
      </c>
      <c r="H1062" s="17">
        <v>1.7412000000000001</v>
      </c>
      <c r="I1062" s="22">
        <v>7.0193479999999999</v>
      </c>
      <c r="J1062" s="17">
        <v>0.68393700000000002</v>
      </c>
      <c r="K1062" s="17">
        <v>7.7032850000000002</v>
      </c>
      <c r="L1062" s="17">
        <v>1.6425000000000001</v>
      </c>
      <c r="M1062" s="6">
        <v>7.0192800000000002</v>
      </c>
      <c r="N1062" s="13">
        <v>0.68400000000000005</v>
      </c>
      <c r="O1062" s="13">
        <v>7.7032800000000003</v>
      </c>
      <c r="P1062" s="13">
        <v>0.90269999999999995</v>
      </c>
      <c r="Q1062" s="6">
        <v>7.0491599999999996</v>
      </c>
      <c r="R1062" s="13">
        <v>0.65529000000000004</v>
      </c>
      <c r="S1062" s="13">
        <v>7.7044499999999996</v>
      </c>
      <c r="T1062" s="13">
        <v>0.34710000000000002</v>
      </c>
      <c r="U1062" s="6">
        <v>7.1128799999999996</v>
      </c>
      <c r="V1062" s="13">
        <v>0.59040000000000004</v>
      </c>
      <c r="W1062" s="13">
        <v>7.7032800000000003</v>
      </c>
      <c r="X1062" s="13">
        <v>7.6799999999999993E-2</v>
      </c>
    </row>
    <row r="1063" spans="5:24" x14ac:dyDescent="0.25">
      <c r="E1063" s="22">
        <v>7.026548</v>
      </c>
      <c r="F1063" s="17">
        <v>0.68393610000000005</v>
      </c>
      <c r="G1063" s="17">
        <v>7.7104840000000001</v>
      </c>
      <c r="H1063" s="17">
        <v>1.7418</v>
      </c>
      <c r="I1063" s="22">
        <v>7.026548</v>
      </c>
      <c r="J1063" s="17">
        <v>0.68393610000000005</v>
      </c>
      <c r="K1063" s="17">
        <v>7.7104840000000001</v>
      </c>
      <c r="L1063" s="17">
        <v>1.6428</v>
      </c>
      <c r="M1063" s="6">
        <v>7.0264800000000003</v>
      </c>
      <c r="N1063" s="13">
        <v>0.68400000000000005</v>
      </c>
      <c r="O1063" s="13">
        <v>7.7104800000000004</v>
      </c>
      <c r="P1063" s="13">
        <v>0.90239999999999998</v>
      </c>
      <c r="Q1063" s="6">
        <v>7.0563599999999997</v>
      </c>
      <c r="R1063" s="13">
        <v>0.65529000000000004</v>
      </c>
      <c r="S1063" s="13">
        <v>7.7116499999999997</v>
      </c>
      <c r="T1063" s="13">
        <v>0.3468</v>
      </c>
      <c r="U1063" s="6">
        <v>7.1200799999999997</v>
      </c>
      <c r="V1063" s="13">
        <v>0.59040000000000004</v>
      </c>
      <c r="W1063" s="13">
        <v>7.7104800000000004</v>
      </c>
      <c r="X1063" s="13">
        <v>7.6380000000000003E-2</v>
      </c>
    </row>
    <row r="1064" spans="5:24" x14ac:dyDescent="0.25">
      <c r="E1064" s="22">
        <v>7.033747</v>
      </c>
      <c r="F1064" s="17">
        <v>0.68393610000000005</v>
      </c>
      <c r="G1064" s="17">
        <v>7.7176830000000001</v>
      </c>
      <c r="H1064" s="17">
        <v>1.7421</v>
      </c>
      <c r="I1064" s="22">
        <v>7.033747</v>
      </c>
      <c r="J1064" s="17">
        <v>0.68393610000000005</v>
      </c>
      <c r="K1064" s="17">
        <v>7.7176830000000001</v>
      </c>
      <c r="L1064" s="17">
        <v>1.6431</v>
      </c>
      <c r="M1064" s="6">
        <v>7.0336800000000004</v>
      </c>
      <c r="N1064" s="13">
        <v>0.68400000000000005</v>
      </c>
      <c r="O1064" s="13">
        <v>7.7176799999999997</v>
      </c>
      <c r="P1064" s="13">
        <v>0.90210000000000001</v>
      </c>
      <c r="Q1064" s="6">
        <v>7.0635599999999998</v>
      </c>
      <c r="R1064" s="13">
        <v>0.65529000000000004</v>
      </c>
      <c r="S1064" s="13">
        <v>7.7188499999999998</v>
      </c>
      <c r="T1064" s="13">
        <v>0.34620000000000001</v>
      </c>
      <c r="U1064" s="6">
        <v>7.1344799999999999</v>
      </c>
      <c r="V1064" s="13">
        <v>0.58320000000000005</v>
      </c>
      <c r="W1064" s="13">
        <v>7.7176799999999997</v>
      </c>
      <c r="X1064" s="13">
        <v>7.596E-2</v>
      </c>
    </row>
    <row r="1065" spans="5:24" x14ac:dyDescent="0.25">
      <c r="E1065" s="22">
        <v>7.0409459999999999</v>
      </c>
      <c r="F1065" s="17">
        <v>0.68393610000000005</v>
      </c>
      <c r="G1065" s="17">
        <v>7.724882</v>
      </c>
      <c r="H1065" s="17">
        <v>1.7423999999999999</v>
      </c>
      <c r="I1065" s="22">
        <v>7.0409459999999999</v>
      </c>
      <c r="J1065" s="17">
        <v>0.68393610000000005</v>
      </c>
      <c r="K1065" s="17">
        <v>7.724882</v>
      </c>
      <c r="L1065" s="17">
        <v>1.6434</v>
      </c>
      <c r="M1065" s="6">
        <v>7.0408799999999996</v>
      </c>
      <c r="N1065" s="13">
        <v>0.68400000000000005</v>
      </c>
      <c r="O1065" s="13">
        <v>7.7248799999999997</v>
      </c>
      <c r="P1065" s="13">
        <v>0.90180000000000005</v>
      </c>
      <c r="Q1065" s="6">
        <v>7.0707599999999999</v>
      </c>
      <c r="R1065" s="13">
        <v>0.65529000000000004</v>
      </c>
      <c r="S1065" s="13">
        <v>7.7260499999999999</v>
      </c>
      <c r="T1065" s="13">
        <v>0.34560000000000002</v>
      </c>
      <c r="U1065" s="6">
        <v>7.14168</v>
      </c>
      <c r="V1065" s="13">
        <v>0.58320000000000005</v>
      </c>
      <c r="W1065" s="13">
        <v>7.7248799999999997</v>
      </c>
      <c r="X1065" s="13">
        <v>7.5539999999999996E-2</v>
      </c>
    </row>
    <row r="1066" spans="5:24" x14ac:dyDescent="0.25">
      <c r="E1066" s="22">
        <v>7.048146</v>
      </c>
      <c r="F1066" s="17">
        <v>0.68393610000000005</v>
      </c>
      <c r="G1066" s="17">
        <v>7.7320820000000001</v>
      </c>
      <c r="H1066" s="17">
        <v>1.7430000000000001</v>
      </c>
      <c r="I1066" s="22">
        <v>7.048146</v>
      </c>
      <c r="J1066" s="17">
        <v>0.68393610000000005</v>
      </c>
      <c r="K1066" s="17">
        <v>7.7320820000000001</v>
      </c>
      <c r="L1066" s="17">
        <v>1.6436999999999999</v>
      </c>
      <c r="M1066" s="6">
        <v>7.0480799999999997</v>
      </c>
      <c r="N1066" s="13">
        <v>0.68400000000000005</v>
      </c>
      <c r="O1066" s="13">
        <v>7.7320799999999998</v>
      </c>
      <c r="P1066" s="13">
        <v>0.9012</v>
      </c>
      <c r="Q1066" s="6">
        <v>7.07796</v>
      </c>
      <c r="R1066" s="13">
        <v>0.65529000000000004</v>
      </c>
      <c r="S1066" s="13">
        <v>7.73325</v>
      </c>
      <c r="T1066" s="13">
        <v>0.3453</v>
      </c>
      <c r="U1066" s="6">
        <v>7.1488800000000001</v>
      </c>
      <c r="V1066" s="13">
        <v>0.58320000000000005</v>
      </c>
      <c r="W1066" s="13">
        <v>7.7320799999999998</v>
      </c>
      <c r="X1066" s="13">
        <v>7.5120000000000006E-2</v>
      </c>
    </row>
    <row r="1067" spans="5:24" x14ac:dyDescent="0.25">
      <c r="E1067" s="22">
        <v>7.0553439999999998</v>
      </c>
      <c r="F1067" s="17">
        <v>0.68393700000000002</v>
      </c>
      <c r="G1067" s="17">
        <v>7.7392810000000001</v>
      </c>
      <c r="H1067" s="17">
        <v>1.7436</v>
      </c>
      <c r="I1067" s="22">
        <v>7.0553439999999998</v>
      </c>
      <c r="J1067" s="17">
        <v>0.68393700000000002</v>
      </c>
      <c r="K1067" s="17">
        <v>7.7392810000000001</v>
      </c>
      <c r="L1067" s="17">
        <v>1.6439999999999999</v>
      </c>
      <c r="M1067" s="6">
        <v>7.0552799999999998</v>
      </c>
      <c r="N1067" s="13">
        <v>0.68400000000000005</v>
      </c>
      <c r="O1067" s="13">
        <v>7.7392799999999999</v>
      </c>
      <c r="P1067" s="13">
        <v>0.90090000000000003</v>
      </c>
      <c r="Q1067" s="6">
        <v>7.0851600000000001</v>
      </c>
      <c r="R1067" s="13">
        <v>0.65529000000000004</v>
      </c>
      <c r="S1067" s="13">
        <v>7.7404500000000001</v>
      </c>
      <c r="T1067" s="13">
        <v>0.34470000000000001</v>
      </c>
      <c r="U1067" s="6">
        <v>7.1560800000000002</v>
      </c>
      <c r="V1067" s="13">
        <v>0.58320000000000005</v>
      </c>
      <c r="W1067" s="13">
        <v>7.7392799999999999</v>
      </c>
      <c r="X1067" s="13">
        <v>7.4700000000000003E-2</v>
      </c>
    </row>
    <row r="1068" spans="5:24" x14ac:dyDescent="0.25">
      <c r="E1068" s="22">
        <v>7.0625439999999999</v>
      </c>
      <c r="F1068" s="17">
        <v>0.68393700000000002</v>
      </c>
      <c r="G1068" s="17">
        <v>7.7464810000000002</v>
      </c>
      <c r="H1068" s="17">
        <v>1.7439</v>
      </c>
      <c r="I1068" s="22">
        <v>7.0625439999999999</v>
      </c>
      <c r="J1068" s="17">
        <v>0.68393700000000002</v>
      </c>
      <c r="K1068" s="17">
        <v>7.7464810000000002</v>
      </c>
      <c r="L1068" s="17">
        <v>1.6443000000000001</v>
      </c>
      <c r="M1068" s="6">
        <v>7.0624799999999999</v>
      </c>
      <c r="N1068" s="13">
        <v>0.68400000000000005</v>
      </c>
      <c r="O1068" s="13">
        <v>7.74648</v>
      </c>
      <c r="P1068" s="13">
        <v>0.90059999999999996</v>
      </c>
      <c r="Q1068" s="6">
        <v>7.0923600000000002</v>
      </c>
      <c r="R1068" s="13">
        <v>0.65529000000000004</v>
      </c>
      <c r="S1068" s="13">
        <v>7.7476500000000001</v>
      </c>
      <c r="T1068" s="13">
        <v>0.34410000000000002</v>
      </c>
      <c r="U1068" s="6">
        <v>7.1632800000000003</v>
      </c>
      <c r="V1068" s="13">
        <v>0.58320000000000005</v>
      </c>
      <c r="W1068" s="13">
        <v>7.74648</v>
      </c>
      <c r="X1068" s="13">
        <v>7.4310000000000001E-2</v>
      </c>
    </row>
    <row r="1069" spans="5:24" x14ac:dyDescent="0.25">
      <c r="E1069" s="22">
        <v>7.0697429999999999</v>
      </c>
      <c r="F1069" s="17">
        <v>0.68393700000000002</v>
      </c>
      <c r="G1069" s="17">
        <v>7.7536800000000001</v>
      </c>
      <c r="H1069" s="17">
        <v>1.7444999999999999</v>
      </c>
      <c r="I1069" s="22">
        <v>7.0697429999999999</v>
      </c>
      <c r="J1069" s="17">
        <v>0.68393700000000002</v>
      </c>
      <c r="K1069" s="17">
        <v>7.7536800000000001</v>
      </c>
      <c r="L1069" s="17">
        <v>1.6446000000000001</v>
      </c>
      <c r="M1069" s="6">
        <v>7.06968</v>
      </c>
      <c r="N1069" s="13">
        <v>0.68400000000000005</v>
      </c>
      <c r="O1069" s="13">
        <v>7.7536800000000001</v>
      </c>
      <c r="P1069" s="13">
        <v>0.90029999999999999</v>
      </c>
      <c r="Q1069" s="6">
        <v>7.0995600000000003</v>
      </c>
      <c r="R1069" s="13">
        <v>0.65529000000000004</v>
      </c>
      <c r="S1069" s="13">
        <v>7.7548500000000002</v>
      </c>
      <c r="T1069" s="13">
        <v>0.34379999999999999</v>
      </c>
      <c r="U1069" s="6">
        <v>7.1704800000000004</v>
      </c>
      <c r="V1069" s="13">
        <v>0.58320000000000005</v>
      </c>
      <c r="W1069" s="13">
        <v>7.7536800000000001</v>
      </c>
      <c r="X1069" s="13">
        <v>7.3889999999999997E-2</v>
      </c>
    </row>
    <row r="1070" spans="5:24" x14ac:dyDescent="0.25">
      <c r="E1070" s="22">
        <v>7.076943</v>
      </c>
      <c r="F1070" s="17">
        <v>0.68393610000000005</v>
      </c>
      <c r="G1070" s="17">
        <v>7.7608790000000001</v>
      </c>
      <c r="H1070" s="17">
        <v>1.7447999999999999</v>
      </c>
      <c r="I1070" s="22">
        <v>7.076943</v>
      </c>
      <c r="J1070" s="17">
        <v>0.68393610000000005</v>
      </c>
      <c r="K1070" s="17">
        <v>7.7608790000000001</v>
      </c>
      <c r="L1070" s="17">
        <v>1.6449</v>
      </c>
      <c r="M1070" s="6">
        <v>7.0768800000000001</v>
      </c>
      <c r="N1070" s="13">
        <v>0.68400000000000005</v>
      </c>
      <c r="O1070" s="13">
        <v>7.7608800000000002</v>
      </c>
      <c r="P1070" s="13">
        <v>0.89970000000000006</v>
      </c>
      <c r="Q1070" s="6">
        <v>7.1067600000000004</v>
      </c>
      <c r="R1070" s="13">
        <v>0.65529000000000004</v>
      </c>
      <c r="S1070" s="13">
        <v>7.7620500000000003</v>
      </c>
      <c r="T1070" s="13">
        <v>0.34320000000000001</v>
      </c>
      <c r="U1070" s="6">
        <v>7.1776799999999996</v>
      </c>
      <c r="V1070" s="13">
        <v>0.58320000000000005</v>
      </c>
      <c r="W1070" s="13">
        <v>7.7608800000000002</v>
      </c>
      <c r="X1070" s="13">
        <v>7.3469999999999994E-2</v>
      </c>
    </row>
    <row r="1071" spans="5:24" x14ac:dyDescent="0.25">
      <c r="E1071" s="22">
        <v>7.0841430000000001</v>
      </c>
      <c r="F1071" s="17">
        <v>0.68393610000000005</v>
      </c>
      <c r="G1071" s="17">
        <v>7.7680790000000002</v>
      </c>
      <c r="H1071" s="17">
        <v>1.7454000000000001</v>
      </c>
      <c r="I1071" s="22">
        <v>7.0841430000000001</v>
      </c>
      <c r="J1071" s="17">
        <v>0.68393610000000005</v>
      </c>
      <c r="K1071" s="17">
        <v>7.7680790000000002</v>
      </c>
      <c r="L1071" s="17">
        <v>1.6452</v>
      </c>
      <c r="M1071" s="6">
        <v>7.0840800000000002</v>
      </c>
      <c r="N1071" s="13">
        <v>0.68400000000000005</v>
      </c>
      <c r="O1071" s="13">
        <v>7.7680800000000003</v>
      </c>
      <c r="P1071" s="13">
        <v>0.89939999999999998</v>
      </c>
      <c r="Q1071" s="6">
        <v>7.1139599999999996</v>
      </c>
      <c r="R1071" s="13">
        <v>0.65529000000000004</v>
      </c>
      <c r="S1071" s="13">
        <v>7.7692500000000004</v>
      </c>
      <c r="T1071" s="13">
        <v>0.34260000000000002</v>
      </c>
      <c r="U1071" s="6">
        <v>7.1848799999999997</v>
      </c>
      <c r="V1071" s="13">
        <v>0.58320000000000005</v>
      </c>
      <c r="W1071" s="13">
        <v>7.7680800000000003</v>
      </c>
      <c r="X1071" s="13">
        <v>7.3050000000000004E-2</v>
      </c>
    </row>
    <row r="1072" spans="5:24" x14ac:dyDescent="0.25">
      <c r="E1072" s="22">
        <v>7.091342</v>
      </c>
      <c r="F1072" s="17">
        <v>0.68393610000000005</v>
      </c>
      <c r="G1072" s="17">
        <v>7.7752780000000001</v>
      </c>
      <c r="H1072" s="17">
        <v>1.7457</v>
      </c>
      <c r="I1072" s="22">
        <v>7.091342</v>
      </c>
      <c r="J1072" s="17">
        <v>0.68393610000000005</v>
      </c>
      <c r="K1072" s="17">
        <v>7.7752780000000001</v>
      </c>
      <c r="L1072" s="17">
        <v>1.6455</v>
      </c>
      <c r="M1072" s="6">
        <v>7.0912800000000002</v>
      </c>
      <c r="N1072" s="13">
        <v>0.68400000000000005</v>
      </c>
      <c r="O1072" s="13">
        <v>7.7752800000000004</v>
      </c>
      <c r="P1072" s="13">
        <v>0.89910000000000001</v>
      </c>
      <c r="Q1072" s="6">
        <v>7.1211599999999997</v>
      </c>
      <c r="R1072" s="13">
        <v>0.65529000000000004</v>
      </c>
      <c r="S1072" s="13">
        <v>7.7764499999999996</v>
      </c>
      <c r="T1072" s="13">
        <v>0.34229999999999999</v>
      </c>
      <c r="U1072" s="6">
        <v>7.1920799999999998</v>
      </c>
      <c r="V1072" s="13">
        <v>0.58320000000000005</v>
      </c>
      <c r="W1072" s="13">
        <v>7.7752800000000004</v>
      </c>
      <c r="X1072" s="13">
        <v>7.2660000000000002E-2</v>
      </c>
    </row>
    <row r="1073" spans="5:24" x14ac:dyDescent="0.25">
      <c r="E1073" s="22">
        <v>7.098541</v>
      </c>
      <c r="F1073" s="17">
        <v>0.68393700000000002</v>
      </c>
      <c r="G1073" s="17">
        <v>7.7824780000000002</v>
      </c>
      <c r="H1073" s="17">
        <v>1.7463</v>
      </c>
      <c r="I1073" s="22">
        <v>7.098541</v>
      </c>
      <c r="J1073" s="17">
        <v>0.68393700000000002</v>
      </c>
      <c r="K1073" s="17">
        <v>7.7824780000000002</v>
      </c>
      <c r="L1073" s="17">
        <v>1.6457999999999999</v>
      </c>
      <c r="M1073" s="6">
        <v>7.0984800000000003</v>
      </c>
      <c r="N1073" s="13">
        <v>0.68400000000000005</v>
      </c>
      <c r="O1073" s="13">
        <v>7.7824799999999996</v>
      </c>
      <c r="P1073" s="13">
        <v>0.89880000000000004</v>
      </c>
      <c r="Q1073" s="6">
        <v>7.1283599999999998</v>
      </c>
      <c r="R1073" s="13">
        <v>0.65529000000000004</v>
      </c>
      <c r="S1073" s="13">
        <v>7.7836499999999997</v>
      </c>
      <c r="T1073" s="13">
        <v>0.3417</v>
      </c>
      <c r="U1073" s="6">
        <v>7.1992799999999999</v>
      </c>
      <c r="V1073" s="13">
        <v>0.58320000000000005</v>
      </c>
      <c r="W1073" s="13">
        <v>7.7824799999999996</v>
      </c>
      <c r="X1073" s="13">
        <v>7.2239999999999999E-2</v>
      </c>
    </row>
    <row r="1074" spans="5:24" x14ac:dyDescent="0.25">
      <c r="E1074" s="22">
        <v>7.1057399999999999</v>
      </c>
      <c r="F1074" s="17">
        <v>0.68393700000000002</v>
      </c>
      <c r="G1074" s="17">
        <v>7.7896770000000002</v>
      </c>
      <c r="H1074" s="17">
        <v>1.7465999999999999</v>
      </c>
      <c r="I1074" s="22">
        <v>7.1057399999999999</v>
      </c>
      <c r="J1074" s="17">
        <v>0.68393700000000002</v>
      </c>
      <c r="K1074" s="17">
        <v>7.7896770000000002</v>
      </c>
      <c r="L1074" s="17">
        <v>1.6460999999999999</v>
      </c>
      <c r="M1074" s="6">
        <v>7.1056800000000004</v>
      </c>
      <c r="N1074" s="13">
        <v>0.68400000000000005</v>
      </c>
      <c r="O1074" s="13">
        <v>7.7896799999999997</v>
      </c>
      <c r="P1074" s="13">
        <v>0.89849999999999997</v>
      </c>
      <c r="Q1074" s="6">
        <v>7.1355599999999999</v>
      </c>
      <c r="R1074" s="13">
        <v>0.65529000000000004</v>
      </c>
      <c r="S1074" s="13">
        <v>7.7908499999999998</v>
      </c>
      <c r="T1074" s="13">
        <v>0.34110000000000001</v>
      </c>
      <c r="U1074" s="6">
        <v>7.20648</v>
      </c>
      <c r="V1074" s="13">
        <v>0.58320000000000005</v>
      </c>
      <c r="W1074" s="13">
        <v>7.7896799999999997</v>
      </c>
      <c r="X1074" s="13">
        <v>7.1819999999999995E-2</v>
      </c>
    </row>
    <row r="1075" spans="5:24" x14ac:dyDescent="0.25">
      <c r="E1075" s="22">
        <v>7.11294</v>
      </c>
      <c r="F1075" s="17">
        <v>0.68393700000000002</v>
      </c>
      <c r="G1075" s="17">
        <v>7.7968770000000003</v>
      </c>
      <c r="H1075" s="17">
        <v>1.7468999999999999</v>
      </c>
      <c r="I1075" s="22">
        <v>7.11294</v>
      </c>
      <c r="J1075" s="17">
        <v>0.68393700000000002</v>
      </c>
      <c r="K1075" s="17">
        <v>7.7968770000000003</v>
      </c>
      <c r="L1075" s="17">
        <v>1.6464000000000001</v>
      </c>
      <c r="M1075" s="6">
        <v>7.1128799999999996</v>
      </c>
      <c r="N1075" s="13">
        <v>0.68400000000000005</v>
      </c>
      <c r="O1075" s="13">
        <v>7.7968799999999998</v>
      </c>
      <c r="P1075" s="13">
        <v>0.89790000000000003</v>
      </c>
      <c r="Q1075" s="6">
        <v>7.14276</v>
      </c>
      <c r="R1075" s="13">
        <v>0.65529000000000004</v>
      </c>
      <c r="S1075" s="13">
        <v>7.7980499999999999</v>
      </c>
      <c r="T1075" s="13">
        <v>0.34079999999999999</v>
      </c>
      <c r="U1075" s="6">
        <v>7.2136800000000001</v>
      </c>
      <c r="V1075" s="13">
        <v>0.58320000000000005</v>
      </c>
      <c r="W1075" s="13">
        <v>7.7968799999999998</v>
      </c>
      <c r="X1075" s="13">
        <v>7.1400000000000005E-2</v>
      </c>
    </row>
    <row r="1076" spans="5:24" x14ac:dyDescent="0.25">
      <c r="E1076" s="22">
        <v>7.120139</v>
      </c>
      <c r="F1076" s="17">
        <v>0.68393610000000005</v>
      </c>
      <c r="G1076" s="17">
        <v>7.8040750000000001</v>
      </c>
      <c r="H1076" s="17">
        <v>1.7475000000000001</v>
      </c>
      <c r="I1076" s="22">
        <v>7.120139</v>
      </c>
      <c r="J1076" s="17">
        <v>0.68393610000000005</v>
      </c>
      <c r="K1076" s="17">
        <v>7.8040750000000001</v>
      </c>
      <c r="L1076" s="17">
        <v>1.6467000000000001</v>
      </c>
      <c r="M1076" s="6">
        <v>7.1200799999999997</v>
      </c>
      <c r="N1076" s="13">
        <v>0.68400000000000005</v>
      </c>
      <c r="O1076" s="13">
        <v>7.8040799999999999</v>
      </c>
      <c r="P1076" s="13">
        <v>0.89759999999999995</v>
      </c>
      <c r="Q1076" s="6">
        <v>7.1499600000000001</v>
      </c>
      <c r="R1076" s="13">
        <v>0.65529000000000004</v>
      </c>
      <c r="S1076" s="13">
        <v>7.80525</v>
      </c>
      <c r="T1076" s="13">
        <v>0.3402</v>
      </c>
      <c r="U1076" s="6">
        <v>7.2208800000000002</v>
      </c>
      <c r="V1076" s="13">
        <v>0.58320000000000005</v>
      </c>
      <c r="W1076" s="13">
        <v>7.8040799999999999</v>
      </c>
      <c r="X1076" s="13">
        <v>7.1010000000000004E-2</v>
      </c>
    </row>
    <row r="1077" spans="5:24" x14ac:dyDescent="0.25">
      <c r="E1077" s="22">
        <v>7.127338</v>
      </c>
      <c r="F1077" s="17">
        <v>0.68393610000000005</v>
      </c>
      <c r="G1077" s="17">
        <v>7.8112740000000001</v>
      </c>
      <c r="H1077" s="17">
        <v>1.7478</v>
      </c>
      <c r="I1077" s="22">
        <v>7.127338</v>
      </c>
      <c r="J1077" s="17">
        <v>0.68393610000000005</v>
      </c>
      <c r="K1077" s="17">
        <v>7.8112740000000001</v>
      </c>
      <c r="L1077" s="17">
        <v>1.647</v>
      </c>
      <c r="M1077" s="6">
        <v>7.1272799999999998</v>
      </c>
      <c r="N1077" s="13">
        <v>0.68400000000000005</v>
      </c>
      <c r="O1077" s="13">
        <v>7.81128</v>
      </c>
      <c r="P1077" s="13">
        <v>0.89729999999999999</v>
      </c>
      <c r="Q1077" s="6">
        <v>7.1571600000000002</v>
      </c>
      <c r="R1077" s="13">
        <v>0.65529000000000004</v>
      </c>
      <c r="S1077" s="13">
        <v>7.8124500000000001</v>
      </c>
      <c r="T1077" s="13">
        <v>0.33960000000000001</v>
      </c>
      <c r="U1077" s="6">
        <v>7.2280800000000003</v>
      </c>
      <c r="V1077" s="13">
        <v>0.58320000000000005</v>
      </c>
      <c r="W1077" s="13">
        <v>7.81128</v>
      </c>
      <c r="X1077" s="13">
        <v>7.059E-2</v>
      </c>
    </row>
    <row r="1078" spans="5:24" x14ac:dyDescent="0.25">
      <c r="E1078" s="22">
        <v>7.134538</v>
      </c>
      <c r="F1078" s="17">
        <v>0.68393610000000005</v>
      </c>
      <c r="G1078" s="17">
        <v>7.8184740000000001</v>
      </c>
      <c r="H1078" s="17">
        <v>1.7484</v>
      </c>
      <c r="I1078" s="22">
        <v>7.134538</v>
      </c>
      <c r="J1078" s="17">
        <v>0.68393610000000005</v>
      </c>
      <c r="K1078" s="17">
        <v>7.8184740000000001</v>
      </c>
      <c r="L1078" s="17">
        <v>1.6473</v>
      </c>
      <c r="M1078" s="6">
        <v>7.1344799999999999</v>
      </c>
      <c r="N1078" s="13">
        <v>0.68400000000000005</v>
      </c>
      <c r="O1078" s="13">
        <v>7.8184800000000001</v>
      </c>
      <c r="P1078" s="13">
        <v>0.89700000000000002</v>
      </c>
      <c r="Q1078" s="6">
        <v>7.1643600000000003</v>
      </c>
      <c r="R1078" s="13">
        <v>0.65529000000000004</v>
      </c>
      <c r="S1078" s="13">
        <v>7.8196500000000002</v>
      </c>
      <c r="T1078" s="13">
        <v>0.33900000000000002</v>
      </c>
      <c r="U1078" s="6">
        <v>7.2352800000000004</v>
      </c>
      <c r="V1078" s="13">
        <v>0.58320000000000005</v>
      </c>
      <c r="W1078" s="13">
        <v>7.8184800000000001</v>
      </c>
      <c r="X1078" s="13">
        <v>7.0199999999999999E-2</v>
      </c>
    </row>
    <row r="1079" spans="5:24" x14ac:dyDescent="0.25">
      <c r="E1079" s="22">
        <v>7.141737</v>
      </c>
      <c r="F1079" s="17">
        <v>0.68393610000000005</v>
      </c>
      <c r="G1079" s="17">
        <v>7.8256730000000001</v>
      </c>
      <c r="H1079" s="17">
        <v>1.7486999999999999</v>
      </c>
      <c r="I1079" s="22">
        <v>7.141737</v>
      </c>
      <c r="J1079" s="17">
        <v>0.68393610000000005</v>
      </c>
      <c r="K1079" s="17">
        <v>7.8256730000000001</v>
      </c>
      <c r="L1079" s="17">
        <v>1.6476</v>
      </c>
      <c r="M1079" s="6">
        <v>7.14168</v>
      </c>
      <c r="N1079" s="13">
        <v>0.68400000000000005</v>
      </c>
      <c r="O1079" s="13">
        <v>7.8256800000000002</v>
      </c>
      <c r="P1079" s="13">
        <v>0.89670000000000005</v>
      </c>
      <c r="Q1079" s="6">
        <v>7.1715600000000004</v>
      </c>
      <c r="R1079" s="13">
        <v>0.65529000000000004</v>
      </c>
      <c r="S1079" s="13">
        <v>7.8268500000000003</v>
      </c>
      <c r="T1079" s="13">
        <v>0.3387</v>
      </c>
      <c r="U1079" s="6">
        <v>7.2424799999999996</v>
      </c>
      <c r="V1079" s="13">
        <v>0.58320000000000005</v>
      </c>
      <c r="W1079" s="13">
        <v>7.8256800000000002</v>
      </c>
      <c r="X1079" s="13">
        <v>6.9779999999999995E-2</v>
      </c>
    </row>
    <row r="1080" spans="5:24" x14ac:dyDescent="0.25">
      <c r="E1080" s="22">
        <v>7.148936</v>
      </c>
      <c r="F1080" s="17">
        <v>0.68393700000000002</v>
      </c>
      <c r="G1080" s="17">
        <v>7.8328730000000002</v>
      </c>
      <c r="H1080" s="17">
        <v>1.7493000000000001</v>
      </c>
      <c r="I1080" s="22">
        <v>7.148936</v>
      </c>
      <c r="J1080" s="17">
        <v>0.68393700000000002</v>
      </c>
      <c r="K1080" s="17">
        <v>7.8328730000000002</v>
      </c>
      <c r="L1080" s="17">
        <v>1.6478999999999999</v>
      </c>
      <c r="M1080" s="6">
        <v>7.1488800000000001</v>
      </c>
      <c r="N1080" s="13">
        <v>0.68400000000000005</v>
      </c>
      <c r="O1080" s="13">
        <v>7.8328800000000003</v>
      </c>
      <c r="P1080" s="13">
        <v>0.89610000000000001</v>
      </c>
      <c r="Q1080" s="6">
        <v>7.1787599999999996</v>
      </c>
      <c r="R1080" s="13">
        <v>0.65529000000000004</v>
      </c>
      <c r="S1080" s="13">
        <v>7.8340500000000004</v>
      </c>
      <c r="T1080" s="13">
        <v>0.33810000000000001</v>
      </c>
      <c r="U1080" s="6">
        <v>7.2496799999999997</v>
      </c>
      <c r="V1080" s="13">
        <v>0.58320000000000005</v>
      </c>
      <c r="W1080" s="13">
        <v>7.8328800000000003</v>
      </c>
      <c r="X1080" s="13">
        <v>6.9360000000000005E-2</v>
      </c>
    </row>
    <row r="1081" spans="5:24" x14ac:dyDescent="0.25">
      <c r="E1081" s="22">
        <v>7.1561349999999999</v>
      </c>
      <c r="F1081" s="17">
        <v>0.68393700000000002</v>
      </c>
      <c r="G1081" s="17">
        <v>7.8400720000000002</v>
      </c>
      <c r="H1081" s="17">
        <v>1.7496</v>
      </c>
      <c r="I1081" s="22">
        <v>7.1561349999999999</v>
      </c>
      <c r="J1081" s="17">
        <v>0.68393700000000002</v>
      </c>
      <c r="K1081" s="17">
        <v>7.8400720000000002</v>
      </c>
      <c r="L1081" s="17">
        <v>1.6478999999999999</v>
      </c>
      <c r="M1081" s="6">
        <v>7.1560800000000002</v>
      </c>
      <c r="N1081" s="13">
        <v>0.68400000000000005</v>
      </c>
      <c r="O1081" s="13">
        <v>7.8400800000000004</v>
      </c>
      <c r="P1081" s="13">
        <v>0.89580000000000004</v>
      </c>
      <c r="Q1081" s="6">
        <v>7.1859599999999997</v>
      </c>
      <c r="R1081" s="13">
        <v>0.65529000000000004</v>
      </c>
      <c r="S1081" s="13">
        <v>7.8412499999999996</v>
      </c>
      <c r="T1081" s="13">
        <v>0.33750000000000002</v>
      </c>
      <c r="U1081" s="6">
        <v>7.2568799999999998</v>
      </c>
      <c r="V1081" s="13">
        <v>0.58320000000000005</v>
      </c>
      <c r="W1081" s="13">
        <v>7.8400800000000004</v>
      </c>
      <c r="X1081" s="13">
        <v>6.8970000000000004E-2</v>
      </c>
    </row>
    <row r="1082" spans="5:24" x14ac:dyDescent="0.25">
      <c r="E1082" s="22">
        <v>7.1633339999999999</v>
      </c>
      <c r="F1082" s="17">
        <v>0.68393700000000002</v>
      </c>
      <c r="G1082" s="17">
        <v>7.8472710000000001</v>
      </c>
      <c r="H1082" s="17">
        <v>1.7502</v>
      </c>
      <c r="I1082" s="22">
        <v>7.1633339999999999</v>
      </c>
      <c r="J1082" s="17">
        <v>0.68393700000000002</v>
      </c>
      <c r="K1082" s="17">
        <v>7.8472710000000001</v>
      </c>
      <c r="L1082" s="17">
        <v>1.6482000000000001</v>
      </c>
      <c r="M1082" s="6">
        <v>7.1632800000000003</v>
      </c>
      <c r="N1082" s="13">
        <v>0.68400000000000005</v>
      </c>
      <c r="O1082" s="13">
        <v>7.8472799999999996</v>
      </c>
      <c r="P1082" s="13">
        <v>0.89549999999999996</v>
      </c>
      <c r="Q1082" s="6">
        <v>7.1931599999999998</v>
      </c>
      <c r="R1082" s="13">
        <v>0.65529000000000004</v>
      </c>
      <c r="S1082" s="13">
        <v>7.8484499999999997</v>
      </c>
      <c r="T1082" s="13">
        <v>0.3372</v>
      </c>
      <c r="U1082" s="6">
        <v>7.2640799999999999</v>
      </c>
      <c r="V1082" s="13">
        <v>0.58320000000000005</v>
      </c>
      <c r="W1082" s="13">
        <v>7.8472799999999996</v>
      </c>
      <c r="X1082" s="13">
        <v>6.855E-2</v>
      </c>
    </row>
    <row r="1083" spans="5:24" x14ac:dyDescent="0.25">
      <c r="E1083" s="22">
        <v>7.170534</v>
      </c>
      <c r="F1083" s="17">
        <v>0.68393610000000005</v>
      </c>
      <c r="G1083" s="17">
        <v>7.8544710000000002</v>
      </c>
      <c r="H1083" s="17">
        <v>1.7504999999999999</v>
      </c>
      <c r="I1083" s="22">
        <v>7.170534</v>
      </c>
      <c r="J1083" s="17">
        <v>0.68393610000000005</v>
      </c>
      <c r="K1083" s="17">
        <v>7.8544710000000002</v>
      </c>
      <c r="L1083" s="17">
        <v>1.6485000000000001</v>
      </c>
      <c r="M1083" s="6">
        <v>7.1704800000000004</v>
      </c>
      <c r="N1083" s="13">
        <v>0.68400000000000005</v>
      </c>
      <c r="O1083" s="13">
        <v>7.8544799999999997</v>
      </c>
      <c r="P1083" s="13">
        <v>0.8952</v>
      </c>
      <c r="Q1083" s="6">
        <v>7.2003599999999999</v>
      </c>
      <c r="R1083" s="13">
        <v>0.65529000000000004</v>
      </c>
      <c r="S1083" s="13">
        <v>7.8556499999999998</v>
      </c>
      <c r="T1083" s="13">
        <v>0.33660000000000001</v>
      </c>
      <c r="U1083" s="6">
        <v>7.27128</v>
      </c>
      <c r="V1083" s="13">
        <v>0.58320000000000005</v>
      </c>
      <c r="W1083" s="13">
        <v>7.8544799999999997</v>
      </c>
      <c r="X1083" s="13">
        <v>6.8159999999999998E-2</v>
      </c>
    </row>
    <row r="1084" spans="5:24" x14ac:dyDescent="0.25">
      <c r="E1084" s="22">
        <v>7.1777340000000001</v>
      </c>
      <c r="F1084" s="17">
        <v>0.68393610000000005</v>
      </c>
      <c r="G1084" s="17">
        <v>7.8616700000000002</v>
      </c>
      <c r="H1084" s="17">
        <v>1.7511000000000001</v>
      </c>
      <c r="I1084" s="22">
        <v>7.1777340000000001</v>
      </c>
      <c r="J1084" s="17">
        <v>0.68393610000000005</v>
      </c>
      <c r="K1084" s="17">
        <v>7.8616700000000002</v>
      </c>
      <c r="L1084" s="17">
        <v>1.6488</v>
      </c>
      <c r="M1084" s="6">
        <v>7.1776799999999996</v>
      </c>
      <c r="N1084" s="13">
        <v>0.68400000000000005</v>
      </c>
      <c r="O1084" s="13">
        <v>7.8616799999999998</v>
      </c>
      <c r="P1084" s="13">
        <v>0.89490000000000003</v>
      </c>
      <c r="Q1084" s="6">
        <v>7.20756</v>
      </c>
      <c r="R1084" s="13">
        <v>0.65529000000000004</v>
      </c>
      <c r="S1084" s="13">
        <v>7.8628499999999999</v>
      </c>
      <c r="T1084" s="13">
        <v>0.33629999999999999</v>
      </c>
      <c r="U1084" s="6">
        <v>7.2784800000000001</v>
      </c>
      <c r="V1084" s="13">
        <v>0.58320000000000005</v>
      </c>
      <c r="W1084" s="13">
        <v>7.8616799999999998</v>
      </c>
      <c r="X1084" s="13">
        <v>6.7739999999999995E-2</v>
      </c>
    </row>
    <row r="1085" spans="5:24" x14ac:dyDescent="0.25">
      <c r="E1085" s="22">
        <v>7.184933</v>
      </c>
      <c r="F1085" s="17">
        <v>0.68393700000000002</v>
      </c>
      <c r="G1085" s="17">
        <v>7.8688700000000003</v>
      </c>
      <c r="H1085" s="17">
        <v>1.7514000000000001</v>
      </c>
      <c r="I1085" s="22">
        <v>7.184933</v>
      </c>
      <c r="J1085" s="17">
        <v>0.68393700000000002</v>
      </c>
      <c r="K1085" s="17">
        <v>7.8688700000000003</v>
      </c>
      <c r="L1085" s="17">
        <v>1.6491</v>
      </c>
      <c r="M1085" s="6">
        <v>7.1848799999999997</v>
      </c>
      <c r="N1085" s="13">
        <v>0.68400000000000005</v>
      </c>
      <c r="O1085" s="13">
        <v>7.8688799999999999</v>
      </c>
      <c r="P1085" s="13">
        <v>0.89459999999999995</v>
      </c>
      <c r="Q1085" s="6">
        <v>7.2147600000000001</v>
      </c>
      <c r="R1085" s="13">
        <v>0.65529000000000004</v>
      </c>
      <c r="S1085" s="13">
        <v>7.87005</v>
      </c>
      <c r="T1085" s="13">
        <v>0.3357</v>
      </c>
      <c r="U1085" s="6">
        <v>7.2856800000000002</v>
      </c>
      <c r="V1085" s="13">
        <v>0.58320000000000005</v>
      </c>
      <c r="W1085" s="13">
        <v>7.8688799999999999</v>
      </c>
      <c r="X1085" s="13">
        <v>6.7349999999999993E-2</v>
      </c>
    </row>
    <row r="1086" spans="5:24" x14ac:dyDescent="0.25">
      <c r="E1086" s="22">
        <v>7.1921330000000001</v>
      </c>
      <c r="F1086" s="17">
        <v>0.68393610000000005</v>
      </c>
      <c r="G1086" s="17">
        <v>7.8760690000000002</v>
      </c>
      <c r="H1086" s="17">
        <v>1.752</v>
      </c>
      <c r="I1086" s="22">
        <v>7.1921330000000001</v>
      </c>
      <c r="J1086" s="17">
        <v>0.68393610000000005</v>
      </c>
      <c r="K1086" s="17">
        <v>7.8760690000000002</v>
      </c>
      <c r="L1086" s="17">
        <v>1.6494</v>
      </c>
      <c r="M1086" s="6">
        <v>7.1920799999999998</v>
      </c>
      <c r="N1086" s="13">
        <v>0.68400000000000005</v>
      </c>
      <c r="O1086" s="13">
        <v>7.87608</v>
      </c>
      <c r="P1086" s="13">
        <v>0.89400000000000002</v>
      </c>
      <c r="Q1086" s="6">
        <v>7.2219600000000002</v>
      </c>
      <c r="R1086" s="13">
        <v>0.65529000000000004</v>
      </c>
      <c r="S1086" s="13">
        <v>7.8772500000000001</v>
      </c>
      <c r="T1086" s="13">
        <v>0.33510000000000001</v>
      </c>
      <c r="U1086" s="6">
        <v>7.2928800000000003</v>
      </c>
      <c r="V1086" s="13">
        <v>0.58320000000000005</v>
      </c>
      <c r="W1086" s="13">
        <v>7.87608</v>
      </c>
      <c r="X1086" s="13">
        <v>6.6960000000000006E-2</v>
      </c>
    </row>
    <row r="1087" spans="5:24" x14ac:dyDescent="0.25">
      <c r="E1087" s="22">
        <v>7.1993320000000001</v>
      </c>
      <c r="F1087" s="17">
        <v>0.68393700000000002</v>
      </c>
      <c r="G1087" s="17">
        <v>7.8832690000000003</v>
      </c>
      <c r="H1087" s="17">
        <v>1.7523</v>
      </c>
      <c r="I1087" s="22">
        <v>7.1993320000000001</v>
      </c>
      <c r="J1087" s="17">
        <v>0.68393700000000002</v>
      </c>
      <c r="K1087" s="17">
        <v>7.8832690000000003</v>
      </c>
      <c r="L1087" s="17">
        <v>1.6496999999999999</v>
      </c>
      <c r="M1087" s="6">
        <v>7.1992799999999999</v>
      </c>
      <c r="N1087" s="13">
        <v>0.68400000000000005</v>
      </c>
      <c r="O1087" s="13">
        <v>7.8832800000000001</v>
      </c>
      <c r="P1087" s="13">
        <v>0.89370000000000005</v>
      </c>
      <c r="Q1087" s="6">
        <v>7.2291600000000003</v>
      </c>
      <c r="R1087" s="13">
        <v>0.65529000000000004</v>
      </c>
      <c r="S1087" s="13">
        <v>7.8844500000000002</v>
      </c>
      <c r="T1087" s="13">
        <v>0.33450000000000002</v>
      </c>
      <c r="U1087" s="6">
        <v>7.3072800000000004</v>
      </c>
      <c r="V1087" s="13">
        <v>0.57599999999999996</v>
      </c>
      <c r="W1087" s="13">
        <v>7.8832800000000001</v>
      </c>
      <c r="X1087" s="13">
        <v>6.6570000000000004E-2</v>
      </c>
    </row>
    <row r="1088" spans="5:24" x14ac:dyDescent="0.25">
      <c r="E1088" s="22">
        <v>7.206531</v>
      </c>
      <c r="F1088" s="17">
        <v>0.68393610000000005</v>
      </c>
      <c r="G1088" s="17">
        <v>7.8904670000000001</v>
      </c>
      <c r="H1088" s="17">
        <v>1.7528999999999999</v>
      </c>
      <c r="I1088" s="22">
        <v>7.206531</v>
      </c>
      <c r="J1088" s="17">
        <v>0.68393610000000005</v>
      </c>
      <c r="K1088" s="17">
        <v>7.8904670000000001</v>
      </c>
      <c r="L1088" s="17">
        <v>1.65</v>
      </c>
      <c r="M1088" s="6">
        <v>7.20648</v>
      </c>
      <c r="N1088" s="13">
        <v>0.68400000000000005</v>
      </c>
      <c r="O1088" s="13">
        <v>7.8904800000000002</v>
      </c>
      <c r="P1088" s="13">
        <v>0.89339999999999997</v>
      </c>
      <c r="Q1088" s="6">
        <v>7.2363600000000003</v>
      </c>
      <c r="R1088" s="13">
        <v>0.65529000000000004</v>
      </c>
      <c r="S1088" s="13">
        <v>7.8916500000000003</v>
      </c>
      <c r="T1088" s="13">
        <v>0.3342</v>
      </c>
      <c r="U1088" s="6">
        <v>7.3144799999999996</v>
      </c>
      <c r="V1088" s="13">
        <v>0.57599999999999996</v>
      </c>
      <c r="W1088" s="13">
        <v>7.8904800000000002</v>
      </c>
      <c r="X1088" s="13">
        <v>6.615E-2</v>
      </c>
    </row>
    <row r="1089" spans="5:24" x14ac:dyDescent="0.25">
      <c r="E1089" s="22">
        <v>7.21373</v>
      </c>
      <c r="F1089" s="17">
        <v>0.68393700000000002</v>
      </c>
      <c r="G1089" s="17">
        <v>7.8976670000000002</v>
      </c>
      <c r="H1089" s="17">
        <v>1.7532000000000001</v>
      </c>
      <c r="I1089" s="22">
        <v>7.21373</v>
      </c>
      <c r="J1089" s="17">
        <v>0.68393700000000002</v>
      </c>
      <c r="K1089" s="17">
        <v>7.8976670000000002</v>
      </c>
      <c r="L1089" s="17">
        <v>1.6503000000000001</v>
      </c>
      <c r="M1089" s="6">
        <v>7.2136800000000001</v>
      </c>
      <c r="N1089" s="13">
        <v>0.68400000000000005</v>
      </c>
      <c r="O1089" s="13">
        <v>7.8976800000000003</v>
      </c>
      <c r="P1089" s="13">
        <v>0.8931</v>
      </c>
      <c r="Q1089" s="6">
        <v>7.2435600000000004</v>
      </c>
      <c r="R1089" s="13">
        <v>0.65529000000000004</v>
      </c>
      <c r="S1089" s="13">
        <v>7.8988500000000004</v>
      </c>
      <c r="T1089" s="13">
        <v>0.33360000000000001</v>
      </c>
      <c r="U1089" s="6">
        <v>7.3216799999999997</v>
      </c>
      <c r="V1089" s="13">
        <v>0.57599999999999996</v>
      </c>
      <c r="W1089" s="13">
        <v>7.8976800000000003</v>
      </c>
      <c r="X1089" s="13">
        <v>6.5759999999999999E-2</v>
      </c>
    </row>
    <row r="1090" spans="5:24" x14ac:dyDescent="0.25">
      <c r="E1090" s="22">
        <v>7.2209289999999999</v>
      </c>
      <c r="F1090" s="17">
        <v>0.68393700000000002</v>
      </c>
      <c r="G1090" s="17">
        <v>7.9048660000000002</v>
      </c>
      <c r="H1090" s="17">
        <v>1.7538</v>
      </c>
      <c r="I1090" s="22">
        <v>7.2209289999999999</v>
      </c>
      <c r="J1090" s="17">
        <v>0.68393700000000002</v>
      </c>
      <c r="K1090" s="17">
        <v>7.9048660000000002</v>
      </c>
      <c r="L1090" s="17">
        <v>1.6506000000000001</v>
      </c>
      <c r="M1090" s="6">
        <v>7.2208800000000002</v>
      </c>
      <c r="N1090" s="13">
        <v>0.68400000000000005</v>
      </c>
      <c r="O1090" s="13">
        <v>7.9048800000000004</v>
      </c>
      <c r="P1090" s="13">
        <v>0.89280000000000004</v>
      </c>
      <c r="Q1090" s="6">
        <v>7.2507599999999996</v>
      </c>
      <c r="R1090" s="13">
        <v>0.65529000000000004</v>
      </c>
      <c r="S1090" s="13">
        <v>7.9060499999999996</v>
      </c>
      <c r="T1090" s="13">
        <v>0.33300000000000002</v>
      </c>
      <c r="U1090" s="6">
        <v>7.3288799999999998</v>
      </c>
      <c r="V1090" s="13">
        <v>0.57599999999999996</v>
      </c>
      <c r="W1090" s="13">
        <v>7.9048800000000004</v>
      </c>
      <c r="X1090" s="13">
        <v>6.5369999999999998E-2</v>
      </c>
    </row>
    <row r="1091" spans="5:24" x14ac:dyDescent="0.25">
      <c r="E1091" s="22">
        <v>7.228129</v>
      </c>
      <c r="F1091" s="17">
        <v>0.68393610000000005</v>
      </c>
      <c r="G1091" s="17">
        <v>7.9120650000000001</v>
      </c>
      <c r="H1091" s="17">
        <v>1.7541</v>
      </c>
      <c r="I1091" s="22">
        <v>7.228129</v>
      </c>
      <c r="J1091" s="17">
        <v>0.68393610000000005</v>
      </c>
      <c r="K1091" s="17">
        <v>7.9120650000000001</v>
      </c>
      <c r="L1091" s="17">
        <v>1.6509</v>
      </c>
      <c r="M1091" s="6">
        <v>7.2280800000000003</v>
      </c>
      <c r="N1091" s="13">
        <v>0.68400000000000005</v>
      </c>
      <c r="O1091" s="13">
        <v>7.9120799999999996</v>
      </c>
      <c r="P1091" s="13">
        <v>0.89219999999999999</v>
      </c>
      <c r="Q1091" s="6">
        <v>7.2579599999999997</v>
      </c>
      <c r="R1091" s="13">
        <v>0.65529000000000004</v>
      </c>
      <c r="S1091" s="13">
        <v>7.9132499999999997</v>
      </c>
      <c r="T1091" s="13">
        <v>0.3327</v>
      </c>
      <c r="U1091" s="6">
        <v>7.3360799999999999</v>
      </c>
      <c r="V1091" s="13">
        <v>0.57599999999999996</v>
      </c>
      <c r="W1091" s="13">
        <v>7.9120799999999996</v>
      </c>
      <c r="X1091" s="13">
        <v>6.4979999999999996E-2</v>
      </c>
    </row>
    <row r="1092" spans="5:24" x14ac:dyDescent="0.25">
      <c r="E1092" s="22">
        <v>7.235328</v>
      </c>
      <c r="F1092" s="17">
        <v>0.68393700000000002</v>
      </c>
      <c r="G1092" s="17">
        <v>7.9192650000000002</v>
      </c>
      <c r="H1092" s="17">
        <v>1.7546999999999999</v>
      </c>
      <c r="I1092" s="22">
        <v>7.235328</v>
      </c>
      <c r="J1092" s="17">
        <v>0.68393700000000002</v>
      </c>
      <c r="K1092" s="17">
        <v>7.9192650000000002</v>
      </c>
      <c r="L1092" s="17">
        <v>1.6512</v>
      </c>
      <c r="M1092" s="6">
        <v>7.2352800000000004</v>
      </c>
      <c r="N1092" s="13">
        <v>0.68400000000000005</v>
      </c>
      <c r="O1092" s="13">
        <v>7.9192799999999997</v>
      </c>
      <c r="P1092" s="13">
        <v>0.89190000000000003</v>
      </c>
      <c r="Q1092" s="6">
        <v>7.2651599999999998</v>
      </c>
      <c r="R1092" s="13">
        <v>0.65529000000000004</v>
      </c>
      <c r="S1092" s="13">
        <v>7.9204499999999998</v>
      </c>
      <c r="T1092" s="13">
        <v>0.33210000000000001</v>
      </c>
      <c r="U1092" s="6">
        <v>7.34328</v>
      </c>
      <c r="V1092" s="13">
        <v>0.57599999999999996</v>
      </c>
      <c r="W1092" s="13">
        <v>7.9192799999999997</v>
      </c>
      <c r="X1092" s="13">
        <v>6.4589999999999995E-2</v>
      </c>
    </row>
    <row r="1093" spans="5:24" x14ac:dyDescent="0.25">
      <c r="E1093" s="22">
        <v>7.2425280000000001</v>
      </c>
      <c r="F1093" s="17">
        <v>0.68393610000000005</v>
      </c>
      <c r="G1093" s="17">
        <v>7.9264640000000002</v>
      </c>
      <c r="H1093" s="17">
        <v>1.7549999999999999</v>
      </c>
      <c r="I1093" s="22">
        <v>7.2425280000000001</v>
      </c>
      <c r="J1093" s="17">
        <v>0.68393610000000005</v>
      </c>
      <c r="K1093" s="17">
        <v>7.9264640000000002</v>
      </c>
      <c r="L1093" s="17">
        <v>1.6515</v>
      </c>
      <c r="M1093" s="6">
        <v>7.2424799999999996</v>
      </c>
      <c r="N1093" s="13">
        <v>0.68400000000000005</v>
      </c>
      <c r="O1093" s="13">
        <v>7.9264799999999997</v>
      </c>
      <c r="P1093" s="13">
        <v>0.89159999999999995</v>
      </c>
      <c r="Q1093" s="6">
        <v>7.2723599999999999</v>
      </c>
      <c r="R1093" s="13">
        <v>0.65529000000000004</v>
      </c>
      <c r="S1093" s="13">
        <v>7.9276499999999999</v>
      </c>
      <c r="T1093" s="13">
        <v>0.33150000000000002</v>
      </c>
      <c r="U1093" s="6">
        <v>7.3504800000000001</v>
      </c>
      <c r="V1093" s="13">
        <v>0.57599999999999996</v>
      </c>
      <c r="W1093" s="13">
        <v>7.9264799999999997</v>
      </c>
      <c r="X1093" s="13">
        <v>6.4199999999999993E-2</v>
      </c>
    </row>
    <row r="1094" spans="5:24" x14ac:dyDescent="0.25">
      <c r="E1094" s="22">
        <v>7.249727</v>
      </c>
      <c r="F1094" s="17">
        <v>0.68393610000000005</v>
      </c>
      <c r="G1094" s="17">
        <v>7.9336630000000001</v>
      </c>
      <c r="H1094" s="17">
        <v>1.7556</v>
      </c>
      <c r="I1094" s="22">
        <v>7.249727</v>
      </c>
      <c r="J1094" s="17">
        <v>0.68393610000000005</v>
      </c>
      <c r="K1094" s="17">
        <v>7.9336630000000001</v>
      </c>
      <c r="L1094" s="17">
        <v>1.6517999999999999</v>
      </c>
      <c r="M1094" s="6">
        <v>7.2496799999999997</v>
      </c>
      <c r="N1094" s="13">
        <v>0.68400000000000005</v>
      </c>
      <c r="O1094" s="13">
        <v>7.9336799999999998</v>
      </c>
      <c r="P1094" s="13">
        <v>0.89129999999999998</v>
      </c>
      <c r="Q1094" s="6">
        <v>7.27956</v>
      </c>
      <c r="R1094" s="13">
        <v>0.65529000000000004</v>
      </c>
      <c r="S1094" s="13">
        <v>7.93485</v>
      </c>
      <c r="T1094" s="13">
        <v>0.33119999999999999</v>
      </c>
      <c r="U1094" s="6">
        <v>7.3576800000000002</v>
      </c>
      <c r="V1094" s="13">
        <v>0.57599999999999996</v>
      </c>
      <c r="W1094" s="13">
        <v>7.9336799999999998</v>
      </c>
      <c r="X1094" s="13">
        <v>6.3810000000000006E-2</v>
      </c>
    </row>
    <row r="1095" spans="5:24" x14ac:dyDescent="0.25">
      <c r="E1095" s="22">
        <v>7.2569249999999998</v>
      </c>
      <c r="F1095" s="17">
        <v>0.68393700000000002</v>
      </c>
      <c r="G1095" s="17">
        <v>7.9408620000000001</v>
      </c>
      <c r="H1095" s="17">
        <v>1.7559</v>
      </c>
      <c r="I1095" s="22">
        <v>7.2569249999999998</v>
      </c>
      <c r="J1095" s="17">
        <v>0.68393700000000002</v>
      </c>
      <c r="K1095" s="17">
        <v>7.9408620000000001</v>
      </c>
      <c r="L1095" s="17">
        <v>1.6520999999999999</v>
      </c>
      <c r="M1095" s="6">
        <v>7.2568799999999998</v>
      </c>
      <c r="N1095" s="13">
        <v>0.68400000000000005</v>
      </c>
      <c r="O1095" s="13">
        <v>7.9408799999999999</v>
      </c>
      <c r="P1095" s="13">
        <v>0.89100000000000001</v>
      </c>
      <c r="Q1095" s="6">
        <v>7.2867600000000001</v>
      </c>
      <c r="R1095" s="13">
        <v>0.65529000000000004</v>
      </c>
      <c r="S1095" s="13">
        <v>7.9420500000000001</v>
      </c>
      <c r="T1095" s="13">
        <v>0.3306</v>
      </c>
      <c r="U1095" s="6">
        <v>7.3648800000000003</v>
      </c>
      <c r="V1095" s="13">
        <v>0.57599999999999996</v>
      </c>
      <c r="W1095" s="13">
        <v>7.9408799999999999</v>
      </c>
      <c r="X1095" s="13">
        <v>6.3420000000000004E-2</v>
      </c>
    </row>
    <row r="1096" spans="5:24" x14ac:dyDescent="0.25">
      <c r="E1096" s="22">
        <v>7.2641249999999999</v>
      </c>
      <c r="F1096" s="17">
        <v>0.68393700000000002</v>
      </c>
      <c r="G1096" s="17">
        <v>7.9480620000000002</v>
      </c>
      <c r="H1096" s="17">
        <v>1.7562</v>
      </c>
      <c r="I1096" s="22">
        <v>7.2641249999999999</v>
      </c>
      <c r="J1096" s="17">
        <v>0.68393700000000002</v>
      </c>
      <c r="K1096" s="17">
        <v>7.9480620000000002</v>
      </c>
      <c r="L1096" s="17">
        <v>1.6524000000000001</v>
      </c>
      <c r="M1096" s="6">
        <v>7.2640799999999999</v>
      </c>
      <c r="N1096" s="13">
        <v>0.68400000000000005</v>
      </c>
      <c r="O1096" s="13">
        <v>7.94808</v>
      </c>
      <c r="P1096" s="13">
        <v>0.89039999999999997</v>
      </c>
      <c r="Q1096" s="6">
        <v>7.2939600000000002</v>
      </c>
      <c r="R1096" s="13">
        <v>0.65529000000000004</v>
      </c>
      <c r="S1096" s="13">
        <v>7.9492500000000001</v>
      </c>
      <c r="T1096" s="13">
        <v>0.33</v>
      </c>
      <c r="U1096" s="6">
        <v>7.3720800000000004</v>
      </c>
      <c r="V1096" s="13">
        <v>0.57599999999999996</v>
      </c>
      <c r="W1096" s="13">
        <v>7.94808</v>
      </c>
      <c r="X1096" s="13">
        <v>6.3030000000000003E-2</v>
      </c>
    </row>
    <row r="1097" spans="5:24" x14ac:dyDescent="0.25">
      <c r="E1097" s="22">
        <v>7.271325</v>
      </c>
      <c r="F1097" s="17">
        <v>0.68393700000000002</v>
      </c>
      <c r="G1097" s="17">
        <v>7.9552620000000003</v>
      </c>
      <c r="H1097" s="17">
        <v>1.7567999999999999</v>
      </c>
      <c r="I1097" s="22">
        <v>7.271325</v>
      </c>
      <c r="J1097" s="17">
        <v>0.68393700000000002</v>
      </c>
      <c r="K1097" s="17">
        <v>7.9552620000000003</v>
      </c>
      <c r="L1097" s="17">
        <v>1.6527000000000001</v>
      </c>
      <c r="M1097" s="6">
        <v>7.27128</v>
      </c>
      <c r="N1097" s="13">
        <v>0.68400000000000005</v>
      </c>
      <c r="O1097" s="13">
        <v>7.9552800000000001</v>
      </c>
      <c r="P1097" s="13">
        <v>0.8901</v>
      </c>
      <c r="Q1097" s="6">
        <v>7.3011600000000003</v>
      </c>
      <c r="R1097" s="13">
        <v>0.65529000000000004</v>
      </c>
      <c r="S1097" s="13">
        <v>7.9564500000000002</v>
      </c>
      <c r="T1097" s="13">
        <v>0.32969999999999999</v>
      </c>
      <c r="U1097" s="6">
        <v>7.3792799999999996</v>
      </c>
      <c r="V1097" s="13">
        <v>0.57599999999999996</v>
      </c>
      <c r="W1097" s="13">
        <v>7.9552800000000001</v>
      </c>
      <c r="X1097" s="13">
        <v>6.2640000000000001E-2</v>
      </c>
    </row>
    <row r="1098" spans="5:24" x14ac:dyDescent="0.25">
      <c r="E1098" s="22">
        <v>7.2785250000000001</v>
      </c>
      <c r="F1098" s="17">
        <v>0.68393610000000005</v>
      </c>
      <c r="G1098" s="17">
        <v>7.9624610000000002</v>
      </c>
      <c r="H1098" s="17">
        <v>1.7571000000000001</v>
      </c>
      <c r="I1098" s="22">
        <v>7.2785250000000001</v>
      </c>
      <c r="J1098" s="17">
        <v>0.68393610000000005</v>
      </c>
      <c r="K1098" s="17">
        <v>7.9624610000000002</v>
      </c>
      <c r="L1098" s="17">
        <v>1.653</v>
      </c>
      <c r="M1098" s="6">
        <v>7.2784800000000001</v>
      </c>
      <c r="N1098" s="13">
        <v>0.68400000000000005</v>
      </c>
      <c r="O1098" s="13">
        <v>7.9624800000000002</v>
      </c>
      <c r="P1098" s="13">
        <v>0.88980000000000004</v>
      </c>
      <c r="Q1098" s="6">
        <v>7.3083600000000004</v>
      </c>
      <c r="R1098" s="13">
        <v>0.65529000000000004</v>
      </c>
      <c r="S1098" s="13">
        <v>7.9636500000000003</v>
      </c>
      <c r="T1098" s="13">
        <v>0.3291</v>
      </c>
      <c r="U1098" s="6">
        <v>7.3864799999999997</v>
      </c>
      <c r="V1098" s="13">
        <v>0.57599999999999996</v>
      </c>
      <c r="W1098" s="13">
        <v>7.9624800000000002</v>
      </c>
      <c r="X1098" s="13">
        <v>6.225E-2</v>
      </c>
    </row>
    <row r="1099" spans="5:24" x14ac:dyDescent="0.25">
      <c r="E1099" s="22">
        <v>7.2857240000000001</v>
      </c>
      <c r="F1099" s="17">
        <v>0.68393700000000002</v>
      </c>
      <c r="G1099" s="17">
        <v>7.9696610000000003</v>
      </c>
      <c r="H1099" s="17">
        <v>1.7577</v>
      </c>
      <c r="I1099" s="22">
        <v>7.2857240000000001</v>
      </c>
      <c r="J1099" s="17">
        <v>0.68393700000000002</v>
      </c>
      <c r="K1099" s="17">
        <v>7.9696610000000003</v>
      </c>
      <c r="L1099" s="17">
        <v>1.653</v>
      </c>
      <c r="M1099" s="6">
        <v>7.2856800000000002</v>
      </c>
      <c r="N1099" s="13">
        <v>0.68400000000000005</v>
      </c>
      <c r="O1099" s="13">
        <v>7.9696800000000003</v>
      </c>
      <c r="P1099" s="13">
        <v>0.88949999999999996</v>
      </c>
      <c r="Q1099" s="6">
        <v>7.3155599999999996</v>
      </c>
      <c r="R1099" s="13">
        <v>0.65529000000000004</v>
      </c>
      <c r="S1099" s="13">
        <v>7.9708500000000004</v>
      </c>
      <c r="T1099" s="13">
        <v>0.32850000000000001</v>
      </c>
      <c r="U1099" s="6">
        <v>7.3936799999999998</v>
      </c>
      <c r="V1099" s="13">
        <v>0.57599999999999996</v>
      </c>
      <c r="W1099" s="13">
        <v>7.9696800000000003</v>
      </c>
      <c r="X1099" s="13">
        <v>6.1859999999999998E-2</v>
      </c>
    </row>
    <row r="1100" spans="5:24" x14ac:dyDescent="0.25">
      <c r="E1100" s="22">
        <v>7.2929240000000002</v>
      </c>
      <c r="F1100" s="17">
        <v>0.68393519999999997</v>
      </c>
      <c r="G1100" s="17">
        <v>7.9768590000000001</v>
      </c>
      <c r="H1100" s="17">
        <v>1.758</v>
      </c>
      <c r="I1100" s="22">
        <v>7.2929240000000002</v>
      </c>
      <c r="J1100" s="17">
        <v>0.68393519999999997</v>
      </c>
      <c r="K1100" s="17">
        <v>7.9768590000000001</v>
      </c>
      <c r="L1100" s="17">
        <v>1.6533</v>
      </c>
      <c r="M1100" s="6">
        <v>7.2928800000000003</v>
      </c>
      <c r="N1100" s="13">
        <v>0.68400000000000005</v>
      </c>
      <c r="O1100" s="13">
        <v>7.9768800000000004</v>
      </c>
      <c r="P1100" s="13">
        <v>0.88919999999999999</v>
      </c>
      <c r="Q1100" s="6">
        <v>7.3227599999999997</v>
      </c>
      <c r="R1100" s="13">
        <v>0.65529000000000004</v>
      </c>
      <c r="S1100" s="13">
        <v>7.9780499999999996</v>
      </c>
      <c r="T1100" s="13">
        <v>0.32819999999999999</v>
      </c>
      <c r="U1100" s="6">
        <v>7.4008799999999999</v>
      </c>
      <c r="V1100" s="13">
        <v>0.57599999999999996</v>
      </c>
      <c r="W1100" s="13">
        <v>7.9768800000000004</v>
      </c>
      <c r="X1100" s="13">
        <v>6.1469999999999997E-2</v>
      </c>
    </row>
    <row r="1101" spans="5:24" x14ac:dyDescent="0.25">
      <c r="E1101" s="22">
        <v>7.300122</v>
      </c>
      <c r="F1101" s="17">
        <v>0.68393700000000002</v>
      </c>
      <c r="G1101" s="17">
        <v>7.9840590000000002</v>
      </c>
      <c r="H1101" s="17">
        <v>1.7585999999999999</v>
      </c>
      <c r="I1101" s="22">
        <v>7.300122</v>
      </c>
      <c r="J1101" s="17">
        <v>0.68393700000000002</v>
      </c>
      <c r="K1101" s="17">
        <v>7.9840590000000002</v>
      </c>
      <c r="L1101" s="17">
        <v>1.6536</v>
      </c>
      <c r="M1101" s="6">
        <v>7.3000800000000003</v>
      </c>
      <c r="N1101" s="13">
        <v>0.68400000000000005</v>
      </c>
      <c r="O1101" s="13">
        <v>7.9840799999999996</v>
      </c>
      <c r="P1101" s="13">
        <v>0.88890000000000002</v>
      </c>
      <c r="Q1101" s="6">
        <v>7.3299599999999998</v>
      </c>
      <c r="R1101" s="13">
        <v>0.65529000000000004</v>
      </c>
      <c r="S1101" s="13">
        <v>7.9852499999999997</v>
      </c>
      <c r="T1101" s="13">
        <v>0.3276</v>
      </c>
      <c r="U1101" s="6">
        <v>7.40808</v>
      </c>
      <c r="V1101" s="13">
        <v>0.57599999999999996</v>
      </c>
      <c r="W1101" s="13">
        <v>7.9840799999999996</v>
      </c>
      <c r="X1101" s="13">
        <v>6.1080000000000002E-2</v>
      </c>
    </row>
    <row r="1102" spans="5:24" x14ac:dyDescent="0.25">
      <c r="E1102" s="22">
        <v>7.307321</v>
      </c>
      <c r="F1102" s="17">
        <v>0.68393700000000002</v>
      </c>
      <c r="G1102" s="17">
        <v>7.9912580000000002</v>
      </c>
      <c r="H1102" s="17">
        <v>1.7588999999999999</v>
      </c>
      <c r="I1102" s="22">
        <v>7.307321</v>
      </c>
      <c r="J1102" s="17">
        <v>0.68393700000000002</v>
      </c>
      <c r="K1102" s="17">
        <v>7.9912580000000002</v>
      </c>
      <c r="L1102" s="17">
        <v>1.6538999999999999</v>
      </c>
      <c r="M1102" s="6">
        <v>7.3072800000000004</v>
      </c>
      <c r="N1102" s="13">
        <v>0.68400000000000005</v>
      </c>
      <c r="O1102" s="13">
        <v>7.9912799999999997</v>
      </c>
      <c r="P1102" s="13">
        <v>0.88829999999999998</v>
      </c>
      <c r="Q1102" s="6">
        <v>7.3371599999999999</v>
      </c>
      <c r="R1102" s="13">
        <v>0.65529000000000004</v>
      </c>
      <c r="S1102" s="13">
        <v>7.9924499999999998</v>
      </c>
      <c r="T1102" s="13">
        <v>0.32700000000000001</v>
      </c>
      <c r="U1102" s="6">
        <v>7.4152800000000001</v>
      </c>
      <c r="V1102" s="13">
        <v>0.57599999999999996</v>
      </c>
      <c r="W1102" s="13">
        <v>7.9912799999999997</v>
      </c>
      <c r="X1102" s="13">
        <v>6.0720000000000003E-2</v>
      </c>
    </row>
    <row r="1103" spans="5:24" x14ac:dyDescent="0.25">
      <c r="E1103" s="22">
        <v>7.3145210000000001</v>
      </c>
      <c r="F1103" s="17">
        <v>0.68393700000000002</v>
      </c>
      <c r="G1103" s="17">
        <v>7.9984580000000003</v>
      </c>
      <c r="H1103" s="17">
        <v>1.7592000000000001</v>
      </c>
      <c r="I1103" s="22">
        <v>7.3145210000000001</v>
      </c>
      <c r="J1103" s="17">
        <v>0.68393700000000002</v>
      </c>
      <c r="K1103" s="17">
        <v>7.9984580000000003</v>
      </c>
      <c r="L1103" s="17">
        <v>1.6541999999999999</v>
      </c>
      <c r="M1103" s="6">
        <v>7.3144799999999996</v>
      </c>
      <c r="N1103" s="13">
        <v>0.68400000000000005</v>
      </c>
      <c r="O1103" s="13">
        <v>7.9984799999999998</v>
      </c>
      <c r="P1103" s="13">
        <v>0.88800000000000001</v>
      </c>
      <c r="Q1103" s="6">
        <v>7.34436</v>
      </c>
      <c r="R1103" s="13">
        <v>0.65529000000000004</v>
      </c>
      <c r="S1103" s="13">
        <v>7.9996499999999999</v>
      </c>
      <c r="T1103" s="13">
        <v>0.32669999999999999</v>
      </c>
      <c r="U1103" s="6">
        <v>7.4224800000000002</v>
      </c>
      <c r="V1103" s="13">
        <v>0.57599999999999996</v>
      </c>
      <c r="W1103" s="13">
        <v>7.9984799999999998</v>
      </c>
      <c r="X1103" s="13">
        <v>6.0330000000000002E-2</v>
      </c>
    </row>
    <row r="1104" spans="5:24" x14ac:dyDescent="0.25">
      <c r="E1104" s="22">
        <v>7.32172</v>
      </c>
      <c r="F1104" s="17">
        <v>0.68393700000000002</v>
      </c>
      <c r="G1104" s="17">
        <v>8.0056569999999994</v>
      </c>
      <c r="H1104" s="17">
        <v>1.7598</v>
      </c>
      <c r="I1104" s="22">
        <v>7.32172</v>
      </c>
      <c r="J1104" s="17">
        <v>0.68393700000000002</v>
      </c>
      <c r="K1104" s="17">
        <v>8.0056569999999994</v>
      </c>
      <c r="L1104" s="17">
        <v>1.6545000000000001</v>
      </c>
      <c r="M1104" s="6">
        <v>7.3216799999999997</v>
      </c>
      <c r="N1104" s="13">
        <v>0.68400000000000005</v>
      </c>
      <c r="O1104" s="13">
        <v>8.0056799999999999</v>
      </c>
      <c r="P1104" s="13">
        <v>0.88770000000000004</v>
      </c>
      <c r="Q1104" s="6">
        <v>7.3515600000000001</v>
      </c>
      <c r="R1104" s="13">
        <v>0.65529000000000004</v>
      </c>
      <c r="S1104" s="13">
        <v>8.00685</v>
      </c>
      <c r="T1104" s="13">
        <v>0.3261</v>
      </c>
      <c r="U1104" s="6">
        <v>7.4296800000000003</v>
      </c>
      <c r="V1104" s="13">
        <v>0.57599999999999996</v>
      </c>
      <c r="W1104" s="13">
        <v>8.0056799999999999</v>
      </c>
      <c r="X1104" s="13">
        <v>5.994E-2</v>
      </c>
    </row>
    <row r="1105" spans="5:24" x14ac:dyDescent="0.25">
      <c r="E1105" s="22">
        <v>7.3289200000000001</v>
      </c>
      <c r="F1105" s="17">
        <v>0.68393610000000005</v>
      </c>
      <c r="G1105" s="17">
        <v>8.0128559999999993</v>
      </c>
      <c r="H1105" s="17">
        <v>1.7601</v>
      </c>
      <c r="I1105" s="22">
        <v>7.3289200000000001</v>
      </c>
      <c r="J1105" s="17">
        <v>0.68393610000000005</v>
      </c>
      <c r="K1105" s="17">
        <v>8.0128559999999993</v>
      </c>
      <c r="L1105" s="17">
        <v>1.6548</v>
      </c>
      <c r="M1105" s="6">
        <v>7.3288799999999998</v>
      </c>
      <c r="N1105" s="13">
        <v>0.68391000000000002</v>
      </c>
      <c r="O1105" s="13">
        <v>8.0127900000000007</v>
      </c>
      <c r="P1105" s="13">
        <v>0.88739999999999997</v>
      </c>
      <c r="Q1105" s="6">
        <v>7.3587600000000002</v>
      </c>
      <c r="R1105" s="13">
        <v>0.65529000000000004</v>
      </c>
      <c r="S1105" s="13">
        <v>8.0140499999999992</v>
      </c>
      <c r="T1105" s="13">
        <v>0.32550000000000001</v>
      </c>
      <c r="U1105" s="6">
        <v>7.4368800000000004</v>
      </c>
      <c r="V1105" s="13">
        <v>0.57591000000000003</v>
      </c>
      <c r="W1105" s="13">
        <v>8.0127900000000007</v>
      </c>
      <c r="X1105" s="13">
        <v>5.9580000000000001E-2</v>
      </c>
    </row>
    <row r="1106" spans="5:24" x14ac:dyDescent="0.25">
      <c r="E1106" s="22">
        <v>7.3361190000000001</v>
      </c>
      <c r="F1106" s="17">
        <v>0.68393610000000005</v>
      </c>
      <c r="G1106" s="17">
        <v>8.0200549999999993</v>
      </c>
      <c r="H1106" s="17">
        <v>1.7606999999999999</v>
      </c>
      <c r="I1106" s="22">
        <v>7.3361190000000001</v>
      </c>
      <c r="J1106" s="17">
        <v>0.68393610000000005</v>
      </c>
      <c r="K1106" s="17">
        <v>8.0200549999999993</v>
      </c>
      <c r="L1106" s="17">
        <v>1.6551</v>
      </c>
      <c r="M1106" s="6">
        <v>7.3360799999999999</v>
      </c>
      <c r="N1106" s="13">
        <v>0.68391000000000002</v>
      </c>
      <c r="O1106" s="13">
        <v>8.01999</v>
      </c>
      <c r="P1106" s="13">
        <v>0.88680000000000003</v>
      </c>
      <c r="Q1106" s="6">
        <v>7.3659600000000003</v>
      </c>
      <c r="R1106" s="13">
        <v>0.65529000000000004</v>
      </c>
      <c r="S1106" s="13">
        <v>8.0212500000000002</v>
      </c>
      <c r="T1106" s="13">
        <v>0.32519999999999999</v>
      </c>
      <c r="U1106" s="6">
        <v>7.4440799999999996</v>
      </c>
      <c r="V1106" s="13">
        <v>0.57591000000000003</v>
      </c>
      <c r="W1106" s="13">
        <v>8.01999</v>
      </c>
      <c r="X1106" s="13">
        <v>5.919E-2</v>
      </c>
    </row>
    <row r="1107" spans="5:24" x14ac:dyDescent="0.25">
      <c r="E1107" s="22">
        <v>7.343318</v>
      </c>
      <c r="F1107" s="17">
        <v>0.68393610000000005</v>
      </c>
      <c r="G1107" s="17">
        <v>8.0272539999999992</v>
      </c>
      <c r="H1107" s="17">
        <v>1.7609999999999999</v>
      </c>
      <c r="I1107" s="22">
        <v>7.343318</v>
      </c>
      <c r="J1107" s="17">
        <v>0.68393610000000005</v>
      </c>
      <c r="K1107" s="17">
        <v>8.0272539999999992</v>
      </c>
      <c r="L1107" s="17">
        <v>1.6554</v>
      </c>
      <c r="M1107" s="6">
        <v>7.34328</v>
      </c>
      <c r="N1107" s="13">
        <v>0.68391000000000002</v>
      </c>
      <c r="O1107" s="13">
        <v>8.0271899999999992</v>
      </c>
      <c r="P1107" s="13">
        <v>0.88649999999999995</v>
      </c>
      <c r="Q1107" s="6">
        <v>7.3731600000000004</v>
      </c>
      <c r="R1107" s="13">
        <v>0.65529000000000004</v>
      </c>
      <c r="S1107" s="13">
        <v>8.0284499999999994</v>
      </c>
      <c r="T1107" s="13">
        <v>0.3246</v>
      </c>
      <c r="U1107" s="6">
        <v>7.4512799999999997</v>
      </c>
      <c r="V1107" s="13">
        <v>0.57591000000000003</v>
      </c>
      <c r="W1107" s="13">
        <v>8.0271899999999992</v>
      </c>
      <c r="X1107" s="13">
        <v>5.8799999999999998E-2</v>
      </c>
    </row>
    <row r="1108" spans="5:24" x14ac:dyDescent="0.25">
      <c r="E1108" s="22">
        <v>7.350517</v>
      </c>
      <c r="F1108" s="17">
        <v>0.68393700000000002</v>
      </c>
      <c r="G1108" s="17">
        <v>8.0344540000000002</v>
      </c>
      <c r="H1108" s="17">
        <v>1.7616000000000001</v>
      </c>
      <c r="I1108" s="22">
        <v>7.350517</v>
      </c>
      <c r="J1108" s="17">
        <v>0.68393700000000002</v>
      </c>
      <c r="K1108" s="17">
        <v>8.0344540000000002</v>
      </c>
      <c r="L1108" s="17">
        <v>1.6556999999999999</v>
      </c>
      <c r="M1108" s="6">
        <v>7.3504800000000001</v>
      </c>
      <c r="N1108" s="13">
        <v>0.68391000000000002</v>
      </c>
      <c r="O1108" s="13">
        <v>8.0343900000000001</v>
      </c>
      <c r="P1108" s="13">
        <v>0.88619999999999999</v>
      </c>
      <c r="Q1108" s="6">
        <v>7.3803599999999996</v>
      </c>
      <c r="R1108" s="13">
        <v>0.65529000000000004</v>
      </c>
      <c r="S1108" s="13">
        <v>8.0356500000000004</v>
      </c>
      <c r="T1108" s="13">
        <v>0.32400000000000001</v>
      </c>
      <c r="U1108" s="6">
        <v>7.4656799999999999</v>
      </c>
      <c r="V1108" s="13">
        <v>0.56871000000000005</v>
      </c>
      <c r="W1108" s="13">
        <v>8.0343900000000001</v>
      </c>
      <c r="X1108" s="13">
        <v>5.8439999999999999E-2</v>
      </c>
    </row>
    <row r="1109" spans="5:24" x14ac:dyDescent="0.25">
      <c r="E1109" s="22">
        <v>7.3577159999999999</v>
      </c>
      <c r="F1109" s="17">
        <v>0.68393700000000002</v>
      </c>
      <c r="G1109" s="17">
        <v>8.0416530000000002</v>
      </c>
      <c r="H1109" s="17">
        <v>1.7619</v>
      </c>
      <c r="I1109" s="22">
        <v>7.3577159999999999</v>
      </c>
      <c r="J1109" s="17">
        <v>0.68393700000000002</v>
      </c>
      <c r="K1109" s="17">
        <v>8.0416530000000002</v>
      </c>
      <c r="L1109" s="17">
        <v>1.6556999999999999</v>
      </c>
      <c r="M1109" s="6">
        <v>7.3576800000000002</v>
      </c>
      <c r="N1109" s="13">
        <v>0.68391000000000002</v>
      </c>
      <c r="O1109" s="13">
        <v>8.0415899999999993</v>
      </c>
      <c r="P1109" s="13">
        <v>0.88590000000000002</v>
      </c>
      <c r="Q1109" s="6">
        <v>7.3875599999999997</v>
      </c>
      <c r="R1109" s="13">
        <v>0.65529000000000004</v>
      </c>
      <c r="S1109" s="13">
        <v>8.0428499999999996</v>
      </c>
      <c r="T1109" s="13">
        <v>0.32369999999999999</v>
      </c>
      <c r="U1109" s="6">
        <v>7.47288</v>
      </c>
      <c r="V1109" s="13">
        <v>0.56871000000000005</v>
      </c>
      <c r="W1109" s="13">
        <v>8.0415899999999993</v>
      </c>
      <c r="X1109" s="13">
        <v>5.8049999999999997E-2</v>
      </c>
    </row>
    <row r="1110" spans="5:24" x14ac:dyDescent="0.25">
      <c r="E1110" s="22">
        <v>7.364916</v>
      </c>
      <c r="F1110" s="17">
        <v>0.68393700000000002</v>
      </c>
      <c r="G1110" s="17">
        <v>8.0488529999999994</v>
      </c>
      <c r="H1110" s="17">
        <v>1.7622</v>
      </c>
      <c r="I1110" s="22">
        <v>7.364916</v>
      </c>
      <c r="J1110" s="17">
        <v>0.68393700000000002</v>
      </c>
      <c r="K1110" s="17">
        <v>8.0488529999999994</v>
      </c>
      <c r="L1110" s="17">
        <v>1.6559999999999999</v>
      </c>
      <c r="M1110" s="6">
        <v>7.3648800000000003</v>
      </c>
      <c r="N1110" s="13">
        <v>0.68391000000000002</v>
      </c>
      <c r="O1110" s="13">
        <v>8.0487900000000003</v>
      </c>
      <c r="P1110" s="13">
        <v>0.88560000000000005</v>
      </c>
      <c r="Q1110" s="6">
        <v>7.3947599999999998</v>
      </c>
      <c r="R1110" s="13">
        <v>0.65529000000000004</v>
      </c>
      <c r="S1110" s="13">
        <v>8.0500500000000006</v>
      </c>
      <c r="T1110" s="13">
        <v>0.3231</v>
      </c>
      <c r="U1110" s="6">
        <v>7.4800800000000001</v>
      </c>
      <c r="V1110" s="13">
        <v>0.56871000000000005</v>
      </c>
      <c r="W1110" s="13">
        <v>8.0487900000000003</v>
      </c>
      <c r="X1110" s="13">
        <v>5.7689999999999998E-2</v>
      </c>
    </row>
    <row r="1111" spans="5:24" x14ac:dyDescent="0.25">
      <c r="E1111" s="22">
        <v>7.3721160000000001</v>
      </c>
      <c r="F1111" s="17">
        <v>0.68393610000000005</v>
      </c>
      <c r="G1111" s="17">
        <v>8.0560519999999993</v>
      </c>
      <c r="H1111" s="17">
        <v>1.7627999999999999</v>
      </c>
      <c r="I1111" s="22">
        <v>7.3721160000000001</v>
      </c>
      <c r="J1111" s="17">
        <v>0.68393610000000005</v>
      </c>
      <c r="K1111" s="17">
        <v>8.0560519999999993</v>
      </c>
      <c r="L1111" s="17">
        <v>1.6563000000000001</v>
      </c>
      <c r="M1111" s="6">
        <v>7.3720800000000004</v>
      </c>
      <c r="N1111" s="13">
        <v>0.68391000000000002</v>
      </c>
      <c r="O1111" s="13">
        <v>8.0559899999999995</v>
      </c>
      <c r="P1111" s="13">
        <v>0.88529999999999998</v>
      </c>
      <c r="Q1111" s="6">
        <v>7.4019599999999999</v>
      </c>
      <c r="R1111" s="13">
        <v>0.65529000000000004</v>
      </c>
      <c r="S1111" s="13">
        <v>8.0572499999999998</v>
      </c>
      <c r="T1111" s="13">
        <v>0.32250000000000001</v>
      </c>
      <c r="U1111" s="6">
        <v>7.4872800000000002</v>
      </c>
      <c r="V1111" s="13">
        <v>0.56871000000000005</v>
      </c>
      <c r="W1111" s="13">
        <v>8.0559899999999995</v>
      </c>
      <c r="X1111" s="13">
        <v>5.7299999999999997E-2</v>
      </c>
    </row>
    <row r="1112" spans="5:24" x14ac:dyDescent="0.25">
      <c r="E1112" s="22">
        <v>7.3793150000000001</v>
      </c>
      <c r="F1112" s="17">
        <v>0.68393610000000005</v>
      </c>
      <c r="G1112" s="17">
        <v>8.0632509999999993</v>
      </c>
      <c r="H1112" s="17">
        <v>1.7630999999999999</v>
      </c>
      <c r="I1112" s="22">
        <v>7.3793150000000001</v>
      </c>
      <c r="J1112" s="17">
        <v>0.68393610000000005</v>
      </c>
      <c r="K1112" s="17">
        <v>8.0632509999999993</v>
      </c>
      <c r="L1112" s="17">
        <v>1.6566000000000001</v>
      </c>
      <c r="M1112" s="6">
        <v>7.3792799999999996</v>
      </c>
      <c r="N1112" s="13">
        <v>0.68391000000000002</v>
      </c>
      <c r="O1112" s="13">
        <v>8.0631900000000005</v>
      </c>
      <c r="P1112" s="13">
        <v>0.88470000000000004</v>
      </c>
      <c r="Q1112" s="6">
        <v>7.40916</v>
      </c>
      <c r="R1112" s="13">
        <v>0.65529000000000004</v>
      </c>
      <c r="S1112" s="13">
        <v>8.0644500000000008</v>
      </c>
      <c r="T1112" s="13">
        <v>0.32219999999999999</v>
      </c>
      <c r="U1112" s="6">
        <v>7.4944800000000003</v>
      </c>
      <c r="V1112" s="13">
        <v>0.56871000000000005</v>
      </c>
      <c r="W1112" s="13">
        <v>8.0631900000000005</v>
      </c>
      <c r="X1112" s="13">
        <v>5.6939999999999998E-2</v>
      </c>
    </row>
    <row r="1113" spans="5:24" x14ac:dyDescent="0.25">
      <c r="E1113" s="22">
        <v>7.386514</v>
      </c>
      <c r="F1113" s="17">
        <v>0.68393700000000002</v>
      </c>
      <c r="G1113" s="17">
        <v>8.0704510000000003</v>
      </c>
      <c r="H1113" s="17">
        <v>1.7637</v>
      </c>
      <c r="I1113" s="22">
        <v>7.386514</v>
      </c>
      <c r="J1113" s="17">
        <v>0.68393700000000002</v>
      </c>
      <c r="K1113" s="17">
        <v>8.0704510000000003</v>
      </c>
      <c r="L1113" s="17">
        <v>1.6569</v>
      </c>
      <c r="M1113" s="6">
        <v>7.3864799999999997</v>
      </c>
      <c r="N1113" s="13">
        <v>0.68391000000000002</v>
      </c>
      <c r="O1113" s="13">
        <v>8.0703899999999997</v>
      </c>
      <c r="P1113" s="13">
        <v>0.88439999999999996</v>
      </c>
      <c r="Q1113" s="6">
        <v>7.4163600000000001</v>
      </c>
      <c r="R1113" s="13">
        <v>0.65529000000000004</v>
      </c>
      <c r="S1113" s="13">
        <v>8.07165</v>
      </c>
      <c r="T1113" s="13">
        <v>0.3216</v>
      </c>
      <c r="U1113" s="6">
        <v>7.5016800000000003</v>
      </c>
      <c r="V1113" s="13">
        <v>0.56871000000000005</v>
      </c>
      <c r="W1113" s="13">
        <v>8.0703899999999997</v>
      </c>
      <c r="X1113" s="13">
        <v>5.6579999999999998E-2</v>
      </c>
    </row>
    <row r="1114" spans="5:24" x14ac:dyDescent="0.25">
      <c r="E1114" s="22">
        <v>7.3937140000000001</v>
      </c>
      <c r="F1114" s="17">
        <v>0.68393610000000005</v>
      </c>
      <c r="G1114" s="17">
        <v>8.0776500000000002</v>
      </c>
      <c r="H1114" s="17">
        <v>1.764</v>
      </c>
      <c r="I1114" s="22">
        <v>7.3937140000000001</v>
      </c>
      <c r="J1114" s="17">
        <v>0.68393610000000005</v>
      </c>
      <c r="K1114" s="17">
        <v>8.0776500000000002</v>
      </c>
      <c r="L1114" s="17">
        <v>1.6572</v>
      </c>
      <c r="M1114" s="6">
        <v>7.3936799999999998</v>
      </c>
      <c r="N1114" s="13">
        <v>0.68391000000000002</v>
      </c>
      <c r="O1114" s="13">
        <v>8.0775900000000007</v>
      </c>
      <c r="P1114" s="13">
        <v>0.8841</v>
      </c>
      <c r="Q1114" s="6">
        <v>7.4235600000000002</v>
      </c>
      <c r="R1114" s="13">
        <v>0.65529000000000004</v>
      </c>
      <c r="S1114" s="13">
        <v>8.0788499999999992</v>
      </c>
      <c r="T1114" s="13">
        <v>0.32100000000000001</v>
      </c>
      <c r="U1114" s="6">
        <v>7.5088800000000004</v>
      </c>
      <c r="V1114" s="13">
        <v>0.56871000000000005</v>
      </c>
      <c r="W1114" s="13">
        <v>8.0775900000000007</v>
      </c>
      <c r="X1114" s="13">
        <v>5.6189999999999997E-2</v>
      </c>
    </row>
    <row r="1115" spans="5:24" x14ac:dyDescent="0.25">
      <c r="E1115" s="22">
        <v>7.4009130000000001</v>
      </c>
      <c r="F1115" s="17">
        <v>0.68393700000000002</v>
      </c>
      <c r="G1115" s="17">
        <v>8.0848499999999994</v>
      </c>
      <c r="H1115" s="17">
        <v>1.7643</v>
      </c>
      <c r="I1115" s="22">
        <v>7.4009130000000001</v>
      </c>
      <c r="J1115" s="17">
        <v>0.68393700000000002</v>
      </c>
      <c r="K1115" s="17">
        <v>8.0848499999999994</v>
      </c>
      <c r="L1115" s="17">
        <v>1.6575</v>
      </c>
      <c r="M1115" s="6">
        <v>7.4008799999999999</v>
      </c>
      <c r="N1115" s="13">
        <v>0.68391000000000002</v>
      </c>
      <c r="O1115" s="13">
        <v>8.0847899999999999</v>
      </c>
      <c r="P1115" s="13">
        <v>0.88380000000000003</v>
      </c>
      <c r="Q1115" s="6">
        <v>7.4307600000000003</v>
      </c>
      <c r="R1115" s="13">
        <v>0.65529000000000004</v>
      </c>
      <c r="S1115" s="13">
        <v>8.0860500000000002</v>
      </c>
      <c r="T1115" s="13">
        <v>0.32069999999999999</v>
      </c>
      <c r="U1115" s="6">
        <v>7.5160799999999997</v>
      </c>
      <c r="V1115" s="13">
        <v>0.56871000000000005</v>
      </c>
      <c r="W1115" s="13">
        <v>8.0847899999999999</v>
      </c>
      <c r="X1115" s="13">
        <v>5.5829999999999998E-2</v>
      </c>
    </row>
    <row r="1116" spans="5:24" x14ac:dyDescent="0.25">
      <c r="E1116" s="22">
        <v>7.408112</v>
      </c>
      <c r="F1116" s="17">
        <v>0.68393700000000002</v>
      </c>
      <c r="G1116" s="17">
        <v>8.0920489999999994</v>
      </c>
      <c r="H1116" s="17">
        <v>1.7648999999999999</v>
      </c>
      <c r="I1116" s="22">
        <v>7.408112</v>
      </c>
      <c r="J1116" s="17">
        <v>0.68393700000000002</v>
      </c>
      <c r="K1116" s="17">
        <v>8.0920489999999994</v>
      </c>
      <c r="L1116" s="17">
        <v>1.6577999999999999</v>
      </c>
      <c r="M1116" s="6">
        <v>7.40808</v>
      </c>
      <c r="N1116" s="13">
        <v>0.68391000000000002</v>
      </c>
      <c r="O1116" s="13">
        <v>8.0919899999999991</v>
      </c>
      <c r="P1116" s="13">
        <v>0.88319999999999999</v>
      </c>
      <c r="Q1116" s="6">
        <v>7.4379600000000003</v>
      </c>
      <c r="R1116" s="13">
        <v>0.65529000000000004</v>
      </c>
      <c r="S1116" s="13">
        <v>8.0932499999999994</v>
      </c>
      <c r="T1116" s="13">
        <v>0.3201</v>
      </c>
      <c r="U1116" s="6">
        <v>7.5232799999999997</v>
      </c>
      <c r="V1116" s="13">
        <v>0.56871000000000005</v>
      </c>
      <c r="W1116" s="13">
        <v>8.0919899999999991</v>
      </c>
      <c r="X1116" s="13">
        <v>5.5469999999999998E-2</v>
      </c>
    </row>
    <row r="1117" spans="5:24" x14ac:dyDescent="0.25">
      <c r="E1117" s="22">
        <v>7.4153120000000001</v>
      </c>
      <c r="F1117" s="17">
        <v>0.68393610000000005</v>
      </c>
      <c r="G1117" s="17">
        <v>8.0992479999999993</v>
      </c>
      <c r="H1117" s="17">
        <v>1.7652000000000001</v>
      </c>
      <c r="I1117" s="22">
        <v>7.4153120000000001</v>
      </c>
      <c r="J1117" s="17">
        <v>0.68393610000000005</v>
      </c>
      <c r="K1117" s="17">
        <v>8.0992479999999993</v>
      </c>
      <c r="L1117" s="17">
        <v>1.6580999999999999</v>
      </c>
      <c r="M1117" s="6">
        <v>7.4152800000000001</v>
      </c>
      <c r="N1117" s="13">
        <v>0.68391000000000002</v>
      </c>
      <c r="O1117" s="13">
        <v>8.0991900000000001</v>
      </c>
      <c r="P1117" s="13">
        <v>0.88290000000000002</v>
      </c>
      <c r="Q1117" s="6">
        <v>7.4451599999999996</v>
      </c>
      <c r="R1117" s="13">
        <v>0.65529000000000004</v>
      </c>
      <c r="S1117" s="13">
        <v>8.1004500000000004</v>
      </c>
      <c r="T1117" s="13">
        <v>0.31950000000000001</v>
      </c>
      <c r="U1117" s="6">
        <v>7.5304799999999998</v>
      </c>
      <c r="V1117" s="13">
        <v>0.56871000000000005</v>
      </c>
      <c r="W1117" s="13">
        <v>8.0991900000000001</v>
      </c>
      <c r="X1117" s="13">
        <v>5.5109999999999999E-2</v>
      </c>
    </row>
    <row r="1118" spans="5:24" x14ac:dyDescent="0.25">
      <c r="E1118" s="22">
        <v>7.4225099999999999</v>
      </c>
      <c r="F1118" s="17">
        <v>0.68393700000000002</v>
      </c>
      <c r="G1118" s="17">
        <v>8.1064469999999993</v>
      </c>
      <c r="H1118" s="17">
        <v>1.7658</v>
      </c>
      <c r="I1118" s="22">
        <v>7.4225099999999999</v>
      </c>
      <c r="J1118" s="17">
        <v>0.68393700000000002</v>
      </c>
      <c r="K1118" s="17">
        <v>8.1064469999999993</v>
      </c>
      <c r="L1118" s="17">
        <v>1.6580999999999999</v>
      </c>
      <c r="M1118" s="6">
        <v>7.4224800000000002</v>
      </c>
      <c r="N1118" s="13">
        <v>0.68391000000000002</v>
      </c>
      <c r="O1118" s="13">
        <v>8.1063899999999993</v>
      </c>
      <c r="P1118" s="13">
        <v>0.88260000000000005</v>
      </c>
      <c r="Q1118" s="6">
        <v>7.4523599999999997</v>
      </c>
      <c r="R1118" s="13">
        <v>0.65529000000000004</v>
      </c>
      <c r="S1118" s="13">
        <v>8.1076499999999996</v>
      </c>
      <c r="T1118" s="13">
        <v>0.31919999999999998</v>
      </c>
      <c r="U1118" s="6">
        <v>7.5376799999999999</v>
      </c>
      <c r="V1118" s="13">
        <v>0.56871000000000005</v>
      </c>
      <c r="W1118" s="13">
        <v>8.1063899999999993</v>
      </c>
      <c r="X1118" s="13">
        <v>5.475E-2</v>
      </c>
    </row>
    <row r="1119" spans="5:24" x14ac:dyDescent="0.25">
      <c r="E1119" s="22">
        <v>7.42971</v>
      </c>
      <c r="F1119" s="17">
        <v>0.68393610000000005</v>
      </c>
      <c r="G1119" s="17">
        <v>8.1136459999999992</v>
      </c>
      <c r="H1119" s="17">
        <v>1.7661</v>
      </c>
      <c r="I1119" s="22">
        <v>7.42971</v>
      </c>
      <c r="J1119" s="17">
        <v>0.68393610000000005</v>
      </c>
      <c r="K1119" s="17">
        <v>8.1136459999999992</v>
      </c>
      <c r="L1119" s="17">
        <v>1.6584000000000001</v>
      </c>
      <c r="M1119" s="6">
        <v>7.4296800000000003</v>
      </c>
      <c r="N1119" s="13">
        <v>0.68391000000000002</v>
      </c>
      <c r="O1119" s="13">
        <v>8.1135900000000003</v>
      </c>
      <c r="P1119" s="13">
        <v>0.88229999999999997</v>
      </c>
      <c r="Q1119" s="6">
        <v>7.4595599999999997</v>
      </c>
      <c r="R1119" s="13">
        <v>0.65529000000000004</v>
      </c>
      <c r="S1119" s="13">
        <v>8.1148500000000006</v>
      </c>
      <c r="T1119" s="13">
        <v>0.31859999999999999</v>
      </c>
      <c r="U1119" s="6">
        <v>7.54488</v>
      </c>
      <c r="V1119" s="13">
        <v>0.56871000000000005</v>
      </c>
      <c r="W1119" s="13">
        <v>8.1135900000000003</v>
      </c>
      <c r="X1119" s="13">
        <v>5.4359999999999999E-2</v>
      </c>
    </row>
    <row r="1120" spans="5:24" x14ac:dyDescent="0.25">
      <c r="E1120" s="22">
        <v>7.436909</v>
      </c>
      <c r="F1120" s="17">
        <v>0.68393700000000002</v>
      </c>
      <c r="G1120" s="17">
        <v>8.1208460000000002</v>
      </c>
      <c r="H1120" s="17">
        <v>1.7664</v>
      </c>
      <c r="I1120" s="22">
        <v>7.436909</v>
      </c>
      <c r="J1120" s="17">
        <v>0.68393700000000002</v>
      </c>
      <c r="K1120" s="17">
        <v>8.1208460000000002</v>
      </c>
      <c r="L1120" s="17">
        <v>1.6587000000000001</v>
      </c>
      <c r="M1120" s="6">
        <v>7.4368800000000004</v>
      </c>
      <c r="N1120" s="13">
        <v>0.68391000000000002</v>
      </c>
      <c r="O1120" s="13">
        <v>8.1207899999999995</v>
      </c>
      <c r="P1120" s="13">
        <v>0.88200000000000001</v>
      </c>
      <c r="Q1120" s="6">
        <v>7.4667599999999998</v>
      </c>
      <c r="R1120" s="13">
        <v>0.65529000000000004</v>
      </c>
      <c r="S1120" s="13">
        <v>8.1220499999999998</v>
      </c>
      <c r="T1120" s="13">
        <v>0.318</v>
      </c>
      <c r="U1120" s="6">
        <v>7.5520800000000001</v>
      </c>
      <c r="V1120" s="13">
        <v>0.56871000000000005</v>
      </c>
      <c r="W1120" s="13">
        <v>8.1207899999999995</v>
      </c>
      <c r="X1120" s="13">
        <v>5.3999999999999999E-2</v>
      </c>
    </row>
    <row r="1121" spans="5:24" x14ac:dyDescent="0.25">
      <c r="E1121" s="22">
        <v>7.4441090000000001</v>
      </c>
      <c r="F1121" s="17">
        <v>0.68393610000000005</v>
      </c>
      <c r="G1121" s="17">
        <v>8.1280450000000002</v>
      </c>
      <c r="H1121" s="17">
        <v>1.7669999999999999</v>
      </c>
      <c r="I1121" s="22">
        <v>7.4441090000000001</v>
      </c>
      <c r="J1121" s="17">
        <v>0.68393610000000005</v>
      </c>
      <c r="K1121" s="17">
        <v>8.1280450000000002</v>
      </c>
      <c r="L1121" s="17">
        <v>1.659</v>
      </c>
      <c r="M1121" s="6">
        <v>7.4440799999999996</v>
      </c>
      <c r="N1121" s="13">
        <v>0.68391000000000002</v>
      </c>
      <c r="O1121" s="13">
        <v>8.1279900000000005</v>
      </c>
      <c r="P1121" s="13">
        <v>0.88139999999999996</v>
      </c>
      <c r="Q1121" s="6">
        <v>7.4739599999999999</v>
      </c>
      <c r="R1121" s="13">
        <v>0.65529000000000004</v>
      </c>
      <c r="S1121" s="13">
        <v>8.1292500000000008</v>
      </c>
      <c r="T1121" s="13">
        <v>0.31769999999999998</v>
      </c>
      <c r="U1121" s="6">
        <v>7.5592800000000002</v>
      </c>
      <c r="V1121" s="13">
        <v>0.56871000000000005</v>
      </c>
      <c r="W1121" s="13">
        <v>8.1279900000000005</v>
      </c>
      <c r="X1121" s="13">
        <v>5.364E-2</v>
      </c>
    </row>
    <row r="1122" spans="5:24" x14ac:dyDescent="0.25">
      <c r="E1122" s="22">
        <v>7.451308</v>
      </c>
      <c r="F1122" s="17">
        <v>0.68393700000000002</v>
      </c>
      <c r="G1122" s="17">
        <v>8.1352449999999994</v>
      </c>
      <c r="H1122" s="17">
        <v>1.7673000000000001</v>
      </c>
      <c r="I1122" s="22">
        <v>7.451308</v>
      </c>
      <c r="J1122" s="17">
        <v>0.68393700000000002</v>
      </c>
      <c r="K1122" s="17">
        <v>8.1352449999999994</v>
      </c>
      <c r="L1122" s="17">
        <v>1.6593</v>
      </c>
      <c r="M1122" s="6">
        <v>7.4512799999999997</v>
      </c>
      <c r="N1122" s="13">
        <v>0.68391000000000002</v>
      </c>
      <c r="O1122" s="13">
        <v>8.1351899999999997</v>
      </c>
      <c r="P1122" s="13">
        <v>0.88109999999999999</v>
      </c>
      <c r="Q1122" s="6">
        <v>7.48116</v>
      </c>
      <c r="R1122" s="13">
        <v>0.65529000000000004</v>
      </c>
      <c r="S1122" s="13">
        <v>8.13645</v>
      </c>
      <c r="T1122" s="13">
        <v>0.31709999999999999</v>
      </c>
      <c r="U1122" s="6">
        <v>7.5664800000000003</v>
      </c>
      <c r="V1122" s="13">
        <v>0.56871000000000005</v>
      </c>
      <c r="W1122" s="13">
        <v>8.1351899999999997</v>
      </c>
      <c r="X1122" s="13">
        <v>5.3280000000000001E-2</v>
      </c>
    </row>
    <row r="1123" spans="5:24" x14ac:dyDescent="0.25">
      <c r="E1123" s="22">
        <v>7.458507</v>
      </c>
      <c r="F1123" s="17">
        <v>0.68393610000000005</v>
      </c>
      <c r="G1123" s="17">
        <v>8.1424439999999993</v>
      </c>
      <c r="H1123" s="17">
        <v>1.7679</v>
      </c>
      <c r="I1123" s="22">
        <v>7.458507</v>
      </c>
      <c r="J1123" s="17">
        <v>0.68393610000000005</v>
      </c>
      <c r="K1123" s="17">
        <v>8.1424439999999993</v>
      </c>
      <c r="L1123" s="17">
        <v>1.6596</v>
      </c>
      <c r="M1123" s="6">
        <v>7.4584799999999998</v>
      </c>
      <c r="N1123" s="13">
        <v>0.68391000000000002</v>
      </c>
      <c r="O1123" s="13">
        <v>8.1423900000000007</v>
      </c>
      <c r="P1123" s="13">
        <v>0.88080000000000003</v>
      </c>
      <c r="Q1123" s="6">
        <v>7.4883600000000001</v>
      </c>
      <c r="R1123" s="13">
        <v>0.65529000000000004</v>
      </c>
      <c r="S1123" s="13">
        <v>8.1436499999999992</v>
      </c>
      <c r="T1123" s="13">
        <v>0.3165</v>
      </c>
      <c r="U1123" s="6">
        <v>7.5736800000000004</v>
      </c>
      <c r="V1123" s="13">
        <v>0.56871000000000005</v>
      </c>
      <c r="W1123" s="13">
        <v>8.1423900000000007</v>
      </c>
      <c r="X1123" s="13">
        <v>5.2920000000000002E-2</v>
      </c>
    </row>
    <row r="1124" spans="5:24" x14ac:dyDescent="0.25">
      <c r="E1124" s="22">
        <v>7.4657070000000001</v>
      </c>
      <c r="F1124" s="17">
        <v>0.68393700000000002</v>
      </c>
      <c r="G1124" s="17">
        <v>8.1496440000000003</v>
      </c>
      <c r="H1124" s="17">
        <v>1.7682</v>
      </c>
      <c r="I1124" s="22">
        <v>7.4657070000000001</v>
      </c>
      <c r="J1124" s="17">
        <v>0.68393700000000002</v>
      </c>
      <c r="K1124" s="17">
        <v>8.1496440000000003</v>
      </c>
      <c r="L1124" s="17">
        <v>1.6598999999999999</v>
      </c>
      <c r="M1124" s="6">
        <v>7.4656799999999999</v>
      </c>
      <c r="N1124" s="13">
        <v>0.68391000000000002</v>
      </c>
      <c r="O1124" s="13">
        <v>8.1495899999999999</v>
      </c>
      <c r="P1124" s="13">
        <v>0.88049999999999995</v>
      </c>
      <c r="Q1124" s="6">
        <v>7.4956500000000004</v>
      </c>
      <c r="R1124" s="13">
        <v>0.6552</v>
      </c>
      <c r="S1124" s="13">
        <v>8.1508500000000002</v>
      </c>
      <c r="T1124" s="13">
        <v>0.31619999999999998</v>
      </c>
      <c r="U1124" s="6">
        <v>7.5808799999999996</v>
      </c>
      <c r="V1124" s="13">
        <v>0.56871000000000005</v>
      </c>
      <c r="W1124" s="13">
        <v>8.1495899999999999</v>
      </c>
      <c r="X1124" s="13">
        <v>5.2560000000000003E-2</v>
      </c>
    </row>
    <row r="1125" spans="5:24" x14ac:dyDescent="0.25">
      <c r="E1125" s="22">
        <v>7.472906</v>
      </c>
      <c r="F1125" s="17">
        <v>0.68393700000000002</v>
      </c>
      <c r="G1125" s="17">
        <v>8.1568430000000003</v>
      </c>
      <c r="H1125" s="17">
        <v>1.7685</v>
      </c>
      <c r="I1125" s="22">
        <v>7.472906</v>
      </c>
      <c r="J1125" s="17">
        <v>0.68393700000000002</v>
      </c>
      <c r="K1125" s="17">
        <v>8.1568430000000003</v>
      </c>
      <c r="L1125" s="17">
        <v>1.6598999999999999</v>
      </c>
      <c r="M1125" s="6">
        <v>7.47288</v>
      </c>
      <c r="N1125" s="13">
        <v>0.68391000000000002</v>
      </c>
      <c r="O1125" s="13">
        <v>8.1567900000000009</v>
      </c>
      <c r="P1125" s="13">
        <v>0.88019999999999998</v>
      </c>
      <c r="Q1125" s="6">
        <v>7.5028499999999996</v>
      </c>
      <c r="R1125" s="13">
        <v>0.6552</v>
      </c>
      <c r="S1125" s="13">
        <v>8.1580499999999994</v>
      </c>
      <c r="T1125" s="13">
        <v>0.31559999999999999</v>
      </c>
      <c r="U1125" s="6">
        <v>7.5880799999999997</v>
      </c>
      <c r="V1125" s="13">
        <v>0.56871000000000005</v>
      </c>
      <c r="W1125" s="13">
        <v>8.1567900000000009</v>
      </c>
      <c r="X1125" s="13">
        <v>5.2200000000000003E-2</v>
      </c>
    </row>
    <row r="1126" spans="5:24" x14ac:dyDescent="0.25">
      <c r="E1126" s="22">
        <v>7.4801060000000001</v>
      </c>
      <c r="F1126" s="17">
        <v>0.68393610000000005</v>
      </c>
      <c r="G1126" s="17">
        <v>8.1640420000000002</v>
      </c>
      <c r="H1126" s="17">
        <v>1.7690999999999999</v>
      </c>
      <c r="I1126" s="22">
        <v>7.4801060000000001</v>
      </c>
      <c r="J1126" s="17">
        <v>0.68393610000000005</v>
      </c>
      <c r="K1126" s="17">
        <v>8.1640420000000002</v>
      </c>
      <c r="L1126" s="17">
        <v>1.6601999999999999</v>
      </c>
      <c r="M1126" s="6">
        <v>7.4800800000000001</v>
      </c>
      <c r="N1126" s="13">
        <v>0.68391000000000002</v>
      </c>
      <c r="O1126" s="13">
        <v>8.1639900000000001</v>
      </c>
      <c r="P1126" s="13">
        <v>0.87960000000000005</v>
      </c>
      <c r="Q1126" s="6">
        <v>7.5100499999999997</v>
      </c>
      <c r="R1126" s="13">
        <v>0.6552</v>
      </c>
      <c r="S1126" s="13">
        <v>8.1652500000000003</v>
      </c>
      <c r="T1126" s="13">
        <v>0.315</v>
      </c>
      <c r="U1126" s="6">
        <v>7.6024799999999999</v>
      </c>
      <c r="V1126" s="13">
        <v>0.56150999999999995</v>
      </c>
      <c r="W1126" s="13">
        <v>8.1639900000000001</v>
      </c>
      <c r="X1126" s="13">
        <v>5.1839999999999997E-2</v>
      </c>
    </row>
    <row r="1127" spans="5:24" x14ac:dyDescent="0.25">
      <c r="E1127" s="22">
        <v>7.4873050000000001</v>
      </c>
      <c r="F1127" s="17">
        <v>0.68393700000000002</v>
      </c>
      <c r="G1127" s="17">
        <v>8.1712419999999995</v>
      </c>
      <c r="H1127" s="17">
        <v>1.7694000000000001</v>
      </c>
      <c r="I1127" s="22">
        <v>7.4873050000000001</v>
      </c>
      <c r="J1127" s="17">
        <v>0.68393700000000002</v>
      </c>
      <c r="K1127" s="17">
        <v>8.1712419999999995</v>
      </c>
      <c r="L1127" s="17">
        <v>1.6605000000000001</v>
      </c>
      <c r="M1127" s="6">
        <v>7.4872800000000002</v>
      </c>
      <c r="N1127" s="13">
        <v>0.68391000000000002</v>
      </c>
      <c r="O1127" s="13">
        <v>8.1711899999999993</v>
      </c>
      <c r="P1127" s="13">
        <v>0.87929999999999997</v>
      </c>
      <c r="Q1127" s="6">
        <v>7.5172499999999998</v>
      </c>
      <c r="R1127" s="13">
        <v>0.6552</v>
      </c>
      <c r="S1127" s="13">
        <v>8.1724499999999995</v>
      </c>
      <c r="T1127" s="13">
        <v>0.31469999999999998</v>
      </c>
      <c r="U1127" s="6">
        <v>7.60968</v>
      </c>
      <c r="V1127" s="13">
        <v>0.56150999999999995</v>
      </c>
      <c r="W1127" s="13">
        <v>8.1711899999999993</v>
      </c>
      <c r="X1127" s="13">
        <v>5.1479999999999998E-2</v>
      </c>
    </row>
    <row r="1128" spans="5:24" x14ac:dyDescent="0.25">
      <c r="E1128" s="22">
        <v>7.4945050000000002</v>
      </c>
      <c r="F1128" s="17">
        <v>0.68393610000000005</v>
      </c>
      <c r="G1128" s="17">
        <v>8.1784409999999994</v>
      </c>
      <c r="H1128" s="17">
        <v>1.7697000000000001</v>
      </c>
      <c r="I1128" s="22">
        <v>7.4945050000000002</v>
      </c>
      <c r="J1128" s="17">
        <v>0.68393610000000005</v>
      </c>
      <c r="K1128" s="17">
        <v>8.1784409999999994</v>
      </c>
      <c r="L1128" s="17">
        <v>1.6608000000000001</v>
      </c>
      <c r="M1128" s="6">
        <v>7.4944800000000003</v>
      </c>
      <c r="N1128" s="13">
        <v>0.68391000000000002</v>
      </c>
      <c r="O1128" s="13">
        <v>8.1783900000000003</v>
      </c>
      <c r="P1128" s="13">
        <v>0.879</v>
      </c>
      <c r="Q1128" s="6">
        <v>7.5244499999999999</v>
      </c>
      <c r="R1128" s="13">
        <v>0.6552</v>
      </c>
      <c r="S1128" s="13">
        <v>8.1796500000000005</v>
      </c>
      <c r="T1128" s="13">
        <v>0.31409999999999999</v>
      </c>
      <c r="U1128" s="6">
        <v>7.6168800000000001</v>
      </c>
      <c r="V1128" s="13">
        <v>0.56150999999999995</v>
      </c>
      <c r="W1128" s="13">
        <v>8.1783900000000003</v>
      </c>
      <c r="X1128" s="13">
        <v>5.1119999999999999E-2</v>
      </c>
    </row>
    <row r="1129" spans="5:24" x14ac:dyDescent="0.25">
      <c r="E1129" s="22">
        <v>7.5017040000000001</v>
      </c>
      <c r="F1129" s="17">
        <v>0.68393610000000005</v>
      </c>
      <c r="G1129" s="17">
        <v>8.1856399999999994</v>
      </c>
      <c r="H1129" s="17">
        <v>1.7703</v>
      </c>
      <c r="I1129" s="22">
        <v>7.5017040000000001</v>
      </c>
      <c r="J1129" s="17">
        <v>0.68393610000000005</v>
      </c>
      <c r="K1129" s="17">
        <v>8.1856399999999994</v>
      </c>
      <c r="L1129" s="17">
        <v>1.6611</v>
      </c>
      <c r="M1129" s="6">
        <v>7.5016800000000003</v>
      </c>
      <c r="N1129" s="13">
        <v>0.68391000000000002</v>
      </c>
      <c r="O1129" s="13">
        <v>8.1855899999999995</v>
      </c>
      <c r="P1129" s="13">
        <v>0.87870000000000004</v>
      </c>
      <c r="Q1129" s="6">
        <v>7.53165</v>
      </c>
      <c r="R1129" s="13">
        <v>0.6552</v>
      </c>
      <c r="S1129" s="13">
        <v>8.1868499999999997</v>
      </c>
      <c r="T1129" s="13">
        <v>0.3135</v>
      </c>
      <c r="U1129" s="6">
        <v>7.6240800000000002</v>
      </c>
      <c r="V1129" s="13">
        <v>0.56150999999999995</v>
      </c>
      <c r="W1129" s="13">
        <v>8.1855899999999995</v>
      </c>
      <c r="X1129" s="13">
        <v>5.0790000000000002E-2</v>
      </c>
    </row>
    <row r="1130" spans="5:24" x14ac:dyDescent="0.25">
      <c r="E1130" s="22">
        <v>7.508902</v>
      </c>
      <c r="F1130" s="17">
        <v>0.68393700000000002</v>
      </c>
      <c r="G1130" s="17">
        <v>8.1928389999999993</v>
      </c>
      <c r="H1130" s="17">
        <v>1.7706</v>
      </c>
      <c r="I1130" s="22">
        <v>7.508902</v>
      </c>
      <c r="J1130" s="17">
        <v>0.68393700000000002</v>
      </c>
      <c r="K1130" s="17">
        <v>8.1928389999999993</v>
      </c>
      <c r="L1130" s="17">
        <v>1.6614</v>
      </c>
      <c r="M1130" s="6">
        <v>7.5088800000000004</v>
      </c>
      <c r="N1130" s="13">
        <v>0.68391000000000002</v>
      </c>
      <c r="O1130" s="13">
        <v>8.1927900000000005</v>
      </c>
      <c r="P1130" s="13">
        <v>0.87839999999999996</v>
      </c>
      <c r="Q1130" s="6">
        <v>7.5388500000000001</v>
      </c>
      <c r="R1130" s="13">
        <v>0.6552</v>
      </c>
      <c r="S1130" s="13">
        <v>8.1940500000000007</v>
      </c>
      <c r="T1130" s="13">
        <v>0.31319999999999998</v>
      </c>
      <c r="U1130" s="6">
        <v>7.6312800000000003</v>
      </c>
      <c r="V1130" s="13">
        <v>0.56150999999999995</v>
      </c>
      <c r="W1130" s="13">
        <v>8.1927900000000005</v>
      </c>
      <c r="X1130" s="13">
        <v>5.0430000000000003E-2</v>
      </c>
    </row>
    <row r="1131" spans="5:24" x14ac:dyDescent="0.25">
      <c r="E1131" s="22">
        <v>7.5161020000000001</v>
      </c>
      <c r="F1131" s="17">
        <v>0.68393700000000002</v>
      </c>
      <c r="G1131" s="17">
        <v>8.2000390000000003</v>
      </c>
      <c r="H1131" s="17">
        <v>1.7708999999999999</v>
      </c>
      <c r="I1131" s="22">
        <v>7.5161020000000001</v>
      </c>
      <c r="J1131" s="17">
        <v>0.68393700000000002</v>
      </c>
      <c r="K1131" s="17">
        <v>8.2000390000000003</v>
      </c>
      <c r="L1131" s="17">
        <v>1.6614</v>
      </c>
      <c r="M1131" s="6">
        <v>7.5160799999999997</v>
      </c>
      <c r="N1131" s="13">
        <v>0.68391000000000002</v>
      </c>
      <c r="O1131" s="13">
        <v>8.1999899999999997</v>
      </c>
      <c r="P1131" s="13">
        <v>0.87780000000000002</v>
      </c>
      <c r="Q1131" s="6">
        <v>7.5460500000000001</v>
      </c>
      <c r="R1131" s="13">
        <v>0.6552</v>
      </c>
      <c r="S1131" s="13">
        <v>8.2012499999999999</v>
      </c>
      <c r="T1131" s="13">
        <v>0.31259999999999999</v>
      </c>
      <c r="U1131" s="6">
        <v>7.6384800000000004</v>
      </c>
      <c r="V1131" s="13">
        <v>0.56150999999999995</v>
      </c>
      <c r="W1131" s="13">
        <v>8.1999899999999997</v>
      </c>
      <c r="X1131" s="13">
        <v>5.0070000000000003E-2</v>
      </c>
    </row>
    <row r="1132" spans="5:24" x14ac:dyDescent="0.25">
      <c r="E1132" s="22">
        <v>7.523301</v>
      </c>
      <c r="F1132" s="17">
        <v>0.68393700000000002</v>
      </c>
      <c r="G1132" s="17">
        <v>8.2072380000000003</v>
      </c>
      <c r="H1132" s="17">
        <v>1.7715000000000001</v>
      </c>
      <c r="I1132" s="22">
        <v>7.523301</v>
      </c>
      <c r="J1132" s="17">
        <v>0.68393700000000002</v>
      </c>
      <c r="K1132" s="17">
        <v>8.2072380000000003</v>
      </c>
      <c r="L1132" s="17">
        <v>1.6617</v>
      </c>
      <c r="M1132" s="6">
        <v>7.5232799999999997</v>
      </c>
      <c r="N1132" s="13">
        <v>0.68391000000000002</v>
      </c>
      <c r="O1132" s="13">
        <v>8.2071900000000007</v>
      </c>
      <c r="P1132" s="13">
        <v>0.87749999999999995</v>
      </c>
      <c r="Q1132" s="6">
        <v>7.5532500000000002</v>
      </c>
      <c r="R1132" s="13">
        <v>0.6552</v>
      </c>
      <c r="S1132" s="13">
        <v>8.2084499999999991</v>
      </c>
      <c r="T1132" s="13">
        <v>0.312</v>
      </c>
      <c r="U1132" s="6">
        <v>7.6456799999999996</v>
      </c>
      <c r="V1132" s="13">
        <v>0.56150999999999995</v>
      </c>
      <c r="W1132" s="13">
        <v>8.2071900000000007</v>
      </c>
      <c r="X1132" s="13">
        <v>5.0700000000000002E-2</v>
      </c>
    </row>
    <row r="1133" spans="5:24" x14ac:dyDescent="0.25">
      <c r="E1133" s="22">
        <v>7.5305010000000001</v>
      </c>
      <c r="F1133" s="17">
        <v>0.68393610000000005</v>
      </c>
      <c r="G1133" s="17">
        <v>8.2144370000000002</v>
      </c>
      <c r="H1133" s="17">
        <v>1.7718</v>
      </c>
      <c r="I1133" s="22">
        <v>7.5305010000000001</v>
      </c>
      <c r="J1133" s="17">
        <v>0.68393610000000005</v>
      </c>
      <c r="K1133" s="17">
        <v>8.2144370000000002</v>
      </c>
      <c r="L1133" s="17">
        <v>1.6619999999999999</v>
      </c>
      <c r="M1133" s="6">
        <v>7.5304799999999998</v>
      </c>
      <c r="N1133" s="13">
        <v>0.68391000000000002</v>
      </c>
      <c r="O1133" s="13">
        <v>8.2143899999999999</v>
      </c>
      <c r="P1133" s="13">
        <v>0.87719999999999998</v>
      </c>
      <c r="Q1133" s="6">
        <v>7.5604500000000003</v>
      </c>
      <c r="R1133" s="13">
        <v>0.6552</v>
      </c>
      <c r="S1133" s="13">
        <v>8.2156500000000001</v>
      </c>
      <c r="T1133" s="13">
        <v>0.31169999999999998</v>
      </c>
      <c r="U1133" s="6">
        <v>7.6528799999999997</v>
      </c>
      <c r="V1133" s="13">
        <v>0.56150999999999995</v>
      </c>
      <c r="W1133" s="13">
        <v>8.2143899999999999</v>
      </c>
      <c r="X1133" s="13">
        <v>5.0430000000000003E-2</v>
      </c>
    </row>
    <row r="1134" spans="5:24" x14ac:dyDescent="0.25">
      <c r="E1134" s="22">
        <v>7.5377000000000001</v>
      </c>
      <c r="F1134" s="17">
        <v>0.68393700000000002</v>
      </c>
      <c r="G1134" s="17">
        <v>8.2216369999999994</v>
      </c>
      <c r="H1134" s="17">
        <v>1.7721</v>
      </c>
      <c r="I1134" s="22">
        <v>7.5377000000000001</v>
      </c>
      <c r="J1134" s="17">
        <v>0.68393700000000002</v>
      </c>
      <c r="K1134" s="17">
        <v>8.2216369999999994</v>
      </c>
      <c r="L1134" s="17">
        <v>1.6623000000000001</v>
      </c>
      <c r="M1134" s="6">
        <v>7.5376799999999999</v>
      </c>
      <c r="N1134" s="13">
        <v>0.68391000000000002</v>
      </c>
      <c r="O1134" s="13">
        <v>8.2215900000000008</v>
      </c>
      <c r="P1134" s="13">
        <v>0.87690000000000001</v>
      </c>
      <c r="Q1134" s="6">
        <v>7.5676500000000004</v>
      </c>
      <c r="R1134" s="13">
        <v>0.6552</v>
      </c>
      <c r="S1134" s="13">
        <v>8.2228499999999993</v>
      </c>
      <c r="T1134" s="13">
        <v>0.31109999999999999</v>
      </c>
      <c r="U1134" s="6">
        <v>7.6600799999999998</v>
      </c>
      <c r="V1134" s="13">
        <v>0.56150999999999995</v>
      </c>
      <c r="W1134" s="13">
        <v>8.2215900000000008</v>
      </c>
      <c r="X1134" s="13">
        <v>5.0040000000000001E-2</v>
      </c>
    </row>
    <row r="1135" spans="5:24" x14ac:dyDescent="0.25">
      <c r="E1135" s="22">
        <v>7.5449000000000002</v>
      </c>
      <c r="F1135" s="17">
        <v>0.68393519999999997</v>
      </c>
      <c r="G1135" s="17">
        <v>8.2288350000000001</v>
      </c>
      <c r="H1135" s="17">
        <v>1.7726999999999999</v>
      </c>
      <c r="I1135" s="22">
        <v>7.5449000000000002</v>
      </c>
      <c r="J1135" s="17">
        <v>0.68393519999999997</v>
      </c>
      <c r="K1135" s="17">
        <v>8.2288350000000001</v>
      </c>
      <c r="L1135" s="17">
        <v>1.6626000000000001</v>
      </c>
      <c r="M1135" s="6">
        <v>7.54488</v>
      </c>
      <c r="N1135" s="13">
        <v>0.68391000000000002</v>
      </c>
      <c r="O1135" s="13">
        <v>8.22879</v>
      </c>
      <c r="P1135" s="13">
        <v>0.87660000000000005</v>
      </c>
      <c r="Q1135" s="6">
        <v>7.5748499999999996</v>
      </c>
      <c r="R1135" s="13">
        <v>0.6552</v>
      </c>
      <c r="S1135" s="13">
        <v>8.2300500000000003</v>
      </c>
      <c r="T1135" s="13">
        <v>0.3105</v>
      </c>
      <c r="U1135" s="6">
        <v>7.6672799999999999</v>
      </c>
      <c r="V1135" s="13">
        <v>0.56150999999999995</v>
      </c>
      <c r="W1135" s="13">
        <v>8.22879</v>
      </c>
      <c r="X1135" s="13">
        <v>4.9619999999999997E-2</v>
      </c>
    </row>
    <row r="1136" spans="5:24" x14ac:dyDescent="0.25">
      <c r="E1136" s="22">
        <v>7.552098</v>
      </c>
      <c r="F1136" s="17">
        <v>0.68393700000000002</v>
      </c>
      <c r="G1136" s="17">
        <v>8.2360349999999993</v>
      </c>
      <c r="H1136" s="17">
        <v>1.7729999999999999</v>
      </c>
      <c r="I1136" s="22">
        <v>7.552098</v>
      </c>
      <c r="J1136" s="17">
        <v>0.68393700000000002</v>
      </c>
      <c r="K1136" s="17">
        <v>8.2360349999999993</v>
      </c>
      <c r="L1136" s="17">
        <v>1.6629</v>
      </c>
      <c r="M1136" s="6">
        <v>7.5520800000000001</v>
      </c>
      <c r="N1136" s="13">
        <v>0.68391000000000002</v>
      </c>
      <c r="O1136" s="13">
        <v>8.2359899999999993</v>
      </c>
      <c r="P1136" s="13">
        <v>0.876</v>
      </c>
      <c r="Q1136" s="6">
        <v>7.5820499999999997</v>
      </c>
      <c r="R1136" s="13">
        <v>0.6552</v>
      </c>
      <c r="S1136" s="13">
        <v>8.2372499999999995</v>
      </c>
      <c r="T1136" s="13">
        <v>0.31019999999999998</v>
      </c>
      <c r="U1136" s="6">
        <v>7.67448</v>
      </c>
      <c r="V1136" s="13">
        <v>0.56150999999999995</v>
      </c>
      <c r="W1136" s="13">
        <v>8.2359899999999993</v>
      </c>
      <c r="X1136" s="13">
        <v>4.8840000000000001E-2</v>
      </c>
    </row>
    <row r="1137" spans="5:24" x14ac:dyDescent="0.25">
      <c r="E1137" s="22">
        <v>7.5592980000000001</v>
      </c>
      <c r="F1137" s="17">
        <v>0.68393700000000002</v>
      </c>
      <c r="G1137" s="17">
        <v>8.2432350000000003</v>
      </c>
      <c r="H1137" s="17">
        <v>1.7736000000000001</v>
      </c>
      <c r="I1137" s="22">
        <v>7.5592980000000001</v>
      </c>
      <c r="J1137" s="17">
        <v>0.68393700000000002</v>
      </c>
      <c r="K1137" s="17">
        <v>8.2432350000000003</v>
      </c>
      <c r="L1137" s="17">
        <v>1.6629</v>
      </c>
      <c r="M1137" s="6">
        <v>7.5592800000000002</v>
      </c>
      <c r="N1137" s="13">
        <v>0.68391000000000002</v>
      </c>
      <c r="O1137" s="13">
        <v>8.2431900000000002</v>
      </c>
      <c r="P1137" s="13">
        <v>0.87570000000000003</v>
      </c>
      <c r="Q1137" s="6">
        <v>7.5892499999999998</v>
      </c>
      <c r="R1137" s="13">
        <v>0.6552</v>
      </c>
      <c r="S1137" s="13">
        <v>8.2444500000000005</v>
      </c>
      <c r="T1137" s="13">
        <v>0.30959999999999999</v>
      </c>
      <c r="U1137" s="6">
        <v>7.6816800000000001</v>
      </c>
      <c r="V1137" s="13">
        <v>0.56150999999999995</v>
      </c>
      <c r="W1137" s="13">
        <v>8.2431900000000002</v>
      </c>
      <c r="X1137" s="13">
        <v>4.8660000000000002E-2</v>
      </c>
    </row>
    <row r="1138" spans="5:24" x14ac:dyDescent="0.25">
      <c r="E1138" s="22">
        <v>7.5664980000000002</v>
      </c>
      <c r="F1138" s="17">
        <v>0.68393700000000002</v>
      </c>
      <c r="G1138" s="17">
        <v>8.2504349999999995</v>
      </c>
      <c r="H1138" s="17">
        <v>1.7739</v>
      </c>
      <c r="I1138" s="22">
        <v>7.5664980000000002</v>
      </c>
      <c r="J1138" s="17">
        <v>0.68393700000000002</v>
      </c>
      <c r="K1138" s="17">
        <v>8.2504349999999995</v>
      </c>
      <c r="L1138" s="17">
        <v>1.6632</v>
      </c>
      <c r="M1138" s="6">
        <v>7.5664800000000003</v>
      </c>
      <c r="N1138" s="13">
        <v>0.68391000000000002</v>
      </c>
      <c r="O1138" s="13">
        <v>8.2503899999999994</v>
      </c>
      <c r="P1138" s="13">
        <v>0.87539999999999996</v>
      </c>
      <c r="Q1138" s="6">
        <v>7.5964499999999999</v>
      </c>
      <c r="R1138" s="13">
        <v>0.6552</v>
      </c>
      <c r="S1138" s="13">
        <v>8.2516499999999997</v>
      </c>
      <c r="T1138" s="13">
        <v>0.309</v>
      </c>
      <c r="U1138" s="6">
        <v>7.6888800000000002</v>
      </c>
      <c r="V1138" s="13">
        <v>0.56150999999999995</v>
      </c>
      <c r="W1138" s="13">
        <v>8.2503899999999994</v>
      </c>
      <c r="X1138" s="13">
        <v>4.8570000000000002E-2</v>
      </c>
    </row>
    <row r="1139" spans="5:24" x14ac:dyDescent="0.25">
      <c r="E1139" s="22">
        <v>7.5736970000000001</v>
      </c>
      <c r="F1139" s="17">
        <v>0.68393700000000002</v>
      </c>
      <c r="G1139" s="17">
        <v>8.2576339999999995</v>
      </c>
      <c r="H1139" s="17">
        <v>1.7742</v>
      </c>
      <c r="I1139" s="22">
        <v>7.5736970000000001</v>
      </c>
      <c r="J1139" s="17">
        <v>0.68393700000000002</v>
      </c>
      <c r="K1139" s="17">
        <v>8.2576339999999995</v>
      </c>
      <c r="L1139" s="17">
        <v>1.6635</v>
      </c>
      <c r="M1139" s="6">
        <v>7.5736800000000004</v>
      </c>
      <c r="N1139" s="13">
        <v>0.68391000000000002</v>
      </c>
      <c r="O1139" s="13">
        <v>8.2575900000000004</v>
      </c>
      <c r="P1139" s="13">
        <v>0.87509999999999999</v>
      </c>
      <c r="Q1139" s="6">
        <v>7.60365</v>
      </c>
      <c r="R1139" s="13">
        <v>0.6552</v>
      </c>
      <c r="S1139" s="13">
        <v>8.2588500000000007</v>
      </c>
      <c r="T1139" s="13">
        <v>0.30869999999999997</v>
      </c>
      <c r="U1139" s="6">
        <v>7.6960800000000003</v>
      </c>
      <c r="V1139" s="13">
        <v>0.56150999999999995</v>
      </c>
      <c r="W1139" s="13">
        <v>8.2575900000000004</v>
      </c>
      <c r="X1139" s="13">
        <v>4.8120000000000003E-2</v>
      </c>
    </row>
    <row r="1140" spans="5:24" x14ac:dyDescent="0.25">
      <c r="E1140" s="22">
        <v>7.5808970000000002</v>
      </c>
      <c r="F1140" s="17">
        <v>0.68393610000000005</v>
      </c>
      <c r="G1140" s="17">
        <v>8.2648329999999994</v>
      </c>
      <c r="H1140" s="17">
        <v>1.7747999999999999</v>
      </c>
      <c r="I1140" s="22">
        <v>7.5808970000000002</v>
      </c>
      <c r="J1140" s="17">
        <v>0.68393610000000005</v>
      </c>
      <c r="K1140" s="17">
        <v>8.2648329999999994</v>
      </c>
      <c r="L1140" s="17">
        <v>1.6637999999999999</v>
      </c>
      <c r="M1140" s="6">
        <v>7.5808799999999996</v>
      </c>
      <c r="N1140" s="13">
        <v>0.68391000000000002</v>
      </c>
      <c r="O1140" s="13">
        <v>8.2647899999999996</v>
      </c>
      <c r="P1140" s="13">
        <v>0.87480000000000002</v>
      </c>
      <c r="Q1140" s="6">
        <v>7.6108500000000001</v>
      </c>
      <c r="R1140" s="13">
        <v>0.6552</v>
      </c>
      <c r="S1140" s="13">
        <v>8.2660499999999999</v>
      </c>
      <c r="T1140" s="13">
        <v>0.30809999999999998</v>
      </c>
      <c r="U1140" s="6">
        <v>7.7032800000000003</v>
      </c>
      <c r="V1140" s="13">
        <v>0.56150999999999995</v>
      </c>
      <c r="W1140" s="13">
        <v>8.2647899999999996</v>
      </c>
      <c r="X1140" s="13">
        <v>4.7759999999999997E-2</v>
      </c>
    </row>
    <row r="1141" spans="5:24" x14ac:dyDescent="0.25">
      <c r="E1141" s="22">
        <v>7.5880960000000002</v>
      </c>
      <c r="F1141" s="17">
        <v>0.68393610000000005</v>
      </c>
      <c r="G1141" s="17">
        <v>8.2720319999999994</v>
      </c>
      <c r="H1141" s="17">
        <v>1.7750999999999999</v>
      </c>
      <c r="I1141" s="22">
        <v>7.5880960000000002</v>
      </c>
      <c r="J1141" s="17">
        <v>0.68393610000000005</v>
      </c>
      <c r="K1141" s="17">
        <v>8.2720319999999994</v>
      </c>
      <c r="L1141" s="17">
        <v>1.6640999999999999</v>
      </c>
      <c r="M1141" s="6">
        <v>7.5880799999999997</v>
      </c>
      <c r="N1141" s="13">
        <v>0.68391000000000002</v>
      </c>
      <c r="O1141" s="13">
        <v>8.2719900000000006</v>
      </c>
      <c r="P1141" s="13">
        <v>0.87419999999999998</v>
      </c>
      <c r="Q1141" s="6">
        <v>7.6180500000000002</v>
      </c>
      <c r="R1141" s="13">
        <v>0.6552</v>
      </c>
      <c r="S1141" s="13">
        <v>8.2732500000000009</v>
      </c>
      <c r="T1141" s="13">
        <v>0.3075</v>
      </c>
      <c r="U1141" s="6">
        <v>7.7104800000000004</v>
      </c>
      <c r="V1141" s="13">
        <v>0.56150999999999995</v>
      </c>
      <c r="W1141" s="13">
        <v>8.2719900000000006</v>
      </c>
      <c r="X1141" s="13">
        <v>4.7309999999999998E-2</v>
      </c>
    </row>
    <row r="1142" spans="5:24" x14ac:dyDescent="0.25">
      <c r="E1142" s="22">
        <v>7.5952950000000001</v>
      </c>
      <c r="F1142" s="17">
        <v>0.68393610000000005</v>
      </c>
      <c r="G1142" s="17">
        <v>8.2792309999999993</v>
      </c>
      <c r="H1142" s="17">
        <v>1.7754000000000001</v>
      </c>
      <c r="I1142" s="22">
        <v>7.5952950000000001</v>
      </c>
      <c r="J1142" s="17">
        <v>0.68393610000000005</v>
      </c>
      <c r="K1142" s="17">
        <v>8.2792309999999993</v>
      </c>
      <c r="L1142" s="17">
        <v>1.6644000000000001</v>
      </c>
      <c r="M1142" s="6">
        <v>7.5952799999999998</v>
      </c>
      <c r="N1142" s="13">
        <v>0.68391000000000002</v>
      </c>
      <c r="O1142" s="13">
        <v>8.2791899999999998</v>
      </c>
      <c r="P1142" s="13">
        <v>0.87390000000000001</v>
      </c>
      <c r="Q1142" s="6">
        <v>7.6252500000000003</v>
      </c>
      <c r="R1142" s="13">
        <v>0.6552</v>
      </c>
      <c r="S1142" s="13">
        <v>8.2804500000000001</v>
      </c>
      <c r="T1142" s="13">
        <v>0.30719999999999997</v>
      </c>
      <c r="U1142" s="6">
        <v>7.7176799999999997</v>
      </c>
      <c r="V1142" s="13">
        <v>0.56150999999999995</v>
      </c>
      <c r="W1142" s="13">
        <v>8.2791899999999998</v>
      </c>
      <c r="X1142" s="13">
        <v>4.6949999999999999E-2</v>
      </c>
    </row>
    <row r="1143" spans="5:24" x14ac:dyDescent="0.25">
      <c r="E1143" s="22">
        <v>7.6024940000000001</v>
      </c>
      <c r="F1143" s="17">
        <v>0.68393700000000002</v>
      </c>
      <c r="G1143" s="17">
        <v>8.2864310000000003</v>
      </c>
      <c r="H1143" s="17">
        <v>1.7757000000000001</v>
      </c>
      <c r="I1143" s="22">
        <v>7.6024940000000001</v>
      </c>
      <c r="J1143" s="17">
        <v>0.68393700000000002</v>
      </c>
      <c r="K1143" s="17">
        <v>8.2864310000000003</v>
      </c>
      <c r="L1143" s="17">
        <v>1.6644000000000001</v>
      </c>
      <c r="M1143" s="6">
        <v>7.6024799999999999</v>
      </c>
      <c r="N1143" s="13">
        <v>0.68391000000000002</v>
      </c>
      <c r="O1143" s="13">
        <v>8.2863900000000008</v>
      </c>
      <c r="P1143" s="13">
        <v>0.87360000000000004</v>
      </c>
      <c r="Q1143" s="6">
        <v>7.6324500000000004</v>
      </c>
      <c r="R1143" s="13">
        <v>0.6552</v>
      </c>
      <c r="S1143" s="13">
        <v>8.2876499999999993</v>
      </c>
      <c r="T1143" s="13">
        <v>0.30659999999999998</v>
      </c>
      <c r="U1143" s="6">
        <v>7.7320799999999998</v>
      </c>
      <c r="V1143" s="13">
        <v>0.55430999999999997</v>
      </c>
      <c r="W1143" s="13">
        <v>8.2863900000000008</v>
      </c>
      <c r="X1143" s="13">
        <v>4.6710000000000002E-2</v>
      </c>
    </row>
    <row r="1144" spans="5:24" x14ac:dyDescent="0.25">
      <c r="E1144" s="22">
        <v>7.609693</v>
      </c>
      <c r="F1144" s="17">
        <v>0.68393700000000002</v>
      </c>
      <c r="G1144" s="17">
        <v>8.2936300000000003</v>
      </c>
      <c r="H1144" s="17">
        <v>1.7763</v>
      </c>
      <c r="I1144" s="22">
        <v>7.609693</v>
      </c>
      <c r="J1144" s="17">
        <v>0.68393700000000002</v>
      </c>
      <c r="K1144" s="17">
        <v>8.2936300000000003</v>
      </c>
      <c r="L1144" s="17">
        <v>1.6647000000000001</v>
      </c>
      <c r="M1144" s="6">
        <v>7.60968</v>
      </c>
      <c r="N1144" s="13">
        <v>0.68391000000000002</v>
      </c>
      <c r="O1144" s="13">
        <v>8.29359</v>
      </c>
      <c r="P1144" s="13">
        <v>0.87329999999999997</v>
      </c>
      <c r="Q1144" s="6">
        <v>7.6396499999999996</v>
      </c>
      <c r="R1144" s="13">
        <v>0.6552</v>
      </c>
      <c r="S1144" s="13">
        <v>8.2948500000000003</v>
      </c>
      <c r="T1144" s="13">
        <v>0.30630000000000002</v>
      </c>
      <c r="U1144" s="6">
        <v>7.7392799999999999</v>
      </c>
      <c r="V1144" s="13">
        <v>0.55430999999999997</v>
      </c>
      <c r="W1144" s="13">
        <v>8.29359</v>
      </c>
      <c r="X1144" s="13">
        <v>4.6379999999999998E-2</v>
      </c>
    </row>
    <row r="1145" spans="5:24" x14ac:dyDescent="0.25">
      <c r="E1145" s="22">
        <v>7.6168930000000001</v>
      </c>
      <c r="F1145" s="17">
        <v>0.68393700000000002</v>
      </c>
      <c r="G1145" s="17">
        <v>8.3008299999999995</v>
      </c>
      <c r="H1145" s="17">
        <v>1.7766</v>
      </c>
      <c r="I1145" s="22">
        <v>7.6168930000000001</v>
      </c>
      <c r="J1145" s="17">
        <v>0.68393700000000002</v>
      </c>
      <c r="K1145" s="17">
        <v>8.3008299999999995</v>
      </c>
      <c r="L1145" s="17">
        <v>1.665</v>
      </c>
      <c r="M1145" s="6">
        <v>7.6168800000000001</v>
      </c>
      <c r="N1145" s="13">
        <v>0.68391000000000002</v>
      </c>
      <c r="O1145" s="13">
        <v>8.3007899999999992</v>
      </c>
      <c r="P1145" s="13">
        <v>0.873</v>
      </c>
      <c r="Q1145" s="6">
        <v>7.6468499999999997</v>
      </c>
      <c r="R1145" s="13">
        <v>0.6552</v>
      </c>
      <c r="S1145" s="13">
        <v>8.3020499999999995</v>
      </c>
      <c r="T1145" s="13">
        <v>0.30570000000000003</v>
      </c>
      <c r="U1145" s="6">
        <v>7.74648</v>
      </c>
      <c r="V1145" s="13">
        <v>0.55430999999999997</v>
      </c>
      <c r="W1145" s="13">
        <v>8.3007899999999992</v>
      </c>
      <c r="X1145" s="13">
        <v>4.6050000000000001E-2</v>
      </c>
    </row>
    <row r="1146" spans="5:24" x14ac:dyDescent="0.25">
      <c r="E1146" s="22">
        <v>7.6240920000000001</v>
      </c>
      <c r="F1146" s="17">
        <v>0.68393700000000002</v>
      </c>
      <c r="G1146" s="17">
        <v>8.3080289999999994</v>
      </c>
      <c r="H1146" s="17">
        <v>1.7768999999999999</v>
      </c>
      <c r="I1146" s="22">
        <v>7.6240920000000001</v>
      </c>
      <c r="J1146" s="17">
        <v>0.68393700000000002</v>
      </c>
      <c r="K1146" s="17">
        <v>8.3080289999999994</v>
      </c>
      <c r="L1146" s="17">
        <v>1.6653</v>
      </c>
      <c r="M1146" s="6">
        <v>7.6240800000000002</v>
      </c>
      <c r="N1146" s="13">
        <v>0.68391000000000002</v>
      </c>
      <c r="O1146" s="13">
        <v>8.3079900000000002</v>
      </c>
      <c r="P1146" s="13">
        <v>0.87239999999999995</v>
      </c>
      <c r="Q1146" s="6">
        <v>7.6540499999999998</v>
      </c>
      <c r="R1146" s="13">
        <v>0.6552</v>
      </c>
      <c r="S1146" s="13">
        <v>8.3092500000000005</v>
      </c>
      <c r="T1146" s="13">
        <v>0.30509999999999998</v>
      </c>
      <c r="U1146" s="6">
        <v>7.7536800000000001</v>
      </c>
      <c r="V1146" s="13">
        <v>0.55430999999999997</v>
      </c>
      <c r="W1146" s="13">
        <v>8.3079900000000002</v>
      </c>
      <c r="X1146" s="13">
        <v>4.5690000000000001E-2</v>
      </c>
    </row>
    <row r="1147" spans="5:24" x14ac:dyDescent="0.25">
      <c r="E1147" s="22">
        <v>7.6312920000000002</v>
      </c>
      <c r="F1147" s="17">
        <v>0.68393519999999997</v>
      </c>
      <c r="G1147" s="17">
        <v>8.3152270000000001</v>
      </c>
      <c r="H1147" s="17">
        <v>1.7775000000000001</v>
      </c>
      <c r="I1147" s="22">
        <v>7.6312920000000002</v>
      </c>
      <c r="J1147" s="17">
        <v>0.68393519999999997</v>
      </c>
      <c r="K1147" s="17">
        <v>8.3152270000000001</v>
      </c>
      <c r="L1147" s="17">
        <v>1.6656</v>
      </c>
      <c r="M1147" s="6">
        <v>7.6312800000000003</v>
      </c>
      <c r="N1147" s="13">
        <v>0.68391000000000002</v>
      </c>
      <c r="O1147" s="13">
        <v>8.3151899999999994</v>
      </c>
      <c r="P1147" s="13">
        <v>0.87209999999999999</v>
      </c>
      <c r="Q1147" s="6">
        <v>7.6612499999999999</v>
      </c>
      <c r="R1147" s="13">
        <v>0.6552</v>
      </c>
      <c r="S1147" s="13">
        <v>8.3164499999999997</v>
      </c>
      <c r="T1147" s="13">
        <v>0.30449999999999999</v>
      </c>
      <c r="U1147" s="6">
        <v>7.7608800000000002</v>
      </c>
      <c r="V1147" s="13">
        <v>0.55430999999999997</v>
      </c>
      <c r="W1147" s="13">
        <v>8.3151899999999994</v>
      </c>
      <c r="X1147" s="13">
        <v>4.5330000000000002E-2</v>
      </c>
    </row>
    <row r="1148" spans="5:24" x14ac:dyDescent="0.25">
      <c r="E1148" s="22">
        <v>7.63849</v>
      </c>
      <c r="F1148" s="17">
        <v>0.68393700000000002</v>
      </c>
      <c r="G1148" s="17">
        <v>8.3224269999999994</v>
      </c>
      <c r="H1148" s="17">
        <v>1.7778</v>
      </c>
      <c r="I1148" s="22">
        <v>7.63849</v>
      </c>
      <c r="J1148" s="17">
        <v>0.68393700000000002</v>
      </c>
      <c r="K1148" s="17">
        <v>8.3224269999999994</v>
      </c>
      <c r="L1148" s="17">
        <v>1.6656</v>
      </c>
      <c r="M1148" s="6">
        <v>7.6384800000000004</v>
      </c>
      <c r="N1148" s="13">
        <v>0.68391000000000002</v>
      </c>
      <c r="O1148" s="13">
        <v>8.3223900000000004</v>
      </c>
      <c r="P1148" s="13">
        <v>0.87180000000000002</v>
      </c>
      <c r="Q1148" s="6">
        <v>7.66845</v>
      </c>
      <c r="R1148" s="13">
        <v>0.6552</v>
      </c>
      <c r="S1148" s="13">
        <v>8.3236500000000007</v>
      </c>
      <c r="T1148" s="13">
        <v>0.30420000000000003</v>
      </c>
      <c r="U1148" s="6">
        <v>7.7680800000000003</v>
      </c>
      <c r="V1148" s="13">
        <v>0.55430999999999997</v>
      </c>
      <c r="W1148" s="13">
        <v>8.3223900000000004</v>
      </c>
      <c r="X1148" s="13">
        <v>4.4999999999999998E-2</v>
      </c>
    </row>
    <row r="1149" spans="5:24" x14ac:dyDescent="0.25">
      <c r="E1149" s="22">
        <v>7.6456900000000001</v>
      </c>
      <c r="F1149" s="17">
        <v>0.68393610000000005</v>
      </c>
      <c r="G1149" s="17">
        <v>8.3296259999999993</v>
      </c>
      <c r="H1149" s="17">
        <v>1.7781</v>
      </c>
      <c r="I1149" s="22">
        <v>7.6456900000000001</v>
      </c>
      <c r="J1149" s="17">
        <v>0.68393610000000005</v>
      </c>
      <c r="K1149" s="17">
        <v>8.3296259999999993</v>
      </c>
      <c r="L1149" s="17">
        <v>1.6658999999999999</v>
      </c>
      <c r="M1149" s="6">
        <v>7.6456799999999996</v>
      </c>
      <c r="N1149" s="13">
        <v>0.68391000000000002</v>
      </c>
      <c r="O1149" s="13">
        <v>8.3295899999999996</v>
      </c>
      <c r="P1149" s="13">
        <v>0.87150000000000005</v>
      </c>
      <c r="Q1149" s="6">
        <v>7.6756500000000001</v>
      </c>
      <c r="R1149" s="13">
        <v>0.6552</v>
      </c>
      <c r="S1149" s="13">
        <v>8.3308499999999999</v>
      </c>
      <c r="T1149" s="13">
        <v>0.30359999999999998</v>
      </c>
      <c r="U1149" s="6">
        <v>7.7752800000000004</v>
      </c>
      <c r="V1149" s="13">
        <v>0.55430999999999997</v>
      </c>
      <c r="W1149" s="13">
        <v>8.3295899999999996</v>
      </c>
      <c r="X1149" s="13">
        <v>4.4670000000000001E-2</v>
      </c>
    </row>
    <row r="1150" spans="5:24" x14ac:dyDescent="0.25">
      <c r="E1150" s="22">
        <v>7.6528890000000001</v>
      </c>
      <c r="F1150" s="17">
        <v>0.68393700000000002</v>
      </c>
      <c r="G1150" s="17">
        <v>8.3368260000000003</v>
      </c>
      <c r="H1150" s="17">
        <v>1.7786999999999999</v>
      </c>
      <c r="I1150" s="22">
        <v>7.6528890000000001</v>
      </c>
      <c r="J1150" s="17">
        <v>0.68393700000000002</v>
      </c>
      <c r="K1150" s="17">
        <v>8.3368260000000003</v>
      </c>
      <c r="L1150" s="17">
        <v>1.6661999999999999</v>
      </c>
      <c r="M1150" s="6">
        <v>7.6528799999999997</v>
      </c>
      <c r="N1150" s="13">
        <v>0.68391000000000002</v>
      </c>
      <c r="O1150" s="13">
        <v>8.3367900000000006</v>
      </c>
      <c r="P1150" s="13">
        <v>0.87119999999999997</v>
      </c>
      <c r="Q1150" s="6">
        <v>7.6828500000000002</v>
      </c>
      <c r="R1150" s="13">
        <v>0.6552</v>
      </c>
      <c r="S1150" s="13">
        <v>8.3380500000000008</v>
      </c>
      <c r="T1150" s="13">
        <v>0.30299999999999999</v>
      </c>
      <c r="U1150" s="6">
        <v>7.7824799999999996</v>
      </c>
      <c r="V1150" s="13">
        <v>0.55430999999999997</v>
      </c>
      <c r="W1150" s="13">
        <v>8.3367900000000006</v>
      </c>
      <c r="X1150" s="13">
        <v>4.4339999999999997E-2</v>
      </c>
    </row>
    <row r="1151" spans="5:24" x14ac:dyDescent="0.25">
      <c r="E1151" s="22">
        <v>7.6600890000000001</v>
      </c>
      <c r="F1151" s="17">
        <v>0.68393700000000002</v>
      </c>
      <c r="G1151" s="17">
        <v>8.3440259999999995</v>
      </c>
      <c r="H1151" s="17">
        <v>1.7789999999999999</v>
      </c>
      <c r="I1151" s="22">
        <v>7.6600890000000001</v>
      </c>
      <c r="J1151" s="17">
        <v>0.68393700000000002</v>
      </c>
      <c r="K1151" s="17">
        <v>8.3440259999999995</v>
      </c>
      <c r="L1151" s="17">
        <v>1.6665000000000001</v>
      </c>
      <c r="M1151" s="6">
        <v>7.6600799999999998</v>
      </c>
      <c r="N1151" s="13">
        <v>0.68391000000000002</v>
      </c>
      <c r="O1151" s="13">
        <v>8.3439899999999998</v>
      </c>
      <c r="P1151" s="13">
        <v>0.87060000000000004</v>
      </c>
      <c r="Q1151" s="6">
        <v>7.6900500000000003</v>
      </c>
      <c r="R1151" s="13">
        <v>0.6552</v>
      </c>
      <c r="S1151" s="13">
        <v>8.3452500000000001</v>
      </c>
      <c r="T1151" s="13">
        <v>0.30270000000000002</v>
      </c>
      <c r="U1151" s="6">
        <v>7.7896799999999997</v>
      </c>
      <c r="V1151" s="13">
        <v>0.55430999999999997</v>
      </c>
      <c r="W1151" s="13">
        <v>8.3439899999999998</v>
      </c>
      <c r="X1151" s="13">
        <v>4.4010000000000001E-2</v>
      </c>
    </row>
    <row r="1152" spans="5:24" x14ac:dyDescent="0.25">
      <c r="E1152" s="22">
        <v>7.6672890000000002</v>
      </c>
      <c r="F1152" s="17">
        <v>0.68393610000000005</v>
      </c>
      <c r="G1152" s="17">
        <v>8.3512249999999995</v>
      </c>
      <c r="H1152" s="17">
        <v>1.7793000000000001</v>
      </c>
      <c r="I1152" s="22">
        <v>7.6672890000000002</v>
      </c>
      <c r="J1152" s="17">
        <v>0.68393610000000005</v>
      </c>
      <c r="K1152" s="17">
        <v>8.3512249999999995</v>
      </c>
      <c r="L1152" s="17">
        <v>1.6665000000000001</v>
      </c>
      <c r="M1152" s="6">
        <v>7.6672799999999999</v>
      </c>
      <c r="N1152" s="13">
        <v>0.68391000000000002</v>
      </c>
      <c r="O1152" s="13">
        <v>8.3511900000000008</v>
      </c>
      <c r="P1152" s="13">
        <v>0.87029999999999996</v>
      </c>
      <c r="Q1152" s="6">
        <v>7.6972500000000004</v>
      </c>
      <c r="R1152" s="13">
        <v>0.6552</v>
      </c>
      <c r="S1152" s="13">
        <v>8.3524499999999993</v>
      </c>
      <c r="T1152" s="13">
        <v>0.30209999999999998</v>
      </c>
      <c r="U1152" s="6">
        <v>7.7968799999999998</v>
      </c>
      <c r="V1152" s="13">
        <v>0.55430999999999997</v>
      </c>
      <c r="W1152" s="13">
        <v>8.3511900000000008</v>
      </c>
      <c r="X1152" s="13">
        <v>4.3679999999999997E-2</v>
      </c>
    </row>
    <row r="1153" spans="5:24" x14ac:dyDescent="0.25">
      <c r="E1153" s="22">
        <v>7.6744880000000002</v>
      </c>
      <c r="F1153" s="17">
        <v>0.68393610000000005</v>
      </c>
      <c r="G1153" s="17">
        <v>8.3584239999999994</v>
      </c>
      <c r="H1153" s="17">
        <v>1.7799</v>
      </c>
      <c r="I1153" s="22">
        <v>7.6744880000000002</v>
      </c>
      <c r="J1153" s="17">
        <v>0.68393610000000005</v>
      </c>
      <c r="K1153" s="17">
        <v>8.3584239999999994</v>
      </c>
      <c r="L1153" s="17">
        <v>1.6668000000000001</v>
      </c>
      <c r="M1153" s="6">
        <v>7.67448</v>
      </c>
      <c r="N1153" s="13">
        <v>0.68391000000000002</v>
      </c>
      <c r="O1153" s="13">
        <v>8.35839</v>
      </c>
      <c r="P1153" s="13">
        <v>0.87</v>
      </c>
      <c r="Q1153" s="6">
        <v>7.7044499999999996</v>
      </c>
      <c r="R1153" s="13">
        <v>0.6552</v>
      </c>
      <c r="S1153" s="13">
        <v>8.3596500000000002</v>
      </c>
      <c r="T1153" s="13">
        <v>0.30180000000000001</v>
      </c>
      <c r="U1153" s="6">
        <v>7.8040799999999999</v>
      </c>
      <c r="V1153" s="13">
        <v>0.55430999999999997</v>
      </c>
      <c r="W1153" s="13">
        <v>8.35839</v>
      </c>
      <c r="X1153" s="13">
        <v>4.335E-2</v>
      </c>
    </row>
    <row r="1154" spans="5:24" x14ac:dyDescent="0.25">
      <c r="E1154" s="22">
        <v>7.6816870000000002</v>
      </c>
      <c r="F1154" s="17">
        <v>0.68393610000000005</v>
      </c>
      <c r="G1154" s="17">
        <v>8.3656229999999994</v>
      </c>
      <c r="H1154" s="17">
        <v>1.7802</v>
      </c>
      <c r="I1154" s="22">
        <v>7.6816870000000002</v>
      </c>
      <c r="J1154" s="17">
        <v>0.68393610000000005</v>
      </c>
      <c r="K1154" s="17">
        <v>8.3656229999999994</v>
      </c>
      <c r="L1154" s="17">
        <v>1.6671</v>
      </c>
      <c r="M1154" s="6">
        <v>7.6816800000000001</v>
      </c>
      <c r="N1154" s="13">
        <v>0.68391000000000002</v>
      </c>
      <c r="O1154" s="13">
        <v>8.3655899999999992</v>
      </c>
      <c r="P1154" s="13">
        <v>0.86970000000000003</v>
      </c>
      <c r="Q1154" s="6">
        <v>7.7116499999999997</v>
      </c>
      <c r="R1154" s="13">
        <v>0.6552</v>
      </c>
      <c r="S1154" s="13">
        <v>8.3668499999999995</v>
      </c>
      <c r="T1154" s="13">
        <v>0.30120000000000002</v>
      </c>
      <c r="U1154" s="6">
        <v>7.81128</v>
      </c>
      <c r="V1154" s="13">
        <v>0.55430999999999997</v>
      </c>
      <c r="W1154" s="13">
        <v>8.3655899999999992</v>
      </c>
      <c r="X1154" s="13">
        <v>4.3049999999999998E-2</v>
      </c>
    </row>
    <row r="1155" spans="5:24" x14ac:dyDescent="0.25">
      <c r="E1155" s="22">
        <v>7.6888860000000001</v>
      </c>
      <c r="F1155" s="17">
        <v>0.68393700000000002</v>
      </c>
      <c r="G1155" s="17">
        <v>8.3728230000000003</v>
      </c>
      <c r="H1155" s="17">
        <v>1.7805</v>
      </c>
      <c r="I1155" s="22">
        <v>7.6888860000000001</v>
      </c>
      <c r="J1155" s="17">
        <v>0.68393700000000002</v>
      </c>
      <c r="K1155" s="17">
        <v>8.3728230000000003</v>
      </c>
      <c r="L1155" s="17">
        <v>1.6674</v>
      </c>
      <c r="M1155" s="6">
        <v>7.6888800000000002</v>
      </c>
      <c r="N1155" s="13">
        <v>0.68391000000000002</v>
      </c>
      <c r="O1155" s="13">
        <v>8.3727900000000002</v>
      </c>
      <c r="P1155" s="13">
        <v>0.86909999999999998</v>
      </c>
      <c r="Q1155" s="6">
        <v>7.7188499999999998</v>
      </c>
      <c r="R1155" s="13">
        <v>0.6552</v>
      </c>
      <c r="S1155" s="13">
        <v>8.3740500000000004</v>
      </c>
      <c r="T1155" s="13">
        <v>0.30059999999999998</v>
      </c>
      <c r="U1155" s="6">
        <v>7.8184800000000001</v>
      </c>
      <c r="V1155" s="13">
        <v>0.55430999999999997</v>
      </c>
      <c r="W1155" s="13">
        <v>8.3727900000000002</v>
      </c>
      <c r="X1155" s="13">
        <v>4.2720000000000001E-2</v>
      </c>
    </row>
    <row r="1156" spans="5:24" x14ac:dyDescent="0.25">
      <c r="E1156" s="22">
        <v>7.6960860000000002</v>
      </c>
      <c r="F1156" s="17">
        <v>0.68393610000000005</v>
      </c>
      <c r="G1156" s="17">
        <v>8.3800220000000003</v>
      </c>
      <c r="H1156" s="17">
        <v>1.7810999999999999</v>
      </c>
      <c r="I1156" s="22">
        <v>7.6960860000000002</v>
      </c>
      <c r="J1156" s="17">
        <v>0.68393610000000005</v>
      </c>
      <c r="K1156" s="17">
        <v>8.3800220000000003</v>
      </c>
      <c r="L1156" s="17">
        <v>1.6677</v>
      </c>
      <c r="M1156" s="6">
        <v>7.6960800000000003</v>
      </c>
      <c r="N1156" s="13">
        <v>0.68391000000000002</v>
      </c>
      <c r="O1156" s="13">
        <v>8.3799899999999994</v>
      </c>
      <c r="P1156" s="13">
        <v>0.86880000000000002</v>
      </c>
      <c r="Q1156" s="6">
        <v>7.7260499999999999</v>
      </c>
      <c r="R1156" s="13">
        <v>0.6552</v>
      </c>
      <c r="S1156" s="13">
        <v>8.3812499999999996</v>
      </c>
      <c r="T1156" s="13">
        <v>0.3</v>
      </c>
      <c r="U1156" s="6">
        <v>7.8256800000000002</v>
      </c>
      <c r="V1156" s="13">
        <v>0.55430999999999997</v>
      </c>
      <c r="W1156" s="13">
        <v>8.3799899999999994</v>
      </c>
      <c r="X1156" s="13">
        <v>4.2360000000000002E-2</v>
      </c>
    </row>
    <row r="1157" spans="5:24" x14ac:dyDescent="0.25">
      <c r="E1157" s="22">
        <v>7.7032850000000002</v>
      </c>
      <c r="F1157" s="17">
        <v>0.68393700000000002</v>
      </c>
      <c r="G1157" s="17">
        <v>8.3872219999999995</v>
      </c>
      <c r="H1157" s="17">
        <v>1.7814000000000001</v>
      </c>
      <c r="I1157" s="22">
        <v>7.7032850000000002</v>
      </c>
      <c r="J1157" s="17">
        <v>0.68393700000000002</v>
      </c>
      <c r="K1157" s="17">
        <v>8.3872219999999995</v>
      </c>
      <c r="L1157" s="17">
        <v>1.6677</v>
      </c>
      <c r="M1157" s="6">
        <v>7.7032800000000003</v>
      </c>
      <c r="N1157" s="13">
        <v>0.68391000000000002</v>
      </c>
      <c r="O1157" s="13">
        <v>8.3871900000000004</v>
      </c>
      <c r="P1157" s="13">
        <v>0.86850000000000005</v>
      </c>
      <c r="Q1157" s="6">
        <v>7.73325</v>
      </c>
      <c r="R1157" s="13">
        <v>0.6552</v>
      </c>
      <c r="S1157" s="13">
        <v>8.3884500000000006</v>
      </c>
      <c r="T1157" s="13">
        <v>0.29960999999999999</v>
      </c>
      <c r="U1157" s="6">
        <v>7.8328800000000003</v>
      </c>
      <c r="V1157" s="13">
        <v>0.55430999999999997</v>
      </c>
      <c r="W1157" s="13">
        <v>8.3871900000000004</v>
      </c>
      <c r="X1157" s="13">
        <v>4.206E-2</v>
      </c>
    </row>
    <row r="1158" spans="5:24" x14ac:dyDescent="0.25">
      <c r="E1158" s="22">
        <v>7.7104840000000001</v>
      </c>
      <c r="F1158" s="17">
        <v>0.68393610000000005</v>
      </c>
      <c r="G1158" s="17">
        <v>8.3944200000000002</v>
      </c>
      <c r="H1158" s="17">
        <v>1.7817000000000001</v>
      </c>
      <c r="I1158" s="22">
        <v>7.7104840000000001</v>
      </c>
      <c r="J1158" s="17">
        <v>0.68393610000000005</v>
      </c>
      <c r="K1158" s="17">
        <v>8.3944200000000002</v>
      </c>
      <c r="L1158" s="17">
        <v>1.6679999999999999</v>
      </c>
      <c r="M1158" s="6">
        <v>7.7104800000000004</v>
      </c>
      <c r="N1158" s="13">
        <v>0.68391000000000002</v>
      </c>
      <c r="O1158" s="13">
        <v>8.3943899999999996</v>
      </c>
      <c r="P1158" s="13">
        <v>0.86819999999999997</v>
      </c>
      <c r="Q1158" s="6">
        <v>7.7404500000000001</v>
      </c>
      <c r="R1158" s="13">
        <v>0.6552</v>
      </c>
      <c r="S1158" s="13">
        <v>8.3956499999999998</v>
      </c>
      <c r="T1158" s="13">
        <v>0.29915999999999998</v>
      </c>
      <c r="U1158" s="6">
        <v>7.8472799999999996</v>
      </c>
      <c r="V1158" s="13">
        <v>0.54710999999999999</v>
      </c>
      <c r="W1158" s="13">
        <v>8.3943899999999996</v>
      </c>
      <c r="X1158" s="13">
        <v>4.1730000000000003E-2</v>
      </c>
    </row>
    <row r="1159" spans="5:24" x14ac:dyDescent="0.25">
      <c r="E1159" s="22">
        <v>7.7176830000000001</v>
      </c>
      <c r="F1159" s="17">
        <v>0.68393700000000002</v>
      </c>
      <c r="G1159" s="17">
        <v>8.4016199999999994</v>
      </c>
      <c r="H1159" s="17">
        <v>1.782</v>
      </c>
      <c r="I1159" s="22">
        <v>7.7176830000000001</v>
      </c>
      <c r="J1159" s="17">
        <v>0.68393700000000002</v>
      </c>
      <c r="K1159" s="17">
        <v>8.4016199999999994</v>
      </c>
      <c r="L1159" s="17">
        <v>1.6682999999999999</v>
      </c>
      <c r="M1159" s="6">
        <v>7.7176799999999997</v>
      </c>
      <c r="N1159" s="13">
        <v>0.68391000000000002</v>
      </c>
      <c r="O1159" s="13">
        <v>8.4015900000000006</v>
      </c>
      <c r="P1159" s="13">
        <v>0.86760000000000004</v>
      </c>
      <c r="Q1159" s="6">
        <v>7.7476500000000001</v>
      </c>
      <c r="R1159" s="13">
        <v>0.6552</v>
      </c>
      <c r="S1159" s="13">
        <v>8.4028500000000008</v>
      </c>
      <c r="T1159" s="13">
        <v>0.29865000000000003</v>
      </c>
      <c r="U1159" s="6">
        <v>7.8544799999999997</v>
      </c>
      <c r="V1159" s="13">
        <v>0.54710999999999999</v>
      </c>
      <c r="W1159" s="13">
        <v>8.4015900000000006</v>
      </c>
      <c r="X1159" s="13">
        <v>4.1399999999999999E-2</v>
      </c>
    </row>
    <row r="1160" spans="5:24" x14ac:dyDescent="0.25">
      <c r="E1160" s="22">
        <v>7.724882</v>
      </c>
      <c r="F1160" s="17">
        <v>0.68393700000000002</v>
      </c>
      <c r="G1160" s="17">
        <v>8.4088189999999994</v>
      </c>
      <c r="H1160" s="17">
        <v>1.7826</v>
      </c>
      <c r="I1160" s="22">
        <v>7.724882</v>
      </c>
      <c r="J1160" s="17">
        <v>0.68393700000000002</v>
      </c>
      <c r="K1160" s="17">
        <v>8.4088189999999994</v>
      </c>
      <c r="L1160" s="17">
        <v>1.6686000000000001</v>
      </c>
      <c r="M1160" s="6">
        <v>7.7248799999999997</v>
      </c>
      <c r="N1160" s="13">
        <v>0.68391000000000002</v>
      </c>
      <c r="O1160" s="13">
        <v>8.4087899999999998</v>
      </c>
      <c r="P1160" s="13">
        <v>0.86729999999999996</v>
      </c>
      <c r="Q1160" s="6">
        <v>7.7548500000000002</v>
      </c>
      <c r="R1160" s="13">
        <v>0.6552</v>
      </c>
      <c r="S1160" s="13">
        <v>8.41005</v>
      </c>
      <c r="T1160" s="13">
        <v>0.29814000000000002</v>
      </c>
      <c r="U1160" s="6">
        <v>7.8616799999999998</v>
      </c>
      <c r="V1160" s="13">
        <v>0.54710999999999999</v>
      </c>
      <c r="W1160" s="13">
        <v>8.4087899999999998</v>
      </c>
      <c r="X1160" s="13">
        <v>4.1099999999999998E-2</v>
      </c>
    </row>
    <row r="1161" spans="5:24" x14ac:dyDescent="0.25">
      <c r="E1161" s="22">
        <v>7.7320820000000001</v>
      </c>
      <c r="F1161" s="17">
        <v>0.68393610000000005</v>
      </c>
      <c r="G1161" s="17">
        <v>8.4160179999999993</v>
      </c>
      <c r="H1161" s="17">
        <v>1.7828999999999999</v>
      </c>
      <c r="I1161" s="22">
        <v>7.7320820000000001</v>
      </c>
      <c r="J1161" s="17">
        <v>0.68393610000000005</v>
      </c>
      <c r="K1161" s="17">
        <v>8.4160179999999993</v>
      </c>
      <c r="L1161" s="17">
        <v>1.6686000000000001</v>
      </c>
      <c r="M1161" s="6">
        <v>7.7320799999999998</v>
      </c>
      <c r="N1161" s="13">
        <v>0.68391000000000002</v>
      </c>
      <c r="O1161" s="13">
        <v>8.4159900000000007</v>
      </c>
      <c r="P1161" s="13">
        <v>0.86699999999999999</v>
      </c>
      <c r="Q1161" s="6">
        <v>7.7620500000000003</v>
      </c>
      <c r="R1161" s="13">
        <v>0.6552</v>
      </c>
      <c r="S1161" s="13">
        <v>8.4172499999999992</v>
      </c>
      <c r="T1161" s="13">
        <v>0.29763000000000001</v>
      </c>
      <c r="U1161" s="6">
        <v>7.8688799999999999</v>
      </c>
      <c r="V1161" s="13">
        <v>0.54710999999999999</v>
      </c>
      <c r="W1161" s="13">
        <v>8.4159900000000007</v>
      </c>
      <c r="X1161" s="13">
        <v>4.0770000000000001E-2</v>
      </c>
    </row>
    <row r="1162" spans="5:24" x14ac:dyDescent="0.25">
      <c r="E1162" s="22">
        <v>7.7392810000000001</v>
      </c>
      <c r="F1162" s="17">
        <v>0.68393700000000002</v>
      </c>
      <c r="G1162" s="17">
        <v>8.4232180000000003</v>
      </c>
      <c r="H1162" s="17">
        <v>1.7831999999999999</v>
      </c>
      <c r="I1162" s="22">
        <v>7.7392810000000001</v>
      </c>
      <c r="J1162" s="17">
        <v>0.68393700000000002</v>
      </c>
      <c r="K1162" s="17">
        <v>8.4232180000000003</v>
      </c>
      <c r="L1162" s="17">
        <v>1.6689000000000001</v>
      </c>
      <c r="M1162" s="6">
        <v>7.7392799999999999</v>
      </c>
      <c r="N1162" s="13">
        <v>0.68391000000000002</v>
      </c>
      <c r="O1162" s="13">
        <v>8.42319</v>
      </c>
      <c r="P1162" s="13">
        <v>0.86670000000000003</v>
      </c>
      <c r="Q1162" s="6">
        <v>7.7692500000000004</v>
      </c>
      <c r="R1162" s="13">
        <v>0.6552</v>
      </c>
      <c r="S1162" s="13">
        <v>8.4244500000000002</v>
      </c>
      <c r="T1162" s="13">
        <v>0.29712</v>
      </c>
      <c r="U1162" s="6">
        <v>7.87608</v>
      </c>
      <c r="V1162" s="13">
        <v>0.54710999999999999</v>
      </c>
      <c r="W1162" s="13">
        <v>8.42319</v>
      </c>
      <c r="X1162" s="13">
        <v>4.0439999999999997E-2</v>
      </c>
    </row>
    <row r="1163" spans="5:24" x14ac:dyDescent="0.25">
      <c r="E1163" s="22">
        <v>7.7464810000000002</v>
      </c>
      <c r="F1163" s="17">
        <v>0.68393610000000005</v>
      </c>
      <c r="G1163" s="17">
        <v>8.4304170000000003</v>
      </c>
      <c r="H1163" s="17">
        <v>1.7838000000000001</v>
      </c>
      <c r="I1163" s="22">
        <v>7.7464810000000002</v>
      </c>
      <c r="J1163" s="17">
        <v>0.68393610000000005</v>
      </c>
      <c r="K1163" s="17">
        <v>8.4304170000000003</v>
      </c>
      <c r="L1163" s="17">
        <v>1.6692</v>
      </c>
      <c r="M1163" s="6">
        <v>7.74648</v>
      </c>
      <c r="N1163" s="13">
        <v>0.68391000000000002</v>
      </c>
      <c r="O1163" s="13">
        <v>8.4303899999999992</v>
      </c>
      <c r="P1163" s="13">
        <v>0.86639999999999995</v>
      </c>
      <c r="Q1163" s="6">
        <v>7.7764499999999996</v>
      </c>
      <c r="R1163" s="13">
        <v>0.6552</v>
      </c>
      <c r="S1163" s="13">
        <v>8.4316499999999994</v>
      </c>
      <c r="T1163" s="13">
        <v>0.29660999999999998</v>
      </c>
      <c r="U1163" s="6">
        <v>7.8832800000000001</v>
      </c>
      <c r="V1163" s="13">
        <v>0.54710999999999999</v>
      </c>
      <c r="W1163" s="13">
        <v>8.4303899999999992</v>
      </c>
      <c r="X1163" s="13">
        <v>4.0140000000000002E-2</v>
      </c>
    </row>
    <row r="1164" spans="5:24" x14ac:dyDescent="0.25">
      <c r="E1164" s="22">
        <v>7.7536800000000001</v>
      </c>
      <c r="F1164" s="17">
        <v>0.68393610000000005</v>
      </c>
      <c r="G1164" s="17">
        <v>8.4376169999999995</v>
      </c>
      <c r="H1164" s="17">
        <v>1.7841</v>
      </c>
      <c r="I1164" s="22">
        <v>7.7536800000000001</v>
      </c>
      <c r="J1164" s="17">
        <v>0.68393610000000005</v>
      </c>
      <c r="K1164" s="17">
        <v>8.4376169999999995</v>
      </c>
      <c r="L1164" s="17">
        <v>1.6695</v>
      </c>
      <c r="M1164" s="6">
        <v>7.7536800000000001</v>
      </c>
      <c r="N1164" s="13">
        <v>0.68391000000000002</v>
      </c>
      <c r="O1164" s="13">
        <v>8.4375900000000001</v>
      </c>
      <c r="P1164" s="13">
        <v>0.86580000000000001</v>
      </c>
      <c r="Q1164" s="6">
        <v>7.7836499999999997</v>
      </c>
      <c r="R1164" s="13">
        <v>0.6552</v>
      </c>
      <c r="S1164" s="13">
        <v>8.4388500000000004</v>
      </c>
      <c r="T1164" s="13">
        <v>0.29613</v>
      </c>
      <c r="U1164" s="6">
        <v>7.8904800000000002</v>
      </c>
      <c r="V1164" s="13">
        <v>0.54710999999999999</v>
      </c>
      <c r="W1164" s="13">
        <v>8.4375900000000001</v>
      </c>
      <c r="X1164" s="13">
        <v>3.9809999999999998E-2</v>
      </c>
    </row>
    <row r="1165" spans="5:24" x14ac:dyDescent="0.25">
      <c r="E1165" s="22">
        <v>7.7608790000000001</v>
      </c>
      <c r="F1165" s="17">
        <v>0.68393700000000002</v>
      </c>
      <c r="G1165" s="17">
        <v>8.4448159999999994</v>
      </c>
      <c r="H1165" s="17">
        <v>1.7844</v>
      </c>
      <c r="I1165" s="22">
        <v>7.7608790000000001</v>
      </c>
      <c r="J1165" s="17">
        <v>0.68393700000000002</v>
      </c>
      <c r="K1165" s="17">
        <v>8.4448159999999994</v>
      </c>
      <c r="L1165" s="17">
        <v>1.6698</v>
      </c>
      <c r="M1165" s="6">
        <v>7.7608800000000002</v>
      </c>
      <c r="N1165" s="13">
        <v>0.68391000000000002</v>
      </c>
      <c r="O1165" s="13">
        <v>8.4447899999999994</v>
      </c>
      <c r="P1165" s="13">
        <v>0.86550000000000005</v>
      </c>
      <c r="Q1165" s="6">
        <v>7.7980499999999999</v>
      </c>
      <c r="R1165" s="13">
        <v>0.64800000000000002</v>
      </c>
      <c r="S1165" s="13">
        <v>8.4460499999999996</v>
      </c>
      <c r="T1165" s="13">
        <v>0.29565000000000002</v>
      </c>
      <c r="U1165" s="6">
        <v>7.8976800000000003</v>
      </c>
      <c r="V1165" s="13">
        <v>0.54710999999999999</v>
      </c>
      <c r="W1165" s="13">
        <v>8.4447899999999994</v>
      </c>
      <c r="X1165" s="13">
        <v>3.9480000000000001E-2</v>
      </c>
    </row>
    <row r="1166" spans="5:24" x14ac:dyDescent="0.25">
      <c r="E1166" s="22">
        <v>7.7680790000000002</v>
      </c>
      <c r="F1166" s="17">
        <v>0.68393700000000002</v>
      </c>
      <c r="G1166" s="17">
        <v>8.4520160000000004</v>
      </c>
      <c r="H1166" s="17">
        <v>1.7847</v>
      </c>
      <c r="I1166" s="22">
        <v>7.7680790000000002</v>
      </c>
      <c r="J1166" s="17">
        <v>0.68393700000000002</v>
      </c>
      <c r="K1166" s="17">
        <v>8.4520160000000004</v>
      </c>
      <c r="L1166" s="17">
        <v>1.6698</v>
      </c>
      <c r="M1166" s="6">
        <v>7.7680800000000003</v>
      </c>
      <c r="N1166" s="13">
        <v>0.68391000000000002</v>
      </c>
      <c r="O1166" s="13">
        <v>8.4519900000000003</v>
      </c>
      <c r="P1166" s="13">
        <v>0.86519999999999997</v>
      </c>
      <c r="Q1166" s="6">
        <v>7.80525</v>
      </c>
      <c r="R1166" s="13">
        <v>0.64800000000000002</v>
      </c>
      <c r="S1166" s="13">
        <v>8.4532500000000006</v>
      </c>
      <c r="T1166" s="13">
        <v>0.29514000000000001</v>
      </c>
      <c r="U1166" s="6">
        <v>7.9048800000000004</v>
      </c>
      <c r="V1166" s="13">
        <v>0.54710999999999999</v>
      </c>
      <c r="W1166" s="13">
        <v>8.4519900000000003</v>
      </c>
      <c r="X1166" s="13">
        <v>3.918E-2</v>
      </c>
    </row>
    <row r="1167" spans="5:24" x14ac:dyDescent="0.25">
      <c r="E1167" s="22">
        <v>7.7752780000000001</v>
      </c>
      <c r="F1167" s="17">
        <v>0.68393700000000002</v>
      </c>
      <c r="G1167" s="17">
        <v>8.4592150000000004</v>
      </c>
      <c r="H1167" s="17">
        <v>1.7853000000000001</v>
      </c>
      <c r="I1167" s="22">
        <v>7.7752780000000001</v>
      </c>
      <c r="J1167" s="17">
        <v>0.68393700000000002</v>
      </c>
      <c r="K1167" s="17">
        <v>8.4592150000000004</v>
      </c>
      <c r="L1167" s="17">
        <v>1.6700999999999999</v>
      </c>
      <c r="M1167" s="6">
        <v>7.7752800000000004</v>
      </c>
      <c r="N1167" s="13">
        <v>0.68391000000000002</v>
      </c>
      <c r="O1167" s="13">
        <v>8.4591899999999995</v>
      </c>
      <c r="P1167" s="13">
        <v>0.8649</v>
      </c>
      <c r="Q1167" s="6">
        <v>7.8124500000000001</v>
      </c>
      <c r="R1167" s="13">
        <v>0.64800000000000002</v>
      </c>
      <c r="S1167" s="13">
        <v>8.4604499999999998</v>
      </c>
      <c r="T1167" s="13">
        <v>0.29465999999999998</v>
      </c>
      <c r="U1167" s="6">
        <v>7.9120799999999996</v>
      </c>
      <c r="V1167" s="13">
        <v>0.54710999999999999</v>
      </c>
      <c r="W1167" s="13">
        <v>8.4591899999999995</v>
      </c>
      <c r="X1167" s="13">
        <v>3.8879999999999998E-2</v>
      </c>
    </row>
    <row r="1168" spans="5:24" x14ac:dyDescent="0.25">
      <c r="E1168" s="22">
        <v>7.7824780000000002</v>
      </c>
      <c r="F1168" s="17">
        <v>0.68393610000000005</v>
      </c>
      <c r="G1168" s="17">
        <v>8.4664140000000003</v>
      </c>
      <c r="H1168" s="17">
        <v>1.7856000000000001</v>
      </c>
      <c r="I1168" s="22">
        <v>7.7824780000000002</v>
      </c>
      <c r="J1168" s="17">
        <v>0.68393610000000005</v>
      </c>
      <c r="K1168" s="17">
        <v>8.4664140000000003</v>
      </c>
      <c r="L1168" s="17">
        <v>1.6704000000000001</v>
      </c>
      <c r="M1168" s="6">
        <v>7.7824799999999996</v>
      </c>
      <c r="N1168" s="13">
        <v>0.68391000000000002</v>
      </c>
      <c r="O1168" s="13">
        <v>8.4663900000000005</v>
      </c>
      <c r="P1168" s="13">
        <v>0.86460000000000004</v>
      </c>
      <c r="Q1168" s="6">
        <v>7.8196500000000002</v>
      </c>
      <c r="R1168" s="13">
        <v>0.64800000000000002</v>
      </c>
      <c r="S1168" s="13">
        <v>8.4676500000000008</v>
      </c>
      <c r="T1168" s="13">
        <v>0.29415000000000002</v>
      </c>
      <c r="U1168" s="6">
        <v>7.9192799999999997</v>
      </c>
      <c r="V1168" s="13">
        <v>0.54710999999999999</v>
      </c>
      <c r="W1168" s="13">
        <v>8.4663900000000005</v>
      </c>
      <c r="X1168" s="13">
        <v>3.8550000000000001E-2</v>
      </c>
    </row>
    <row r="1169" spans="5:24" x14ac:dyDescent="0.25">
      <c r="E1169" s="22">
        <v>7.7896770000000002</v>
      </c>
      <c r="F1169" s="17">
        <v>0.68393700000000002</v>
      </c>
      <c r="G1169" s="17">
        <v>8.4736139999999995</v>
      </c>
      <c r="H1169" s="17">
        <v>1.7859</v>
      </c>
      <c r="I1169" s="22">
        <v>7.7896770000000002</v>
      </c>
      <c r="J1169" s="17">
        <v>0.68393700000000002</v>
      </c>
      <c r="K1169" s="17">
        <v>8.4736139999999995</v>
      </c>
      <c r="L1169" s="17">
        <v>1.6707000000000001</v>
      </c>
      <c r="M1169" s="6">
        <v>7.7896799999999997</v>
      </c>
      <c r="N1169" s="13">
        <v>0.68391000000000002</v>
      </c>
      <c r="O1169" s="13">
        <v>8.4735899999999997</v>
      </c>
      <c r="P1169" s="13">
        <v>0.86399999999999999</v>
      </c>
      <c r="Q1169" s="6">
        <v>7.8268500000000003</v>
      </c>
      <c r="R1169" s="13">
        <v>0.64800000000000002</v>
      </c>
      <c r="S1169" s="13">
        <v>8.47485</v>
      </c>
      <c r="T1169" s="13">
        <v>0.29364000000000001</v>
      </c>
      <c r="U1169" s="6">
        <v>7.9264799999999997</v>
      </c>
      <c r="V1169" s="13">
        <v>0.54710999999999999</v>
      </c>
      <c r="W1169" s="13">
        <v>8.4735899999999997</v>
      </c>
      <c r="X1169" s="13">
        <v>3.8249999999999999E-2</v>
      </c>
    </row>
    <row r="1170" spans="5:24" x14ac:dyDescent="0.25">
      <c r="E1170" s="22">
        <v>7.7968770000000003</v>
      </c>
      <c r="F1170" s="17">
        <v>0.68393519999999997</v>
      </c>
      <c r="G1170" s="17">
        <v>8.4808120000000002</v>
      </c>
      <c r="H1170" s="17">
        <v>1.7862</v>
      </c>
      <c r="I1170" s="22">
        <v>7.7968770000000003</v>
      </c>
      <c r="J1170" s="17">
        <v>0.68393519999999997</v>
      </c>
      <c r="K1170" s="17">
        <v>8.4808120000000002</v>
      </c>
      <c r="L1170" s="17">
        <v>1.6707000000000001</v>
      </c>
      <c r="M1170" s="6">
        <v>7.7968799999999998</v>
      </c>
      <c r="N1170" s="13">
        <v>0.68391000000000002</v>
      </c>
      <c r="O1170" s="13">
        <v>8.4807900000000007</v>
      </c>
      <c r="P1170" s="13">
        <v>0.86370000000000002</v>
      </c>
      <c r="Q1170" s="6">
        <v>7.8340500000000004</v>
      </c>
      <c r="R1170" s="13">
        <v>0.64800000000000002</v>
      </c>
      <c r="S1170" s="13">
        <v>8.4820499999999992</v>
      </c>
      <c r="T1170" s="13">
        <v>0.29313</v>
      </c>
      <c r="U1170" s="6">
        <v>7.9336799999999998</v>
      </c>
      <c r="V1170" s="13">
        <v>0.54710999999999999</v>
      </c>
      <c r="W1170" s="13">
        <v>8.4807900000000007</v>
      </c>
      <c r="X1170" s="13">
        <v>3.7949999999999998E-2</v>
      </c>
    </row>
    <row r="1171" spans="5:24" x14ac:dyDescent="0.25">
      <c r="E1171" s="22">
        <v>7.8040750000000001</v>
      </c>
      <c r="F1171" s="17">
        <v>0.68393700000000002</v>
      </c>
      <c r="G1171" s="17">
        <v>8.4880119999999994</v>
      </c>
      <c r="H1171" s="17">
        <v>1.7867999999999999</v>
      </c>
      <c r="I1171" s="22">
        <v>7.7968770000000003</v>
      </c>
      <c r="J1171" s="17">
        <v>0.69113519999999995</v>
      </c>
      <c r="K1171" s="17">
        <v>8.4880119999999994</v>
      </c>
      <c r="L1171" s="17">
        <v>1.671</v>
      </c>
      <c r="M1171" s="6">
        <v>7.8040799999999999</v>
      </c>
      <c r="N1171" s="13">
        <v>0.68391000000000002</v>
      </c>
      <c r="O1171" s="13">
        <v>8.4879899999999999</v>
      </c>
      <c r="P1171" s="13">
        <v>0.86339999999999995</v>
      </c>
      <c r="Q1171" s="6">
        <v>7.8412499999999996</v>
      </c>
      <c r="R1171" s="13">
        <v>0.64800000000000002</v>
      </c>
      <c r="S1171" s="13">
        <v>8.4892500000000002</v>
      </c>
      <c r="T1171" s="13">
        <v>0.29261999999999999</v>
      </c>
      <c r="U1171" s="6">
        <v>7.94808</v>
      </c>
      <c r="V1171" s="13">
        <v>0.53991</v>
      </c>
      <c r="W1171" s="13">
        <v>8.4879899999999999</v>
      </c>
      <c r="X1171" s="13">
        <v>3.7650000000000003E-2</v>
      </c>
    </row>
    <row r="1172" spans="5:24" x14ac:dyDescent="0.25">
      <c r="E1172" s="22">
        <v>7.8112740000000001</v>
      </c>
      <c r="F1172" s="17">
        <v>0.68393700000000002</v>
      </c>
      <c r="G1172" s="17">
        <v>8.4952109999999994</v>
      </c>
      <c r="H1172" s="17">
        <v>1.7870999999999999</v>
      </c>
      <c r="I1172" s="22">
        <v>7.8040750000000001</v>
      </c>
      <c r="J1172" s="17">
        <v>0.69113610000000003</v>
      </c>
      <c r="K1172" s="17">
        <v>8.4952109999999994</v>
      </c>
      <c r="L1172" s="17">
        <v>1.6713</v>
      </c>
      <c r="M1172" s="6">
        <v>7.81128</v>
      </c>
      <c r="N1172" s="13">
        <v>0.68391000000000002</v>
      </c>
      <c r="O1172" s="13">
        <v>8.4951899999999991</v>
      </c>
      <c r="P1172" s="13">
        <v>0.86309999999999998</v>
      </c>
      <c r="Q1172" s="6">
        <v>7.8484499999999997</v>
      </c>
      <c r="R1172" s="13">
        <v>0.64800000000000002</v>
      </c>
      <c r="S1172" s="13">
        <v>8.4964499999999994</v>
      </c>
      <c r="T1172" s="13">
        <v>0.29214000000000001</v>
      </c>
      <c r="U1172" s="6">
        <v>7.9552800000000001</v>
      </c>
      <c r="V1172" s="13">
        <v>0.53991</v>
      </c>
      <c r="W1172" s="13">
        <v>8.4951899999999991</v>
      </c>
      <c r="X1172" s="13">
        <v>3.7319999999999999E-2</v>
      </c>
    </row>
    <row r="1173" spans="5:24" x14ac:dyDescent="0.25">
      <c r="E1173" s="22">
        <v>7.8184740000000001</v>
      </c>
      <c r="F1173" s="17">
        <v>0.68393700000000002</v>
      </c>
      <c r="G1173" s="17">
        <v>8.5024110000000004</v>
      </c>
      <c r="H1173" s="17">
        <v>1.7874000000000001</v>
      </c>
      <c r="I1173" s="22">
        <v>7.8112740000000001</v>
      </c>
      <c r="J1173" s="17">
        <v>0.691137</v>
      </c>
      <c r="K1173" s="17">
        <v>8.5024110000000004</v>
      </c>
      <c r="L1173" s="17">
        <v>1.6716</v>
      </c>
      <c r="M1173" s="6">
        <v>7.8184800000000001</v>
      </c>
      <c r="N1173" s="13">
        <v>0.68391000000000002</v>
      </c>
      <c r="O1173" s="13">
        <v>8.5023900000000001</v>
      </c>
      <c r="P1173" s="13">
        <v>0.86280000000000001</v>
      </c>
      <c r="Q1173" s="6">
        <v>7.8556499999999998</v>
      </c>
      <c r="R1173" s="13">
        <v>0.64800000000000002</v>
      </c>
      <c r="S1173" s="13">
        <v>8.5036500000000004</v>
      </c>
      <c r="T1173" s="13">
        <v>0.29163</v>
      </c>
      <c r="U1173" s="6">
        <v>7.9624800000000002</v>
      </c>
      <c r="V1173" s="13">
        <v>0.53991</v>
      </c>
      <c r="W1173" s="13">
        <v>8.5023900000000001</v>
      </c>
      <c r="X1173" s="13">
        <v>3.7019999999999997E-2</v>
      </c>
    </row>
    <row r="1174" spans="5:24" x14ac:dyDescent="0.25">
      <c r="E1174" s="22">
        <v>7.8256730000000001</v>
      </c>
      <c r="F1174" s="17">
        <v>0.68393700000000002</v>
      </c>
      <c r="G1174" s="17">
        <v>8.5096100000000003</v>
      </c>
      <c r="H1174" s="17">
        <v>1.7877000000000001</v>
      </c>
      <c r="I1174" s="22">
        <v>7.8184740000000001</v>
      </c>
      <c r="J1174" s="17">
        <v>0.69113610000000003</v>
      </c>
      <c r="K1174" s="17">
        <v>8.5096100000000003</v>
      </c>
      <c r="L1174" s="17">
        <v>1.6716</v>
      </c>
      <c r="M1174" s="6">
        <v>7.8256800000000002</v>
      </c>
      <c r="N1174" s="13">
        <v>0.68391000000000002</v>
      </c>
      <c r="O1174" s="13">
        <v>8.5095899999999993</v>
      </c>
      <c r="P1174" s="13">
        <v>0.86219999999999997</v>
      </c>
      <c r="Q1174" s="6">
        <v>7.8628499999999999</v>
      </c>
      <c r="R1174" s="13">
        <v>0.64800000000000002</v>
      </c>
      <c r="S1174" s="13">
        <v>8.5108499999999996</v>
      </c>
      <c r="T1174" s="13">
        <v>0.29111999999999999</v>
      </c>
      <c r="U1174" s="6">
        <v>7.9696800000000003</v>
      </c>
      <c r="V1174" s="13">
        <v>0.53991</v>
      </c>
      <c r="W1174" s="13">
        <v>8.5095899999999993</v>
      </c>
      <c r="X1174" s="13">
        <v>3.6720000000000003E-2</v>
      </c>
    </row>
    <row r="1175" spans="5:24" x14ac:dyDescent="0.25">
      <c r="E1175" s="22">
        <v>7.8328730000000002</v>
      </c>
      <c r="F1175" s="17">
        <v>0.68393610000000005</v>
      </c>
      <c r="G1175" s="17">
        <v>8.5168090000000003</v>
      </c>
      <c r="H1175" s="17">
        <v>1.7883</v>
      </c>
      <c r="I1175" s="22">
        <v>7.8256730000000001</v>
      </c>
      <c r="J1175" s="17">
        <v>0.69113610000000003</v>
      </c>
      <c r="K1175" s="17">
        <v>8.5168090000000003</v>
      </c>
      <c r="L1175" s="17">
        <v>1.6718999999999999</v>
      </c>
      <c r="M1175" s="6">
        <v>7.8328800000000003</v>
      </c>
      <c r="N1175" s="13">
        <v>0.68391000000000002</v>
      </c>
      <c r="O1175" s="13">
        <v>8.5167900000000003</v>
      </c>
      <c r="P1175" s="13">
        <v>0.8619</v>
      </c>
      <c r="Q1175" s="6">
        <v>7.87005</v>
      </c>
      <c r="R1175" s="13">
        <v>0.64800000000000002</v>
      </c>
      <c r="S1175" s="13">
        <v>8.5180500000000006</v>
      </c>
      <c r="T1175" s="13">
        <v>0.29064000000000001</v>
      </c>
      <c r="U1175" s="6">
        <v>7.9768800000000004</v>
      </c>
      <c r="V1175" s="13">
        <v>0.53991</v>
      </c>
      <c r="W1175" s="13">
        <v>8.5167900000000003</v>
      </c>
      <c r="X1175" s="13">
        <v>3.6420000000000001E-2</v>
      </c>
    </row>
    <row r="1176" spans="5:24" x14ac:dyDescent="0.25">
      <c r="E1176" s="22">
        <v>7.8400720000000002</v>
      </c>
      <c r="F1176" s="17">
        <v>0.68393610000000005</v>
      </c>
      <c r="G1176" s="17">
        <v>8.5240080000000003</v>
      </c>
      <c r="H1176" s="17">
        <v>1.7886</v>
      </c>
      <c r="I1176" s="22">
        <v>7.8328730000000002</v>
      </c>
      <c r="J1176" s="17">
        <v>0.69113519999999995</v>
      </c>
      <c r="K1176" s="17">
        <v>8.5240080000000003</v>
      </c>
      <c r="L1176" s="17">
        <v>1.6721999999999999</v>
      </c>
      <c r="M1176" s="6">
        <v>7.8400800000000004</v>
      </c>
      <c r="N1176" s="13">
        <v>0.68391000000000002</v>
      </c>
      <c r="O1176" s="13">
        <v>8.5239899999999995</v>
      </c>
      <c r="P1176" s="13">
        <v>0.86160000000000003</v>
      </c>
      <c r="Q1176" s="6">
        <v>7.8772500000000001</v>
      </c>
      <c r="R1176" s="13">
        <v>0.64800000000000002</v>
      </c>
      <c r="S1176" s="13">
        <v>8.5252499999999998</v>
      </c>
      <c r="T1176" s="13">
        <v>0.29013</v>
      </c>
      <c r="U1176" s="6">
        <v>7.9840799999999996</v>
      </c>
      <c r="V1176" s="13">
        <v>0.53991</v>
      </c>
      <c r="W1176" s="13">
        <v>8.5239899999999995</v>
      </c>
      <c r="X1176" s="13">
        <v>3.6089999999999997E-2</v>
      </c>
    </row>
    <row r="1177" spans="5:24" x14ac:dyDescent="0.25">
      <c r="E1177" s="22">
        <v>7.8472710000000001</v>
      </c>
      <c r="F1177" s="17">
        <v>0.68393610000000005</v>
      </c>
      <c r="G1177" s="17">
        <v>8.5312079999999995</v>
      </c>
      <c r="H1177" s="17">
        <v>1.7888999999999999</v>
      </c>
      <c r="I1177" s="22">
        <v>7.8400720000000002</v>
      </c>
      <c r="J1177" s="17">
        <v>0.69113519999999995</v>
      </c>
      <c r="K1177" s="17">
        <v>8.5312079999999995</v>
      </c>
      <c r="L1177" s="17">
        <v>1.6721999999999999</v>
      </c>
      <c r="M1177" s="6">
        <v>7.8472799999999996</v>
      </c>
      <c r="N1177" s="13">
        <v>0.68391000000000002</v>
      </c>
      <c r="O1177" s="13">
        <v>8.5311900000000005</v>
      </c>
      <c r="P1177" s="13">
        <v>0.86129999999999995</v>
      </c>
      <c r="Q1177" s="6">
        <v>7.8844500000000002</v>
      </c>
      <c r="R1177" s="13">
        <v>0.64800000000000002</v>
      </c>
      <c r="S1177" s="13">
        <v>8.5324500000000008</v>
      </c>
      <c r="T1177" s="13">
        <v>0.28961999999999999</v>
      </c>
      <c r="U1177" s="6">
        <v>7.9912799999999997</v>
      </c>
      <c r="V1177" s="13">
        <v>0.53991</v>
      </c>
      <c r="W1177" s="13">
        <v>8.5311900000000005</v>
      </c>
      <c r="X1177" s="13">
        <v>3.5819999999999998E-2</v>
      </c>
    </row>
    <row r="1178" spans="5:24" x14ac:dyDescent="0.25">
      <c r="E1178" s="22">
        <v>7.8544710000000002</v>
      </c>
      <c r="F1178" s="17">
        <v>0.68393700000000002</v>
      </c>
      <c r="G1178" s="17">
        <v>8.5384080000000004</v>
      </c>
      <c r="H1178" s="17">
        <v>1.7895000000000001</v>
      </c>
      <c r="I1178" s="22">
        <v>7.8472710000000001</v>
      </c>
      <c r="J1178" s="17">
        <v>0.69113610000000003</v>
      </c>
      <c r="K1178" s="17">
        <v>8.5384080000000004</v>
      </c>
      <c r="L1178" s="17">
        <v>1.6725000000000001</v>
      </c>
      <c r="M1178" s="6">
        <v>7.8544799999999997</v>
      </c>
      <c r="N1178" s="13">
        <v>0.68391000000000002</v>
      </c>
      <c r="O1178" s="13">
        <v>8.5383899999999997</v>
      </c>
      <c r="P1178" s="13">
        <v>0.86070000000000002</v>
      </c>
      <c r="Q1178" s="6">
        <v>7.8916500000000003</v>
      </c>
      <c r="R1178" s="13">
        <v>0.64800000000000002</v>
      </c>
      <c r="S1178" s="13">
        <v>8.53965</v>
      </c>
      <c r="T1178" s="13">
        <v>0.28914000000000001</v>
      </c>
      <c r="U1178" s="6">
        <v>7.9984799999999998</v>
      </c>
      <c r="V1178" s="13">
        <v>0.53991</v>
      </c>
      <c r="W1178" s="13">
        <v>8.5383899999999997</v>
      </c>
      <c r="X1178" s="13">
        <v>3.5520000000000003E-2</v>
      </c>
    </row>
    <row r="1179" spans="5:24" x14ac:dyDescent="0.25">
      <c r="E1179" s="22">
        <v>7.8616700000000002</v>
      </c>
      <c r="F1179" s="17">
        <v>0.68393700000000002</v>
      </c>
      <c r="G1179" s="17">
        <v>8.5456070000000004</v>
      </c>
      <c r="H1179" s="17">
        <v>1.7898000000000001</v>
      </c>
      <c r="I1179" s="22">
        <v>7.8544710000000002</v>
      </c>
      <c r="J1179" s="17">
        <v>0.69113610000000003</v>
      </c>
      <c r="K1179" s="17">
        <v>8.5456070000000004</v>
      </c>
      <c r="L1179" s="17">
        <v>1.6728000000000001</v>
      </c>
      <c r="M1179" s="6">
        <v>7.8616799999999998</v>
      </c>
      <c r="N1179" s="13">
        <v>0.68391000000000002</v>
      </c>
      <c r="O1179" s="13">
        <v>8.5455900000000007</v>
      </c>
      <c r="P1179" s="13">
        <v>0.86040000000000005</v>
      </c>
      <c r="Q1179" s="6">
        <v>7.8988500000000004</v>
      </c>
      <c r="R1179" s="13">
        <v>0.64800000000000002</v>
      </c>
      <c r="S1179" s="13">
        <v>8.5468499999999992</v>
      </c>
      <c r="T1179" s="13">
        <v>0.28863</v>
      </c>
      <c r="U1179" s="6">
        <v>8.0056799999999999</v>
      </c>
      <c r="V1179" s="13">
        <v>0.53991</v>
      </c>
      <c r="W1179" s="13">
        <v>8.5455900000000007</v>
      </c>
      <c r="X1179" s="13">
        <v>3.5220000000000001E-2</v>
      </c>
    </row>
    <row r="1180" spans="5:24" x14ac:dyDescent="0.25">
      <c r="E1180" s="22">
        <v>7.8688700000000003</v>
      </c>
      <c r="F1180" s="17">
        <v>0.68393700000000002</v>
      </c>
      <c r="G1180" s="17">
        <v>8.5528069999999996</v>
      </c>
      <c r="H1180" s="17">
        <v>1.7901</v>
      </c>
      <c r="I1180" s="22">
        <v>7.8616700000000002</v>
      </c>
      <c r="J1180" s="17">
        <v>0.691137</v>
      </c>
      <c r="K1180" s="17">
        <v>8.5528069999999996</v>
      </c>
      <c r="L1180" s="17">
        <v>1.6731</v>
      </c>
      <c r="M1180" s="6">
        <v>7.8688799999999999</v>
      </c>
      <c r="N1180" s="13">
        <v>0.68391000000000002</v>
      </c>
      <c r="O1180" s="13">
        <v>8.5527899999999999</v>
      </c>
      <c r="P1180" s="13">
        <v>0.86009999999999998</v>
      </c>
      <c r="Q1180" s="6">
        <v>7.9060499999999996</v>
      </c>
      <c r="R1180" s="13">
        <v>0.64800000000000002</v>
      </c>
      <c r="S1180" s="13">
        <v>8.5540500000000002</v>
      </c>
      <c r="T1180" s="13">
        <v>0.28815000000000002</v>
      </c>
      <c r="U1180" s="6">
        <v>8.0127900000000007</v>
      </c>
      <c r="V1180" s="13">
        <v>0.54</v>
      </c>
      <c r="W1180" s="13">
        <v>8.5527899999999999</v>
      </c>
      <c r="X1180" s="13">
        <v>3.492E-2</v>
      </c>
    </row>
    <row r="1181" spans="5:24" x14ac:dyDescent="0.25">
      <c r="E1181" s="22">
        <v>7.8760690000000002</v>
      </c>
      <c r="F1181" s="17">
        <v>0.68393700000000002</v>
      </c>
      <c r="G1181" s="17">
        <v>8.5600059999999996</v>
      </c>
      <c r="H1181" s="17">
        <v>1.7904</v>
      </c>
      <c r="I1181" s="22">
        <v>7.8688700000000003</v>
      </c>
      <c r="J1181" s="17">
        <v>0.69113610000000003</v>
      </c>
      <c r="K1181" s="17">
        <v>8.5600059999999996</v>
      </c>
      <c r="L1181" s="17">
        <v>1.6731</v>
      </c>
      <c r="M1181" s="6">
        <v>7.87608</v>
      </c>
      <c r="N1181" s="13">
        <v>0.68391000000000002</v>
      </c>
      <c r="O1181" s="13">
        <v>8.5599900000000009</v>
      </c>
      <c r="P1181" s="13">
        <v>0.85980000000000001</v>
      </c>
      <c r="Q1181" s="6">
        <v>7.9132499999999997</v>
      </c>
      <c r="R1181" s="13">
        <v>0.64800000000000002</v>
      </c>
      <c r="S1181" s="13">
        <v>8.5612499999999994</v>
      </c>
      <c r="T1181" s="13">
        <v>0.28764000000000001</v>
      </c>
      <c r="U1181" s="6">
        <v>8.01999</v>
      </c>
      <c r="V1181" s="13">
        <v>0.54</v>
      </c>
      <c r="W1181" s="13">
        <v>8.5599900000000009</v>
      </c>
      <c r="X1181" s="13">
        <v>3.4619999999999998E-2</v>
      </c>
    </row>
    <row r="1182" spans="5:24" x14ac:dyDescent="0.25">
      <c r="E1182" s="22">
        <v>7.8832690000000003</v>
      </c>
      <c r="F1182" s="17">
        <v>0.68393519999999997</v>
      </c>
      <c r="G1182" s="17">
        <v>8.5672040000000003</v>
      </c>
      <c r="H1182" s="17">
        <v>1.7909999999999999</v>
      </c>
      <c r="I1182" s="22">
        <v>7.8760690000000002</v>
      </c>
      <c r="J1182" s="17">
        <v>0.69113519999999995</v>
      </c>
      <c r="K1182" s="17">
        <v>8.5672040000000003</v>
      </c>
      <c r="L1182" s="17">
        <v>1.6734</v>
      </c>
      <c r="M1182" s="6">
        <v>7.8832800000000001</v>
      </c>
      <c r="N1182" s="13">
        <v>0.68391000000000002</v>
      </c>
      <c r="O1182" s="13">
        <v>8.5671900000000001</v>
      </c>
      <c r="P1182" s="13">
        <v>0.85950000000000004</v>
      </c>
      <c r="Q1182" s="6">
        <v>7.9204499999999998</v>
      </c>
      <c r="R1182" s="13">
        <v>0.64800000000000002</v>
      </c>
      <c r="S1182" s="13">
        <v>8.5684500000000003</v>
      </c>
      <c r="T1182" s="13">
        <v>0.28716000000000003</v>
      </c>
      <c r="U1182" s="6">
        <v>8.0271899999999992</v>
      </c>
      <c r="V1182" s="13">
        <v>0.54</v>
      </c>
      <c r="W1182" s="13">
        <v>8.5671900000000001</v>
      </c>
      <c r="X1182" s="13">
        <v>3.4320000000000003E-2</v>
      </c>
    </row>
    <row r="1183" spans="5:24" x14ac:dyDescent="0.25">
      <c r="E1183" s="22">
        <v>7.8904670000000001</v>
      </c>
      <c r="F1183" s="17">
        <v>0.68393700000000002</v>
      </c>
      <c r="G1183" s="17">
        <v>8.5744039999999995</v>
      </c>
      <c r="H1183" s="17">
        <v>1.7912999999999999</v>
      </c>
      <c r="I1183" s="22">
        <v>7.8832690000000003</v>
      </c>
      <c r="J1183" s="17">
        <v>0.69113519999999995</v>
      </c>
      <c r="K1183" s="17">
        <v>8.5744039999999995</v>
      </c>
      <c r="L1183" s="17">
        <v>1.6737</v>
      </c>
      <c r="M1183" s="6">
        <v>7.8904800000000002</v>
      </c>
      <c r="N1183" s="13">
        <v>0.68391000000000002</v>
      </c>
      <c r="O1183" s="13">
        <v>8.5743899999999993</v>
      </c>
      <c r="P1183" s="13">
        <v>0.8589</v>
      </c>
      <c r="Q1183" s="6">
        <v>7.9276499999999999</v>
      </c>
      <c r="R1183" s="13">
        <v>0.64800000000000002</v>
      </c>
      <c r="S1183" s="13">
        <v>8.5756499999999996</v>
      </c>
      <c r="T1183" s="13">
        <v>0.28665000000000002</v>
      </c>
      <c r="U1183" s="6">
        <v>8.0343900000000001</v>
      </c>
      <c r="V1183" s="13">
        <v>0.54</v>
      </c>
      <c r="W1183" s="13">
        <v>8.5743899999999993</v>
      </c>
      <c r="X1183" s="13">
        <v>3.4020000000000002E-2</v>
      </c>
    </row>
    <row r="1184" spans="5:24" x14ac:dyDescent="0.25">
      <c r="E1184" s="22">
        <v>7.8976670000000002</v>
      </c>
      <c r="F1184" s="17">
        <v>0.68393610000000005</v>
      </c>
      <c r="G1184" s="17">
        <v>8.5816029999999994</v>
      </c>
      <c r="H1184" s="17">
        <v>1.7916000000000001</v>
      </c>
      <c r="I1184" s="22">
        <v>7.8904670000000001</v>
      </c>
      <c r="J1184" s="17">
        <v>0.69113610000000003</v>
      </c>
      <c r="K1184" s="17">
        <v>8.5816029999999994</v>
      </c>
      <c r="L1184" s="17">
        <v>1.6739999999999999</v>
      </c>
      <c r="M1184" s="6">
        <v>7.8976800000000003</v>
      </c>
      <c r="N1184" s="13">
        <v>0.68391000000000002</v>
      </c>
      <c r="O1184" s="13">
        <v>8.5815900000000003</v>
      </c>
      <c r="P1184" s="13">
        <v>0.85860000000000003</v>
      </c>
      <c r="Q1184" s="6">
        <v>7.93485</v>
      </c>
      <c r="R1184" s="13">
        <v>0.64800000000000002</v>
      </c>
      <c r="S1184" s="13">
        <v>8.5828500000000005</v>
      </c>
      <c r="T1184" s="13">
        <v>0.28616999999999998</v>
      </c>
      <c r="U1184" s="6">
        <v>8.0487900000000003</v>
      </c>
      <c r="V1184" s="13">
        <v>0.53280000000000005</v>
      </c>
      <c r="W1184" s="13">
        <v>8.5815900000000003</v>
      </c>
      <c r="X1184" s="13">
        <v>3.3750000000000002E-2</v>
      </c>
    </row>
    <row r="1185" spans="5:24" x14ac:dyDescent="0.25">
      <c r="E1185" s="22">
        <v>7.9048660000000002</v>
      </c>
      <c r="F1185" s="17">
        <v>0.68393700000000002</v>
      </c>
      <c r="G1185" s="17">
        <v>8.5888030000000004</v>
      </c>
      <c r="H1185" s="17">
        <v>1.7919</v>
      </c>
      <c r="I1185" s="22">
        <v>7.8976670000000002</v>
      </c>
      <c r="J1185" s="17">
        <v>0.69113610000000003</v>
      </c>
      <c r="K1185" s="17">
        <v>8.5888030000000004</v>
      </c>
      <c r="L1185" s="17">
        <v>1.6739999999999999</v>
      </c>
      <c r="M1185" s="6">
        <v>7.9048800000000004</v>
      </c>
      <c r="N1185" s="13">
        <v>0.68391000000000002</v>
      </c>
      <c r="O1185" s="13">
        <v>8.5887899999999995</v>
      </c>
      <c r="P1185" s="13">
        <v>0.85829999999999995</v>
      </c>
      <c r="Q1185" s="6">
        <v>7.9420500000000001</v>
      </c>
      <c r="R1185" s="13">
        <v>0.64800000000000002</v>
      </c>
      <c r="S1185" s="13">
        <v>8.5900499999999997</v>
      </c>
      <c r="T1185" s="13">
        <v>0.28569</v>
      </c>
      <c r="U1185" s="6">
        <v>8.0559899999999995</v>
      </c>
      <c r="V1185" s="13">
        <v>0.53280000000000005</v>
      </c>
      <c r="W1185" s="13">
        <v>8.5887899999999995</v>
      </c>
      <c r="X1185" s="13">
        <v>3.3450000000000001E-2</v>
      </c>
    </row>
    <row r="1186" spans="5:24" x14ac:dyDescent="0.25">
      <c r="E1186" s="22">
        <v>7.9120650000000001</v>
      </c>
      <c r="F1186" s="17">
        <v>0.68393700000000002</v>
      </c>
      <c r="G1186" s="17">
        <v>8.5960020000000004</v>
      </c>
      <c r="H1186" s="17">
        <v>1.7925</v>
      </c>
      <c r="I1186" s="22">
        <v>7.9048660000000002</v>
      </c>
      <c r="J1186" s="17">
        <v>0.69113610000000003</v>
      </c>
      <c r="K1186" s="17">
        <v>8.5960020000000004</v>
      </c>
      <c r="L1186" s="17">
        <v>1.6742999999999999</v>
      </c>
      <c r="M1186" s="6">
        <v>7.9120799999999996</v>
      </c>
      <c r="N1186" s="13">
        <v>0.68391000000000002</v>
      </c>
      <c r="O1186" s="13">
        <v>8.5959900000000005</v>
      </c>
      <c r="P1186" s="13">
        <v>0.85799999999999998</v>
      </c>
      <c r="Q1186" s="6">
        <v>7.9492500000000001</v>
      </c>
      <c r="R1186" s="13">
        <v>0.64800000000000002</v>
      </c>
      <c r="S1186" s="13">
        <v>8.5972500000000007</v>
      </c>
      <c r="T1186" s="13">
        <v>0.28517999999999999</v>
      </c>
      <c r="U1186" s="6">
        <v>8.0631900000000005</v>
      </c>
      <c r="V1186" s="13">
        <v>0.53280000000000005</v>
      </c>
      <c r="W1186" s="13">
        <v>8.5959900000000005</v>
      </c>
      <c r="X1186" s="13">
        <v>3.3149999999999999E-2</v>
      </c>
    </row>
    <row r="1187" spans="5:24" x14ac:dyDescent="0.25">
      <c r="E1187" s="22">
        <v>7.9192650000000002</v>
      </c>
      <c r="F1187" s="17">
        <v>0.68393700000000002</v>
      </c>
      <c r="G1187" s="17">
        <v>8.6032019999999996</v>
      </c>
      <c r="H1187" s="17">
        <v>1.7927999999999999</v>
      </c>
      <c r="I1187" s="22">
        <v>7.9120650000000001</v>
      </c>
      <c r="J1187" s="17">
        <v>0.691137</v>
      </c>
      <c r="K1187" s="17">
        <v>8.6032019999999996</v>
      </c>
      <c r="L1187" s="17">
        <v>1.6746000000000001</v>
      </c>
      <c r="M1187" s="6">
        <v>7.9192799999999997</v>
      </c>
      <c r="N1187" s="13">
        <v>0.68391000000000002</v>
      </c>
      <c r="O1187" s="13">
        <v>8.6031899999999997</v>
      </c>
      <c r="P1187" s="13">
        <v>0.85740000000000005</v>
      </c>
      <c r="Q1187" s="6">
        <v>7.9564500000000002</v>
      </c>
      <c r="R1187" s="13">
        <v>0.64800000000000002</v>
      </c>
      <c r="S1187" s="13">
        <v>8.6044499999999999</v>
      </c>
      <c r="T1187" s="13">
        <v>0.28470000000000001</v>
      </c>
      <c r="U1187" s="6">
        <v>8.0703899999999997</v>
      </c>
      <c r="V1187" s="13">
        <v>0.53280000000000005</v>
      </c>
      <c r="W1187" s="13">
        <v>8.6031899999999997</v>
      </c>
      <c r="X1187" s="13">
        <v>3.2849999999999997E-2</v>
      </c>
    </row>
    <row r="1188" spans="5:24" x14ac:dyDescent="0.25">
      <c r="E1188" s="22">
        <v>7.9264640000000002</v>
      </c>
      <c r="F1188" s="17">
        <v>0.68393610000000005</v>
      </c>
      <c r="G1188" s="17">
        <v>8.6104000000000003</v>
      </c>
      <c r="H1188" s="17">
        <v>1.7930999999999999</v>
      </c>
      <c r="I1188" s="22">
        <v>7.9192650000000002</v>
      </c>
      <c r="J1188" s="17">
        <v>0.69113519999999995</v>
      </c>
      <c r="K1188" s="17">
        <v>8.6104000000000003</v>
      </c>
      <c r="L1188" s="17">
        <v>1.6746000000000001</v>
      </c>
      <c r="M1188" s="6">
        <v>7.9264799999999997</v>
      </c>
      <c r="N1188" s="13">
        <v>0.68391000000000002</v>
      </c>
      <c r="O1188" s="13">
        <v>8.6103900000000007</v>
      </c>
      <c r="P1188" s="13">
        <v>0.85709999999999997</v>
      </c>
      <c r="Q1188" s="6">
        <v>7.9636500000000003</v>
      </c>
      <c r="R1188" s="13">
        <v>0.64800000000000002</v>
      </c>
      <c r="S1188" s="13">
        <v>8.6116499999999991</v>
      </c>
      <c r="T1188" s="13">
        <v>0.28416000000000002</v>
      </c>
      <c r="U1188" s="6">
        <v>8.0775900000000007</v>
      </c>
      <c r="V1188" s="13">
        <v>0.53280000000000005</v>
      </c>
      <c r="W1188" s="13">
        <v>8.6103900000000007</v>
      </c>
      <c r="X1188" s="13">
        <v>3.2579999999999998E-2</v>
      </c>
    </row>
    <row r="1189" spans="5:24" x14ac:dyDescent="0.25">
      <c r="E1189" s="22">
        <v>7.9336630000000001</v>
      </c>
      <c r="F1189" s="17">
        <v>0.68393610000000005</v>
      </c>
      <c r="G1189" s="17">
        <v>8.6175990000000002</v>
      </c>
      <c r="H1189" s="17">
        <v>1.7934000000000001</v>
      </c>
      <c r="I1189" s="22">
        <v>7.9264640000000002</v>
      </c>
      <c r="J1189" s="17">
        <v>0.69113519999999995</v>
      </c>
      <c r="K1189" s="17">
        <v>8.6175990000000002</v>
      </c>
      <c r="L1189" s="17">
        <v>1.6749000000000001</v>
      </c>
      <c r="M1189" s="6">
        <v>7.9336799999999998</v>
      </c>
      <c r="N1189" s="13">
        <v>0.68391000000000002</v>
      </c>
      <c r="O1189" s="13">
        <v>8.6175899999999999</v>
      </c>
      <c r="P1189" s="13">
        <v>0.85680000000000001</v>
      </c>
      <c r="Q1189" s="6">
        <v>7.9708500000000004</v>
      </c>
      <c r="R1189" s="13">
        <v>0.64800000000000002</v>
      </c>
      <c r="S1189" s="13">
        <v>8.6188500000000001</v>
      </c>
      <c r="T1189" s="13">
        <v>0.28367999999999999</v>
      </c>
      <c r="U1189" s="6">
        <v>8.0847899999999999</v>
      </c>
      <c r="V1189" s="13">
        <v>0.53280000000000005</v>
      </c>
      <c r="W1189" s="13">
        <v>8.6175899999999999</v>
      </c>
      <c r="X1189" s="13">
        <v>3.2280000000000003E-2</v>
      </c>
    </row>
    <row r="1190" spans="5:24" x14ac:dyDescent="0.25">
      <c r="E1190" s="22">
        <v>7.9408620000000001</v>
      </c>
      <c r="F1190" s="17">
        <v>0.68393700000000002</v>
      </c>
      <c r="G1190" s="17">
        <v>8.6247989999999994</v>
      </c>
      <c r="H1190" s="17">
        <v>1.7937000000000001</v>
      </c>
      <c r="I1190" s="22">
        <v>7.9336630000000001</v>
      </c>
      <c r="J1190" s="17">
        <v>0.69113610000000003</v>
      </c>
      <c r="K1190" s="17">
        <v>8.6247989999999994</v>
      </c>
      <c r="L1190" s="17">
        <v>1.6752</v>
      </c>
      <c r="M1190" s="6">
        <v>7.9408799999999999</v>
      </c>
      <c r="N1190" s="13">
        <v>0.68391000000000002</v>
      </c>
      <c r="O1190" s="13">
        <v>8.6247900000000008</v>
      </c>
      <c r="P1190" s="13">
        <v>0.85650000000000004</v>
      </c>
      <c r="Q1190" s="6">
        <v>7.9780499999999996</v>
      </c>
      <c r="R1190" s="13">
        <v>0.64800000000000002</v>
      </c>
      <c r="S1190" s="13">
        <v>8.6260499999999993</v>
      </c>
      <c r="T1190" s="13">
        <v>0.28320000000000001</v>
      </c>
      <c r="U1190" s="6">
        <v>8.0919899999999991</v>
      </c>
      <c r="V1190" s="13">
        <v>0.53280000000000005</v>
      </c>
      <c r="W1190" s="13">
        <v>8.6247900000000008</v>
      </c>
      <c r="X1190" s="13">
        <v>3.2009999999999997E-2</v>
      </c>
    </row>
    <row r="1191" spans="5:24" x14ac:dyDescent="0.25">
      <c r="E1191" s="22">
        <v>7.9480620000000002</v>
      </c>
      <c r="F1191" s="17">
        <v>0.68393610000000005</v>
      </c>
      <c r="G1191" s="17">
        <v>8.6319990000000004</v>
      </c>
      <c r="H1191" s="17">
        <v>1.7943</v>
      </c>
      <c r="I1191" s="22">
        <v>7.9408620000000001</v>
      </c>
      <c r="J1191" s="17">
        <v>0.69113610000000003</v>
      </c>
      <c r="K1191" s="17">
        <v>8.6319990000000004</v>
      </c>
      <c r="L1191" s="17">
        <v>1.6755</v>
      </c>
      <c r="M1191" s="6">
        <v>7.94808</v>
      </c>
      <c r="N1191" s="13">
        <v>0.68391000000000002</v>
      </c>
      <c r="O1191" s="13">
        <v>8.6319900000000001</v>
      </c>
      <c r="P1191" s="13">
        <v>0.85619999999999996</v>
      </c>
      <c r="Q1191" s="6">
        <v>7.9852499999999997</v>
      </c>
      <c r="R1191" s="13">
        <v>0.64800000000000002</v>
      </c>
      <c r="S1191" s="13">
        <v>8.6332500000000003</v>
      </c>
      <c r="T1191" s="13">
        <v>0.28269</v>
      </c>
      <c r="U1191" s="6">
        <v>8.0991900000000001</v>
      </c>
      <c r="V1191" s="13">
        <v>0.53280000000000005</v>
      </c>
      <c r="W1191" s="13">
        <v>8.6319900000000001</v>
      </c>
      <c r="X1191" s="13">
        <v>3.1710000000000002E-2</v>
      </c>
    </row>
    <row r="1192" spans="5:24" x14ac:dyDescent="0.25">
      <c r="E1192" s="22">
        <v>7.9552620000000003</v>
      </c>
      <c r="F1192" s="17">
        <v>0.68393700000000002</v>
      </c>
      <c r="G1192" s="17">
        <v>8.6391989999999996</v>
      </c>
      <c r="H1192" s="17">
        <v>1.7946</v>
      </c>
      <c r="I1192" s="22">
        <v>7.9480620000000002</v>
      </c>
      <c r="J1192" s="17">
        <v>0.69113610000000003</v>
      </c>
      <c r="K1192" s="17">
        <v>8.6391989999999996</v>
      </c>
      <c r="L1192" s="17">
        <v>1.6755</v>
      </c>
      <c r="M1192" s="6">
        <v>7.9552800000000001</v>
      </c>
      <c r="N1192" s="13">
        <v>0.68391000000000002</v>
      </c>
      <c r="O1192" s="13">
        <v>8.6391899999999993</v>
      </c>
      <c r="P1192" s="13">
        <v>0.85560000000000003</v>
      </c>
      <c r="Q1192" s="6">
        <v>7.9924499999999998</v>
      </c>
      <c r="R1192" s="13">
        <v>0.64800000000000002</v>
      </c>
      <c r="S1192" s="13">
        <v>8.6404499999999995</v>
      </c>
      <c r="T1192" s="13">
        <v>0.28221000000000002</v>
      </c>
      <c r="U1192" s="6">
        <v>8.1063899999999993</v>
      </c>
      <c r="V1192" s="13">
        <v>0.53280000000000005</v>
      </c>
      <c r="W1192" s="13">
        <v>8.6391899999999993</v>
      </c>
      <c r="X1192" s="13">
        <v>3.1440000000000003E-2</v>
      </c>
    </row>
    <row r="1193" spans="5:24" x14ac:dyDescent="0.25">
      <c r="E1193" s="22">
        <v>7.9624610000000002</v>
      </c>
      <c r="F1193" s="17">
        <v>0.68393700000000002</v>
      </c>
      <c r="G1193" s="17">
        <v>8.6463979999999996</v>
      </c>
      <c r="H1193" s="17">
        <v>1.7948999999999999</v>
      </c>
      <c r="I1193" s="22">
        <v>7.9552620000000003</v>
      </c>
      <c r="J1193" s="17">
        <v>0.69113610000000003</v>
      </c>
      <c r="K1193" s="17">
        <v>8.6463979999999996</v>
      </c>
      <c r="L1193" s="17">
        <v>1.6758</v>
      </c>
      <c r="M1193" s="6">
        <v>7.9624800000000002</v>
      </c>
      <c r="N1193" s="13">
        <v>0.68391000000000002</v>
      </c>
      <c r="O1193" s="13">
        <v>8.6463900000000002</v>
      </c>
      <c r="P1193" s="13">
        <v>0.85529999999999995</v>
      </c>
      <c r="Q1193" s="6">
        <v>7.9996499999999999</v>
      </c>
      <c r="R1193" s="13">
        <v>0.64800000000000002</v>
      </c>
      <c r="S1193" s="13">
        <v>8.6476500000000005</v>
      </c>
      <c r="T1193" s="13">
        <v>0.28166999999999998</v>
      </c>
      <c r="U1193" s="6">
        <v>8.1135900000000003</v>
      </c>
      <c r="V1193" s="13">
        <v>0.53280000000000005</v>
      </c>
      <c r="W1193" s="13">
        <v>8.6463900000000002</v>
      </c>
      <c r="X1193" s="13">
        <v>3.1140000000000001E-2</v>
      </c>
    </row>
    <row r="1194" spans="5:24" x14ac:dyDescent="0.25">
      <c r="E1194" s="22">
        <v>7.9696610000000003</v>
      </c>
      <c r="F1194" s="17">
        <v>0.68393610000000005</v>
      </c>
      <c r="G1194" s="17">
        <v>8.6535969999999995</v>
      </c>
      <c r="H1194" s="17">
        <v>1.7951999999999999</v>
      </c>
      <c r="I1194" s="22">
        <v>7.9624610000000002</v>
      </c>
      <c r="J1194" s="17">
        <v>0.69113610000000003</v>
      </c>
      <c r="K1194" s="17">
        <v>8.6535969999999995</v>
      </c>
      <c r="L1194" s="17">
        <v>1.6760999999999999</v>
      </c>
      <c r="M1194" s="6">
        <v>7.9696800000000003</v>
      </c>
      <c r="N1194" s="13">
        <v>0.68391000000000002</v>
      </c>
      <c r="O1194" s="13">
        <v>8.6535899999999994</v>
      </c>
      <c r="P1194" s="13">
        <v>0.85499999999999998</v>
      </c>
      <c r="Q1194" s="6">
        <v>8.00685</v>
      </c>
      <c r="R1194" s="13">
        <v>0.64800000000000002</v>
      </c>
      <c r="S1194" s="13">
        <v>8.6548499999999997</v>
      </c>
      <c r="T1194" s="13">
        <v>0.28119</v>
      </c>
      <c r="U1194" s="6">
        <v>8.1207899999999995</v>
      </c>
      <c r="V1194" s="13">
        <v>0.53280000000000005</v>
      </c>
      <c r="W1194" s="13">
        <v>8.6535899999999994</v>
      </c>
      <c r="X1194" s="13">
        <v>3.0870000000000002E-2</v>
      </c>
    </row>
    <row r="1195" spans="5:24" x14ac:dyDescent="0.25">
      <c r="E1195" s="22">
        <v>7.9768590000000001</v>
      </c>
      <c r="F1195" s="17">
        <v>0.68393700000000002</v>
      </c>
      <c r="G1195" s="17">
        <v>8.6607959999999995</v>
      </c>
      <c r="H1195" s="17">
        <v>1.7958000000000001</v>
      </c>
      <c r="I1195" s="22">
        <v>7.9696610000000003</v>
      </c>
      <c r="J1195" s="17">
        <v>0.69113519999999995</v>
      </c>
      <c r="K1195" s="17">
        <v>8.6607959999999995</v>
      </c>
      <c r="L1195" s="17">
        <v>1.6760999999999999</v>
      </c>
      <c r="M1195" s="6">
        <v>7.9768800000000004</v>
      </c>
      <c r="N1195" s="13">
        <v>0.68391000000000002</v>
      </c>
      <c r="O1195" s="13">
        <v>8.6607900000000004</v>
      </c>
      <c r="P1195" s="13">
        <v>0.85470000000000002</v>
      </c>
      <c r="Q1195" s="6">
        <v>8.0140499999999992</v>
      </c>
      <c r="R1195" s="13">
        <v>0.64800000000000002</v>
      </c>
      <c r="S1195" s="13">
        <v>8.6620500000000007</v>
      </c>
      <c r="T1195" s="13">
        <v>0.28071000000000002</v>
      </c>
      <c r="U1195" s="6">
        <v>8.1279900000000005</v>
      </c>
      <c r="V1195" s="13">
        <v>0.53280000000000005</v>
      </c>
      <c r="W1195" s="13">
        <v>8.6607900000000004</v>
      </c>
      <c r="X1195" s="13">
        <v>3.057E-2</v>
      </c>
    </row>
    <row r="1196" spans="5:24" x14ac:dyDescent="0.25">
      <c r="E1196" s="22">
        <v>7.9840590000000002</v>
      </c>
      <c r="F1196" s="17">
        <v>0.68393610000000005</v>
      </c>
      <c r="G1196" s="17">
        <v>8.6679949999999995</v>
      </c>
      <c r="H1196" s="17">
        <v>1.7961</v>
      </c>
      <c r="I1196" s="22">
        <v>7.9768590000000001</v>
      </c>
      <c r="J1196" s="17">
        <v>0.69113610000000003</v>
      </c>
      <c r="K1196" s="17">
        <v>8.6679949999999995</v>
      </c>
      <c r="L1196" s="17">
        <v>1.6763999999999999</v>
      </c>
      <c r="M1196" s="6">
        <v>7.9840799999999996</v>
      </c>
      <c r="N1196" s="13">
        <v>0.68391000000000002</v>
      </c>
      <c r="O1196" s="13">
        <v>8.6679899999999996</v>
      </c>
      <c r="P1196" s="13">
        <v>0.85440000000000005</v>
      </c>
      <c r="Q1196" s="6">
        <v>8.0212500000000002</v>
      </c>
      <c r="R1196" s="13">
        <v>0.64800000000000002</v>
      </c>
      <c r="S1196" s="13">
        <v>8.6692499999999999</v>
      </c>
      <c r="T1196" s="13">
        <v>0.28022999999999998</v>
      </c>
      <c r="U1196" s="6">
        <v>8.1423900000000007</v>
      </c>
      <c r="V1196" s="13">
        <v>0.52559999999999996</v>
      </c>
      <c r="W1196" s="13">
        <v>8.6679899999999996</v>
      </c>
      <c r="X1196" s="13">
        <v>3.0300000000000001E-2</v>
      </c>
    </row>
    <row r="1197" spans="5:24" x14ac:dyDescent="0.25">
      <c r="E1197" s="22">
        <v>7.9912580000000002</v>
      </c>
      <c r="F1197" s="17">
        <v>0.68393700000000002</v>
      </c>
      <c r="G1197" s="17">
        <v>8.6751950000000004</v>
      </c>
      <c r="H1197" s="17">
        <v>1.7964</v>
      </c>
      <c r="I1197" s="22">
        <v>7.9840590000000002</v>
      </c>
      <c r="J1197" s="17">
        <v>0.69113610000000003</v>
      </c>
      <c r="K1197" s="17">
        <v>8.6751950000000004</v>
      </c>
      <c r="L1197" s="17">
        <v>1.6767000000000001</v>
      </c>
      <c r="M1197" s="6">
        <v>7.9912799999999997</v>
      </c>
      <c r="N1197" s="13">
        <v>0.68391000000000002</v>
      </c>
      <c r="O1197" s="13">
        <v>8.6751900000000006</v>
      </c>
      <c r="P1197" s="13">
        <v>0.8538</v>
      </c>
      <c r="Q1197" s="6">
        <v>8.0284499999999994</v>
      </c>
      <c r="R1197" s="13">
        <v>0.64800000000000002</v>
      </c>
      <c r="S1197" s="13">
        <v>8.6764500000000009</v>
      </c>
      <c r="T1197" s="13">
        <v>0.27968999999999999</v>
      </c>
      <c r="U1197" s="6">
        <v>8.1495899999999999</v>
      </c>
      <c r="V1197" s="13">
        <v>0.52559999999999996</v>
      </c>
      <c r="W1197" s="13">
        <v>8.6751900000000006</v>
      </c>
      <c r="X1197" s="13">
        <v>3.0030000000000001E-2</v>
      </c>
    </row>
    <row r="1198" spans="5:24" x14ac:dyDescent="0.25">
      <c r="E1198" s="22">
        <v>7.9984580000000003</v>
      </c>
      <c r="F1198" s="17">
        <v>0.68393610000000005</v>
      </c>
      <c r="G1198" s="17">
        <v>8.6823940000000004</v>
      </c>
      <c r="H1198" s="17">
        <v>1.7967</v>
      </c>
      <c r="I1198" s="22">
        <v>7.9912580000000002</v>
      </c>
      <c r="J1198" s="17">
        <v>0.69113610000000003</v>
      </c>
      <c r="K1198" s="17">
        <v>8.6823940000000004</v>
      </c>
      <c r="L1198" s="17">
        <v>1.677</v>
      </c>
      <c r="M1198" s="6">
        <v>7.9984799999999998</v>
      </c>
      <c r="N1198" s="13">
        <v>0.68391000000000002</v>
      </c>
      <c r="O1198" s="13">
        <v>8.6823899999999998</v>
      </c>
      <c r="P1198" s="13">
        <v>0.85350000000000004</v>
      </c>
      <c r="Q1198" s="6">
        <v>8.0356500000000004</v>
      </c>
      <c r="R1198" s="13">
        <v>0.64800000000000002</v>
      </c>
      <c r="S1198" s="13">
        <v>8.6836500000000001</v>
      </c>
      <c r="T1198" s="13">
        <v>0.27921000000000001</v>
      </c>
      <c r="U1198" s="6">
        <v>8.1567900000000009</v>
      </c>
      <c r="V1198" s="13">
        <v>0.52559999999999996</v>
      </c>
      <c r="W1198" s="13">
        <v>8.6823899999999998</v>
      </c>
      <c r="X1198" s="13">
        <v>2.9745000000000001E-2</v>
      </c>
    </row>
    <row r="1199" spans="5:24" x14ac:dyDescent="0.25">
      <c r="E1199" s="22">
        <v>8.0056569999999994</v>
      </c>
      <c r="F1199" s="17">
        <v>0.68393610000000005</v>
      </c>
      <c r="G1199" s="17">
        <v>8.6895930000000003</v>
      </c>
      <c r="H1199" s="17">
        <v>1.7972999999999999</v>
      </c>
      <c r="I1199" s="22">
        <v>7.9984580000000003</v>
      </c>
      <c r="J1199" s="17">
        <v>0.69113519999999995</v>
      </c>
      <c r="K1199" s="17">
        <v>8.6895930000000003</v>
      </c>
      <c r="L1199" s="17">
        <v>1.677</v>
      </c>
      <c r="M1199" s="6">
        <v>8.0056799999999999</v>
      </c>
      <c r="N1199" s="13">
        <v>0.68391000000000002</v>
      </c>
      <c r="O1199" s="13">
        <v>8.6895900000000008</v>
      </c>
      <c r="P1199" s="13">
        <v>0.85319999999999996</v>
      </c>
      <c r="Q1199" s="6">
        <v>8.0428499999999996</v>
      </c>
      <c r="R1199" s="13">
        <v>0.64800000000000002</v>
      </c>
      <c r="S1199" s="13">
        <v>8.6908499999999993</v>
      </c>
      <c r="T1199" s="13">
        <v>0.27872999999999998</v>
      </c>
      <c r="U1199" s="6">
        <v>8.1639900000000001</v>
      </c>
      <c r="V1199" s="13">
        <v>0.52559999999999996</v>
      </c>
      <c r="W1199" s="13">
        <v>8.6895900000000008</v>
      </c>
      <c r="X1199" s="13">
        <v>2.9468999999999999E-2</v>
      </c>
    </row>
    <row r="1200" spans="5:24" x14ac:dyDescent="0.25">
      <c r="E1200" s="22">
        <v>8.0128559999999993</v>
      </c>
      <c r="F1200" s="17">
        <v>0.68393610000000005</v>
      </c>
      <c r="G1200" s="17">
        <v>8.6967920000000003</v>
      </c>
      <c r="H1200" s="17">
        <v>1.7976000000000001</v>
      </c>
      <c r="I1200" s="22">
        <v>8.0056569999999994</v>
      </c>
      <c r="J1200" s="17">
        <v>0.69113519999999995</v>
      </c>
      <c r="K1200" s="17">
        <v>8.6967920000000003</v>
      </c>
      <c r="L1200" s="17">
        <v>1.6773</v>
      </c>
      <c r="M1200" s="6">
        <v>8.0127900000000007</v>
      </c>
      <c r="N1200" s="13">
        <v>0.68400000000000005</v>
      </c>
      <c r="O1200" s="13">
        <v>8.69679</v>
      </c>
      <c r="P1200" s="13">
        <v>0.85289999999999999</v>
      </c>
      <c r="Q1200" s="6">
        <v>8.0500500000000006</v>
      </c>
      <c r="R1200" s="13">
        <v>0.64800000000000002</v>
      </c>
      <c r="S1200" s="13">
        <v>8.6980500000000003</v>
      </c>
      <c r="T1200" s="13">
        <v>0.27822000000000002</v>
      </c>
      <c r="U1200" s="6">
        <v>8.1711899999999993</v>
      </c>
      <c r="V1200" s="13">
        <v>0.52559999999999996</v>
      </c>
      <c r="W1200" s="13">
        <v>8.69679</v>
      </c>
      <c r="X1200" s="13">
        <v>2.9190000000000001E-2</v>
      </c>
    </row>
    <row r="1201" spans="5:24" x14ac:dyDescent="0.25">
      <c r="E1201" s="22">
        <v>8.0200549999999993</v>
      </c>
      <c r="F1201" s="17">
        <v>0.68393700000000002</v>
      </c>
      <c r="G1201" s="17">
        <v>8.7039919999999995</v>
      </c>
      <c r="H1201" s="17">
        <v>1.7979000000000001</v>
      </c>
      <c r="I1201" s="22">
        <v>8.0128559999999993</v>
      </c>
      <c r="J1201" s="17">
        <v>0.69113610000000003</v>
      </c>
      <c r="K1201" s="17">
        <v>8.7039919999999995</v>
      </c>
      <c r="L1201" s="17">
        <v>1.6776</v>
      </c>
      <c r="M1201" s="6">
        <v>8.01999</v>
      </c>
      <c r="N1201" s="13">
        <v>0.68400000000000005</v>
      </c>
      <c r="O1201" s="13">
        <v>8.7039899999999992</v>
      </c>
      <c r="P1201" s="13">
        <v>0.85229999999999995</v>
      </c>
      <c r="Q1201" s="6">
        <v>8.0572499999999998</v>
      </c>
      <c r="R1201" s="13">
        <v>0.64800000000000002</v>
      </c>
      <c r="S1201" s="13">
        <v>8.7052499999999995</v>
      </c>
      <c r="T1201" s="13">
        <v>0.27773999999999999</v>
      </c>
      <c r="U1201" s="6">
        <v>8.1783900000000003</v>
      </c>
      <c r="V1201" s="13">
        <v>0.52559999999999996</v>
      </c>
      <c r="W1201" s="13">
        <v>8.7039899999999992</v>
      </c>
      <c r="X1201" s="13">
        <v>2.8910999999999999E-2</v>
      </c>
    </row>
    <row r="1202" spans="5:24" x14ac:dyDescent="0.25">
      <c r="E1202" s="22">
        <v>8.0272539999999992</v>
      </c>
      <c r="F1202" s="17">
        <v>0.68393700000000002</v>
      </c>
      <c r="G1202" s="17">
        <v>8.7111909999999995</v>
      </c>
      <c r="H1202" s="17">
        <v>1.7982</v>
      </c>
      <c r="I1202" s="22">
        <v>8.0200549999999993</v>
      </c>
      <c r="J1202" s="17">
        <v>0.69113610000000003</v>
      </c>
      <c r="K1202" s="17">
        <v>8.7111909999999995</v>
      </c>
      <c r="L1202" s="17">
        <v>1.6776</v>
      </c>
      <c r="M1202" s="6">
        <v>8.0271899999999992</v>
      </c>
      <c r="N1202" s="13">
        <v>0.68400000000000005</v>
      </c>
      <c r="O1202" s="13">
        <v>8.7111900000000002</v>
      </c>
      <c r="P1202" s="13">
        <v>0.85199999999999998</v>
      </c>
      <c r="Q1202" s="6">
        <v>8.0644500000000008</v>
      </c>
      <c r="R1202" s="13">
        <v>0.64800000000000002</v>
      </c>
      <c r="S1202" s="13">
        <v>8.7124500000000005</v>
      </c>
      <c r="T1202" s="13">
        <v>0.27726000000000001</v>
      </c>
      <c r="U1202" s="6">
        <v>8.1855899999999995</v>
      </c>
      <c r="V1202" s="13">
        <v>0.52559999999999996</v>
      </c>
      <c r="W1202" s="13">
        <v>8.7111900000000002</v>
      </c>
      <c r="X1202" s="13">
        <v>2.8638E-2</v>
      </c>
    </row>
    <row r="1203" spans="5:24" x14ac:dyDescent="0.25">
      <c r="E1203" s="22">
        <v>8.0344540000000002</v>
      </c>
      <c r="F1203" s="17">
        <v>0.68393610000000005</v>
      </c>
      <c r="G1203" s="17">
        <v>8.7183899999999994</v>
      </c>
      <c r="H1203" s="17">
        <v>1.7985</v>
      </c>
      <c r="I1203" s="22">
        <v>8.0272539999999992</v>
      </c>
      <c r="J1203" s="17">
        <v>0.69113610000000003</v>
      </c>
      <c r="K1203" s="17">
        <v>8.7183899999999994</v>
      </c>
      <c r="L1203" s="17">
        <v>1.6778999999999999</v>
      </c>
      <c r="M1203" s="6">
        <v>8.0343900000000001</v>
      </c>
      <c r="N1203" s="13">
        <v>0.68400000000000005</v>
      </c>
      <c r="O1203" s="13">
        <v>8.7183899999999994</v>
      </c>
      <c r="P1203" s="13">
        <v>0.85170000000000001</v>
      </c>
      <c r="Q1203" s="6">
        <v>8.07165</v>
      </c>
      <c r="R1203" s="13">
        <v>0.64800000000000002</v>
      </c>
      <c r="S1203" s="13">
        <v>8.7196499999999997</v>
      </c>
      <c r="T1203" s="13">
        <v>0.27675</v>
      </c>
      <c r="U1203" s="6">
        <v>8.1927900000000005</v>
      </c>
      <c r="V1203" s="13">
        <v>0.52559999999999996</v>
      </c>
      <c r="W1203" s="13">
        <v>8.7183899999999994</v>
      </c>
      <c r="X1203" s="13">
        <v>2.8361999999999998E-2</v>
      </c>
    </row>
    <row r="1204" spans="5:24" x14ac:dyDescent="0.25">
      <c r="E1204" s="22">
        <v>8.0416530000000002</v>
      </c>
      <c r="F1204" s="17">
        <v>0.68393700000000002</v>
      </c>
      <c r="G1204" s="17">
        <v>8.7255900000000004</v>
      </c>
      <c r="H1204" s="17">
        <v>1.7990999999999999</v>
      </c>
      <c r="I1204" s="22">
        <v>8.0344540000000002</v>
      </c>
      <c r="J1204" s="17">
        <v>0.69113610000000003</v>
      </c>
      <c r="K1204" s="17">
        <v>8.7255900000000004</v>
      </c>
      <c r="L1204" s="17">
        <v>1.6781999999999999</v>
      </c>
      <c r="M1204" s="6">
        <v>8.0415899999999993</v>
      </c>
      <c r="N1204" s="13">
        <v>0.68400000000000005</v>
      </c>
      <c r="O1204" s="13">
        <v>8.7255900000000004</v>
      </c>
      <c r="P1204" s="13">
        <v>0.85140000000000005</v>
      </c>
      <c r="Q1204" s="6">
        <v>8.0788499999999992</v>
      </c>
      <c r="R1204" s="13">
        <v>0.64800000000000002</v>
      </c>
      <c r="S1204" s="13">
        <v>8.7268500000000007</v>
      </c>
      <c r="T1204" s="13">
        <v>0.27627000000000002</v>
      </c>
      <c r="U1204" s="6">
        <v>8.1999899999999997</v>
      </c>
      <c r="V1204" s="13">
        <v>0.52559999999999996</v>
      </c>
      <c r="W1204" s="13">
        <v>8.7255900000000004</v>
      </c>
      <c r="X1204" s="13">
        <v>2.8098000000000001E-2</v>
      </c>
    </row>
    <row r="1205" spans="5:24" x14ac:dyDescent="0.25">
      <c r="E1205" s="22">
        <v>8.0488529999999994</v>
      </c>
      <c r="F1205" s="17">
        <v>0.68393519999999997</v>
      </c>
      <c r="G1205" s="17">
        <v>8.7327890000000004</v>
      </c>
      <c r="H1205" s="17">
        <v>1.7994000000000001</v>
      </c>
      <c r="I1205" s="22">
        <v>8.0416530000000002</v>
      </c>
      <c r="J1205" s="17">
        <v>0.69113519999999995</v>
      </c>
      <c r="K1205" s="17">
        <v>8.7327890000000004</v>
      </c>
      <c r="L1205" s="17">
        <v>1.6781999999999999</v>
      </c>
      <c r="M1205" s="6">
        <v>8.0487900000000003</v>
      </c>
      <c r="N1205" s="13">
        <v>0.68400000000000005</v>
      </c>
      <c r="O1205" s="13">
        <v>8.7327899999999996</v>
      </c>
      <c r="P1205" s="13">
        <v>0.85109999999999997</v>
      </c>
      <c r="Q1205" s="6">
        <v>8.0860500000000002</v>
      </c>
      <c r="R1205" s="13">
        <v>0.64800000000000002</v>
      </c>
      <c r="S1205" s="13">
        <v>8.7340499999999999</v>
      </c>
      <c r="T1205" s="13">
        <v>0.27578999999999998</v>
      </c>
      <c r="U1205" s="6">
        <v>8.2071900000000007</v>
      </c>
      <c r="V1205" s="13">
        <v>0.52559999999999996</v>
      </c>
      <c r="W1205" s="13">
        <v>8.7327899999999996</v>
      </c>
      <c r="X1205" s="13">
        <v>2.7831000000000002E-2</v>
      </c>
    </row>
    <row r="1206" spans="5:24" x14ac:dyDescent="0.25">
      <c r="E1206" s="22">
        <v>8.0560519999999993</v>
      </c>
      <c r="F1206" s="17">
        <v>0.68393700000000002</v>
      </c>
      <c r="G1206" s="17">
        <v>8.7399889999999996</v>
      </c>
      <c r="H1206" s="17">
        <v>1.7997000000000001</v>
      </c>
      <c r="I1206" s="22">
        <v>8.0488529999999994</v>
      </c>
      <c r="J1206" s="17">
        <v>0.69113519999999995</v>
      </c>
      <c r="K1206" s="17">
        <v>8.7399889999999996</v>
      </c>
      <c r="L1206" s="17">
        <v>1.6785000000000001</v>
      </c>
      <c r="M1206" s="6">
        <v>8.0559899999999995</v>
      </c>
      <c r="N1206" s="13">
        <v>0.68400000000000005</v>
      </c>
      <c r="O1206" s="13">
        <v>8.7399900000000006</v>
      </c>
      <c r="P1206" s="13">
        <v>0.85050000000000003</v>
      </c>
      <c r="Q1206" s="6">
        <v>8.0932499999999994</v>
      </c>
      <c r="R1206" s="13">
        <v>0.64800000000000002</v>
      </c>
      <c r="S1206" s="13">
        <v>8.7412500000000009</v>
      </c>
      <c r="T1206" s="13">
        <v>0.27524999999999999</v>
      </c>
      <c r="U1206" s="6">
        <v>8.2215900000000008</v>
      </c>
      <c r="V1206" s="13">
        <v>0.51839999999999997</v>
      </c>
      <c r="W1206" s="13">
        <v>8.7399900000000006</v>
      </c>
      <c r="X1206" s="13">
        <v>2.7557999999999999E-2</v>
      </c>
    </row>
    <row r="1207" spans="5:24" x14ac:dyDescent="0.25">
      <c r="E1207" s="22">
        <v>8.0632509999999993</v>
      </c>
      <c r="F1207" s="17">
        <v>0.68393700000000002</v>
      </c>
      <c r="G1207" s="17">
        <v>8.7471879999999995</v>
      </c>
      <c r="H1207" s="17">
        <v>1.8</v>
      </c>
      <c r="I1207" s="22">
        <v>8.0560519999999993</v>
      </c>
      <c r="J1207" s="17">
        <v>0.69113610000000003</v>
      </c>
      <c r="K1207" s="17">
        <v>8.7471879999999995</v>
      </c>
      <c r="L1207" s="17">
        <v>1.6788000000000001</v>
      </c>
      <c r="M1207" s="6">
        <v>8.0631900000000005</v>
      </c>
      <c r="N1207" s="13">
        <v>0.68400000000000005</v>
      </c>
      <c r="O1207" s="13">
        <v>8.7471899999999998</v>
      </c>
      <c r="P1207" s="13">
        <v>0.85019999999999996</v>
      </c>
      <c r="Q1207" s="6">
        <v>8.1004500000000004</v>
      </c>
      <c r="R1207" s="13">
        <v>0.64800000000000002</v>
      </c>
      <c r="S1207" s="13">
        <v>8.7484500000000001</v>
      </c>
      <c r="T1207" s="13">
        <v>0.27477000000000001</v>
      </c>
      <c r="U1207" s="6">
        <v>8.22879</v>
      </c>
      <c r="V1207" s="13">
        <v>0.51839999999999997</v>
      </c>
      <c r="W1207" s="13">
        <v>8.7471899999999998</v>
      </c>
      <c r="X1207" s="13">
        <v>2.7288E-2</v>
      </c>
    </row>
    <row r="1208" spans="5:24" x14ac:dyDescent="0.25">
      <c r="E1208" s="22">
        <v>8.0704510000000003</v>
      </c>
      <c r="F1208" s="17">
        <v>0.68393700000000002</v>
      </c>
      <c r="G1208" s="17">
        <v>8.7543880000000005</v>
      </c>
      <c r="H1208" s="17">
        <v>1.8003</v>
      </c>
      <c r="I1208" s="22">
        <v>8.0632509999999993</v>
      </c>
      <c r="J1208" s="17">
        <v>0.691137</v>
      </c>
      <c r="K1208" s="17">
        <v>8.7543880000000005</v>
      </c>
      <c r="L1208" s="17">
        <v>1.6788000000000001</v>
      </c>
      <c r="M1208" s="6">
        <v>8.0703899999999997</v>
      </c>
      <c r="N1208" s="13">
        <v>0.68400000000000005</v>
      </c>
      <c r="O1208" s="13">
        <v>8.7543900000000008</v>
      </c>
      <c r="P1208" s="13">
        <v>0.84989999999999999</v>
      </c>
      <c r="Q1208" s="6">
        <v>8.1076499999999996</v>
      </c>
      <c r="R1208" s="13">
        <v>0.64800000000000002</v>
      </c>
      <c r="S1208" s="13">
        <v>8.7556499999999993</v>
      </c>
      <c r="T1208" s="13">
        <v>0.27426</v>
      </c>
      <c r="U1208" s="6">
        <v>8.2359899999999993</v>
      </c>
      <c r="V1208" s="13">
        <v>0.51839999999999997</v>
      </c>
      <c r="W1208" s="13">
        <v>8.7543900000000008</v>
      </c>
      <c r="X1208" s="13">
        <v>2.7018E-2</v>
      </c>
    </row>
    <row r="1209" spans="5:24" x14ac:dyDescent="0.25">
      <c r="E1209" s="22">
        <v>8.0776500000000002</v>
      </c>
      <c r="F1209" s="17">
        <v>0.68393700000000002</v>
      </c>
      <c r="G1209" s="17">
        <v>8.7615870000000005</v>
      </c>
      <c r="H1209" s="17">
        <v>1.8008999999999999</v>
      </c>
      <c r="I1209" s="22">
        <v>8.0704510000000003</v>
      </c>
      <c r="J1209" s="17">
        <v>0.69113610000000003</v>
      </c>
      <c r="K1209" s="17">
        <v>8.7615870000000005</v>
      </c>
      <c r="L1209" s="17">
        <v>1.6791</v>
      </c>
      <c r="M1209" s="6">
        <v>8.0775900000000007</v>
      </c>
      <c r="N1209" s="13">
        <v>0.68400000000000005</v>
      </c>
      <c r="O1209" s="13">
        <v>8.76159</v>
      </c>
      <c r="P1209" s="13">
        <v>0.84960000000000002</v>
      </c>
      <c r="Q1209" s="6">
        <v>8.1148500000000006</v>
      </c>
      <c r="R1209" s="13">
        <v>0.64800000000000002</v>
      </c>
      <c r="S1209" s="13">
        <v>8.7628500000000003</v>
      </c>
      <c r="T1209" s="13">
        <v>0.27378000000000002</v>
      </c>
      <c r="U1209" s="6">
        <v>8.2431900000000002</v>
      </c>
      <c r="V1209" s="13">
        <v>0.51839999999999997</v>
      </c>
      <c r="W1209" s="13">
        <v>8.76159</v>
      </c>
      <c r="X1209" s="13">
        <v>2.6757E-2</v>
      </c>
    </row>
    <row r="1210" spans="5:24" x14ac:dyDescent="0.25">
      <c r="E1210" s="22">
        <v>8.0848499999999994</v>
      </c>
      <c r="F1210" s="17">
        <v>0.68393610000000005</v>
      </c>
      <c r="G1210" s="17">
        <v>8.7687860000000004</v>
      </c>
      <c r="H1210" s="17">
        <v>1.8011999999999999</v>
      </c>
      <c r="I1210" s="22">
        <v>8.0776500000000002</v>
      </c>
      <c r="J1210" s="17">
        <v>0.69113610000000003</v>
      </c>
      <c r="K1210" s="17">
        <v>8.7687860000000004</v>
      </c>
      <c r="L1210" s="17">
        <v>1.6794</v>
      </c>
      <c r="M1210" s="6">
        <v>8.0847899999999999</v>
      </c>
      <c r="N1210" s="13">
        <v>0.68400000000000005</v>
      </c>
      <c r="O1210" s="13">
        <v>8.7687899999999992</v>
      </c>
      <c r="P1210" s="13">
        <v>0.84899999999999998</v>
      </c>
      <c r="Q1210" s="6">
        <v>8.1220499999999998</v>
      </c>
      <c r="R1210" s="13">
        <v>0.64800000000000002</v>
      </c>
      <c r="S1210" s="13">
        <v>8.7700499999999995</v>
      </c>
      <c r="T1210" s="13">
        <v>0.27333000000000002</v>
      </c>
      <c r="U1210" s="6">
        <v>8.2503899999999994</v>
      </c>
      <c r="V1210" s="13">
        <v>0.51839999999999997</v>
      </c>
      <c r="W1210" s="13">
        <v>8.7687899999999992</v>
      </c>
      <c r="X1210" s="13">
        <v>2.6495999999999999E-2</v>
      </c>
    </row>
    <row r="1211" spans="5:24" x14ac:dyDescent="0.25">
      <c r="E1211" s="22">
        <v>8.0920489999999994</v>
      </c>
      <c r="F1211" s="17">
        <v>0.68393610000000005</v>
      </c>
      <c r="G1211" s="17">
        <v>8.7759850000000004</v>
      </c>
      <c r="H1211" s="17">
        <v>1.8015000000000001</v>
      </c>
      <c r="I1211" s="22">
        <v>8.0848499999999994</v>
      </c>
      <c r="J1211" s="17">
        <v>0.69113519999999995</v>
      </c>
      <c r="K1211" s="17">
        <v>8.7759850000000004</v>
      </c>
      <c r="L1211" s="17">
        <v>1.6794</v>
      </c>
      <c r="M1211" s="6">
        <v>8.0919899999999991</v>
      </c>
      <c r="N1211" s="13">
        <v>0.68400000000000005</v>
      </c>
      <c r="O1211" s="13">
        <v>8.7759900000000002</v>
      </c>
      <c r="P1211" s="13">
        <v>0.84870000000000001</v>
      </c>
      <c r="Q1211" s="6">
        <v>8.1292500000000008</v>
      </c>
      <c r="R1211" s="13">
        <v>0.64800000000000002</v>
      </c>
      <c r="S1211" s="13">
        <v>8.7772500000000004</v>
      </c>
      <c r="T1211" s="13">
        <v>0.27278999999999998</v>
      </c>
      <c r="U1211" s="6">
        <v>8.2575900000000004</v>
      </c>
      <c r="V1211" s="13">
        <v>0.51839999999999997</v>
      </c>
      <c r="W1211" s="13">
        <v>8.7759900000000002</v>
      </c>
      <c r="X1211" s="13">
        <v>2.6241E-2</v>
      </c>
    </row>
    <row r="1212" spans="5:24" x14ac:dyDescent="0.25">
      <c r="E1212" s="22">
        <v>8.0992479999999993</v>
      </c>
      <c r="F1212" s="17">
        <v>0.68393610000000005</v>
      </c>
      <c r="G1212" s="17">
        <v>8.7831840000000003</v>
      </c>
      <c r="H1212" s="17">
        <v>1.8018000000000001</v>
      </c>
      <c r="I1212" s="22">
        <v>8.0920489999999994</v>
      </c>
      <c r="J1212" s="17">
        <v>0.69113519999999995</v>
      </c>
      <c r="K1212" s="17">
        <v>8.7831840000000003</v>
      </c>
      <c r="L1212" s="17">
        <v>1.6797</v>
      </c>
      <c r="M1212" s="6">
        <v>8.0991900000000001</v>
      </c>
      <c r="N1212" s="13">
        <v>0.68400000000000005</v>
      </c>
      <c r="O1212" s="13">
        <v>8.7831899999999994</v>
      </c>
      <c r="P1212" s="13">
        <v>0.84840000000000004</v>
      </c>
      <c r="Q1212" s="6">
        <v>8.13645</v>
      </c>
      <c r="R1212" s="13">
        <v>0.64800000000000002</v>
      </c>
      <c r="S1212" s="13">
        <v>8.7844499999999996</v>
      </c>
      <c r="T1212" s="13">
        <v>0.27234000000000003</v>
      </c>
      <c r="U1212" s="6">
        <v>8.2647899999999996</v>
      </c>
      <c r="V1212" s="13">
        <v>0.51839999999999997</v>
      </c>
      <c r="W1212" s="13">
        <v>8.7831899999999994</v>
      </c>
      <c r="X1212" s="13">
        <v>2.598E-2</v>
      </c>
    </row>
    <row r="1213" spans="5:24" x14ac:dyDescent="0.25">
      <c r="E1213" s="22">
        <v>8.1064469999999993</v>
      </c>
      <c r="F1213" s="17">
        <v>0.68393700000000002</v>
      </c>
      <c r="G1213" s="17">
        <v>8.7903839999999995</v>
      </c>
      <c r="H1213" s="17">
        <v>1.8021</v>
      </c>
      <c r="I1213" s="22">
        <v>8.0992479999999993</v>
      </c>
      <c r="J1213" s="17">
        <v>0.69113610000000003</v>
      </c>
      <c r="K1213" s="17">
        <v>8.7903839999999995</v>
      </c>
      <c r="L1213" s="17">
        <v>1.68</v>
      </c>
      <c r="M1213" s="6">
        <v>8.1063899999999993</v>
      </c>
      <c r="N1213" s="13">
        <v>0.68400000000000005</v>
      </c>
      <c r="O1213" s="13">
        <v>8.7903900000000004</v>
      </c>
      <c r="P1213" s="13">
        <v>0.84809999999999997</v>
      </c>
      <c r="Q1213" s="6">
        <v>8.1436499999999992</v>
      </c>
      <c r="R1213" s="13">
        <v>0.64800000000000002</v>
      </c>
      <c r="S1213" s="13">
        <v>8.7916500000000006</v>
      </c>
      <c r="T1213" s="13">
        <v>0.27179999999999999</v>
      </c>
      <c r="U1213" s="6">
        <v>8.2719900000000006</v>
      </c>
      <c r="V1213" s="13">
        <v>0.51839999999999997</v>
      </c>
      <c r="W1213" s="13">
        <v>8.7903900000000004</v>
      </c>
      <c r="X1213" s="13">
        <v>2.5721999999999998E-2</v>
      </c>
    </row>
    <row r="1214" spans="5:24" x14ac:dyDescent="0.25">
      <c r="E1214" s="22">
        <v>8.1064469999999993</v>
      </c>
      <c r="F1214" s="17">
        <v>0.69113610000000003</v>
      </c>
      <c r="G1214" s="17">
        <v>8.7975829999999995</v>
      </c>
      <c r="H1214" s="17">
        <v>1.8027</v>
      </c>
      <c r="I1214" s="22">
        <v>8.1064469999999993</v>
      </c>
      <c r="J1214" s="17">
        <v>0.69113610000000003</v>
      </c>
      <c r="K1214" s="17">
        <v>8.7975829999999995</v>
      </c>
      <c r="L1214" s="17">
        <v>1.68</v>
      </c>
      <c r="M1214" s="6">
        <v>8.1135900000000003</v>
      </c>
      <c r="N1214" s="13">
        <v>0.68400000000000005</v>
      </c>
      <c r="O1214" s="13">
        <v>8.7975899999999996</v>
      </c>
      <c r="P1214" s="13">
        <v>0.8478</v>
      </c>
      <c r="Q1214" s="6">
        <v>8.1508500000000002</v>
      </c>
      <c r="R1214" s="13">
        <v>0.64800000000000002</v>
      </c>
      <c r="S1214" s="13">
        <v>8.7988499999999998</v>
      </c>
      <c r="T1214" s="13">
        <v>0.27134999999999998</v>
      </c>
      <c r="U1214" s="6">
        <v>8.2791899999999998</v>
      </c>
      <c r="V1214" s="13">
        <v>0.51839999999999997</v>
      </c>
      <c r="W1214" s="13">
        <v>8.7975899999999996</v>
      </c>
      <c r="X1214" s="13">
        <v>2.5458000000000001E-2</v>
      </c>
    </row>
    <row r="1215" spans="5:24" x14ac:dyDescent="0.25">
      <c r="E1215" s="22">
        <v>8.1136459999999992</v>
      </c>
      <c r="F1215" s="17">
        <v>0.69113610000000003</v>
      </c>
      <c r="G1215" s="17">
        <v>8.8047819999999994</v>
      </c>
      <c r="H1215" s="17">
        <v>1.8029999999999999</v>
      </c>
      <c r="I1215" s="22">
        <v>8.1136459999999992</v>
      </c>
      <c r="J1215" s="17">
        <v>0.69113610000000003</v>
      </c>
      <c r="K1215" s="17">
        <v>8.8047819999999994</v>
      </c>
      <c r="L1215" s="17">
        <v>1.6802999999999999</v>
      </c>
      <c r="M1215" s="6">
        <v>8.1207899999999995</v>
      </c>
      <c r="N1215" s="13">
        <v>0.68400000000000005</v>
      </c>
      <c r="O1215" s="13">
        <v>8.8047900000000006</v>
      </c>
      <c r="P1215" s="13">
        <v>0.84719999999999995</v>
      </c>
      <c r="Q1215" s="6">
        <v>8.1580499999999994</v>
      </c>
      <c r="R1215" s="13">
        <v>0.64800000000000002</v>
      </c>
      <c r="S1215" s="13">
        <v>8.8060500000000008</v>
      </c>
      <c r="T1215" s="13">
        <v>0.27081</v>
      </c>
      <c r="U1215" s="6">
        <v>8.2863900000000008</v>
      </c>
      <c r="V1215" s="13">
        <v>0.51839999999999997</v>
      </c>
      <c r="W1215" s="13">
        <v>8.8047900000000006</v>
      </c>
      <c r="X1215" s="13">
        <v>2.5203E-2</v>
      </c>
    </row>
    <row r="1216" spans="5:24" x14ac:dyDescent="0.25">
      <c r="E1216" s="22">
        <v>8.1208460000000002</v>
      </c>
      <c r="F1216" s="17">
        <v>0.69113610000000003</v>
      </c>
      <c r="G1216" s="17">
        <v>8.8119820000000004</v>
      </c>
      <c r="H1216" s="17">
        <v>1.8032999999999999</v>
      </c>
      <c r="I1216" s="22">
        <v>8.1208460000000002</v>
      </c>
      <c r="J1216" s="17">
        <v>0.69113610000000003</v>
      </c>
      <c r="K1216" s="17">
        <v>8.8119820000000004</v>
      </c>
      <c r="L1216" s="17">
        <v>1.6806000000000001</v>
      </c>
      <c r="M1216" s="6">
        <v>8.1279900000000005</v>
      </c>
      <c r="N1216" s="13">
        <v>0.68400000000000005</v>
      </c>
      <c r="O1216" s="13">
        <v>8.8119899999999998</v>
      </c>
      <c r="P1216" s="13">
        <v>0.84689999999999999</v>
      </c>
      <c r="Q1216" s="6">
        <v>8.1652500000000003</v>
      </c>
      <c r="R1216" s="13">
        <v>0.64800000000000002</v>
      </c>
      <c r="S1216" s="13">
        <v>8.81325</v>
      </c>
      <c r="T1216" s="13">
        <v>0.27029999999999998</v>
      </c>
      <c r="U1216" s="6">
        <v>8.3007899999999992</v>
      </c>
      <c r="V1216" s="13">
        <v>0.51119999999999999</v>
      </c>
      <c r="W1216" s="13">
        <v>8.8119899999999998</v>
      </c>
      <c r="X1216" s="13">
        <v>2.4948000000000001E-2</v>
      </c>
    </row>
    <row r="1217" spans="5:24" x14ac:dyDescent="0.25">
      <c r="E1217" s="22">
        <v>8.1280450000000002</v>
      </c>
      <c r="F1217" s="17">
        <v>0.69113519999999995</v>
      </c>
      <c r="G1217" s="17">
        <v>8.8191810000000004</v>
      </c>
      <c r="H1217" s="17">
        <v>1.8036000000000001</v>
      </c>
      <c r="I1217" s="22">
        <v>8.1280450000000002</v>
      </c>
      <c r="J1217" s="17">
        <v>0.69113519999999995</v>
      </c>
      <c r="K1217" s="17">
        <v>8.8191810000000004</v>
      </c>
      <c r="L1217" s="17">
        <v>1.6806000000000001</v>
      </c>
      <c r="M1217" s="6">
        <v>8.1351899999999997</v>
      </c>
      <c r="N1217" s="13">
        <v>0.68400000000000005</v>
      </c>
      <c r="O1217" s="13">
        <v>8.8191900000000008</v>
      </c>
      <c r="P1217" s="13">
        <v>0.84660000000000002</v>
      </c>
      <c r="Q1217" s="6">
        <v>8.1724499999999995</v>
      </c>
      <c r="R1217" s="13">
        <v>0.64800000000000002</v>
      </c>
      <c r="S1217" s="13">
        <v>8.8204499999999992</v>
      </c>
      <c r="T1217" s="13">
        <v>0.26984999999999998</v>
      </c>
      <c r="U1217" s="6">
        <v>8.3079900000000002</v>
      </c>
      <c r="V1217" s="13">
        <v>0.51119999999999999</v>
      </c>
      <c r="W1217" s="13">
        <v>8.8191900000000008</v>
      </c>
      <c r="X1217" s="13">
        <v>2.4702000000000002E-2</v>
      </c>
    </row>
    <row r="1218" spans="5:24" x14ac:dyDescent="0.25">
      <c r="E1218" s="22">
        <v>8.1352449999999994</v>
      </c>
      <c r="F1218" s="17">
        <v>0.69113519999999995</v>
      </c>
      <c r="G1218" s="17">
        <v>8.8263809999999996</v>
      </c>
      <c r="H1218" s="17">
        <v>1.8039000000000001</v>
      </c>
      <c r="I1218" s="22">
        <v>8.1352449999999994</v>
      </c>
      <c r="J1218" s="17">
        <v>0.69113519999999995</v>
      </c>
      <c r="K1218" s="17">
        <v>8.8263809999999996</v>
      </c>
      <c r="L1218" s="17">
        <v>1.6809000000000001</v>
      </c>
      <c r="M1218" s="6">
        <v>8.1423900000000007</v>
      </c>
      <c r="N1218" s="13">
        <v>0.68400000000000005</v>
      </c>
      <c r="O1218" s="13">
        <v>8.82639</v>
      </c>
      <c r="P1218" s="13">
        <v>0.84630000000000005</v>
      </c>
      <c r="Q1218" s="6">
        <v>8.1796500000000005</v>
      </c>
      <c r="R1218" s="13">
        <v>0.64800000000000002</v>
      </c>
      <c r="S1218" s="13">
        <v>8.8276500000000002</v>
      </c>
      <c r="T1218" s="13">
        <v>0.26934000000000002</v>
      </c>
      <c r="U1218" s="6">
        <v>8.3151899999999994</v>
      </c>
      <c r="V1218" s="13">
        <v>0.51119999999999999</v>
      </c>
      <c r="W1218" s="13">
        <v>8.82639</v>
      </c>
      <c r="X1218" s="13">
        <v>2.4447E-2</v>
      </c>
    </row>
    <row r="1219" spans="5:24" x14ac:dyDescent="0.25">
      <c r="E1219" s="22">
        <v>8.1424439999999993</v>
      </c>
      <c r="F1219" s="17">
        <v>0.69113610000000003</v>
      </c>
      <c r="G1219" s="17">
        <v>8.8335799999999995</v>
      </c>
      <c r="H1219" s="17">
        <v>1.8042</v>
      </c>
      <c r="I1219" s="22">
        <v>8.1424439999999993</v>
      </c>
      <c r="J1219" s="17">
        <v>0.69113610000000003</v>
      </c>
      <c r="K1219" s="17">
        <v>8.8335799999999995</v>
      </c>
      <c r="L1219" s="17">
        <v>1.6812</v>
      </c>
      <c r="M1219" s="6">
        <v>8.1495899999999999</v>
      </c>
      <c r="N1219" s="13">
        <v>0.68400000000000005</v>
      </c>
      <c r="O1219" s="13">
        <v>8.8335899999999992</v>
      </c>
      <c r="P1219" s="13">
        <v>0.84570000000000001</v>
      </c>
      <c r="Q1219" s="6">
        <v>8.1868499999999997</v>
      </c>
      <c r="R1219" s="13">
        <v>0.64800000000000002</v>
      </c>
      <c r="S1219" s="13">
        <v>8.8348499999999994</v>
      </c>
      <c r="T1219" s="13">
        <v>0.26885999999999999</v>
      </c>
      <c r="U1219" s="6">
        <v>8.3223900000000004</v>
      </c>
      <c r="V1219" s="13">
        <v>0.51119999999999999</v>
      </c>
      <c r="W1219" s="13">
        <v>8.8335899999999992</v>
      </c>
      <c r="X1219" s="13">
        <v>2.4192000000000002E-2</v>
      </c>
    </row>
    <row r="1220" spans="5:24" x14ac:dyDescent="0.25">
      <c r="E1220" s="22">
        <v>8.1496440000000003</v>
      </c>
      <c r="F1220" s="17">
        <v>0.69113610000000003</v>
      </c>
      <c r="G1220" s="17">
        <v>8.8407800000000005</v>
      </c>
      <c r="H1220" s="17">
        <v>1.8048</v>
      </c>
      <c r="I1220" s="22">
        <v>8.1496440000000003</v>
      </c>
      <c r="J1220" s="17">
        <v>0.69113610000000003</v>
      </c>
      <c r="K1220" s="17">
        <v>8.8407800000000005</v>
      </c>
      <c r="L1220" s="17">
        <v>1.6812</v>
      </c>
      <c r="M1220" s="6">
        <v>8.1567900000000009</v>
      </c>
      <c r="N1220" s="13">
        <v>0.68400000000000005</v>
      </c>
      <c r="O1220" s="13">
        <v>8.8407900000000001</v>
      </c>
      <c r="P1220" s="13">
        <v>0.84540000000000004</v>
      </c>
      <c r="Q1220" s="6">
        <v>8.1940500000000007</v>
      </c>
      <c r="R1220" s="13">
        <v>0.64800000000000002</v>
      </c>
      <c r="S1220" s="13">
        <v>8.8420500000000004</v>
      </c>
      <c r="T1220" s="13">
        <v>0.26834999999999998</v>
      </c>
      <c r="U1220" s="6">
        <v>8.3295899999999996</v>
      </c>
      <c r="V1220" s="13">
        <v>0.51119999999999999</v>
      </c>
      <c r="W1220" s="13">
        <v>8.8407900000000001</v>
      </c>
      <c r="X1220" s="13">
        <v>2.3942999999999999E-2</v>
      </c>
    </row>
    <row r="1221" spans="5:24" x14ac:dyDescent="0.25">
      <c r="E1221" s="22">
        <v>8.1568430000000003</v>
      </c>
      <c r="F1221" s="17">
        <v>0.69113610000000003</v>
      </c>
      <c r="G1221" s="17">
        <v>8.8479790000000005</v>
      </c>
      <c r="H1221" s="17">
        <v>1.8050999999999999</v>
      </c>
      <c r="I1221" s="22">
        <v>8.1568430000000003</v>
      </c>
      <c r="J1221" s="17">
        <v>0.69113610000000003</v>
      </c>
      <c r="K1221" s="17">
        <v>8.8479790000000005</v>
      </c>
      <c r="L1221" s="17">
        <v>1.6815</v>
      </c>
      <c r="M1221" s="6">
        <v>8.1639900000000001</v>
      </c>
      <c r="N1221" s="13">
        <v>0.68400000000000005</v>
      </c>
      <c r="O1221" s="13">
        <v>8.8479899999999994</v>
      </c>
      <c r="P1221" s="13">
        <v>0.84509999999999996</v>
      </c>
      <c r="Q1221" s="6">
        <v>8.2012499999999999</v>
      </c>
      <c r="R1221" s="13">
        <v>0.64800000000000002</v>
      </c>
      <c r="S1221" s="13">
        <v>8.8492499999999996</v>
      </c>
      <c r="T1221" s="13">
        <v>0.26784000000000002</v>
      </c>
      <c r="U1221" s="6">
        <v>8.3367900000000006</v>
      </c>
      <c r="V1221" s="13">
        <v>0.51119999999999999</v>
      </c>
      <c r="W1221" s="13">
        <v>8.8479899999999994</v>
      </c>
      <c r="X1221" s="13">
        <v>2.3682000000000002E-2</v>
      </c>
    </row>
    <row r="1222" spans="5:24" x14ac:dyDescent="0.25">
      <c r="E1222" s="22">
        <v>8.1640420000000002</v>
      </c>
      <c r="F1222" s="17">
        <v>0.69113610000000003</v>
      </c>
      <c r="G1222" s="17">
        <v>8.8551780000000004</v>
      </c>
      <c r="H1222" s="17">
        <v>1.8053999999999999</v>
      </c>
      <c r="I1222" s="22">
        <v>8.1640420000000002</v>
      </c>
      <c r="J1222" s="17">
        <v>0.69113610000000003</v>
      </c>
      <c r="K1222" s="17">
        <v>8.8551780000000004</v>
      </c>
      <c r="L1222" s="17">
        <v>1.6818</v>
      </c>
      <c r="M1222" s="6">
        <v>8.1711899999999993</v>
      </c>
      <c r="N1222" s="13">
        <v>0.68400000000000005</v>
      </c>
      <c r="O1222" s="13">
        <v>8.8551900000000003</v>
      </c>
      <c r="P1222" s="13">
        <v>0.8448</v>
      </c>
      <c r="Q1222" s="6">
        <v>8.2084499999999991</v>
      </c>
      <c r="R1222" s="13">
        <v>0.64800000000000002</v>
      </c>
      <c r="S1222" s="13">
        <v>8.8564500000000006</v>
      </c>
      <c r="T1222" s="13">
        <v>0.26739000000000002</v>
      </c>
      <c r="U1222" s="6">
        <v>8.3439899999999998</v>
      </c>
      <c r="V1222" s="13">
        <v>0.51119999999999999</v>
      </c>
      <c r="W1222" s="13">
        <v>8.8551900000000003</v>
      </c>
      <c r="X1222" s="13">
        <v>2.3427E-2</v>
      </c>
    </row>
    <row r="1223" spans="5:24" x14ac:dyDescent="0.25">
      <c r="E1223" s="22">
        <v>8.1712419999999995</v>
      </c>
      <c r="F1223" s="17">
        <v>0.69113519999999995</v>
      </c>
      <c r="G1223" s="17">
        <v>8.8623770000000004</v>
      </c>
      <c r="H1223" s="17">
        <v>1.8057000000000001</v>
      </c>
      <c r="I1223" s="22">
        <v>8.1712419999999995</v>
      </c>
      <c r="J1223" s="17">
        <v>0.69113519999999995</v>
      </c>
      <c r="K1223" s="17">
        <v>8.8623770000000004</v>
      </c>
      <c r="L1223" s="17">
        <v>1.6818</v>
      </c>
      <c r="M1223" s="6">
        <v>8.1783900000000003</v>
      </c>
      <c r="N1223" s="13">
        <v>0.68400000000000005</v>
      </c>
      <c r="O1223" s="13">
        <v>8.8623899999999995</v>
      </c>
      <c r="P1223" s="13">
        <v>0.84450000000000003</v>
      </c>
      <c r="Q1223" s="6">
        <v>8.2156500000000001</v>
      </c>
      <c r="R1223" s="13">
        <v>0.64800000000000002</v>
      </c>
      <c r="S1223" s="13">
        <v>8.8636499999999998</v>
      </c>
      <c r="T1223" s="13">
        <v>0.26688000000000001</v>
      </c>
      <c r="U1223" s="6">
        <v>8.3511900000000008</v>
      </c>
      <c r="V1223" s="13">
        <v>0.51119999999999999</v>
      </c>
      <c r="W1223" s="13">
        <v>8.8623899999999995</v>
      </c>
      <c r="X1223" s="13">
        <v>2.3184E-2</v>
      </c>
    </row>
    <row r="1224" spans="5:24" x14ac:dyDescent="0.25">
      <c r="E1224" s="22">
        <v>8.1784409999999994</v>
      </c>
      <c r="F1224" s="17">
        <v>0.69113519999999995</v>
      </c>
      <c r="G1224" s="17">
        <v>8.8695760000000003</v>
      </c>
      <c r="H1224" s="17">
        <v>1.806</v>
      </c>
      <c r="I1224" s="22">
        <v>8.1784409999999994</v>
      </c>
      <c r="J1224" s="17">
        <v>0.69113519999999995</v>
      </c>
      <c r="K1224" s="17">
        <v>8.8695760000000003</v>
      </c>
      <c r="L1224" s="17">
        <v>1.6820999999999999</v>
      </c>
      <c r="M1224" s="6">
        <v>8.1855899999999995</v>
      </c>
      <c r="N1224" s="13">
        <v>0.68400000000000005</v>
      </c>
      <c r="O1224" s="13">
        <v>8.8695900000000005</v>
      </c>
      <c r="P1224" s="13">
        <v>0.84389999999999998</v>
      </c>
      <c r="Q1224" s="6">
        <v>8.2228499999999993</v>
      </c>
      <c r="R1224" s="13">
        <v>0.64800000000000002</v>
      </c>
      <c r="S1224" s="13">
        <v>8.8708500000000008</v>
      </c>
      <c r="T1224" s="13">
        <v>0.26637</v>
      </c>
      <c r="U1224" s="6">
        <v>8.35839</v>
      </c>
      <c r="V1224" s="13">
        <v>0.51119999999999999</v>
      </c>
      <c r="W1224" s="13">
        <v>8.8695900000000005</v>
      </c>
      <c r="X1224" s="13">
        <v>2.2946999999999999E-2</v>
      </c>
    </row>
    <row r="1225" spans="5:24" x14ac:dyDescent="0.25">
      <c r="E1225" s="22">
        <v>8.1856399999999994</v>
      </c>
      <c r="F1225" s="17">
        <v>0.69113610000000003</v>
      </c>
      <c r="G1225" s="17">
        <v>8.8767759999999996</v>
      </c>
      <c r="H1225" s="17">
        <v>1.8063</v>
      </c>
      <c r="I1225" s="22">
        <v>8.1856399999999994</v>
      </c>
      <c r="J1225" s="17">
        <v>0.69113610000000003</v>
      </c>
      <c r="K1225" s="17">
        <v>8.8767759999999996</v>
      </c>
      <c r="L1225" s="17">
        <v>1.6823999999999999</v>
      </c>
      <c r="M1225" s="6">
        <v>8.1927900000000005</v>
      </c>
      <c r="N1225" s="13">
        <v>0.68400000000000005</v>
      </c>
      <c r="O1225" s="13">
        <v>8.8767899999999997</v>
      </c>
      <c r="P1225" s="13">
        <v>0.84360000000000002</v>
      </c>
      <c r="Q1225" s="6">
        <v>8.2300500000000003</v>
      </c>
      <c r="R1225" s="13">
        <v>0.64800000000000002</v>
      </c>
      <c r="S1225" s="13">
        <v>8.87805</v>
      </c>
      <c r="T1225" s="13">
        <v>0.26591999999999999</v>
      </c>
      <c r="U1225" s="6">
        <v>8.3727900000000002</v>
      </c>
      <c r="V1225" s="13">
        <v>0.504</v>
      </c>
      <c r="W1225" s="13">
        <v>8.8767899999999997</v>
      </c>
      <c r="X1225" s="13">
        <v>2.2713000000000001E-2</v>
      </c>
    </row>
    <row r="1226" spans="5:24" x14ac:dyDescent="0.25">
      <c r="E1226" s="22">
        <v>8.1928389999999993</v>
      </c>
      <c r="F1226" s="17">
        <v>0.69113610000000003</v>
      </c>
      <c r="G1226" s="17">
        <v>8.8839749999999995</v>
      </c>
      <c r="H1226" s="17">
        <v>1.8069</v>
      </c>
      <c r="I1226" s="22">
        <v>8.1928389999999993</v>
      </c>
      <c r="J1226" s="17">
        <v>0.69113610000000003</v>
      </c>
      <c r="K1226" s="17">
        <v>8.8839749999999995</v>
      </c>
      <c r="L1226" s="17">
        <v>1.6823999999999999</v>
      </c>
      <c r="M1226" s="6">
        <v>8.1999899999999997</v>
      </c>
      <c r="N1226" s="13">
        <v>0.68400000000000005</v>
      </c>
      <c r="O1226" s="13">
        <v>8.8839900000000007</v>
      </c>
      <c r="P1226" s="13">
        <v>0.84330000000000005</v>
      </c>
      <c r="Q1226" s="6">
        <v>8.2372499999999995</v>
      </c>
      <c r="R1226" s="13">
        <v>0.64800000000000002</v>
      </c>
      <c r="S1226" s="13">
        <v>8.8852499999999992</v>
      </c>
      <c r="T1226" s="13">
        <v>0.26540999999999998</v>
      </c>
      <c r="U1226" s="6">
        <v>8.3799899999999994</v>
      </c>
      <c r="V1226" s="13">
        <v>0.504</v>
      </c>
      <c r="W1226" s="13">
        <v>8.8839900000000007</v>
      </c>
      <c r="X1226" s="13">
        <v>2.2467000000000001E-2</v>
      </c>
    </row>
    <row r="1227" spans="5:24" x14ac:dyDescent="0.25">
      <c r="E1227" s="22">
        <v>8.2000390000000003</v>
      </c>
      <c r="F1227" s="17">
        <v>0.69113610000000003</v>
      </c>
      <c r="G1227" s="17">
        <v>8.8911750000000005</v>
      </c>
      <c r="H1227" s="17">
        <v>1.8071999999999999</v>
      </c>
      <c r="I1227" s="22">
        <v>8.2000390000000003</v>
      </c>
      <c r="J1227" s="17">
        <v>0.69113610000000003</v>
      </c>
      <c r="K1227" s="17">
        <v>8.8911750000000005</v>
      </c>
      <c r="L1227" s="17">
        <v>1.6827000000000001</v>
      </c>
      <c r="M1227" s="6">
        <v>8.2071900000000007</v>
      </c>
      <c r="N1227" s="13">
        <v>0.68400000000000005</v>
      </c>
      <c r="O1227" s="13">
        <v>8.8911899999999999</v>
      </c>
      <c r="P1227" s="13">
        <v>0.84299999999999997</v>
      </c>
      <c r="Q1227" s="6">
        <v>8.2444500000000005</v>
      </c>
      <c r="R1227" s="13">
        <v>0.64800000000000002</v>
      </c>
      <c r="S1227" s="13">
        <v>8.8924500000000002</v>
      </c>
      <c r="T1227" s="13">
        <v>0.26490000000000002</v>
      </c>
      <c r="U1227" s="6">
        <v>8.3871900000000004</v>
      </c>
      <c r="V1227" s="13">
        <v>0.504</v>
      </c>
      <c r="W1227" s="13">
        <v>8.8911899999999999</v>
      </c>
      <c r="X1227" s="13">
        <v>2.2211999999999999E-2</v>
      </c>
    </row>
    <row r="1228" spans="5:24" x14ac:dyDescent="0.25">
      <c r="E1228" s="22">
        <v>8.2072380000000003</v>
      </c>
      <c r="F1228" s="17">
        <v>0.69113610000000003</v>
      </c>
      <c r="G1228" s="17">
        <v>8.8983740000000004</v>
      </c>
      <c r="H1228" s="17">
        <v>1.8075000000000001</v>
      </c>
      <c r="I1228" s="22">
        <v>8.2072380000000003</v>
      </c>
      <c r="J1228" s="17">
        <v>0.69113610000000003</v>
      </c>
      <c r="K1228" s="17">
        <v>8.8983740000000004</v>
      </c>
      <c r="L1228" s="17">
        <v>1.6830000000000001</v>
      </c>
      <c r="M1228" s="6">
        <v>8.2143899999999999</v>
      </c>
      <c r="N1228" s="13">
        <v>0.68400000000000005</v>
      </c>
      <c r="O1228" s="13">
        <v>8.8983899999999991</v>
      </c>
      <c r="P1228" s="13">
        <v>0.84240000000000004</v>
      </c>
      <c r="Q1228" s="6">
        <v>8.2516499999999997</v>
      </c>
      <c r="R1228" s="13">
        <v>0.64800000000000002</v>
      </c>
      <c r="S1228" s="13">
        <v>8.8996499999999994</v>
      </c>
      <c r="T1228" s="13">
        <v>0.26441999999999999</v>
      </c>
      <c r="U1228" s="6">
        <v>8.3943899999999996</v>
      </c>
      <c r="V1228" s="13">
        <v>0.504</v>
      </c>
      <c r="W1228" s="13">
        <v>8.8983899999999991</v>
      </c>
      <c r="X1228" s="13">
        <v>2.196E-2</v>
      </c>
    </row>
    <row r="1229" spans="5:24" x14ac:dyDescent="0.25">
      <c r="E1229" s="22">
        <v>8.2144370000000002</v>
      </c>
      <c r="F1229" s="17">
        <v>0.69113610000000003</v>
      </c>
      <c r="G1229" s="17">
        <v>8.9055730000000004</v>
      </c>
      <c r="H1229" s="17">
        <v>1.8078000000000001</v>
      </c>
      <c r="I1229" s="22">
        <v>8.2144370000000002</v>
      </c>
      <c r="J1229" s="17">
        <v>0.69113610000000003</v>
      </c>
      <c r="K1229" s="17">
        <v>8.9055730000000004</v>
      </c>
      <c r="L1229" s="17">
        <v>1.6830000000000001</v>
      </c>
      <c r="M1229" s="6">
        <v>8.2215900000000008</v>
      </c>
      <c r="N1229" s="13">
        <v>0.68400000000000005</v>
      </c>
      <c r="O1229" s="13">
        <v>8.9055900000000001</v>
      </c>
      <c r="P1229" s="13">
        <v>0.84209999999999996</v>
      </c>
      <c r="Q1229" s="6">
        <v>8.2588500000000007</v>
      </c>
      <c r="R1229" s="13">
        <v>0.64800000000000002</v>
      </c>
      <c r="S1229" s="13">
        <v>8.9068500000000004</v>
      </c>
      <c r="T1229" s="13">
        <v>0.26394000000000001</v>
      </c>
      <c r="U1229" s="6">
        <v>8.4015900000000006</v>
      </c>
      <c r="V1229" s="13">
        <v>0.504</v>
      </c>
      <c r="W1229" s="13">
        <v>8.9055900000000001</v>
      </c>
      <c r="X1229" s="13">
        <v>2.1717E-2</v>
      </c>
    </row>
    <row r="1230" spans="5:24" x14ac:dyDescent="0.25">
      <c r="E1230" s="22">
        <v>8.2216369999999994</v>
      </c>
      <c r="F1230" s="17">
        <v>0.69113519999999995</v>
      </c>
      <c r="G1230" s="17">
        <v>8.9127720000000004</v>
      </c>
      <c r="H1230" s="17">
        <v>1.8081</v>
      </c>
      <c r="I1230" s="22">
        <v>8.2216369999999994</v>
      </c>
      <c r="J1230" s="17">
        <v>0.69113519999999995</v>
      </c>
      <c r="K1230" s="17">
        <v>8.9127720000000004</v>
      </c>
      <c r="L1230" s="17">
        <v>1.6833</v>
      </c>
      <c r="M1230" s="6">
        <v>8.22879</v>
      </c>
      <c r="N1230" s="13">
        <v>0.68400000000000005</v>
      </c>
      <c r="O1230" s="13">
        <v>8.9127899999999993</v>
      </c>
      <c r="P1230" s="13">
        <v>0.84179999999999999</v>
      </c>
      <c r="Q1230" s="6">
        <v>8.2660499999999999</v>
      </c>
      <c r="R1230" s="13">
        <v>0.64800000000000002</v>
      </c>
      <c r="S1230" s="13">
        <v>8.9140499999999996</v>
      </c>
      <c r="T1230" s="13">
        <v>0.26346000000000003</v>
      </c>
      <c r="U1230" s="6">
        <v>8.4087899999999998</v>
      </c>
      <c r="V1230" s="13">
        <v>0.504</v>
      </c>
      <c r="W1230" s="13">
        <v>8.9127899999999993</v>
      </c>
      <c r="X1230" s="13">
        <v>2.1486000000000002E-2</v>
      </c>
    </row>
    <row r="1231" spans="5:24" x14ac:dyDescent="0.25">
      <c r="E1231" s="22">
        <v>8.2288350000000001</v>
      </c>
      <c r="F1231" s="17">
        <v>0.69113610000000003</v>
      </c>
      <c r="G1231" s="17">
        <v>8.9199719999999996</v>
      </c>
      <c r="H1231" s="17">
        <v>1.8084</v>
      </c>
      <c r="I1231" s="22">
        <v>8.2288350000000001</v>
      </c>
      <c r="J1231" s="17">
        <v>0.69113610000000003</v>
      </c>
      <c r="K1231" s="17">
        <v>8.9199719999999996</v>
      </c>
      <c r="L1231" s="17">
        <v>1.6833</v>
      </c>
      <c r="M1231" s="6">
        <v>8.2359899999999993</v>
      </c>
      <c r="N1231" s="13">
        <v>0.68400000000000005</v>
      </c>
      <c r="O1231" s="13">
        <v>8.9199900000000003</v>
      </c>
      <c r="P1231" s="13">
        <v>0.84150000000000003</v>
      </c>
      <c r="Q1231" s="6">
        <v>8.2732500000000009</v>
      </c>
      <c r="R1231" s="13">
        <v>0.64800000000000002</v>
      </c>
      <c r="S1231" s="13">
        <v>8.9212500000000006</v>
      </c>
      <c r="T1231" s="13">
        <v>0.26295000000000002</v>
      </c>
      <c r="U1231" s="6">
        <v>8.4159900000000007</v>
      </c>
      <c r="V1231" s="13">
        <v>0.504</v>
      </c>
      <c r="W1231" s="13">
        <v>8.9199900000000003</v>
      </c>
      <c r="X1231" s="13">
        <v>2.1260999999999999E-2</v>
      </c>
    </row>
    <row r="1232" spans="5:24" x14ac:dyDescent="0.25">
      <c r="E1232" s="22">
        <v>8.2360349999999993</v>
      </c>
      <c r="F1232" s="17">
        <v>0.69113610000000003</v>
      </c>
      <c r="G1232" s="17">
        <v>8.9271720000000006</v>
      </c>
      <c r="H1232" s="17">
        <v>1.8089999999999999</v>
      </c>
      <c r="I1232" s="22">
        <v>8.2360349999999993</v>
      </c>
      <c r="J1232" s="17">
        <v>0.69113610000000003</v>
      </c>
      <c r="K1232" s="17">
        <v>8.9271720000000006</v>
      </c>
      <c r="L1232" s="17">
        <v>1.6836</v>
      </c>
      <c r="M1232" s="6">
        <v>8.2431900000000002</v>
      </c>
      <c r="N1232" s="13">
        <v>0.68400000000000005</v>
      </c>
      <c r="O1232" s="13">
        <v>8.9271899999999995</v>
      </c>
      <c r="P1232" s="13">
        <v>0.84119999999999995</v>
      </c>
      <c r="Q1232" s="6">
        <v>8.2804500000000001</v>
      </c>
      <c r="R1232" s="13">
        <v>0.64800000000000002</v>
      </c>
      <c r="S1232" s="13">
        <v>8.9284499999999998</v>
      </c>
      <c r="T1232" s="13">
        <v>0.26246999999999998</v>
      </c>
      <c r="U1232" s="6">
        <v>8.42319</v>
      </c>
      <c r="V1232" s="13">
        <v>0.504</v>
      </c>
      <c r="W1232" s="13">
        <v>8.9271899999999995</v>
      </c>
      <c r="X1232" s="13">
        <v>2.1033E-2</v>
      </c>
    </row>
    <row r="1233" spans="5:24" x14ac:dyDescent="0.25">
      <c r="E1233" s="22">
        <v>8.2432350000000003</v>
      </c>
      <c r="F1233" s="17">
        <v>0.69113610000000003</v>
      </c>
      <c r="G1233" s="17">
        <v>8.9343710000000005</v>
      </c>
      <c r="H1233" s="17">
        <v>1.8092999999999999</v>
      </c>
      <c r="I1233" s="22">
        <v>8.2432350000000003</v>
      </c>
      <c r="J1233" s="17">
        <v>0.69113610000000003</v>
      </c>
      <c r="K1233" s="17">
        <v>8.9343710000000005</v>
      </c>
      <c r="L1233" s="17">
        <v>1.6839</v>
      </c>
      <c r="M1233" s="6">
        <v>8.2503899999999994</v>
      </c>
      <c r="N1233" s="13">
        <v>0.68400000000000005</v>
      </c>
      <c r="O1233" s="13">
        <v>8.9343900000000005</v>
      </c>
      <c r="P1233" s="13">
        <v>0.84060000000000001</v>
      </c>
      <c r="Q1233" s="6">
        <v>8.2876499999999993</v>
      </c>
      <c r="R1233" s="13">
        <v>0.64800000000000002</v>
      </c>
      <c r="S1233" s="13">
        <v>8.9356500000000008</v>
      </c>
      <c r="T1233" s="13">
        <v>0.26196000000000003</v>
      </c>
      <c r="U1233" s="6">
        <v>8.4303899999999992</v>
      </c>
      <c r="V1233" s="13">
        <v>0.504</v>
      </c>
      <c r="W1233" s="13">
        <v>8.9343900000000005</v>
      </c>
      <c r="X1233" s="13">
        <v>2.0784E-2</v>
      </c>
    </row>
    <row r="1234" spans="5:24" x14ac:dyDescent="0.25">
      <c r="E1234" s="22">
        <v>8.2504349999999995</v>
      </c>
      <c r="F1234" s="17">
        <v>0.69113610000000003</v>
      </c>
      <c r="G1234" s="17">
        <v>8.9415709999999997</v>
      </c>
      <c r="H1234" s="17">
        <v>1.8096000000000001</v>
      </c>
      <c r="I1234" s="22">
        <v>8.2504349999999995</v>
      </c>
      <c r="J1234" s="17">
        <v>0.69113610000000003</v>
      </c>
      <c r="K1234" s="17">
        <v>8.9415709999999997</v>
      </c>
      <c r="L1234" s="17">
        <v>1.6839</v>
      </c>
      <c r="M1234" s="6">
        <v>8.2575900000000004</v>
      </c>
      <c r="N1234" s="13">
        <v>0.68400000000000005</v>
      </c>
      <c r="O1234" s="13">
        <v>8.9415899999999997</v>
      </c>
      <c r="P1234" s="13">
        <v>0.84030000000000005</v>
      </c>
      <c r="Q1234" s="6">
        <v>8.2948500000000003</v>
      </c>
      <c r="R1234" s="13">
        <v>0.64800000000000002</v>
      </c>
      <c r="S1234" s="13">
        <v>8.94285</v>
      </c>
      <c r="T1234" s="13">
        <v>0.26151000000000002</v>
      </c>
      <c r="U1234" s="6">
        <v>8.4447899999999994</v>
      </c>
      <c r="V1234" s="13">
        <v>0.49680000000000002</v>
      </c>
      <c r="W1234" s="13">
        <v>8.9415899999999997</v>
      </c>
      <c r="X1234" s="13">
        <v>2.0535000000000001E-2</v>
      </c>
    </row>
    <row r="1235" spans="5:24" x14ac:dyDescent="0.25">
      <c r="E1235" s="22">
        <v>8.2576339999999995</v>
      </c>
      <c r="F1235" s="17">
        <v>0.69113519999999995</v>
      </c>
      <c r="G1235" s="17">
        <v>8.9487690000000004</v>
      </c>
      <c r="H1235" s="17">
        <v>1.8099000000000001</v>
      </c>
      <c r="I1235" s="22">
        <v>8.2576339999999995</v>
      </c>
      <c r="J1235" s="17">
        <v>0.69113519999999995</v>
      </c>
      <c r="K1235" s="17">
        <v>8.9487690000000004</v>
      </c>
      <c r="L1235" s="17">
        <v>1.6841999999999999</v>
      </c>
      <c r="M1235" s="6">
        <v>8.2647899999999996</v>
      </c>
      <c r="N1235" s="13">
        <v>0.68400000000000005</v>
      </c>
      <c r="O1235" s="13">
        <v>8.9487900000000007</v>
      </c>
      <c r="P1235" s="13">
        <v>0.84</v>
      </c>
      <c r="Q1235" s="6">
        <v>8.3020499999999995</v>
      </c>
      <c r="R1235" s="13">
        <v>0.64800000000000002</v>
      </c>
      <c r="S1235" s="13">
        <v>8.9500499999999992</v>
      </c>
      <c r="T1235" s="13">
        <v>0.26100000000000001</v>
      </c>
      <c r="U1235" s="6">
        <v>8.4519900000000003</v>
      </c>
      <c r="V1235" s="13">
        <v>0.49680000000000002</v>
      </c>
      <c r="W1235" s="13">
        <v>8.9487900000000007</v>
      </c>
      <c r="X1235" s="13">
        <v>2.0295000000000001E-2</v>
      </c>
    </row>
    <row r="1236" spans="5:24" x14ac:dyDescent="0.25">
      <c r="E1236" s="22">
        <v>8.2648329999999994</v>
      </c>
      <c r="F1236" s="17">
        <v>0.69113610000000003</v>
      </c>
      <c r="G1236" s="17">
        <v>8.9559689999999996</v>
      </c>
      <c r="H1236" s="17">
        <v>1.8102</v>
      </c>
      <c r="I1236" s="22">
        <v>8.2648329999999994</v>
      </c>
      <c r="J1236" s="17">
        <v>0.69113610000000003</v>
      </c>
      <c r="K1236" s="17">
        <v>8.9559689999999996</v>
      </c>
      <c r="L1236" s="17">
        <v>1.6845000000000001</v>
      </c>
      <c r="M1236" s="6">
        <v>8.2719900000000006</v>
      </c>
      <c r="N1236" s="13">
        <v>0.68400000000000005</v>
      </c>
      <c r="O1236" s="13">
        <v>8.9559899999999999</v>
      </c>
      <c r="P1236" s="13">
        <v>0.8397</v>
      </c>
      <c r="Q1236" s="6">
        <v>8.3092500000000005</v>
      </c>
      <c r="R1236" s="13">
        <v>0.64800000000000002</v>
      </c>
      <c r="S1236" s="13">
        <v>8.9572500000000002</v>
      </c>
      <c r="T1236" s="13">
        <v>0.26051999999999997</v>
      </c>
      <c r="U1236" s="6">
        <v>8.4591899999999995</v>
      </c>
      <c r="V1236" s="13">
        <v>0.49680000000000002</v>
      </c>
      <c r="W1236" s="13">
        <v>8.9559899999999999</v>
      </c>
      <c r="X1236" s="13">
        <v>2.0070000000000001E-2</v>
      </c>
    </row>
    <row r="1237" spans="5:24" x14ac:dyDescent="0.25">
      <c r="E1237" s="22">
        <v>8.2720319999999994</v>
      </c>
      <c r="F1237" s="17">
        <v>0.69113610000000003</v>
      </c>
      <c r="G1237" s="17">
        <v>8.9631679999999996</v>
      </c>
      <c r="H1237" s="17">
        <v>1.8105</v>
      </c>
      <c r="I1237" s="22">
        <v>8.2720319999999994</v>
      </c>
      <c r="J1237" s="17">
        <v>0.69113610000000003</v>
      </c>
      <c r="K1237" s="17">
        <v>8.9631679999999996</v>
      </c>
      <c r="L1237" s="17">
        <v>1.6845000000000001</v>
      </c>
      <c r="M1237" s="6">
        <v>8.2791899999999998</v>
      </c>
      <c r="N1237" s="13">
        <v>0.68400000000000005</v>
      </c>
      <c r="O1237" s="13">
        <v>8.9631900000000009</v>
      </c>
      <c r="P1237" s="13">
        <v>0.83909999999999996</v>
      </c>
      <c r="Q1237" s="6">
        <v>8.3164499999999997</v>
      </c>
      <c r="R1237" s="13">
        <v>0.64800000000000002</v>
      </c>
      <c r="S1237" s="13">
        <v>8.9644499999999994</v>
      </c>
      <c r="T1237" s="13">
        <v>0.26001000000000002</v>
      </c>
      <c r="U1237" s="6">
        <v>8.4663900000000005</v>
      </c>
      <c r="V1237" s="13">
        <v>0.49680000000000002</v>
      </c>
      <c r="W1237" s="13">
        <v>8.9631900000000009</v>
      </c>
      <c r="X1237" s="13">
        <v>1.9851000000000001E-2</v>
      </c>
    </row>
    <row r="1238" spans="5:24" x14ac:dyDescent="0.25">
      <c r="E1238" s="22">
        <v>8.2792309999999993</v>
      </c>
      <c r="F1238" s="17">
        <v>0.69113610000000003</v>
      </c>
      <c r="G1238" s="17">
        <v>8.9703669999999995</v>
      </c>
      <c r="H1238" s="17">
        <v>1.8108</v>
      </c>
      <c r="I1238" s="22">
        <v>8.2792309999999993</v>
      </c>
      <c r="J1238" s="17">
        <v>0.69113610000000003</v>
      </c>
      <c r="K1238" s="17">
        <v>8.9703669999999995</v>
      </c>
      <c r="L1238" s="17">
        <v>1.6848000000000001</v>
      </c>
      <c r="M1238" s="6">
        <v>8.2863900000000008</v>
      </c>
      <c r="N1238" s="13">
        <v>0.68400000000000005</v>
      </c>
      <c r="O1238" s="13">
        <v>8.9703900000000001</v>
      </c>
      <c r="P1238" s="13">
        <v>0.83879999999999999</v>
      </c>
      <c r="Q1238" s="6">
        <v>8.3236500000000007</v>
      </c>
      <c r="R1238" s="13">
        <v>0.64800000000000002</v>
      </c>
      <c r="S1238" s="13">
        <v>8.9716500000000003</v>
      </c>
      <c r="T1238" s="13">
        <v>0.25952999999999998</v>
      </c>
      <c r="U1238" s="6">
        <v>8.4735899999999997</v>
      </c>
      <c r="V1238" s="13">
        <v>0.49680000000000002</v>
      </c>
      <c r="W1238" s="13">
        <v>8.9703900000000001</v>
      </c>
      <c r="X1238" s="13">
        <v>1.9637999999999999E-2</v>
      </c>
    </row>
    <row r="1239" spans="5:24" x14ac:dyDescent="0.25">
      <c r="E1239" s="22">
        <v>8.2864310000000003</v>
      </c>
      <c r="F1239" s="17">
        <v>0.69113610000000003</v>
      </c>
      <c r="G1239" s="17">
        <v>8.9775670000000005</v>
      </c>
      <c r="H1239" s="17">
        <v>1.8110999999999999</v>
      </c>
      <c r="I1239" s="22">
        <v>8.2864310000000003</v>
      </c>
      <c r="J1239" s="17">
        <v>0.69113610000000003</v>
      </c>
      <c r="K1239" s="17">
        <v>8.9775670000000005</v>
      </c>
      <c r="L1239" s="17">
        <v>1.6848000000000001</v>
      </c>
      <c r="M1239" s="6">
        <v>8.29359</v>
      </c>
      <c r="N1239" s="13">
        <v>0.68400000000000005</v>
      </c>
      <c r="O1239" s="13">
        <v>8.9775899999999993</v>
      </c>
      <c r="P1239" s="13">
        <v>0.83850000000000002</v>
      </c>
      <c r="Q1239" s="6">
        <v>8.3308499999999999</v>
      </c>
      <c r="R1239" s="13">
        <v>0.64800000000000002</v>
      </c>
      <c r="S1239" s="13">
        <v>8.9788499999999996</v>
      </c>
      <c r="T1239" s="13">
        <v>0.25905</v>
      </c>
      <c r="U1239" s="6">
        <v>8.4807900000000007</v>
      </c>
      <c r="V1239" s="13">
        <v>0.49680000000000002</v>
      </c>
      <c r="W1239" s="13">
        <v>8.9775899999999993</v>
      </c>
      <c r="X1239" s="13">
        <v>1.9404000000000001E-2</v>
      </c>
    </row>
    <row r="1240" spans="5:24" x14ac:dyDescent="0.25">
      <c r="E1240" s="22">
        <v>8.2936300000000003</v>
      </c>
      <c r="F1240" s="17">
        <v>0.69113610000000003</v>
      </c>
      <c r="G1240" s="17">
        <v>8.9847660000000005</v>
      </c>
      <c r="H1240" s="17">
        <v>1.8117000000000001</v>
      </c>
      <c r="I1240" s="22">
        <v>8.2936300000000003</v>
      </c>
      <c r="J1240" s="17">
        <v>0.69113610000000003</v>
      </c>
      <c r="K1240" s="17">
        <v>8.9847660000000005</v>
      </c>
      <c r="L1240" s="17">
        <v>1.6851</v>
      </c>
      <c r="M1240" s="6">
        <v>8.3007899999999992</v>
      </c>
      <c r="N1240" s="13">
        <v>0.68400000000000005</v>
      </c>
      <c r="O1240" s="13">
        <v>8.9847900000000003</v>
      </c>
      <c r="P1240" s="13">
        <v>0.83819999999999995</v>
      </c>
      <c r="Q1240" s="6">
        <v>8.3380500000000008</v>
      </c>
      <c r="R1240" s="13">
        <v>0.64800000000000002</v>
      </c>
      <c r="S1240" s="13">
        <v>8.9860500000000005</v>
      </c>
      <c r="T1240" s="13">
        <v>0.25853999999999999</v>
      </c>
      <c r="U1240" s="6">
        <v>8.4879899999999999</v>
      </c>
      <c r="V1240" s="13">
        <v>0.49680000000000002</v>
      </c>
      <c r="W1240" s="13">
        <v>8.9847900000000003</v>
      </c>
      <c r="X1240" s="13">
        <v>1.9161000000000001E-2</v>
      </c>
    </row>
    <row r="1241" spans="5:24" x14ac:dyDescent="0.25">
      <c r="E1241" s="22">
        <v>8.3008299999999995</v>
      </c>
      <c r="F1241" s="17">
        <v>0.69113519999999995</v>
      </c>
      <c r="G1241" s="17">
        <v>8.9919650000000004</v>
      </c>
      <c r="H1241" s="17">
        <v>1.8120000000000001</v>
      </c>
      <c r="I1241" s="22">
        <v>8.3008299999999995</v>
      </c>
      <c r="J1241" s="17">
        <v>0.69113519999999995</v>
      </c>
      <c r="K1241" s="17">
        <v>8.9919650000000004</v>
      </c>
      <c r="L1241" s="17">
        <v>1.6854</v>
      </c>
      <c r="M1241" s="6">
        <v>8.3079900000000002</v>
      </c>
      <c r="N1241" s="13">
        <v>0.68400000000000005</v>
      </c>
      <c r="O1241" s="13">
        <v>8.9919899999999995</v>
      </c>
      <c r="P1241" s="13">
        <v>0.83760000000000001</v>
      </c>
      <c r="Q1241" s="6">
        <v>8.3452500000000001</v>
      </c>
      <c r="R1241" s="13">
        <v>0.64800000000000002</v>
      </c>
      <c r="S1241" s="13">
        <v>8.9932499999999997</v>
      </c>
      <c r="T1241" s="13">
        <v>0.25806000000000001</v>
      </c>
      <c r="U1241" s="6">
        <v>8.4951899999999991</v>
      </c>
      <c r="V1241" s="13">
        <v>0.49680000000000002</v>
      </c>
      <c r="W1241" s="13">
        <v>8.9919899999999995</v>
      </c>
      <c r="X1241" s="13">
        <v>1.8924E-2</v>
      </c>
    </row>
    <row r="1242" spans="5:24" x14ac:dyDescent="0.25">
      <c r="E1242" s="22">
        <v>8.3080289999999994</v>
      </c>
      <c r="F1242" s="17">
        <v>0.69113519999999995</v>
      </c>
      <c r="G1242" s="17">
        <v>8.9991640000000004</v>
      </c>
      <c r="H1242" s="17">
        <v>1.8123</v>
      </c>
      <c r="I1242" s="22">
        <v>8.3080289999999994</v>
      </c>
      <c r="J1242" s="17">
        <v>0.69113519999999995</v>
      </c>
      <c r="K1242" s="17">
        <v>8.9991640000000004</v>
      </c>
      <c r="L1242" s="17">
        <v>1.6854</v>
      </c>
      <c r="M1242" s="6">
        <v>8.3151899999999994</v>
      </c>
      <c r="N1242" s="13">
        <v>0.68400000000000005</v>
      </c>
      <c r="O1242" s="13">
        <v>8.9991900000000005</v>
      </c>
      <c r="P1242" s="13">
        <v>0.83730000000000004</v>
      </c>
      <c r="Q1242" s="6">
        <v>8.3524499999999993</v>
      </c>
      <c r="R1242" s="13">
        <v>0.64754999999999996</v>
      </c>
      <c r="S1242" s="13">
        <v>9</v>
      </c>
      <c r="T1242" s="13">
        <v>0.25757999999999998</v>
      </c>
      <c r="U1242" s="6">
        <v>8.5095899999999993</v>
      </c>
      <c r="V1242" s="13">
        <v>0.48959999999999998</v>
      </c>
      <c r="W1242" s="13">
        <v>8.9991900000000005</v>
      </c>
      <c r="X1242" s="13">
        <v>1.8702E-2</v>
      </c>
    </row>
    <row r="1243" spans="5:24" x14ac:dyDescent="0.25">
      <c r="E1243" s="22">
        <v>8.3152270000000001</v>
      </c>
      <c r="F1243" s="17">
        <v>0.69113519999999995</v>
      </c>
      <c r="G1243" s="17">
        <v>9.0063630000000003</v>
      </c>
      <c r="H1243" s="17">
        <v>1.8126</v>
      </c>
      <c r="I1243" s="22">
        <v>8.3152270000000001</v>
      </c>
      <c r="J1243" s="17">
        <v>0.69113519999999995</v>
      </c>
      <c r="K1243" s="17">
        <v>9.0063630000000003</v>
      </c>
      <c r="L1243" s="17">
        <v>1.6857</v>
      </c>
      <c r="M1243" s="6">
        <v>8.3223900000000004</v>
      </c>
      <c r="N1243" s="13">
        <v>0.68391000000000002</v>
      </c>
      <c r="O1243" s="13">
        <v>9.0062999999999995</v>
      </c>
      <c r="P1243" s="13">
        <v>0.83699999999999997</v>
      </c>
      <c r="Q1243" s="6">
        <v>8.3596500000000002</v>
      </c>
      <c r="R1243" s="13">
        <v>0.64754999999999996</v>
      </c>
      <c r="S1243" s="13">
        <v>9.0071999999999992</v>
      </c>
      <c r="T1243" s="13">
        <v>0.25707000000000002</v>
      </c>
      <c r="U1243" s="6">
        <v>8.5167900000000003</v>
      </c>
      <c r="V1243" s="13">
        <v>0.48951</v>
      </c>
      <c r="W1243" s="13">
        <v>9.0062999999999995</v>
      </c>
      <c r="X1243" s="13">
        <v>1.8498000000000001E-2</v>
      </c>
    </row>
    <row r="1244" spans="5:24" x14ac:dyDescent="0.25">
      <c r="E1244" s="22">
        <v>8.3224269999999994</v>
      </c>
      <c r="F1244" s="17">
        <v>0.69113519999999995</v>
      </c>
      <c r="G1244" s="17">
        <v>9.0135629999999995</v>
      </c>
      <c r="H1244" s="17">
        <v>1.8129</v>
      </c>
      <c r="I1244" s="22">
        <v>8.3224269999999994</v>
      </c>
      <c r="J1244" s="17">
        <v>0.69113519999999995</v>
      </c>
      <c r="K1244" s="17">
        <v>9.0135629999999995</v>
      </c>
      <c r="L1244" s="17">
        <v>1.6857</v>
      </c>
      <c r="M1244" s="6">
        <v>8.3295899999999996</v>
      </c>
      <c r="N1244" s="13">
        <v>0.68391000000000002</v>
      </c>
      <c r="O1244" s="13">
        <v>9.0135000000000005</v>
      </c>
      <c r="P1244" s="13">
        <v>0.8367</v>
      </c>
      <c r="Q1244" s="6">
        <v>8.3668499999999995</v>
      </c>
      <c r="R1244" s="13">
        <v>0.64754999999999996</v>
      </c>
      <c r="S1244" s="13">
        <v>9.0144000000000002</v>
      </c>
      <c r="T1244" s="13">
        <v>0.25658999999999998</v>
      </c>
      <c r="U1244" s="6">
        <v>8.5239899999999995</v>
      </c>
      <c r="V1244" s="13">
        <v>0.48951</v>
      </c>
      <c r="W1244" s="13">
        <v>9.0135000000000005</v>
      </c>
      <c r="X1244" s="13">
        <v>1.8284999999999999E-2</v>
      </c>
    </row>
    <row r="1245" spans="5:24" x14ac:dyDescent="0.25">
      <c r="E1245" s="22">
        <v>8.3296259999999993</v>
      </c>
      <c r="F1245" s="17">
        <v>0.69113610000000003</v>
      </c>
      <c r="G1245" s="17">
        <v>9.0207630000000005</v>
      </c>
      <c r="H1245" s="17">
        <v>1.8131999999999999</v>
      </c>
      <c r="I1245" s="22">
        <v>8.3296259999999993</v>
      </c>
      <c r="J1245" s="17">
        <v>0.69113610000000003</v>
      </c>
      <c r="K1245" s="17">
        <v>9.0207630000000005</v>
      </c>
      <c r="L1245" s="17">
        <v>1.6859999999999999</v>
      </c>
      <c r="M1245" s="6">
        <v>8.3367900000000006</v>
      </c>
      <c r="N1245" s="13">
        <v>0.68391000000000002</v>
      </c>
      <c r="O1245" s="13">
        <v>9.0206999999999997</v>
      </c>
      <c r="P1245" s="13">
        <v>0.83640000000000003</v>
      </c>
      <c r="Q1245" s="6">
        <v>8.3740500000000004</v>
      </c>
      <c r="R1245" s="13">
        <v>0.64754999999999996</v>
      </c>
      <c r="S1245" s="13">
        <v>9.0215999999999994</v>
      </c>
      <c r="T1245" s="13">
        <v>0.25611</v>
      </c>
      <c r="U1245" s="6">
        <v>8.5311900000000005</v>
      </c>
      <c r="V1245" s="13">
        <v>0.48951</v>
      </c>
      <c r="W1245" s="13">
        <v>9.0206999999999997</v>
      </c>
      <c r="X1245" s="13">
        <v>1.806E-2</v>
      </c>
    </row>
    <row r="1246" spans="5:24" x14ac:dyDescent="0.25">
      <c r="E1246" s="22">
        <v>8.3368260000000003</v>
      </c>
      <c r="F1246" s="17">
        <v>0.69113610000000003</v>
      </c>
      <c r="G1246" s="17">
        <v>9.0279629999999997</v>
      </c>
      <c r="H1246" s="17">
        <v>1.8134999999999999</v>
      </c>
      <c r="I1246" s="22">
        <v>8.3368260000000003</v>
      </c>
      <c r="J1246" s="17">
        <v>0.69113610000000003</v>
      </c>
      <c r="K1246" s="17">
        <v>9.0279629999999997</v>
      </c>
      <c r="L1246" s="17">
        <v>1.6862999999999999</v>
      </c>
      <c r="M1246" s="6">
        <v>8.3439899999999998</v>
      </c>
      <c r="N1246" s="13">
        <v>0.68391000000000002</v>
      </c>
      <c r="O1246" s="13">
        <v>9.0279000000000007</v>
      </c>
      <c r="P1246" s="13">
        <v>0.83579999999999999</v>
      </c>
      <c r="Q1246" s="6">
        <v>8.3812499999999996</v>
      </c>
      <c r="R1246" s="13">
        <v>0.64754999999999996</v>
      </c>
      <c r="S1246" s="13">
        <v>9.0288000000000004</v>
      </c>
      <c r="T1246" s="13">
        <v>0.25563000000000002</v>
      </c>
      <c r="U1246" s="6">
        <v>8.5383899999999997</v>
      </c>
      <c r="V1246" s="13">
        <v>0.48951</v>
      </c>
      <c r="W1246" s="13">
        <v>9.0279000000000007</v>
      </c>
      <c r="X1246" s="13">
        <v>1.7826000000000002E-2</v>
      </c>
    </row>
    <row r="1247" spans="5:24" x14ac:dyDescent="0.25">
      <c r="E1247" s="22">
        <v>8.3440259999999995</v>
      </c>
      <c r="F1247" s="17">
        <v>0.691137</v>
      </c>
      <c r="G1247" s="17">
        <v>9.0351630000000007</v>
      </c>
      <c r="H1247" s="17">
        <v>1.8138000000000001</v>
      </c>
      <c r="I1247" s="22">
        <v>8.3440259999999995</v>
      </c>
      <c r="J1247" s="17">
        <v>0.691137</v>
      </c>
      <c r="K1247" s="17">
        <v>9.0351630000000007</v>
      </c>
      <c r="L1247" s="17">
        <v>1.6862999999999999</v>
      </c>
      <c r="M1247" s="6">
        <v>8.3511900000000008</v>
      </c>
      <c r="N1247" s="13">
        <v>0.68391000000000002</v>
      </c>
      <c r="O1247" s="13">
        <v>9.0350999999999999</v>
      </c>
      <c r="P1247" s="13">
        <v>0.83550000000000002</v>
      </c>
      <c r="Q1247" s="6">
        <v>8.3884500000000006</v>
      </c>
      <c r="R1247" s="13">
        <v>0.64754999999999996</v>
      </c>
      <c r="S1247" s="13">
        <v>9.0359999999999996</v>
      </c>
      <c r="T1247" s="13">
        <v>0.25512000000000001</v>
      </c>
      <c r="U1247" s="6">
        <v>8.5455900000000007</v>
      </c>
      <c r="V1247" s="13">
        <v>0.48951</v>
      </c>
      <c r="W1247" s="13">
        <v>9.0350999999999999</v>
      </c>
      <c r="X1247" s="13">
        <v>1.7604000000000002E-2</v>
      </c>
    </row>
    <row r="1248" spans="5:24" x14ac:dyDescent="0.25">
      <c r="E1248" s="22">
        <v>8.3512249999999995</v>
      </c>
      <c r="F1248" s="17">
        <v>0.69113789999999997</v>
      </c>
      <c r="G1248" s="17">
        <v>9.0423629999999999</v>
      </c>
      <c r="H1248" s="17">
        <v>1.8141</v>
      </c>
      <c r="I1248" s="22">
        <v>8.3512249999999995</v>
      </c>
      <c r="J1248" s="17">
        <v>0.69113789999999997</v>
      </c>
      <c r="K1248" s="17">
        <v>9.0423629999999999</v>
      </c>
      <c r="L1248" s="17">
        <v>1.6866000000000001</v>
      </c>
      <c r="M1248" s="6">
        <v>8.35839</v>
      </c>
      <c r="N1248" s="13">
        <v>0.68391000000000002</v>
      </c>
      <c r="O1248" s="13">
        <v>9.0422999999999991</v>
      </c>
      <c r="P1248" s="13">
        <v>0.83520000000000005</v>
      </c>
      <c r="Q1248" s="6">
        <v>8.3956499999999998</v>
      </c>
      <c r="R1248" s="13">
        <v>0.64754999999999996</v>
      </c>
      <c r="S1248" s="13">
        <v>9.0432000000000006</v>
      </c>
      <c r="T1248" s="13">
        <v>0.25463999999999998</v>
      </c>
      <c r="U1248" s="6">
        <v>8.5527899999999999</v>
      </c>
      <c r="V1248" s="13">
        <v>0.48951</v>
      </c>
      <c r="W1248" s="13">
        <v>9.0422999999999991</v>
      </c>
      <c r="X1248" s="13">
        <v>1.7396999999999999E-2</v>
      </c>
    </row>
    <row r="1249" spans="5:24" x14ac:dyDescent="0.25">
      <c r="E1249" s="22">
        <v>8.3584239999999994</v>
      </c>
      <c r="F1249" s="17">
        <v>0.69113880000000005</v>
      </c>
      <c r="G1249" s="17">
        <v>9.0495629999999991</v>
      </c>
      <c r="H1249" s="17">
        <v>1.8147</v>
      </c>
      <c r="I1249" s="22">
        <v>8.3584239999999994</v>
      </c>
      <c r="J1249" s="17">
        <v>0.69113880000000005</v>
      </c>
      <c r="K1249" s="17">
        <v>9.0495629999999991</v>
      </c>
      <c r="L1249" s="17">
        <v>1.6866000000000001</v>
      </c>
      <c r="M1249" s="6">
        <v>8.3655899999999992</v>
      </c>
      <c r="N1249" s="13">
        <v>0.68391000000000002</v>
      </c>
      <c r="O1249" s="13">
        <v>9.0495000000000001</v>
      </c>
      <c r="P1249" s="13">
        <v>0.83489999999999998</v>
      </c>
      <c r="Q1249" s="6">
        <v>8.4028500000000008</v>
      </c>
      <c r="R1249" s="13">
        <v>0.64754999999999996</v>
      </c>
      <c r="S1249" s="13">
        <v>9.0503999999999998</v>
      </c>
      <c r="T1249" s="13">
        <v>0.25416</v>
      </c>
      <c r="U1249" s="6">
        <v>8.5599900000000009</v>
      </c>
      <c r="V1249" s="13">
        <v>0.48951</v>
      </c>
      <c r="W1249" s="13">
        <v>9.0495000000000001</v>
      </c>
      <c r="X1249" s="13">
        <v>1.719E-2</v>
      </c>
    </row>
    <row r="1250" spans="5:24" x14ac:dyDescent="0.25">
      <c r="E1250" s="22">
        <v>8.3656229999999994</v>
      </c>
      <c r="F1250" s="17">
        <v>0.69113970000000002</v>
      </c>
      <c r="G1250" s="17">
        <v>9.0567630000000001</v>
      </c>
      <c r="H1250" s="17">
        <v>1.8149999999999999</v>
      </c>
      <c r="I1250" s="22">
        <v>8.3656229999999994</v>
      </c>
      <c r="J1250" s="17">
        <v>0.69113970000000002</v>
      </c>
      <c r="K1250" s="17">
        <v>9.0567630000000001</v>
      </c>
      <c r="L1250" s="17">
        <v>1.6869000000000001</v>
      </c>
      <c r="M1250" s="6">
        <v>8.3727900000000002</v>
      </c>
      <c r="N1250" s="13">
        <v>0.68391000000000002</v>
      </c>
      <c r="O1250" s="13">
        <v>9.0566999999999993</v>
      </c>
      <c r="P1250" s="13">
        <v>0.83460000000000001</v>
      </c>
      <c r="Q1250" s="6">
        <v>8.41005</v>
      </c>
      <c r="R1250" s="13">
        <v>0.64754999999999996</v>
      </c>
      <c r="S1250" s="13">
        <v>9.0576000000000008</v>
      </c>
      <c r="T1250" s="13">
        <v>0.25368000000000002</v>
      </c>
      <c r="U1250" s="6">
        <v>8.5743899999999993</v>
      </c>
      <c r="V1250" s="13">
        <v>0.48231000000000002</v>
      </c>
      <c r="W1250" s="13">
        <v>9.0566999999999993</v>
      </c>
      <c r="X1250" s="13">
        <v>1.6976999999999999E-2</v>
      </c>
    </row>
    <row r="1251" spans="5:24" x14ac:dyDescent="0.25">
      <c r="E1251" s="22">
        <v>8.3728230000000003</v>
      </c>
      <c r="F1251" s="17">
        <v>0.69113970000000002</v>
      </c>
      <c r="G1251" s="17">
        <v>9.0639629999999993</v>
      </c>
      <c r="H1251" s="17">
        <v>1.8152999999999999</v>
      </c>
      <c r="I1251" s="22">
        <v>8.3728230000000003</v>
      </c>
      <c r="J1251" s="17">
        <v>0.69113970000000002</v>
      </c>
      <c r="K1251" s="17">
        <v>9.0639629999999993</v>
      </c>
      <c r="L1251" s="17">
        <v>1.6872</v>
      </c>
      <c r="M1251" s="6">
        <v>8.3799899999999994</v>
      </c>
      <c r="N1251" s="13">
        <v>0.68391000000000002</v>
      </c>
      <c r="O1251" s="13">
        <v>9.0639000000000003</v>
      </c>
      <c r="P1251" s="13">
        <v>0.83399999999999996</v>
      </c>
      <c r="Q1251" s="6">
        <v>8.4172499999999992</v>
      </c>
      <c r="R1251" s="13">
        <v>0.64754999999999996</v>
      </c>
      <c r="S1251" s="13">
        <v>9.0648</v>
      </c>
      <c r="T1251" s="13">
        <v>0.25319999999999998</v>
      </c>
      <c r="U1251" s="6">
        <v>8.5815900000000003</v>
      </c>
      <c r="V1251" s="13">
        <v>0.48231000000000002</v>
      </c>
      <c r="W1251" s="13">
        <v>9.0639000000000003</v>
      </c>
      <c r="X1251" s="13">
        <v>1.6757999999999999E-2</v>
      </c>
    </row>
    <row r="1252" spans="5:24" x14ac:dyDescent="0.25">
      <c r="E1252" s="22">
        <v>8.3800220000000003</v>
      </c>
      <c r="F1252" s="17">
        <v>0.69113159999999996</v>
      </c>
      <c r="G1252" s="17">
        <v>9.0711539999999999</v>
      </c>
      <c r="H1252" s="17">
        <v>1.8156000000000001</v>
      </c>
      <c r="I1252" s="22">
        <v>8.3800220000000003</v>
      </c>
      <c r="J1252" s="17">
        <v>0.69113159999999996</v>
      </c>
      <c r="K1252" s="17">
        <v>9.0711539999999999</v>
      </c>
      <c r="L1252" s="17">
        <v>1.6872</v>
      </c>
      <c r="M1252" s="6">
        <v>8.3871900000000004</v>
      </c>
      <c r="N1252" s="13">
        <v>0.68391000000000002</v>
      </c>
      <c r="O1252" s="13">
        <v>9.0710999999999995</v>
      </c>
      <c r="P1252" s="13">
        <v>0.8337</v>
      </c>
      <c r="Q1252" s="6">
        <v>8.4244500000000002</v>
      </c>
      <c r="R1252" s="13">
        <v>0.64754999999999996</v>
      </c>
      <c r="S1252" s="13">
        <v>9.0719999999999992</v>
      </c>
      <c r="T1252" s="13">
        <v>0.25272</v>
      </c>
      <c r="U1252" s="6">
        <v>8.5887899999999995</v>
      </c>
      <c r="V1252" s="13">
        <v>0.48231000000000002</v>
      </c>
      <c r="W1252" s="13">
        <v>9.0710999999999995</v>
      </c>
      <c r="X1252" s="13">
        <v>1.6539000000000002E-2</v>
      </c>
    </row>
    <row r="1253" spans="5:24" x14ac:dyDescent="0.25">
      <c r="E1253" s="22">
        <v>8.3872219999999995</v>
      </c>
      <c r="F1253" s="17">
        <v>0.69113159999999996</v>
      </c>
      <c r="G1253" s="17">
        <v>9.0783539999999991</v>
      </c>
      <c r="H1253" s="17">
        <v>1.8159000000000001</v>
      </c>
      <c r="I1253" s="22">
        <v>8.3872219999999995</v>
      </c>
      <c r="J1253" s="17">
        <v>0.69113159999999996</v>
      </c>
      <c r="K1253" s="17">
        <v>9.0783539999999991</v>
      </c>
      <c r="L1253" s="17">
        <v>1.6875</v>
      </c>
      <c r="M1253" s="6">
        <v>8.3943899999999996</v>
      </c>
      <c r="N1253" s="13">
        <v>0.68391000000000002</v>
      </c>
      <c r="O1253" s="13">
        <v>9.0783000000000005</v>
      </c>
      <c r="P1253" s="13">
        <v>0.83340000000000003</v>
      </c>
      <c r="Q1253" s="6">
        <v>8.4316499999999994</v>
      </c>
      <c r="R1253" s="13">
        <v>0.64754999999999996</v>
      </c>
      <c r="S1253" s="13">
        <v>9.0792000000000002</v>
      </c>
      <c r="T1253" s="13">
        <v>0.25224000000000002</v>
      </c>
      <c r="U1253" s="6">
        <v>8.5959900000000005</v>
      </c>
      <c r="V1253" s="13">
        <v>0.48231000000000002</v>
      </c>
      <c r="W1253" s="13">
        <v>9.0783000000000005</v>
      </c>
      <c r="X1253" s="13">
        <v>1.6344000000000001E-2</v>
      </c>
    </row>
    <row r="1254" spans="5:24" x14ac:dyDescent="0.25">
      <c r="E1254" s="22">
        <v>8.3944200000000002</v>
      </c>
      <c r="F1254" s="17">
        <v>0.69113340000000001</v>
      </c>
      <c r="G1254" s="17">
        <v>9.0855540000000001</v>
      </c>
      <c r="H1254" s="17">
        <v>1.8162</v>
      </c>
      <c r="I1254" s="22">
        <v>8.3944200000000002</v>
      </c>
      <c r="J1254" s="17">
        <v>0.69113340000000001</v>
      </c>
      <c r="K1254" s="17">
        <v>9.0855540000000001</v>
      </c>
      <c r="L1254" s="17">
        <v>1.6875</v>
      </c>
      <c r="M1254" s="6">
        <v>8.4015900000000006</v>
      </c>
      <c r="N1254" s="13">
        <v>0.68391000000000002</v>
      </c>
      <c r="O1254" s="13">
        <v>9.0854999999999997</v>
      </c>
      <c r="P1254" s="13">
        <v>0.83309999999999995</v>
      </c>
      <c r="Q1254" s="6">
        <v>8.4388500000000004</v>
      </c>
      <c r="R1254" s="13">
        <v>0.64754999999999996</v>
      </c>
      <c r="S1254" s="13">
        <v>9.0863999999999994</v>
      </c>
      <c r="T1254" s="13">
        <v>0.25173000000000001</v>
      </c>
      <c r="U1254" s="6">
        <v>8.6031899999999997</v>
      </c>
      <c r="V1254" s="13">
        <v>0.48231000000000002</v>
      </c>
      <c r="W1254" s="13">
        <v>9.0854999999999997</v>
      </c>
      <c r="X1254" s="13">
        <v>1.6149E-2</v>
      </c>
    </row>
    <row r="1255" spans="5:24" x14ac:dyDescent="0.25">
      <c r="E1255" s="22">
        <v>8.4016199999999994</v>
      </c>
      <c r="F1255" s="17">
        <v>0.69113340000000001</v>
      </c>
      <c r="G1255" s="17">
        <v>9.0927539999999993</v>
      </c>
      <c r="H1255" s="17">
        <v>1.8165</v>
      </c>
      <c r="I1255" s="22">
        <v>8.4016199999999994</v>
      </c>
      <c r="J1255" s="17">
        <v>0.69113340000000001</v>
      </c>
      <c r="K1255" s="17">
        <v>9.0927539999999993</v>
      </c>
      <c r="L1255" s="17">
        <v>1.6878</v>
      </c>
      <c r="M1255" s="6">
        <v>8.4087899999999998</v>
      </c>
      <c r="N1255" s="13">
        <v>0.68391000000000002</v>
      </c>
      <c r="O1255" s="13">
        <v>9.0927000000000007</v>
      </c>
      <c r="P1255" s="13">
        <v>0.83250000000000002</v>
      </c>
      <c r="Q1255" s="6">
        <v>8.4460499999999996</v>
      </c>
      <c r="R1255" s="13">
        <v>0.64754999999999996</v>
      </c>
      <c r="S1255" s="13">
        <v>9.0936000000000003</v>
      </c>
      <c r="T1255" s="13">
        <v>0.25124999999999997</v>
      </c>
      <c r="U1255" s="6">
        <v>8.6103900000000007</v>
      </c>
      <c r="V1255" s="13">
        <v>0.48231000000000002</v>
      </c>
      <c r="W1255" s="13">
        <v>9.0927000000000007</v>
      </c>
      <c r="X1255" s="13">
        <v>1.5948E-2</v>
      </c>
    </row>
    <row r="1256" spans="5:24" x14ac:dyDescent="0.25">
      <c r="E1256" s="22">
        <v>8.4088189999999994</v>
      </c>
      <c r="F1256" s="17">
        <v>0.69113429999999998</v>
      </c>
      <c r="G1256" s="17">
        <v>9.0999540000000003</v>
      </c>
      <c r="H1256" s="17">
        <v>1.8168</v>
      </c>
      <c r="I1256" s="22">
        <v>8.4088189999999994</v>
      </c>
      <c r="J1256" s="17">
        <v>0.69113429999999998</v>
      </c>
      <c r="K1256" s="17">
        <v>9.0999540000000003</v>
      </c>
      <c r="L1256" s="17">
        <v>1.6878</v>
      </c>
      <c r="M1256" s="6">
        <v>8.4159900000000007</v>
      </c>
      <c r="N1256" s="13">
        <v>0.68391000000000002</v>
      </c>
      <c r="O1256" s="13">
        <v>9.0998999999999999</v>
      </c>
      <c r="P1256" s="13">
        <v>0.83220000000000005</v>
      </c>
      <c r="Q1256" s="6">
        <v>8.4532500000000006</v>
      </c>
      <c r="R1256" s="13">
        <v>0.64754999999999996</v>
      </c>
      <c r="S1256" s="13">
        <v>9.1007999999999996</v>
      </c>
      <c r="T1256" s="13">
        <v>0.25076999999999999</v>
      </c>
      <c r="U1256" s="6">
        <v>8.6175899999999999</v>
      </c>
      <c r="V1256" s="13">
        <v>0.48231000000000002</v>
      </c>
      <c r="W1256" s="13">
        <v>9.0998999999999999</v>
      </c>
      <c r="X1256" s="13">
        <v>1.5734999999999999E-2</v>
      </c>
    </row>
    <row r="1257" spans="5:24" x14ac:dyDescent="0.25">
      <c r="E1257" s="22">
        <v>8.4160179999999993</v>
      </c>
      <c r="F1257" s="17">
        <v>0.69113519999999995</v>
      </c>
      <c r="G1257" s="17">
        <v>9.1071539999999995</v>
      </c>
      <c r="H1257" s="17">
        <v>1.8170999999999999</v>
      </c>
      <c r="I1257" s="22">
        <v>8.4160179999999993</v>
      </c>
      <c r="J1257" s="17">
        <v>0.69113519999999995</v>
      </c>
      <c r="K1257" s="17">
        <v>9.1071539999999995</v>
      </c>
      <c r="L1257" s="17">
        <v>1.6880999999999999</v>
      </c>
      <c r="M1257" s="6">
        <v>8.42319</v>
      </c>
      <c r="N1257" s="13">
        <v>0.68391000000000002</v>
      </c>
      <c r="O1257" s="13">
        <v>9.1071000000000009</v>
      </c>
      <c r="P1257" s="13">
        <v>0.83189999999999997</v>
      </c>
      <c r="Q1257" s="6">
        <v>8.4604499999999998</v>
      </c>
      <c r="R1257" s="13">
        <v>0.64754999999999996</v>
      </c>
      <c r="S1257" s="13">
        <v>9.1080000000000005</v>
      </c>
      <c r="T1257" s="13">
        <v>0.25029000000000001</v>
      </c>
      <c r="U1257" s="6">
        <v>8.6319900000000001</v>
      </c>
      <c r="V1257" s="13">
        <v>0.47510999999999998</v>
      </c>
      <c r="W1257" s="13">
        <v>9.1071000000000009</v>
      </c>
      <c r="X1257" s="13">
        <v>1.5528E-2</v>
      </c>
    </row>
    <row r="1258" spans="5:24" x14ac:dyDescent="0.25">
      <c r="E1258" s="22">
        <v>8.4232180000000003</v>
      </c>
      <c r="F1258" s="17">
        <v>0.69113519999999995</v>
      </c>
      <c r="G1258" s="17">
        <v>9.1143540000000005</v>
      </c>
      <c r="H1258" s="17">
        <v>1.8173999999999999</v>
      </c>
      <c r="I1258" s="22">
        <v>8.4232180000000003</v>
      </c>
      <c r="J1258" s="17">
        <v>0.69113519999999995</v>
      </c>
      <c r="K1258" s="17">
        <v>9.1143540000000005</v>
      </c>
      <c r="L1258" s="17">
        <v>1.6880999999999999</v>
      </c>
      <c r="M1258" s="6">
        <v>8.4303899999999992</v>
      </c>
      <c r="N1258" s="13">
        <v>0.68391000000000002</v>
      </c>
      <c r="O1258" s="13">
        <v>9.1143000000000001</v>
      </c>
      <c r="P1258" s="13">
        <v>0.83160000000000001</v>
      </c>
      <c r="Q1258" s="6">
        <v>8.4676500000000008</v>
      </c>
      <c r="R1258" s="13">
        <v>0.64754999999999996</v>
      </c>
      <c r="S1258" s="13">
        <v>9.1151999999999997</v>
      </c>
      <c r="T1258" s="13">
        <v>0.24981</v>
      </c>
      <c r="U1258" s="6">
        <v>8.6391899999999993</v>
      </c>
      <c r="V1258" s="13">
        <v>0.47510999999999998</v>
      </c>
      <c r="W1258" s="13">
        <v>9.1143000000000001</v>
      </c>
      <c r="X1258" s="13">
        <v>1.533E-2</v>
      </c>
    </row>
    <row r="1259" spans="5:24" x14ac:dyDescent="0.25">
      <c r="E1259" s="22">
        <v>8.4304170000000003</v>
      </c>
      <c r="F1259" s="17">
        <v>0.69113610000000003</v>
      </c>
      <c r="G1259" s="17">
        <v>9.1215539999999997</v>
      </c>
      <c r="H1259" s="17">
        <v>1.8177000000000001</v>
      </c>
      <c r="I1259" s="22">
        <v>8.4304170000000003</v>
      </c>
      <c r="J1259" s="17">
        <v>0.69113610000000003</v>
      </c>
      <c r="K1259" s="17">
        <v>9.1215539999999997</v>
      </c>
      <c r="L1259" s="17">
        <v>1.6883999999999999</v>
      </c>
      <c r="M1259" s="6">
        <v>8.4375900000000001</v>
      </c>
      <c r="N1259" s="13">
        <v>0.68391000000000002</v>
      </c>
      <c r="O1259" s="13">
        <v>9.1214999999999993</v>
      </c>
      <c r="P1259" s="13">
        <v>0.83130000000000004</v>
      </c>
      <c r="Q1259" s="6">
        <v>8.47485</v>
      </c>
      <c r="R1259" s="13">
        <v>0.64754999999999996</v>
      </c>
      <c r="S1259" s="13">
        <v>9.1224000000000007</v>
      </c>
      <c r="T1259" s="13">
        <v>0.24926999999999999</v>
      </c>
      <c r="U1259" s="6">
        <v>8.6463900000000002</v>
      </c>
      <c r="V1259" s="13">
        <v>0.47510999999999998</v>
      </c>
      <c r="W1259" s="13">
        <v>9.1214999999999993</v>
      </c>
      <c r="X1259" s="13">
        <v>1.5143999999999999E-2</v>
      </c>
    </row>
    <row r="1260" spans="5:24" x14ac:dyDescent="0.25">
      <c r="E1260" s="22">
        <v>8.4376169999999995</v>
      </c>
      <c r="F1260" s="17">
        <v>0.691137</v>
      </c>
      <c r="G1260" s="17">
        <v>9.1287540000000007</v>
      </c>
      <c r="H1260" s="17">
        <v>1.8180000000000001</v>
      </c>
      <c r="I1260" s="22">
        <v>8.4376169999999995</v>
      </c>
      <c r="J1260" s="17">
        <v>0.691137</v>
      </c>
      <c r="K1260" s="17">
        <v>9.1287540000000007</v>
      </c>
      <c r="L1260" s="17">
        <v>1.6887000000000001</v>
      </c>
      <c r="M1260" s="6">
        <v>8.4447899999999994</v>
      </c>
      <c r="N1260" s="13">
        <v>0.68391000000000002</v>
      </c>
      <c r="O1260" s="13">
        <v>9.1287000000000003</v>
      </c>
      <c r="P1260" s="13">
        <v>0.83069999999999999</v>
      </c>
      <c r="Q1260" s="6">
        <v>8.4820499999999992</v>
      </c>
      <c r="R1260" s="13">
        <v>0.64754999999999996</v>
      </c>
      <c r="S1260" s="13">
        <v>9.1295999999999999</v>
      </c>
      <c r="T1260" s="13">
        <v>0.24882000000000001</v>
      </c>
      <c r="U1260" s="6">
        <v>8.6535899999999994</v>
      </c>
      <c r="V1260" s="13">
        <v>0.47510999999999998</v>
      </c>
      <c r="W1260" s="13">
        <v>9.1287000000000003</v>
      </c>
      <c r="X1260" s="13">
        <v>1.4943E-2</v>
      </c>
    </row>
    <row r="1261" spans="5:24" x14ac:dyDescent="0.25">
      <c r="E1261" s="22">
        <v>8.4448159999999994</v>
      </c>
      <c r="F1261" s="17">
        <v>0.69113789999999997</v>
      </c>
      <c r="G1261" s="17">
        <v>9.1359539999999999</v>
      </c>
      <c r="H1261" s="17">
        <v>1.8183</v>
      </c>
      <c r="I1261" s="22">
        <v>8.4448159999999994</v>
      </c>
      <c r="J1261" s="17">
        <v>0.69113789999999997</v>
      </c>
      <c r="K1261" s="17">
        <v>9.1359539999999999</v>
      </c>
      <c r="L1261" s="17">
        <v>1.6887000000000001</v>
      </c>
      <c r="M1261" s="6">
        <v>8.4519900000000003</v>
      </c>
      <c r="N1261" s="13">
        <v>0.68391000000000002</v>
      </c>
      <c r="O1261" s="13">
        <v>9.1358999999999995</v>
      </c>
      <c r="P1261" s="13">
        <v>0.83040000000000003</v>
      </c>
      <c r="Q1261" s="6">
        <v>8.4892500000000002</v>
      </c>
      <c r="R1261" s="13">
        <v>0.64754999999999996</v>
      </c>
      <c r="S1261" s="13">
        <v>9.1367999999999991</v>
      </c>
      <c r="T1261" s="13">
        <v>0.24834000000000001</v>
      </c>
      <c r="U1261" s="6">
        <v>8.6607900000000004</v>
      </c>
      <c r="V1261" s="13">
        <v>0.47510999999999998</v>
      </c>
      <c r="W1261" s="13">
        <v>9.1358999999999995</v>
      </c>
      <c r="X1261" s="13">
        <v>1.4733E-2</v>
      </c>
    </row>
    <row r="1262" spans="5:24" x14ac:dyDescent="0.25">
      <c r="E1262" s="22">
        <v>8.4520160000000004</v>
      </c>
      <c r="F1262" s="17">
        <v>0.69113789999999997</v>
      </c>
      <c r="G1262" s="17">
        <v>9.1431539999999991</v>
      </c>
      <c r="H1262" s="17">
        <v>1.8189</v>
      </c>
      <c r="I1262" s="22">
        <v>8.4520160000000004</v>
      </c>
      <c r="J1262" s="17">
        <v>0.69113789999999997</v>
      </c>
      <c r="K1262" s="17">
        <v>9.1431539999999991</v>
      </c>
      <c r="L1262" s="17">
        <v>1.6890000000000001</v>
      </c>
      <c r="M1262" s="6">
        <v>8.4591899999999995</v>
      </c>
      <c r="N1262" s="13">
        <v>0.68391000000000002</v>
      </c>
      <c r="O1262" s="13">
        <v>9.1431000000000004</v>
      </c>
      <c r="P1262" s="13">
        <v>0.83009999999999995</v>
      </c>
      <c r="Q1262" s="6">
        <v>8.4964499999999994</v>
      </c>
      <c r="R1262" s="13">
        <v>0.64754999999999996</v>
      </c>
      <c r="S1262" s="13">
        <v>9.1440000000000001</v>
      </c>
      <c r="T1262" s="13">
        <v>0.24786</v>
      </c>
      <c r="U1262" s="6">
        <v>8.6679899999999996</v>
      </c>
      <c r="V1262" s="13">
        <v>0.47510999999999998</v>
      </c>
      <c r="W1262" s="13">
        <v>9.1431000000000004</v>
      </c>
      <c r="X1262" s="13">
        <v>1.4532E-2</v>
      </c>
    </row>
    <row r="1263" spans="5:24" x14ac:dyDescent="0.25">
      <c r="E1263" s="22">
        <v>8.4592150000000004</v>
      </c>
      <c r="F1263" s="17">
        <v>0.69113880000000005</v>
      </c>
      <c r="G1263" s="17">
        <v>9.1503540000000001</v>
      </c>
      <c r="H1263" s="17">
        <v>1.8191999999999999</v>
      </c>
      <c r="I1263" s="22">
        <v>8.4592150000000004</v>
      </c>
      <c r="J1263" s="17">
        <v>0.69113880000000005</v>
      </c>
      <c r="K1263" s="17">
        <v>9.1503540000000001</v>
      </c>
      <c r="L1263" s="17">
        <v>1.6890000000000001</v>
      </c>
      <c r="M1263" s="6">
        <v>8.4663900000000005</v>
      </c>
      <c r="N1263" s="13">
        <v>0.68391000000000002</v>
      </c>
      <c r="O1263" s="13">
        <v>9.1502999999999997</v>
      </c>
      <c r="P1263" s="13">
        <v>0.82979999999999998</v>
      </c>
      <c r="Q1263" s="6">
        <v>8.5036500000000004</v>
      </c>
      <c r="R1263" s="13">
        <v>0.64754999999999996</v>
      </c>
      <c r="S1263" s="13">
        <v>9.1511999999999993</v>
      </c>
      <c r="T1263" s="13">
        <v>0.24734999999999999</v>
      </c>
      <c r="U1263" s="6">
        <v>8.6751900000000006</v>
      </c>
      <c r="V1263" s="13">
        <v>0.47510999999999998</v>
      </c>
      <c r="W1263" s="13">
        <v>9.1502999999999997</v>
      </c>
      <c r="X1263" s="13">
        <v>1.4345999999999999E-2</v>
      </c>
    </row>
    <row r="1264" spans="5:24" x14ac:dyDescent="0.25">
      <c r="E1264" s="22">
        <v>8.4664140000000003</v>
      </c>
      <c r="F1264" s="17">
        <v>0.69113970000000002</v>
      </c>
      <c r="G1264" s="17">
        <v>9.1575539999999993</v>
      </c>
      <c r="H1264" s="17">
        <v>1.8194999999999999</v>
      </c>
      <c r="I1264" s="22">
        <v>8.4664140000000003</v>
      </c>
      <c r="J1264" s="17">
        <v>0.69113970000000002</v>
      </c>
      <c r="K1264" s="17">
        <v>9.1575539999999993</v>
      </c>
      <c r="L1264" s="17">
        <v>1.6893</v>
      </c>
      <c r="M1264" s="6">
        <v>8.4735899999999997</v>
      </c>
      <c r="N1264" s="13">
        <v>0.68391000000000002</v>
      </c>
      <c r="O1264" s="13">
        <v>9.1575000000000006</v>
      </c>
      <c r="P1264" s="13">
        <v>0.82920000000000005</v>
      </c>
      <c r="Q1264" s="6">
        <v>8.5108499999999996</v>
      </c>
      <c r="R1264" s="13">
        <v>0.64754999999999996</v>
      </c>
      <c r="S1264" s="13">
        <v>9.1584000000000003</v>
      </c>
      <c r="T1264" s="13">
        <v>0.24687000000000001</v>
      </c>
      <c r="U1264" s="6">
        <v>8.6895900000000008</v>
      </c>
      <c r="V1264" s="13">
        <v>0.46790999999999999</v>
      </c>
      <c r="W1264" s="13">
        <v>9.1575000000000006</v>
      </c>
      <c r="X1264" s="13">
        <v>1.4166E-2</v>
      </c>
    </row>
    <row r="1265" spans="5:24" x14ac:dyDescent="0.25">
      <c r="E1265" s="22">
        <v>8.4736139999999995</v>
      </c>
      <c r="F1265" s="17">
        <v>0.69113069999999999</v>
      </c>
      <c r="G1265" s="17">
        <v>9.1647449999999999</v>
      </c>
      <c r="H1265" s="17">
        <v>1.8198000000000001</v>
      </c>
      <c r="I1265" s="22">
        <v>8.4736139999999995</v>
      </c>
      <c r="J1265" s="17">
        <v>0.69113069999999999</v>
      </c>
      <c r="K1265" s="17">
        <v>9.1647449999999999</v>
      </c>
      <c r="L1265" s="17">
        <v>1.6893</v>
      </c>
      <c r="M1265" s="6">
        <v>8.4807900000000007</v>
      </c>
      <c r="N1265" s="13">
        <v>0.68391000000000002</v>
      </c>
      <c r="O1265" s="13">
        <v>9.1646999999999998</v>
      </c>
      <c r="P1265" s="13">
        <v>0.82889999999999997</v>
      </c>
      <c r="Q1265" s="6">
        <v>8.5180500000000006</v>
      </c>
      <c r="R1265" s="13">
        <v>0.64754999999999996</v>
      </c>
      <c r="S1265" s="13">
        <v>9.1655999999999995</v>
      </c>
      <c r="T1265" s="13">
        <v>0.24639</v>
      </c>
      <c r="U1265" s="6">
        <v>8.69679</v>
      </c>
      <c r="V1265" s="13">
        <v>0.46790999999999999</v>
      </c>
      <c r="W1265" s="13">
        <v>9.1646999999999998</v>
      </c>
      <c r="X1265" s="13">
        <v>1.3965E-2</v>
      </c>
    </row>
    <row r="1266" spans="5:24" x14ac:dyDescent="0.25">
      <c r="E1266" s="22">
        <v>8.4808120000000002</v>
      </c>
      <c r="F1266" s="17">
        <v>0.69113250000000004</v>
      </c>
      <c r="G1266" s="17">
        <v>9.1719449999999991</v>
      </c>
      <c r="H1266" s="17">
        <v>1.8201000000000001</v>
      </c>
      <c r="I1266" s="22">
        <v>8.4808120000000002</v>
      </c>
      <c r="J1266" s="17">
        <v>0.69113250000000004</v>
      </c>
      <c r="K1266" s="17">
        <v>9.1719449999999991</v>
      </c>
      <c r="L1266" s="17">
        <v>1.6896</v>
      </c>
      <c r="M1266" s="6">
        <v>8.4879899999999999</v>
      </c>
      <c r="N1266" s="13">
        <v>0.68391000000000002</v>
      </c>
      <c r="O1266" s="13">
        <v>9.1719000000000008</v>
      </c>
      <c r="P1266" s="13">
        <v>0.8286</v>
      </c>
      <c r="Q1266" s="6">
        <v>8.5252499999999998</v>
      </c>
      <c r="R1266" s="13">
        <v>0.64754999999999996</v>
      </c>
      <c r="S1266" s="13">
        <v>9.1728000000000005</v>
      </c>
      <c r="T1266" s="13">
        <v>0.24590999999999999</v>
      </c>
      <c r="U1266" s="6">
        <v>8.7039899999999992</v>
      </c>
      <c r="V1266" s="13">
        <v>0.46790999999999999</v>
      </c>
      <c r="W1266" s="13">
        <v>9.1719000000000008</v>
      </c>
      <c r="X1266" s="13">
        <v>1.3767E-2</v>
      </c>
    </row>
    <row r="1267" spans="5:24" x14ac:dyDescent="0.25">
      <c r="E1267" s="22">
        <v>8.4880119999999994</v>
      </c>
      <c r="F1267" s="17">
        <v>0.69113250000000004</v>
      </c>
      <c r="G1267" s="17">
        <v>9.1791450000000001</v>
      </c>
      <c r="H1267" s="17">
        <v>1.8204</v>
      </c>
      <c r="I1267" s="22">
        <v>8.4880119999999994</v>
      </c>
      <c r="J1267" s="17">
        <v>0.69113250000000004</v>
      </c>
      <c r="K1267" s="17">
        <v>9.1791450000000001</v>
      </c>
      <c r="L1267" s="17">
        <v>1.6899</v>
      </c>
      <c r="M1267" s="6">
        <v>8.4951899999999991</v>
      </c>
      <c r="N1267" s="13">
        <v>0.68391000000000002</v>
      </c>
      <c r="O1267" s="13">
        <v>9.1791</v>
      </c>
      <c r="P1267" s="13">
        <v>0.82830000000000004</v>
      </c>
      <c r="Q1267" s="6">
        <v>8.5324500000000008</v>
      </c>
      <c r="R1267" s="13">
        <v>0.64754999999999996</v>
      </c>
      <c r="S1267" s="13">
        <v>9.18</v>
      </c>
      <c r="T1267" s="13">
        <v>0.24543000000000001</v>
      </c>
      <c r="U1267" s="6">
        <v>8.7111900000000002</v>
      </c>
      <c r="V1267" s="13">
        <v>0.46790999999999999</v>
      </c>
      <c r="W1267" s="13">
        <v>9.1791</v>
      </c>
      <c r="X1267" s="13">
        <v>1.3572000000000001E-2</v>
      </c>
    </row>
    <row r="1268" spans="5:24" x14ac:dyDescent="0.25">
      <c r="E1268" s="22">
        <v>8.4952109999999994</v>
      </c>
      <c r="F1268" s="17">
        <v>0.69113340000000001</v>
      </c>
      <c r="G1268" s="17">
        <v>9.1863449999999993</v>
      </c>
      <c r="H1268" s="17">
        <v>1.8207</v>
      </c>
      <c r="I1268" s="22">
        <v>8.4952109999999994</v>
      </c>
      <c r="J1268" s="17">
        <v>0.69113340000000001</v>
      </c>
      <c r="K1268" s="17">
        <v>9.1863449999999993</v>
      </c>
      <c r="L1268" s="17">
        <v>1.6899</v>
      </c>
      <c r="M1268" s="6">
        <v>8.5023900000000001</v>
      </c>
      <c r="N1268" s="13">
        <v>0.68391000000000002</v>
      </c>
      <c r="O1268" s="13">
        <v>9.1862999999999992</v>
      </c>
      <c r="P1268" s="13">
        <v>0.82799999999999996</v>
      </c>
      <c r="Q1268" s="6">
        <v>8.53965</v>
      </c>
      <c r="R1268" s="13">
        <v>0.64754999999999996</v>
      </c>
      <c r="S1268" s="13">
        <v>9.1872000000000007</v>
      </c>
      <c r="T1268" s="13">
        <v>0.24492</v>
      </c>
      <c r="U1268" s="6">
        <v>8.7183899999999994</v>
      </c>
      <c r="V1268" s="13">
        <v>0.46790999999999999</v>
      </c>
      <c r="W1268" s="13">
        <v>9.1862999999999992</v>
      </c>
      <c r="X1268" s="13">
        <v>1.3403999999999999E-2</v>
      </c>
    </row>
    <row r="1269" spans="5:24" x14ac:dyDescent="0.25">
      <c r="E1269" s="22">
        <v>8.5024110000000004</v>
      </c>
      <c r="F1269" s="17">
        <v>0.69113340000000001</v>
      </c>
      <c r="G1269" s="17">
        <v>9.1935450000000003</v>
      </c>
      <c r="H1269" s="17">
        <v>1.821</v>
      </c>
      <c r="I1269" s="22">
        <v>8.5024110000000004</v>
      </c>
      <c r="J1269" s="17">
        <v>0.69113340000000001</v>
      </c>
      <c r="K1269" s="17">
        <v>9.1935450000000003</v>
      </c>
      <c r="L1269" s="17">
        <v>1.6901999999999999</v>
      </c>
      <c r="M1269" s="6">
        <v>8.5095899999999993</v>
      </c>
      <c r="N1269" s="13">
        <v>0.68391000000000002</v>
      </c>
      <c r="O1269" s="13">
        <v>9.1935000000000002</v>
      </c>
      <c r="P1269" s="13">
        <v>0.82740000000000002</v>
      </c>
      <c r="Q1269" s="6">
        <v>8.5468499999999992</v>
      </c>
      <c r="R1269" s="13">
        <v>0.64754999999999996</v>
      </c>
      <c r="S1269" s="13">
        <v>9.1943999999999999</v>
      </c>
      <c r="T1269" s="13">
        <v>0.24443999999999999</v>
      </c>
      <c r="U1269" s="6">
        <v>8.7255900000000004</v>
      </c>
      <c r="V1269" s="13">
        <v>0.46790999999999999</v>
      </c>
      <c r="W1269" s="13">
        <v>9.1935000000000002</v>
      </c>
      <c r="X1269" s="13">
        <v>1.3221E-2</v>
      </c>
    </row>
    <row r="1270" spans="5:24" x14ac:dyDescent="0.25">
      <c r="E1270" s="22">
        <v>8.5096100000000003</v>
      </c>
      <c r="F1270" s="17">
        <v>0.69113429999999998</v>
      </c>
      <c r="G1270" s="17">
        <v>9.2007449999999995</v>
      </c>
      <c r="H1270" s="17">
        <v>1.8212999999999999</v>
      </c>
      <c r="I1270" s="22">
        <v>8.5096100000000003</v>
      </c>
      <c r="J1270" s="17">
        <v>0.69113429999999998</v>
      </c>
      <c r="K1270" s="17">
        <v>9.2007449999999995</v>
      </c>
      <c r="L1270" s="17">
        <v>1.6901999999999999</v>
      </c>
      <c r="M1270" s="6">
        <v>8.5167900000000003</v>
      </c>
      <c r="N1270" s="13">
        <v>0.68391000000000002</v>
      </c>
      <c r="O1270" s="13">
        <v>9.2006999999999994</v>
      </c>
      <c r="P1270" s="13">
        <v>0.82709999999999995</v>
      </c>
      <c r="Q1270" s="6">
        <v>8.5540500000000002</v>
      </c>
      <c r="R1270" s="13">
        <v>0.64754999999999996</v>
      </c>
      <c r="S1270" s="13">
        <v>9.2015999999999991</v>
      </c>
      <c r="T1270" s="13">
        <v>0.24393000000000001</v>
      </c>
      <c r="U1270" s="6">
        <v>8.7399900000000006</v>
      </c>
      <c r="V1270" s="13">
        <v>0.46071000000000001</v>
      </c>
      <c r="W1270" s="13">
        <v>9.2006999999999994</v>
      </c>
      <c r="X1270" s="13">
        <v>1.3023E-2</v>
      </c>
    </row>
    <row r="1271" spans="5:24" x14ac:dyDescent="0.25">
      <c r="E1271" s="22">
        <v>8.5168090000000003</v>
      </c>
      <c r="F1271" s="17">
        <v>0.69113519999999995</v>
      </c>
      <c r="G1271" s="17">
        <v>9.2079450000000005</v>
      </c>
      <c r="H1271" s="17">
        <v>1.8216000000000001</v>
      </c>
      <c r="I1271" s="22">
        <v>8.5168090000000003</v>
      </c>
      <c r="J1271" s="17">
        <v>0.69113519999999995</v>
      </c>
      <c r="K1271" s="17">
        <v>9.2079450000000005</v>
      </c>
      <c r="L1271" s="17">
        <v>1.6904999999999999</v>
      </c>
      <c r="M1271" s="6">
        <v>8.5239899999999995</v>
      </c>
      <c r="N1271" s="13">
        <v>0.68391000000000002</v>
      </c>
      <c r="O1271" s="13">
        <v>9.2079000000000004</v>
      </c>
      <c r="P1271" s="13">
        <v>0.82679999999999998</v>
      </c>
      <c r="Q1271" s="6">
        <v>8.5612499999999994</v>
      </c>
      <c r="R1271" s="13">
        <v>0.64754999999999996</v>
      </c>
      <c r="S1271" s="13">
        <v>9.2088000000000001</v>
      </c>
      <c r="T1271" s="13">
        <v>0.24348</v>
      </c>
      <c r="U1271" s="6">
        <v>8.7471899999999998</v>
      </c>
      <c r="V1271" s="13">
        <v>0.46071000000000001</v>
      </c>
      <c r="W1271" s="13">
        <v>9.2079000000000004</v>
      </c>
      <c r="X1271" s="13">
        <v>1.2834E-2</v>
      </c>
    </row>
    <row r="1272" spans="5:24" x14ac:dyDescent="0.25">
      <c r="E1272" s="22">
        <v>8.5240080000000003</v>
      </c>
      <c r="F1272" s="17">
        <v>0.69113610000000003</v>
      </c>
      <c r="G1272" s="17">
        <v>9.2151449999999997</v>
      </c>
      <c r="H1272" s="17">
        <v>1.8219000000000001</v>
      </c>
      <c r="I1272" s="22">
        <v>8.5240080000000003</v>
      </c>
      <c r="J1272" s="17">
        <v>0.69113610000000003</v>
      </c>
      <c r="K1272" s="17">
        <v>9.2151449999999997</v>
      </c>
      <c r="L1272" s="17">
        <v>1.6904999999999999</v>
      </c>
      <c r="M1272" s="6">
        <v>8.5311900000000005</v>
      </c>
      <c r="N1272" s="13">
        <v>0.68391000000000002</v>
      </c>
      <c r="O1272" s="13">
        <v>9.2150999999999996</v>
      </c>
      <c r="P1272" s="13">
        <v>0.82650000000000001</v>
      </c>
      <c r="Q1272" s="6">
        <v>8.5684500000000003</v>
      </c>
      <c r="R1272" s="13">
        <v>0.64754999999999996</v>
      </c>
      <c r="S1272" s="13">
        <v>9.2159999999999993</v>
      </c>
      <c r="T1272" s="13">
        <v>0.24296999999999999</v>
      </c>
      <c r="U1272" s="6">
        <v>8.7543900000000008</v>
      </c>
      <c r="V1272" s="13">
        <v>0.46071000000000001</v>
      </c>
      <c r="W1272" s="13">
        <v>9.2150999999999996</v>
      </c>
      <c r="X1272" s="13">
        <v>1.2657E-2</v>
      </c>
    </row>
    <row r="1273" spans="5:24" x14ac:dyDescent="0.25">
      <c r="E1273" s="22">
        <v>8.5312079999999995</v>
      </c>
      <c r="F1273" s="17">
        <v>0.691137</v>
      </c>
      <c r="G1273" s="17">
        <v>9.2223450000000007</v>
      </c>
      <c r="H1273" s="17">
        <v>1.8222</v>
      </c>
      <c r="I1273" s="22">
        <v>8.5312079999999995</v>
      </c>
      <c r="J1273" s="17">
        <v>0.691137</v>
      </c>
      <c r="K1273" s="17">
        <v>9.2223450000000007</v>
      </c>
      <c r="L1273" s="17">
        <v>1.6908000000000001</v>
      </c>
      <c r="M1273" s="6">
        <v>8.5383899999999997</v>
      </c>
      <c r="N1273" s="13">
        <v>0.68391000000000002</v>
      </c>
      <c r="O1273" s="13">
        <v>9.2223000000000006</v>
      </c>
      <c r="P1273" s="13">
        <v>0.82589999999999997</v>
      </c>
      <c r="Q1273" s="6">
        <v>8.5756499999999996</v>
      </c>
      <c r="R1273" s="13">
        <v>0.64754999999999996</v>
      </c>
      <c r="S1273" s="13">
        <v>9.2232000000000003</v>
      </c>
      <c r="T1273" s="13">
        <v>0.24252000000000001</v>
      </c>
      <c r="U1273" s="6">
        <v>8.76159</v>
      </c>
      <c r="V1273" s="13">
        <v>0.46071000000000001</v>
      </c>
      <c r="W1273" s="13">
        <v>9.2223000000000006</v>
      </c>
      <c r="X1273" s="13">
        <v>1.2492E-2</v>
      </c>
    </row>
    <row r="1274" spans="5:24" x14ac:dyDescent="0.25">
      <c r="E1274" s="22">
        <v>8.5384080000000004</v>
      </c>
      <c r="F1274" s="17">
        <v>0.691137</v>
      </c>
      <c r="G1274" s="17">
        <v>9.2295449999999999</v>
      </c>
      <c r="H1274" s="17">
        <v>1.8225</v>
      </c>
      <c r="I1274" s="22">
        <v>8.5384080000000004</v>
      </c>
      <c r="J1274" s="17">
        <v>0.691137</v>
      </c>
      <c r="K1274" s="17">
        <v>9.2295449999999999</v>
      </c>
      <c r="L1274" s="17">
        <v>1.6908000000000001</v>
      </c>
      <c r="M1274" s="6">
        <v>8.5455900000000007</v>
      </c>
      <c r="N1274" s="13">
        <v>0.68391000000000002</v>
      </c>
      <c r="O1274" s="13">
        <v>9.2294999999999998</v>
      </c>
      <c r="P1274" s="13">
        <v>0.8256</v>
      </c>
      <c r="Q1274" s="6">
        <v>8.5828500000000005</v>
      </c>
      <c r="R1274" s="13">
        <v>0.64754999999999996</v>
      </c>
      <c r="S1274" s="13">
        <v>9.2303999999999995</v>
      </c>
      <c r="T1274" s="13">
        <v>0.24201</v>
      </c>
      <c r="U1274" s="6">
        <v>8.7687899999999992</v>
      </c>
      <c r="V1274" s="13">
        <v>0.46071000000000001</v>
      </c>
      <c r="W1274" s="13">
        <v>9.2294999999999998</v>
      </c>
      <c r="X1274" s="13">
        <v>1.23E-2</v>
      </c>
    </row>
    <row r="1275" spans="5:24" x14ac:dyDescent="0.25">
      <c r="E1275" s="22">
        <v>8.5456070000000004</v>
      </c>
      <c r="F1275" s="17">
        <v>0.69113789999999997</v>
      </c>
      <c r="G1275" s="17">
        <v>9.2367450000000009</v>
      </c>
      <c r="H1275" s="17">
        <v>1.8228</v>
      </c>
      <c r="I1275" s="22">
        <v>8.5456070000000004</v>
      </c>
      <c r="J1275" s="17">
        <v>0.69113789999999997</v>
      </c>
      <c r="K1275" s="17">
        <v>9.2367450000000009</v>
      </c>
      <c r="L1275" s="17">
        <v>1.6911</v>
      </c>
      <c r="M1275" s="6">
        <v>8.5527899999999999</v>
      </c>
      <c r="N1275" s="13">
        <v>0.68391000000000002</v>
      </c>
      <c r="O1275" s="13">
        <v>9.2367000000000008</v>
      </c>
      <c r="P1275" s="13">
        <v>0.82530000000000003</v>
      </c>
      <c r="Q1275" s="6">
        <v>8.5900499999999997</v>
      </c>
      <c r="R1275" s="13">
        <v>0.64754999999999996</v>
      </c>
      <c r="S1275" s="13">
        <v>9.2376000000000005</v>
      </c>
      <c r="T1275" s="13">
        <v>0.24152999999999999</v>
      </c>
      <c r="U1275" s="6">
        <v>8.7759900000000002</v>
      </c>
      <c r="V1275" s="13">
        <v>0.46071000000000001</v>
      </c>
      <c r="W1275" s="13">
        <v>9.2367000000000008</v>
      </c>
      <c r="X1275" s="13">
        <v>1.2116999999999999E-2</v>
      </c>
    </row>
    <row r="1276" spans="5:24" x14ac:dyDescent="0.25">
      <c r="E1276" s="22">
        <v>8.5528069999999996</v>
      </c>
      <c r="F1276" s="17">
        <v>0.69113789999999997</v>
      </c>
      <c r="G1276" s="17">
        <v>9.2439450000000001</v>
      </c>
      <c r="H1276" s="17">
        <v>1.8230999999999999</v>
      </c>
      <c r="I1276" s="22">
        <v>8.5528069999999996</v>
      </c>
      <c r="J1276" s="17">
        <v>0.69113789999999997</v>
      </c>
      <c r="K1276" s="17">
        <v>9.2439450000000001</v>
      </c>
      <c r="L1276" s="17">
        <v>1.6911</v>
      </c>
      <c r="M1276" s="6">
        <v>8.5599900000000009</v>
      </c>
      <c r="N1276" s="13">
        <v>0.68391000000000002</v>
      </c>
      <c r="O1276" s="13">
        <v>9.2439</v>
      </c>
      <c r="P1276" s="13">
        <v>0.82499999999999996</v>
      </c>
      <c r="Q1276" s="6">
        <v>8.5972500000000007</v>
      </c>
      <c r="R1276" s="13">
        <v>0.64754999999999996</v>
      </c>
      <c r="S1276" s="13">
        <v>9.2447999999999997</v>
      </c>
      <c r="T1276" s="13">
        <v>0.24104999999999999</v>
      </c>
      <c r="U1276" s="6">
        <v>8.7903900000000004</v>
      </c>
      <c r="V1276" s="13">
        <v>0.45351000000000002</v>
      </c>
      <c r="W1276" s="13">
        <v>9.2439</v>
      </c>
      <c r="X1276" s="13">
        <v>1.1937E-2</v>
      </c>
    </row>
    <row r="1277" spans="5:24" x14ac:dyDescent="0.25">
      <c r="E1277" s="22">
        <v>8.5600059999999996</v>
      </c>
      <c r="F1277" s="17">
        <v>0.69113880000000005</v>
      </c>
      <c r="G1277" s="17">
        <v>9.2511449999999993</v>
      </c>
      <c r="H1277" s="17">
        <v>1.8233999999999999</v>
      </c>
      <c r="I1277" s="22">
        <v>8.5600059999999996</v>
      </c>
      <c r="J1277" s="17">
        <v>0.69113880000000005</v>
      </c>
      <c r="K1277" s="17">
        <v>9.2511449999999993</v>
      </c>
      <c r="L1277" s="17">
        <v>1.6914</v>
      </c>
      <c r="M1277" s="6">
        <v>8.5671900000000001</v>
      </c>
      <c r="N1277" s="13">
        <v>0.68391000000000002</v>
      </c>
      <c r="O1277" s="13">
        <v>9.2510999999999992</v>
      </c>
      <c r="P1277" s="13">
        <v>0.82469999999999999</v>
      </c>
      <c r="Q1277" s="6">
        <v>8.6044499999999999</v>
      </c>
      <c r="R1277" s="13">
        <v>0.64754999999999996</v>
      </c>
      <c r="S1277" s="13">
        <v>9.2520000000000007</v>
      </c>
      <c r="T1277" s="13">
        <v>0.24057000000000001</v>
      </c>
      <c r="U1277" s="6">
        <v>8.7975899999999996</v>
      </c>
      <c r="V1277" s="13">
        <v>0.45351000000000002</v>
      </c>
      <c r="W1277" s="13">
        <v>9.2510999999999992</v>
      </c>
      <c r="X1277" s="13">
        <v>1.1781E-2</v>
      </c>
    </row>
    <row r="1278" spans="5:24" x14ac:dyDescent="0.25">
      <c r="E1278" s="22">
        <v>8.5672040000000003</v>
      </c>
      <c r="F1278" s="17">
        <v>0.69114059999999999</v>
      </c>
      <c r="G1278" s="17">
        <v>9.2583450000000003</v>
      </c>
      <c r="H1278" s="17">
        <v>1.8237000000000001</v>
      </c>
      <c r="I1278" s="22">
        <v>8.5672040000000003</v>
      </c>
      <c r="J1278" s="17">
        <v>0.69114059999999999</v>
      </c>
      <c r="K1278" s="17">
        <v>9.2583450000000003</v>
      </c>
      <c r="L1278" s="17">
        <v>1.6914</v>
      </c>
      <c r="M1278" s="6">
        <v>8.5743899999999993</v>
      </c>
      <c r="N1278" s="13">
        <v>0.68391000000000002</v>
      </c>
      <c r="O1278" s="13">
        <v>9.2583000000000002</v>
      </c>
      <c r="P1278" s="13">
        <v>0.82410000000000005</v>
      </c>
      <c r="Q1278" s="6">
        <v>8.6116499999999991</v>
      </c>
      <c r="R1278" s="13">
        <v>0.64754999999999996</v>
      </c>
      <c r="S1278" s="13">
        <v>9.2591999999999999</v>
      </c>
      <c r="T1278" s="13">
        <v>0.24009</v>
      </c>
      <c r="U1278" s="6">
        <v>8.8047900000000006</v>
      </c>
      <c r="V1278" s="13">
        <v>0.45351000000000002</v>
      </c>
      <c r="W1278" s="13">
        <v>9.2583000000000002</v>
      </c>
      <c r="X1278" s="13">
        <v>1.1594999999999999E-2</v>
      </c>
    </row>
    <row r="1279" spans="5:24" x14ac:dyDescent="0.25">
      <c r="E1279" s="22">
        <v>8.5744039999999995</v>
      </c>
      <c r="F1279" s="17">
        <v>0.69113159999999996</v>
      </c>
      <c r="G1279" s="17">
        <v>9.2655360000000009</v>
      </c>
      <c r="H1279" s="17">
        <v>1.8240000000000001</v>
      </c>
      <c r="I1279" s="22">
        <v>8.5744039999999995</v>
      </c>
      <c r="J1279" s="17">
        <v>0.69113159999999996</v>
      </c>
      <c r="K1279" s="17">
        <v>9.2655360000000009</v>
      </c>
      <c r="L1279" s="17">
        <v>1.6917</v>
      </c>
      <c r="M1279" s="6">
        <v>8.5815900000000003</v>
      </c>
      <c r="N1279" s="13">
        <v>0.68391000000000002</v>
      </c>
      <c r="O1279" s="13">
        <v>9.2654999999999994</v>
      </c>
      <c r="P1279" s="13">
        <v>0.82379999999999998</v>
      </c>
      <c r="Q1279" s="6">
        <v>8.6188500000000001</v>
      </c>
      <c r="R1279" s="13">
        <v>0.64754999999999996</v>
      </c>
      <c r="S1279" s="13">
        <v>9.2664000000000009</v>
      </c>
      <c r="T1279" s="13">
        <v>0.23957999999999999</v>
      </c>
      <c r="U1279" s="6">
        <v>8.8119899999999998</v>
      </c>
      <c r="V1279" s="13">
        <v>0.45351000000000002</v>
      </c>
      <c r="W1279" s="13">
        <v>9.2654999999999994</v>
      </c>
      <c r="X1279" s="13">
        <v>1.1424E-2</v>
      </c>
    </row>
    <row r="1280" spans="5:24" x14ac:dyDescent="0.25">
      <c r="E1280" s="22">
        <v>8.5816029999999994</v>
      </c>
      <c r="F1280" s="17">
        <v>0.69113250000000004</v>
      </c>
      <c r="G1280" s="17">
        <v>9.2727360000000001</v>
      </c>
      <c r="H1280" s="17">
        <v>1.8243</v>
      </c>
      <c r="I1280" s="22">
        <v>8.5816029999999994</v>
      </c>
      <c r="J1280" s="17">
        <v>0.69113250000000004</v>
      </c>
      <c r="K1280" s="17">
        <v>9.2727360000000001</v>
      </c>
      <c r="L1280" s="17">
        <v>1.6917</v>
      </c>
      <c r="M1280" s="6">
        <v>8.5887899999999995</v>
      </c>
      <c r="N1280" s="13">
        <v>0.68391000000000002</v>
      </c>
      <c r="O1280" s="13">
        <v>9.2727000000000004</v>
      </c>
      <c r="P1280" s="13">
        <v>0.82350000000000001</v>
      </c>
      <c r="Q1280" s="6">
        <v>8.6260499999999993</v>
      </c>
      <c r="R1280" s="13">
        <v>0.64754999999999996</v>
      </c>
      <c r="S1280" s="13">
        <v>9.2736000000000001</v>
      </c>
      <c r="T1280" s="13">
        <v>0.23913000000000001</v>
      </c>
      <c r="U1280" s="6">
        <v>8.8191900000000008</v>
      </c>
      <c r="V1280" s="13">
        <v>0.45351000000000002</v>
      </c>
      <c r="W1280" s="13">
        <v>9.2727000000000004</v>
      </c>
      <c r="X1280" s="13">
        <v>1.1247E-2</v>
      </c>
    </row>
    <row r="1281" spans="5:24" x14ac:dyDescent="0.25">
      <c r="E1281" s="22">
        <v>8.5888030000000004</v>
      </c>
      <c r="F1281" s="17">
        <v>0.69113250000000004</v>
      </c>
      <c r="G1281" s="17">
        <v>9.2799359999999993</v>
      </c>
      <c r="H1281" s="17">
        <v>1.8249</v>
      </c>
      <c r="I1281" s="22">
        <v>8.5888030000000004</v>
      </c>
      <c r="J1281" s="17">
        <v>0.69113250000000004</v>
      </c>
      <c r="K1281" s="17">
        <v>9.2799359999999993</v>
      </c>
      <c r="L1281" s="17">
        <v>1.6919999999999999</v>
      </c>
      <c r="M1281" s="6">
        <v>8.5959900000000005</v>
      </c>
      <c r="N1281" s="13">
        <v>0.68391000000000002</v>
      </c>
      <c r="O1281" s="13">
        <v>9.2798999999999996</v>
      </c>
      <c r="P1281" s="13">
        <v>0.82320000000000004</v>
      </c>
      <c r="Q1281" s="6">
        <v>8.6332500000000003</v>
      </c>
      <c r="R1281" s="13">
        <v>0.64754999999999996</v>
      </c>
      <c r="S1281" s="13">
        <v>9.2807999999999993</v>
      </c>
      <c r="T1281" s="13">
        <v>0.23862</v>
      </c>
      <c r="U1281" s="6">
        <v>8.82639</v>
      </c>
      <c r="V1281" s="13">
        <v>0.45351000000000002</v>
      </c>
      <c r="W1281" s="13">
        <v>9.2798999999999996</v>
      </c>
      <c r="X1281" s="13">
        <v>1.1096999999999999E-2</v>
      </c>
    </row>
    <row r="1282" spans="5:24" x14ac:dyDescent="0.25">
      <c r="E1282" s="22">
        <v>8.5960020000000004</v>
      </c>
      <c r="F1282" s="17">
        <v>0.69113340000000001</v>
      </c>
      <c r="G1282" s="17">
        <v>9.2871360000000003</v>
      </c>
      <c r="H1282" s="17">
        <v>1.8251999999999999</v>
      </c>
      <c r="I1282" s="22">
        <v>8.5960020000000004</v>
      </c>
      <c r="J1282" s="17">
        <v>0.69113340000000001</v>
      </c>
      <c r="K1282" s="17">
        <v>9.2871360000000003</v>
      </c>
      <c r="L1282" s="17">
        <v>1.6919999999999999</v>
      </c>
      <c r="M1282" s="6">
        <v>8.6031899999999997</v>
      </c>
      <c r="N1282" s="13">
        <v>0.68391000000000002</v>
      </c>
      <c r="O1282" s="13">
        <v>9.2871000000000006</v>
      </c>
      <c r="P1282" s="13">
        <v>0.8226</v>
      </c>
      <c r="Q1282" s="6">
        <v>8.6404499999999995</v>
      </c>
      <c r="R1282" s="13">
        <v>0.64754999999999996</v>
      </c>
      <c r="S1282" s="13">
        <v>9.2880000000000003</v>
      </c>
      <c r="T1282" s="13">
        <v>0.23816999999999999</v>
      </c>
      <c r="U1282" s="6">
        <v>8.8407900000000001</v>
      </c>
      <c r="V1282" s="13">
        <v>0.44630999999999998</v>
      </c>
      <c r="W1282" s="13">
        <v>9.2871000000000006</v>
      </c>
      <c r="X1282" s="13">
        <v>1.0911000000000001E-2</v>
      </c>
    </row>
    <row r="1283" spans="5:24" x14ac:dyDescent="0.25">
      <c r="E1283" s="22">
        <v>8.6032019999999996</v>
      </c>
      <c r="F1283" s="17">
        <v>0.69113340000000001</v>
      </c>
      <c r="G1283" s="17">
        <v>9.2943359999999995</v>
      </c>
      <c r="H1283" s="17">
        <v>1.8254999999999999</v>
      </c>
      <c r="I1283" s="22">
        <v>8.6032019999999996</v>
      </c>
      <c r="J1283" s="17">
        <v>0.69113340000000001</v>
      </c>
      <c r="K1283" s="17">
        <v>9.2943359999999995</v>
      </c>
      <c r="L1283" s="17">
        <v>1.6922999999999999</v>
      </c>
      <c r="M1283" s="6">
        <v>8.6103900000000007</v>
      </c>
      <c r="N1283" s="13">
        <v>0.68391000000000002</v>
      </c>
      <c r="O1283" s="13">
        <v>9.2942999999999998</v>
      </c>
      <c r="P1283" s="13">
        <v>0.82230000000000003</v>
      </c>
      <c r="Q1283" s="6">
        <v>8.6476500000000005</v>
      </c>
      <c r="R1283" s="13">
        <v>0.64754999999999996</v>
      </c>
      <c r="S1283" s="13">
        <v>9.2951999999999995</v>
      </c>
      <c r="T1283" s="13">
        <v>0.23769000000000001</v>
      </c>
      <c r="U1283" s="6">
        <v>8.8479899999999994</v>
      </c>
      <c r="V1283" s="13">
        <v>0.44630999999999998</v>
      </c>
      <c r="W1283" s="13">
        <v>9.2942999999999998</v>
      </c>
      <c r="X1283" s="13">
        <v>1.0749E-2</v>
      </c>
    </row>
    <row r="1284" spans="5:24" x14ac:dyDescent="0.25">
      <c r="E1284" s="22">
        <v>8.6104000000000003</v>
      </c>
      <c r="F1284" s="17">
        <v>0.69113519999999995</v>
      </c>
      <c r="G1284" s="17">
        <v>9.3015360000000005</v>
      </c>
      <c r="H1284" s="17">
        <v>1.8258000000000001</v>
      </c>
      <c r="I1284" s="22">
        <v>8.6104000000000003</v>
      </c>
      <c r="J1284" s="17">
        <v>0.69113519999999995</v>
      </c>
      <c r="K1284" s="17">
        <v>9.3015360000000005</v>
      </c>
      <c r="L1284" s="17">
        <v>1.6922999999999999</v>
      </c>
      <c r="M1284" s="6">
        <v>8.6175899999999999</v>
      </c>
      <c r="N1284" s="13">
        <v>0.68391000000000002</v>
      </c>
      <c r="O1284" s="13">
        <v>9.3015000000000008</v>
      </c>
      <c r="P1284" s="13">
        <v>0.82199999999999995</v>
      </c>
      <c r="Q1284" s="6">
        <v>8.6548499999999997</v>
      </c>
      <c r="R1284" s="13">
        <v>0.64754999999999996</v>
      </c>
      <c r="S1284" s="13">
        <v>9.3024000000000004</v>
      </c>
      <c r="T1284" s="13">
        <v>0.23718</v>
      </c>
      <c r="U1284" s="6">
        <v>8.8551900000000003</v>
      </c>
      <c r="V1284" s="13">
        <v>0.44630999999999998</v>
      </c>
      <c r="W1284" s="13">
        <v>9.3015000000000008</v>
      </c>
      <c r="X1284" s="13">
        <v>1.0572E-2</v>
      </c>
    </row>
    <row r="1285" spans="5:24" x14ac:dyDescent="0.25">
      <c r="E1285" s="22">
        <v>8.6175990000000002</v>
      </c>
      <c r="F1285" s="17">
        <v>0.69113610000000003</v>
      </c>
      <c r="G1285" s="17">
        <v>9.3087359999999997</v>
      </c>
      <c r="H1285" s="17">
        <v>1.8261000000000001</v>
      </c>
      <c r="I1285" s="22">
        <v>8.6175990000000002</v>
      </c>
      <c r="J1285" s="17">
        <v>0.69113610000000003</v>
      </c>
      <c r="K1285" s="17">
        <v>9.3087359999999997</v>
      </c>
      <c r="L1285" s="17">
        <v>1.6926000000000001</v>
      </c>
      <c r="M1285" s="6">
        <v>8.6247900000000008</v>
      </c>
      <c r="N1285" s="13">
        <v>0.68391000000000002</v>
      </c>
      <c r="O1285" s="13">
        <v>9.3087</v>
      </c>
      <c r="P1285" s="13">
        <v>0.82169999999999999</v>
      </c>
      <c r="Q1285" s="6">
        <v>8.6620500000000007</v>
      </c>
      <c r="R1285" s="13">
        <v>0.64754999999999996</v>
      </c>
      <c r="S1285" s="13">
        <v>9.3095999999999997</v>
      </c>
      <c r="T1285" s="13">
        <v>0.23669999999999999</v>
      </c>
      <c r="U1285" s="6">
        <v>8.8623899999999995</v>
      </c>
      <c r="V1285" s="13">
        <v>0.44630999999999998</v>
      </c>
      <c r="W1285" s="13">
        <v>9.3087</v>
      </c>
      <c r="X1285" s="13">
        <v>1.0418999999999999E-2</v>
      </c>
    </row>
    <row r="1286" spans="5:24" x14ac:dyDescent="0.25">
      <c r="E1286" s="22">
        <v>8.6247989999999994</v>
      </c>
      <c r="F1286" s="17">
        <v>0.69113610000000003</v>
      </c>
      <c r="G1286" s="17">
        <v>9.3159360000000007</v>
      </c>
      <c r="H1286" s="17">
        <v>1.8264</v>
      </c>
      <c r="I1286" s="22">
        <v>8.6247989999999994</v>
      </c>
      <c r="J1286" s="17">
        <v>0.69113610000000003</v>
      </c>
      <c r="K1286" s="17">
        <v>9.3159360000000007</v>
      </c>
      <c r="L1286" s="17">
        <v>1.6926000000000001</v>
      </c>
      <c r="M1286" s="6">
        <v>8.6319900000000001</v>
      </c>
      <c r="N1286" s="13">
        <v>0.68391000000000002</v>
      </c>
      <c r="O1286" s="13">
        <v>9.3158999999999992</v>
      </c>
      <c r="P1286" s="13">
        <v>0.82140000000000002</v>
      </c>
      <c r="Q1286" s="6">
        <v>8.6692499999999999</v>
      </c>
      <c r="R1286" s="13">
        <v>0.64754999999999996</v>
      </c>
      <c r="S1286" s="13">
        <v>9.3168000000000006</v>
      </c>
      <c r="T1286" s="13">
        <v>0.23624999999999999</v>
      </c>
      <c r="U1286" s="6">
        <v>8.8695900000000005</v>
      </c>
      <c r="V1286" s="13">
        <v>0.44630999999999998</v>
      </c>
      <c r="W1286" s="13">
        <v>9.3158999999999992</v>
      </c>
      <c r="X1286" s="13">
        <v>1.0245000000000001E-2</v>
      </c>
    </row>
    <row r="1287" spans="5:24" x14ac:dyDescent="0.25">
      <c r="E1287" s="22">
        <v>8.6319990000000004</v>
      </c>
      <c r="F1287" s="17">
        <v>0.691137</v>
      </c>
      <c r="G1287" s="17">
        <v>9.3231359999999999</v>
      </c>
      <c r="H1287" s="17">
        <v>1.8267</v>
      </c>
      <c r="I1287" s="22">
        <v>8.6319990000000004</v>
      </c>
      <c r="J1287" s="17">
        <v>0.691137</v>
      </c>
      <c r="K1287" s="17">
        <v>9.3231359999999999</v>
      </c>
      <c r="L1287" s="17">
        <v>1.6929000000000001</v>
      </c>
      <c r="M1287" s="6">
        <v>8.6391899999999993</v>
      </c>
      <c r="N1287" s="13">
        <v>0.68391000000000002</v>
      </c>
      <c r="O1287" s="13">
        <v>9.3231000000000002</v>
      </c>
      <c r="P1287" s="13">
        <v>0.82079999999999997</v>
      </c>
      <c r="Q1287" s="6">
        <v>8.6764500000000009</v>
      </c>
      <c r="R1287" s="13">
        <v>0.64754999999999996</v>
      </c>
      <c r="S1287" s="13">
        <v>9.3239999999999998</v>
      </c>
      <c r="T1287" s="13">
        <v>0.23574000000000001</v>
      </c>
      <c r="U1287" s="6">
        <v>8.8839900000000007</v>
      </c>
      <c r="V1287" s="13">
        <v>0.43911</v>
      </c>
      <c r="W1287" s="13">
        <v>9.3231000000000002</v>
      </c>
      <c r="X1287" s="13">
        <v>1.0083E-2</v>
      </c>
    </row>
    <row r="1288" spans="5:24" x14ac:dyDescent="0.25">
      <c r="E1288" s="22">
        <v>8.6391989999999996</v>
      </c>
      <c r="F1288" s="17">
        <v>0.691137</v>
      </c>
      <c r="G1288" s="17">
        <v>9.3303360000000009</v>
      </c>
      <c r="H1288" s="17">
        <v>1.827</v>
      </c>
      <c r="I1288" s="22">
        <v>8.6391989999999996</v>
      </c>
      <c r="J1288" s="17">
        <v>0.691137</v>
      </c>
      <c r="K1288" s="17">
        <v>9.3303360000000009</v>
      </c>
      <c r="L1288" s="17">
        <v>1.6929000000000001</v>
      </c>
      <c r="M1288" s="6">
        <v>8.6463900000000002</v>
      </c>
      <c r="N1288" s="13">
        <v>0.68391000000000002</v>
      </c>
      <c r="O1288" s="13">
        <v>9.3302999999999994</v>
      </c>
      <c r="P1288" s="13">
        <v>0.82050000000000001</v>
      </c>
      <c r="Q1288" s="6">
        <v>8.6836500000000001</v>
      </c>
      <c r="R1288" s="13">
        <v>0.64754999999999996</v>
      </c>
      <c r="S1288" s="13">
        <v>9.3312000000000008</v>
      </c>
      <c r="T1288" s="13">
        <v>0.23526</v>
      </c>
      <c r="U1288" s="6">
        <v>8.8911899999999999</v>
      </c>
      <c r="V1288" s="13">
        <v>0.43911</v>
      </c>
      <c r="W1288" s="13">
        <v>9.3302999999999994</v>
      </c>
      <c r="X1288" s="13">
        <v>9.9240000000000005E-3</v>
      </c>
    </row>
    <row r="1289" spans="5:24" x14ac:dyDescent="0.25">
      <c r="E1289" s="22">
        <v>8.6463979999999996</v>
      </c>
      <c r="F1289" s="17">
        <v>0.69113789999999997</v>
      </c>
      <c r="G1289" s="17">
        <v>9.3375360000000001</v>
      </c>
      <c r="H1289" s="17">
        <v>1.8272999999999999</v>
      </c>
      <c r="I1289" s="22">
        <v>8.6463979999999996</v>
      </c>
      <c r="J1289" s="17">
        <v>0.69113789999999997</v>
      </c>
      <c r="K1289" s="17">
        <v>9.3375360000000001</v>
      </c>
      <c r="L1289" s="17">
        <v>1.6932</v>
      </c>
      <c r="M1289" s="6">
        <v>8.6535899999999994</v>
      </c>
      <c r="N1289" s="13">
        <v>0.68391000000000002</v>
      </c>
      <c r="O1289" s="13">
        <v>9.3375000000000004</v>
      </c>
      <c r="P1289" s="13">
        <v>0.82020000000000004</v>
      </c>
      <c r="Q1289" s="6">
        <v>8.6908499999999993</v>
      </c>
      <c r="R1289" s="13">
        <v>0.64754999999999996</v>
      </c>
      <c r="S1289" s="13">
        <v>9.3384</v>
      </c>
      <c r="T1289" s="13">
        <v>0.23477999999999999</v>
      </c>
      <c r="U1289" s="6">
        <v>8.8983899999999991</v>
      </c>
      <c r="V1289" s="13">
        <v>0.43911</v>
      </c>
      <c r="W1289" s="13">
        <v>9.3375000000000004</v>
      </c>
      <c r="X1289" s="13">
        <v>9.7619999999999998E-3</v>
      </c>
    </row>
    <row r="1290" spans="5:24" x14ac:dyDescent="0.25">
      <c r="E1290" s="22">
        <v>8.6535969999999995</v>
      </c>
      <c r="F1290" s="17">
        <v>0.69113880000000005</v>
      </c>
      <c r="G1290" s="17">
        <v>9.3447359999999993</v>
      </c>
      <c r="H1290" s="17">
        <v>1.8275999999999999</v>
      </c>
      <c r="I1290" s="22">
        <v>8.6535969999999995</v>
      </c>
      <c r="J1290" s="17">
        <v>0.69113880000000005</v>
      </c>
      <c r="K1290" s="17">
        <v>9.3447359999999993</v>
      </c>
      <c r="L1290" s="17">
        <v>1.6932</v>
      </c>
      <c r="M1290" s="6">
        <v>8.6607900000000004</v>
      </c>
      <c r="N1290" s="13">
        <v>0.68391000000000002</v>
      </c>
      <c r="O1290" s="13">
        <v>9.3446999999999996</v>
      </c>
      <c r="P1290" s="13">
        <v>0.81989999999999996</v>
      </c>
      <c r="Q1290" s="6">
        <v>8.6980500000000003</v>
      </c>
      <c r="R1290" s="13">
        <v>0.64754999999999996</v>
      </c>
      <c r="S1290" s="13">
        <v>9.3455999999999992</v>
      </c>
      <c r="T1290" s="13">
        <v>0.23430000000000001</v>
      </c>
      <c r="U1290" s="6">
        <v>8.9055900000000001</v>
      </c>
      <c r="V1290" s="13">
        <v>0.43911</v>
      </c>
      <c r="W1290" s="13">
        <v>9.3446999999999996</v>
      </c>
      <c r="X1290" s="13">
        <v>9.5999999999999992E-3</v>
      </c>
    </row>
    <row r="1291" spans="5:24" x14ac:dyDescent="0.25">
      <c r="E1291" s="22">
        <v>8.6607959999999995</v>
      </c>
      <c r="F1291" s="17">
        <v>0.69113970000000002</v>
      </c>
      <c r="G1291" s="17">
        <v>9.3519360000000002</v>
      </c>
      <c r="H1291" s="17">
        <v>1.8279000000000001</v>
      </c>
      <c r="I1291" s="22">
        <v>8.6607959999999995</v>
      </c>
      <c r="J1291" s="17">
        <v>0.69113970000000002</v>
      </c>
      <c r="K1291" s="17">
        <v>9.3519360000000002</v>
      </c>
      <c r="L1291" s="17">
        <v>1.6935</v>
      </c>
      <c r="M1291" s="6">
        <v>8.6679899999999996</v>
      </c>
      <c r="N1291" s="13">
        <v>0.68391000000000002</v>
      </c>
      <c r="O1291" s="13">
        <v>9.3519000000000005</v>
      </c>
      <c r="P1291" s="13">
        <v>0.81930000000000003</v>
      </c>
      <c r="Q1291" s="6">
        <v>8.7052499999999995</v>
      </c>
      <c r="R1291" s="13">
        <v>0.64754999999999996</v>
      </c>
      <c r="S1291" s="13">
        <v>9.3528000000000002</v>
      </c>
      <c r="T1291" s="13">
        <v>0.23385</v>
      </c>
      <c r="U1291" s="6">
        <v>8.9127899999999993</v>
      </c>
      <c r="V1291" s="13">
        <v>0.43911</v>
      </c>
      <c r="W1291" s="13">
        <v>9.3519000000000005</v>
      </c>
      <c r="X1291" s="13">
        <v>9.4380000000000002E-3</v>
      </c>
    </row>
    <row r="1292" spans="5:24" x14ac:dyDescent="0.25">
      <c r="E1292" s="22">
        <v>8.6679949999999995</v>
      </c>
      <c r="F1292" s="17">
        <v>0.69114059999999999</v>
      </c>
      <c r="G1292" s="17">
        <v>9.3591359999999995</v>
      </c>
      <c r="H1292" s="17">
        <v>1.8282</v>
      </c>
      <c r="I1292" s="22">
        <v>8.6679949999999995</v>
      </c>
      <c r="J1292" s="17">
        <v>0.69114059999999999</v>
      </c>
      <c r="K1292" s="17">
        <v>9.3591359999999995</v>
      </c>
      <c r="L1292" s="17">
        <v>1.6935</v>
      </c>
      <c r="M1292" s="6">
        <v>8.6751900000000006</v>
      </c>
      <c r="N1292" s="13">
        <v>0.68391000000000002</v>
      </c>
      <c r="O1292" s="13">
        <v>9.3590999999999998</v>
      </c>
      <c r="P1292" s="13">
        <v>0.81899999999999995</v>
      </c>
      <c r="Q1292" s="6">
        <v>8.7124500000000005</v>
      </c>
      <c r="R1292" s="13">
        <v>0.64754999999999996</v>
      </c>
      <c r="S1292" s="13">
        <v>9.36</v>
      </c>
      <c r="T1292" s="13">
        <v>0.23336999999999999</v>
      </c>
      <c r="U1292" s="6">
        <v>8.9271899999999995</v>
      </c>
      <c r="V1292" s="13">
        <v>0.43191000000000002</v>
      </c>
      <c r="W1292" s="13">
        <v>9.3590999999999998</v>
      </c>
      <c r="X1292" s="13">
        <v>9.2940000000000002E-3</v>
      </c>
    </row>
    <row r="1293" spans="5:24" x14ac:dyDescent="0.25">
      <c r="E1293" s="22">
        <v>8.6751950000000004</v>
      </c>
      <c r="F1293" s="17">
        <v>0.69113159999999996</v>
      </c>
      <c r="G1293" s="17">
        <v>9.3663270000000001</v>
      </c>
      <c r="H1293" s="17">
        <v>1.8285</v>
      </c>
      <c r="I1293" s="22">
        <v>8.6751950000000004</v>
      </c>
      <c r="J1293" s="17">
        <v>0.69113159999999996</v>
      </c>
      <c r="K1293" s="17">
        <v>9.3663270000000001</v>
      </c>
      <c r="L1293" s="17">
        <v>1.6938</v>
      </c>
      <c r="M1293" s="6">
        <v>8.6823899999999998</v>
      </c>
      <c r="N1293" s="13">
        <v>0.68391000000000002</v>
      </c>
      <c r="O1293" s="13">
        <v>9.3663000000000007</v>
      </c>
      <c r="P1293" s="13">
        <v>0.81869999999999998</v>
      </c>
      <c r="Q1293" s="6">
        <v>8.7196499999999997</v>
      </c>
      <c r="R1293" s="13">
        <v>0.64754999999999996</v>
      </c>
      <c r="S1293" s="13">
        <v>9.3672000000000004</v>
      </c>
      <c r="T1293" s="13">
        <v>0.23286000000000001</v>
      </c>
      <c r="U1293" s="6">
        <v>8.9343900000000005</v>
      </c>
      <c r="V1293" s="13">
        <v>0.43191000000000002</v>
      </c>
      <c r="W1293" s="13">
        <v>9.3663000000000007</v>
      </c>
      <c r="X1293" s="13">
        <v>9.1319999999999995E-3</v>
      </c>
    </row>
    <row r="1294" spans="5:24" x14ac:dyDescent="0.25">
      <c r="E1294" s="22">
        <v>8.6823940000000004</v>
      </c>
      <c r="F1294" s="17">
        <v>0.69113250000000004</v>
      </c>
      <c r="G1294" s="17">
        <v>9.3735269999999993</v>
      </c>
      <c r="H1294" s="17">
        <v>1.8288</v>
      </c>
      <c r="I1294" s="22">
        <v>8.6823940000000004</v>
      </c>
      <c r="J1294" s="17">
        <v>0.69113250000000004</v>
      </c>
      <c r="K1294" s="17">
        <v>9.3735269999999993</v>
      </c>
      <c r="L1294" s="17">
        <v>1.6938</v>
      </c>
      <c r="M1294" s="6">
        <v>8.6895900000000008</v>
      </c>
      <c r="N1294" s="13">
        <v>0.68391000000000002</v>
      </c>
      <c r="O1294" s="13">
        <v>9.3734999999999999</v>
      </c>
      <c r="P1294" s="13">
        <v>0.81840000000000002</v>
      </c>
      <c r="Q1294" s="6">
        <v>8.7268500000000007</v>
      </c>
      <c r="R1294" s="13">
        <v>0.64754999999999996</v>
      </c>
      <c r="S1294" s="13">
        <v>9.3743999999999996</v>
      </c>
      <c r="T1294" s="13">
        <v>0.23238</v>
      </c>
      <c r="U1294" s="6">
        <v>8.9415899999999997</v>
      </c>
      <c r="V1294" s="13">
        <v>0.43191000000000002</v>
      </c>
      <c r="W1294" s="13">
        <v>9.3734999999999999</v>
      </c>
      <c r="X1294" s="13">
        <v>8.9820000000000004E-3</v>
      </c>
    </row>
    <row r="1295" spans="5:24" x14ac:dyDescent="0.25">
      <c r="E1295" s="22">
        <v>8.6895930000000003</v>
      </c>
      <c r="F1295" s="17">
        <v>0.69113340000000001</v>
      </c>
      <c r="G1295" s="17">
        <v>9.3807270000000003</v>
      </c>
      <c r="H1295" s="17">
        <v>1.8290999999999999</v>
      </c>
      <c r="I1295" s="22">
        <v>8.6895930000000003</v>
      </c>
      <c r="J1295" s="17">
        <v>0.69113340000000001</v>
      </c>
      <c r="K1295" s="17">
        <v>9.3807270000000003</v>
      </c>
      <c r="L1295" s="17">
        <v>1.6940999999999999</v>
      </c>
      <c r="M1295" s="6">
        <v>8.69679</v>
      </c>
      <c r="N1295" s="13">
        <v>0.68391000000000002</v>
      </c>
      <c r="O1295" s="13">
        <v>9.3806999999999992</v>
      </c>
      <c r="P1295" s="13">
        <v>0.81810000000000005</v>
      </c>
      <c r="Q1295" s="6">
        <v>8.7340499999999999</v>
      </c>
      <c r="R1295" s="13">
        <v>0.64754999999999996</v>
      </c>
      <c r="S1295" s="13">
        <v>9.3816000000000006</v>
      </c>
      <c r="T1295" s="13">
        <v>0.2319</v>
      </c>
      <c r="U1295" s="6">
        <v>8.9487900000000007</v>
      </c>
      <c r="V1295" s="13">
        <v>0.43191000000000002</v>
      </c>
      <c r="W1295" s="13">
        <v>9.3806999999999992</v>
      </c>
      <c r="X1295" s="13">
        <v>8.829E-3</v>
      </c>
    </row>
    <row r="1296" spans="5:24" x14ac:dyDescent="0.25">
      <c r="E1296" s="22">
        <v>8.6967920000000003</v>
      </c>
      <c r="F1296" s="17">
        <v>0.69113429999999998</v>
      </c>
      <c r="G1296" s="17">
        <v>9.3879269999999995</v>
      </c>
      <c r="H1296" s="17">
        <v>1.8293999999999999</v>
      </c>
      <c r="I1296" s="22">
        <v>8.6967920000000003</v>
      </c>
      <c r="J1296" s="17">
        <v>0.69113429999999998</v>
      </c>
      <c r="K1296" s="17">
        <v>9.3879269999999995</v>
      </c>
      <c r="L1296" s="17">
        <v>1.6940999999999999</v>
      </c>
      <c r="M1296" s="6">
        <v>8.7039899999999992</v>
      </c>
      <c r="N1296" s="13">
        <v>0.68391000000000002</v>
      </c>
      <c r="O1296" s="13">
        <v>9.3879000000000001</v>
      </c>
      <c r="P1296" s="13">
        <v>0.8175</v>
      </c>
      <c r="Q1296" s="6">
        <v>8.7412500000000009</v>
      </c>
      <c r="R1296" s="13">
        <v>0.64754999999999996</v>
      </c>
      <c r="S1296" s="13">
        <v>9.3887999999999998</v>
      </c>
      <c r="T1296" s="13">
        <v>0.23141999999999999</v>
      </c>
      <c r="U1296" s="6">
        <v>8.9559899999999999</v>
      </c>
      <c r="V1296" s="13">
        <v>0.43191000000000002</v>
      </c>
      <c r="W1296" s="13">
        <v>9.3879000000000001</v>
      </c>
      <c r="X1296" s="13">
        <v>8.6759999999999997E-3</v>
      </c>
    </row>
    <row r="1297" spans="5:24" x14ac:dyDescent="0.25">
      <c r="E1297" s="22">
        <v>8.7039919999999995</v>
      </c>
      <c r="F1297" s="17">
        <v>0.69113429999999998</v>
      </c>
      <c r="G1297" s="17">
        <v>9.3951270000000005</v>
      </c>
      <c r="H1297" s="17">
        <v>1.8297000000000001</v>
      </c>
      <c r="I1297" s="22">
        <v>8.7039919999999995</v>
      </c>
      <c r="J1297" s="17">
        <v>0.69113429999999998</v>
      </c>
      <c r="K1297" s="17">
        <v>9.3951270000000005</v>
      </c>
      <c r="L1297" s="17">
        <v>1.6943999999999999</v>
      </c>
      <c r="M1297" s="6">
        <v>8.7111900000000002</v>
      </c>
      <c r="N1297" s="13">
        <v>0.68391000000000002</v>
      </c>
      <c r="O1297" s="13">
        <v>9.3950999999999993</v>
      </c>
      <c r="P1297" s="13">
        <v>0.81720000000000004</v>
      </c>
      <c r="Q1297" s="6">
        <v>8.7484500000000001</v>
      </c>
      <c r="R1297" s="13">
        <v>0.64754999999999996</v>
      </c>
      <c r="S1297" s="13">
        <v>9.3960000000000008</v>
      </c>
      <c r="T1297" s="13">
        <v>0.23094000000000001</v>
      </c>
      <c r="U1297" s="6">
        <v>8.9703900000000001</v>
      </c>
      <c r="V1297" s="13">
        <v>0.42470999999999998</v>
      </c>
      <c r="W1297" s="13">
        <v>9.3950999999999993</v>
      </c>
      <c r="X1297" s="13">
        <v>8.5319999999999997E-3</v>
      </c>
    </row>
    <row r="1298" spans="5:24" x14ac:dyDescent="0.25">
      <c r="E1298" s="22">
        <v>8.7111909999999995</v>
      </c>
      <c r="F1298" s="17">
        <v>0.69113519999999995</v>
      </c>
      <c r="G1298" s="17">
        <v>9.4023269999999997</v>
      </c>
      <c r="H1298" s="17">
        <v>1.83</v>
      </c>
      <c r="I1298" s="22">
        <v>8.7111909999999995</v>
      </c>
      <c r="J1298" s="17">
        <v>0.69113519999999995</v>
      </c>
      <c r="K1298" s="17">
        <v>9.4023269999999997</v>
      </c>
      <c r="L1298" s="17">
        <v>1.6943999999999999</v>
      </c>
      <c r="M1298" s="6">
        <v>8.7183899999999994</v>
      </c>
      <c r="N1298" s="13">
        <v>0.68391000000000002</v>
      </c>
      <c r="O1298" s="13">
        <v>9.4023000000000003</v>
      </c>
      <c r="P1298" s="13">
        <v>0.81689999999999996</v>
      </c>
      <c r="Q1298" s="6">
        <v>8.7556499999999993</v>
      </c>
      <c r="R1298" s="13">
        <v>0.64754999999999996</v>
      </c>
      <c r="S1298" s="13">
        <v>9.4032</v>
      </c>
      <c r="T1298" s="13">
        <v>0.23046</v>
      </c>
      <c r="U1298" s="6">
        <v>8.9775899999999993</v>
      </c>
      <c r="V1298" s="13">
        <v>0.42470999999999998</v>
      </c>
      <c r="W1298" s="13">
        <v>9.4023000000000003</v>
      </c>
      <c r="X1298" s="13">
        <v>8.3850000000000001E-3</v>
      </c>
    </row>
    <row r="1299" spans="5:24" x14ac:dyDescent="0.25">
      <c r="E1299" s="22">
        <v>8.7183899999999994</v>
      </c>
      <c r="F1299" s="17">
        <v>0.69113610000000003</v>
      </c>
      <c r="G1299" s="17">
        <v>9.4095270000000006</v>
      </c>
      <c r="H1299" s="17">
        <v>1.8303</v>
      </c>
      <c r="I1299" s="22">
        <v>8.7183899999999994</v>
      </c>
      <c r="J1299" s="17">
        <v>0.69113610000000003</v>
      </c>
      <c r="K1299" s="17">
        <v>9.4095270000000006</v>
      </c>
      <c r="L1299" s="17">
        <v>1.6947000000000001</v>
      </c>
      <c r="M1299" s="6">
        <v>8.7255900000000004</v>
      </c>
      <c r="N1299" s="13">
        <v>0.68391000000000002</v>
      </c>
      <c r="O1299" s="13">
        <v>9.4094999999999995</v>
      </c>
      <c r="P1299" s="13">
        <v>0.81659999999999999</v>
      </c>
      <c r="Q1299" s="6">
        <v>8.7628500000000003</v>
      </c>
      <c r="R1299" s="13">
        <v>0.64754999999999996</v>
      </c>
      <c r="S1299" s="13">
        <v>9.4103999999999992</v>
      </c>
      <c r="T1299" s="13">
        <v>0.22997999999999999</v>
      </c>
      <c r="U1299" s="6">
        <v>8.9847900000000003</v>
      </c>
      <c r="V1299" s="13">
        <v>0.42470999999999998</v>
      </c>
      <c r="W1299" s="13">
        <v>9.4094999999999995</v>
      </c>
      <c r="X1299" s="13">
        <v>8.2500000000000004E-3</v>
      </c>
    </row>
    <row r="1300" spans="5:24" x14ac:dyDescent="0.25">
      <c r="E1300" s="22">
        <v>8.7255900000000004</v>
      </c>
      <c r="F1300" s="17">
        <v>0.69113610000000003</v>
      </c>
      <c r="G1300" s="17">
        <v>9.4167269999999998</v>
      </c>
      <c r="H1300" s="17">
        <v>1.8306</v>
      </c>
      <c r="I1300" s="22">
        <v>8.7255900000000004</v>
      </c>
      <c r="J1300" s="17">
        <v>0.69113610000000003</v>
      </c>
      <c r="K1300" s="17">
        <v>9.4167269999999998</v>
      </c>
      <c r="L1300" s="17">
        <v>1.6947000000000001</v>
      </c>
      <c r="M1300" s="6">
        <v>8.7327899999999996</v>
      </c>
      <c r="N1300" s="13">
        <v>0.68391000000000002</v>
      </c>
      <c r="O1300" s="13">
        <v>9.4167000000000005</v>
      </c>
      <c r="P1300" s="13">
        <v>0.81630000000000003</v>
      </c>
      <c r="Q1300" s="6">
        <v>8.7700499999999995</v>
      </c>
      <c r="R1300" s="13">
        <v>0.64754999999999996</v>
      </c>
      <c r="S1300" s="13">
        <v>9.4176000000000002</v>
      </c>
      <c r="T1300" s="13">
        <v>0.22950000000000001</v>
      </c>
      <c r="U1300" s="6">
        <v>8.9919899999999995</v>
      </c>
      <c r="V1300" s="13">
        <v>0.42470999999999998</v>
      </c>
      <c r="W1300" s="13">
        <v>9.4167000000000005</v>
      </c>
      <c r="X1300" s="13">
        <v>8.0999999999999996E-3</v>
      </c>
    </row>
    <row r="1301" spans="5:24" x14ac:dyDescent="0.25">
      <c r="E1301" s="22">
        <v>8.7327890000000004</v>
      </c>
      <c r="F1301" s="17">
        <v>0.69113789999999997</v>
      </c>
      <c r="G1301" s="17">
        <v>9.4239270000000008</v>
      </c>
      <c r="H1301" s="17">
        <v>1.8309</v>
      </c>
      <c r="I1301" s="22">
        <v>8.7327890000000004</v>
      </c>
      <c r="J1301" s="17">
        <v>0.69113789999999997</v>
      </c>
      <c r="K1301" s="17">
        <v>9.4239270000000008</v>
      </c>
      <c r="L1301" s="17">
        <v>1.6950000000000001</v>
      </c>
      <c r="M1301" s="6">
        <v>8.7399900000000006</v>
      </c>
      <c r="N1301" s="13">
        <v>0.68391000000000002</v>
      </c>
      <c r="O1301" s="13">
        <v>9.4238999999999997</v>
      </c>
      <c r="P1301" s="13">
        <v>0.81569999999999998</v>
      </c>
      <c r="Q1301" s="6">
        <v>8.7772500000000004</v>
      </c>
      <c r="R1301" s="13">
        <v>0.64754999999999996</v>
      </c>
      <c r="S1301" s="13">
        <v>9.4247999999999994</v>
      </c>
      <c r="T1301" s="13">
        <v>0.22902</v>
      </c>
      <c r="U1301" s="6">
        <v>9.0062999999999995</v>
      </c>
      <c r="V1301" s="13">
        <v>0.41760000000000003</v>
      </c>
      <c r="W1301" s="13">
        <v>9.4238999999999997</v>
      </c>
      <c r="X1301" s="13">
        <v>7.9649999999999999E-3</v>
      </c>
    </row>
    <row r="1302" spans="5:24" x14ac:dyDescent="0.25">
      <c r="E1302" s="22">
        <v>8.7399889999999996</v>
      </c>
      <c r="F1302" s="17">
        <v>0.69113789999999997</v>
      </c>
      <c r="G1302" s="17">
        <v>9.431127</v>
      </c>
      <c r="H1302" s="17">
        <v>1.8311999999999999</v>
      </c>
      <c r="I1302" s="22">
        <v>8.7399889999999996</v>
      </c>
      <c r="J1302" s="17">
        <v>0.69113789999999997</v>
      </c>
      <c r="K1302" s="17">
        <v>9.431127</v>
      </c>
      <c r="L1302" s="17">
        <v>1.6950000000000001</v>
      </c>
      <c r="M1302" s="6">
        <v>8.7471899999999998</v>
      </c>
      <c r="N1302" s="13">
        <v>0.68391000000000002</v>
      </c>
      <c r="O1302" s="13">
        <v>9.4311000000000007</v>
      </c>
      <c r="P1302" s="13">
        <v>0.81540000000000001</v>
      </c>
      <c r="Q1302" s="6">
        <v>8.7844499999999996</v>
      </c>
      <c r="R1302" s="13">
        <v>0.64754999999999996</v>
      </c>
      <c r="S1302" s="13">
        <v>9.4320000000000004</v>
      </c>
      <c r="T1302" s="13">
        <v>0.22853999999999999</v>
      </c>
      <c r="U1302" s="6">
        <v>9.0135000000000005</v>
      </c>
      <c r="V1302" s="13">
        <v>0.41760000000000003</v>
      </c>
      <c r="W1302" s="13">
        <v>9.4311000000000007</v>
      </c>
      <c r="X1302" s="13">
        <v>7.8359999999999992E-3</v>
      </c>
    </row>
    <row r="1303" spans="5:24" x14ac:dyDescent="0.25">
      <c r="E1303" s="22">
        <v>8.7471879999999995</v>
      </c>
      <c r="F1303" s="17">
        <v>0.69113880000000005</v>
      </c>
      <c r="G1303" s="17">
        <v>9.4383269999999992</v>
      </c>
      <c r="H1303" s="17">
        <v>1.8314999999999999</v>
      </c>
      <c r="I1303" s="22">
        <v>8.7471879999999995</v>
      </c>
      <c r="J1303" s="17">
        <v>0.69113880000000005</v>
      </c>
      <c r="K1303" s="17">
        <v>9.4383269999999992</v>
      </c>
      <c r="L1303" s="17">
        <v>1.6953</v>
      </c>
      <c r="M1303" s="6">
        <v>8.7543900000000008</v>
      </c>
      <c r="N1303" s="13">
        <v>0.68391000000000002</v>
      </c>
      <c r="O1303" s="13">
        <v>9.4382999999999999</v>
      </c>
      <c r="P1303" s="13">
        <v>0.81510000000000005</v>
      </c>
      <c r="Q1303" s="6">
        <v>8.7916500000000006</v>
      </c>
      <c r="R1303" s="13">
        <v>0.64754999999999996</v>
      </c>
      <c r="S1303" s="13">
        <v>9.4391999999999996</v>
      </c>
      <c r="T1303" s="13">
        <v>0.22803000000000001</v>
      </c>
      <c r="U1303" s="6">
        <v>9.0206999999999997</v>
      </c>
      <c r="V1303" s="13">
        <v>0.41760000000000003</v>
      </c>
      <c r="W1303" s="13">
        <v>9.4382999999999999</v>
      </c>
      <c r="X1303" s="13">
        <v>8.5019999999999991E-3</v>
      </c>
    </row>
    <row r="1304" spans="5:24" x14ac:dyDescent="0.25">
      <c r="E1304" s="22">
        <v>8.7543880000000005</v>
      </c>
      <c r="F1304" s="17">
        <v>0.69113880000000005</v>
      </c>
      <c r="G1304" s="17">
        <v>9.4455270000000002</v>
      </c>
      <c r="H1304" s="17">
        <v>1.8318000000000001</v>
      </c>
      <c r="I1304" s="22">
        <v>8.7543880000000005</v>
      </c>
      <c r="J1304" s="17">
        <v>0.69113880000000005</v>
      </c>
      <c r="K1304" s="17">
        <v>9.4455270000000002</v>
      </c>
      <c r="L1304" s="17">
        <v>1.6953</v>
      </c>
      <c r="M1304" s="6">
        <v>8.76159</v>
      </c>
      <c r="N1304" s="13">
        <v>0.68391000000000002</v>
      </c>
      <c r="O1304" s="13">
        <v>9.4454999999999991</v>
      </c>
      <c r="P1304" s="13">
        <v>0.81479999999999997</v>
      </c>
      <c r="Q1304" s="6">
        <v>8.7988499999999998</v>
      </c>
      <c r="R1304" s="13">
        <v>0.64754999999999996</v>
      </c>
      <c r="S1304" s="13">
        <v>9.4464000000000006</v>
      </c>
      <c r="T1304" s="13">
        <v>0.22755</v>
      </c>
      <c r="U1304" s="6">
        <v>9.0279000000000007</v>
      </c>
      <c r="V1304" s="13">
        <v>0.41760000000000003</v>
      </c>
      <c r="W1304" s="13">
        <v>9.4454999999999991</v>
      </c>
      <c r="X1304" s="13">
        <v>8.3909999999999992E-3</v>
      </c>
    </row>
    <row r="1305" spans="5:24" x14ac:dyDescent="0.25">
      <c r="E1305" s="22">
        <v>8.7615870000000005</v>
      </c>
      <c r="F1305" s="17">
        <v>0.69113970000000002</v>
      </c>
      <c r="G1305" s="17">
        <v>9.4527269999999994</v>
      </c>
      <c r="H1305" s="17">
        <v>1.8321000000000001</v>
      </c>
      <c r="I1305" s="22">
        <v>8.7615870000000005</v>
      </c>
      <c r="J1305" s="17">
        <v>0.69113970000000002</v>
      </c>
      <c r="K1305" s="17">
        <v>9.4527269999999994</v>
      </c>
      <c r="L1305" s="17">
        <v>1.6956</v>
      </c>
      <c r="M1305" s="6">
        <v>8.7687899999999992</v>
      </c>
      <c r="N1305" s="13">
        <v>0.68391000000000002</v>
      </c>
      <c r="O1305" s="13">
        <v>9.4527000000000001</v>
      </c>
      <c r="P1305" s="13">
        <v>0.81420000000000003</v>
      </c>
      <c r="Q1305" s="6">
        <v>8.8060500000000008</v>
      </c>
      <c r="R1305" s="13">
        <v>0.64754999999999996</v>
      </c>
      <c r="S1305" s="13">
        <v>9.4535999999999998</v>
      </c>
      <c r="T1305" s="13">
        <v>0.2271</v>
      </c>
      <c r="U1305" s="6">
        <v>9.0350999999999999</v>
      </c>
      <c r="V1305" s="13">
        <v>0.41760000000000003</v>
      </c>
      <c r="W1305" s="13">
        <v>9.4527000000000001</v>
      </c>
      <c r="X1305" s="13">
        <v>8.1060000000000004E-3</v>
      </c>
    </row>
    <row r="1306" spans="5:24" x14ac:dyDescent="0.25">
      <c r="E1306" s="22">
        <v>8.7687860000000004</v>
      </c>
      <c r="F1306" s="17">
        <v>0.69113159999999996</v>
      </c>
      <c r="G1306" s="17">
        <v>9.459918</v>
      </c>
      <c r="H1306" s="17">
        <v>1.8324</v>
      </c>
      <c r="I1306" s="22">
        <v>8.7687860000000004</v>
      </c>
      <c r="J1306" s="17">
        <v>0.69113159999999996</v>
      </c>
      <c r="K1306" s="17">
        <v>9.459918</v>
      </c>
      <c r="L1306" s="17">
        <v>1.6956</v>
      </c>
      <c r="M1306" s="6">
        <v>8.7759900000000002</v>
      </c>
      <c r="N1306" s="13">
        <v>0.68391000000000002</v>
      </c>
      <c r="O1306" s="13">
        <v>9.4598999999999993</v>
      </c>
      <c r="P1306" s="13">
        <v>0.81389999999999996</v>
      </c>
      <c r="Q1306" s="6">
        <v>8.81325</v>
      </c>
      <c r="R1306" s="13">
        <v>0.64754999999999996</v>
      </c>
      <c r="S1306" s="13">
        <v>9.4608000000000008</v>
      </c>
      <c r="T1306" s="13">
        <v>0.22661999999999999</v>
      </c>
      <c r="U1306" s="6">
        <v>9.0495000000000001</v>
      </c>
      <c r="V1306" s="13">
        <v>0.41039999999999999</v>
      </c>
      <c r="W1306" s="13">
        <v>9.4598999999999993</v>
      </c>
      <c r="X1306" s="13">
        <v>7.9500000000000005E-3</v>
      </c>
    </row>
    <row r="1307" spans="5:24" x14ac:dyDescent="0.25">
      <c r="E1307" s="22">
        <v>8.7759850000000004</v>
      </c>
      <c r="F1307" s="17">
        <v>0.69113250000000004</v>
      </c>
      <c r="G1307" s="17">
        <v>9.4671179999999993</v>
      </c>
      <c r="H1307" s="17">
        <v>1.8327</v>
      </c>
      <c r="I1307" s="22">
        <v>8.7759850000000004</v>
      </c>
      <c r="J1307" s="17">
        <v>0.69113250000000004</v>
      </c>
      <c r="K1307" s="17">
        <v>9.4671179999999993</v>
      </c>
      <c r="L1307" s="17">
        <v>1.6959</v>
      </c>
      <c r="M1307" s="6">
        <v>8.7831899999999994</v>
      </c>
      <c r="N1307" s="13">
        <v>0.68391000000000002</v>
      </c>
      <c r="O1307" s="13">
        <v>9.4671000000000003</v>
      </c>
      <c r="P1307" s="13">
        <v>0.81359999999999999</v>
      </c>
      <c r="Q1307" s="6">
        <v>8.8204499999999992</v>
      </c>
      <c r="R1307" s="13">
        <v>0.64754999999999996</v>
      </c>
      <c r="S1307" s="13">
        <v>9.468</v>
      </c>
      <c r="T1307" s="13">
        <v>0.22614000000000001</v>
      </c>
      <c r="U1307" s="6">
        <v>9.0566999999999993</v>
      </c>
      <c r="V1307" s="13">
        <v>0.41039999999999999</v>
      </c>
      <c r="W1307" s="13">
        <v>9.4671000000000003</v>
      </c>
      <c r="X1307" s="13">
        <v>7.8180000000000003E-3</v>
      </c>
    </row>
    <row r="1308" spans="5:24" x14ac:dyDescent="0.25">
      <c r="E1308" s="22">
        <v>8.7831840000000003</v>
      </c>
      <c r="F1308" s="17">
        <v>0.69113340000000001</v>
      </c>
      <c r="G1308" s="17">
        <v>9.4743180000000002</v>
      </c>
      <c r="H1308" s="17">
        <v>1.833</v>
      </c>
      <c r="I1308" s="22">
        <v>8.7831840000000003</v>
      </c>
      <c r="J1308" s="17">
        <v>0.69113340000000001</v>
      </c>
      <c r="K1308" s="17">
        <v>9.4743180000000002</v>
      </c>
      <c r="L1308" s="17">
        <v>1.6959</v>
      </c>
      <c r="M1308" s="6">
        <v>8.7903900000000004</v>
      </c>
      <c r="N1308" s="13">
        <v>0.68391000000000002</v>
      </c>
      <c r="O1308" s="13">
        <v>9.4742999999999995</v>
      </c>
      <c r="P1308" s="13">
        <v>0.81330000000000002</v>
      </c>
      <c r="Q1308" s="6">
        <v>8.8276500000000002</v>
      </c>
      <c r="R1308" s="13">
        <v>0.64754999999999996</v>
      </c>
      <c r="S1308" s="13">
        <v>9.4751999999999992</v>
      </c>
      <c r="T1308" s="13">
        <v>0.22566</v>
      </c>
      <c r="U1308" s="6">
        <v>9.0639000000000003</v>
      </c>
      <c r="V1308" s="13">
        <v>0.41039999999999999</v>
      </c>
      <c r="W1308" s="13">
        <v>9.4742999999999995</v>
      </c>
      <c r="X1308" s="13">
        <v>7.6949999999999996E-3</v>
      </c>
    </row>
    <row r="1309" spans="5:24" x14ac:dyDescent="0.25">
      <c r="E1309" s="22">
        <v>8.7903839999999995</v>
      </c>
      <c r="F1309" s="17">
        <v>0.69113340000000001</v>
      </c>
      <c r="G1309" s="17">
        <v>9.4815179999999994</v>
      </c>
      <c r="H1309" s="17">
        <v>1.8332999999999999</v>
      </c>
      <c r="I1309" s="22">
        <v>8.7903839999999995</v>
      </c>
      <c r="J1309" s="17">
        <v>0.69113340000000001</v>
      </c>
      <c r="K1309" s="17">
        <v>9.4815179999999994</v>
      </c>
      <c r="L1309" s="17">
        <v>1.6961999999999999</v>
      </c>
      <c r="M1309" s="6">
        <v>8.7975899999999996</v>
      </c>
      <c r="N1309" s="13">
        <v>0.68391000000000002</v>
      </c>
      <c r="O1309" s="13">
        <v>9.4815000000000005</v>
      </c>
      <c r="P1309" s="13">
        <v>0.81299999999999994</v>
      </c>
      <c r="Q1309" s="6">
        <v>8.8348499999999994</v>
      </c>
      <c r="R1309" s="13">
        <v>0.64754999999999996</v>
      </c>
      <c r="S1309" s="13">
        <v>9.4824000000000002</v>
      </c>
      <c r="T1309" s="13">
        <v>0.22517999999999999</v>
      </c>
      <c r="U1309" s="6">
        <v>9.0710999999999995</v>
      </c>
      <c r="V1309" s="13">
        <v>0.41039999999999999</v>
      </c>
      <c r="W1309" s="13">
        <v>9.4815000000000005</v>
      </c>
      <c r="X1309" s="13">
        <v>7.5570000000000003E-3</v>
      </c>
    </row>
    <row r="1310" spans="5:24" x14ac:dyDescent="0.25">
      <c r="E1310" s="22">
        <v>8.7975829999999995</v>
      </c>
      <c r="F1310" s="17">
        <v>0.69113429999999998</v>
      </c>
      <c r="G1310" s="17">
        <v>9.4887180000000004</v>
      </c>
      <c r="H1310" s="17">
        <v>1.8335999999999999</v>
      </c>
      <c r="I1310" s="22">
        <v>8.7975829999999995</v>
      </c>
      <c r="J1310" s="17">
        <v>0.69113429999999998</v>
      </c>
      <c r="K1310" s="17">
        <v>9.4887180000000004</v>
      </c>
      <c r="L1310" s="17">
        <v>1.6961999999999999</v>
      </c>
      <c r="M1310" s="6">
        <v>8.8047900000000006</v>
      </c>
      <c r="N1310" s="13">
        <v>0.68391000000000002</v>
      </c>
      <c r="O1310" s="13">
        <v>9.4886999999999997</v>
      </c>
      <c r="P1310" s="13">
        <v>0.81240000000000001</v>
      </c>
      <c r="Q1310" s="6">
        <v>8.8420500000000004</v>
      </c>
      <c r="R1310" s="13">
        <v>0.64754999999999996</v>
      </c>
      <c r="S1310" s="13">
        <v>9.4895999999999994</v>
      </c>
      <c r="T1310" s="13">
        <v>0.22470000000000001</v>
      </c>
      <c r="U1310" s="6">
        <v>9.0854999999999997</v>
      </c>
      <c r="V1310" s="13">
        <v>0.4032</v>
      </c>
      <c r="W1310" s="13">
        <v>9.4886999999999997</v>
      </c>
      <c r="X1310" s="13">
        <v>7.4250000000000002E-3</v>
      </c>
    </row>
    <row r="1311" spans="5:24" x14ac:dyDescent="0.25">
      <c r="E1311" s="22">
        <v>8.8047819999999994</v>
      </c>
      <c r="F1311" s="17">
        <v>0.69113519999999995</v>
      </c>
      <c r="G1311" s="17">
        <v>9.4959179999999996</v>
      </c>
      <c r="H1311" s="17">
        <v>1.8339000000000001</v>
      </c>
      <c r="I1311" s="22">
        <v>8.8047819999999994</v>
      </c>
      <c r="J1311" s="17">
        <v>0.69113519999999995</v>
      </c>
      <c r="K1311" s="17">
        <v>9.4959179999999996</v>
      </c>
      <c r="L1311" s="17">
        <v>1.6964999999999999</v>
      </c>
      <c r="M1311" s="6">
        <v>8.8119899999999998</v>
      </c>
      <c r="N1311" s="13">
        <v>0.68391000000000002</v>
      </c>
      <c r="O1311" s="13">
        <v>9.4959000000000007</v>
      </c>
      <c r="P1311" s="13">
        <v>0.81210000000000004</v>
      </c>
      <c r="Q1311" s="6">
        <v>8.8492499999999996</v>
      </c>
      <c r="R1311" s="13">
        <v>0.64754999999999996</v>
      </c>
      <c r="S1311" s="13">
        <v>9.4968000000000004</v>
      </c>
      <c r="T1311" s="13">
        <v>0.22422</v>
      </c>
      <c r="U1311" s="6">
        <v>9.0927000000000007</v>
      </c>
      <c r="V1311" s="13">
        <v>0.4032</v>
      </c>
      <c r="W1311" s="13">
        <v>9.4959000000000007</v>
      </c>
      <c r="X1311" s="13">
        <v>7.3049999999999999E-3</v>
      </c>
    </row>
    <row r="1312" spans="5:24" x14ac:dyDescent="0.25">
      <c r="E1312" s="22">
        <v>8.8119820000000004</v>
      </c>
      <c r="F1312" s="17">
        <v>0.69113519999999995</v>
      </c>
      <c r="G1312" s="17">
        <v>9.5031180000000006</v>
      </c>
      <c r="H1312" s="17">
        <v>1.8342000000000001</v>
      </c>
      <c r="I1312" s="22">
        <v>8.8119820000000004</v>
      </c>
      <c r="J1312" s="17">
        <v>0.69113519999999995</v>
      </c>
      <c r="K1312" s="17">
        <v>9.5031180000000006</v>
      </c>
      <c r="L1312" s="17">
        <v>1.6964999999999999</v>
      </c>
      <c r="M1312" s="6">
        <v>8.8191900000000008</v>
      </c>
      <c r="N1312" s="13">
        <v>0.68391000000000002</v>
      </c>
      <c r="O1312" s="13">
        <v>9.5030999999999999</v>
      </c>
      <c r="P1312" s="13">
        <v>0.81179999999999997</v>
      </c>
      <c r="Q1312" s="6">
        <v>8.8564500000000006</v>
      </c>
      <c r="R1312" s="13">
        <v>0.64754999999999996</v>
      </c>
      <c r="S1312" s="13">
        <v>9.5039999999999996</v>
      </c>
      <c r="T1312" s="13">
        <v>0.22373999999999999</v>
      </c>
      <c r="U1312" s="6">
        <v>9.0998999999999999</v>
      </c>
      <c r="V1312" s="13">
        <v>0.4032</v>
      </c>
      <c r="W1312" s="13">
        <v>9.5030999999999999</v>
      </c>
      <c r="X1312" s="13">
        <v>7.182E-3</v>
      </c>
    </row>
    <row r="1313" spans="5:24" x14ac:dyDescent="0.25">
      <c r="E1313" s="22">
        <v>8.8191810000000004</v>
      </c>
      <c r="F1313" s="17">
        <v>0.691137</v>
      </c>
      <c r="G1313" s="17">
        <v>9.5103179999999998</v>
      </c>
      <c r="H1313" s="17">
        <v>1.8345</v>
      </c>
      <c r="I1313" s="22">
        <v>8.8191810000000004</v>
      </c>
      <c r="J1313" s="17">
        <v>0.691137</v>
      </c>
      <c r="K1313" s="17">
        <v>9.5103179999999998</v>
      </c>
      <c r="L1313" s="17">
        <v>1.6968000000000001</v>
      </c>
      <c r="M1313" s="6">
        <v>8.82639</v>
      </c>
      <c r="N1313" s="13">
        <v>0.68391000000000002</v>
      </c>
      <c r="O1313" s="13">
        <v>9.5103000000000009</v>
      </c>
      <c r="P1313" s="13">
        <v>0.8115</v>
      </c>
      <c r="Q1313" s="6">
        <v>8.8636499999999998</v>
      </c>
      <c r="R1313" s="13">
        <v>0.64754999999999996</v>
      </c>
      <c r="S1313" s="13">
        <v>9.5112000000000005</v>
      </c>
      <c r="T1313" s="13">
        <v>0.22325999999999999</v>
      </c>
      <c r="U1313" s="6">
        <v>9.1143000000000001</v>
      </c>
      <c r="V1313" s="13">
        <v>0.39600000000000002</v>
      </c>
      <c r="W1313" s="13">
        <v>9.5103000000000009</v>
      </c>
      <c r="X1313" s="13">
        <v>7.0559999999999998E-3</v>
      </c>
    </row>
    <row r="1314" spans="5:24" x14ac:dyDescent="0.25">
      <c r="E1314" s="22">
        <v>8.8263809999999996</v>
      </c>
      <c r="F1314" s="17">
        <v>0.691137</v>
      </c>
      <c r="G1314" s="17">
        <v>9.5175180000000008</v>
      </c>
      <c r="H1314" s="17">
        <v>1.8348</v>
      </c>
      <c r="I1314" s="22">
        <v>8.8263809999999996</v>
      </c>
      <c r="J1314" s="17">
        <v>0.691137</v>
      </c>
      <c r="K1314" s="17">
        <v>9.5175180000000008</v>
      </c>
      <c r="L1314" s="17">
        <v>1.6968000000000001</v>
      </c>
      <c r="M1314" s="6">
        <v>8.8335899999999992</v>
      </c>
      <c r="N1314" s="13">
        <v>0.68391000000000002</v>
      </c>
      <c r="O1314" s="13">
        <v>9.5175000000000001</v>
      </c>
      <c r="P1314" s="13">
        <v>0.81089999999999995</v>
      </c>
      <c r="Q1314" s="6">
        <v>8.8708500000000008</v>
      </c>
      <c r="R1314" s="13">
        <v>0.64754999999999996</v>
      </c>
      <c r="S1314" s="13">
        <v>9.5183999999999997</v>
      </c>
      <c r="T1314" s="13">
        <v>0.22281000000000001</v>
      </c>
      <c r="U1314" s="6">
        <v>9.1214999999999993</v>
      </c>
      <c r="V1314" s="13">
        <v>0.39600000000000002</v>
      </c>
      <c r="W1314" s="13">
        <v>9.5175000000000001</v>
      </c>
      <c r="X1314" s="13">
        <v>6.9420000000000003E-3</v>
      </c>
    </row>
    <row r="1315" spans="5:24" x14ac:dyDescent="0.25">
      <c r="E1315" s="22">
        <v>8.8335799999999995</v>
      </c>
      <c r="F1315" s="17">
        <v>0.69113789999999997</v>
      </c>
      <c r="G1315" s="17">
        <v>9.524718</v>
      </c>
      <c r="H1315" s="17">
        <v>1.8351</v>
      </c>
      <c r="I1315" s="22">
        <v>8.8335799999999995</v>
      </c>
      <c r="J1315" s="17">
        <v>0.69113789999999997</v>
      </c>
      <c r="K1315" s="17">
        <v>9.524718</v>
      </c>
      <c r="L1315" s="17">
        <v>1.6971000000000001</v>
      </c>
      <c r="M1315" s="6">
        <v>8.8407900000000001</v>
      </c>
      <c r="N1315" s="13">
        <v>0.68391000000000002</v>
      </c>
      <c r="O1315" s="13">
        <v>9.5246999999999993</v>
      </c>
      <c r="P1315" s="13">
        <v>0.81059999999999999</v>
      </c>
      <c r="Q1315" s="6">
        <v>8.87805</v>
      </c>
      <c r="R1315" s="13">
        <v>0.64754999999999996</v>
      </c>
      <c r="S1315" s="13">
        <v>9.5256000000000007</v>
      </c>
      <c r="T1315" s="13">
        <v>0.2223</v>
      </c>
      <c r="U1315" s="6">
        <v>9.1287000000000003</v>
      </c>
      <c r="V1315" s="13">
        <v>0.39600000000000002</v>
      </c>
      <c r="W1315" s="13">
        <v>9.5246999999999993</v>
      </c>
      <c r="X1315" s="13">
        <v>6.8250000000000003E-3</v>
      </c>
    </row>
    <row r="1316" spans="5:24" x14ac:dyDescent="0.25">
      <c r="E1316" s="22">
        <v>8.8407800000000005</v>
      </c>
      <c r="F1316" s="17">
        <v>0.69113789999999997</v>
      </c>
      <c r="G1316" s="17">
        <v>9.5319179999999992</v>
      </c>
      <c r="H1316" s="17">
        <v>1.8353999999999999</v>
      </c>
      <c r="I1316" s="22">
        <v>8.8407800000000005</v>
      </c>
      <c r="J1316" s="17">
        <v>0.69113789999999997</v>
      </c>
      <c r="K1316" s="17">
        <v>9.5319179999999992</v>
      </c>
      <c r="L1316" s="17">
        <v>1.6971000000000001</v>
      </c>
      <c r="M1316" s="6">
        <v>8.8479899999999994</v>
      </c>
      <c r="N1316" s="13">
        <v>0.68391000000000002</v>
      </c>
      <c r="O1316" s="13">
        <v>9.5319000000000003</v>
      </c>
      <c r="P1316" s="13">
        <v>0.81030000000000002</v>
      </c>
      <c r="Q1316" s="6">
        <v>8.8852499999999992</v>
      </c>
      <c r="R1316" s="13">
        <v>0.64754999999999996</v>
      </c>
      <c r="S1316" s="13">
        <v>9.5327999999999999</v>
      </c>
      <c r="T1316" s="13">
        <v>0.22184999999999999</v>
      </c>
      <c r="U1316" s="6">
        <v>9.1358999999999995</v>
      </c>
      <c r="V1316" s="13">
        <v>0.39600000000000002</v>
      </c>
      <c r="W1316" s="13">
        <v>9.5319000000000003</v>
      </c>
      <c r="X1316" s="13">
        <v>6.7169999999999999E-3</v>
      </c>
    </row>
    <row r="1317" spans="5:24" x14ac:dyDescent="0.25">
      <c r="E1317" s="22">
        <v>8.8479790000000005</v>
      </c>
      <c r="F1317" s="17">
        <v>0.69113880000000005</v>
      </c>
      <c r="G1317" s="17">
        <v>9.5391180000000002</v>
      </c>
      <c r="H1317" s="17">
        <v>1.8357000000000001</v>
      </c>
      <c r="I1317" s="22">
        <v>8.8479790000000005</v>
      </c>
      <c r="J1317" s="17">
        <v>0.69113880000000005</v>
      </c>
      <c r="K1317" s="17">
        <v>9.5391180000000002</v>
      </c>
      <c r="L1317" s="17">
        <v>1.6974</v>
      </c>
      <c r="M1317" s="6">
        <v>8.8551900000000003</v>
      </c>
      <c r="N1317" s="13">
        <v>0.68391000000000002</v>
      </c>
      <c r="O1317" s="13">
        <v>9.5390999999999995</v>
      </c>
      <c r="P1317" s="13">
        <v>0.81</v>
      </c>
      <c r="Q1317" s="6">
        <v>8.8924500000000002</v>
      </c>
      <c r="R1317" s="13">
        <v>0.64754999999999996</v>
      </c>
      <c r="S1317" s="13">
        <v>9.5399999999999991</v>
      </c>
      <c r="T1317" s="13">
        <v>0.22134000000000001</v>
      </c>
      <c r="U1317" s="6">
        <v>9.1502999999999997</v>
      </c>
      <c r="V1317" s="13">
        <v>0.38879999999999998</v>
      </c>
      <c r="W1317" s="13">
        <v>9.5390999999999995</v>
      </c>
      <c r="X1317" s="13">
        <v>6.5970000000000004E-3</v>
      </c>
    </row>
    <row r="1318" spans="5:24" x14ac:dyDescent="0.25">
      <c r="E1318" s="22">
        <v>8.8551780000000004</v>
      </c>
      <c r="F1318" s="17">
        <v>0.69113970000000002</v>
      </c>
      <c r="G1318" s="17">
        <v>9.5463179999999994</v>
      </c>
      <c r="H1318" s="17">
        <v>1.8360000000000001</v>
      </c>
      <c r="I1318" s="22">
        <v>8.8551780000000004</v>
      </c>
      <c r="J1318" s="17">
        <v>0.69113970000000002</v>
      </c>
      <c r="K1318" s="17">
        <v>9.5463179999999994</v>
      </c>
      <c r="L1318" s="17">
        <v>1.6974</v>
      </c>
      <c r="M1318" s="6">
        <v>8.8623899999999995</v>
      </c>
      <c r="N1318" s="13">
        <v>0.68391000000000002</v>
      </c>
      <c r="O1318" s="13">
        <v>9.5463000000000005</v>
      </c>
      <c r="P1318" s="13">
        <v>0.80969999999999998</v>
      </c>
      <c r="Q1318" s="6">
        <v>8.8996499999999994</v>
      </c>
      <c r="R1318" s="13">
        <v>0.64754999999999996</v>
      </c>
      <c r="S1318" s="13">
        <v>9.5472000000000001</v>
      </c>
      <c r="T1318" s="13">
        <v>0.22089</v>
      </c>
      <c r="U1318" s="6">
        <v>9.1575000000000006</v>
      </c>
      <c r="V1318" s="13">
        <v>0.38879999999999998</v>
      </c>
      <c r="W1318" s="13">
        <v>9.5463000000000005</v>
      </c>
      <c r="X1318" s="13">
        <v>6.489E-3</v>
      </c>
    </row>
    <row r="1319" spans="5:24" x14ac:dyDescent="0.25">
      <c r="E1319" s="22">
        <v>8.8623770000000004</v>
      </c>
      <c r="F1319" s="17">
        <v>0.69114059999999999</v>
      </c>
      <c r="G1319" s="17">
        <v>9.5535180000000004</v>
      </c>
      <c r="H1319" s="17">
        <v>1.8363</v>
      </c>
      <c r="I1319" s="22">
        <v>8.8623770000000004</v>
      </c>
      <c r="J1319" s="17">
        <v>0.69114059999999999</v>
      </c>
      <c r="K1319" s="17">
        <v>9.5535180000000004</v>
      </c>
      <c r="L1319" s="17">
        <v>1.6974</v>
      </c>
      <c r="M1319" s="6">
        <v>8.8695900000000005</v>
      </c>
      <c r="N1319" s="13">
        <v>0.68391000000000002</v>
      </c>
      <c r="O1319" s="13">
        <v>9.5534999999999997</v>
      </c>
      <c r="P1319" s="13">
        <v>0.80910000000000004</v>
      </c>
      <c r="Q1319" s="6">
        <v>8.9068500000000004</v>
      </c>
      <c r="R1319" s="13">
        <v>0.64754999999999996</v>
      </c>
      <c r="S1319" s="13">
        <v>9.5543999999999993</v>
      </c>
      <c r="T1319" s="13">
        <v>0.22040999999999999</v>
      </c>
      <c r="U1319" s="6">
        <v>9.1646999999999998</v>
      </c>
      <c r="V1319" s="13">
        <v>0.38879999999999998</v>
      </c>
      <c r="W1319" s="13">
        <v>9.5534999999999997</v>
      </c>
      <c r="X1319" s="13">
        <v>6.3749999999999996E-3</v>
      </c>
    </row>
    <row r="1320" spans="5:24" x14ac:dyDescent="0.25">
      <c r="E1320" s="22">
        <v>8.8695760000000003</v>
      </c>
      <c r="F1320" s="17">
        <v>0.69113250000000004</v>
      </c>
      <c r="G1320" s="17">
        <v>9.5607089999999992</v>
      </c>
      <c r="H1320" s="17">
        <v>1.8366</v>
      </c>
      <c r="I1320" s="22">
        <v>8.8695760000000003</v>
      </c>
      <c r="J1320" s="17">
        <v>0.69113250000000004</v>
      </c>
      <c r="K1320" s="17">
        <v>9.5607089999999992</v>
      </c>
      <c r="L1320" s="17">
        <v>1.6977</v>
      </c>
      <c r="M1320" s="6">
        <v>8.8767899999999997</v>
      </c>
      <c r="N1320" s="13">
        <v>0.68391000000000002</v>
      </c>
      <c r="O1320" s="13">
        <v>9.5607000000000006</v>
      </c>
      <c r="P1320" s="13">
        <v>0.80879999999999996</v>
      </c>
      <c r="Q1320" s="6">
        <v>8.9140499999999996</v>
      </c>
      <c r="R1320" s="13">
        <v>0.64754999999999996</v>
      </c>
      <c r="S1320" s="13">
        <v>9.5616000000000003</v>
      </c>
      <c r="T1320" s="13">
        <v>0.21992999999999999</v>
      </c>
      <c r="U1320" s="6">
        <v>9.1719000000000008</v>
      </c>
      <c r="V1320" s="13">
        <v>0.38879999999999998</v>
      </c>
      <c r="W1320" s="13">
        <v>9.5607000000000006</v>
      </c>
      <c r="X1320" s="13">
        <v>6.2639999999999996E-3</v>
      </c>
    </row>
    <row r="1321" spans="5:24" x14ac:dyDescent="0.25">
      <c r="E1321" s="22">
        <v>8.8767759999999996</v>
      </c>
      <c r="F1321" s="17">
        <v>0.69113250000000004</v>
      </c>
      <c r="G1321" s="17">
        <v>9.5679090000000002</v>
      </c>
      <c r="H1321" s="17">
        <v>1.8369</v>
      </c>
      <c r="I1321" s="22">
        <v>8.8767759999999996</v>
      </c>
      <c r="J1321" s="17">
        <v>0.69113250000000004</v>
      </c>
      <c r="K1321" s="17">
        <v>9.5679090000000002</v>
      </c>
      <c r="L1321" s="17">
        <v>1.6977</v>
      </c>
      <c r="M1321" s="6">
        <v>8.8839900000000007</v>
      </c>
      <c r="N1321" s="13">
        <v>0.68391000000000002</v>
      </c>
      <c r="O1321" s="13">
        <v>9.5678999999999998</v>
      </c>
      <c r="P1321" s="13">
        <v>0.8085</v>
      </c>
      <c r="Q1321" s="6">
        <v>8.9212500000000006</v>
      </c>
      <c r="R1321" s="13">
        <v>0.64754999999999996</v>
      </c>
      <c r="S1321" s="13">
        <v>9.5687999999999995</v>
      </c>
      <c r="T1321" s="13">
        <v>0.21948000000000001</v>
      </c>
      <c r="U1321" s="6">
        <v>9.1862999999999992</v>
      </c>
      <c r="V1321" s="13">
        <v>0.38159999999999999</v>
      </c>
      <c r="W1321" s="13">
        <v>9.5678999999999998</v>
      </c>
      <c r="X1321" s="13">
        <v>6.1529999999999996E-3</v>
      </c>
    </row>
    <row r="1322" spans="5:24" x14ac:dyDescent="0.25">
      <c r="E1322" s="22">
        <v>8.8839749999999995</v>
      </c>
      <c r="F1322" s="17">
        <v>0.69113340000000001</v>
      </c>
      <c r="G1322" s="17">
        <v>9.5751089999999994</v>
      </c>
      <c r="H1322" s="17">
        <v>1.8371999999999999</v>
      </c>
      <c r="I1322" s="22">
        <v>8.8839749999999995</v>
      </c>
      <c r="J1322" s="17">
        <v>0.69113340000000001</v>
      </c>
      <c r="K1322" s="17">
        <v>9.5751089999999994</v>
      </c>
      <c r="L1322" s="17">
        <v>1.698</v>
      </c>
      <c r="M1322" s="6">
        <v>8.8911899999999999</v>
      </c>
      <c r="N1322" s="13">
        <v>0.68391000000000002</v>
      </c>
      <c r="O1322" s="13">
        <v>9.5751000000000008</v>
      </c>
      <c r="P1322" s="13">
        <v>0.80820000000000003</v>
      </c>
      <c r="Q1322" s="6">
        <v>8.9284499999999998</v>
      </c>
      <c r="R1322" s="13">
        <v>0.64754999999999996</v>
      </c>
      <c r="S1322" s="13">
        <v>9.5760000000000005</v>
      </c>
      <c r="T1322" s="13">
        <v>0.219</v>
      </c>
      <c r="U1322" s="6">
        <v>9.1935000000000002</v>
      </c>
      <c r="V1322" s="13">
        <v>0.38159999999999999</v>
      </c>
      <c r="W1322" s="13">
        <v>9.5751000000000008</v>
      </c>
      <c r="X1322" s="13">
        <v>6.045E-3</v>
      </c>
    </row>
    <row r="1323" spans="5:24" x14ac:dyDescent="0.25">
      <c r="E1323" s="22">
        <v>8.8911750000000005</v>
      </c>
      <c r="F1323" s="17">
        <v>0.69113340000000001</v>
      </c>
      <c r="G1323" s="17">
        <v>9.5823090000000004</v>
      </c>
      <c r="H1323" s="17">
        <v>1.8374999999999999</v>
      </c>
      <c r="I1323" s="22">
        <v>8.8911750000000005</v>
      </c>
      <c r="J1323" s="17">
        <v>0.69113340000000001</v>
      </c>
      <c r="K1323" s="17">
        <v>9.5823090000000004</v>
      </c>
      <c r="L1323" s="17">
        <v>1.698</v>
      </c>
      <c r="M1323" s="6">
        <v>8.8983899999999991</v>
      </c>
      <c r="N1323" s="13">
        <v>0.68391000000000002</v>
      </c>
      <c r="O1323" s="13">
        <v>9.5823</v>
      </c>
      <c r="P1323" s="13">
        <v>0.80759999999999998</v>
      </c>
      <c r="Q1323" s="6">
        <v>8.9356500000000008</v>
      </c>
      <c r="R1323" s="13">
        <v>0.64754999999999996</v>
      </c>
      <c r="S1323" s="13">
        <v>9.5831999999999997</v>
      </c>
      <c r="T1323" s="13">
        <v>0.21851999999999999</v>
      </c>
      <c r="U1323" s="6">
        <v>9.2006999999999994</v>
      </c>
      <c r="V1323" s="13">
        <v>0.38159999999999999</v>
      </c>
      <c r="W1323" s="13">
        <v>9.5823</v>
      </c>
      <c r="X1323" s="13">
        <v>5.94E-3</v>
      </c>
    </row>
    <row r="1324" spans="5:24" x14ac:dyDescent="0.25">
      <c r="E1324" s="22">
        <v>8.8983740000000004</v>
      </c>
      <c r="F1324" s="17">
        <v>0.69113429999999998</v>
      </c>
      <c r="G1324" s="17">
        <v>9.5895089999999996</v>
      </c>
      <c r="H1324" s="17">
        <v>1.8374999999999999</v>
      </c>
      <c r="I1324" s="22">
        <v>8.8983740000000004</v>
      </c>
      <c r="J1324" s="17">
        <v>0.69113429999999998</v>
      </c>
      <c r="K1324" s="17">
        <v>9.5895089999999996</v>
      </c>
      <c r="L1324" s="17">
        <v>1.6982999999999999</v>
      </c>
      <c r="M1324" s="6">
        <v>8.9055900000000001</v>
      </c>
      <c r="N1324" s="13">
        <v>0.68391000000000002</v>
      </c>
      <c r="O1324" s="13">
        <v>9.5894999999999992</v>
      </c>
      <c r="P1324" s="13">
        <v>0.80730000000000002</v>
      </c>
      <c r="Q1324" s="6">
        <v>8.94285</v>
      </c>
      <c r="R1324" s="13">
        <v>0.64754999999999996</v>
      </c>
      <c r="S1324" s="13">
        <v>9.5904000000000007</v>
      </c>
      <c r="T1324" s="13">
        <v>0.21804000000000001</v>
      </c>
      <c r="U1324" s="6">
        <v>9.2150999999999996</v>
      </c>
      <c r="V1324" s="13">
        <v>0.37440000000000001</v>
      </c>
      <c r="W1324" s="13">
        <v>9.5894999999999992</v>
      </c>
      <c r="X1324" s="13">
        <v>5.8380000000000003E-3</v>
      </c>
    </row>
    <row r="1325" spans="5:24" x14ac:dyDescent="0.25">
      <c r="E1325" s="22">
        <v>8.9055730000000004</v>
      </c>
      <c r="F1325" s="17">
        <v>0.69113519999999995</v>
      </c>
      <c r="G1325" s="17">
        <v>9.5967090000000006</v>
      </c>
      <c r="H1325" s="17">
        <v>1.8378000000000001</v>
      </c>
      <c r="I1325" s="22">
        <v>8.9055730000000004</v>
      </c>
      <c r="J1325" s="17">
        <v>0.69113519999999995</v>
      </c>
      <c r="K1325" s="17">
        <v>9.5967090000000006</v>
      </c>
      <c r="L1325" s="17">
        <v>1.6982999999999999</v>
      </c>
      <c r="M1325" s="6">
        <v>8.9127899999999993</v>
      </c>
      <c r="N1325" s="13">
        <v>0.68391000000000002</v>
      </c>
      <c r="O1325" s="13">
        <v>9.5967000000000002</v>
      </c>
      <c r="P1325" s="13">
        <v>0.80700000000000005</v>
      </c>
      <c r="Q1325" s="6">
        <v>8.9500499999999992</v>
      </c>
      <c r="R1325" s="13">
        <v>0.64754999999999996</v>
      </c>
      <c r="S1325" s="13">
        <v>9.5975999999999999</v>
      </c>
      <c r="T1325" s="13">
        <v>0.21756</v>
      </c>
      <c r="U1325" s="6">
        <v>9.2223000000000006</v>
      </c>
      <c r="V1325" s="13">
        <v>0.37440000000000001</v>
      </c>
      <c r="W1325" s="13">
        <v>9.5967000000000002</v>
      </c>
      <c r="X1325" s="13">
        <v>5.7359999999999998E-3</v>
      </c>
    </row>
    <row r="1326" spans="5:24" x14ac:dyDescent="0.25">
      <c r="E1326" s="22">
        <v>8.9127720000000004</v>
      </c>
      <c r="F1326" s="17">
        <v>0.69113610000000003</v>
      </c>
      <c r="G1326" s="17">
        <v>9.6039089999999998</v>
      </c>
      <c r="H1326" s="17">
        <v>1.8381000000000001</v>
      </c>
      <c r="I1326" s="22">
        <v>8.9127720000000004</v>
      </c>
      <c r="J1326" s="17">
        <v>0.69113610000000003</v>
      </c>
      <c r="K1326" s="17">
        <v>9.6039089999999998</v>
      </c>
      <c r="L1326" s="17">
        <v>1.6986000000000001</v>
      </c>
      <c r="M1326" s="6">
        <v>8.9199900000000003</v>
      </c>
      <c r="N1326" s="13">
        <v>0.68391000000000002</v>
      </c>
      <c r="O1326" s="13">
        <v>9.6038999999999994</v>
      </c>
      <c r="P1326" s="13">
        <v>0.80669999999999997</v>
      </c>
      <c r="Q1326" s="6">
        <v>8.9572500000000002</v>
      </c>
      <c r="R1326" s="13">
        <v>0.64754999999999996</v>
      </c>
      <c r="S1326" s="13">
        <v>9.6047999999999991</v>
      </c>
      <c r="T1326" s="13">
        <v>0.21708</v>
      </c>
      <c r="U1326" s="6">
        <v>9.2294999999999998</v>
      </c>
      <c r="V1326" s="13">
        <v>0.37440000000000001</v>
      </c>
      <c r="W1326" s="13">
        <v>9.6038999999999994</v>
      </c>
      <c r="X1326" s="13">
        <v>5.64E-3</v>
      </c>
    </row>
    <row r="1327" spans="5:24" x14ac:dyDescent="0.25">
      <c r="E1327" s="22">
        <v>8.9199719999999996</v>
      </c>
      <c r="F1327" s="17">
        <v>0.691137</v>
      </c>
      <c r="G1327" s="17">
        <v>9.6111090000000008</v>
      </c>
      <c r="H1327" s="17">
        <v>1.8384</v>
      </c>
      <c r="I1327" s="22">
        <v>8.9199719999999996</v>
      </c>
      <c r="J1327" s="17">
        <v>0.691137</v>
      </c>
      <c r="K1327" s="17">
        <v>9.6111090000000008</v>
      </c>
      <c r="L1327" s="17">
        <v>1.6986000000000001</v>
      </c>
      <c r="M1327" s="6">
        <v>8.9271899999999995</v>
      </c>
      <c r="N1327" s="13">
        <v>0.68391000000000002</v>
      </c>
      <c r="O1327" s="13">
        <v>9.6111000000000004</v>
      </c>
      <c r="P1327" s="13">
        <v>0.80640000000000001</v>
      </c>
      <c r="Q1327" s="6">
        <v>8.9644499999999994</v>
      </c>
      <c r="R1327" s="13">
        <v>0.64754999999999996</v>
      </c>
      <c r="S1327" s="13">
        <v>9.6120000000000001</v>
      </c>
      <c r="T1327" s="13">
        <v>0.21659999999999999</v>
      </c>
      <c r="U1327" s="6">
        <v>9.2439</v>
      </c>
      <c r="V1327" s="13">
        <v>0.36720000000000003</v>
      </c>
      <c r="W1327" s="13">
        <v>9.6111000000000004</v>
      </c>
      <c r="X1327" s="13">
        <v>5.5440000000000003E-3</v>
      </c>
    </row>
    <row r="1328" spans="5:24" x14ac:dyDescent="0.25">
      <c r="E1328" s="22">
        <v>8.9271720000000006</v>
      </c>
      <c r="F1328" s="17">
        <v>0.691137</v>
      </c>
      <c r="G1328" s="17">
        <v>9.618309</v>
      </c>
      <c r="H1328" s="17">
        <v>1.8387</v>
      </c>
      <c r="I1328" s="22">
        <v>8.9271720000000006</v>
      </c>
      <c r="J1328" s="17">
        <v>0.691137</v>
      </c>
      <c r="K1328" s="17">
        <v>9.618309</v>
      </c>
      <c r="L1328" s="17">
        <v>1.6986000000000001</v>
      </c>
      <c r="M1328" s="6">
        <v>8.9343900000000005</v>
      </c>
      <c r="N1328" s="13">
        <v>0.68391000000000002</v>
      </c>
      <c r="O1328" s="13">
        <v>9.6182999999999996</v>
      </c>
      <c r="P1328" s="13">
        <v>0.80579999999999996</v>
      </c>
      <c r="Q1328" s="6">
        <v>8.9716500000000003</v>
      </c>
      <c r="R1328" s="13">
        <v>0.64754999999999996</v>
      </c>
      <c r="S1328" s="13">
        <v>9.6191999999999993</v>
      </c>
      <c r="T1328" s="13">
        <v>0.21612000000000001</v>
      </c>
      <c r="U1328" s="6">
        <v>9.2510999999999992</v>
      </c>
      <c r="V1328" s="13">
        <v>0.36720000000000003</v>
      </c>
      <c r="W1328" s="13">
        <v>9.6182999999999996</v>
      </c>
      <c r="X1328" s="13">
        <v>5.4510000000000001E-3</v>
      </c>
    </row>
    <row r="1329" spans="5:24" x14ac:dyDescent="0.25">
      <c r="E1329" s="22">
        <v>8.9343710000000005</v>
      </c>
      <c r="F1329" s="17">
        <v>0.69113789999999997</v>
      </c>
      <c r="G1329" s="17">
        <v>9.6255089999999992</v>
      </c>
      <c r="H1329" s="17">
        <v>1.839</v>
      </c>
      <c r="I1329" s="22">
        <v>8.9343710000000005</v>
      </c>
      <c r="J1329" s="17">
        <v>0.69113789999999997</v>
      </c>
      <c r="K1329" s="17">
        <v>9.6255089999999992</v>
      </c>
      <c r="L1329" s="17">
        <v>1.6989000000000001</v>
      </c>
      <c r="M1329" s="6">
        <v>8.9415899999999997</v>
      </c>
      <c r="N1329" s="13">
        <v>0.68391000000000002</v>
      </c>
      <c r="O1329" s="13">
        <v>9.6255000000000006</v>
      </c>
      <c r="P1329" s="13">
        <v>0.80549999999999999</v>
      </c>
      <c r="Q1329" s="6">
        <v>8.9788499999999996</v>
      </c>
      <c r="R1329" s="13">
        <v>0.64754999999999996</v>
      </c>
      <c r="S1329" s="13">
        <v>9.6264000000000003</v>
      </c>
      <c r="T1329" s="13">
        <v>0.21567</v>
      </c>
      <c r="U1329" s="6">
        <v>9.2583000000000002</v>
      </c>
      <c r="V1329" s="13">
        <v>0.36720000000000003</v>
      </c>
      <c r="W1329" s="13">
        <v>9.6255000000000006</v>
      </c>
      <c r="X1329" s="13">
        <v>5.3579999999999999E-3</v>
      </c>
    </row>
    <row r="1330" spans="5:24" x14ac:dyDescent="0.25">
      <c r="E1330" s="22">
        <v>8.9415709999999997</v>
      </c>
      <c r="F1330" s="17">
        <v>0.69113789999999997</v>
      </c>
      <c r="G1330" s="17">
        <v>9.6327090000000002</v>
      </c>
      <c r="H1330" s="17">
        <v>1.8392999999999999</v>
      </c>
      <c r="I1330" s="22">
        <v>8.9415709999999997</v>
      </c>
      <c r="J1330" s="17">
        <v>0.69113789999999997</v>
      </c>
      <c r="K1330" s="17">
        <v>9.6327090000000002</v>
      </c>
      <c r="L1330" s="17">
        <v>1.6989000000000001</v>
      </c>
      <c r="M1330" s="6">
        <v>8.9487900000000007</v>
      </c>
      <c r="N1330" s="13">
        <v>0.68391000000000002</v>
      </c>
      <c r="O1330" s="13">
        <v>9.6326999999999998</v>
      </c>
      <c r="P1330" s="13">
        <v>0.80520000000000003</v>
      </c>
      <c r="Q1330" s="6">
        <v>8.9860500000000005</v>
      </c>
      <c r="R1330" s="13">
        <v>0.64754999999999996</v>
      </c>
      <c r="S1330" s="13">
        <v>9.6335999999999995</v>
      </c>
      <c r="T1330" s="13">
        <v>0.21518999999999999</v>
      </c>
      <c r="U1330" s="6">
        <v>9.2727000000000004</v>
      </c>
      <c r="V1330" s="13">
        <v>0.36</v>
      </c>
      <c r="W1330" s="13">
        <v>9.6326999999999998</v>
      </c>
      <c r="X1330" s="13">
        <v>5.2649999999999997E-3</v>
      </c>
    </row>
    <row r="1331" spans="5:24" x14ac:dyDescent="0.25">
      <c r="E1331" s="22">
        <v>8.9487690000000004</v>
      </c>
      <c r="F1331" s="17">
        <v>0.69113970000000002</v>
      </c>
      <c r="G1331" s="17">
        <v>9.6399089999999994</v>
      </c>
      <c r="H1331" s="17">
        <v>1.8395999999999999</v>
      </c>
      <c r="I1331" s="22">
        <v>8.9487690000000004</v>
      </c>
      <c r="J1331" s="17">
        <v>0.69113970000000002</v>
      </c>
      <c r="K1331" s="17">
        <v>9.6399089999999994</v>
      </c>
      <c r="L1331" s="17">
        <v>1.6992</v>
      </c>
      <c r="M1331" s="6">
        <v>8.9559899999999999</v>
      </c>
      <c r="N1331" s="13">
        <v>0.68391000000000002</v>
      </c>
      <c r="O1331" s="13">
        <v>9.6399000000000008</v>
      </c>
      <c r="P1331" s="13">
        <v>0.80489999999999995</v>
      </c>
      <c r="Q1331" s="6">
        <v>8.9932499999999997</v>
      </c>
      <c r="R1331" s="13">
        <v>0.64754999999999996</v>
      </c>
      <c r="S1331" s="13">
        <v>9.6408000000000005</v>
      </c>
      <c r="T1331" s="13">
        <v>0.21471000000000001</v>
      </c>
      <c r="U1331" s="6">
        <v>9.2798999999999996</v>
      </c>
      <c r="V1331" s="13">
        <v>0.36</v>
      </c>
      <c r="W1331" s="13">
        <v>9.6399000000000008</v>
      </c>
      <c r="X1331" s="13">
        <v>5.1720000000000004E-3</v>
      </c>
    </row>
    <row r="1332" spans="5:24" x14ac:dyDescent="0.25">
      <c r="E1332" s="22">
        <v>8.9559689999999996</v>
      </c>
      <c r="F1332" s="17">
        <v>0.69113970000000002</v>
      </c>
      <c r="G1332" s="17">
        <v>9.6471090000000004</v>
      </c>
      <c r="H1332" s="17">
        <v>1.8399000000000001</v>
      </c>
      <c r="I1332" s="22">
        <v>8.9559689999999996</v>
      </c>
      <c r="J1332" s="17">
        <v>0.69113970000000002</v>
      </c>
      <c r="K1332" s="17">
        <v>9.6471090000000004</v>
      </c>
      <c r="L1332" s="17">
        <v>1.6992</v>
      </c>
      <c r="M1332" s="6">
        <v>8.9631900000000009</v>
      </c>
      <c r="N1332" s="13">
        <v>0.68391000000000002</v>
      </c>
      <c r="O1332" s="13">
        <v>9.6471</v>
      </c>
      <c r="P1332" s="13">
        <v>0.80430000000000001</v>
      </c>
      <c r="Q1332" s="6">
        <v>9</v>
      </c>
      <c r="R1332" s="13">
        <v>0.64800000000000002</v>
      </c>
      <c r="S1332" s="13">
        <v>9.6479999999999997</v>
      </c>
      <c r="T1332" s="13">
        <v>0.21426000000000001</v>
      </c>
      <c r="U1332" s="6">
        <v>9.2871000000000006</v>
      </c>
      <c r="V1332" s="13">
        <v>0.36</v>
      </c>
      <c r="W1332" s="13">
        <v>9.6471</v>
      </c>
      <c r="X1332" s="13">
        <v>5.0850000000000001E-3</v>
      </c>
    </row>
    <row r="1333" spans="5:24" x14ac:dyDescent="0.25">
      <c r="E1333" s="22">
        <v>8.9631679999999996</v>
      </c>
      <c r="F1333" s="17">
        <v>0.69114059999999999</v>
      </c>
      <c r="G1333" s="17">
        <v>9.6543089999999996</v>
      </c>
      <c r="H1333" s="17">
        <v>1.8402000000000001</v>
      </c>
      <c r="I1333" s="22">
        <v>8.9631679999999996</v>
      </c>
      <c r="J1333" s="17">
        <v>0.69114059999999999</v>
      </c>
      <c r="K1333" s="17">
        <v>9.6543089999999996</v>
      </c>
      <c r="L1333" s="17">
        <v>1.6995</v>
      </c>
      <c r="M1333" s="6">
        <v>8.9703900000000001</v>
      </c>
      <c r="N1333" s="13">
        <v>0.68391000000000002</v>
      </c>
      <c r="O1333" s="13">
        <v>9.6542999999999992</v>
      </c>
      <c r="P1333" s="13">
        <v>0.80400000000000005</v>
      </c>
      <c r="Q1333" s="6">
        <v>9.0071999999999992</v>
      </c>
      <c r="R1333" s="13">
        <v>0.64800000000000002</v>
      </c>
      <c r="S1333" s="13">
        <v>9.6552000000000007</v>
      </c>
      <c r="T1333" s="13">
        <v>0.21378</v>
      </c>
      <c r="U1333" s="6">
        <v>9.3015000000000008</v>
      </c>
      <c r="V1333" s="13">
        <v>0.3528</v>
      </c>
      <c r="W1333" s="13">
        <v>9.6542999999999992</v>
      </c>
      <c r="X1333" s="13">
        <v>5.0039999999999998E-3</v>
      </c>
    </row>
    <row r="1334" spans="5:24" x14ac:dyDescent="0.25">
      <c r="E1334" s="22">
        <v>8.9703669999999995</v>
      </c>
      <c r="F1334" s="17">
        <v>0.69113250000000004</v>
      </c>
      <c r="G1334" s="17">
        <v>9.6615000000000002</v>
      </c>
      <c r="H1334" s="17">
        <v>1.8405</v>
      </c>
      <c r="I1334" s="22">
        <v>8.9703669999999995</v>
      </c>
      <c r="J1334" s="17">
        <v>0.69113250000000004</v>
      </c>
      <c r="K1334" s="17">
        <v>9.6615000000000002</v>
      </c>
      <c r="L1334" s="17">
        <v>1.6995</v>
      </c>
      <c r="M1334" s="6">
        <v>8.9775899999999993</v>
      </c>
      <c r="N1334" s="13">
        <v>0.68391000000000002</v>
      </c>
      <c r="O1334" s="13">
        <v>9.6615000000000002</v>
      </c>
      <c r="P1334" s="13">
        <v>0.80369999999999997</v>
      </c>
      <c r="Q1334" s="6">
        <v>9.0144000000000002</v>
      </c>
      <c r="R1334" s="13">
        <v>0.64800000000000002</v>
      </c>
      <c r="S1334" s="13">
        <v>9.6623999999999999</v>
      </c>
      <c r="T1334" s="13">
        <v>0.21332999999999999</v>
      </c>
      <c r="U1334" s="6">
        <v>9.3087</v>
      </c>
      <c r="V1334" s="13">
        <v>0.3528</v>
      </c>
      <c r="W1334" s="13">
        <v>9.6615000000000002</v>
      </c>
      <c r="X1334" s="13">
        <v>4.9109999999999996E-3</v>
      </c>
    </row>
    <row r="1335" spans="5:24" x14ac:dyDescent="0.25">
      <c r="E1335" s="22">
        <v>8.9775670000000005</v>
      </c>
      <c r="F1335" s="17">
        <v>0.69113250000000004</v>
      </c>
      <c r="G1335" s="17">
        <v>9.6686999999999994</v>
      </c>
      <c r="H1335" s="17">
        <v>1.8408</v>
      </c>
      <c r="I1335" s="22">
        <v>8.9775670000000005</v>
      </c>
      <c r="J1335" s="17">
        <v>0.69113250000000004</v>
      </c>
      <c r="K1335" s="17">
        <v>9.6686999999999994</v>
      </c>
      <c r="L1335" s="17">
        <v>1.6998</v>
      </c>
      <c r="M1335" s="6">
        <v>8.9847900000000003</v>
      </c>
      <c r="N1335" s="13">
        <v>0.68391000000000002</v>
      </c>
      <c r="O1335" s="13">
        <v>9.6686999999999994</v>
      </c>
      <c r="P1335" s="13">
        <v>0.8034</v>
      </c>
      <c r="Q1335" s="6">
        <v>9.0215999999999994</v>
      </c>
      <c r="R1335" s="13">
        <v>0.64800000000000002</v>
      </c>
      <c r="S1335" s="13">
        <v>9.6696000000000009</v>
      </c>
      <c r="T1335" s="13">
        <v>0.21282000000000001</v>
      </c>
      <c r="U1335" s="6">
        <v>9.3231000000000002</v>
      </c>
      <c r="V1335" s="13">
        <v>0.34560000000000002</v>
      </c>
      <c r="W1335" s="13">
        <v>9.6686999999999994</v>
      </c>
      <c r="X1335" s="13">
        <v>4.836E-3</v>
      </c>
    </row>
    <row r="1336" spans="5:24" x14ac:dyDescent="0.25">
      <c r="E1336" s="22">
        <v>8.9847660000000005</v>
      </c>
      <c r="F1336" s="17">
        <v>0.69113340000000001</v>
      </c>
      <c r="G1336" s="17">
        <v>9.6759000000000004</v>
      </c>
      <c r="H1336" s="17">
        <v>1.8411</v>
      </c>
      <c r="I1336" s="22">
        <v>8.9847660000000005</v>
      </c>
      <c r="J1336" s="17">
        <v>0.69113340000000001</v>
      </c>
      <c r="K1336" s="17">
        <v>9.6759000000000004</v>
      </c>
      <c r="L1336" s="17">
        <v>1.6998</v>
      </c>
      <c r="M1336" s="6">
        <v>8.9919899999999995</v>
      </c>
      <c r="N1336" s="13">
        <v>0.68391000000000002</v>
      </c>
      <c r="O1336" s="13">
        <v>9.6759000000000004</v>
      </c>
      <c r="P1336" s="13">
        <v>0.80310000000000004</v>
      </c>
      <c r="Q1336" s="6">
        <v>9.0288000000000004</v>
      </c>
      <c r="R1336" s="13">
        <v>0.64800000000000002</v>
      </c>
      <c r="S1336" s="13">
        <v>9.6768000000000001</v>
      </c>
      <c r="T1336" s="13">
        <v>0.21237</v>
      </c>
      <c r="U1336" s="6">
        <v>9.3302999999999994</v>
      </c>
      <c r="V1336" s="13">
        <v>0.34560000000000002</v>
      </c>
      <c r="W1336" s="13">
        <v>9.6759000000000004</v>
      </c>
      <c r="X1336" s="13">
        <v>4.7489999999999997E-3</v>
      </c>
    </row>
    <row r="1337" spans="5:24" x14ac:dyDescent="0.25">
      <c r="E1337" s="22">
        <v>8.9919650000000004</v>
      </c>
      <c r="F1337" s="17">
        <v>0.69113429999999998</v>
      </c>
      <c r="G1337" s="17">
        <v>9.6830999999999996</v>
      </c>
      <c r="H1337" s="17">
        <v>1.8413999999999999</v>
      </c>
      <c r="I1337" s="22">
        <v>8.9919650000000004</v>
      </c>
      <c r="J1337" s="17">
        <v>0.69113429999999998</v>
      </c>
      <c r="K1337" s="17">
        <v>9.6830999999999996</v>
      </c>
      <c r="L1337" s="17">
        <v>1.6998</v>
      </c>
      <c r="M1337" s="6">
        <v>8.9991900000000005</v>
      </c>
      <c r="N1337" s="13">
        <v>0.68391000000000002</v>
      </c>
      <c r="O1337" s="13">
        <v>9.6830999999999996</v>
      </c>
      <c r="P1337" s="13">
        <v>0.80249999999999999</v>
      </c>
      <c r="Q1337" s="6">
        <v>9.0359999999999996</v>
      </c>
      <c r="R1337" s="13">
        <v>0.64800000000000002</v>
      </c>
      <c r="S1337" s="13">
        <v>9.6839999999999993</v>
      </c>
      <c r="T1337" s="13">
        <v>0.21192</v>
      </c>
      <c r="U1337" s="6">
        <v>9.3375000000000004</v>
      </c>
      <c r="V1337" s="13">
        <v>0.34560000000000002</v>
      </c>
      <c r="W1337" s="13">
        <v>9.6830999999999996</v>
      </c>
      <c r="X1337" s="13">
        <v>4.6709999999999998E-3</v>
      </c>
    </row>
    <row r="1338" spans="5:24" x14ac:dyDescent="0.25">
      <c r="E1338" s="22">
        <v>8.9991640000000004</v>
      </c>
      <c r="F1338" s="17">
        <v>0.69113519999999995</v>
      </c>
      <c r="G1338" s="17">
        <v>9.6903000000000006</v>
      </c>
      <c r="H1338" s="17">
        <v>1.8416999999999999</v>
      </c>
      <c r="I1338" s="22">
        <v>8.9991640000000004</v>
      </c>
      <c r="J1338" s="17">
        <v>0.69113519999999995</v>
      </c>
      <c r="K1338" s="17">
        <v>9.6903000000000006</v>
      </c>
      <c r="L1338" s="17">
        <v>1.7000999999999999</v>
      </c>
      <c r="M1338" s="6">
        <v>9.0062999999999995</v>
      </c>
      <c r="N1338" s="13">
        <v>0.68400000000000005</v>
      </c>
      <c r="O1338" s="13">
        <v>9.6903000000000006</v>
      </c>
      <c r="P1338" s="13">
        <v>0.80220000000000002</v>
      </c>
      <c r="Q1338" s="6">
        <v>9.0432000000000006</v>
      </c>
      <c r="R1338" s="13">
        <v>0.64800000000000002</v>
      </c>
      <c r="S1338" s="13">
        <v>9.6912000000000003</v>
      </c>
      <c r="T1338" s="13">
        <v>0.21140999999999999</v>
      </c>
      <c r="U1338" s="6">
        <v>9.3519000000000005</v>
      </c>
      <c r="V1338" s="13">
        <v>0.33839999999999998</v>
      </c>
      <c r="W1338" s="13">
        <v>9.6903000000000006</v>
      </c>
      <c r="X1338" s="13">
        <v>4.5929999999999999E-3</v>
      </c>
    </row>
    <row r="1339" spans="5:24" x14ac:dyDescent="0.25">
      <c r="E1339" s="22">
        <v>9.0063630000000003</v>
      </c>
      <c r="F1339" s="17">
        <v>0.691137</v>
      </c>
      <c r="G1339" s="17">
        <v>9.6974999999999998</v>
      </c>
      <c r="H1339" s="17">
        <v>1.8420000000000001</v>
      </c>
      <c r="I1339" s="22">
        <v>9.0063630000000003</v>
      </c>
      <c r="J1339" s="17">
        <v>0.691137</v>
      </c>
      <c r="K1339" s="17">
        <v>9.6974999999999998</v>
      </c>
      <c r="L1339" s="17">
        <v>1.7000999999999999</v>
      </c>
      <c r="M1339" s="6">
        <v>9.0135000000000005</v>
      </c>
      <c r="N1339" s="13">
        <v>0.68400000000000005</v>
      </c>
      <c r="O1339" s="13">
        <v>9.6974999999999998</v>
      </c>
      <c r="P1339" s="13">
        <v>0.80189999999999995</v>
      </c>
      <c r="Q1339" s="6">
        <v>9.0503999999999998</v>
      </c>
      <c r="R1339" s="13">
        <v>0.64800000000000002</v>
      </c>
      <c r="S1339" s="13">
        <v>9.6983999999999995</v>
      </c>
      <c r="T1339" s="13">
        <v>0.21096000000000001</v>
      </c>
      <c r="U1339" s="6">
        <v>9.3590999999999998</v>
      </c>
      <c r="V1339" s="13">
        <v>0.33839999999999998</v>
      </c>
      <c r="W1339" s="13">
        <v>9.6974999999999998</v>
      </c>
      <c r="X1339" s="13">
        <v>4.5209999999999998E-3</v>
      </c>
    </row>
    <row r="1340" spans="5:24" x14ac:dyDescent="0.25">
      <c r="E1340" s="22">
        <v>9.0135629999999995</v>
      </c>
      <c r="F1340" s="17">
        <v>0.691137</v>
      </c>
      <c r="G1340" s="17">
        <v>9.7047000000000008</v>
      </c>
      <c r="H1340" s="17">
        <v>1.8423</v>
      </c>
      <c r="I1340" s="22">
        <v>9.0135629999999995</v>
      </c>
      <c r="J1340" s="17">
        <v>0.691137</v>
      </c>
      <c r="K1340" s="17">
        <v>9.7047000000000008</v>
      </c>
      <c r="L1340" s="17">
        <v>1.7003999999999999</v>
      </c>
      <c r="M1340" s="6">
        <v>9.0206999999999997</v>
      </c>
      <c r="N1340" s="13">
        <v>0.68400000000000005</v>
      </c>
      <c r="O1340" s="13">
        <v>9.7047000000000008</v>
      </c>
      <c r="P1340" s="13">
        <v>0.80159999999999998</v>
      </c>
      <c r="Q1340" s="6">
        <v>9.0576000000000008</v>
      </c>
      <c r="R1340" s="13">
        <v>0.64800000000000002</v>
      </c>
      <c r="S1340" s="13">
        <v>9.7056000000000004</v>
      </c>
      <c r="T1340" s="13">
        <v>0.21048</v>
      </c>
      <c r="U1340" s="6">
        <v>9.3734999999999999</v>
      </c>
      <c r="V1340" s="13">
        <v>0.33119999999999999</v>
      </c>
      <c r="W1340" s="13">
        <v>9.7047000000000008</v>
      </c>
      <c r="X1340" s="13">
        <v>4.4460000000000003E-3</v>
      </c>
    </row>
    <row r="1341" spans="5:24" x14ac:dyDescent="0.25">
      <c r="E1341" s="22">
        <v>9.0207630000000005</v>
      </c>
      <c r="F1341" s="17">
        <v>0.691137</v>
      </c>
      <c r="G1341" s="17">
        <v>9.7119</v>
      </c>
      <c r="H1341" s="17">
        <v>1.8426</v>
      </c>
      <c r="I1341" s="22">
        <v>9.0207630000000005</v>
      </c>
      <c r="J1341" s="17">
        <v>0.691137</v>
      </c>
      <c r="K1341" s="17">
        <v>9.7119</v>
      </c>
      <c r="L1341" s="17">
        <v>1.7003999999999999</v>
      </c>
      <c r="M1341" s="6">
        <v>9.0279000000000007</v>
      </c>
      <c r="N1341" s="13">
        <v>0.68400000000000005</v>
      </c>
      <c r="O1341" s="13">
        <v>9.7119</v>
      </c>
      <c r="P1341" s="13">
        <v>0.80130000000000001</v>
      </c>
      <c r="Q1341" s="6">
        <v>9.0648</v>
      </c>
      <c r="R1341" s="13">
        <v>0.64800000000000002</v>
      </c>
      <c r="S1341" s="13">
        <v>9.7127999999999997</v>
      </c>
      <c r="T1341" s="13">
        <v>0.21002999999999999</v>
      </c>
      <c r="U1341" s="6">
        <v>9.3806999999999992</v>
      </c>
      <c r="V1341" s="13">
        <v>0.33119999999999999</v>
      </c>
      <c r="W1341" s="13">
        <v>9.7119</v>
      </c>
      <c r="X1341" s="13">
        <v>4.3769999999999998E-3</v>
      </c>
    </row>
    <row r="1342" spans="5:24" x14ac:dyDescent="0.25">
      <c r="E1342" s="22">
        <v>9.0279629999999997</v>
      </c>
      <c r="F1342" s="17">
        <v>0.691137</v>
      </c>
      <c r="G1342" s="17">
        <v>9.7190999999999992</v>
      </c>
      <c r="H1342" s="17">
        <v>1.8429</v>
      </c>
      <c r="I1342" s="22">
        <v>9.0279629999999997</v>
      </c>
      <c r="J1342" s="17">
        <v>0.691137</v>
      </c>
      <c r="K1342" s="17">
        <v>9.7190999999999992</v>
      </c>
      <c r="L1342" s="17">
        <v>1.7007000000000001</v>
      </c>
      <c r="M1342" s="6">
        <v>9.0350999999999999</v>
      </c>
      <c r="N1342" s="13">
        <v>0.68400000000000005</v>
      </c>
      <c r="O1342" s="13">
        <v>9.7190999999999992</v>
      </c>
      <c r="P1342" s="13">
        <v>0.80069999999999997</v>
      </c>
      <c r="Q1342" s="6">
        <v>9.0719999999999992</v>
      </c>
      <c r="R1342" s="13">
        <v>0.64800000000000002</v>
      </c>
      <c r="S1342" s="13">
        <v>9.7200000000000006</v>
      </c>
      <c r="T1342" s="13">
        <v>0.20954999999999999</v>
      </c>
      <c r="U1342" s="6">
        <v>9.3879000000000001</v>
      </c>
      <c r="V1342" s="13">
        <v>0.33119999999999999</v>
      </c>
      <c r="W1342" s="13">
        <v>9.7190999999999992</v>
      </c>
      <c r="X1342" s="13">
        <v>4.3080000000000002E-3</v>
      </c>
    </row>
    <row r="1343" spans="5:24" x14ac:dyDescent="0.25">
      <c r="E1343" s="22">
        <v>9.0351630000000007</v>
      </c>
      <c r="F1343" s="17">
        <v>0.691137</v>
      </c>
      <c r="G1343" s="17">
        <v>9.7263000000000002</v>
      </c>
      <c r="H1343" s="17">
        <v>1.8431999999999999</v>
      </c>
      <c r="I1343" s="22">
        <v>9.0351630000000007</v>
      </c>
      <c r="J1343" s="17">
        <v>0.691137</v>
      </c>
      <c r="K1343" s="17">
        <v>9.7263000000000002</v>
      </c>
      <c r="L1343" s="17">
        <v>1.7007000000000001</v>
      </c>
      <c r="M1343" s="6">
        <v>9.0422999999999991</v>
      </c>
      <c r="N1343" s="13">
        <v>0.68400000000000005</v>
      </c>
      <c r="O1343" s="13">
        <v>9.7263000000000002</v>
      </c>
      <c r="P1343" s="13">
        <v>0.8004</v>
      </c>
      <c r="Q1343" s="6">
        <v>9.0792000000000002</v>
      </c>
      <c r="R1343" s="13">
        <v>0.64800000000000002</v>
      </c>
      <c r="S1343" s="13">
        <v>9.7271999999999998</v>
      </c>
      <c r="T1343" s="13">
        <v>0.20910000000000001</v>
      </c>
      <c r="U1343" s="6">
        <v>9.4023000000000003</v>
      </c>
      <c r="V1343" s="13">
        <v>0.32400000000000001</v>
      </c>
      <c r="W1343" s="13">
        <v>9.7263000000000002</v>
      </c>
      <c r="X1343" s="13">
        <v>4.248E-3</v>
      </c>
    </row>
    <row r="1344" spans="5:24" x14ac:dyDescent="0.25">
      <c r="E1344" s="22">
        <v>9.0423629999999999</v>
      </c>
      <c r="F1344" s="17">
        <v>0.691137</v>
      </c>
      <c r="G1344" s="17">
        <v>9.7334999999999994</v>
      </c>
      <c r="H1344" s="17">
        <v>1.8434999999999999</v>
      </c>
      <c r="I1344" s="22">
        <v>9.0423629999999999</v>
      </c>
      <c r="J1344" s="17">
        <v>0.691137</v>
      </c>
      <c r="K1344" s="17">
        <v>9.7334999999999994</v>
      </c>
      <c r="L1344" s="17">
        <v>1.7010000000000001</v>
      </c>
      <c r="M1344" s="6">
        <v>9.0495000000000001</v>
      </c>
      <c r="N1344" s="13">
        <v>0.68400000000000005</v>
      </c>
      <c r="O1344" s="13">
        <v>9.7334999999999994</v>
      </c>
      <c r="P1344" s="13">
        <v>0.80010000000000003</v>
      </c>
      <c r="Q1344" s="6">
        <v>9.0863999999999994</v>
      </c>
      <c r="R1344" s="13">
        <v>0.64800000000000002</v>
      </c>
      <c r="S1344" s="13">
        <v>9.7344000000000008</v>
      </c>
      <c r="T1344" s="13">
        <v>0.20862</v>
      </c>
      <c r="U1344" s="6">
        <v>9.4094999999999995</v>
      </c>
      <c r="V1344" s="13">
        <v>0.32400000000000001</v>
      </c>
      <c r="W1344" s="13">
        <v>9.7334999999999994</v>
      </c>
      <c r="X1344" s="13">
        <v>4.1790000000000004E-3</v>
      </c>
    </row>
    <row r="1345" spans="5:24" x14ac:dyDescent="0.25">
      <c r="E1345" s="22">
        <v>9.0495629999999991</v>
      </c>
      <c r="F1345" s="17">
        <v>0.691137</v>
      </c>
      <c r="G1345" s="17">
        <v>9.7407000000000004</v>
      </c>
      <c r="H1345" s="17">
        <v>1.8438000000000001</v>
      </c>
      <c r="I1345" s="22">
        <v>9.0495629999999991</v>
      </c>
      <c r="J1345" s="17">
        <v>0.691137</v>
      </c>
      <c r="K1345" s="17">
        <v>9.7407000000000004</v>
      </c>
      <c r="L1345" s="17">
        <v>1.7010000000000001</v>
      </c>
      <c r="M1345" s="6">
        <v>9.0566999999999993</v>
      </c>
      <c r="N1345" s="13">
        <v>0.68400000000000005</v>
      </c>
      <c r="O1345" s="13">
        <v>9.7407000000000004</v>
      </c>
      <c r="P1345" s="13">
        <v>0.79979999999999996</v>
      </c>
      <c r="Q1345" s="6">
        <v>9.0936000000000003</v>
      </c>
      <c r="R1345" s="13">
        <v>0.64800000000000002</v>
      </c>
      <c r="S1345" s="13">
        <v>9.7416</v>
      </c>
      <c r="T1345" s="13">
        <v>0.20816999999999999</v>
      </c>
      <c r="U1345" s="6">
        <v>9.4238999999999997</v>
      </c>
      <c r="V1345" s="13">
        <v>0.31680000000000003</v>
      </c>
      <c r="W1345" s="13">
        <v>9.7407000000000004</v>
      </c>
      <c r="X1345" s="13">
        <v>4.7219999999999996E-3</v>
      </c>
    </row>
    <row r="1346" spans="5:24" x14ac:dyDescent="0.25">
      <c r="E1346" s="22">
        <v>9.0567630000000001</v>
      </c>
      <c r="F1346" s="17">
        <v>0.69112799999999996</v>
      </c>
      <c r="G1346" s="17">
        <v>9.7478909999999992</v>
      </c>
      <c r="H1346" s="17">
        <v>1.8441000000000001</v>
      </c>
      <c r="I1346" s="22">
        <v>9.0567630000000001</v>
      </c>
      <c r="J1346" s="17">
        <v>0.69112799999999996</v>
      </c>
      <c r="K1346" s="17">
        <v>9.7478909999999992</v>
      </c>
      <c r="L1346" s="17">
        <v>1.7010000000000001</v>
      </c>
      <c r="M1346" s="6">
        <v>9.0639000000000003</v>
      </c>
      <c r="N1346" s="13">
        <v>0.68400000000000005</v>
      </c>
      <c r="O1346" s="13">
        <v>9.7478999999999996</v>
      </c>
      <c r="P1346" s="13">
        <v>0.79920000000000002</v>
      </c>
      <c r="Q1346" s="6">
        <v>9.1007999999999996</v>
      </c>
      <c r="R1346" s="13">
        <v>0.64800000000000002</v>
      </c>
      <c r="S1346" s="13">
        <v>9.7487999999999992</v>
      </c>
      <c r="T1346" s="13">
        <v>0.20769000000000001</v>
      </c>
      <c r="U1346" s="6">
        <v>9.4311000000000007</v>
      </c>
      <c r="V1346" s="13">
        <v>0.31680000000000003</v>
      </c>
      <c r="W1346" s="13">
        <v>9.7478999999999996</v>
      </c>
      <c r="X1346" s="13">
        <v>4.6589999999999999E-3</v>
      </c>
    </row>
    <row r="1347" spans="5:24" x14ac:dyDescent="0.25">
      <c r="E1347" s="22">
        <v>9.0639629999999993</v>
      </c>
      <c r="F1347" s="17">
        <v>0.69112799999999996</v>
      </c>
      <c r="G1347" s="17">
        <v>9.7550910000000002</v>
      </c>
      <c r="H1347" s="17">
        <v>1.8444</v>
      </c>
      <c r="I1347" s="22">
        <v>9.0639629999999993</v>
      </c>
      <c r="J1347" s="17">
        <v>0.69112799999999996</v>
      </c>
      <c r="K1347" s="17">
        <v>9.7550910000000002</v>
      </c>
      <c r="L1347" s="17">
        <v>1.7013</v>
      </c>
      <c r="M1347" s="6">
        <v>9.0710999999999995</v>
      </c>
      <c r="N1347" s="13">
        <v>0.68400000000000005</v>
      </c>
      <c r="O1347" s="13">
        <v>9.7551000000000005</v>
      </c>
      <c r="P1347" s="13">
        <v>0.79890000000000005</v>
      </c>
      <c r="Q1347" s="6">
        <v>9.1080000000000005</v>
      </c>
      <c r="R1347" s="13">
        <v>0.64800000000000002</v>
      </c>
      <c r="S1347" s="13">
        <v>9.7560000000000002</v>
      </c>
      <c r="T1347" s="13">
        <v>0.20721000000000001</v>
      </c>
      <c r="U1347" s="6">
        <v>9.4454999999999991</v>
      </c>
      <c r="V1347" s="13">
        <v>0.30959999999999999</v>
      </c>
      <c r="W1347" s="13">
        <v>9.7551000000000005</v>
      </c>
      <c r="X1347" s="13">
        <v>4.5989999999999998E-3</v>
      </c>
    </row>
    <row r="1348" spans="5:24" x14ac:dyDescent="0.25">
      <c r="E1348" s="22">
        <v>9.0711539999999999</v>
      </c>
      <c r="F1348" s="17">
        <v>0.691137</v>
      </c>
      <c r="G1348" s="17">
        <v>9.7622909999999994</v>
      </c>
      <c r="H1348" s="17">
        <v>1.8447</v>
      </c>
      <c r="I1348" s="22">
        <v>9.0711539999999999</v>
      </c>
      <c r="J1348" s="17">
        <v>0.691137</v>
      </c>
      <c r="K1348" s="17">
        <v>9.7622909999999994</v>
      </c>
      <c r="L1348" s="17">
        <v>1.7013</v>
      </c>
      <c r="M1348" s="6">
        <v>9.0783000000000005</v>
      </c>
      <c r="N1348" s="13">
        <v>0.68400000000000005</v>
      </c>
      <c r="O1348" s="13">
        <v>9.7622999999999998</v>
      </c>
      <c r="P1348" s="13">
        <v>0.79859999999999998</v>
      </c>
      <c r="Q1348" s="6">
        <v>9.1151999999999997</v>
      </c>
      <c r="R1348" s="13">
        <v>0.64800000000000002</v>
      </c>
      <c r="S1348" s="13">
        <v>9.7631999999999994</v>
      </c>
      <c r="T1348" s="13">
        <v>0.20673</v>
      </c>
      <c r="U1348" s="6">
        <v>9.4527000000000001</v>
      </c>
      <c r="V1348" s="13">
        <v>0.30959999999999999</v>
      </c>
      <c r="W1348" s="13">
        <v>9.7622999999999998</v>
      </c>
      <c r="X1348" s="13">
        <v>4.548E-3</v>
      </c>
    </row>
    <row r="1349" spans="5:24" x14ac:dyDescent="0.25">
      <c r="E1349" s="22">
        <v>9.0783539999999991</v>
      </c>
      <c r="F1349" s="17">
        <v>0.691137</v>
      </c>
      <c r="G1349" s="17">
        <v>9.7694910000000004</v>
      </c>
      <c r="H1349" s="17">
        <v>1.8447</v>
      </c>
      <c r="I1349" s="22">
        <v>9.0783539999999991</v>
      </c>
      <c r="J1349" s="17">
        <v>0.691137</v>
      </c>
      <c r="K1349" s="17">
        <v>9.7694910000000004</v>
      </c>
      <c r="L1349" s="17">
        <v>1.7016</v>
      </c>
      <c r="M1349" s="6">
        <v>9.0854999999999997</v>
      </c>
      <c r="N1349" s="13">
        <v>0.68400000000000005</v>
      </c>
      <c r="O1349" s="13">
        <v>9.7695000000000007</v>
      </c>
      <c r="P1349" s="13">
        <v>0.79830000000000001</v>
      </c>
      <c r="Q1349" s="6">
        <v>9.1224000000000007</v>
      </c>
      <c r="R1349" s="13">
        <v>0.64800000000000002</v>
      </c>
      <c r="S1349" s="13">
        <v>9.7704000000000004</v>
      </c>
      <c r="T1349" s="13">
        <v>0.20624999999999999</v>
      </c>
      <c r="U1349" s="6">
        <v>9.4671000000000003</v>
      </c>
      <c r="V1349" s="13">
        <v>0.3024</v>
      </c>
      <c r="W1349" s="13">
        <v>9.7695000000000007</v>
      </c>
      <c r="X1349" s="13">
        <v>4.4939999999999997E-3</v>
      </c>
    </row>
    <row r="1350" spans="5:24" x14ac:dyDescent="0.25">
      <c r="E1350" s="22">
        <v>9.0855540000000001</v>
      </c>
      <c r="F1350" s="17">
        <v>0.691137</v>
      </c>
      <c r="G1350" s="17">
        <v>9.7766909999999996</v>
      </c>
      <c r="H1350" s="17">
        <v>1.845</v>
      </c>
      <c r="I1350" s="22">
        <v>9.0855540000000001</v>
      </c>
      <c r="J1350" s="17">
        <v>0.691137</v>
      </c>
      <c r="K1350" s="17">
        <v>9.7766909999999996</v>
      </c>
      <c r="L1350" s="17">
        <v>1.7016</v>
      </c>
      <c r="M1350" s="6">
        <v>9.0927000000000007</v>
      </c>
      <c r="N1350" s="13">
        <v>0.68400000000000005</v>
      </c>
      <c r="O1350" s="13">
        <v>9.7766999999999999</v>
      </c>
      <c r="P1350" s="13">
        <v>0.79769999999999996</v>
      </c>
      <c r="Q1350" s="6">
        <v>9.1295999999999999</v>
      </c>
      <c r="R1350" s="13">
        <v>0.64800000000000002</v>
      </c>
      <c r="S1350" s="13">
        <v>9.7775999999999996</v>
      </c>
      <c r="T1350" s="13">
        <v>0.20583000000000001</v>
      </c>
      <c r="U1350" s="6">
        <v>9.4742999999999995</v>
      </c>
      <c r="V1350" s="13">
        <v>0.3024</v>
      </c>
      <c r="W1350" s="13">
        <v>9.7766999999999999</v>
      </c>
      <c r="X1350" s="13">
        <v>4.4460000000000003E-3</v>
      </c>
    </row>
    <row r="1351" spans="5:24" x14ac:dyDescent="0.25">
      <c r="E1351" s="22">
        <v>9.0927539999999993</v>
      </c>
      <c r="F1351" s="17">
        <v>0.691137</v>
      </c>
      <c r="G1351" s="17">
        <v>9.7838910000000006</v>
      </c>
      <c r="H1351" s="17">
        <v>1.8452999999999999</v>
      </c>
      <c r="I1351" s="22">
        <v>9.0927539999999993</v>
      </c>
      <c r="J1351" s="17">
        <v>0.691137</v>
      </c>
      <c r="K1351" s="17">
        <v>9.7838910000000006</v>
      </c>
      <c r="L1351" s="17">
        <v>1.7016</v>
      </c>
      <c r="M1351" s="6">
        <v>9.0998999999999999</v>
      </c>
      <c r="N1351" s="13">
        <v>0.68400000000000005</v>
      </c>
      <c r="O1351" s="13">
        <v>9.7838999999999992</v>
      </c>
      <c r="P1351" s="13">
        <v>0.7974</v>
      </c>
      <c r="Q1351" s="6">
        <v>9.1367999999999991</v>
      </c>
      <c r="R1351" s="13">
        <v>0.64800000000000002</v>
      </c>
      <c r="S1351" s="13">
        <v>9.7848000000000006</v>
      </c>
      <c r="T1351" s="13">
        <v>0.20535</v>
      </c>
      <c r="U1351" s="6">
        <v>9.4886999999999997</v>
      </c>
      <c r="V1351" s="13">
        <v>0.29520000000000002</v>
      </c>
      <c r="W1351" s="13">
        <v>9.7838999999999992</v>
      </c>
      <c r="X1351" s="13">
        <v>4.3949999999999996E-3</v>
      </c>
    </row>
    <row r="1352" spans="5:24" x14ac:dyDescent="0.25">
      <c r="E1352" s="22">
        <v>9.0999540000000003</v>
      </c>
      <c r="F1352" s="17">
        <v>0.691137</v>
      </c>
      <c r="G1352" s="17">
        <v>9.7910909999999998</v>
      </c>
      <c r="H1352" s="17">
        <v>1.8455999999999999</v>
      </c>
      <c r="I1352" s="22">
        <v>9.0999540000000003</v>
      </c>
      <c r="J1352" s="17">
        <v>0.691137</v>
      </c>
      <c r="K1352" s="17">
        <v>9.7910909999999998</v>
      </c>
      <c r="L1352" s="17">
        <v>1.7019</v>
      </c>
      <c r="M1352" s="6">
        <v>9.1071000000000009</v>
      </c>
      <c r="N1352" s="13">
        <v>0.68400000000000005</v>
      </c>
      <c r="O1352" s="13">
        <v>9.7911000000000001</v>
      </c>
      <c r="P1352" s="13">
        <v>0.79710000000000003</v>
      </c>
      <c r="Q1352" s="6">
        <v>9.1440000000000001</v>
      </c>
      <c r="R1352" s="13">
        <v>0.64800000000000002</v>
      </c>
      <c r="S1352" s="13">
        <v>9.7919999999999998</v>
      </c>
      <c r="T1352" s="13">
        <v>0.20487</v>
      </c>
      <c r="U1352" s="6">
        <v>9.4959000000000007</v>
      </c>
      <c r="V1352" s="13">
        <v>0.29520000000000002</v>
      </c>
      <c r="W1352" s="13">
        <v>9.7911000000000001</v>
      </c>
      <c r="X1352" s="13">
        <v>4.3499999999999997E-3</v>
      </c>
    </row>
    <row r="1353" spans="5:24" x14ac:dyDescent="0.25">
      <c r="E1353" s="22">
        <v>9.1071539999999995</v>
      </c>
      <c r="F1353" s="17">
        <v>0.691137</v>
      </c>
      <c r="G1353" s="17">
        <v>9.7982910000000007</v>
      </c>
      <c r="H1353" s="17">
        <v>1.8459000000000001</v>
      </c>
      <c r="I1353" s="22">
        <v>9.1071539999999995</v>
      </c>
      <c r="J1353" s="17">
        <v>0.691137</v>
      </c>
      <c r="K1353" s="17">
        <v>9.7982910000000007</v>
      </c>
      <c r="L1353" s="17">
        <v>1.7019</v>
      </c>
      <c r="M1353" s="6">
        <v>9.1143000000000001</v>
      </c>
      <c r="N1353" s="13">
        <v>0.68400000000000005</v>
      </c>
      <c r="O1353" s="13">
        <v>9.7982999999999993</v>
      </c>
      <c r="P1353" s="13">
        <v>0.79679999999999995</v>
      </c>
      <c r="Q1353" s="6">
        <v>9.1511999999999993</v>
      </c>
      <c r="R1353" s="13">
        <v>0.64800000000000002</v>
      </c>
      <c r="S1353" s="13">
        <v>9.7992000000000008</v>
      </c>
      <c r="T1353" s="13">
        <v>0.20441999999999999</v>
      </c>
      <c r="U1353" s="6">
        <v>9.5103000000000009</v>
      </c>
      <c r="V1353" s="13">
        <v>0.28799999999999998</v>
      </c>
      <c r="W1353" s="13">
        <v>9.7982999999999993</v>
      </c>
      <c r="X1353" s="13">
        <v>4.3080000000000002E-3</v>
      </c>
    </row>
    <row r="1354" spans="5:24" x14ac:dyDescent="0.25">
      <c r="E1354" s="22">
        <v>9.1143540000000005</v>
      </c>
      <c r="F1354" s="17">
        <v>0.691137</v>
      </c>
      <c r="G1354" s="17">
        <v>9.805491</v>
      </c>
      <c r="H1354" s="17">
        <v>1.8462000000000001</v>
      </c>
      <c r="I1354" s="22">
        <v>9.1143540000000005</v>
      </c>
      <c r="J1354" s="17">
        <v>0.691137</v>
      </c>
      <c r="K1354" s="17">
        <v>9.805491</v>
      </c>
      <c r="L1354" s="17">
        <v>1.7021999999999999</v>
      </c>
      <c r="M1354" s="6">
        <v>9.1214999999999993</v>
      </c>
      <c r="N1354" s="13">
        <v>0.68400000000000005</v>
      </c>
      <c r="O1354" s="13">
        <v>9.8055000000000003</v>
      </c>
      <c r="P1354" s="13">
        <v>0.79649999999999999</v>
      </c>
      <c r="Q1354" s="6">
        <v>9.1584000000000003</v>
      </c>
      <c r="R1354" s="13">
        <v>0.64800000000000002</v>
      </c>
      <c r="S1354" s="13">
        <v>9.8064</v>
      </c>
      <c r="T1354" s="13">
        <v>0.20397000000000001</v>
      </c>
      <c r="U1354" s="6">
        <v>9.5175000000000001</v>
      </c>
      <c r="V1354" s="13">
        <v>0.28799999999999998</v>
      </c>
      <c r="W1354" s="13">
        <v>9.8055000000000003</v>
      </c>
      <c r="X1354" s="13">
        <v>4.2690000000000002E-3</v>
      </c>
    </row>
    <row r="1355" spans="5:24" x14ac:dyDescent="0.25">
      <c r="E1355" s="22">
        <v>9.1215539999999997</v>
      </c>
      <c r="F1355" s="17">
        <v>0.691137</v>
      </c>
      <c r="G1355" s="17">
        <v>9.8126909999999992</v>
      </c>
      <c r="H1355" s="17">
        <v>1.8465</v>
      </c>
      <c r="I1355" s="22">
        <v>9.1215539999999997</v>
      </c>
      <c r="J1355" s="17">
        <v>0.691137</v>
      </c>
      <c r="K1355" s="17">
        <v>9.8126909999999992</v>
      </c>
      <c r="L1355" s="17">
        <v>1.7021999999999999</v>
      </c>
      <c r="M1355" s="6">
        <v>9.1287000000000003</v>
      </c>
      <c r="N1355" s="13">
        <v>0.68400000000000005</v>
      </c>
      <c r="O1355" s="13">
        <v>9.8126999999999995</v>
      </c>
      <c r="P1355" s="13">
        <v>0.79590000000000005</v>
      </c>
      <c r="Q1355" s="6">
        <v>9.1655999999999995</v>
      </c>
      <c r="R1355" s="13">
        <v>0.64800000000000002</v>
      </c>
      <c r="S1355" s="13">
        <v>9.8135999999999992</v>
      </c>
      <c r="T1355" s="13">
        <v>0.20349</v>
      </c>
      <c r="U1355" s="6">
        <v>9.5319000000000003</v>
      </c>
      <c r="V1355" s="13">
        <v>0.28079999999999999</v>
      </c>
      <c r="W1355" s="13">
        <v>9.8126999999999995</v>
      </c>
      <c r="X1355" s="13">
        <v>4.2360000000000002E-3</v>
      </c>
    </row>
    <row r="1356" spans="5:24" x14ac:dyDescent="0.25">
      <c r="E1356" s="22">
        <v>9.1287540000000007</v>
      </c>
      <c r="F1356" s="17">
        <v>0.691137</v>
      </c>
      <c r="G1356" s="17">
        <v>9.8198910000000001</v>
      </c>
      <c r="H1356" s="17">
        <v>1.8468</v>
      </c>
      <c r="I1356" s="22">
        <v>9.1287540000000007</v>
      </c>
      <c r="J1356" s="17">
        <v>0.691137</v>
      </c>
      <c r="K1356" s="17">
        <v>9.8198910000000001</v>
      </c>
      <c r="L1356" s="17">
        <v>1.7024999999999999</v>
      </c>
      <c r="M1356" s="6">
        <v>9.1358999999999995</v>
      </c>
      <c r="N1356" s="13">
        <v>0.68400000000000005</v>
      </c>
      <c r="O1356" s="13">
        <v>9.8199000000000005</v>
      </c>
      <c r="P1356" s="13">
        <v>0.79559999999999997</v>
      </c>
      <c r="Q1356" s="6">
        <v>9.1728000000000005</v>
      </c>
      <c r="R1356" s="13">
        <v>0.64800000000000002</v>
      </c>
      <c r="S1356" s="13">
        <v>9.8208000000000002</v>
      </c>
      <c r="T1356" s="13">
        <v>0.20304</v>
      </c>
      <c r="U1356" s="6">
        <v>9.5463000000000005</v>
      </c>
      <c r="V1356" s="13">
        <v>0.27360000000000001</v>
      </c>
      <c r="W1356" s="13">
        <v>9.8199000000000005</v>
      </c>
      <c r="X1356" s="13">
        <v>4.1999999999999997E-3</v>
      </c>
    </row>
    <row r="1357" spans="5:24" x14ac:dyDescent="0.25">
      <c r="E1357" s="22">
        <v>9.1359539999999999</v>
      </c>
      <c r="F1357" s="17">
        <v>0.691137</v>
      </c>
      <c r="G1357" s="17">
        <v>9.8270909999999994</v>
      </c>
      <c r="H1357" s="17">
        <v>1.8471</v>
      </c>
      <c r="I1357" s="22">
        <v>9.1359539999999999</v>
      </c>
      <c r="J1357" s="17">
        <v>0.691137</v>
      </c>
      <c r="K1357" s="17">
        <v>9.8270909999999994</v>
      </c>
      <c r="L1357" s="17">
        <v>1.7024999999999999</v>
      </c>
      <c r="M1357" s="6">
        <v>9.1431000000000004</v>
      </c>
      <c r="N1357" s="13">
        <v>0.68400000000000005</v>
      </c>
      <c r="O1357" s="13">
        <v>9.8270999999999997</v>
      </c>
      <c r="P1357" s="13">
        <v>0.79530000000000001</v>
      </c>
      <c r="Q1357" s="6">
        <v>9.18</v>
      </c>
      <c r="R1357" s="13">
        <v>0.64800000000000002</v>
      </c>
      <c r="S1357" s="13">
        <v>9.8279999999999994</v>
      </c>
      <c r="T1357" s="13">
        <v>0.20252999999999999</v>
      </c>
      <c r="U1357" s="6">
        <v>9.5534999999999997</v>
      </c>
      <c r="V1357" s="13">
        <v>0.27360000000000001</v>
      </c>
      <c r="W1357" s="13">
        <v>9.8270999999999997</v>
      </c>
      <c r="X1357" s="13">
        <v>4.1669999999999997E-3</v>
      </c>
    </row>
    <row r="1358" spans="5:24" x14ac:dyDescent="0.25">
      <c r="E1358" s="22">
        <v>9.1431539999999991</v>
      </c>
      <c r="F1358" s="17">
        <v>0.691137</v>
      </c>
      <c r="G1358" s="17">
        <v>9.8342910000000003</v>
      </c>
      <c r="H1358" s="17">
        <v>1.8473999999999999</v>
      </c>
      <c r="I1358" s="22">
        <v>9.1431539999999991</v>
      </c>
      <c r="J1358" s="17">
        <v>0.691137</v>
      </c>
      <c r="K1358" s="17">
        <v>9.8342910000000003</v>
      </c>
      <c r="L1358" s="17">
        <v>1.7024999999999999</v>
      </c>
      <c r="M1358" s="6">
        <v>9.1502999999999997</v>
      </c>
      <c r="N1358" s="13">
        <v>0.68400000000000005</v>
      </c>
      <c r="O1358" s="13">
        <v>9.8343000000000007</v>
      </c>
      <c r="P1358" s="13">
        <v>0.79500000000000004</v>
      </c>
      <c r="Q1358" s="6">
        <v>9.1872000000000007</v>
      </c>
      <c r="R1358" s="13">
        <v>0.64800000000000002</v>
      </c>
      <c r="S1358" s="13">
        <v>9.8352000000000004</v>
      </c>
      <c r="T1358" s="13">
        <v>0.20208000000000001</v>
      </c>
      <c r="U1358" s="6">
        <v>9.5678999999999998</v>
      </c>
      <c r="V1358" s="13">
        <v>0.26640000000000003</v>
      </c>
      <c r="W1358" s="13">
        <v>9.8343000000000007</v>
      </c>
      <c r="X1358" s="13">
        <v>4.1460000000000004E-3</v>
      </c>
    </row>
    <row r="1359" spans="5:24" x14ac:dyDescent="0.25">
      <c r="E1359" s="22">
        <v>9.1503540000000001</v>
      </c>
      <c r="F1359" s="17">
        <v>0.691137</v>
      </c>
      <c r="G1359" s="17">
        <v>9.8414909999999995</v>
      </c>
      <c r="H1359" s="17">
        <v>1.8476999999999999</v>
      </c>
      <c r="I1359" s="22">
        <v>9.1503540000000001</v>
      </c>
      <c r="J1359" s="17">
        <v>0.691137</v>
      </c>
      <c r="K1359" s="17">
        <v>9.8414909999999995</v>
      </c>
      <c r="L1359" s="17">
        <v>1.7028000000000001</v>
      </c>
      <c r="M1359" s="6">
        <v>9.1575000000000006</v>
      </c>
      <c r="N1359" s="13">
        <v>0.68400000000000005</v>
      </c>
      <c r="O1359" s="13">
        <v>9.8414999999999999</v>
      </c>
      <c r="P1359" s="13">
        <v>0.79469999999999996</v>
      </c>
      <c r="Q1359" s="6">
        <v>9.1943999999999999</v>
      </c>
      <c r="R1359" s="13">
        <v>0.64800000000000002</v>
      </c>
      <c r="S1359" s="13">
        <v>9.8423999999999996</v>
      </c>
      <c r="T1359" s="13">
        <v>0.20163</v>
      </c>
      <c r="U1359" s="6">
        <v>9.5823</v>
      </c>
      <c r="V1359" s="13">
        <v>0.25919999999999999</v>
      </c>
      <c r="W1359" s="13">
        <v>9.8414999999999999</v>
      </c>
      <c r="X1359" s="13">
        <v>4.1190000000000003E-3</v>
      </c>
    </row>
    <row r="1360" spans="5:24" x14ac:dyDescent="0.25">
      <c r="E1360" s="22">
        <v>9.1575539999999993</v>
      </c>
      <c r="F1360" s="17">
        <v>0.69112799999999996</v>
      </c>
      <c r="G1360" s="17">
        <v>9.8486820000000002</v>
      </c>
      <c r="H1360" s="17">
        <v>1.8480000000000001</v>
      </c>
      <c r="I1360" s="22">
        <v>9.1575539999999993</v>
      </c>
      <c r="J1360" s="17">
        <v>0.69112799999999996</v>
      </c>
      <c r="K1360" s="17">
        <v>9.8486820000000002</v>
      </c>
      <c r="L1360" s="17">
        <v>1.7028000000000001</v>
      </c>
      <c r="M1360" s="6">
        <v>9.1646999999999998</v>
      </c>
      <c r="N1360" s="13">
        <v>0.68400000000000005</v>
      </c>
      <c r="O1360" s="13">
        <v>9.8486999999999991</v>
      </c>
      <c r="P1360" s="13">
        <v>0.79410000000000003</v>
      </c>
      <c r="Q1360" s="6">
        <v>9.2015999999999991</v>
      </c>
      <c r="R1360" s="13">
        <v>0.64800000000000002</v>
      </c>
      <c r="S1360" s="13">
        <v>9.8496000000000006</v>
      </c>
      <c r="T1360" s="13">
        <v>0.20118</v>
      </c>
      <c r="U1360" s="6">
        <v>9.5894999999999992</v>
      </c>
      <c r="V1360" s="13">
        <v>0.25919999999999999</v>
      </c>
      <c r="W1360" s="13">
        <v>9.8486999999999991</v>
      </c>
      <c r="X1360" s="13">
        <v>4.6230000000000004E-3</v>
      </c>
    </row>
    <row r="1361" spans="5:24" x14ac:dyDescent="0.25">
      <c r="E1361" s="22">
        <v>9.1647449999999999</v>
      </c>
      <c r="F1361" s="17">
        <v>0.691137</v>
      </c>
      <c r="G1361" s="17">
        <v>9.8558819999999994</v>
      </c>
      <c r="H1361" s="17">
        <v>1.8480000000000001</v>
      </c>
      <c r="I1361" s="22">
        <v>9.1647449999999999</v>
      </c>
      <c r="J1361" s="17">
        <v>0.691137</v>
      </c>
      <c r="K1361" s="17">
        <v>9.8558819999999994</v>
      </c>
      <c r="L1361" s="17">
        <v>1.7031000000000001</v>
      </c>
      <c r="M1361" s="6">
        <v>9.1719000000000008</v>
      </c>
      <c r="N1361" s="13">
        <v>0.68400000000000005</v>
      </c>
      <c r="O1361" s="13">
        <v>9.8559000000000001</v>
      </c>
      <c r="P1361" s="13">
        <v>0.79379999999999995</v>
      </c>
      <c r="Q1361" s="6">
        <v>9.2088000000000001</v>
      </c>
      <c r="R1361" s="13">
        <v>0.64800000000000002</v>
      </c>
      <c r="S1361" s="13">
        <v>9.8567999999999998</v>
      </c>
      <c r="T1361" s="13">
        <v>0.20069999999999999</v>
      </c>
      <c r="U1361" s="6">
        <v>9.6038999999999994</v>
      </c>
      <c r="V1361" s="13">
        <v>0.252</v>
      </c>
      <c r="W1361" s="13">
        <v>9.8559000000000001</v>
      </c>
      <c r="X1361" s="13">
        <v>4.6109999999999996E-3</v>
      </c>
    </row>
    <row r="1362" spans="5:24" x14ac:dyDescent="0.25">
      <c r="E1362" s="22">
        <v>9.1719449999999991</v>
      </c>
      <c r="F1362" s="17">
        <v>0.691137</v>
      </c>
      <c r="G1362" s="17">
        <v>9.8630820000000003</v>
      </c>
      <c r="H1362" s="17">
        <v>1.8483000000000001</v>
      </c>
      <c r="I1362" s="22">
        <v>9.1719449999999991</v>
      </c>
      <c r="J1362" s="17">
        <v>0.691137</v>
      </c>
      <c r="K1362" s="17">
        <v>9.8630820000000003</v>
      </c>
      <c r="L1362" s="17">
        <v>1.7031000000000001</v>
      </c>
      <c r="M1362" s="6">
        <v>9.1791</v>
      </c>
      <c r="N1362" s="13">
        <v>0.68400000000000005</v>
      </c>
      <c r="O1362" s="13">
        <v>9.8630999999999993</v>
      </c>
      <c r="P1362" s="13">
        <v>0.79349999999999998</v>
      </c>
      <c r="Q1362" s="6">
        <v>9.2159999999999993</v>
      </c>
      <c r="R1362" s="13">
        <v>0.64800000000000002</v>
      </c>
      <c r="S1362" s="13">
        <v>9.8640000000000008</v>
      </c>
      <c r="T1362" s="13">
        <v>0.20025000000000001</v>
      </c>
      <c r="U1362" s="6">
        <v>9.6182999999999996</v>
      </c>
      <c r="V1362" s="13">
        <v>0.24479999999999999</v>
      </c>
      <c r="W1362" s="13">
        <v>9.8630999999999993</v>
      </c>
      <c r="X1362" s="13">
        <v>4.5989999999999998E-3</v>
      </c>
    </row>
    <row r="1363" spans="5:24" x14ac:dyDescent="0.25">
      <c r="E1363" s="22">
        <v>9.1791450000000001</v>
      </c>
      <c r="F1363" s="17">
        <v>0.691137</v>
      </c>
      <c r="G1363" s="17">
        <v>9.8702819999999996</v>
      </c>
      <c r="H1363" s="17">
        <v>1.8486</v>
      </c>
      <c r="I1363" s="22">
        <v>9.1791450000000001</v>
      </c>
      <c r="J1363" s="17">
        <v>0.691137</v>
      </c>
      <c r="K1363" s="17">
        <v>9.8702819999999996</v>
      </c>
      <c r="L1363" s="17">
        <v>1.7031000000000001</v>
      </c>
      <c r="M1363" s="6">
        <v>9.1862999999999992</v>
      </c>
      <c r="N1363" s="13">
        <v>0.68400000000000005</v>
      </c>
      <c r="O1363" s="13">
        <v>9.8703000000000003</v>
      </c>
      <c r="P1363" s="13">
        <v>0.79320000000000002</v>
      </c>
      <c r="Q1363" s="6">
        <v>9.2232000000000003</v>
      </c>
      <c r="R1363" s="13">
        <v>0.64800000000000002</v>
      </c>
      <c r="S1363" s="13">
        <v>9.8712</v>
      </c>
      <c r="T1363" s="13">
        <v>0.19977</v>
      </c>
      <c r="U1363" s="6">
        <v>9.6326999999999998</v>
      </c>
      <c r="V1363" s="13">
        <v>0.23760000000000001</v>
      </c>
      <c r="W1363" s="13">
        <v>9.8703000000000003</v>
      </c>
      <c r="X1363" s="13">
        <v>4.5900000000000003E-3</v>
      </c>
    </row>
    <row r="1364" spans="5:24" x14ac:dyDescent="0.25">
      <c r="E1364" s="22">
        <v>9.1863449999999993</v>
      </c>
      <c r="F1364" s="17">
        <v>0.691137</v>
      </c>
      <c r="G1364" s="17">
        <v>9.8774820000000005</v>
      </c>
      <c r="H1364" s="17">
        <v>1.8489</v>
      </c>
      <c r="I1364" s="22">
        <v>9.1863449999999993</v>
      </c>
      <c r="J1364" s="17">
        <v>0.691137</v>
      </c>
      <c r="K1364" s="17">
        <v>9.8774820000000005</v>
      </c>
      <c r="L1364" s="17">
        <v>1.7034</v>
      </c>
      <c r="M1364" s="6">
        <v>9.1935000000000002</v>
      </c>
      <c r="N1364" s="13">
        <v>0.68400000000000005</v>
      </c>
      <c r="O1364" s="13">
        <v>9.8774999999999995</v>
      </c>
      <c r="P1364" s="13">
        <v>0.79290000000000005</v>
      </c>
      <c r="Q1364" s="6">
        <v>9.2303999999999995</v>
      </c>
      <c r="R1364" s="13">
        <v>0.64800000000000002</v>
      </c>
      <c r="S1364" s="13">
        <v>9.8783999999999992</v>
      </c>
      <c r="T1364" s="13">
        <v>0.19928999999999999</v>
      </c>
      <c r="U1364" s="6">
        <v>9.6471</v>
      </c>
      <c r="V1364" s="13">
        <v>0.23039999999999999</v>
      </c>
      <c r="W1364" s="13">
        <v>9.8774999999999995</v>
      </c>
      <c r="X1364" s="13">
        <v>4.5929999999999999E-3</v>
      </c>
    </row>
    <row r="1365" spans="5:24" x14ac:dyDescent="0.25">
      <c r="E1365" s="22">
        <v>9.1935450000000003</v>
      </c>
      <c r="F1365" s="17">
        <v>0.691137</v>
      </c>
      <c r="G1365" s="17">
        <v>9.8846819999999997</v>
      </c>
      <c r="H1365" s="17">
        <v>1.8492</v>
      </c>
      <c r="I1365" s="22">
        <v>9.1935450000000003</v>
      </c>
      <c r="J1365" s="17">
        <v>0.691137</v>
      </c>
      <c r="K1365" s="17">
        <v>9.8846819999999997</v>
      </c>
      <c r="L1365" s="17">
        <v>1.7034</v>
      </c>
      <c r="M1365" s="6">
        <v>9.2006999999999994</v>
      </c>
      <c r="N1365" s="13">
        <v>0.68400000000000005</v>
      </c>
      <c r="O1365" s="13">
        <v>9.8847000000000005</v>
      </c>
      <c r="P1365" s="13">
        <v>0.7923</v>
      </c>
      <c r="Q1365" s="6">
        <v>9.2376000000000005</v>
      </c>
      <c r="R1365" s="13">
        <v>0.64800000000000002</v>
      </c>
      <c r="S1365" s="13">
        <v>9.8856000000000002</v>
      </c>
      <c r="T1365" s="13">
        <v>0.19886999999999999</v>
      </c>
      <c r="U1365" s="6">
        <v>9.6542999999999992</v>
      </c>
      <c r="V1365" s="13">
        <v>0.23039999999999999</v>
      </c>
      <c r="W1365" s="13">
        <v>9.8847000000000005</v>
      </c>
      <c r="X1365" s="13">
        <v>4.5960000000000003E-3</v>
      </c>
    </row>
    <row r="1366" spans="5:24" x14ac:dyDescent="0.25">
      <c r="E1366" s="22">
        <v>9.2007449999999995</v>
      </c>
      <c r="F1366" s="17">
        <v>0.691137</v>
      </c>
      <c r="G1366" s="17">
        <v>9.8918820000000007</v>
      </c>
      <c r="H1366" s="17">
        <v>1.8494999999999999</v>
      </c>
      <c r="I1366" s="22">
        <v>9.2007449999999995</v>
      </c>
      <c r="J1366" s="17">
        <v>0.691137</v>
      </c>
      <c r="K1366" s="17">
        <v>9.8918820000000007</v>
      </c>
      <c r="L1366" s="17">
        <v>1.7037</v>
      </c>
      <c r="M1366" s="6">
        <v>9.2079000000000004</v>
      </c>
      <c r="N1366" s="13">
        <v>0.68400000000000005</v>
      </c>
      <c r="O1366" s="13">
        <v>9.8918999999999997</v>
      </c>
      <c r="P1366" s="13">
        <v>0.79200000000000004</v>
      </c>
      <c r="Q1366" s="6">
        <v>9.2447999999999997</v>
      </c>
      <c r="R1366" s="13">
        <v>0.64800000000000002</v>
      </c>
      <c r="S1366" s="13">
        <v>9.8927999999999994</v>
      </c>
      <c r="T1366" s="13">
        <v>0.19839000000000001</v>
      </c>
      <c r="U1366" s="6">
        <v>9.6686999999999994</v>
      </c>
      <c r="V1366" s="13">
        <v>0.22320000000000001</v>
      </c>
      <c r="W1366" s="13">
        <v>9.8918999999999997</v>
      </c>
      <c r="X1366" s="13">
        <v>4.6049999999999997E-3</v>
      </c>
    </row>
    <row r="1367" spans="5:24" x14ac:dyDescent="0.25">
      <c r="E1367" s="22">
        <v>9.2079450000000005</v>
      </c>
      <c r="F1367" s="17">
        <v>0.691137</v>
      </c>
      <c r="G1367" s="17">
        <v>9.8990819999999999</v>
      </c>
      <c r="H1367" s="17">
        <v>1.8498000000000001</v>
      </c>
      <c r="I1367" s="22">
        <v>9.2079450000000005</v>
      </c>
      <c r="J1367" s="17">
        <v>0.691137</v>
      </c>
      <c r="K1367" s="17">
        <v>9.8990819999999999</v>
      </c>
      <c r="L1367" s="17">
        <v>1.7037</v>
      </c>
      <c r="M1367" s="6">
        <v>9.2150999999999996</v>
      </c>
      <c r="N1367" s="13">
        <v>0.68400000000000005</v>
      </c>
      <c r="O1367" s="13">
        <v>9.8991000000000007</v>
      </c>
      <c r="P1367" s="13">
        <v>0.79169999999999996</v>
      </c>
      <c r="Q1367" s="6">
        <v>9.2520000000000007</v>
      </c>
      <c r="R1367" s="13">
        <v>0.64800000000000002</v>
      </c>
      <c r="S1367" s="13">
        <v>9.9</v>
      </c>
      <c r="T1367" s="13">
        <v>0.19794</v>
      </c>
      <c r="U1367" s="6">
        <v>9.6830999999999996</v>
      </c>
      <c r="V1367" s="13">
        <v>0.216</v>
      </c>
      <c r="W1367" s="13">
        <v>9.8991000000000007</v>
      </c>
      <c r="X1367" s="13">
        <v>5.0610000000000004E-3</v>
      </c>
    </row>
    <row r="1368" spans="5:24" x14ac:dyDescent="0.25">
      <c r="E1368" s="22">
        <v>9.2151449999999997</v>
      </c>
      <c r="F1368" s="17">
        <v>0.691137</v>
      </c>
      <c r="G1368" s="17">
        <v>9.9062819999999991</v>
      </c>
      <c r="H1368" s="17">
        <v>1.8501000000000001</v>
      </c>
      <c r="I1368" s="22">
        <v>9.2151449999999997</v>
      </c>
      <c r="J1368" s="17">
        <v>0.691137</v>
      </c>
      <c r="K1368" s="17">
        <v>9.9062819999999991</v>
      </c>
      <c r="L1368" s="17">
        <v>1.7037</v>
      </c>
      <c r="M1368" s="6">
        <v>9.2223000000000006</v>
      </c>
      <c r="N1368" s="13">
        <v>0.68400000000000005</v>
      </c>
      <c r="O1368" s="13">
        <v>9.9062999999999999</v>
      </c>
      <c r="P1368" s="13">
        <v>0.79139999999999999</v>
      </c>
      <c r="Q1368" s="6">
        <v>9.2591999999999999</v>
      </c>
      <c r="R1368" s="13">
        <v>0.64800000000000002</v>
      </c>
      <c r="S1368" s="13">
        <v>9.9071999999999996</v>
      </c>
      <c r="T1368" s="13">
        <v>0.19746</v>
      </c>
      <c r="U1368" s="6">
        <v>9.6974999999999998</v>
      </c>
      <c r="V1368" s="13">
        <v>0.20880000000000001</v>
      </c>
      <c r="W1368" s="13">
        <v>9.9062999999999999</v>
      </c>
      <c r="X1368" s="13">
        <v>5.0879999999999996E-3</v>
      </c>
    </row>
    <row r="1369" spans="5:24" x14ac:dyDescent="0.25">
      <c r="E1369" s="22">
        <v>9.2223450000000007</v>
      </c>
      <c r="F1369" s="17">
        <v>0.691137</v>
      </c>
      <c r="G1369" s="17">
        <v>9.9134820000000001</v>
      </c>
      <c r="H1369" s="17">
        <v>1.8504</v>
      </c>
      <c r="I1369" s="22">
        <v>9.2223450000000007</v>
      </c>
      <c r="J1369" s="17">
        <v>0.691137</v>
      </c>
      <c r="K1369" s="17">
        <v>9.9134820000000001</v>
      </c>
      <c r="L1369" s="17">
        <v>1.704</v>
      </c>
      <c r="M1369" s="6">
        <v>9.2294999999999998</v>
      </c>
      <c r="N1369" s="13">
        <v>0.68400000000000005</v>
      </c>
      <c r="O1369" s="13">
        <v>9.9135000000000009</v>
      </c>
      <c r="P1369" s="13">
        <v>0.79079999999999995</v>
      </c>
      <c r="Q1369" s="6">
        <v>9.2664000000000009</v>
      </c>
      <c r="R1369" s="13">
        <v>0.64800000000000002</v>
      </c>
      <c r="S1369" s="13">
        <v>9.9144000000000005</v>
      </c>
      <c r="T1369" s="13">
        <v>0.19697999999999999</v>
      </c>
      <c r="U1369" s="6">
        <v>9.7119</v>
      </c>
      <c r="V1369" s="13">
        <v>0.2016</v>
      </c>
      <c r="W1369" s="13">
        <v>9.9135000000000009</v>
      </c>
      <c r="X1369" s="13">
        <v>5.1180000000000002E-3</v>
      </c>
    </row>
    <row r="1370" spans="5:24" x14ac:dyDescent="0.25">
      <c r="E1370" s="22">
        <v>9.2295449999999999</v>
      </c>
      <c r="F1370" s="17">
        <v>0.691137</v>
      </c>
      <c r="G1370" s="17">
        <v>9.9206819999999993</v>
      </c>
      <c r="H1370" s="17">
        <v>1.8504</v>
      </c>
      <c r="I1370" s="22">
        <v>9.2295449999999999</v>
      </c>
      <c r="J1370" s="17">
        <v>0.691137</v>
      </c>
      <c r="K1370" s="17">
        <v>9.9206819999999993</v>
      </c>
      <c r="L1370" s="17">
        <v>1.704</v>
      </c>
      <c r="M1370" s="6">
        <v>9.2367000000000008</v>
      </c>
      <c r="N1370" s="13">
        <v>0.68400000000000005</v>
      </c>
      <c r="O1370" s="13">
        <v>9.9207000000000001</v>
      </c>
      <c r="P1370" s="13">
        <v>0.79049999999999998</v>
      </c>
      <c r="Q1370" s="6">
        <v>9.2736000000000001</v>
      </c>
      <c r="R1370" s="13">
        <v>0.64800000000000002</v>
      </c>
      <c r="S1370" s="13">
        <v>9.9215999999999998</v>
      </c>
      <c r="T1370" s="13">
        <v>0.19656000000000001</v>
      </c>
      <c r="U1370" s="6">
        <v>9.7263000000000002</v>
      </c>
      <c r="V1370" s="13">
        <v>0.19439999999999999</v>
      </c>
      <c r="W1370" s="13">
        <v>9.9207000000000001</v>
      </c>
      <c r="X1370" s="13">
        <v>5.1630000000000001E-3</v>
      </c>
    </row>
    <row r="1371" spans="5:24" x14ac:dyDescent="0.25">
      <c r="E1371" s="22">
        <v>9.2367450000000009</v>
      </c>
      <c r="F1371" s="17">
        <v>0.691137</v>
      </c>
      <c r="G1371" s="17">
        <v>9.9278820000000003</v>
      </c>
      <c r="H1371" s="17">
        <v>1.8507</v>
      </c>
      <c r="I1371" s="22">
        <v>9.2367450000000009</v>
      </c>
      <c r="J1371" s="17">
        <v>0.691137</v>
      </c>
      <c r="K1371" s="17">
        <v>9.9278820000000003</v>
      </c>
      <c r="L1371" s="17">
        <v>1.704</v>
      </c>
      <c r="M1371" s="6">
        <v>9.2439</v>
      </c>
      <c r="N1371" s="13">
        <v>0.68400000000000005</v>
      </c>
      <c r="O1371" s="13">
        <v>9.9278999999999993</v>
      </c>
      <c r="P1371" s="13">
        <v>0.79020000000000001</v>
      </c>
      <c r="Q1371" s="6">
        <v>9.2807999999999993</v>
      </c>
      <c r="R1371" s="13">
        <v>0.64800000000000002</v>
      </c>
      <c r="S1371" s="13">
        <v>9.9288000000000007</v>
      </c>
      <c r="T1371" s="13">
        <v>0.19608</v>
      </c>
      <c r="U1371" s="6">
        <v>9.7478999999999996</v>
      </c>
      <c r="V1371" s="13">
        <v>0.18</v>
      </c>
      <c r="W1371" s="13">
        <v>9.9278999999999993</v>
      </c>
      <c r="X1371" s="13">
        <v>5.5649999999999996E-3</v>
      </c>
    </row>
    <row r="1372" spans="5:24" x14ac:dyDescent="0.25">
      <c r="E1372" s="22">
        <v>9.2439450000000001</v>
      </c>
      <c r="F1372" s="17">
        <v>0.691137</v>
      </c>
      <c r="G1372" s="17">
        <v>9.9350819999999995</v>
      </c>
      <c r="H1372" s="17">
        <v>1.851</v>
      </c>
      <c r="I1372" s="22">
        <v>9.2439450000000001</v>
      </c>
      <c r="J1372" s="17">
        <v>0.691137</v>
      </c>
      <c r="K1372" s="17">
        <v>9.9350819999999995</v>
      </c>
      <c r="L1372" s="17">
        <v>1.7042999999999999</v>
      </c>
      <c r="M1372" s="6">
        <v>9.2510999999999992</v>
      </c>
      <c r="N1372" s="13">
        <v>0.68400000000000005</v>
      </c>
      <c r="O1372" s="13">
        <v>9.9351000000000003</v>
      </c>
      <c r="P1372" s="13">
        <v>0.78990000000000005</v>
      </c>
      <c r="Q1372" s="6">
        <v>9.2880000000000003</v>
      </c>
      <c r="R1372" s="13">
        <v>0.64800000000000002</v>
      </c>
      <c r="S1372" s="13">
        <v>9.9359999999999999</v>
      </c>
      <c r="T1372" s="13">
        <v>0.19563</v>
      </c>
      <c r="U1372" s="6">
        <v>9.7622999999999998</v>
      </c>
      <c r="V1372" s="13">
        <v>0.17280000000000001</v>
      </c>
      <c r="W1372" s="13">
        <v>9.9351000000000003</v>
      </c>
      <c r="X1372" s="13">
        <v>5.6579999999999998E-3</v>
      </c>
    </row>
    <row r="1373" spans="5:24" x14ac:dyDescent="0.25">
      <c r="E1373" s="22">
        <v>9.2511449999999993</v>
      </c>
      <c r="F1373" s="17">
        <v>0.691137</v>
      </c>
      <c r="G1373" s="17">
        <v>9.9422820000000005</v>
      </c>
      <c r="H1373" s="17">
        <v>1.8512999999999999</v>
      </c>
      <c r="I1373" s="22">
        <v>9.2511449999999993</v>
      </c>
      <c r="J1373" s="17">
        <v>0.691137</v>
      </c>
      <c r="K1373" s="17">
        <v>9.9422820000000005</v>
      </c>
      <c r="L1373" s="17">
        <v>1.7042999999999999</v>
      </c>
      <c r="M1373" s="6">
        <v>9.2583000000000002</v>
      </c>
      <c r="N1373" s="13">
        <v>0.68400000000000005</v>
      </c>
      <c r="O1373" s="13">
        <v>9.9422999999999995</v>
      </c>
      <c r="P1373" s="13">
        <v>0.7893</v>
      </c>
      <c r="Q1373" s="6">
        <v>9.2951999999999995</v>
      </c>
      <c r="R1373" s="13">
        <v>0.64800000000000002</v>
      </c>
      <c r="S1373" s="13">
        <v>9.9431999999999992</v>
      </c>
      <c r="T1373" s="13">
        <v>0.19514999999999999</v>
      </c>
      <c r="U1373" s="6">
        <v>9.7766999999999999</v>
      </c>
      <c r="V1373" s="13">
        <v>0.1656</v>
      </c>
      <c r="W1373" s="13">
        <v>9.9422999999999995</v>
      </c>
      <c r="X1373" s="13">
        <v>5.7840000000000001E-3</v>
      </c>
    </row>
    <row r="1374" spans="5:24" x14ac:dyDescent="0.25">
      <c r="E1374" s="22">
        <v>9.2583450000000003</v>
      </c>
      <c r="F1374" s="17">
        <v>0.69112799999999996</v>
      </c>
      <c r="G1374" s="17">
        <v>9.9494729999999993</v>
      </c>
      <c r="H1374" s="17">
        <v>1.8515999999999999</v>
      </c>
      <c r="I1374" s="22">
        <v>9.2583450000000003</v>
      </c>
      <c r="J1374" s="17">
        <v>0.69112799999999996</v>
      </c>
      <c r="K1374" s="17">
        <v>9.9494729999999993</v>
      </c>
      <c r="L1374" s="17">
        <v>1.7045999999999999</v>
      </c>
      <c r="M1374" s="6">
        <v>9.2654999999999994</v>
      </c>
      <c r="N1374" s="13">
        <v>0.68400000000000005</v>
      </c>
      <c r="O1374" s="13">
        <v>9.9495000000000005</v>
      </c>
      <c r="P1374" s="13">
        <v>0.78900000000000003</v>
      </c>
      <c r="Q1374" s="6">
        <v>9.3024000000000004</v>
      </c>
      <c r="R1374" s="13">
        <v>0.64800000000000002</v>
      </c>
      <c r="S1374" s="13">
        <v>9.9504000000000001</v>
      </c>
      <c r="T1374" s="13">
        <v>0.19470000000000001</v>
      </c>
    </row>
    <row r="1375" spans="5:24" x14ac:dyDescent="0.25">
      <c r="E1375" s="22">
        <v>9.2655360000000009</v>
      </c>
      <c r="F1375" s="17">
        <v>0.691137</v>
      </c>
      <c r="G1375" s="17">
        <v>9.9566730000000003</v>
      </c>
      <c r="H1375" s="17">
        <v>1.8519000000000001</v>
      </c>
      <c r="I1375" s="22">
        <v>9.2655360000000009</v>
      </c>
      <c r="J1375" s="17">
        <v>0.691137</v>
      </c>
      <c r="K1375" s="17">
        <v>9.9566730000000003</v>
      </c>
      <c r="L1375" s="17">
        <v>1.7045999999999999</v>
      </c>
      <c r="M1375" s="6">
        <v>9.2727000000000004</v>
      </c>
      <c r="N1375" s="13">
        <v>0.68400000000000005</v>
      </c>
      <c r="O1375" s="13">
        <v>9.9566999999999997</v>
      </c>
      <c r="P1375" s="13">
        <v>0.78869999999999996</v>
      </c>
      <c r="Q1375" s="6">
        <v>9.3095999999999997</v>
      </c>
      <c r="R1375" s="13">
        <v>0.64800000000000002</v>
      </c>
      <c r="S1375" s="13">
        <v>9.9575999999999993</v>
      </c>
      <c r="T1375" s="13">
        <v>0.19422</v>
      </c>
    </row>
    <row r="1376" spans="5:24" x14ac:dyDescent="0.25">
      <c r="E1376" s="22">
        <v>9.2727360000000001</v>
      </c>
      <c r="F1376" s="17">
        <v>0.691137</v>
      </c>
      <c r="G1376" s="17">
        <v>9.9638729999999995</v>
      </c>
      <c r="H1376" s="17">
        <v>1.8522000000000001</v>
      </c>
      <c r="I1376" s="22">
        <v>9.2727360000000001</v>
      </c>
      <c r="J1376" s="17">
        <v>0.691137</v>
      </c>
      <c r="K1376" s="17">
        <v>9.9638729999999995</v>
      </c>
      <c r="L1376" s="17">
        <v>1.7045999999999999</v>
      </c>
      <c r="M1376" s="6">
        <v>9.2798999999999996</v>
      </c>
      <c r="N1376" s="13">
        <v>0.68400000000000005</v>
      </c>
      <c r="O1376" s="13">
        <v>9.9639000000000006</v>
      </c>
      <c r="P1376" s="13">
        <v>0.78839999999999999</v>
      </c>
      <c r="Q1376" s="6">
        <v>9.3168000000000006</v>
      </c>
      <c r="R1376" s="13">
        <v>0.64800000000000002</v>
      </c>
      <c r="S1376" s="13">
        <v>9.9648000000000003</v>
      </c>
      <c r="T1376" s="13">
        <v>0.19377</v>
      </c>
    </row>
    <row r="1377" spans="5:20" x14ac:dyDescent="0.25">
      <c r="E1377" s="22">
        <v>9.2799359999999993</v>
      </c>
      <c r="F1377" s="17">
        <v>0.691137</v>
      </c>
      <c r="G1377" s="17">
        <v>9.9710730000000005</v>
      </c>
      <c r="H1377" s="17">
        <v>1.8525</v>
      </c>
      <c r="I1377" s="22">
        <v>9.2799359999999993</v>
      </c>
      <c r="J1377" s="17">
        <v>0.691137</v>
      </c>
      <c r="K1377" s="17">
        <v>9.9710730000000005</v>
      </c>
      <c r="L1377" s="17">
        <v>1.7049000000000001</v>
      </c>
      <c r="M1377" s="6">
        <v>9.2871000000000006</v>
      </c>
      <c r="N1377" s="13">
        <v>0.68400000000000005</v>
      </c>
      <c r="O1377" s="13">
        <v>9.9710999999999999</v>
      </c>
      <c r="P1377" s="13">
        <v>0.78779999999999994</v>
      </c>
      <c r="Q1377" s="6">
        <v>9.3239999999999998</v>
      </c>
      <c r="R1377" s="13">
        <v>0.64800000000000002</v>
      </c>
      <c r="S1377" s="13">
        <v>9.9719999999999995</v>
      </c>
      <c r="T1377" s="13">
        <v>0.19331999999999999</v>
      </c>
    </row>
    <row r="1378" spans="5:20" x14ac:dyDescent="0.25">
      <c r="E1378" s="22">
        <v>9.2871360000000003</v>
      </c>
      <c r="F1378" s="17">
        <v>0.691137</v>
      </c>
      <c r="G1378" s="17">
        <v>9.9782729999999997</v>
      </c>
      <c r="H1378" s="17">
        <v>1.8525</v>
      </c>
      <c r="I1378" s="22">
        <v>9.2871360000000003</v>
      </c>
      <c r="J1378" s="17">
        <v>0.691137</v>
      </c>
      <c r="K1378" s="17">
        <v>9.9782729999999997</v>
      </c>
      <c r="L1378" s="17">
        <v>1.7049000000000001</v>
      </c>
      <c r="M1378" s="6">
        <v>9.2942999999999998</v>
      </c>
      <c r="N1378" s="13">
        <v>0.68400000000000005</v>
      </c>
      <c r="O1378" s="13">
        <v>9.9783000000000008</v>
      </c>
      <c r="P1378" s="13">
        <v>0.78749999999999998</v>
      </c>
      <c r="Q1378" s="6">
        <v>9.3312000000000008</v>
      </c>
      <c r="R1378" s="13">
        <v>0.64800000000000002</v>
      </c>
      <c r="S1378" s="13">
        <v>9.9792000000000005</v>
      </c>
      <c r="T1378" s="13">
        <v>0.19284000000000001</v>
      </c>
    </row>
    <row r="1379" spans="5:20" x14ac:dyDescent="0.25">
      <c r="E1379" s="22">
        <v>9.2943359999999995</v>
      </c>
      <c r="F1379" s="17">
        <v>0.691137</v>
      </c>
      <c r="G1379" s="17">
        <v>9.9854730000000007</v>
      </c>
      <c r="H1379" s="17">
        <v>1.8528</v>
      </c>
      <c r="I1379" s="22">
        <v>9.2943359999999995</v>
      </c>
      <c r="J1379" s="17">
        <v>0.691137</v>
      </c>
      <c r="K1379" s="17">
        <v>9.9854730000000007</v>
      </c>
      <c r="L1379" s="17">
        <v>1.7049000000000001</v>
      </c>
      <c r="M1379" s="6">
        <v>9.3015000000000008</v>
      </c>
      <c r="N1379" s="13">
        <v>0.68400000000000005</v>
      </c>
      <c r="O1379" s="13">
        <v>9.9855</v>
      </c>
      <c r="P1379" s="13">
        <v>0.78720000000000001</v>
      </c>
      <c r="Q1379" s="6">
        <v>9.3384</v>
      </c>
      <c r="R1379" s="13">
        <v>0.64800000000000002</v>
      </c>
      <c r="S1379" s="13">
        <v>9.9863999999999997</v>
      </c>
      <c r="T1379" s="13">
        <v>0.19239000000000001</v>
      </c>
    </row>
    <row r="1380" spans="5:20" x14ac:dyDescent="0.25">
      <c r="E1380" s="22">
        <v>9.3015360000000005</v>
      </c>
      <c r="F1380" s="17">
        <v>0.691137</v>
      </c>
      <c r="G1380" s="17">
        <v>9.9926729999999999</v>
      </c>
      <c r="H1380" s="17">
        <v>1.8531</v>
      </c>
      <c r="I1380" s="22">
        <v>9.3015360000000005</v>
      </c>
      <c r="J1380" s="17">
        <v>0.691137</v>
      </c>
      <c r="K1380" s="17">
        <v>9.9926729999999999</v>
      </c>
      <c r="L1380" s="17">
        <v>1.7052</v>
      </c>
      <c r="M1380" s="6">
        <v>9.3087</v>
      </c>
      <c r="N1380" s="13">
        <v>0.68400000000000005</v>
      </c>
      <c r="O1380" s="13">
        <v>9.9926999999999992</v>
      </c>
      <c r="P1380" s="13">
        <v>0.78690000000000004</v>
      </c>
      <c r="Q1380" s="6">
        <v>9.3455999999999992</v>
      </c>
      <c r="R1380" s="13">
        <v>0.64800000000000002</v>
      </c>
      <c r="S1380" s="13">
        <v>9.9936000000000007</v>
      </c>
      <c r="T1380" s="13">
        <v>0.19194</v>
      </c>
    </row>
    <row r="1381" spans="5:20" x14ac:dyDescent="0.25">
      <c r="E1381" s="22">
        <v>9.3087359999999997</v>
      </c>
      <c r="F1381" s="17">
        <v>0.691137</v>
      </c>
      <c r="G1381" s="17">
        <v>9.9998729999999991</v>
      </c>
      <c r="H1381" s="17">
        <v>1.8533999999999999</v>
      </c>
      <c r="I1381" s="22">
        <v>9.3087359999999997</v>
      </c>
      <c r="J1381" s="17">
        <v>0.691137</v>
      </c>
      <c r="K1381" s="17">
        <v>9.9998729999999991</v>
      </c>
      <c r="L1381" s="17">
        <v>1.7052</v>
      </c>
      <c r="M1381" s="6">
        <v>9.3158999999999992</v>
      </c>
      <c r="N1381" s="13">
        <v>0.68400000000000005</v>
      </c>
      <c r="O1381" s="13">
        <v>9.9999000000000002</v>
      </c>
      <c r="P1381" s="13">
        <v>0.78659999999999997</v>
      </c>
      <c r="Q1381" s="6">
        <v>9.3528000000000002</v>
      </c>
      <c r="R1381" s="13">
        <v>0.64800000000000002</v>
      </c>
      <c r="S1381" s="13">
        <v>10.0008</v>
      </c>
      <c r="T1381" s="13">
        <v>0.19148999999999999</v>
      </c>
    </row>
    <row r="1382" spans="5:20" x14ac:dyDescent="0.25">
      <c r="E1382" s="22">
        <v>9.3159360000000007</v>
      </c>
      <c r="F1382" s="17">
        <v>0.691137</v>
      </c>
      <c r="G1382" s="17">
        <v>10.007070000000001</v>
      </c>
      <c r="H1382" s="17">
        <v>1.8536999999999999</v>
      </c>
      <c r="I1382" s="22">
        <v>9.3159360000000007</v>
      </c>
      <c r="J1382" s="17">
        <v>0.691137</v>
      </c>
      <c r="K1382" s="17">
        <v>10.007070000000001</v>
      </c>
      <c r="L1382" s="17">
        <v>1.7052</v>
      </c>
      <c r="M1382" s="6">
        <v>9.3231000000000002</v>
      </c>
      <c r="N1382" s="13">
        <v>0.68400000000000005</v>
      </c>
      <c r="O1382" s="13">
        <v>10.007099999999999</v>
      </c>
      <c r="P1382" s="13">
        <v>0.78600000000000003</v>
      </c>
      <c r="Q1382" s="6">
        <v>9.36</v>
      </c>
      <c r="R1382" s="13">
        <v>0.64800000000000002</v>
      </c>
      <c r="S1382" s="13">
        <v>10.007999999999999</v>
      </c>
      <c r="T1382" s="13">
        <v>0.19103999999999999</v>
      </c>
    </row>
    <row r="1383" spans="5:20" x14ac:dyDescent="0.25">
      <c r="E1383" s="22">
        <v>9.3231359999999999</v>
      </c>
      <c r="F1383" s="17">
        <v>0.691137</v>
      </c>
      <c r="G1383" s="17">
        <v>10.01427</v>
      </c>
      <c r="H1383" s="17">
        <v>1.8540000000000001</v>
      </c>
      <c r="I1383" s="22">
        <v>9.3231359999999999</v>
      </c>
      <c r="J1383" s="17">
        <v>0.691137</v>
      </c>
      <c r="K1383" s="17">
        <v>10.01427</v>
      </c>
      <c r="L1383" s="17">
        <v>1.7055</v>
      </c>
      <c r="M1383" s="6">
        <v>9.3302999999999994</v>
      </c>
      <c r="N1383" s="13">
        <v>0.68400000000000005</v>
      </c>
      <c r="O1383" s="13">
        <v>10.0143</v>
      </c>
      <c r="P1383" s="13">
        <v>0.78569999999999995</v>
      </c>
      <c r="Q1383" s="6">
        <v>9.3672000000000004</v>
      </c>
      <c r="R1383" s="13">
        <v>0.64800000000000002</v>
      </c>
      <c r="S1383" s="13">
        <v>10.0152</v>
      </c>
      <c r="T1383" s="13">
        <v>0.19059000000000001</v>
      </c>
    </row>
    <row r="1384" spans="5:20" x14ac:dyDescent="0.25">
      <c r="E1384" s="22">
        <v>9.3303360000000009</v>
      </c>
      <c r="F1384" s="17">
        <v>0.691137</v>
      </c>
      <c r="G1384" s="17">
        <v>10.021470000000001</v>
      </c>
      <c r="H1384" s="17">
        <v>1.8543000000000001</v>
      </c>
      <c r="I1384" s="22">
        <v>9.3303360000000009</v>
      </c>
      <c r="J1384" s="17">
        <v>0.691137</v>
      </c>
      <c r="K1384" s="17">
        <v>10.021470000000001</v>
      </c>
      <c r="L1384" s="17">
        <v>1.7055</v>
      </c>
      <c r="M1384" s="6">
        <v>9.3375000000000004</v>
      </c>
      <c r="N1384" s="13">
        <v>0.68400000000000005</v>
      </c>
      <c r="O1384" s="13">
        <v>10.0215</v>
      </c>
      <c r="P1384" s="13">
        <v>0.78539999999999999</v>
      </c>
      <c r="Q1384" s="6">
        <v>9.3816000000000006</v>
      </c>
      <c r="R1384" s="13">
        <v>0.64080000000000004</v>
      </c>
      <c r="S1384" s="13">
        <v>10.022399999999999</v>
      </c>
      <c r="T1384" s="13">
        <v>0.19014</v>
      </c>
    </row>
    <row r="1385" spans="5:20" x14ac:dyDescent="0.25">
      <c r="E1385" s="22">
        <v>9.3375360000000001</v>
      </c>
      <c r="F1385" s="17">
        <v>0.691137</v>
      </c>
      <c r="G1385" s="17">
        <v>10.02867</v>
      </c>
      <c r="H1385" s="17">
        <v>1.8546</v>
      </c>
      <c r="I1385" s="22">
        <v>9.3375360000000001</v>
      </c>
      <c r="J1385" s="17">
        <v>0.691137</v>
      </c>
      <c r="K1385" s="17">
        <v>10.02867</v>
      </c>
      <c r="L1385" s="17">
        <v>1.7058</v>
      </c>
      <c r="M1385" s="6">
        <v>9.3446999999999996</v>
      </c>
      <c r="N1385" s="13">
        <v>0.68400000000000005</v>
      </c>
      <c r="O1385" s="13">
        <v>10.028700000000001</v>
      </c>
      <c r="P1385" s="13">
        <v>0.78510000000000002</v>
      </c>
      <c r="Q1385" s="6">
        <v>9.3887999999999998</v>
      </c>
      <c r="R1385" s="13">
        <v>0.64080000000000004</v>
      </c>
      <c r="S1385" s="13">
        <v>10.0296</v>
      </c>
      <c r="T1385" s="13">
        <v>0.18966</v>
      </c>
    </row>
    <row r="1386" spans="5:20" x14ac:dyDescent="0.25">
      <c r="E1386" s="22">
        <v>9.3447359999999993</v>
      </c>
      <c r="F1386" s="17">
        <v>0.691137</v>
      </c>
      <c r="G1386" s="17">
        <v>10.035869999999999</v>
      </c>
      <c r="H1386" s="17">
        <v>1.8546</v>
      </c>
      <c r="I1386" s="22">
        <v>9.3447359999999993</v>
      </c>
      <c r="J1386" s="17">
        <v>0.691137</v>
      </c>
      <c r="K1386" s="17">
        <v>10.035869999999999</v>
      </c>
      <c r="L1386" s="17">
        <v>1.7058</v>
      </c>
      <c r="M1386" s="6">
        <v>9.3519000000000005</v>
      </c>
      <c r="N1386" s="13">
        <v>0.68400000000000005</v>
      </c>
      <c r="O1386" s="13">
        <v>10.0359</v>
      </c>
      <c r="P1386" s="13">
        <v>0.78480000000000005</v>
      </c>
      <c r="Q1386" s="6">
        <v>9.3960000000000008</v>
      </c>
      <c r="R1386" s="13">
        <v>0.64080000000000004</v>
      </c>
      <c r="S1386" s="13">
        <v>10.036799999999999</v>
      </c>
      <c r="T1386" s="13">
        <v>0.18920999999999999</v>
      </c>
    </row>
    <row r="1387" spans="5:20" x14ac:dyDescent="0.25">
      <c r="E1387" s="22">
        <v>9.3519360000000002</v>
      </c>
      <c r="F1387" s="17">
        <v>0.69112799999999996</v>
      </c>
      <c r="G1387" s="17">
        <v>10.043060000000001</v>
      </c>
      <c r="H1387" s="17">
        <v>1.8549</v>
      </c>
      <c r="I1387" s="22">
        <v>9.3519360000000002</v>
      </c>
      <c r="J1387" s="17">
        <v>0.69112799999999996</v>
      </c>
      <c r="K1387" s="17">
        <v>10.043060000000001</v>
      </c>
      <c r="L1387" s="17">
        <v>1.7058</v>
      </c>
      <c r="M1387" s="6">
        <v>9.3590999999999998</v>
      </c>
      <c r="N1387" s="13">
        <v>0.68400000000000005</v>
      </c>
      <c r="O1387" s="13">
        <v>10.043100000000001</v>
      </c>
      <c r="P1387" s="13">
        <v>0.78420000000000001</v>
      </c>
      <c r="Q1387" s="6">
        <v>9.4032</v>
      </c>
      <c r="R1387" s="13">
        <v>0.64080000000000004</v>
      </c>
      <c r="S1387" s="13">
        <v>10.044</v>
      </c>
      <c r="T1387" s="13">
        <v>0.18876000000000001</v>
      </c>
    </row>
    <row r="1388" spans="5:20" x14ac:dyDescent="0.25">
      <c r="E1388" s="22">
        <v>9.3591359999999995</v>
      </c>
      <c r="F1388" s="17">
        <v>0.69112799999999996</v>
      </c>
      <c r="G1388" s="17">
        <v>10.05026</v>
      </c>
      <c r="H1388" s="17">
        <v>1.8552</v>
      </c>
      <c r="I1388" s="22">
        <v>9.3591359999999995</v>
      </c>
      <c r="J1388" s="17">
        <v>0.69112799999999996</v>
      </c>
      <c r="K1388" s="17">
        <v>10.05026</v>
      </c>
      <c r="L1388" s="17">
        <v>1.7060999999999999</v>
      </c>
      <c r="M1388" s="6">
        <v>9.3663000000000007</v>
      </c>
      <c r="N1388" s="13">
        <v>0.68400000000000005</v>
      </c>
      <c r="O1388" s="13">
        <v>10.0503</v>
      </c>
      <c r="P1388" s="13">
        <v>0.78390000000000004</v>
      </c>
      <c r="Q1388" s="6">
        <v>9.4103999999999992</v>
      </c>
      <c r="R1388" s="13">
        <v>0.64080000000000004</v>
      </c>
      <c r="S1388" s="13">
        <v>10.0512</v>
      </c>
      <c r="T1388" s="13">
        <v>0.18831000000000001</v>
      </c>
    </row>
    <row r="1389" spans="5:20" x14ac:dyDescent="0.25">
      <c r="E1389" s="22">
        <v>9.3663270000000001</v>
      </c>
      <c r="F1389" s="17">
        <v>0.691137</v>
      </c>
      <c r="G1389" s="17">
        <v>10.057460000000001</v>
      </c>
      <c r="H1389" s="17">
        <v>1.8554999999999999</v>
      </c>
      <c r="I1389" s="22">
        <v>9.3663270000000001</v>
      </c>
      <c r="J1389" s="17">
        <v>0.691137</v>
      </c>
      <c r="K1389" s="17">
        <v>10.057460000000001</v>
      </c>
      <c r="L1389" s="17">
        <v>1.7060999999999999</v>
      </c>
      <c r="M1389" s="6">
        <v>9.3734999999999999</v>
      </c>
      <c r="N1389" s="13">
        <v>0.68310000000000004</v>
      </c>
      <c r="O1389" s="13">
        <v>10.0566</v>
      </c>
      <c r="P1389" s="13">
        <v>0.78359999999999996</v>
      </c>
      <c r="Q1389" s="6">
        <v>9.4176000000000002</v>
      </c>
      <c r="R1389" s="13">
        <v>0.64080000000000004</v>
      </c>
      <c r="S1389" s="13">
        <v>10.058400000000001</v>
      </c>
      <c r="T1389" s="13">
        <v>0.18786</v>
      </c>
    </row>
    <row r="1390" spans="5:20" x14ac:dyDescent="0.25">
      <c r="E1390" s="22">
        <v>9.3735269999999993</v>
      </c>
      <c r="F1390" s="17">
        <v>0.691137</v>
      </c>
      <c r="G1390" s="17">
        <v>10.06466</v>
      </c>
      <c r="H1390" s="17">
        <v>1.8557999999999999</v>
      </c>
      <c r="I1390" s="22">
        <v>9.3735269999999993</v>
      </c>
      <c r="J1390" s="17">
        <v>0.691137</v>
      </c>
      <c r="K1390" s="17">
        <v>10.06466</v>
      </c>
      <c r="L1390" s="17">
        <v>1.7060999999999999</v>
      </c>
      <c r="M1390" s="6">
        <v>9.3806999999999992</v>
      </c>
      <c r="N1390" s="13">
        <v>0.68310000000000004</v>
      </c>
      <c r="O1390" s="13">
        <v>10.063800000000001</v>
      </c>
      <c r="P1390" s="13">
        <v>0.7833</v>
      </c>
      <c r="Q1390" s="6">
        <v>9.4247999999999994</v>
      </c>
      <c r="R1390" s="13">
        <v>0.64080000000000004</v>
      </c>
      <c r="S1390" s="13">
        <v>10.0656</v>
      </c>
      <c r="T1390" s="13">
        <v>0.18737999999999999</v>
      </c>
    </row>
    <row r="1391" spans="5:20" x14ac:dyDescent="0.25">
      <c r="E1391" s="22">
        <v>9.3807270000000003</v>
      </c>
      <c r="F1391" s="17">
        <v>0.691137</v>
      </c>
      <c r="G1391" s="17">
        <v>10.071859999999999</v>
      </c>
      <c r="H1391" s="17">
        <v>1.8561000000000001</v>
      </c>
      <c r="I1391" s="22">
        <v>9.3807270000000003</v>
      </c>
      <c r="J1391" s="17">
        <v>0.691137</v>
      </c>
      <c r="K1391" s="17">
        <v>10.071859999999999</v>
      </c>
      <c r="L1391" s="17">
        <v>1.7063999999999999</v>
      </c>
      <c r="M1391" s="6">
        <v>9.3879000000000001</v>
      </c>
      <c r="N1391" s="13">
        <v>0.68310000000000004</v>
      </c>
      <c r="O1391" s="13">
        <v>10.071</v>
      </c>
      <c r="P1391" s="13">
        <v>0.78269999999999995</v>
      </c>
      <c r="Q1391" s="6">
        <v>9.4320000000000004</v>
      </c>
      <c r="R1391" s="13">
        <v>0.64080000000000004</v>
      </c>
      <c r="S1391" s="13">
        <v>10.072800000000001</v>
      </c>
      <c r="T1391" s="13">
        <v>0.18695999999999999</v>
      </c>
    </row>
    <row r="1392" spans="5:20" x14ac:dyDescent="0.25">
      <c r="E1392" s="22">
        <v>9.3879269999999995</v>
      </c>
      <c r="F1392" s="17">
        <v>0.691137</v>
      </c>
      <c r="G1392" s="17">
        <v>10.07906</v>
      </c>
      <c r="H1392" s="17">
        <v>1.8561000000000001</v>
      </c>
      <c r="I1392" s="22">
        <v>9.3879269999999995</v>
      </c>
      <c r="J1392" s="17">
        <v>0.691137</v>
      </c>
      <c r="K1392" s="17">
        <v>10.07906</v>
      </c>
      <c r="L1392" s="17">
        <v>1.7063999999999999</v>
      </c>
      <c r="M1392" s="6">
        <v>9.3950999999999993</v>
      </c>
      <c r="N1392" s="13">
        <v>0.68310000000000004</v>
      </c>
      <c r="O1392" s="13">
        <v>10.078200000000001</v>
      </c>
      <c r="P1392" s="13">
        <v>0.78239999999999998</v>
      </c>
      <c r="Q1392" s="6">
        <v>9.4391999999999996</v>
      </c>
      <c r="R1392" s="13">
        <v>0.64080000000000004</v>
      </c>
      <c r="S1392" s="13">
        <v>10.08</v>
      </c>
      <c r="T1392" s="13">
        <v>0.18648000000000001</v>
      </c>
    </row>
    <row r="1393" spans="5:20" x14ac:dyDescent="0.25">
      <c r="E1393" s="22">
        <v>9.3951270000000005</v>
      </c>
      <c r="F1393" s="17">
        <v>0.691137</v>
      </c>
      <c r="G1393" s="17">
        <v>10.086259999999999</v>
      </c>
      <c r="H1393" s="17">
        <v>1.8564000000000001</v>
      </c>
      <c r="I1393" s="22">
        <v>9.3951270000000005</v>
      </c>
      <c r="J1393" s="17">
        <v>0.691137</v>
      </c>
      <c r="K1393" s="17">
        <v>10.086259999999999</v>
      </c>
      <c r="L1393" s="17">
        <v>1.7063999999999999</v>
      </c>
      <c r="M1393" s="6">
        <v>9.4023000000000003</v>
      </c>
      <c r="N1393" s="13">
        <v>0.68310000000000004</v>
      </c>
      <c r="O1393" s="13">
        <v>10.0854</v>
      </c>
      <c r="P1393" s="13">
        <v>0.78210000000000002</v>
      </c>
      <c r="Q1393" s="6">
        <v>9.4464000000000006</v>
      </c>
      <c r="R1393" s="13">
        <v>0.64080000000000004</v>
      </c>
      <c r="S1393" s="13">
        <v>10.087199999999999</v>
      </c>
      <c r="T1393" s="13">
        <v>0.18603</v>
      </c>
    </row>
    <row r="1394" spans="5:20" x14ac:dyDescent="0.25">
      <c r="E1394" s="22">
        <v>9.4023269999999997</v>
      </c>
      <c r="F1394" s="17">
        <v>0.691137</v>
      </c>
      <c r="G1394" s="17">
        <v>10.09346</v>
      </c>
      <c r="H1394" s="17">
        <v>1.8567</v>
      </c>
      <c r="I1394" s="22">
        <v>9.4023269999999997</v>
      </c>
      <c r="J1394" s="17">
        <v>0.691137</v>
      </c>
      <c r="K1394" s="17">
        <v>10.09346</v>
      </c>
      <c r="L1394" s="17">
        <v>1.7067000000000001</v>
      </c>
      <c r="M1394" s="6">
        <v>9.4094999999999995</v>
      </c>
      <c r="N1394" s="13">
        <v>0.68310000000000004</v>
      </c>
      <c r="O1394" s="13">
        <v>10.092599999999999</v>
      </c>
      <c r="P1394" s="13">
        <v>0.78180000000000005</v>
      </c>
      <c r="Q1394" s="6">
        <v>9.4535999999999998</v>
      </c>
      <c r="R1394" s="13">
        <v>0.64080000000000004</v>
      </c>
      <c r="S1394" s="13">
        <v>10.0944</v>
      </c>
      <c r="T1394" s="13">
        <v>0.18557999999999999</v>
      </c>
    </row>
    <row r="1395" spans="5:20" x14ac:dyDescent="0.25">
      <c r="E1395" s="22">
        <v>9.4095270000000006</v>
      </c>
      <c r="F1395" s="17">
        <v>0.691137</v>
      </c>
      <c r="G1395" s="17">
        <v>10.10066</v>
      </c>
      <c r="H1395" s="17">
        <v>1.857</v>
      </c>
      <c r="I1395" s="22">
        <v>9.4095270000000006</v>
      </c>
      <c r="J1395" s="17">
        <v>0.691137</v>
      </c>
      <c r="K1395" s="17">
        <v>10.10066</v>
      </c>
      <c r="L1395" s="17">
        <v>1.7067000000000001</v>
      </c>
      <c r="M1395" s="6">
        <v>9.4167000000000005</v>
      </c>
      <c r="N1395" s="13">
        <v>0.68310000000000004</v>
      </c>
      <c r="O1395" s="13">
        <v>10.0998</v>
      </c>
      <c r="P1395" s="13">
        <v>0.78149999999999997</v>
      </c>
      <c r="Q1395" s="6">
        <v>9.4608000000000008</v>
      </c>
      <c r="R1395" s="13">
        <v>0.64080000000000004</v>
      </c>
      <c r="S1395" s="13">
        <v>10.101599999999999</v>
      </c>
      <c r="T1395" s="13">
        <v>0.18512999999999999</v>
      </c>
    </row>
    <row r="1396" spans="5:20" x14ac:dyDescent="0.25">
      <c r="E1396" s="22">
        <v>9.4167269999999998</v>
      </c>
      <c r="F1396" s="17">
        <v>0.691137</v>
      </c>
      <c r="G1396" s="17">
        <v>10.107860000000001</v>
      </c>
      <c r="H1396" s="17">
        <v>1.8573</v>
      </c>
      <c r="I1396" s="22">
        <v>9.4167269999999998</v>
      </c>
      <c r="J1396" s="17">
        <v>0.691137</v>
      </c>
      <c r="K1396" s="17">
        <v>10.107860000000001</v>
      </c>
      <c r="L1396" s="17">
        <v>1.7067000000000001</v>
      </c>
      <c r="M1396" s="6">
        <v>9.4238999999999997</v>
      </c>
      <c r="N1396" s="13">
        <v>0.68310000000000004</v>
      </c>
      <c r="O1396" s="13">
        <v>10.106999999999999</v>
      </c>
      <c r="P1396" s="13">
        <v>0.78090000000000004</v>
      </c>
      <c r="Q1396" s="6">
        <v>9.468</v>
      </c>
      <c r="R1396" s="13">
        <v>0.64080000000000004</v>
      </c>
      <c r="S1396" s="13">
        <v>10.1088</v>
      </c>
      <c r="T1396" s="13">
        <v>0.18468000000000001</v>
      </c>
    </row>
    <row r="1397" spans="5:20" x14ac:dyDescent="0.25">
      <c r="E1397" s="22">
        <v>9.4239270000000008</v>
      </c>
      <c r="F1397" s="17">
        <v>0.691137</v>
      </c>
      <c r="G1397" s="17">
        <v>10.11506</v>
      </c>
      <c r="H1397" s="17">
        <v>1.8575999999999999</v>
      </c>
      <c r="I1397" s="22">
        <v>9.4239270000000008</v>
      </c>
      <c r="J1397" s="17">
        <v>0.691137</v>
      </c>
      <c r="K1397" s="17">
        <v>10.11506</v>
      </c>
      <c r="L1397" s="17">
        <v>1.7070000000000001</v>
      </c>
      <c r="M1397" s="6">
        <v>9.4311000000000007</v>
      </c>
      <c r="N1397" s="13">
        <v>0.68310000000000004</v>
      </c>
      <c r="O1397" s="13">
        <v>10.1142</v>
      </c>
      <c r="P1397" s="13">
        <v>0.78059999999999996</v>
      </c>
      <c r="Q1397" s="6">
        <v>9.4751999999999992</v>
      </c>
      <c r="R1397" s="13">
        <v>0.64080000000000004</v>
      </c>
      <c r="S1397" s="13">
        <v>10.116</v>
      </c>
      <c r="T1397" s="13">
        <v>0.18423</v>
      </c>
    </row>
    <row r="1398" spans="5:20" x14ac:dyDescent="0.25">
      <c r="E1398" s="22">
        <v>9.431127</v>
      </c>
      <c r="F1398" s="17">
        <v>0.691137</v>
      </c>
      <c r="G1398" s="17">
        <v>10.122260000000001</v>
      </c>
      <c r="H1398" s="17">
        <v>1.8575999999999999</v>
      </c>
      <c r="I1398" s="22">
        <v>9.431127</v>
      </c>
      <c r="J1398" s="17">
        <v>0.691137</v>
      </c>
      <c r="K1398" s="17">
        <v>10.122260000000001</v>
      </c>
      <c r="L1398" s="17">
        <v>1.7070000000000001</v>
      </c>
      <c r="M1398" s="6">
        <v>9.4382999999999999</v>
      </c>
      <c r="N1398" s="13">
        <v>0.68310000000000004</v>
      </c>
      <c r="O1398" s="13">
        <v>10.1214</v>
      </c>
      <c r="P1398" s="13">
        <v>0.78029999999999999</v>
      </c>
      <c r="Q1398" s="6">
        <v>9.4824000000000002</v>
      </c>
      <c r="R1398" s="13">
        <v>0.64080000000000004</v>
      </c>
      <c r="S1398" s="13">
        <v>10.123200000000001</v>
      </c>
      <c r="T1398" s="13">
        <v>0.18378</v>
      </c>
    </row>
    <row r="1399" spans="5:20" x14ac:dyDescent="0.25">
      <c r="E1399" s="22">
        <v>9.4383269999999992</v>
      </c>
      <c r="F1399" s="17">
        <v>0.691137</v>
      </c>
      <c r="G1399" s="17">
        <v>10.12946</v>
      </c>
      <c r="H1399" s="17">
        <v>1.8579000000000001</v>
      </c>
      <c r="I1399" s="22">
        <v>9.4383269999999992</v>
      </c>
      <c r="J1399" s="17">
        <v>0.691137</v>
      </c>
      <c r="K1399" s="17">
        <v>10.12946</v>
      </c>
      <c r="L1399" s="17">
        <v>1.7070000000000001</v>
      </c>
      <c r="M1399" s="6">
        <v>9.4454999999999991</v>
      </c>
      <c r="N1399" s="13">
        <v>0.68310000000000004</v>
      </c>
      <c r="O1399" s="13">
        <v>10.1286</v>
      </c>
      <c r="P1399" s="13">
        <v>0.78</v>
      </c>
      <c r="Q1399" s="6">
        <v>9.4895999999999994</v>
      </c>
      <c r="R1399" s="13">
        <v>0.64080000000000004</v>
      </c>
      <c r="S1399" s="13">
        <v>10.1304</v>
      </c>
      <c r="T1399" s="13">
        <v>0.18332999999999999</v>
      </c>
    </row>
    <row r="1400" spans="5:20" x14ac:dyDescent="0.25">
      <c r="E1400" s="22">
        <v>9.4455270000000002</v>
      </c>
      <c r="F1400" s="17">
        <v>0.69112799999999996</v>
      </c>
      <c r="G1400" s="17">
        <v>10.136649999999999</v>
      </c>
      <c r="H1400" s="17">
        <v>1.8582000000000001</v>
      </c>
      <c r="I1400" s="22">
        <v>9.4455270000000002</v>
      </c>
      <c r="J1400" s="17">
        <v>0.69112799999999996</v>
      </c>
      <c r="K1400" s="17">
        <v>10.136649999999999</v>
      </c>
      <c r="L1400" s="17">
        <v>1.7073</v>
      </c>
      <c r="M1400" s="6">
        <v>9.4527000000000001</v>
      </c>
      <c r="N1400" s="13">
        <v>0.68310000000000004</v>
      </c>
      <c r="O1400" s="13">
        <v>10.1358</v>
      </c>
      <c r="P1400" s="13">
        <v>0.77969999999999995</v>
      </c>
      <c r="Q1400" s="6">
        <v>9.4968000000000004</v>
      </c>
      <c r="R1400" s="13">
        <v>0.64080000000000004</v>
      </c>
      <c r="S1400" s="13">
        <v>10.137600000000001</v>
      </c>
      <c r="T1400" s="13">
        <v>0.18287999999999999</v>
      </c>
    </row>
    <row r="1401" spans="5:20" x14ac:dyDescent="0.25">
      <c r="E1401" s="22">
        <v>9.4527269999999994</v>
      </c>
      <c r="F1401" s="17">
        <v>0.69112799999999996</v>
      </c>
      <c r="G1401" s="17">
        <v>10.14385</v>
      </c>
      <c r="H1401" s="17">
        <v>1.8585</v>
      </c>
      <c r="I1401" s="22">
        <v>9.4527269999999994</v>
      </c>
      <c r="J1401" s="17">
        <v>0.69112799999999996</v>
      </c>
      <c r="K1401" s="17">
        <v>10.14385</v>
      </c>
      <c r="L1401" s="17">
        <v>1.7073</v>
      </c>
      <c r="M1401" s="6">
        <v>9.4598999999999993</v>
      </c>
      <c r="N1401" s="13">
        <v>0.68310000000000004</v>
      </c>
      <c r="O1401" s="13">
        <v>10.143000000000001</v>
      </c>
      <c r="P1401" s="13">
        <v>0.77910000000000001</v>
      </c>
      <c r="Q1401" s="6">
        <v>9.5039999999999996</v>
      </c>
      <c r="R1401" s="13">
        <v>0.64080000000000004</v>
      </c>
      <c r="S1401" s="13">
        <v>10.1448</v>
      </c>
      <c r="T1401" s="13">
        <v>0.18243000000000001</v>
      </c>
    </row>
    <row r="1402" spans="5:20" x14ac:dyDescent="0.25">
      <c r="E1402" s="22">
        <v>9.459918</v>
      </c>
      <c r="F1402" s="17">
        <v>0.691137</v>
      </c>
      <c r="G1402" s="17">
        <v>10.15105</v>
      </c>
      <c r="H1402" s="17">
        <v>1.8588</v>
      </c>
      <c r="I1402" s="22">
        <v>9.459918</v>
      </c>
      <c r="J1402" s="17">
        <v>0.691137</v>
      </c>
      <c r="K1402" s="17">
        <v>10.15105</v>
      </c>
      <c r="L1402" s="17">
        <v>1.7073</v>
      </c>
      <c r="M1402" s="6">
        <v>9.4671000000000003</v>
      </c>
      <c r="N1402" s="13">
        <v>0.68310000000000004</v>
      </c>
      <c r="O1402" s="13">
        <v>10.1502</v>
      </c>
      <c r="P1402" s="13">
        <v>0.77880000000000005</v>
      </c>
      <c r="Q1402" s="6">
        <v>9.5112000000000005</v>
      </c>
      <c r="R1402" s="13">
        <v>0.64080000000000004</v>
      </c>
      <c r="S1402" s="13">
        <v>10.151999999999999</v>
      </c>
      <c r="T1402" s="13">
        <v>0.18195</v>
      </c>
    </row>
    <row r="1403" spans="5:20" x14ac:dyDescent="0.25">
      <c r="E1403" s="22">
        <v>9.4671179999999993</v>
      </c>
      <c r="F1403" s="17">
        <v>0.691137</v>
      </c>
      <c r="G1403" s="17">
        <v>10.158250000000001</v>
      </c>
      <c r="H1403" s="17">
        <v>1.8591</v>
      </c>
      <c r="I1403" s="22">
        <v>9.4671179999999993</v>
      </c>
      <c r="J1403" s="17">
        <v>0.691137</v>
      </c>
      <c r="K1403" s="17">
        <v>10.158250000000001</v>
      </c>
      <c r="L1403" s="17">
        <v>1.7076</v>
      </c>
      <c r="M1403" s="6">
        <v>9.4742999999999995</v>
      </c>
      <c r="N1403" s="13">
        <v>0.68310000000000004</v>
      </c>
      <c r="O1403" s="13">
        <v>10.157400000000001</v>
      </c>
      <c r="P1403" s="13">
        <v>0.77849999999999997</v>
      </c>
      <c r="Q1403" s="6">
        <v>9.5183999999999997</v>
      </c>
      <c r="R1403" s="13">
        <v>0.64080000000000004</v>
      </c>
      <c r="S1403" s="13">
        <v>10.1592</v>
      </c>
      <c r="T1403" s="13">
        <v>0.18153</v>
      </c>
    </row>
    <row r="1404" spans="5:20" x14ac:dyDescent="0.25">
      <c r="E1404" s="22">
        <v>9.4743180000000002</v>
      </c>
      <c r="F1404" s="17">
        <v>0.691137</v>
      </c>
      <c r="G1404" s="17">
        <v>10.16545</v>
      </c>
      <c r="H1404" s="17">
        <v>1.8591</v>
      </c>
      <c r="I1404" s="22">
        <v>9.4743180000000002</v>
      </c>
      <c r="J1404" s="17">
        <v>0.691137</v>
      </c>
      <c r="K1404" s="17">
        <v>10.16545</v>
      </c>
      <c r="L1404" s="17">
        <v>1.7076</v>
      </c>
      <c r="M1404" s="6">
        <v>9.4815000000000005</v>
      </c>
      <c r="N1404" s="13">
        <v>0.68310000000000004</v>
      </c>
      <c r="O1404" s="13">
        <v>10.1646</v>
      </c>
      <c r="P1404" s="13">
        <v>0.7782</v>
      </c>
      <c r="Q1404" s="6">
        <v>9.5256000000000007</v>
      </c>
      <c r="R1404" s="13">
        <v>0.64080000000000004</v>
      </c>
      <c r="S1404" s="13">
        <v>10.166399999999999</v>
      </c>
      <c r="T1404" s="13">
        <v>0.18107999999999999</v>
      </c>
    </row>
    <row r="1405" spans="5:20" x14ac:dyDescent="0.25">
      <c r="E1405" s="22">
        <v>9.4815179999999994</v>
      </c>
      <c r="F1405" s="17">
        <v>0.691137</v>
      </c>
      <c r="G1405" s="17">
        <v>10.172650000000001</v>
      </c>
      <c r="H1405" s="17">
        <v>1.8593999999999999</v>
      </c>
      <c r="I1405" s="22">
        <v>9.4815179999999994</v>
      </c>
      <c r="J1405" s="17">
        <v>0.691137</v>
      </c>
      <c r="K1405" s="17">
        <v>10.172650000000001</v>
      </c>
      <c r="L1405" s="17">
        <v>1.7076</v>
      </c>
      <c r="M1405" s="6">
        <v>9.4886999999999997</v>
      </c>
      <c r="N1405" s="13">
        <v>0.68310000000000004</v>
      </c>
      <c r="O1405" s="13">
        <v>10.171799999999999</v>
      </c>
      <c r="P1405" s="13">
        <v>0.77759999999999996</v>
      </c>
      <c r="Q1405" s="6">
        <v>9.5327999999999999</v>
      </c>
      <c r="R1405" s="13">
        <v>0.64080000000000004</v>
      </c>
      <c r="S1405" s="13">
        <v>10.1736</v>
      </c>
      <c r="T1405" s="13">
        <v>0.18063000000000001</v>
      </c>
    </row>
    <row r="1406" spans="5:20" x14ac:dyDescent="0.25">
      <c r="E1406" s="22">
        <v>9.4887180000000004</v>
      </c>
      <c r="F1406" s="17">
        <v>0.691137</v>
      </c>
      <c r="G1406" s="17">
        <v>10.17985</v>
      </c>
      <c r="H1406" s="17">
        <v>1.8596999999999999</v>
      </c>
      <c r="I1406" s="22">
        <v>9.4887180000000004</v>
      </c>
      <c r="J1406" s="17">
        <v>0.691137</v>
      </c>
      <c r="K1406" s="17">
        <v>10.17985</v>
      </c>
      <c r="L1406" s="17">
        <v>1.7079</v>
      </c>
      <c r="M1406" s="6">
        <v>9.4959000000000007</v>
      </c>
      <c r="N1406" s="13">
        <v>0.68310000000000004</v>
      </c>
      <c r="O1406" s="13">
        <v>10.179</v>
      </c>
      <c r="P1406" s="13">
        <v>0.77729999999999999</v>
      </c>
      <c r="Q1406" s="6">
        <v>9.5399999999999991</v>
      </c>
      <c r="R1406" s="13">
        <v>0.64080000000000004</v>
      </c>
      <c r="S1406" s="13">
        <v>10.1808</v>
      </c>
      <c r="T1406" s="13">
        <v>0.18018000000000001</v>
      </c>
    </row>
    <row r="1407" spans="5:20" x14ac:dyDescent="0.25">
      <c r="E1407" s="22">
        <v>9.4959179999999996</v>
      </c>
      <c r="F1407" s="17">
        <v>0.691137</v>
      </c>
      <c r="G1407" s="17">
        <v>10.187049999999999</v>
      </c>
      <c r="H1407" s="17">
        <v>1.86</v>
      </c>
      <c r="I1407" s="22">
        <v>9.4959179999999996</v>
      </c>
      <c r="J1407" s="17">
        <v>0.691137</v>
      </c>
      <c r="K1407" s="17">
        <v>10.187049999999999</v>
      </c>
      <c r="L1407" s="17">
        <v>1.7079</v>
      </c>
      <c r="M1407" s="6">
        <v>9.5030999999999999</v>
      </c>
      <c r="N1407" s="13">
        <v>0.68310000000000004</v>
      </c>
      <c r="O1407" s="13">
        <v>10.186199999999999</v>
      </c>
      <c r="P1407" s="13">
        <v>0.77700000000000002</v>
      </c>
      <c r="Q1407" s="6">
        <v>9.5472000000000001</v>
      </c>
      <c r="R1407" s="13">
        <v>0.64080000000000004</v>
      </c>
      <c r="S1407" s="13">
        <v>10.188000000000001</v>
      </c>
      <c r="T1407" s="13">
        <v>0.17973</v>
      </c>
    </row>
    <row r="1408" spans="5:20" x14ac:dyDescent="0.25">
      <c r="E1408" s="22">
        <v>9.5031180000000006</v>
      </c>
      <c r="F1408" s="17">
        <v>0.691137</v>
      </c>
      <c r="G1408" s="17">
        <v>10.19425</v>
      </c>
      <c r="H1408" s="17">
        <v>1.8603000000000001</v>
      </c>
      <c r="I1408" s="22">
        <v>9.5031180000000006</v>
      </c>
      <c r="J1408" s="17">
        <v>0.691137</v>
      </c>
      <c r="K1408" s="17">
        <v>10.19425</v>
      </c>
      <c r="L1408" s="17">
        <v>1.7079</v>
      </c>
      <c r="M1408" s="6">
        <v>9.5103000000000009</v>
      </c>
      <c r="N1408" s="13">
        <v>0.68310000000000004</v>
      </c>
      <c r="O1408" s="13">
        <v>10.1934</v>
      </c>
      <c r="P1408" s="13">
        <v>0.77669999999999995</v>
      </c>
      <c r="Q1408" s="6">
        <v>9.5543999999999993</v>
      </c>
      <c r="R1408" s="13">
        <v>0.64080000000000004</v>
      </c>
      <c r="S1408" s="13">
        <v>10.1952</v>
      </c>
      <c r="T1408" s="13">
        <v>0.17927999999999999</v>
      </c>
    </row>
    <row r="1409" spans="5:20" x14ac:dyDescent="0.25">
      <c r="E1409" s="22">
        <v>9.5103179999999998</v>
      </c>
      <c r="F1409" s="17">
        <v>0.691137</v>
      </c>
      <c r="G1409" s="17">
        <v>10.201449999999999</v>
      </c>
      <c r="H1409" s="17">
        <v>1.8603000000000001</v>
      </c>
      <c r="I1409" s="22">
        <v>9.5103179999999998</v>
      </c>
      <c r="J1409" s="17">
        <v>0.691137</v>
      </c>
      <c r="K1409" s="17">
        <v>10.201449999999999</v>
      </c>
      <c r="L1409" s="17">
        <v>1.7079</v>
      </c>
      <c r="M1409" s="6">
        <v>9.5175000000000001</v>
      </c>
      <c r="N1409" s="13">
        <v>0.68310000000000004</v>
      </c>
      <c r="O1409" s="13">
        <v>10.2006</v>
      </c>
      <c r="P1409" s="13">
        <v>0.77639999999999998</v>
      </c>
      <c r="Q1409" s="6">
        <v>9.5616000000000003</v>
      </c>
      <c r="R1409" s="13">
        <v>0.64080000000000004</v>
      </c>
      <c r="S1409" s="13">
        <v>10.202400000000001</v>
      </c>
      <c r="T1409" s="13">
        <v>0.17882999999999999</v>
      </c>
    </row>
    <row r="1410" spans="5:20" x14ac:dyDescent="0.25">
      <c r="E1410" s="22">
        <v>9.5175180000000008</v>
      </c>
      <c r="F1410" s="17">
        <v>0.691137</v>
      </c>
      <c r="G1410" s="17">
        <v>10.20865</v>
      </c>
      <c r="H1410" s="17">
        <v>1.8606</v>
      </c>
      <c r="I1410" s="22">
        <v>9.5175180000000008</v>
      </c>
      <c r="J1410" s="17">
        <v>0.691137</v>
      </c>
      <c r="K1410" s="17">
        <v>10.20865</v>
      </c>
      <c r="L1410" s="17">
        <v>1.7081999999999999</v>
      </c>
      <c r="M1410" s="6">
        <v>9.5246999999999993</v>
      </c>
      <c r="N1410" s="13">
        <v>0.68310000000000004</v>
      </c>
      <c r="O1410" s="13">
        <v>10.207800000000001</v>
      </c>
      <c r="P1410" s="13">
        <v>0.77639999999999998</v>
      </c>
      <c r="Q1410" s="6">
        <v>9.5687999999999995</v>
      </c>
      <c r="R1410" s="13">
        <v>0.64080000000000004</v>
      </c>
      <c r="S1410" s="13">
        <v>10.2096</v>
      </c>
      <c r="T1410" s="13">
        <v>0.17838000000000001</v>
      </c>
    </row>
    <row r="1411" spans="5:20" x14ac:dyDescent="0.25">
      <c r="E1411" s="22">
        <v>9.524718</v>
      </c>
      <c r="F1411" s="17">
        <v>0.691137</v>
      </c>
      <c r="G1411" s="17">
        <v>10.21585</v>
      </c>
      <c r="H1411" s="17">
        <v>1.8609</v>
      </c>
      <c r="I1411" s="22">
        <v>9.524718</v>
      </c>
      <c r="J1411" s="17">
        <v>0.691137</v>
      </c>
      <c r="K1411" s="17">
        <v>10.21585</v>
      </c>
      <c r="L1411" s="17">
        <v>1.7081999999999999</v>
      </c>
      <c r="M1411" s="6">
        <v>9.5319000000000003</v>
      </c>
      <c r="N1411" s="13">
        <v>0.68310000000000004</v>
      </c>
      <c r="O1411" s="13">
        <v>10.215</v>
      </c>
      <c r="P1411" s="13">
        <v>0.77610000000000001</v>
      </c>
      <c r="Q1411" s="6">
        <v>9.5760000000000005</v>
      </c>
      <c r="R1411" s="13">
        <v>0.64080000000000004</v>
      </c>
      <c r="S1411" s="13">
        <v>10.216799999999999</v>
      </c>
      <c r="T1411" s="13">
        <v>0.17793</v>
      </c>
    </row>
    <row r="1412" spans="5:20" x14ac:dyDescent="0.25">
      <c r="E1412" s="22">
        <v>9.5319179999999992</v>
      </c>
      <c r="F1412" s="17">
        <v>0.691137</v>
      </c>
      <c r="G1412" s="17">
        <v>10.223050000000001</v>
      </c>
      <c r="H1412" s="17">
        <v>1.8612</v>
      </c>
      <c r="I1412" s="22">
        <v>9.5319179999999992</v>
      </c>
      <c r="J1412" s="17">
        <v>0.691137</v>
      </c>
      <c r="K1412" s="17">
        <v>10.223050000000001</v>
      </c>
      <c r="L1412" s="17">
        <v>1.7081999999999999</v>
      </c>
      <c r="M1412" s="6">
        <v>9.5390999999999995</v>
      </c>
      <c r="N1412" s="13">
        <v>0.68310000000000004</v>
      </c>
      <c r="O1412" s="13">
        <v>10.222200000000001</v>
      </c>
      <c r="P1412" s="13">
        <v>0.77580000000000005</v>
      </c>
      <c r="Q1412" s="6">
        <v>9.5831999999999997</v>
      </c>
      <c r="R1412" s="13">
        <v>0.64080000000000004</v>
      </c>
      <c r="S1412" s="13">
        <v>10.224</v>
      </c>
      <c r="T1412" s="13">
        <v>0.17751</v>
      </c>
    </row>
    <row r="1413" spans="5:20" x14ac:dyDescent="0.25">
      <c r="E1413" s="22">
        <v>9.5391180000000002</v>
      </c>
      <c r="F1413" s="17">
        <v>0.691137</v>
      </c>
      <c r="G1413" s="17">
        <v>10.23025</v>
      </c>
      <c r="H1413" s="17">
        <v>1.8614999999999999</v>
      </c>
      <c r="I1413" s="22">
        <v>9.5391180000000002</v>
      </c>
      <c r="J1413" s="17">
        <v>0.691137</v>
      </c>
      <c r="K1413" s="17">
        <v>10.23025</v>
      </c>
      <c r="L1413" s="17">
        <v>1.7084999999999999</v>
      </c>
      <c r="M1413" s="6">
        <v>9.5463000000000005</v>
      </c>
      <c r="N1413" s="13">
        <v>0.68310000000000004</v>
      </c>
      <c r="O1413" s="13">
        <v>10.2294</v>
      </c>
      <c r="P1413" s="13">
        <v>0.77580000000000005</v>
      </c>
      <c r="Q1413" s="6">
        <v>9.5904000000000007</v>
      </c>
      <c r="R1413" s="13">
        <v>0.64080000000000004</v>
      </c>
      <c r="S1413" s="13">
        <v>10.231199999999999</v>
      </c>
      <c r="T1413" s="13">
        <v>0.17706</v>
      </c>
    </row>
    <row r="1414" spans="5:20" x14ac:dyDescent="0.25">
      <c r="E1414" s="22">
        <v>9.5463179999999994</v>
      </c>
      <c r="F1414" s="17">
        <v>0.69112799999999996</v>
      </c>
      <c r="G1414" s="17">
        <v>10.237439999999999</v>
      </c>
      <c r="H1414" s="17">
        <v>1.8614999999999999</v>
      </c>
      <c r="I1414" s="22">
        <v>9.5463179999999994</v>
      </c>
      <c r="J1414" s="17">
        <v>0.69112799999999996</v>
      </c>
      <c r="K1414" s="17">
        <v>10.237439999999999</v>
      </c>
      <c r="L1414" s="17">
        <v>1.7084999999999999</v>
      </c>
      <c r="M1414" s="6">
        <v>9.5534999999999997</v>
      </c>
      <c r="N1414" s="13">
        <v>0.68310000000000004</v>
      </c>
      <c r="O1414" s="13">
        <v>10.236599999999999</v>
      </c>
      <c r="P1414" s="13">
        <v>0.77549999999999997</v>
      </c>
      <c r="Q1414" s="6">
        <v>9.5975999999999999</v>
      </c>
      <c r="R1414" s="13">
        <v>0.64080000000000004</v>
      </c>
      <c r="S1414" s="13">
        <v>10.2384</v>
      </c>
      <c r="T1414" s="13">
        <v>0.17660999999999999</v>
      </c>
    </row>
    <row r="1415" spans="5:20" x14ac:dyDescent="0.25">
      <c r="E1415" s="22">
        <v>9.5535180000000004</v>
      </c>
      <c r="F1415" s="17">
        <v>0.69112799999999996</v>
      </c>
      <c r="G1415" s="17">
        <v>10.24464</v>
      </c>
      <c r="H1415" s="17">
        <v>1.8617999999999999</v>
      </c>
      <c r="I1415" s="22">
        <v>9.5535180000000004</v>
      </c>
      <c r="J1415" s="17">
        <v>0.69112799999999996</v>
      </c>
      <c r="K1415" s="17">
        <v>10.24464</v>
      </c>
      <c r="L1415" s="17">
        <v>1.7084999999999999</v>
      </c>
      <c r="M1415" s="6">
        <v>9.5607000000000006</v>
      </c>
      <c r="N1415" s="13">
        <v>0.68310000000000004</v>
      </c>
      <c r="O1415" s="13">
        <v>10.2438</v>
      </c>
      <c r="P1415" s="13">
        <v>0.7752</v>
      </c>
      <c r="Q1415" s="6">
        <v>9.6047999999999991</v>
      </c>
      <c r="R1415" s="13">
        <v>0.64080000000000004</v>
      </c>
      <c r="S1415" s="13">
        <v>10.2456</v>
      </c>
      <c r="T1415" s="13">
        <v>0.17616000000000001</v>
      </c>
    </row>
    <row r="1416" spans="5:20" x14ac:dyDescent="0.25">
      <c r="E1416" s="22">
        <v>9.5607089999999992</v>
      </c>
      <c r="F1416" s="17">
        <v>0.691137</v>
      </c>
      <c r="G1416" s="17">
        <v>10.25184</v>
      </c>
      <c r="H1416" s="17">
        <v>1.8621000000000001</v>
      </c>
      <c r="I1416" s="22">
        <v>9.5607089999999992</v>
      </c>
      <c r="J1416" s="17">
        <v>0.691137</v>
      </c>
      <c r="K1416" s="17">
        <v>10.25184</v>
      </c>
      <c r="L1416" s="17">
        <v>1.7088000000000001</v>
      </c>
      <c r="M1416" s="6">
        <v>9.5678999999999998</v>
      </c>
      <c r="N1416" s="13">
        <v>0.68310000000000004</v>
      </c>
      <c r="O1416" s="13">
        <v>10.250999999999999</v>
      </c>
      <c r="P1416" s="13">
        <v>0.7752</v>
      </c>
      <c r="Q1416" s="6">
        <v>9.6120000000000001</v>
      </c>
      <c r="R1416" s="13">
        <v>0.64080000000000004</v>
      </c>
      <c r="S1416" s="13">
        <v>10.252800000000001</v>
      </c>
      <c r="T1416" s="13">
        <v>0.17571000000000001</v>
      </c>
    </row>
    <row r="1417" spans="5:20" x14ac:dyDescent="0.25">
      <c r="E1417" s="22">
        <v>9.5679090000000002</v>
      </c>
      <c r="F1417" s="17">
        <v>0.691137</v>
      </c>
      <c r="G1417" s="17">
        <v>10.259040000000001</v>
      </c>
      <c r="H1417" s="17">
        <v>1.8624000000000001</v>
      </c>
      <c r="I1417" s="22">
        <v>9.5679090000000002</v>
      </c>
      <c r="J1417" s="17">
        <v>0.691137</v>
      </c>
      <c r="K1417" s="17">
        <v>10.259040000000001</v>
      </c>
      <c r="L1417" s="17">
        <v>1.7088000000000001</v>
      </c>
      <c r="M1417" s="6">
        <v>9.5751000000000008</v>
      </c>
      <c r="N1417" s="13">
        <v>0.68310000000000004</v>
      </c>
      <c r="O1417" s="13">
        <v>10.2582</v>
      </c>
      <c r="P1417" s="13">
        <v>0.77490000000000003</v>
      </c>
      <c r="Q1417" s="6">
        <v>9.6191999999999993</v>
      </c>
      <c r="R1417" s="13">
        <v>0.64080000000000004</v>
      </c>
      <c r="S1417" s="13">
        <v>10.26</v>
      </c>
      <c r="T1417" s="13">
        <v>0.17526</v>
      </c>
    </row>
    <row r="1418" spans="5:20" x14ac:dyDescent="0.25">
      <c r="E1418" s="22">
        <v>9.5751089999999994</v>
      </c>
      <c r="F1418" s="17">
        <v>0.691137</v>
      </c>
      <c r="G1418" s="17">
        <v>10.26624</v>
      </c>
      <c r="H1418" s="17">
        <v>1.8627</v>
      </c>
      <c r="I1418" s="22">
        <v>9.5751089999999994</v>
      </c>
      <c r="J1418" s="17">
        <v>0.691137</v>
      </c>
      <c r="K1418" s="17">
        <v>10.26624</v>
      </c>
      <c r="L1418" s="17">
        <v>1.7088000000000001</v>
      </c>
      <c r="M1418" s="6">
        <v>9.5823</v>
      </c>
      <c r="N1418" s="13">
        <v>0.68310000000000004</v>
      </c>
      <c r="O1418" s="13">
        <v>10.2654</v>
      </c>
      <c r="P1418" s="13">
        <v>0.77459999999999996</v>
      </c>
      <c r="Q1418" s="6">
        <v>9.6264000000000003</v>
      </c>
      <c r="R1418" s="13">
        <v>0.64080000000000004</v>
      </c>
      <c r="S1418" s="13">
        <v>10.267200000000001</v>
      </c>
      <c r="T1418" s="13">
        <v>0.17480999999999999</v>
      </c>
    </row>
    <row r="1419" spans="5:20" x14ac:dyDescent="0.25">
      <c r="E1419" s="22">
        <v>9.5823090000000004</v>
      </c>
      <c r="F1419" s="17">
        <v>0.691137</v>
      </c>
      <c r="G1419" s="17">
        <v>10.273440000000001</v>
      </c>
      <c r="H1419" s="17">
        <v>1.8627</v>
      </c>
      <c r="I1419" s="22">
        <v>9.5823090000000004</v>
      </c>
      <c r="J1419" s="17">
        <v>0.691137</v>
      </c>
      <c r="K1419" s="17">
        <v>10.273440000000001</v>
      </c>
      <c r="L1419" s="17">
        <v>1.7088000000000001</v>
      </c>
      <c r="M1419" s="6">
        <v>9.5894999999999992</v>
      </c>
      <c r="N1419" s="13">
        <v>0.68310000000000004</v>
      </c>
      <c r="O1419" s="13">
        <v>10.272600000000001</v>
      </c>
      <c r="P1419" s="13">
        <v>0.77429999999999999</v>
      </c>
      <c r="Q1419" s="6">
        <v>9.6335999999999995</v>
      </c>
      <c r="R1419" s="13">
        <v>0.64080000000000004</v>
      </c>
      <c r="S1419" s="13">
        <v>10.2744</v>
      </c>
      <c r="T1419" s="13">
        <v>0.17435999999999999</v>
      </c>
    </row>
    <row r="1420" spans="5:20" x14ac:dyDescent="0.25">
      <c r="E1420" s="22">
        <v>9.5895089999999996</v>
      </c>
      <c r="F1420" s="17">
        <v>0.691137</v>
      </c>
      <c r="G1420" s="17">
        <v>10.28064</v>
      </c>
      <c r="H1420" s="17">
        <v>1.863</v>
      </c>
      <c r="I1420" s="22">
        <v>9.5895089999999996</v>
      </c>
      <c r="J1420" s="17">
        <v>0.691137</v>
      </c>
      <c r="K1420" s="17">
        <v>10.28064</v>
      </c>
      <c r="L1420" s="17">
        <v>1.7091000000000001</v>
      </c>
      <c r="M1420" s="6">
        <v>9.5967000000000002</v>
      </c>
      <c r="N1420" s="13">
        <v>0.68310000000000004</v>
      </c>
      <c r="O1420" s="13">
        <v>10.2798</v>
      </c>
      <c r="P1420" s="13">
        <v>0.77429999999999999</v>
      </c>
      <c r="Q1420" s="6">
        <v>9.6408000000000005</v>
      </c>
      <c r="R1420" s="13">
        <v>0.64080000000000004</v>
      </c>
      <c r="S1420" s="13">
        <v>10.281599999999999</v>
      </c>
      <c r="T1420" s="13">
        <v>0.17394000000000001</v>
      </c>
    </row>
    <row r="1421" spans="5:20" x14ac:dyDescent="0.25">
      <c r="E1421" s="22">
        <v>9.5967090000000006</v>
      </c>
      <c r="F1421" s="17">
        <v>0.691137</v>
      </c>
      <c r="G1421" s="17">
        <v>10.287839999999999</v>
      </c>
      <c r="H1421" s="17">
        <v>1.8633</v>
      </c>
      <c r="I1421" s="22">
        <v>9.5967090000000006</v>
      </c>
      <c r="J1421" s="17">
        <v>0.691137</v>
      </c>
      <c r="K1421" s="17">
        <v>10.287839999999999</v>
      </c>
      <c r="L1421" s="17">
        <v>1.7091000000000001</v>
      </c>
      <c r="M1421" s="6">
        <v>9.6038999999999994</v>
      </c>
      <c r="N1421" s="13">
        <v>0.68310000000000004</v>
      </c>
      <c r="O1421" s="13">
        <v>10.287000000000001</v>
      </c>
      <c r="P1421" s="13">
        <v>0.77400000000000002</v>
      </c>
      <c r="Q1421" s="6">
        <v>9.6479999999999997</v>
      </c>
      <c r="R1421" s="13">
        <v>0.64080000000000004</v>
      </c>
      <c r="S1421" s="13">
        <v>10.2888</v>
      </c>
      <c r="T1421" s="13">
        <v>0.17349000000000001</v>
      </c>
    </row>
    <row r="1422" spans="5:20" x14ac:dyDescent="0.25">
      <c r="E1422" s="22">
        <v>9.6039089999999998</v>
      </c>
      <c r="F1422" s="17">
        <v>0.691137</v>
      </c>
      <c r="G1422" s="17">
        <v>10.29504</v>
      </c>
      <c r="H1422" s="17">
        <v>1.8635999999999999</v>
      </c>
      <c r="I1422" s="22">
        <v>9.6039089999999998</v>
      </c>
      <c r="J1422" s="17">
        <v>0.691137</v>
      </c>
      <c r="K1422" s="17">
        <v>10.29504</v>
      </c>
      <c r="L1422" s="17">
        <v>1.7091000000000001</v>
      </c>
      <c r="M1422" s="6">
        <v>9.6111000000000004</v>
      </c>
      <c r="N1422" s="13">
        <v>0.68310000000000004</v>
      </c>
      <c r="O1422" s="13">
        <v>10.2942</v>
      </c>
      <c r="P1422" s="13">
        <v>0.77370000000000005</v>
      </c>
      <c r="Q1422" s="6">
        <v>9.6552000000000007</v>
      </c>
      <c r="R1422" s="13">
        <v>0.64080000000000004</v>
      </c>
      <c r="S1422" s="13">
        <v>10.295999999999999</v>
      </c>
      <c r="T1422" s="13">
        <v>0.17304</v>
      </c>
    </row>
    <row r="1423" spans="5:20" x14ac:dyDescent="0.25">
      <c r="E1423" s="22">
        <v>9.6111090000000008</v>
      </c>
      <c r="F1423" s="17">
        <v>0.691137</v>
      </c>
      <c r="G1423" s="17">
        <v>10.302239999999999</v>
      </c>
      <c r="H1423" s="17">
        <v>1.8635999999999999</v>
      </c>
      <c r="I1423" s="22">
        <v>9.6039089999999998</v>
      </c>
      <c r="J1423" s="17">
        <v>0.69833699999999999</v>
      </c>
      <c r="K1423" s="17">
        <v>10.302239999999999</v>
      </c>
      <c r="L1423" s="17">
        <v>1.7094</v>
      </c>
      <c r="M1423" s="6">
        <v>9.6182999999999996</v>
      </c>
      <c r="N1423" s="13">
        <v>0.68310000000000004</v>
      </c>
      <c r="O1423" s="13">
        <v>10.301399999999999</v>
      </c>
      <c r="P1423" s="13">
        <v>0.77339999999999998</v>
      </c>
      <c r="Q1423" s="6">
        <v>9.6623999999999999</v>
      </c>
      <c r="R1423" s="13">
        <v>0.64080000000000004</v>
      </c>
      <c r="S1423" s="13">
        <v>10.3032</v>
      </c>
      <c r="T1423" s="13">
        <v>0.17262</v>
      </c>
    </row>
    <row r="1424" spans="5:20" x14ac:dyDescent="0.25">
      <c r="E1424" s="22">
        <v>9.618309</v>
      </c>
      <c r="F1424" s="17">
        <v>0.691137</v>
      </c>
      <c r="G1424" s="17">
        <v>10.30944</v>
      </c>
      <c r="H1424" s="17">
        <v>1.8638999999999999</v>
      </c>
      <c r="I1424" s="22">
        <v>9.6111090000000008</v>
      </c>
      <c r="J1424" s="17">
        <v>0.69833699999999999</v>
      </c>
      <c r="K1424" s="17">
        <v>10.30944</v>
      </c>
      <c r="L1424" s="17">
        <v>1.7094</v>
      </c>
      <c r="M1424" s="6">
        <v>9.6255000000000006</v>
      </c>
      <c r="N1424" s="13">
        <v>0.68310000000000004</v>
      </c>
      <c r="O1424" s="13">
        <v>10.3086</v>
      </c>
      <c r="P1424" s="13">
        <v>0.77339999999999998</v>
      </c>
      <c r="Q1424" s="6">
        <v>9.6696000000000009</v>
      </c>
      <c r="R1424" s="13">
        <v>0.64080000000000004</v>
      </c>
      <c r="S1424" s="13">
        <v>10.3104</v>
      </c>
      <c r="T1424" s="13">
        <v>0.17216999999999999</v>
      </c>
    </row>
    <row r="1425" spans="5:20" x14ac:dyDescent="0.25">
      <c r="E1425" s="22">
        <v>9.6255089999999992</v>
      </c>
      <c r="F1425" s="17">
        <v>0.691137</v>
      </c>
      <c r="G1425" s="17">
        <v>10.31664</v>
      </c>
      <c r="H1425" s="17">
        <v>1.8642000000000001</v>
      </c>
      <c r="I1425" s="22">
        <v>9.618309</v>
      </c>
      <c r="J1425" s="17">
        <v>0.69833699999999999</v>
      </c>
      <c r="K1425" s="17">
        <v>10.31664</v>
      </c>
      <c r="L1425" s="17">
        <v>1.7094</v>
      </c>
      <c r="M1425" s="6">
        <v>9.6326999999999998</v>
      </c>
      <c r="N1425" s="13">
        <v>0.68310000000000004</v>
      </c>
      <c r="O1425" s="13">
        <v>10.315799999999999</v>
      </c>
      <c r="P1425" s="13">
        <v>0.77310000000000001</v>
      </c>
      <c r="Q1425" s="6">
        <v>9.6768000000000001</v>
      </c>
      <c r="R1425" s="13">
        <v>0.64080000000000004</v>
      </c>
      <c r="S1425" s="13">
        <v>10.317600000000001</v>
      </c>
      <c r="T1425" s="13">
        <v>0.17172000000000001</v>
      </c>
    </row>
    <row r="1426" spans="5:20" x14ac:dyDescent="0.25">
      <c r="E1426" s="22">
        <v>9.6327090000000002</v>
      </c>
      <c r="F1426" s="17">
        <v>0.691137</v>
      </c>
      <c r="G1426" s="17">
        <v>10.323840000000001</v>
      </c>
      <c r="H1426" s="17">
        <v>1.8645</v>
      </c>
      <c r="I1426" s="22">
        <v>9.6255089999999992</v>
      </c>
      <c r="J1426" s="17">
        <v>0.69833699999999999</v>
      </c>
      <c r="K1426" s="17">
        <v>10.323840000000001</v>
      </c>
      <c r="L1426" s="17">
        <v>1.7094</v>
      </c>
      <c r="M1426" s="6">
        <v>9.6399000000000008</v>
      </c>
      <c r="N1426" s="13">
        <v>0.68310000000000004</v>
      </c>
      <c r="O1426" s="13">
        <v>10.323</v>
      </c>
      <c r="P1426" s="13">
        <v>0.77280000000000004</v>
      </c>
      <c r="Q1426" s="6">
        <v>9.6839999999999993</v>
      </c>
      <c r="R1426" s="13">
        <v>0.64080000000000004</v>
      </c>
      <c r="S1426" s="13">
        <v>10.3248</v>
      </c>
      <c r="T1426" s="13">
        <v>0.17127000000000001</v>
      </c>
    </row>
    <row r="1427" spans="5:20" x14ac:dyDescent="0.25">
      <c r="E1427" s="22">
        <v>9.6399089999999994</v>
      </c>
      <c r="F1427" s="17">
        <v>0.691137</v>
      </c>
      <c r="G1427" s="17">
        <v>10.33104</v>
      </c>
      <c r="H1427" s="17">
        <v>1.8648</v>
      </c>
      <c r="I1427" s="22">
        <v>9.6327090000000002</v>
      </c>
      <c r="J1427" s="17">
        <v>0.69833699999999999</v>
      </c>
      <c r="K1427" s="17">
        <v>10.33104</v>
      </c>
      <c r="L1427" s="17">
        <v>1.7097</v>
      </c>
      <c r="M1427" s="6">
        <v>9.6471</v>
      </c>
      <c r="N1427" s="13">
        <v>0.68310000000000004</v>
      </c>
      <c r="O1427" s="13">
        <v>10.3302</v>
      </c>
      <c r="P1427" s="13">
        <v>0.77280000000000004</v>
      </c>
      <c r="Q1427" s="6">
        <v>9.6912000000000003</v>
      </c>
      <c r="R1427" s="13">
        <v>0.64080000000000004</v>
      </c>
      <c r="S1427" s="13">
        <v>10.332000000000001</v>
      </c>
      <c r="T1427" s="13">
        <v>0.17082</v>
      </c>
    </row>
    <row r="1428" spans="5:20" x14ac:dyDescent="0.25">
      <c r="E1428" s="22">
        <v>9.6471090000000004</v>
      </c>
      <c r="F1428" s="17">
        <v>0.69112799999999996</v>
      </c>
      <c r="G1428" s="17">
        <v>10.338229999999999</v>
      </c>
      <c r="H1428" s="17">
        <v>1.8648</v>
      </c>
      <c r="I1428" s="22">
        <v>9.6399089999999994</v>
      </c>
      <c r="J1428" s="17">
        <v>0.69832799999999995</v>
      </c>
      <c r="K1428" s="17">
        <v>10.338229999999999</v>
      </c>
      <c r="L1428" s="17">
        <v>1.7097</v>
      </c>
      <c r="M1428" s="6">
        <v>9.6542999999999992</v>
      </c>
      <c r="N1428" s="13">
        <v>0.68310000000000004</v>
      </c>
      <c r="O1428" s="13">
        <v>10.337400000000001</v>
      </c>
      <c r="P1428" s="13">
        <v>0.77249999999999996</v>
      </c>
      <c r="Q1428" s="6">
        <v>9.6983999999999995</v>
      </c>
      <c r="R1428" s="13">
        <v>0.64080000000000004</v>
      </c>
      <c r="S1428" s="13">
        <v>10.3392</v>
      </c>
      <c r="T1428" s="13">
        <v>0.17036999999999999</v>
      </c>
    </row>
    <row r="1429" spans="5:20" x14ac:dyDescent="0.25">
      <c r="E1429" s="22">
        <v>9.6543089999999996</v>
      </c>
      <c r="F1429" s="17">
        <v>0.69112799999999996</v>
      </c>
      <c r="G1429" s="17">
        <v>10.34543</v>
      </c>
      <c r="H1429" s="17">
        <v>1.8651</v>
      </c>
      <c r="I1429" s="22">
        <v>9.6471090000000004</v>
      </c>
      <c r="J1429" s="17">
        <v>0.69832799999999995</v>
      </c>
      <c r="K1429" s="17">
        <v>10.34543</v>
      </c>
      <c r="L1429" s="17">
        <v>1.7097</v>
      </c>
      <c r="M1429" s="6">
        <v>9.6615000000000002</v>
      </c>
      <c r="N1429" s="13">
        <v>0.68310000000000004</v>
      </c>
      <c r="O1429" s="13">
        <v>10.3446</v>
      </c>
      <c r="P1429" s="13">
        <v>0.7722</v>
      </c>
      <c r="Q1429" s="6">
        <v>9.7056000000000004</v>
      </c>
      <c r="R1429" s="13">
        <v>0.64080000000000004</v>
      </c>
      <c r="S1429" s="13">
        <v>10.346399999999999</v>
      </c>
      <c r="T1429" s="13">
        <v>0.16994999999999999</v>
      </c>
    </row>
    <row r="1430" spans="5:20" x14ac:dyDescent="0.25">
      <c r="E1430" s="22">
        <v>9.6615000000000002</v>
      </c>
      <c r="F1430" s="17">
        <v>0.691137</v>
      </c>
      <c r="G1430" s="17">
        <v>10.35263</v>
      </c>
      <c r="H1430" s="17">
        <v>1.8653999999999999</v>
      </c>
      <c r="I1430" s="22">
        <v>9.6543089999999996</v>
      </c>
      <c r="J1430" s="17">
        <v>0.69832799999999995</v>
      </c>
      <c r="K1430" s="17">
        <v>10.35263</v>
      </c>
      <c r="L1430" s="17">
        <v>1.71</v>
      </c>
      <c r="M1430" s="6">
        <v>9.6686999999999994</v>
      </c>
      <c r="N1430" s="13">
        <v>0.68310000000000004</v>
      </c>
      <c r="O1430" s="13">
        <v>10.351800000000001</v>
      </c>
      <c r="P1430" s="13">
        <v>0.77190000000000003</v>
      </c>
      <c r="Q1430" s="6">
        <v>9.7127999999999997</v>
      </c>
      <c r="R1430" s="13">
        <v>0.64080000000000004</v>
      </c>
      <c r="S1430" s="13">
        <v>10.3536</v>
      </c>
      <c r="T1430" s="13">
        <v>0.16952999999999999</v>
      </c>
    </row>
    <row r="1431" spans="5:20" x14ac:dyDescent="0.25">
      <c r="E1431" s="22">
        <v>9.6686999999999994</v>
      </c>
      <c r="F1431" s="17">
        <v>0.691137</v>
      </c>
      <c r="G1431" s="17">
        <v>10.359830000000001</v>
      </c>
      <c r="H1431" s="17">
        <v>1.8656999999999999</v>
      </c>
      <c r="I1431" s="22">
        <v>9.6615000000000002</v>
      </c>
      <c r="J1431" s="17">
        <v>0.69833699999999999</v>
      </c>
      <c r="K1431" s="17">
        <v>10.359830000000001</v>
      </c>
      <c r="L1431" s="17">
        <v>1.71</v>
      </c>
      <c r="M1431" s="6">
        <v>9.6759000000000004</v>
      </c>
      <c r="N1431" s="13">
        <v>0.68310000000000004</v>
      </c>
      <c r="O1431" s="13">
        <v>10.359</v>
      </c>
      <c r="P1431" s="13">
        <v>0.77159999999999995</v>
      </c>
      <c r="Q1431" s="6">
        <v>9.7200000000000006</v>
      </c>
      <c r="R1431" s="13">
        <v>0.64080000000000004</v>
      </c>
      <c r="S1431" s="13">
        <v>10.360799999999999</v>
      </c>
      <c r="T1431" s="13">
        <v>0.16908000000000001</v>
      </c>
    </row>
    <row r="1432" spans="5:20" x14ac:dyDescent="0.25">
      <c r="E1432" s="22">
        <v>9.6759000000000004</v>
      </c>
      <c r="F1432" s="17">
        <v>0.691137</v>
      </c>
      <c r="G1432" s="17">
        <v>10.36703</v>
      </c>
      <c r="H1432" s="17">
        <v>1.8656999999999999</v>
      </c>
      <c r="I1432" s="22">
        <v>9.6686999999999994</v>
      </c>
      <c r="J1432" s="17">
        <v>0.69833699999999999</v>
      </c>
      <c r="K1432" s="17">
        <v>10.36703</v>
      </c>
      <c r="L1432" s="17">
        <v>1.71</v>
      </c>
      <c r="M1432" s="6">
        <v>9.6830999999999996</v>
      </c>
      <c r="N1432" s="13">
        <v>0.68310000000000004</v>
      </c>
      <c r="O1432" s="13">
        <v>10.366199999999999</v>
      </c>
      <c r="P1432" s="13">
        <v>0.77159999999999995</v>
      </c>
      <c r="Q1432" s="6">
        <v>9.7271999999999998</v>
      </c>
      <c r="R1432" s="13">
        <v>0.64080000000000004</v>
      </c>
      <c r="S1432" s="13">
        <v>10.368</v>
      </c>
      <c r="T1432" s="13">
        <v>0.16863</v>
      </c>
    </row>
    <row r="1433" spans="5:20" x14ac:dyDescent="0.25">
      <c r="E1433" s="22">
        <v>9.6830999999999996</v>
      </c>
      <c r="F1433" s="17">
        <v>0.691137</v>
      </c>
      <c r="G1433" s="17">
        <v>10.374230000000001</v>
      </c>
      <c r="H1433" s="17">
        <v>1.8660000000000001</v>
      </c>
      <c r="I1433" s="22">
        <v>9.6759000000000004</v>
      </c>
      <c r="J1433" s="17">
        <v>0.69833699999999999</v>
      </c>
      <c r="K1433" s="17">
        <v>10.374230000000001</v>
      </c>
      <c r="L1433" s="17">
        <v>1.71</v>
      </c>
      <c r="M1433" s="6">
        <v>9.6903000000000006</v>
      </c>
      <c r="N1433" s="13">
        <v>0.68310000000000004</v>
      </c>
      <c r="O1433" s="13">
        <v>10.3734</v>
      </c>
      <c r="P1433" s="13">
        <v>0.77129999999999999</v>
      </c>
      <c r="Q1433" s="6">
        <v>9.7344000000000008</v>
      </c>
      <c r="R1433" s="13">
        <v>0.64080000000000004</v>
      </c>
      <c r="S1433" s="13">
        <v>10.3752</v>
      </c>
      <c r="T1433" s="13">
        <v>0.16818</v>
      </c>
    </row>
    <row r="1434" spans="5:20" x14ac:dyDescent="0.25">
      <c r="E1434" s="22">
        <v>9.6903000000000006</v>
      </c>
      <c r="F1434" s="17">
        <v>0.691137</v>
      </c>
      <c r="G1434" s="17">
        <v>10.38143</v>
      </c>
      <c r="H1434" s="17">
        <v>1.8663000000000001</v>
      </c>
      <c r="I1434" s="22">
        <v>9.6830999999999996</v>
      </c>
      <c r="J1434" s="17">
        <v>0.69833699999999999</v>
      </c>
      <c r="K1434" s="17">
        <v>10.38143</v>
      </c>
      <c r="L1434" s="17">
        <v>1.7102999999999999</v>
      </c>
      <c r="M1434" s="6">
        <v>9.6974999999999998</v>
      </c>
      <c r="N1434" s="13">
        <v>0.68310000000000004</v>
      </c>
      <c r="O1434" s="13">
        <v>10.380599999999999</v>
      </c>
      <c r="P1434" s="13">
        <v>0.77100000000000002</v>
      </c>
      <c r="Q1434" s="6">
        <v>9.7416</v>
      </c>
      <c r="R1434" s="13">
        <v>0.64080000000000004</v>
      </c>
      <c r="S1434" s="13">
        <v>10.382400000000001</v>
      </c>
      <c r="T1434" s="13">
        <v>0.16775999999999999</v>
      </c>
    </row>
    <row r="1435" spans="5:20" x14ac:dyDescent="0.25">
      <c r="E1435" s="22">
        <v>9.6974999999999998</v>
      </c>
      <c r="F1435" s="17">
        <v>0.691137</v>
      </c>
      <c r="G1435" s="17">
        <v>10.388629999999999</v>
      </c>
      <c r="H1435" s="17">
        <v>1.8666</v>
      </c>
      <c r="I1435" s="22">
        <v>9.6903000000000006</v>
      </c>
      <c r="J1435" s="17">
        <v>0.69833699999999999</v>
      </c>
      <c r="K1435" s="17">
        <v>10.388629999999999</v>
      </c>
      <c r="L1435" s="17">
        <v>1.7102999999999999</v>
      </c>
      <c r="M1435" s="6">
        <v>9.7047000000000008</v>
      </c>
      <c r="N1435" s="13">
        <v>0.68310000000000004</v>
      </c>
      <c r="O1435" s="13">
        <v>10.3878</v>
      </c>
      <c r="P1435" s="13">
        <v>0.77070000000000005</v>
      </c>
      <c r="Q1435" s="6">
        <v>9.7487999999999992</v>
      </c>
      <c r="R1435" s="13">
        <v>0.64080000000000004</v>
      </c>
      <c r="S1435" s="13">
        <v>10.3896</v>
      </c>
      <c r="T1435" s="13">
        <v>0.16730999999999999</v>
      </c>
    </row>
    <row r="1436" spans="5:20" x14ac:dyDescent="0.25">
      <c r="E1436" s="22">
        <v>9.7047000000000008</v>
      </c>
      <c r="F1436" s="17">
        <v>0.691137</v>
      </c>
      <c r="G1436" s="17">
        <v>10.39583</v>
      </c>
      <c r="H1436" s="17">
        <v>1.8666</v>
      </c>
      <c r="I1436" s="22">
        <v>9.6974999999999998</v>
      </c>
      <c r="J1436" s="17">
        <v>0.69833699999999999</v>
      </c>
      <c r="K1436" s="17">
        <v>10.39583</v>
      </c>
      <c r="L1436" s="17">
        <v>1.7102999999999999</v>
      </c>
      <c r="M1436" s="6">
        <v>9.7119</v>
      </c>
      <c r="N1436" s="13">
        <v>0.68310000000000004</v>
      </c>
      <c r="O1436" s="13">
        <v>10.395</v>
      </c>
      <c r="P1436" s="13">
        <v>0.77039999999999997</v>
      </c>
      <c r="Q1436" s="6">
        <v>9.7560000000000002</v>
      </c>
      <c r="R1436" s="13">
        <v>0.64080000000000004</v>
      </c>
      <c r="S1436" s="13">
        <v>10.396800000000001</v>
      </c>
      <c r="T1436" s="13">
        <v>0.16686000000000001</v>
      </c>
    </row>
    <row r="1437" spans="5:20" x14ac:dyDescent="0.25">
      <c r="E1437" s="22">
        <v>9.7119</v>
      </c>
      <c r="F1437" s="17">
        <v>0.691137</v>
      </c>
      <c r="G1437" s="17">
        <v>10.403029999999999</v>
      </c>
      <c r="H1437" s="17">
        <v>1.8669</v>
      </c>
      <c r="I1437" s="22">
        <v>9.7047000000000008</v>
      </c>
      <c r="J1437" s="17">
        <v>0.69833699999999999</v>
      </c>
      <c r="K1437" s="17">
        <v>10.403029999999999</v>
      </c>
      <c r="L1437" s="17">
        <v>1.7102999999999999</v>
      </c>
      <c r="M1437" s="6">
        <v>9.7190999999999992</v>
      </c>
      <c r="N1437" s="13">
        <v>0.68310000000000004</v>
      </c>
      <c r="O1437" s="13">
        <v>10.402200000000001</v>
      </c>
      <c r="P1437" s="13">
        <v>0.77010000000000001</v>
      </c>
      <c r="Q1437" s="6">
        <v>9.7631999999999994</v>
      </c>
      <c r="R1437" s="13">
        <v>0.64080000000000004</v>
      </c>
      <c r="S1437" s="13">
        <v>10.404</v>
      </c>
      <c r="T1437" s="13">
        <v>0.16644</v>
      </c>
    </row>
    <row r="1438" spans="5:20" x14ac:dyDescent="0.25">
      <c r="E1438" s="22">
        <v>9.7190999999999992</v>
      </c>
      <c r="F1438" s="17">
        <v>0.691137</v>
      </c>
      <c r="G1438" s="17">
        <v>10.41023</v>
      </c>
      <c r="H1438" s="17">
        <v>1.8672</v>
      </c>
      <c r="I1438" s="22">
        <v>9.7119</v>
      </c>
      <c r="J1438" s="17">
        <v>0.69833699999999999</v>
      </c>
      <c r="K1438" s="17">
        <v>10.41023</v>
      </c>
      <c r="L1438" s="17">
        <v>1.7105999999999999</v>
      </c>
      <c r="M1438" s="6">
        <v>9.7263000000000002</v>
      </c>
      <c r="N1438" s="13">
        <v>0.68310000000000004</v>
      </c>
      <c r="O1438" s="13">
        <v>10.4094</v>
      </c>
      <c r="P1438" s="13">
        <v>0.76980000000000004</v>
      </c>
      <c r="Q1438" s="6">
        <v>9.7704000000000004</v>
      </c>
      <c r="R1438" s="13">
        <v>0.64080000000000004</v>
      </c>
      <c r="S1438" s="13">
        <v>10.411199999999999</v>
      </c>
      <c r="T1438" s="13">
        <v>0.16599</v>
      </c>
    </row>
    <row r="1439" spans="5:20" x14ac:dyDescent="0.25">
      <c r="E1439" s="22">
        <v>9.7263000000000002</v>
      </c>
      <c r="F1439" s="17">
        <v>0.691137</v>
      </c>
      <c r="G1439" s="17">
        <v>10.41743</v>
      </c>
      <c r="H1439" s="17">
        <v>1.8674999999999999</v>
      </c>
      <c r="I1439" s="22">
        <v>9.7190999999999992</v>
      </c>
      <c r="J1439" s="17">
        <v>0.69833699999999999</v>
      </c>
      <c r="K1439" s="17">
        <v>10.41743</v>
      </c>
      <c r="L1439" s="17">
        <v>1.7105999999999999</v>
      </c>
      <c r="M1439" s="6">
        <v>9.7334999999999994</v>
      </c>
      <c r="N1439" s="13">
        <v>0.68310000000000004</v>
      </c>
      <c r="O1439" s="13">
        <v>10.416600000000001</v>
      </c>
      <c r="P1439" s="13">
        <v>0.76949999999999996</v>
      </c>
      <c r="Q1439" s="6">
        <v>9.7775999999999996</v>
      </c>
      <c r="R1439" s="13">
        <v>0.64080000000000004</v>
      </c>
      <c r="S1439" s="13">
        <v>10.4184</v>
      </c>
      <c r="T1439" s="13">
        <v>0.16556999999999999</v>
      </c>
    </row>
    <row r="1440" spans="5:20" x14ac:dyDescent="0.25">
      <c r="E1440" s="22">
        <v>9.7334999999999994</v>
      </c>
      <c r="F1440" s="17">
        <v>0.69112799999999996</v>
      </c>
      <c r="G1440" s="17">
        <v>10.424620000000001</v>
      </c>
      <c r="H1440" s="17">
        <v>1.8677999999999999</v>
      </c>
      <c r="I1440" s="22">
        <v>9.7263000000000002</v>
      </c>
      <c r="J1440" s="17">
        <v>0.69832799999999995</v>
      </c>
      <c r="K1440" s="17">
        <v>10.424620000000001</v>
      </c>
      <c r="L1440" s="17">
        <v>1.7105999999999999</v>
      </c>
      <c r="M1440" s="6">
        <v>9.7407000000000004</v>
      </c>
      <c r="N1440" s="13">
        <v>0.68310000000000004</v>
      </c>
      <c r="O1440" s="13">
        <v>10.4238</v>
      </c>
      <c r="P1440" s="13">
        <v>0.76949999999999996</v>
      </c>
      <c r="Q1440" s="6">
        <v>9.7848000000000006</v>
      </c>
      <c r="R1440" s="13">
        <v>0.64080000000000004</v>
      </c>
      <c r="S1440" s="13">
        <v>10.425599999999999</v>
      </c>
      <c r="T1440" s="13">
        <v>0.16511999999999999</v>
      </c>
    </row>
    <row r="1441" spans="5:20" x14ac:dyDescent="0.25">
      <c r="E1441" s="22">
        <v>9.7407000000000004</v>
      </c>
      <c r="F1441" s="17">
        <v>0.69112799999999996</v>
      </c>
      <c r="G1441" s="17">
        <v>10.43182</v>
      </c>
      <c r="H1441" s="17">
        <v>1.8677999999999999</v>
      </c>
      <c r="I1441" s="22">
        <v>9.7334999999999994</v>
      </c>
      <c r="J1441" s="17">
        <v>0.69832799999999995</v>
      </c>
      <c r="K1441" s="17">
        <v>10.43182</v>
      </c>
      <c r="L1441" s="17">
        <v>1.7105999999999999</v>
      </c>
      <c r="M1441" s="6">
        <v>9.7478999999999996</v>
      </c>
      <c r="N1441" s="13">
        <v>0.68310000000000004</v>
      </c>
      <c r="O1441" s="13">
        <v>10.430999999999999</v>
      </c>
      <c r="P1441" s="13">
        <v>0.76890000000000003</v>
      </c>
      <c r="Q1441" s="6">
        <v>9.7919999999999998</v>
      </c>
      <c r="R1441" s="13">
        <v>0.64080000000000004</v>
      </c>
      <c r="S1441" s="13">
        <v>10.4328</v>
      </c>
      <c r="T1441" s="13">
        <v>0.16467000000000001</v>
      </c>
    </row>
    <row r="1442" spans="5:20" x14ac:dyDescent="0.25">
      <c r="E1442" s="22">
        <v>9.7478909999999992</v>
      </c>
      <c r="F1442" s="17">
        <v>0.691137</v>
      </c>
      <c r="G1442" s="17">
        <v>10.439019999999999</v>
      </c>
      <c r="H1442" s="17">
        <v>1.8681000000000001</v>
      </c>
      <c r="I1442" s="22">
        <v>9.7407000000000004</v>
      </c>
      <c r="J1442" s="17">
        <v>0.69832799999999995</v>
      </c>
      <c r="K1442" s="17">
        <v>10.439019999999999</v>
      </c>
      <c r="L1442" s="17">
        <v>1.7109000000000001</v>
      </c>
      <c r="M1442" s="6">
        <v>9.7551000000000005</v>
      </c>
      <c r="N1442" s="13">
        <v>0.68310000000000004</v>
      </c>
      <c r="O1442" s="13">
        <v>10.4382</v>
      </c>
      <c r="P1442" s="13">
        <v>0.76890000000000003</v>
      </c>
      <c r="Q1442" s="6">
        <v>9.7992000000000008</v>
      </c>
      <c r="R1442" s="13">
        <v>0.64080000000000004</v>
      </c>
      <c r="S1442" s="13">
        <v>10.44</v>
      </c>
      <c r="T1442" s="13">
        <v>0.16425000000000001</v>
      </c>
    </row>
    <row r="1443" spans="5:20" x14ac:dyDescent="0.25">
      <c r="E1443" s="22">
        <v>9.7550910000000002</v>
      </c>
      <c r="F1443" s="17">
        <v>0.691137</v>
      </c>
      <c r="G1443" s="17">
        <v>10.44622</v>
      </c>
      <c r="H1443" s="17">
        <v>1.8684000000000001</v>
      </c>
      <c r="I1443" s="22">
        <v>9.7478909999999992</v>
      </c>
      <c r="J1443" s="17">
        <v>0.69833699999999999</v>
      </c>
      <c r="K1443" s="17">
        <v>10.44622</v>
      </c>
      <c r="L1443" s="17">
        <v>1.7109000000000001</v>
      </c>
      <c r="M1443" s="6">
        <v>9.7622999999999998</v>
      </c>
      <c r="N1443" s="13">
        <v>0.68310000000000004</v>
      </c>
      <c r="O1443" s="13">
        <v>10.445399999999999</v>
      </c>
      <c r="P1443" s="13">
        <v>0.76859999999999995</v>
      </c>
      <c r="Q1443" s="6">
        <v>9.8064</v>
      </c>
      <c r="R1443" s="13">
        <v>0.64080000000000004</v>
      </c>
      <c r="S1443" s="13">
        <v>10.4472</v>
      </c>
      <c r="T1443" s="13">
        <v>0.1638</v>
      </c>
    </row>
    <row r="1444" spans="5:20" x14ac:dyDescent="0.25">
      <c r="E1444" s="22">
        <v>9.7622909999999994</v>
      </c>
      <c r="F1444" s="17">
        <v>0.691137</v>
      </c>
      <c r="G1444" s="17">
        <v>10.453419999999999</v>
      </c>
      <c r="H1444" s="17">
        <v>1.8687</v>
      </c>
      <c r="I1444" s="22">
        <v>9.7550910000000002</v>
      </c>
      <c r="J1444" s="17">
        <v>0.69833699999999999</v>
      </c>
      <c r="K1444" s="17">
        <v>10.453419999999999</v>
      </c>
      <c r="L1444" s="17">
        <v>1.7109000000000001</v>
      </c>
      <c r="M1444" s="6">
        <v>9.7695000000000007</v>
      </c>
      <c r="N1444" s="13">
        <v>0.68310000000000004</v>
      </c>
      <c r="O1444" s="13">
        <v>10.4526</v>
      </c>
      <c r="P1444" s="13">
        <v>0.76829999999999998</v>
      </c>
      <c r="Q1444" s="6">
        <v>9.8135999999999992</v>
      </c>
      <c r="R1444" s="13">
        <v>0.64080000000000004</v>
      </c>
      <c r="S1444" s="13">
        <v>10.4544</v>
      </c>
      <c r="T1444" s="13">
        <v>0.16338</v>
      </c>
    </row>
    <row r="1445" spans="5:20" x14ac:dyDescent="0.25">
      <c r="E1445" s="22">
        <v>9.7694910000000004</v>
      </c>
      <c r="F1445" s="17">
        <v>0.691137</v>
      </c>
      <c r="G1445" s="17">
        <v>10.46062</v>
      </c>
      <c r="H1445" s="17">
        <v>1.8687</v>
      </c>
      <c r="I1445" s="22">
        <v>9.7622909999999994</v>
      </c>
      <c r="J1445" s="17">
        <v>0.69833699999999999</v>
      </c>
      <c r="K1445" s="17">
        <v>10.46062</v>
      </c>
      <c r="L1445" s="17">
        <v>1.7109000000000001</v>
      </c>
      <c r="M1445" s="6">
        <v>9.7766999999999999</v>
      </c>
      <c r="N1445" s="13">
        <v>0.68310000000000004</v>
      </c>
      <c r="O1445" s="13">
        <v>10.4598</v>
      </c>
      <c r="P1445" s="13">
        <v>0.76800000000000002</v>
      </c>
      <c r="Q1445" s="6">
        <v>9.8208000000000002</v>
      </c>
      <c r="R1445" s="13">
        <v>0.64080000000000004</v>
      </c>
      <c r="S1445" s="13">
        <v>10.461600000000001</v>
      </c>
      <c r="T1445" s="13">
        <v>0.16292999999999999</v>
      </c>
    </row>
    <row r="1446" spans="5:20" x14ac:dyDescent="0.25">
      <c r="E1446" s="22">
        <v>9.7766909999999996</v>
      </c>
      <c r="F1446" s="17">
        <v>0.691137</v>
      </c>
      <c r="G1446" s="17">
        <v>10.46782</v>
      </c>
      <c r="H1446" s="17">
        <v>1.869</v>
      </c>
      <c r="I1446" s="22">
        <v>9.7694910000000004</v>
      </c>
      <c r="J1446" s="17">
        <v>0.69833699999999999</v>
      </c>
      <c r="K1446" s="17">
        <v>10.46782</v>
      </c>
      <c r="L1446" s="17">
        <v>1.7112000000000001</v>
      </c>
      <c r="M1446" s="6">
        <v>9.7838999999999992</v>
      </c>
      <c r="N1446" s="13">
        <v>0.68310000000000004</v>
      </c>
      <c r="O1446" s="13">
        <v>10.467000000000001</v>
      </c>
      <c r="P1446" s="13">
        <v>0.76770000000000005</v>
      </c>
      <c r="Q1446" s="6">
        <v>9.8279999999999994</v>
      </c>
      <c r="R1446" s="13">
        <v>0.64080000000000004</v>
      </c>
      <c r="S1446" s="13">
        <v>10.4688</v>
      </c>
      <c r="T1446" s="13">
        <v>0.16250999999999999</v>
      </c>
    </row>
    <row r="1447" spans="5:20" x14ac:dyDescent="0.25">
      <c r="E1447" s="22">
        <v>9.7838910000000006</v>
      </c>
      <c r="F1447" s="17">
        <v>0.691137</v>
      </c>
      <c r="G1447" s="17">
        <v>10.475020000000001</v>
      </c>
      <c r="H1447" s="17">
        <v>1.8693</v>
      </c>
      <c r="I1447" s="22">
        <v>9.7766909999999996</v>
      </c>
      <c r="J1447" s="17">
        <v>0.69833699999999999</v>
      </c>
      <c r="K1447" s="17">
        <v>10.475020000000001</v>
      </c>
      <c r="L1447" s="17">
        <v>1.7112000000000001</v>
      </c>
      <c r="M1447" s="6">
        <v>9.7911000000000001</v>
      </c>
      <c r="N1447" s="13">
        <v>0.68310000000000004</v>
      </c>
      <c r="O1447" s="13">
        <v>10.4742</v>
      </c>
      <c r="P1447" s="13">
        <v>0.76739999999999997</v>
      </c>
      <c r="Q1447" s="6">
        <v>9.8352000000000004</v>
      </c>
      <c r="R1447" s="13">
        <v>0.64080000000000004</v>
      </c>
      <c r="S1447" s="13">
        <v>10.476000000000001</v>
      </c>
      <c r="T1447" s="13">
        <v>0.16206000000000001</v>
      </c>
    </row>
    <row r="1448" spans="5:20" x14ac:dyDescent="0.25">
      <c r="E1448" s="22">
        <v>9.7910909999999998</v>
      </c>
      <c r="F1448" s="17">
        <v>0.691137</v>
      </c>
      <c r="G1448" s="17">
        <v>10.48222</v>
      </c>
      <c r="H1448" s="17">
        <v>1.8695999999999999</v>
      </c>
      <c r="I1448" s="22">
        <v>9.7838910000000006</v>
      </c>
      <c r="J1448" s="17">
        <v>0.69833699999999999</v>
      </c>
      <c r="K1448" s="17">
        <v>10.48222</v>
      </c>
      <c r="L1448" s="17">
        <v>1.7112000000000001</v>
      </c>
      <c r="M1448" s="6">
        <v>9.7982999999999993</v>
      </c>
      <c r="N1448" s="13">
        <v>0.68310000000000004</v>
      </c>
      <c r="O1448" s="13">
        <v>10.481400000000001</v>
      </c>
      <c r="P1448" s="13">
        <v>0.7671</v>
      </c>
      <c r="Q1448" s="6">
        <v>9.8423999999999996</v>
      </c>
      <c r="R1448" s="13">
        <v>0.64080000000000004</v>
      </c>
      <c r="S1448" s="13">
        <v>10.4832</v>
      </c>
      <c r="T1448" s="13">
        <v>0.16164000000000001</v>
      </c>
    </row>
    <row r="1449" spans="5:20" x14ac:dyDescent="0.25">
      <c r="E1449" s="22">
        <v>9.7982910000000007</v>
      </c>
      <c r="F1449" s="17">
        <v>0.691137</v>
      </c>
      <c r="G1449" s="17">
        <v>10.489420000000001</v>
      </c>
      <c r="H1449" s="17">
        <v>1.8695999999999999</v>
      </c>
      <c r="I1449" s="22">
        <v>9.7910909999999998</v>
      </c>
      <c r="J1449" s="17">
        <v>0.69833699999999999</v>
      </c>
      <c r="K1449" s="17">
        <v>10.489420000000001</v>
      </c>
      <c r="L1449" s="17">
        <v>1.7112000000000001</v>
      </c>
      <c r="M1449" s="6">
        <v>9.8055000000000003</v>
      </c>
      <c r="N1449" s="13">
        <v>0.68310000000000004</v>
      </c>
      <c r="O1449" s="13">
        <v>10.4886</v>
      </c>
      <c r="P1449" s="13">
        <v>0.7671</v>
      </c>
      <c r="Q1449" s="6">
        <v>9.8496000000000006</v>
      </c>
      <c r="R1449" s="13">
        <v>0.64080000000000004</v>
      </c>
      <c r="S1449" s="13">
        <v>10.490399999999999</v>
      </c>
      <c r="T1449" s="13">
        <v>0.16122</v>
      </c>
    </row>
    <row r="1450" spans="5:20" x14ac:dyDescent="0.25">
      <c r="E1450" s="22">
        <v>9.805491</v>
      </c>
      <c r="F1450" s="17">
        <v>0.691137</v>
      </c>
      <c r="G1450" s="17">
        <v>10.49662</v>
      </c>
      <c r="H1450" s="17">
        <v>1.8698999999999999</v>
      </c>
      <c r="I1450" s="22">
        <v>9.7982910000000007</v>
      </c>
      <c r="J1450" s="17">
        <v>0.69833699999999999</v>
      </c>
      <c r="K1450" s="17">
        <v>10.49662</v>
      </c>
      <c r="L1450" s="17">
        <v>1.7115</v>
      </c>
      <c r="M1450" s="6">
        <v>9.8126999999999995</v>
      </c>
      <c r="N1450" s="13">
        <v>0.68310000000000004</v>
      </c>
      <c r="O1450" s="13">
        <v>10.495799999999999</v>
      </c>
      <c r="P1450" s="13">
        <v>0.76680000000000004</v>
      </c>
      <c r="Q1450" s="6">
        <v>9.8567999999999998</v>
      </c>
      <c r="R1450" s="13">
        <v>0.64080000000000004</v>
      </c>
      <c r="S1450" s="13">
        <v>10.4976</v>
      </c>
      <c r="T1450" s="13">
        <v>0.16077</v>
      </c>
    </row>
    <row r="1451" spans="5:20" x14ac:dyDescent="0.25">
      <c r="E1451" s="22">
        <v>9.8126909999999992</v>
      </c>
      <c r="F1451" s="17">
        <v>0.691137</v>
      </c>
      <c r="G1451" s="17">
        <v>10.503819999999999</v>
      </c>
      <c r="H1451" s="17">
        <v>1.8702000000000001</v>
      </c>
      <c r="I1451" s="22">
        <v>9.805491</v>
      </c>
      <c r="J1451" s="17">
        <v>0.69833699999999999</v>
      </c>
      <c r="K1451" s="17">
        <v>10.503819999999999</v>
      </c>
      <c r="L1451" s="17">
        <v>1.7115</v>
      </c>
      <c r="M1451" s="6">
        <v>9.8199000000000005</v>
      </c>
      <c r="N1451" s="13">
        <v>0.68310000000000004</v>
      </c>
      <c r="O1451" s="13">
        <v>10.503</v>
      </c>
      <c r="P1451" s="13">
        <v>0.76649999999999996</v>
      </c>
      <c r="Q1451" s="6">
        <v>9.8640000000000008</v>
      </c>
      <c r="R1451" s="13">
        <v>0.64080000000000004</v>
      </c>
      <c r="S1451" s="13">
        <v>10.504799999999999</v>
      </c>
      <c r="T1451" s="13">
        <v>0.16034999999999999</v>
      </c>
    </row>
    <row r="1452" spans="5:20" x14ac:dyDescent="0.25">
      <c r="E1452" s="22">
        <v>9.8198910000000001</v>
      </c>
      <c r="F1452" s="17">
        <v>0.691137</v>
      </c>
      <c r="G1452" s="17">
        <v>10.51102</v>
      </c>
      <c r="H1452" s="17">
        <v>1.8702000000000001</v>
      </c>
      <c r="I1452" s="22">
        <v>9.8126909999999992</v>
      </c>
      <c r="J1452" s="17">
        <v>0.69833699999999999</v>
      </c>
      <c r="K1452" s="17">
        <v>10.51102</v>
      </c>
      <c r="L1452" s="17">
        <v>1.7115</v>
      </c>
      <c r="M1452" s="6">
        <v>9.8270999999999997</v>
      </c>
      <c r="N1452" s="13">
        <v>0.68310000000000004</v>
      </c>
      <c r="O1452" s="13">
        <v>10.510199999999999</v>
      </c>
      <c r="P1452" s="13">
        <v>0.76619999999999999</v>
      </c>
      <c r="Q1452" s="6">
        <v>9.8712</v>
      </c>
      <c r="R1452" s="13">
        <v>0.64080000000000004</v>
      </c>
      <c r="S1452" s="13">
        <v>10.512</v>
      </c>
      <c r="T1452" s="13">
        <v>0.15992999999999999</v>
      </c>
    </row>
    <row r="1453" spans="5:20" x14ac:dyDescent="0.25">
      <c r="E1453" s="22">
        <v>9.8270909999999994</v>
      </c>
      <c r="F1453" s="17">
        <v>0.691137</v>
      </c>
      <c r="G1453" s="17">
        <v>10.518219999999999</v>
      </c>
      <c r="H1453" s="17">
        <v>1.8705000000000001</v>
      </c>
      <c r="I1453" s="22">
        <v>9.8198910000000001</v>
      </c>
      <c r="J1453" s="17">
        <v>0.69833699999999999</v>
      </c>
      <c r="K1453" s="17">
        <v>10.518219999999999</v>
      </c>
      <c r="L1453" s="17">
        <v>1.7115</v>
      </c>
      <c r="M1453" s="6">
        <v>9.8343000000000007</v>
      </c>
      <c r="N1453" s="13">
        <v>0.68310000000000004</v>
      </c>
      <c r="O1453" s="13">
        <v>10.5174</v>
      </c>
      <c r="P1453" s="13">
        <v>0.76590000000000003</v>
      </c>
      <c r="Q1453" s="6">
        <v>9.8783999999999992</v>
      </c>
      <c r="R1453" s="13">
        <v>0.64080000000000004</v>
      </c>
      <c r="S1453" s="13">
        <v>10.5192</v>
      </c>
      <c r="T1453" s="13">
        <v>0.15948000000000001</v>
      </c>
    </row>
    <row r="1454" spans="5:20" x14ac:dyDescent="0.25">
      <c r="E1454" s="22">
        <v>9.8342910000000003</v>
      </c>
      <c r="F1454" s="17">
        <v>0.69112799999999996</v>
      </c>
      <c r="G1454" s="17">
        <v>10.525410000000001</v>
      </c>
      <c r="H1454" s="17">
        <v>1.8708</v>
      </c>
      <c r="I1454" s="22">
        <v>9.8270909999999994</v>
      </c>
      <c r="J1454" s="17">
        <v>0.69832799999999995</v>
      </c>
      <c r="K1454" s="17">
        <v>10.525410000000001</v>
      </c>
      <c r="L1454" s="17">
        <v>1.7118</v>
      </c>
      <c r="M1454" s="6">
        <v>9.8414999999999999</v>
      </c>
      <c r="N1454" s="13">
        <v>0.68310000000000004</v>
      </c>
      <c r="O1454" s="13">
        <v>10.5246</v>
      </c>
      <c r="P1454" s="13">
        <v>0.76559999999999995</v>
      </c>
      <c r="Q1454" s="6">
        <v>9.8856000000000002</v>
      </c>
      <c r="R1454" s="13">
        <v>0.64080000000000004</v>
      </c>
      <c r="S1454" s="13">
        <v>10.526400000000001</v>
      </c>
      <c r="T1454" s="13">
        <v>0.15906000000000001</v>
      </c>
    </row>
    <row r="1455" spans="5:20" x14ac:dyDescent="0.25">
      <c r="E1455" s="22">
        <v>9.8414909999999995</v>
      </c>
      <c r="F1455" s="17">
        <v>0.69112799999999996</v>
      </c>
      <c r="G1455" s="17">
        <v>10.53261</v>
      </c>
      <c r="H1455" s="17">
        <v>1.8711</v>
      </c>
      <c r="I1455" s="22">
        <v>9.8342910000000003</v>
      </c>
      <c r="J1455" s="17">
        <v>0.69832799999999995</v>
      </c>
      <c r="K1455" s="17">
        <v>10.53261</v>
      </c>
      <c r="L1455" s="17">
        <v>1.7118</v>
      </c>
      <c r="M1455" s="6">
        <v>9.8486999999999991</v>
      </c>
      <c r="N1455" s="13">
        <v>0.68310000000000004</v>
      </c>
      <c r="O1455" s="13">
        <v>10.5318</v>
      </c>
      <c r="P1455" s="13">
        <v>0.76529999999999998</v>
      </c>
      <c r="Q1455" s="6">
        <v>9.8927999999999994</v>
      </c>
      <c r="R1455" s="13">
        <v>0.64080000000000004</v>
      </c>
      <c r="S1455" s="13">
        <v>10.5336</v>
      </c>
      <c r="T1455" s="13">
        <v>0.15861</v>
      </c>
    </row>
    <row r="1456" spans="5:20" x14ac:dyDescent="0.25">
      <c r="E1456" s="22">
        <v>9.8486820000000002</v>
      </c>
      <c r="F1456" s="17">
        <v>0.691137</v>
      </c>
      <c r="G1456" s="17">
        <v>10.539809999999999</v>
      </c>
      <c r="H1456" s="17">
        <v>1.8714</v>
      </c>
      <c r="I1456" s="22">
        <v>9.8414909999999995</v>
      </c>
      <c r="J1456" s="17">
        <v>0.69832799999999995</v>
      </c>
      <c r="K1456" s="17">
        <v>10.539809999999999</v>
      </c>
      <c r="L1456" s="17">
        <v>1.7118</v>
      </c>
      <c r="M1456" s="6">
        <v>9.8559000000000001</v>
      </c>
      <c r="N1456" s="13">
        <v>0.68310000000000004</v>
      </c>
      <c r="O1456" s="13">
        <v>10.539</v>
      </c>
      <c r="P1456" s="13">
        <v>0.76500000000000001</v>
      </c>
      <c r="Q1456" s="6">
        <v>9.9</v>
      </c>
      <c r="R1456" s="13">
        <v>0.64080000000000004</v>
      </c>
      <c r="S1456" s="13">
        <v>10.540800000000001</v>
      </c>
      <c r="T1456" s="13">
        <v>0.15819</v>
      </c>
    </row>
    <row r="1457" spans="5:20" x14ac:dyDescent="0.25">
      <c r="E1457" s="22">
        <v>9.8558819999999994</v>
      </c>
      <c r="F1457" s="17">
        <v>0.691137</v>
      </c>
      <c r="G1457" s="17">
        <v>10.54701</v>
      </c>
      <c r="H1457" s="17">
        <v>1.8714</v>
      </c>
      <c r="I1457" s="22">
        <v>9.8486820000000002</v>
      </c>
      <c r="J1457" s="17">
        <v>0.69833699999999999</v>
      </c>
      <c r="K1457" s="17">
        <v>10.54701</v>
      </c>
      <c r="L1457" s="17">
        <v>1.7118</v>
      </c>
      <c r="M1457" s="6">
        <v>9.8630999999999993</v>
      </c>
      <c r="N1457" s="13">
        <v>0.68310000000000004</v>
      </c>
      <c r="O1457" s="13">
        <v>10.546200000000001</v>
      </c>
      <c r="P1457" s="13">
        <v>0.76470000000000005</v>
      </c>
      <c r="Q1457" s="6">
        <v>9.9071999999999996</v>
      </c>
      <c r="R1457" s="13">
        <v>0.64080000000000004</v>
      </c>
      <c r="S1457" s="13">
        <v>10.548</v>
      </c>
      <c r="T1457" s="13">
        <v>0.15773999999999999</v>
      </c>
    </row>
    <row r="1458" spans="5:20" x14ac:dyDescent="0.25">
      <c r="E1458" s="22">
        <v>9.8630820000000003</v>
      </c>
      <c r="F1458" s="17">
        <v>0.691137</v>
      </c>
      <c r="G1458" s="17">
        <v>10.554209999999999</v>
      </c>
      <c r="H1458" s="17">
        <v>1.8716999999999999</v>
      </c>
      <c r="I1458" s="22">
        <v>9.8558819999999994</v>
      </c>
      <c r="J1458" s="17">
        <v>0.69833699999999999</v>
      </c>
      <c r="K1458" s="17">
        <v>10.554209999999999</v>
      </c>
      <c r="L1458" s="17">
        <v>1.7121</v>
      </c>
      <c r="M1458" s="6">
        <v>9.8703000000000003</v>
      </c>
      <c r="N1458" s="13">
        <v>0.68310000000000004</v>
      </c>
      <c r="O1458" s="13">
        <v>10.5534</v>
      </c>
      <c r="P1458" s="13">
        <v>0.76439999999999997</v>
      </c>
      <c r="Q1458" s="6">
        <v>9.9144000000000005</v>
      </c>
      <c r="R1458" s="13">
        <v>0.64080000000000004</v>
      </c>
      <c r="S1458" s="13">
        <v>10.555199999999999</v>
      </c>
      <c r="T1458" s="13">
        <v>0.15731999999999999</v>
      </c>
    </row>
    <row r="1459" spans="5:20" x14ac:dyDescent="0.25">
      <c r="E1459" s="22">
        <v>9.8702819999999996</v>
      </c>
      <c r="F1459" s="17">
        <v>0.691137</v>
      </c>
      <c r="G1459" s="17">
        <v>10.56141</v>
      </c>
      <c r="H1459" s="17">
        <v>1.8720000000000001</v>
      </c>
      <c r="I1459" s="22">
        <v>9.8630820000000003</v>
      </c>
      <c r="J1459" s="17">
        <v>0.69833699999999999</v>
      </c>
      <c r="K1459" s="17">
        <v>10.56141</v>
      </c>
      <c r="L1459" s="17">
        <v>1.7121</v>
      </c>
      <c r="M1459" s="6">
        <v>9.8774999999999995</v>
      </c>
      <c r="N1459" s="13">
        <v>0.68310000000000004</v>
      </c>
      <c r="O1459" s="13">
        <v>10.560600000000001</v>
      </c>
      <c r="P1459" s="13">
        <v>0.7641</v>
      </c>
      <c r="Q1459" s="6">
        <v>9.9215999999999998</v>
      </c>
      <c r="R1459" s="13">
        <v>0.64080000000000004</v>
      </c>
      <c r="S1459" s="13">
        <v>10.5624</v>
      </c>
      <c r="T1459" s="13">
        <v>0.15690000000000001</v>
      </c>
    </row>
    <row r="1460" spans="5:20" x14ac:dyDescent="0.25">
      <c r="E1460" s="22">
        <v>9.8774820000000005</v>
      </c>
      <c r="F1460" s="17">
        <v>0.691137</v>
      </c>
      <c r="G1460" s="17">
        <v>10.56861</v>
      </c>
      <c r="H1460" s="17">
        <v>1.8720000000000001</v>
      </c>
      <c r="I1460" s="22">
        <v>9.8702819999999996</v>
      </c>
      <c r="J1460" s="17">
        <v>0.69833699999999999</v>
      </c>
      <c r="K1460" s="17">
        <v>10.56861</v>
      </c>
      <c r="L1460" s="17">
        <v>1.7121</v>
      </c>
      <c r="M1460" s="6">
        <v>9.8847000000000005</v>
      </c>
      <c r="N1460" s="13">
        <v>0.68310000000000004</v>
      </c>
      <c r="O1460" s="13">
        <v>10.5678</v>
      </c>
      <c r="P1460" s="13">
        <v>0.76380000000000003</v>
      </c>
      <c r="Q1460" s="6">
        <v>9.9288000000000007</v>
      </c>
      <c r="R1460" s="13">
        <v>0.64080000000000004</v>
      </c>
      <c r="S1460" s="13">
        <v>10.569599999999999</v>
      </c>
      <c r="T1460" s="13">
        <v>0.15645000000000001</v>
      </c>
    </row>
    <row r="1461" spans="5:20" x14ac:dyDescent="0.25">
      <c r="E1461" s="22">
        <v>9.8846819999999997</v>
      </c>
      <c r="F1461" s="17">
        <v>0.691137</v>
      </c>
      <c r="G1461" s="17">
        <v>10.575810000000001</v>
      </c>
      <c r="H1461" s="17">
        <v>1.8723000000000001</v>
      </c>
      <c r="I1461" s="22">
        <v>9.8774820000000005</v>
      </c>
      <c r="J1461" s="17">
        <v>0.69833699999999999</v>
      </c>
      <c r="K1461" s="17">
        <v>10.575810000000001</v>
      </c>
      <c r="L1461" s="17">
        <v>1.7121</v>
      </c>
      <c r="M1461" s="6">
        <v>9.8918999999999997</v>
      </c>
      <c r="N1461" s="13">
        <v>0.68310000000000004</v>
      </c>
      <c r="O1461" s="13">
        <v>10.574999999999999</v>
      </c>
      <c r="P1461" s="13">
        <v>0.76349999999999996</v>
      </c>
      <c r="Q1461" s="6">
        <v>9.9359999999999999</v>
      </c>
      <c r="R1461" s="13">
        <v>0.64080000000000004</v>
      </c>
      <c r="S1461" s="13">
        <v>10.5768</v>
      </c>
      <c r="T1461" s="13">
        <v>0.15603</v>
      </c>
    </row>
    <row r="1462" spans="5:20" x14ac:dyDescent="0.25">
      <c r="E1462" s="22">
        <v>9.8918820000000007</v>
      </c>
      <c r="F1462" s="17">
        <v>0.691137</v>
      </c>
      <c r="G1462" s="17">
        <v>10.58301</v>
      </c>
      <c r="H1462" s="17">
        <v>1.8726</v>
      </c>
      <c r="I1462" s="22">
        <v>9.8846819999999997</v>
      </c>
      <c r="J1462" s="17">
        <v>0.69833699999999999</v>
      </c>
      <c r="K1462" s="17">
        <v>10.58301</v>
      </c>
      <c r="L1462" s="17">
        <v>1.7123999999999999</v>
      </c>
      <c r="M1462" s="6">
        <v>9.8991000000000007</v>
      </c>
      <c r="N1462" s="13">
        <v>0.68310000000000004</v>
      </c>
      <c r="O1462" s="13">
        <v>10.5822</v>
      </c>
      <c r="P1462" s="13">
        <v>0.76319999999999999</v>
      </c>
      <c r="Q1462" s="6">
        <v>9.9431999999999992</v>
      </c>
      <c r="R1462" s="13">
        <v>0.64080000000000004</v>
      </c>
      <c r="S1462" s="13">
        <v>10.584</v>
      </c>
      <c r="T1462" s="13">
        <v>0.15561</v>
      </c>
    </row>
    <row r="1463" spans="5:20" x14ac:dyDescent="0.25">
      <c r="E1463" s="22">
        <v>9.8990819999999999</v>
      </c>
      <c r="F1463" s="17">
        <v>0.691137</v>
      </c>
      <c r="G1463" s="17">
        <v>10.590210000000001</v>
      </c>
      <c r="H1463" s="17">
        <v>1.8729</v>
      </c>
      <c r="I1463" s="22">
        <v>9.8918820000000007</v>
      </c>
      <c r="J1463" s="17">
        <v>0.69833699999999999</v>
      </c>
      <c r="K1463" s="17">
        <v>10.590210000000001</v>
      </c>
      <c r="L1463" s="17">
        <v>1.7123999999999999</v>
      </c>
      <c r="M1463" s="6">
        <v>9.9062999999999999</v>
      </c>
      <c r="N1463" s="13">
        <v>0.68310000000000004</v>
      </c>
      <c r="O1463" s="13">
        <v>10.589399999999999</v>
      </c>
      <c r="P1463" s="13">
        <v>0.76290000000000002</v>
      </c>
      <c r="Q1463" s="6">
        <v>9.9504000000000001</v>
      </c>
      <c r="R1463" s="13">
        <v>0.64080000000000004</v>
      </c>
      <c r="S1463" s="13">
        <v>10.591200000000001</v>
      </c>
      <c r="T1463" s="13">
        <v>0.15518999999999999</v>
      </c>
    </row>
    <row r="1464" spans="5:20" x14ac:dyDescent="0.25">
      <c r="E1464" s="22">
        <v>9.9062819999999991</v>
      </c>
      <c r="F1464" s="17">
        <v>0.691137</v>
      </c>
      <c r="G1464" s="17">
        <v>10.59741</v>
      </c>
      <c r="H1464" s="17">
        <v>1.8729</v>
      </c>
      <c r="I1464" s="22">
        <v>9.8990819999999999</v>
      </c>
      <c r="J1464" s="17">
        <v>0.69833699999999999</v>
      </c>
      <c r="K1464" s="17">
        <v>10.59741</v>
      </c>
      <c r="L1464" s="17">
        <v>1.7123999999999999</v>
      </c>
      <c r="M1464" s="6">
        <v>9.9135000000000009</v>
      </c>
      <c r="N1464" s="13">
        <v>0.68310000000000004</v>
      </c>
      <c r="O1464" s="13">
        <v>10.5966</v>
      </c>
      <c r="P1464" s="13">
        <v>0.76259999999999994</v>
      </c>
      <c r="Q1464" s="6">
        <v>9.9575999999999993</v>
      </c>
      <c r="R1464" s="13">
        <v>0.64080000000000004</v>
      </c>
      <c r="S1464" s="13">
        <v>10.5984</v>
      </c>
      <c r="T1464" s="13">
        <v>0.15473999999999999</v>
      </c>
    </row>
    <row r="1465" spans="5:20" x14ac:dyDescent="0.25">
      <c r="E1465" s="22">
        <v>9.9134820000000001</v>
      </c>
      <c r="F1465" s="17">
        <v>0.691137</v>
      </c>
      <c r="G1465" s="17">
        <v>10.604609999999999</v>
      </c>
      <c r="H1465" s="17">
        <v>1.8732</v>
      </c>
      <c r="I1465" s="22">
        <v>9.9062819999999991</v>
      </c>
      <c r="J1465" s="17">
        <v>0.69833699999999999</v>
      </c>
      <c r="K1465" s="17">
        <v>10.604609999999999</v>
      </c>
      <c r="L1465" s="17">
        <v>1.7123999999999999</v>
      </c>
      <c r="M1465" s="6">
        <v>9.9207000000000001</v>
      </c>
      <c r="N1465" s="13">
        <v>0.68310000000000004</v>
      </c>
      <c r="O1465" s="13">
        <v>10.6038</v>
      </c>
      <c r="P1465" s="13">
        <v>0.76229999999999998</v>
      </c>
      <c r="Q1465" s="6">
        <v>9.9648000000000003</v>
      </c>
      <c r="R1465" s="13">
        <v>0.64080000000000004</v>
      </c>
      <c r="S1465" s="13">
        <v>10.605600000000001</v>
      </c>
      <c r="T1465" s="13">
        <v>0.15434999999999999</v>
      </c>
    </row>
    <row r="1466" spans="5:20" x14ac:dyDescent="0.25">
      <c r="E1466" s="22">
        <v>9.9206819999999993</v>
      </c>
      <c r="F1466" s="17">
        <v>0.691137</v>
      </c>
      <c r="G1466" s="17">
        <v>10.61181</v>
      </c>
      <c r="H1466" s="17">
        <v>1.8734999999999999</v>
      </c>
      <c r="I1466" s="22">
        <v>9.9134820000000001</v>
      </c>
      <c r="J1466" s="17">
        <v>0.69833699999999999</v>
      </c>
      <c r="K1466" s="17">
        <v>10.61181</v>
      </c>
      <c r="L1466" s="17">
        <v>1.7126999999999999</v>
      </c>
      <c r="M1466" s="6">
        <v>9.9278999999999993</v>
      </c>
      <c r="N1466" s="13">
        <v>0.68310000000000004</v>
      </c>
      <c r="O1466" s="13">
        <v>10.611000000000001</v>
      </c>
      <c r="P1466" s="13">
        <v>0.76200000000000001</v>
      </c>
      <c r="Q1466" s="6">
        <v>9.9719999999999995</v>
      </c>
      <c r="R1466" s="13">
        <v>0.64080000000000004</v>
      </c>
      <c r="S1466" s="13">
        <v>10.6128</v>
      </c>
      <c r="T1466" s="13">
        <v>0.15390000000000001</v>
      </c>
    </row>
    <row r="1467" spans="5:20" x14ac:dyDescent="0.25">
      <c r="E1467" s="22">
        <v>9.9206819999999993</v>
      </c>
      <c r="F1467" s="17">
        <v>0.69833699999999999</v>
      </c>
      <c r="G1467" s="17">
        <v>10.619009999999999</v>
      </c>
      <c r="H1467" s="17">
        <v>1.8737999999999999</v>
      </c>
      <c r="I1467" s="22">
        <v>9.9206819999999993</v>
      </c>
      <c r="J1467" s="17">
        <v>0.69833699999999999</v>
      </c>
      <c r="K1467" s="17">
        <v>10.619009999999999</v>
      </c>
      <c r="L1467" s="17">
        <v>1.7126999999999999</v>
      </c>
      <c r="M1467" s="6">
        <v>9.9351000000000003</v>
      </c>
      <c r="N1467" s="13">
        <v>0.68310000000000004</v>
      </c>
      <c r="O1467" s="13">
        <v>10.6182</v>
      </c>
      <c r="P1467" s="13">
        <v>0.76170000000000004</v>
      </c>
      <c r="Q1467" s="6">
        <v>9.9792000000000005</v>
      </c>
      <c r="R1467" s="13">
        <v>0.64080000000000004</v>
      </c>
      <c r="S1467" s="13">
        <v>10.62</v>
      </c>
      <c r="T1467" s="13">
        <v>0.15348000000000001</v>
      </c>
    </row>
    <row r="1468" spans="5:20" x14ac:dyDescent="0.25">
      <c r="E1468" s="22">
        <v>9.9278820000000003</v>
      </c>
      <c r="F1468" s="17">
        <v>0.69832799999999995</v>
      </c>
      <c r="G1468" s="17">
        <v>10.62621</v>
      </c>
      <c r="H1468" s="17">
        <v>1.8737999999999999</v>
      </c>
      <c r="I1468" s="22">
        <v>9.9278820000000003</v>
      </c>
      <c r="J1468" s="17">
        <v>0.69832799999999995</v>
      </c>
      <c r="K1468" s="17">
        <v>10.62621</v>
      </c>
      <c r="L1468" s="17">
        <v>1.7126999999999999</v>
      </c>
      <c r="M1468" s="6">
        <v>9.9422999999999995</v>
      </c>
      <c r="N1468" s="13">
        <v>0.68310000000000004</v>
      </c>
      <c r="O1468" s="13">
        <v>10.625400000000001</v>
      </c>
      <c r="P1468" s="13">
        <v>0.76139999999999997</v>
      </c>
      <c r="Q1468" s="6">
        <v>9.9863999999999997</v>
      </c>
      <c r="R1468" s="13">
        <v>0.64080000000000004</v>
      </c>
      <c r="S1468" s="13">
        <v>10.6272</v>
      </c>
      <c r="T1468" s="13">
        <v>0.15306</v>
      </c>
    </row>
    <row r="1469" spans="5:20" x14ac:dyDescent="0.25">
      <c r="E1469" s="22">
        <v>9.9350819999999995</v>
      </c>
      <c r="F1469" s="17">
        <v>0.69832799999999995</v>
      </c>
      <c r="G1469" s="17">
        <v>10.63341</v>
      </c>
      <c r="H1469" s="17">
        <v>1.8741000000000001</v>
      </c>
      <c r="I1469" s="22">
        <v>9.9350819999999995</v>
      </c>
      <c r="J1469" s="17">
        <v>0.69832799999999995</v>
      </c>
      <c r="K1469" s="17">
        <v>10.63341</v>
      </c>
      <c r="L1469" s="17">
        <v>1.7126999999999999</v>
      </c>
      <c r="M1469" s="6">
        <v>9.9495000000000005</v>
      </c>
      <c r="N1469" s="13">
        <v>0.68310000000000004</v>
      </c>
      <c r="O1469" s="13">
        <v>10.6326</v>
      </c>
      <c r="P1469" s="13">
        <v>0.7611</v>
      </c>
      <c r="Q1469" s="6">
        <v>9.9936000000000007</v>
      </c>
      <c r="R1469" s="13">
        <v>0.64080000000000004</v>
      </c>
      <c r="S1469" s="13">
        <v>10.634399999999999</v>
      </c>
      <c r="T1469" s="13">
        <v>0.15261</v>
      </c>
    </row>
    <row r="1470" spans="5:20" x14ac:dyDescent="0.25">
      <c r="E1470" s="22">
        <v>9.9422820000000005</v>
      </c>
      <c r="F1470" s="17">
        <v>0.69832799999999995</v>
      </c>
      <c r="G1470" s="17">
        <v>10.640610000000001</v>
      </c>
      <c r="H1470" s="17">
        <v>1.8744000000000001</v>
      </c>
      <c r="I1470" s="22">
        <v>9.9422820000000005</v>
      </c>
      <c r="J1470" s="17">
        <v>0.69832799999999995</v>
      </c>
      <c r="K1470" s="17">
        <v>10.640610000000001</v>
      </c>
      <c r="L1470" s="17">
        <v>1.7126999999999999</v>
      </c>
      <c r="M1470" s="6">
        <v>9.9566999999999997</v>
      </c>
      <c r="N1470" s="13">
        <v>0.68310000000000004</v>
      </c>
      <c r="O1470" s="13">
        <v>10.639799999999999</v>
      </c>
      <c r="P1470" s="13">
        <v>0.76080000000000003</v>
      </c>
      <c r="Q1470" s="6">
        <v>10.0008</v>
      </c>
      <c r="R1470" s="13">
        <v>0.64080000000000004</v>
      </c>
      <c r="S1470" s="13">
        <v>10.6416</v>
      </c>
      <c r="T1470" s="13">
        <v>0.15218999999999999</v>
      </c>
    </row>
    <row r="1471" spans="5:20" x14ac:dyDescent="0.25">
      <c r="E1471" s="22">
        <v>9.9494729999999993</v>
      </c>
      <c r="F1471" s="17">
        <v>0.69833699999999999</v>
      </c>
      <c r="G1471" s="17">
        <v>10.64781</v>
      </c>
      <c r="H1471" s="17">
        <v>1.8744000000000001</v>
      </c>
      <c r="I1471" s="22">
        <v>9.9494729999999993</v>
      </c>
      <c r="J1471" s="17">
        <v>0.69833699999999999</v>
      </c>
      <c r="K1471" s="17">
        <v>10.64781</v>
      </c>
      <c r="L1471" s="17">
        <v>1.7130000000000001</v>
      </c>
      <c r="M1471" s="6">
        <v>9.9639000000000006</v>
      </c>
      <c r="N1471" s="13">
        <v>0.68310000000000004</v>
      </c>
      <c r="O1471" s="13">
        <v>10.647</v>
      </c>
      <c r="P1471" s="13">
        <v>0.76049999999999995</v>
      </c>
      <c r="Q1471" s="6">
        <v>10.007999999999999</v>
      </c>
      <c r="R1471" s="13">
        <v>0.64080000000000004</v>
      </c>
      <c r="S1471" s="13">
        <v>10.6488</v>
      </c>
      <c r="T1471" s="13">
        <v>0.15176999999999999</v>
      </c>
    </row>
    <row r="1472" spans="5:20" x14ac:dyDescent="0.25">
      <c r="E1472" s="22">
        <v>9.9566730000000003</v>
      </c>
      <c r="F1472" s="17">
        <v>0.69833699999999999</v>
      </c>
      <c r="G1472" s="17">
        <v>10.655010000000001</v>
      </c>
      <c r="H1472" s="17">
        <v>1.8747</v>
      </c>
      <c r="I1472" s="22">
        <v>9.9566730000000003</v>
      </c>
      <c r="J1472" s="17">
        <v>0.69833699999999999</v>
      </c>
      <c r="K1472" s="17">
        <v>10.655010000000001</v>
      </c>
      <c r="L1472" s="17">
        <v>1.7130000000000001</v>
      </c>
      <c r="M1472" s="6">
        <v>9.9710999999999999</v>
      </c>
      <c r="N1472" s="13">
        <v>0.68310000000000004</v>
      </c>
      <c r="O1472" s="13">
        <v>10.654199999999999</v>
      </c>
      <c r="P1472" s="13">
        <v>0.76019999999999999</v>
      </c>
      <c r="Q1472" s="6">
        <v>10.0152</v>
      </c>
      <c r="R1472" s="13">
        <v>0.64080000000000004</v>
      </c>
      <c r="S1472" s="13">
        <v>10.656000000000001</v>
      </c>
      <c r="T1472" s="13">
        <v>0.15135000000000001</v>
      </c>
    </row>
    <row r="1473" spans="5:20" x14ac:dyDescent="0.25">
      <c r="E1473" s="22">
        <v>9.9638729999999995</v>
      </c>
      <c r="F1473" s="17">
        <v>0.69833699999999999</v>
      </c>
      <c r="G1473" s="17">
        <v>10.66221</v>
      </c>
      <c r="H1473" s="17">
        <v>1.875</v>
      </c>
      <c r="I1473" s="22">
        <v>9.9638729999999995</v>
      </c>
      <c r="J1473" s="17">
        <v>0.69833699999999999</v>
      </c>
      <c r="K1473" s="17">
        <v>10.66221</v>
      </c>
      <c r="L1473" s="17">
        <v>1.7130000000000001</v>
      </c>
      <c r="M1473" s="6">
        <v>9.9783000000000008</v>
      </c>
      <c r="N1473" s="13">
        <v>0.68310000000000004</v>
      </c>
      <c r="O1473" s="13">
        <v>10.6614</v>
      </c>
      <c r="P1473" s="13">
        <v>0.75990000000000002</v>
      </c>
      <c r="Q1473" s="6">
        <v>10.022399999999999</v>
      </c>
      <c r="R1473" s="13">
        <v>0.64080000000000004</v>
      </c>
      <c r="S1473" s="13">
        <v>10.6632</v>
      </c>
      <c r="T1473" s="13">
        <v>0.15093000000000001</v>
      </c>
    </row>
    <row r="1474" spans="5:20" x14ac:dyDescent="0.25">
      <c r="E1474" s="22">
        <v>9.9710730000000005</v>
      </c>
      <c r="F1474" s="17">
        <v>0.69833699999999999</v>
      </c>
      <c r="G1474" s="17">
        <v>10.669409999999999</v>
      </c>
      <c r="H1474" s="17">
        <v>1.8753</v>
      </c>
      <c r="I1474" s="22">
        <v>9.9710730000000005</v>
      </c>
      <c r="J1474" s="17">
        <v>0.69833699999999999</v>
      </c>
      <c r="K1474" s="17">
        <v>10.669409999999999</v>
      </c>
      <c r="L1474" s="17">
        <v>1.7130000000000001</v>
      </c>
      <c r="M1474" s="6">
        <v>9.9855</v>
      </c>
      <c r="N1474" s="13">
        <v>0.68310000000000004</v>
      </c>
      <c r="O1474" s="13">
        <v>10.6686</v>
      </c>
      <c r="P1474" s="13">
        <v>0.75960000000000005</v>
      </c>
      <c r="Q1474" s="6">
        <v>10.0296</v>
      </c>
      <c r="R1474" s="13">
        <v>0.64080000000000004</v>
      </c>
      <c r="S1474" s="13">
        <v>10.670400000000001</v>
      </c>
      <c r="T1474" s="13">
        <v>0.15051</v>
      </c>
    </row>
    <row r="1475" spans="5:20" x14ac:dyDescent="0.25">
      <c r="E1475" s="22">
        <v>9.9782729999999997</v>
      </c>
      <c r="F1475" s="17">
        <v>0.69833699999999999</v>
      </c>
      <c r="G1475" s="17">
        <v>10.67661</v>
      </c>
      <c r="H1475" s="17">
        <v>1.8753</v>
      </c>
      <c r="I1475" s="22">
        <v>9.9782729999999997</v>
      </c>
      <c r="J1475" s="17">
        <v>0.69833699999999999</v>
      </c>
      <c r="K1475" s="17">
        <v>10.67661</v>
      </c>
      <c r="L1475" s="17">
        <v>1.7130000000000001</v>
      </c>
      <c r="M1475" s="6">
        <v>9.9926999999999992</v>
      </c>
      <c r="N1475" s="13">
        <v>0.68310000000000004</v>
      </c>
      <c r="O1475" s="13">
        <v>10.675800000000001</v>
      </c>
      <c r="P1475" s="13">
        <v>0.75929999999999997</v>
      </c>
      <c r="Q1475" s="6">
        <v>10.036799999999999</v>
      </c>
      <c r="R1475" s="13">
        <v>0.64080000000000004</v>
      </c>
      <c r="S1475" s="13">
        <v>10.6776</v>
      </c>
      <c r="T1475" s="13">
        <v>0.15009</v>
      </c>
    </row>
    <row r="1476" spans="5:20" x14ac:dyDescent="0.25">
      <c r="E1476" s="22">
        <v>9.9854730000000007</v>
      </c>
      <c r="F1476" s="17">
        <v>0.69833699999999999</v>
      </c>
      <c r="G1476" s="17">
        <v>10.683809999999999</v>
      </c>
      <c r="H1476" s="17">
        <v>1.8755999999999999</v>
      </c>
      <c r="I1476" s="22">
        <v>9.9854730000000007</v>
      </c>
      <c r="J1476" s="17">
        <v>0.69833699999999999</v>
      </c>
      <c r="K1476" s="17">
        <v>10.683809999999999</v>
      </c>
      <c r="L1476" s="17">
        <v>1.7133</v>
      </c>
      <c r="M1476" s="6">
        <v>9.9999000000000002</v>
      </c>
      <c r="N1476" s="13">
        <v>0.68310000000000004</v>
      </c>
      <c r="O1476" s="13">
        <v>10.683</v>
      </c>
      <c r="P1476" s="13">
        <v>0.75900000000000001</v>
      </c>
      <c r="Q1476" s="6">
        <v>10.044</v>
      </c>
      <c r="R1476" s="13">
        <v>0.64080000000000004</v>
      </c>
      <c r="S1476" s="13">
        <v>10.684799999999999</v>
      </c>
      <c r="T1476" s="13">
        <v>0.14967</v>
      </c>
    </row>
    <row r="1477" spans="5:20" x14ac:dyDescent="0.25">
      <c r="E1477" s="22">
        <v>9.9926729999999999</v>
      </c>
      <c r="F1477" s="17">
        <v>0.69833699999999999</v>
      </c>
      <c r="G1477" s="17">
        <v>10.69101</v>
      </c>
      <c r="H1477" s="17">
        <v>1.8758999999999999</v>
      </c>
      <c r="I1477" s="22">
        <v>9.9926729999999999</v>
      </c>
      <c r="J1477" s="17">
        <v>0.69833699999999999</v>
      </c>
      <c r="K1477" s="17">
        <v>10.69101</v>
      </c>
      <c r="L1477" s="17">
        <v>1.7133</v>
      </c>
      <c r="M1477" s="6">
        <v>10.007099999999999</v>
      </c>
      <c r="N1477" s="13">
        <v>0.68310000000000004</v>
      </c>
      <c r="O1477" s="13">
        <v>10.690200000000001</v>
      </c>
      <c r="P1477" s="13">
        <v>0.75870000000000004</v>
      </c>
      <c r="Q1477" s="6">
        <v>10.0512</v>
      </c>
      <c r="R1477" s="13">
        <v>0.64080000000000004</v>
      </c>
      <c r="S1477" s="13">
        <v>10.692</v>
      </c>
      <c r="T1477" s="13">
        <v>0.14924999999999999</v>
      </c>
    </row>
    <row r="1478" spans="5:20" x14ac:dyDescent="0.25">
      <c r="E1478" s="22">
        <v>9.9998729999999991</v>
      </c>
      <c r="F1478" s="17">
        <v>0.69833699999999999</v>
      </c>
      <c r="G1478" s="17">
        <v>10.69821</v>
      </c>
      <c r="H1478" s="17">
        <v>1.8758999999999999</v>
      </c>
      <c r="I1478" s="22">
        <v>9.9998729999999991</v>
      </c>
      <c r="J1478" s="17">
        <v>0.69833699999999999</v>
      </c>
      <c r="K1478" s="17">
        <v>10.69821</v>
      </c>
      <c r="L1478" s="17">
        <v>1.7133</v>
      </c>
      <c r="M1478" s="6">
        <v>10.0143</v>
      </c>
      <c r="N1478" s="13">
        <v>0.68310000000000004</v>
      </c>
      <c r="O1478" s="13">
        <v>10.6974</v>
      </c>
      <c r="P1478" s="13">
        <v>0.75839999999999996</v>
      </c>
      <c r="Q1478" s="6">
        <v>10.0656</v>
      </c>
      <c r="R1478" s="13">
        <v>0.63360000000000005</v>
      </c>
      <c r="S1478" s="13">
        <v>10.699199999999999</v>
      </c>
      <c r="T1478" s="13">
        <v>0.14879999999999999</v>
      </c>
    </row>
    <row r="1479" spans="5:20" x14ac:dyDescent="0.25">
      <c r="E1479" s="22">
        <v>10.007070000000001</v>
      </c>
      <c r="F1479" s="17">
        <v>0.69833699999999999</v>
      </c>
      <c r="G1479" s="17">
        <v>10.705410000000001</v>
      </c>
      <c r="H1479" s="17">
        <v>1.8762000000000001</v>
      </c>
      <c r="I1479" s="22">
        <v>10.007070000000001</v>
      </c>
      <c r="J1479" s="17">
        <v>0.69833699999999999</v>
      </c>
      <c r="K1479" s="17">
        <v>10.705410000000001</v>
      </c>
      <c r="L1479" s="17">
        <v>1.7133</v>
      </c>
      <c r="M1479" s="6">
        <v>10.0215</v>
      </c>
      <c r="N1479" s="13">
        <v>0.68310000000000004</v>
      </c>
      <c r="O1479" s="13">
        <v>10.704599999999999</v>
      </c>
      <c r="P1479" s="13">
        <v>0.7581</v>
      </c>
      <c r="Q1479" s="6">
        <v>10.072800000000001</v>
      </c>
      <c r="R1479" s="13">
        <v>0.63360000000000005</v>
      </c>
      <c r="S1479" s="13">
        <v>10.7064</v>
      </c>
      <c r="T1479" s="13">
        <v>0.14840999999999999</v>
      </c>
    </row>
    <row r="1480" spans="5:20" x14ac:dyDescent="0.25">
      <c r="E1480" s="22">
        <v>10.01427</v>
      </c>
      <c r="F1480" s="17">
        <v>0.69833699999999999</v>
      </c>
      <c r="G1480" s="17">
        <v>10.71261</v>
      </c>
      <c r="H1480" s="17">
        <v>1.8765000000000001</v>
      </c>
      <c r="I1480" s="22">
        <v>10.01427</v>
      </c>
      <c r="J1480" s="17">
        <v>0.69833699999999999</v>
      </c>
      <c r="K1480" s="17">
        <v>10.71261</v>
      </c>
      <c r="L1480" s="17">
        <v>1.7136</v>
      </c>
      <c r="M1480" s="6">
        <v>10.028700000000001</v>
      </c>
      <c r="N1480" s="13">
        <v>0.68310000000000004</v>
      </c>
      <c r="O1480" s="13">
        <v>10.7118</v>
      </c>
      <c r="P1480" s="13">
        <v>0.75749999999999995</v>
      </c>
      <c r="Q1480" s="6">
        <v>10.08</v>
      </c>
      <c r="R1480" s="13">
        <v>0.63360000000000005</v>
      </c>
      <c r="S1480" s="13">
        <v>10.7136</v>
      </c>
      <c r="T1480" s="13">
        <v>0.14799000000000001</v>
      </c>
    </row>
    <row r="1481" spans="5:20" x14ac:dyDescent="0.25">
      <c r="E1481" s="22">
        <v>10.021470000000001</v>
      </c>
      <c r="F1481" s="17">
        <v>0.69832799999999995</v>
      </c>
      <c r="G1481" s="17">
        <v>10.719799999999999</v>
      </c>
      <c r="H1481" s="17">
        <v>1.8765000000000001</v>
      </c>
      <c r="I1481" s="22">
        <v>10.021470000000001</v>
      </c>
      <c r="J1481" s="17">
        <v>0.69832799999999995</v>
      </c>
      <c r="K1481" s="17">
        <v>10.719799999999999</v>
      </c>
      <c r="L1481" s="17">
        <v>1.7136</v>
      </c>
      <c r="M1481" s="6">
        <v>10.0359</v>
      </c>
      <c r="N1481" s="13">
        <v>0.68310000000000004</v>
      </c>
      <c r="O1481" s="13">
        <v>10.718999999999999</v>
      </c>
      <c r="P1481" s="13">
        <v>0.75719999999999998</v>
      </c>
      <c r="Q1481" s="6">
        <v>10.087199999999999</v>
      </c>
      <c r="R1481" s="13">
        <v>0.63360000000000005</v>
      </c>
      <c r="S1481" s="13">
        <v>10.720800000000001</v>
      </c>
      <c r="T1481" s="13">
        <v>0.14757000000000001</v>
      </c>
    </row>
    <row r="1482" spans="5:20" x14ac:dyDescent="0.25">
      <c r="E1482" s="22">
        <v>10.02867</v>
      </c>
      <c r="F1482" s="17">
        <v>0.69832799999999995</v>
      </c>
      <c r="G1482" s="17">
        <v>10.727</v>
      </c>
      <c r="H1482" s="17">
        <v>1.8768</v>
      </c>
      <c r="I1482" s="22">
        <v>10.02867</v>
      </c>
      <c r="J1482" s="17">
        <v>0.69832799999999995</v>
      </c>
      <c r="K1482" s="17">
        <v>10.727</v>
      </c>
      <c r="L1482" s="17">
        <v>1.7136</v>
      </c>
      <c r="M1482" s="6">
        <v>10.043100000000001</v>
      </c>
      <c r="N1482" s="13">
        <v>0.68310000000000004</v>
      </c>
      <c r="O1482" s="13">
        <v>10.7262</v>
      </c>
      <c r="P1482" s="13">
        <v>0.75690000000000002</v>
      </c>
      <c r="Q1482" s="6">
        <v>10.0944</v>
      </c>
      <c r="R1482" s="13">
        <v>0.63360000000000005</v>
      </c>
      <c r="S1482" s="13">
        <v>10.728</v>
      </c>
      <c r="T1482" s="13">
        <v>0.14715</v>
      </c>
    </row>
    <row r="1483" spans="5:20" x14ac:dyDescent="0.25">
      <c r="E1483" s="22">
        <v>10.035869999999999</v>
      </c>
      <c r="F1483" s="17">
        <v>0.69832799999999995</v>
      </c>
      <c r="G1483" s="17">
        <v>10.7342</v>
      </c>
      <c r="H1483" s="17">
        <v>1.8771</v>
      </c>
      <c r="I1483" s="22">
        <v>10.035869999999999</v>
      </c>
      <c r="J1483" s="17">
        <v>0.69832799999999995</v>
      </c>
      <c r="K1483" s="17">
        <v>10.7342</v>
      </c>
      <c r="L1483" s="17">
        <v>1.7136</v>
      </c>
      <c r="M1483" s="6">
        <v>10.0503</v>
      </c>
      <c r="N1483" s="13">
        <v>0.68310000000000004</v>
      </c>
      <c r="O1483" s="13">
        <v>10.7334</v>
      </c>
      <c r="P1483" s="13">
        <v>0.75660000000000005</v>
      </c>
      <c r="Q1483" s="6">
        <v>10.101599999999999</v>
      </c>
      <c r="R1483" s="13">
        <v>0.63360000000000005</v>
      </c>
      <c r="S1483" s="13">
        <v>10.735200000000001</v>
      </c>
      <c r="T1483" s="13">
        <v>0.14673</v>
      </c>
    </row>
    <row r="1484" spans="5:20" x14ac:dyDescent="0.25">
      <c r="E1484" s="22">
        <v>10.043060000000001</v>
      </c>
      <c r="F1484" s="17">
        <v>0.69833699999999999</v>
      </c>
      <c r="G1484" s="17">
        <v>10.741400000000001</v>
      </c>
      <c r="H1484" s="17">
        <v>1.8774</v>
      </c>
      <c r="I1484" s="22">
        <v>10.043060000000001</v>
      </c>
      <c r="J1484" s="17">
        <v>0.69833699999999999</v>
      </c>
      <c r="K1484" s="17">
        <v>10.741400000000001</v>
      </c>
      <c r="L1484" s="17">
        <v>1.7136</v>
      </c>
      <c r="M1484" s="6">
        <v>10.0566</v>
      </c>
      <c r="N1484" s="13">
        <v>0.68400000000000005</v>
      </c>
      <c r="O1484" s="13">
        <v>10.740600000000001</v>
      </c>
      <c r="P1484" s="13">
        <v>0.75629999999999997</v>
      </c>
      <c r="Q1484" s="6">
        <v>10.1088</v>
      </c>
      <c r="R1484" s="13">
        <v>0.63360000000000005</v>
      </c>
      <c r="S1484" s="13">
        <v>10.7424</v>
      </c>
      <c r="T1484" s="13">
        <v>0.14627999999999999</v>
      </c>
    </row>
    <row r="1485" spans="5:20" x14ac:dyDescent="0.25">
      <c r="E1485" s="22">
        <v>10.05026</v>
      </c>
      <c r="F1485" s="17">
        <v>0.69833699999999999</v>
      </c>
      <c r="G1485" s="17">
        <v>10.7486</v>
      </c>
      <c r="H1485" s="17">
        <v>1.8774</v>
      </c>
      <c r="I1485" s="22">
        <v>10.05026</v>
      </c>
      <c r="J1485" s="17">
        <v>0.69833699999999999</v>
      </c>
      <c r="K1485" s="17">
        <v>10.7486</v>
      </c>
      <c r="L1485" s="17">
        <v>1.7139</v>
      </c>
      <c r="M1485" s="6">
        <v>10.063800000000001</v>
      </c>
      <c r="N1485" s="13">
        <v>0.68400000000000005</v>
      </c>
      <c r="O1485" s="13">
        <v>10.7478</v>
      </c>
      <c r="P1485" s="13">
        <v>0.75600000000000001</v>
      </c>
      <c r="Q1485" s="6">
        <v>10.116</v>
      </c>
      <c r="R1485" s="13">
        <v>0.63360000000000005</v>
      </c>
      <c r="S1485" s="13">
        <v>10.749599999999999</v>
      </c>
      <c r="T1485" s="13">
        <v>0.14588999999999999</v>
      </c>
    </row>
    <row r="1486" spans="5:20" x14ac:dyDescent="0.25">
      <c r="E1486" s="22">
        <v>10.057460000000001</v>
      </c>
      <c r="F1486" s="17">
        <v>0.69833699999999999</v>
      </c>
      <c r="G1486" s="17">
        <v>10.755800000000001</v>
      </c>
      <c r="H1486" s="17">
        <v>1.8776999999999999</v>
      </c>
      <c r="I1486" s="22">
        <v>10.057460000000001</v>
      </c>
      <c r="J1486" s="17">
        <v>0.69833699999999999</v>
      </c>
      <c r="K1486" s="17">
        <v>10.755800000000001</v>
      </c>
      <c r="L1486" s="17">
        <v>1.7139</v>
      </c>
      <c r="M1486" s="6">
        <v>10.071</v>
      </c>
      <c r="N1486" s="13">
        <v>0.68400000000000005</v>
      </c>
      <c r="O1486" s="13">
        <v>10.755000000000001</v>
      </c>
      <c r="P1486" s="13">
        <v>0.75570000000000004</v>
      </c>
      <c r="Q1486" s="6">
        <v>10.123200000000001</v>
      </c>
      <c r="R1486" s="13">
        <v>0.63360000000000005</v>
      </c>
      <c r="S1486" s="13">
        <v>10.7568</v>
      </c>
      <c r="T1486" s="13">
        <v>0.14546999999999999</v>
      </c>
    </row>
    <row r="1487" spans="5:20" x14ac:dyDescent="0.25">
      <c r="E1487" s="22">
        <v>10.06466</v>
      </c>
      <c r="F1487" s="17">
        <v>0.69833699999999999</v>
      </c>
      <c r="G1487" s="17">
        <v>10.763</v>
      </c>
      <c r="H1487" s="17">
        <v>1.8779999999999999</v>
      </c>
      <c r="I1487" s="22">
        <v>10.06466</v>
      </c>
      <c r="J1487" s="17">
        <v>0.69833699999999999</v>
      </c>
      <c r="K1487" s="17">
        <v>10.763</v>
      </c>
      <c r="L1487" s="17">
        <v>1.7139</v>
      </c>
      <c r="M1487" s="6">
        <v>10.078200000000001</v>
      </c>
      <c r="N1487" s="13">
        <v>0.68400000000000005</v>
      </c>
      <c r="O1487" s="13">
        <v>10.7622</v>
      </c>
      <c r="P1487" s="13">
        <v>0.75539999999999996</v>
      </c>
      <c r="Q1487" s="6">
        <v>10.1304</v>
      </c>
      <c r="R1487" s="13">
        <v>0.63360000000000005</v>
      </c>
      <c r="S1487" s="13">
        <v>10.763999999999999</v>
      </c>
      <c r="T1487" s="13">
        <v>0.14505000000000001</v>
      </c>
    </row>
    <row r="1488" spans="5:20" x14ac:dyDescent="0.25">
      <c r="E1488" s="22">
        <v>10.071859999999999</v>
      </c>
      <c r="F1488" s="17">
        <v>0.69833699999999999</v>
      </c>
      <c r="G1488" s="17">
        <v>10.770200000000001</v>
      </c>
      <c r="H1488" s="17">
        <v>1.8779999999999999</v>
      </c>
      <c r="I1488" s="22">
        <v>10.071859999999999</v>
      </c>
      <c r="J1488" s="17">
        <v>0.69833699999999999</v>
      </c>
      <c r="K1488" s="17">
        <v>10.770200000000001</v>
      </c>
      <c r="L1488" s="17">
        <v>1.7139</v>
      </c>
      <c r="M1488" s="6">
        <v>10.0854</v>
      </c>
      <c r="N1488" s="13">
        <v>0.68400000000000005</v>
      </c>
      <c r="O1488" s="13">
        <v>10.769399999999999</v>
      </c>
      <c r="P1488" s="13">
        <v>0.75509999999999999</v>
      </c>
      <c r="Q1488" s="6">
        <v>10.137600000000001</v>
      </c>
      <c r="R1488" s="13">
        <v>0.63360000000000005</v>
      </c>
      <c r="S1488" s="13">
        <v>10.7712</v>
      </c>
      <c r="T1488" s="13">
        <v>0.14463000000000001</v>
      </c>
    </row>
    <row r="1489" spans="5:20" x14ac:dyDescent="0.25">
      <c r="E1489" s="22">
        <v>10.07906</v>
      </c>
      <c r="F1489" s="17">
        <v>0.69833699999999999</v>
      </c>
      <c r="G1489" s="17">
        <v>10.7774</v>
      </c>
      <c r="H1489" s="17">
        <v>1.8783000000000001</v>
      </c>
      <c r="I1489" s="22">
        <v>10.07906</v>
      </c>
      <c r="J1489" s="17">
        <v>0.69833699999999999</v>
      </c>
      <c r="K1489" s="17">
        <v>10.7774</v>
      </c>
      <c r="L1489" s="17">
        <v>1.7139</v>
      </c>
      <c r="M1489" s="6">
        <v>10.092599999999999</v>
      </c>
      <c r="N1489" s="13">
        <v>0.68400000000000005</v>
      </c>
      <c r="O1489" s="13">
        <v>10.7766</v>
      </c>
      <c r="P1489" s="13">
        <v>0.75480000000000003</v>
      </c>
      <c r="Q1489" s="6">
        <v>10.1448</v>
      </c>
      <c r="R1489" s="13">
        <v>0.63360000000000005</v>
      </c>
      <c r="S1489" s="13">
        <v>10.7784</v>
      </c>
      <c r="T1489" s="13">
        <v>0.14424000000000001</v>
      </c>
    </row>
    <row r="1490" spans="5:20" x14ac:dyDescent="0.25">
      <c r="E1490" s="22">
        <v>10.086259999999999</v>
      </c>
      <c r="F1490" s="17">
        <v>0.69833699999999999</v>
      </c>
      <c r="G1490" s="17">
        <v>10.784599999999999</v>
      </c>
      <c r="H1490" s="17">
        <v>1.8786</v>
      </c>
      <c r="I1490" s="22">
        <v>10.086259999999999</v>
      </c>
      <c r="J1490" s="17">
        <v>0.69833699999999999</v>
      </c>
      <c r="K1490" s="17">
        <v>10.784599999999999</v>
      </c>
      <c r="L1490" s="17">
        <v>1.7141999999999999</v>
      </c>
      <c r="M1490" s="6">
        <v>10.0998</v>
      </c>
      <c r="N1490" s="13">
        <v>0.68400000000000005</v>
      </c>
      <c r="O1490" s="13">
        <v>10.783799999999999</v>
      </c>
      <c r="P1490" s="13">
        <v>0.75449999999999995</v>
      </c>
      <c r="Q1490" s="6">
        <v>10.151999999999999</v>
      </c>
      <c r="R1490" s="13">
        <v>0.63360000000000005</v>
      </c>
      <c r="S1490" s="13">
        <v>10.785600000000001</v>
      </c>
      <c r="T1490" s="13">
        <v>0.14382</v>
      </c>
    </row>
    <row r="1491" spans="5:20" x14ac:dyDescent="0.25">
      <c r="E1491" s="22">
        <v>10.09346</v>
      </c>
      <c r="F1491" s="17">
        <v>0.69833699999999999</v>
      </c>
      <c r="G1491" s="17">
        <v>10.7918</v>
      </c>
      <c r="H1491" s="17">
        <v>1.8786</v>
      </c>
      <c r="I1491" s="22">
        <v>10.09346</v>
      </c>
      <c r="J1491" s="17">
        <v>0.69833699999999999</v>
      </c>
      <c r="K1491" s="17">
        <v>10.7918</v>
      </c>
      <c r="L1491" s="17">
        <v>1.7141999999999999</v>
      </c>
      <c r="M1491" s="6">
        <v>10.106999999999999</v>
      </c>
      <c r="N1491" s="13">
        <v>0.68400000000000005</v>
      </c>
      <c r="O1491" s="13">
        <v>10.791</v>
      </c>
      <c r="P1491" s="13">
        <v>0.75390000000000001</v>
      </c>
      <c r="Q1491" s="6">
        <v>10.1592</v>
      </c>
      <c r="R1491" s="13">
        <v>0.63360000000000005</v>
      </c>
      <c r="S1491" s="13">
        <v>10.7928</v>
      </c>
      <c r="T1491" s="13">
        <v>0.1434</v>
      </c>
    </row>
    <row r="1492" spans="5:20" x14ac:dyDescent="0.25">
      <c r="E1492" s="22">
        <v>10.10066</v>
      </c>
      <c r="F1492" s="17">
        <v>0.69833699999999999</v>
      </c>
      <c r="G1492" s="17">
        <v>10.798999999999999</v>
      </c>
      <c r="H1492" s="17">
        <v>1.8789</v>
      </c>
      <c r="I1492" s="22">
        <v>10.10066</v>
      </c>
      <c r="J1492" s="17">
        <v>0.69833699999999999</v>
      </c>
      <c r="K1492" s="17">
        <v>10.798999999999999</v>
      </c>
      <c r="L1492" s="17">
        <v>1.7141999999999999</v>
      </c>
      <c r="M1492" s="6">
        <v>10.1142</v>
      </c>
      <c r="N1492" s="13">
        <v>0.68400000000000005</v>
      </c>
      <c r="O1492" s="13">
        <v>10.7982</v>
      </c>
      <c r="P1492" s="13">
        <v>0.75360000000000005</v>
      </c>
      <c r="Q1492" s="6">
        <v>10.166399999999999</v>
      </c>
      <c r="R1492" s="13">
        <v>0.63360000000000005</v>
      </c>
      <c r="S1492" s="13">
        <v>10.8</v>
      </c>
      <c r="T1492" s="13">
        <v>0.14298</v>
      </c>
    </row>
    <row r="1493" spans="5:20" x14ac:dyDescent="0.25">
      <c r="E1493" s="22">
        <v>10.107860000000001</v>
      </c>
      <c r="F1493" s="17">
        <v>0.69833699999999999</v>
      </c>
      <c r="G1493" s="17">
        <v>10.8062</v>
      </c>
      <c r="H1493" s="17">
        <v>1.8792</v>
      </c>
      <c r="I1493" s="22">
        <v>10.107860000000001</v>
      </c>
      <c r="J1493" s="17">
        <v>0.69833699999999999</v>
      </c>
      <c r="K1493" s="17">
        <v>10.8062</v>
      </c>
      <c r="L1493" s="17">
        <v>1.7141999999999999</v>
      </c>
      <c r="M1493" s="6">
        <v>10.1214</v>
      </c>
      <c r="N1493" s="13">
        <v>0.68400000000000005</v>
      </c>
      <c r="O1493" s="13">
        <v>10.805400000000001</v>
      </c>
      <c r="P1493" s="13">
        <v>0.75329999999999997</v>
      </c>
      <c r="Q1493" s="6">
        <v>10.1736</v>
      </c>
      <c r="R1493" s="13">
        <v>0.63360000000000005</v>
      </c>
      <c r="S1493" s="13">
        <v>10.8072</v>
      </c>
      <c r="T1493" s="13">
        <v>0.14255999999999999</v>
      </c>
    </row>
    <row r="1494" spans="5:20" x14ac:dyDescent="0.25">
      <c r="E1494" s="22">
        <v>10.11506</v>
      </c>
      <c r="F1494" s="17">
        <v>0.69832799999999995</v>
      </c>
      <c r="G1494" s="17">
        <v>10.81339</v>
      </c>
      <c r="H1494" s="17">
        <v>1.8792</v>
      </c>
      <c r="I1494" s="22">
        <v>10.11506</v>
      </c>
      <c r="J1494" s="17">
        <v>0.69832799999999995</v>
      </c>
      <c r="K1494" s="17">
        <v>10.81339</v>
      </c>
      <c r="L1494" s="17">
        <v>1.7141999999999999</v>
      </c>
      <c r="M1494" s="6">
        <v>10.1286</v>
      </c>
      <c r="N1494" s="13">
        <v>0.68400000000000005</v>
      </c>
      <c r="O1494" s="13">
        <v>10.8126</v>
      </c>
      <c r="P1494" s="13">
        <v>0.753</v>
      </c>
      <c r="Q1494" s="6">
        <v>10.1808</v>
      </c>
      <c r="R1494" s="13">
        <v>0.63360000000000005</v>
      </c>
      <c r="S1494" s="13">
        <v>10.814399999999999</v>
      </c>
      <c r="T1494" s="13">
        <v>0.14216999999999999</v>
      </c>
    </row>
    <row r="1495" spans="5:20" x14ac:dyDescent="0.25">
      <c r="E1495" s="22">
        <v>10.122260000000001</v>
      </c>
      <c r="F1495" s="17">
        <v>0.69832799999999995</v>
      </c>
      <c r="G1495" s="17">
        <v>10.820589999999999</v>
      </c>
      <c r="H1495" s="17">
        <v>1.8794999999999999</v>
      </c>
      <c r="I1495" s="22">
        <v>10.122260000000001</v>
      </c>
      <c r="J1495" s="17">
        <v>0.69832799999999995</v>
      </c>
      <c r="K1495" s="17">
        <v>10.820589999999999</v>
      </c>
      <c r="L1495" s="17">
        <v>1.7144999999999999</v>
      </c>
      <c r="M1495" s="6">
        <v>10.1358</v>
      </c>
      <c r="N1495" s="13">
        <v>0.68400000000000005</v>
      </c>
      <c r="O1495" s="13">
        <v>10.819800000000001</v>
      </c>
      <c r="P1495" s="13">
        <v>0.75270000000000004</v>
      </c>
      <c r="Q1495" s="6">
        <v>10.188000000000001</v>
      </c>
      <c r="R1495" s="13">
        <v>0.63360000000000005</v>
      </c>
      <c r="S1495" s="13">
        <v>10.8216</v>
      </c>
      <c r="T1495" s="13">
        <v>0.14174999999999999</v>
      </c>
    </row>
    <row r="1496" spans="5:20" x14ac:dyDescent="0.25">
      <c r="E1496" s="22">
        <v>10.12946</v>
      </c>
      <c r="F1496" s="17">
        <v>0.69832799999999995</v>
      </c>
      <c r="G1496" s="17">
        <v>10.82779</v>
      </c>
      <c r="H1496" s="17">
        <v>1.8797999999999999</v>
      </c>
      <c r="I1496" s="22">
        <v>10.12946</v>
      </c>
      <c r="J1496" s="17">
        <v>0.69832799999999995</v>
      </c>
      <c r="K1496" s="17">
        <v>10.82779</v>
      </c>
      <c r="L1496" s="17">
        <v>1.7144999999999999</v>
      </c>
      <c r="M1496" s="6">
        <v>10.143000000000001</v>
      </c>
      <c r="N1496" s="13">
        <v>0.68400000000000005</v>
      </c>
      <c r="O1496" s="13">
        <v>10.827</v>
      </c>
      <c r="P1496" s="13">
        <v>0.75239999999999996</v>
      </c>
      <c r="Q1496" s="6">
        <v>10.1952</v>
      </c>
      <c r="R1496" s="13">
        <v>0.63360000000000005</v>
      </c>
      <c r="S1496" s="13">
        <v>10.828799999999999</v>
      </c>
      <c r="T1496" s="13">
        <v>0.14133000000000001</v>
      </c>
    </row>
    <row r="1497" spans="5:20" x14ac:dyDescent="0.25">
      <c r="E1497" s="22">
        <v>10.136649999999999</v>
      </c>
      <c r="F1497" s="17">
        <v>0.69833699999999999</v>
      </c>
      <c r="G1497" s="17">
        <v>10.834989999999999</v>
      </c>
      <c r="H1497" s="17">
        <v>1.8797999999999999</v>
      </c>
      <c r="I1497" s="22">
        <v>10.136649999999999</v>
      </c>
      <c r="J1497" s="17">
        <v>0.69833699999999999</v>
      </c>
      <c r="K1497" s="17">
        <v>10.834989999999999</v>
      </c>
      <c r="L1497" s="17">
        <v>1.7144999999999999</v>
      </c>
      <c r="M1497" s="6">
        <v>10.1502</v>
      </c>
      <c r="N1497" s="13">
        <v>0.68400000000000005</v>
      </c>
      <c r="O1497" s="13">
        <v>10.834199999999999</v>
      </c>
      <c r="P1497" s="13">
        <v>0.75209999999999999</v>
      </c>
      <c r="Q1497" s="6">
        <v>10.202400000000001</v>
      </c>
      <c r="R1497" s="13">
        <v>0.63360000000000005</v>
      </c>
      <c r="S1497" s="13">
        <v>10.836</v>
      </c>
      <c r="T1497" s="13">
        <v>0.14091000000000001</v>
      </c>
    </row>
    <row r="1498" spans="5:20" x14ac:dyDescent="0.25">
      <c r="E1498" s="22">
        <v>10.14385</v>
      </c>
      <c r="F1498" s="17">
        <v>0.69833699999999999</v>
      </c>
      <c r="G1498" s="17">
        <v>10.84219</v>
      </c>
      <c r="H1498" s="17">
        <v>1.8801000000000001</v>
      </c>
      <c r="I1498" s="22">
        <v>10.14385</v>
      </c>
      <c r="J1498" s="17">
        <v>0.69833699999999999</v>
      </c>
      <c r="K1498" s="17">
        <v>10.84219</v>
      </c>
      <c r="L1498" s="17">
        <v>1.7144999999999999</v>
      </c>
      <c r="M1498" s="6">
        <v>10.157400000000001</v>
      </c>
      <c r="N1498" s="13">
        <v>0.68400000000000005</v>
      </c>
      <c r="O1498" s="13">
        <v>10.8414</v>
      </c>
      <c r="P1498" s="13">
        <v>0.75180000000000002</v>
      </c>
      <c r="Q1498" s="6">
        <v>10.2096</v>
      </c>
      <c r="R1498" s="13">
        <v>0.63360000000000005</v>
      </c>
      <c r="S1498" s="13">
        <v>10.8432</v>
      </c>
      <c r="T1498" s="13">
        <v>0.14052000000000001</v>
      </c>
    </row>
    <row r="1499" spans="5:20" x14ac:dyDescent="0.25">
      <c r="E1499" s="22">
        <v>10.15105</v>
      </c>
      <c r="F1499" s="17">
        <v>0.69833699999999999</v>
      </c>
      <c r="G1499" s="17">
        <v>10.84939</v>
      </c>
      <c r="H1499" s="17">
        <v>1.8804000000000001</v>
      </c>
      <c r="I1499" s="22">
        <v>10.15105</v>
      </c>
      <c r="J1499" s="17">
        <v>0.69833699999999999</v>
      </c>
      <c r="K1499" s="17">
        <v>10.84939</v>
      </c>
      <c r="L1499" s="17">
        <v>1.7144999999999999</v>
      </c>
      <c r="M1499" s="6">
        <v>10.1646</v>
      </c>
      <c r="N1499" s="13">
        <v>0.68400000000000005</v>
      </c>
      <c r="O1499" s="13">
        <v>10.848599999999999</v>
      </c>
      <c r="P1499" s="13">
        <v>0.75119999999999998</v>
      </c>
      <c r="Q1499" s="6">
        <v>10.216799999999999</v>
      </c>
      <c r="R1499" s="13">
        <v>0.63360000000000005</v>
      </c>
      <c r="S1499" s="13">
        <v>10.8504</v>
      </c>
      <c r="T1499" s="13">
        <v>0.1401</v>
      </c>
    </row>
    <row r="1500" spans="5:20" x14ac:dyDescent="0.25">
      <c r="E1500" s="22">
        <v>10.158250000000001</v>
      </c>
      <c r="F1500" s="17">
        <v>0.69833699999999999</v>
      </c>
      <c r="G1500" s="17">
        <v>10.856590000000001</v>
      </c>
      <c r="H1500" s="17">
        <v>1.8807</v>
      </c>
      <c r="I1500" s="22">
        <v>10.158250000000001</v>
      </c>
      <c r="J1500" s="17">
        <v>0.69833699999999999</v>
      </c>
      <c r="K1500" s="17">
        <v>10.856590000000001</v>
      </c>
      <c r="L1500" s="17">
        <v>1.7144999999999999</v>
      </c>
      <c r="M1500" s="6">
        <v>10.171799999999999</v>
      </c>
      <c r="N1500" s="13">
        <v>0.68400000000000005</v>
      </c>
      <c r="O1500" s="13">
        <v>10.8558</v>
      </c>
      <c r="P1500" s="13">
        <v>0.75090000000000001</v>
      </c>
      <c r="Q1500" s="6">
        <v>10.224</v>
      </c>
      <c r="R1500" s="13">
        <v>0.63360000000000005</v>
      </c>
      <c r="S1500" s="13">
        <v>10.8576</v>
      </c>
      <c r="T1500" s="13">
        <v>0.13968</v>
      </c>
    </row>
    <row r="1501" spans="5:20" x14ac:dyDescent="0.25">
      <c r="E1501" s="22">
        <v>10.16545</v>
      </c>
      <c r="F1501" s="17">
        <v>0.69833699999999999</v>
      </c>
      <c r="G1501" s="17">
        <v>10.86379</v>
      </c>
      <c r="H1501" s="17">
        <v>1.8807</v>
      </c>
      <c r="I1501" s="22">
        <v>10.16545</v>
      </c>
      <c r="J1501" s="17">
        <v>0.69833699999999999</v>
      </c>
      <c r="K1501" s="17">
        <v>10.86379</v>
      </c>
      <c r="L1501" s="17">
        <v>1.7148000000000001</v>
      </c>
      <c r="M1501" s="6">
        <v>10.179</v>
      </c>
      <c r="N1501" s="13">
        <v>0.68400000000000005</v>
      </c>
      <c r="O1501" s="13">
        <v>10.863</v>
      </c>
      <c r="P1501" s="13">
        <v>0.75060000000000004</v>
      </c>
      <c r="Q1501" s="6">
        <v>10.231199999999999</v>
      </c>
      <c r="R1501" s="13">
        <v>0.63360000000000005</v>
      </c>
      <c r="S1501" s="13">
        <v>10.864800000000001</v>
      </c>
      <c r="T1501" s="13">
        <v>0.13925999999999999</v>
      </c>
    </row>
    <row r="1502" spans="5:20" x14ac:dyDescent="0.25">
      <c r="E1502" s="22">
        <v>10.172650000000001</v>
      </c>
      <c r="F1502" s="17">
        <v>0.69833699999999999</v>
      </c>
      <c r="G1502" s="17">
        <v>10.870990000000001</v>
      </c>
      <c r="H1502" s="17">
        <v>1.881</v>
      </c>
      <c r="I1502" s="22">
        <v>10.172650000000001</v>
      </c>
      <c r="J1502" s="17">
        <v>0.69833699999999999</v>
      </c>
      <c r="K1502" s="17">
        <v>10.870990000000001</v>
      </c>
      <c r="L1502" s="17">
        <v>1.7148000000000001</v>
      </c>
      <c r="M1502" s="6">
        <v>10.186199999999999</v>
      </c>
      <c r="N1502" s="13">
        <v>0.68400000000000005</v>
      </c>
      <c r="O1502" s="13">
        <v>10.870200000000001</v>
      </c>
      <c r="P1502" s="13">
        <v>0.75029999999999997</v>
      </c>
      <c r="Q1502" s="6">
        <v>10.2384</v>
      </c>
      <c r="R1502" s="13">
        <v>0.63360000000000005</v>
      </c>
      <c r="S1502" s="13">
        <v>10.872</v>
      </c>
      <c r="T1502" s="13">
        <v>0.13886999999999999</v>
      </c>
    </row>
    <row r="1503" spans="5:20" x14ac:dyDescent="0.25">
      <c r="E1503" s="22">
        <v>10.17985</v>
      </c>
      <c r="F1503" s="17">
        <v>0.69833699999999999</v>
      </c>
      <c r="G1503" s="17">
        <v>10.87819</v>
      </c>
      <c r="H1503" s="17">
        <v>1.881</v>
      </c>
      <c r="I1503" s="22">
        <v>10.17985</v>
      </c>
      <c r="J1503" s="17">
        <v>0.69833699999999999</v>
      </c>
      <c r="K1503" s="17">
        <v>10.87819</v>
      </c>
      <c r="L1503" s="17">
        <v>1.7148000000000001</v>
      </c>
      <c r="M1503" s="6">
        <v>10.1934</v>
      </c>
      <c r="N1503" s="13">
        <v>0.68400000000000005</v>
      </c>
      <c r="O1503" s="13">
        <v>10.8774</v>
      </c>
      <c r="P1503" s="13">
        <v>0.75</v>
      </c>
      <c r="Q1503" s="6">
        <v>10.2456</v>
      </c>
      <c r="R1503" s="13">
        <v>0.63360000000000005</v>
      </c>
      <c r="S1503" s="13">
        <v>10.879200000000001</v>
      </c>
      <c r="T1503" s="13">
        <v>0.13844999999999999</v>
      </c>
    </row>
    <row r="1504" spans="5:20" x14ac:dyDescent="0.25">
      <c r="E1504" s="22">
        <v>10.187049999999999</v>
      </c>
      <c r="F1504" s="17">
        <v>0.69833699999999999</v>
      </c>
      <c r="G1504" s="17">
        <v>10.885389999999999</v>
      </c>
      <c r="H1504" s="17">
        <v>1.8813</v>
      </c>
      <c r="I1504" s="22">
        <v>10.187049999999999</v>
      </c>
      <c r="J1504" s="17">
        <v>0.69833699999999999</v>
      </c>
      <c r="K1504" s="17">
        <v>10.885389999999999</v>
      </c>
      <c r="L1504" s="17">
        <v>1.7148000000000001</v>
      </c>
      <c r="M1504" s="6">
        <v>10.2006</v>
      </c>
      <c r="N1504" s="13">
        <v>0.68400000000000005</v>
      </c>
      <c r="O1504" s="13">
        <v>10.884600000000001</v>
      </c>
      <c r="P1504" s="13">
        <v>0.74970000000000003</v>
      </c>
      <c r="Q1504" s="6">
        <v>10.252800000000001</v>
      </c>
      <c r="R1504" s="13">
        <v>0.63360000000000005</v>
      </c>
      <c r="S1504" s="13">
        <v>10.8864</v>
      </c>
      <c r="T1504" s="13">
        <v>0.13805999999999999</v>
      </c>
    </row>
    <row r="1505" spans="5:20" x14ac:dyDescent="0.25">
      <c r="E1505" s="22">
        <v>10.19425</v>
      </c>
      <c r="F1505" s="17">
        <v>0.69833699999999999</v>
      </c>
      <c r="G1505" s="17">
        <v>10.89259</v>
      </c>
      <c r="H1505" s="17">
        <v>1.8815999999999999</v>
      </c>
      <c r="I1505" s="22">
        <v>10.19425</v>
      </c>
      <c r="J1505" s="17">
        <v>0.69833699999999999</v>
      </c>
      <c r="K1505" s="17">
        <v>10.89259</v>
      </c>
      <c r="L1505" s="17">
        <v>1.7148000000000001</v>
      </c>
      <c r="M1505" s="6">
        <v>10.207800000000001</v>
      </c>
      <c r="N1505" s="13">
        <v>0.68400000000000005</v>
      </c>
      <c r="O1505" s="13">
        <v>10.8918</v>
      </c>
      <c r="P1505" s="13">
        <v>0.74939999999999996</v>
      </c>
      <c r="Q1505" s="6">
        <v>10.26</v>
      </c>
      <c r="R1505" s="13">
        <v>0.63360000000000005</v>
      </c>
      <c r="S1505" s="13">
        <v>10.893599999999999</v>
      </c>
      <c r="T1505" s="13">
        <v>0.13764000000000001</v>
      </c>
    </row>
    <row r="1506" spans="5:20" x14ac:dyDescent="0.25">
      <c r="E1506" s="22">
        <v>10.201449999999999</v>
      </c>
      <c r="F1506" s="17">
        <v>0.69833699999999999</v>
      </c>
      <c r="G1506" s="17">
        <v>10.899789999999999</v>
      </c>
      <c r="H1506" s="17">
        <v>1.8815999999999999</v>
      </c>
      <c r="I1506" s="22">
        <v>10.201449999999999</v>
      </c>
      <c r="J1506" s="17">
        <v>0.69833699999999999</v>
      </c>
      <c r="K1506" s="17">
        <v>10.899789999999999</v>
      </c>
      <c r="L1506" s="17">
        <v>1.7151000000000001</v>
      </c>
      <c r="M1506" s="6">
        <v>10.215</v>
      </c>
      <c r="N1506" s="13">
        <v>0.68400000000000005</v>
      </c>
      <c r="O1506" s="13">
        <v>10.898999999999999</v>
      </c>
      <c r="P1506" s="13">
        <v>0.74909999999999999</v>
      </c>
      <c r="Q1506" s="6">
        <v>10.267200000000001</v>
      </c>
      <c r="R1506" s="13">
        <v>0.63360000000000005</v>
      </c>
      <c r="S1506" s="13">
        <v>10.9008</v>
      </c>
      <c r="T1506" s="13">
        <v>0.13725000000000001</v>
      </c>
    </row>
    <row r="1507" spans="5:20" x14ac:dyDescent="0.25">
      <c r="E1507" s="22">
        <v>10.20865</v>
      </c>
      <c r="F1507" s="17">
        <v>0.69833699999999999</v>
      </c>
      <c r="G1507" s="17">
        <v>10.90699</v>
      </c>
      <c r="H1507" s="17">
        <v>1.8818999999999999</v>
      </c>
      <c r="I1507" s="22">
        <v>10.20865</v>
      </c>
      <c r="J1507" s="17">
        <v>0.69833699999999999</v>
      </c>
      <c r="K1507" s="17">
        <v>10.90699</v>
      </c>
      <c r="L1507" s="17">
        <v>1.7151000000000001</v>
      </c>
      <c r="M1507" s="6">
        <v>10.222200000000001</v>
      </c>
      <c r="N1507" s="13">
        <v>0.68400000000000005</v>
      </c>
      <c r="O1507" s="13">
        <v>10.9062</v>
      </c>
      <c r="P1507" s="13">
        <v>0.74880000000000002</v>
      </c>
      <c r="Q1507" s="6">
        <v>10.2744</v>
      </c>
      <c r="R1507" s="13">
        <v>0.63360000000000005</v>
      </c>
      <c r="S1507" s="13">
        <v>10.907999999999999</v>
      </c>
      <c r="T1507" s="13">
        <v>0.13683000000000001</v>
      </c>
    </row>
    <row r="1508" spans="5:20" x14ac:dyDescent="0.25">
      <c r="E1508" s="22">
        <v>10.21585</v>
      </c>
      <c r="F1508" s="17">
        <v>0.69832799999999995</v>
      </c>
      <c r="G1508" s="17">
        <v>10.91418</v>
      </c>
      <c r="H1508" s="17">
        <v>1.8822000000000001</v>
      </c>
      <c r="I1508" s="22">
        <v>10.21585</v>
      </c>
      <c r="J1508" s="17">
        <v>0.69832799999999995</v>
      </c>
      <c r="K1508" s="17">
        <v>10.91418</v>
      </c>
      <c r="L1508" s="17">
        <v>1.7151000000000001</v>
      </c>
      <c r="M1508" s="6">
        <v>10.2294</v>
      </c>
      <c r="N1508" s="13">
        <v>0.68400000000000005</v>
      </c>
      <c r="O1508" s="13">
        <v>10.913399999999999</v>
      </c>
      <c r="P1508" s="13">
        <v>0.74850000000000005</v>
      </c>
      <c r="Q1508" s="6">
        <v>10.281599999999999</v>
      </c>
      <c r="R1508" s="13">
        <v>0.63360000000000005</v>
      </c>
      <c r="S1508" s="13">
        <v>10.9152</v>
      </c>
      <c r="T1508" s="13">
        <v>0.13644000000000001</v>
      </c>
    </row>
    <row r="1509" spans="5:20" x14ac:dyDescent="0.25">
      <c r="E1509" s="22">
        <v>10.223050000000001</v>
      </c>
      <c r="F1509" s="17">
        <v>0.69832799999999995</v>
      </c>
      <c r="G1509" s="17">
        <v>10.921379999999999</v>
      </c>
      <c r="H1509" s="17">
        <v>1.8822000000000001</v>
      </c>
      <c r="I1509" s="22">
        <v>10.223050000000001</v>
      </c>
      <c r="J1509" s="17">
        <v>0.69832799999999995</v>
      </c>
      <c r="K1509" s="17">
        <v>10.921379999999999</v>
      </c>
      <c r="L1509" s="17">
        <v>1.7151000000000001</v>
      </c>
      <c r="M1509" s="6">
        <v>10.236599999999999</v>
      </c>
      <c r="N1509" s="13">
        <v>0.68400000000000005</v>
      </c>
      <c r="O1509" s="13">
        <v>10.9206</v>
      </c>
      <c r="P1509" s="13">
        <v>0.74790000000000001</v>
      </c>
      <c r="Q1509" s="6">
        <v>10.2888</v>
      </c>
      <c r="R1509" s="13">
        <v>0.63360000000000005</v>
      </c>
      <c r="S1509" s="13">
        <v>10.9224</v>
      </c>
      <c r="T1509" s="13">
        <v>0.13602</v>
      </c>
    </row>
    <row r="1510" spans="5:20" x14ac:dyDescent="0.25">
      <c r="E1510" s="22">
        <v>10.23025</v>
      </c>
      <c r="F1510" s="17">
        <v>0.69832799999999995</v>
      </c>
      <c r="G1510" s="17">
        <v>10.92858</v>
      </c>
      <c r="H1510" s="17">
        <v>1.8825000000000001</v>
      </c>
      <c r="I1510" s="22">
        <v>10.23025</v>
      </c>
      <c r="J1510" s="17">
        <v>0.69832799999999995</v>
      </c>
      <c r="K1510" s="17">
        <v>10.92858</v>
      </c>
      <c r="L1510" s="17">
        <v>1.7151000000000001</v>
      </c>
      <c r="M1510" s="6">
        <v>10.2438</v>
      </c>
      <c r="N1510" s="13">
        <v>0.68400000000000005</v>
      </c>
      <c r="O1510" s="13">
        <v>10.9278</v>
      </c>
      <c r="P1510" s="13">
        <v>0.74760000000000004</v>
      </c>
      <c r="Q1510" s="6">
        <v>10.295999999999999</v>
      </c>
      <c r="R1510" s="13">
        <v>0.63360000000000005</v>
      </c>
      <c r="S1510" s="13">
        <v>10.929600000000001</v>
      </c>
      <c r="T1510" s="13">
        <v>0.1356</v>
      </c>
    </row>
    <row r="1511" spans="5:20" x14ac:dyDescent="0.25">
      <c r="E1511" s="22">
        <v>10.237439999999999</v>
      </c>
      <c r="F1511" s="17">
        <v>0.69833699999999999</v>
      </c>
      <c r="G1511" s="17">
        <v>10.935779999999999</v>
      </c>
      <c r="H1511" s="17">
        <v>1.8828</v>
      </c>
      <c r="I1511" s="22">
        <v>10.237439999999999</v>
      </c>
      <c r="J1511" s="17">
        <v>0.69833699999999999</v>
      </c>
      <c r="K1511" s="17">
        <v>10.935779999999999</v>
      </c>
      <c r="L1511" s="17">
        <v>1.7151000000000001</v>
      </c>
      <c r="M1511" s="6">
        <v>10.250999999999999</v>
      </c>
      <c r="N1511" s="13">
        <v>0.68400000000000005</v>
      </c>
      <c r="O1511" s="13">
        <v>10.935</v>
      </c>
      <c r="P1511" s="13">
        <v>0.74729999999999996</v>
      </c>
      <c r="Q1511" s="6">
        <v>10.3032</v>
      </c>
      <c r="R1511" s="13">
        <v>0.63360000000000005</v>
      </c>
      <c r="S1511" s="13">
        <v>10.9368</v>
      </c>
      <c r="T1511" s="13">
        <v>0.13521</v>
      </c>
    </row>
    <row r="1512" spans="5:20" x14ac:dyDescent="0.25">
      <c r="E1512" s="22">
        <v>10.24464</v>
      </c>
      <c r="F1512" s="17">
        <v>0.69833699999999999</v>
      </c>
      <c r="G1512" s="17">
        <v>10.94298</v>
      </c>
      <c r="H1512" s="17">
        <v>1.8828</v>
      </c>
      <c r="I1512" s="22">
        <v>10.24464</v>
      </c>
      <c r="J1512" s="17">
        <v>0.69833699999999999</v>
      </c>
      <c r="K1512" s="17">
        <v>10.94298</v>
      </c>
      <c r="L1512" s="17">
        <v>1.7154</v>
      </c>
      <c r="M1512" s="6">
        <v>10.2582</v>
      </c>
      <c r="N1512" s="13">
        <v>0.68400000000000005</v>
      </c>
      <c r="O1512" s="13">
        <v>10.9422</v>
      </c>
      <c r="P1512" s="13">
        <v>0.747</v>
      </c>
      <c r="Q1512" s="6">
        <v>10.3104</v>
      </c>
      <c r="R1512" s="13">
        <v>0.63360000000000005</v>
      </c>
      <c r="S1512" s="13">
        <v>10.944000000000001</v>
      </c>
      <c r="T1512" s="13">
        <v>0.13478999999999999</v>
      </c>
    </row>
    <row r="1513" spans="5:20" x14ac:dyDescent="0.25">
      <c r="E1513" s="22">
        <v>10.25184</v>
      </c>
      <c r="F1513" s="17">
        <v>0.69833699999999999</v>
      </c>
      <c r="G1513" s="17">
        <v>10.95018</v>
      </c>
      <c r="H1513" s="17">
        <v>1.8831</v>
      </c>
      <c r="I1513" s="22">
        <v>10.25184</v>
      </c>
      <c r="J1513" s="17">
        <v>0.69833699999999999</v>
      </c>
      <c r="K1513" s="17">
        <v>10.95018</v>
      </c>
      <c r="L1513" s="17">
        <v>1.7154</v>
      </c>
      <c r="M1513" s="6">
        <v>10.2654</v>
      </c>
      <c r="N1513" s="13">
        <v>0.68400000000000005</v>
      </c>
      <c r="O1513" s="13">
        <v>10.949400000000001</v>
      </c>
      <c r="P1513" s="13">
        <v>0.74670000000000003</v>
      </c>
      <c r="Q1513" s="6">
        <v>10.317600000000001</v>
      </c>
      <c r="R1513" s="13">
        <v>0.63360000000000005</v>
      </c>
      <c r="S1513" s="13">
        <v>10.9512</v>
      </c>
      <c r="T1513" s="13">
        <v>0.13439999999999999</v>
      </c>
    </row>
    <row r="1514" spans="5:20" x14ac:dyDescent="0.25">
      <c r="E1514" s="22">
        <v>10.259040000000001</v>
      </c>
      <c r="F1514" s="17">
        <v>0.69833699999999999</v>
      </c>
      <c r="G1514" s="17">
        <v>10.957380000000001</v>
      </c>
      <c r="H1514" s="17">
        <v>1.8834</v>
      </c>
      <c r="I1514" s="22">
        <v>10.259040000000001</v>
      </c>
      <c r="J1514" s="17">
        <v>0.69833699999999999</v>
      </c>
      <c r="K1514" s="17">
        <v>10.957380000000001</v>
      </c>
      <c r="L1514" s="17">
        <v>1.7154</v>
      </c>
      <c r="M1514" s="6">
        <v>10.272600000000001</v>
      </c>
      <c r="N1514" s="13">
        <v>0.68400000000000005</v>
      </c>
      <c r="O1514" s="13">
        <v>10.9566</v>
      </c>
      <c r="P1514" s="13">
        <v>0.74639999999999995</v>
      </c>
      <c r="Q1514" s="6">
        <v>10.3248</v>
      </c>
      <c r="R1514" s="13">
        <v>0.63360000000000005</v>
      </c>
      <c r="S1514" s="13">
        <v>10.958399999999999</v>
      </c>
      <c r="T1514" s="13">
        <v>0.13397999999999999</v>
      </c>
    </row>
    <row r="1515" spans="5:20" x14ac:dyDescent="0.25">
      <c r="E1515" s="22">
        <v>10.26624</v>
      </c>
      <c r="F1515" s="17">
        <v>0.69833699999999999</v>
      </c>
      <c r="G1515" s="17">
        <v>10.96458</v>
      </c>
      <c r="H1515" s="17">
        <v>1.8834</v>
      </c>
      <c r="I1515" s="22">
        <v>10.26624</v>
      </c>
      <c r="J1515" s="17">
        <v>0.69833699999999999</v>
      </c>
      <c r="K1515" s="17">
        <v>10.96458</v>
      </c>
      <c r="L1515" s="17">
        <v>1.7154</v>
      </c>
      <c r="M1515" s="6">
        <v>10.2798</v>
      </c>
      <c r="N1515" s="13">
        <v>0.68400000000000005</v>
      </c>
      <c r="O1515" s="13">
        <v>10.963800000000001</v>
      </c>
      <c r="P1515" s="13">
        <v>0.74580000000000002</v>
      </c>
      <c r="Q1515" s="6">
        <v>10.332000000000001</v>
      </c>
      <c r="R1515" s="13">
        <v>0.63360000000000005</v>
      </c>
      <c r="S1515" s="13">
        <v>10.9656</v>
      </c>
      <c r="T1515" s="13">
        <v>0.13358999999999999</v>
      </c>
    </row>
    <row r="1516" spans="5:20" x14ac:dyDescent="0.25">
      <c r="E1516" s="22">
        <v>10.273440000000001</v>
      </c>
      <c r="F1516" s="17">
        <v>0.69833699999999999</v>
      </c>
      <c r="G1516" s="17">
        <v>10.971780000000001</v>
      </c>
      <c r="H1516" s="17">
        <v>1.8836999999999999</v>
      </c>
      <c r="I1516" s="22">
        <v>10.273440000000001</v>
      </c>
      <c r="J1516" s="17">
        <v>0.69833699999999999</v>
      </c>
      <c r="K1516" s="17">
        <v>10.971780000000001</v>
      </c>
      <c r="L1516" s="17">
        <v>1.7154</v>
      </c>
      <c r="M1516" s="6">
        <v>10.287000000000001</v>
      </c>
      <c r="N1516" s="13">
        <v>0.68400000000000005</v>
      </c>
      <c r="O1516" s="13">
        <v>10.971</v>
      </c>
      <c r="P1516" s="13">
        <v>0.74550000000000005</v>
      </c>
      <c r="Q1516" s="6">
        <v>10.3392</v>
      </c>
      <c r="R1516" s="13">
        <v>0.63360000000000005</v>
      </c>
      <c r="S1516" s="13">
        <v>10.972799999999999</v>
      </c>
      <c r="T1516" s="13">
        <v>0.13320000000000001</v>
      </c>
    </row>
    <row r="1517" spans="5:20" x14ac:dyDescent="0.25">
      <c r="E1517" s="22">
        <v>10.28064</v>
      </c>
      <c r="F1517" s="17">
        <v>0.69833699999999999</v>
      </c>
      <c r="G1517" s="17">
        <v>10.97898</v>
      </c>
      <c r="H1517" s="17">
        <v>1.8839999999999999</v>
      </c>
      <c r="I1517" s="22">
        <v>10.28064</v>
      </c>
      <c r="J1517" s="17">
        <v>0.69833699999999999</v>
      </c>
      <c r="K1517" s="17">
        <v>10.97898</v>
      </c>
      <c r="L1517" s="17">
        <v>1.7154</v>
      </c>
      <c r="M1517" s="6">
        <v>10.2942</v>
      </c>
      <c r="N1517" s="13">
        <v>0.68400000000000005</v>
      </c>
      <c r="O1517" s="13">
        <v>10.978199999999999</v>
      </c>
      <c r="P1517" s="13">
        <v>0.74519999999999997</v>
      </c>
      <c r="Q1517" s="6">
        <v>10.346399999999999</v>
      </c>
      <c r="R1517" s="13">
        <v>0.63360000000000005</v>
      </c>
      <c r="S1517" s="13">
        <v>10.98</v>
      </c>
      <c r="T1517" s="13">
        <v>0.13278000000000001</v>
      </c>
    </row>
    <row r="1518" spans="5:20" x14ac:dyDescent="0.25">
      <c r="E1518" s="22">
        <v>10.287839999999999</v>
      </c>
      <c r="F1518" s="17">
        <v>0.69833699999999999</v>
      </c>
      <c r="G1518" s="17">
        <v>10.986179999999999</v>
      </c>
      <c r="H1518" s="17">
        <v>1.8839999999999999</v>
      </c>
      <c r="I1518" s="22">
        <v>10.287839999999999</v>
      </c>
      <c r="J1518" s="17">
        <v>0.69833699999999999</v>
      </c>
      <c r="K1518" s="17">
        <v>10.986179999999999</v>
      </c>
      <c r="L1518" s="17">
        <v>1.7157</v>
      </c>
      <c r="M1518" s="6">
        <v>10.301399999999999</v>
      </c>
      <c r="N1518" s="13">
        <v>0.68400000000000005</v>
      </c>
      <c r="O1518" s="13">
        <v>10.9854</v>
      </c>
      <c r="P1518" s="13">
        <v>0.74490000000000001</v>
      </c>
      <c r="Q1518" s="6">
        <v>10.3536</v>
      </c>
      <c r="R1518" s="13">
        <v>0.63360000000000005</v>
      </c>
      <c r="S1518" s="13">
        <v>10.9872</v>
      </c>
      <c r="T1518" s="13">
        <v>0.13239000000000001</v>
      </c>
    </row>
    <row r="1519" spans="5:20" x14ac:dyDescent="0.25">
      <c r="E1519" s="22">
        <v>10.29504</v>
      </c>
      <c r="F1519" s="17">
        <v>0.69833699999999999</v>
      </c>
      <c r="G1519" s="17">
        <v>10.99338</v>
      </c>
      <c r="H1519" s="17">
        <v>1.8843000000000001</v>
      </c>
      <c r="I1519" s="22">
        <v>10.29504</v>
      </c>
      <c r="J1519" s="17">
        <v>0.69833699999999999</v>
      </c>
      <c r="K1519" s="17">
        <v>10.99338</v>
      </c>
      <c r="L1519" s="17">
        <v>1.7157</v>
      </c>
      <c r="M1519" s="6">
        <v>10.3086</v>
      </c>
      <c r="N1519" s="13">
        <v>0.68400000000000005</v>
      </c>
      <c r="O1519" s="13">
        <v>10.992599999999999</v>
      </c>
      <c r="P1519" s="13">
        <v>0.74460000000000004</v>
      </c>
      <c r="Q1519" s="6">
        <v>10.360799999999999</v>
      </c>
      <c r="R1519" s="13">
        <v>0.63360000000000005</v>
      </c>
      <c r="S1519" s="13">
        <v>10.994400000000001</v>
      </c>
      <c r="T1519" s="13">
        <v>0.13197</v>
      </c>
    </row>
    <row r="1520" spans="5:20" x14ac:dyDescent="0.25">
      <c r="E1520" s="22">
        <v>10.302239999999999</v>
      </c>
      <c r="F1520" s="17">
        <v>0.69833699999999999</v>
      </c>
      <c r="G1520" s="17">
        <v>11.000579999999999</v>
      </c>
      <c r="H1520" s="17">
        <v>1.8846000000000001</v>
      </c>
      <c r="I1520" s="22">
        <v>10.302239999999999</v>
      </c>
      <c r="J1520" s="17">
        <v>0.69833699999999999</v>
      </c>
      <c r="K1520" s="17">
        <v>11.000579999999999</v>
      </c>
      <c r="L1520" s="17">
        <v>1.7157</v>
      </c>
      <c r="M1520" s="6">
        <v>10.315799999999999</v>
      </c>
      <c r="N1520" s="13">
        <v>0.68400000000000005</v>
      </c>
      <c r="O1520" s="13">
        <v>10.9998</v>
      </c>
      <c r="P1520" s="13">
        <v>0.74429999999999996</v>
      </c>
      <c r="Q1520" s="6">
        <v>10.368</v>
      </c>
      <c r="R1520" s="13">
        <v>0.63360000000000005</v>
      </c>
      <c r="S1520" s="13">
        <v>11.0016</v>
      </c>
      <c r="T1520" s="13">
        <v>0.13158</v>
      </c>
    </row>
    <row r="1521" spans="5:20" x14ac:dyDescent="0.25">
      <c r="E1521" s="22">
        <v>10.30944</v>
      </c>
      <c r="F1521" s="17">
        <v>0.69833699999999999</v>
      </c>
      <c r="G1521" s="17">
        <v>11.00778</v>
      </c>
      <c r="H1521" s="17">
        <v>1.8846000000000001</v>
      </c>
      <c r="I1521" s="22">
        <v>10.30944</v>
      </c>
      <c r="J1521" s="17">
        <v>0.69833699999999999</v>
      </c>
      <c r="K1521" s="17">
        <v>11.00778</v>
      </c>
      <c r="L1521" s="17">
        <v>1.7157</v>
      </c>
      <c r="M1521" s="6">
        <v>10.323</v>
      </c>
      <c r="N1521" s="13">
        <v>0.68400000000000005</v>
      </c>
      <c r="O1521" s="13">
        <v>11.007</v>
      </c>
      <c r="P1521" s="13">
        <v>0.74399999999999999</v>
      </c>
      <c r="Q1521" s="6">
        <v>10.3752</v>
      </c>
      <c r="R1521" s="13">
        <v>0.63360000000000005</v>
      </c>
      <c r="S1521" s="13">
        <v>11.008800000000001</v>
      </c>
      <c r="T1521" s="13">
        <v>0.13119</v>
      </c>
    </row>
    <row r="1522" spans="5:20" x14ac:dyDescent="0.25">
      <c r="E1522" s="22">
        <v>10.31664</v>
      </c>
      <c r="F1522" s="17">
        <v>0.69832799999999995</v>
      </c>
      <c r="G1522" s="17">
        <v>11.01497</v>
      </c>
      <c r="H1522" s="17">
        <v>1.8849</v>
      </c>
      <c r="I1522" s="22">
        <v>10.31664</v>
      </c>
      <c r="J1522" s="17">
        <v>0.69832799999999995</v>
      </c>
      <c r="K1522" s="17">
        <v>11.01497</v>
      </c>
      <c r="L1522" s="17">
        <v>1.7157</v>
      </c>
      <c r="M1522" s="6">
        <v>10.3302</v>
      </c>
      <c r="N1522" s="13">
        <v>0.68400000000000005</v>
      </c>
      <c r="O1522" s="13">
        <v>11.014200000000001</v>
      </c>
      <c r="P1522" s="13">
        <v>0.74370000000000003</v>
      </c>
      <c r="Q1522" s="6">
        <v>10.382400000000001</v>
      </c>
      <c r="R1522" s="13">
        <v>0.63360000000000005</v>
      </c>
      <c r="S1522" s="13">
        <v>11.016</v>
      </c>
      <c r="T1522" s="13">
        <v>0.13077</v>
      </c>
    </row>
    <row r="1523" spans="5:20" x14ac:dyDescent="0.25">
      <c r="E1523" s="22">
        <v>10.323840000000001</v>
      </c>
      <c r="F1523" s="17">
        <v>0.69832799999999995</v>
      </c>
      <c r="G1523" s="17">
        <v>11.022169999999999</v>
      </c>
      <c r="H1523" s="17">
        <v>1.8849</v>
      </c>
      <c r="I1523" s="22">
        <v>10.323840000000001</v>
      </c>
      <c r="J1523" s="17">
        <v>0.69832799999999995</v>
      </c>
      <c r="K1523" s="17">
        <v>11.022169999999999</v>
      </c>
      <c r="L1523" s="17">
        <v>1.7157</v>
      </c>
      <c r="M1523" s="6">
        <v>10.337400000000001</v>
      </c>
      <c r="N1523" s="13">
        <v>0.68400000000000005</v>
      </c>
      <c r="O1523" s="13">
        <v>11.0214</v>
      </c>
      <c r="P1523" s="13">
        <v>0.74309999999999998</v>
      </c>
      <c r="Q1523" s="6">
        <v>10.3896</v>
      </c>
      <c r="R1523" s="13">
        <v>0.63360000000000005</v>
      </c>
      <c r="S1523" s="13">
        <v>11.023199999999999</v>
      </c>
      <c r="T1523" s="13">
        <v>0.13038</v>
      </c>
    </row>
    <row r="1524" spans="5:20" x14ac:dyDescent="0.25">
      <c r="E1524" s="22">
        <v>10.33104</v>
      </c>
      <c r="F1524" s="17">
        <v>0.69832799999999995</v>
      </c>
      <c r="G1524" s="17">
        <v>11.02937</v>
      </c>
      <c r="H1524" s="17">
        <v>1.8852</v>
      </c>
      <c r="I1524" s="22">
        <v>10.33104</v>
      </c>
      <c r="J1524" s="17">
        <v>0.69832799999999995</v>
      </c>
      <c r="K1524" s="17">
        <v>11.02937</v>
      </c>
      <c r="L1524" s="17">
        <v>1.7157</v>
      </c>
      <c r="M1524" s="6">
        <v>10.3446</v>
      </c>
      <c r="N1524" s="13">
        <v>0.68400000000000005</v>
      </c>
      <c r="O1524" s="13">
        <v>11.028600000000001</v>
      </c>
      <c r="P1524" s="13">
        <v>0.74280000000000002</v>
      </c>
      <c r="Q1524" s="6">
        <v>10.396800000000001</v>
      </c>
      <c r="R1524" s="13">
        <v>0.63360000000000005</v>
      </c>
      <c r="S1524" s="13">
        <v>11.0304</v>
      </c>
      <c r="T1524" s="13">
        <v>0.12998999999999999</v>
      </c>
    </row>
    <row r="1525" spans="5:20" x14ac:dyDescent="0.25">
      <c r="E1525" s="22">
        <v>10.338229999999999</v>
      </c>
      <c r="F1525" s="17">
        <v>0.69833699999999999</v>
      </c>
      <c r="G1525" s="17">
        <v>11.036569999999999</v>
      </c>
      <c r="H1525" s="17">
        <v>1.8855</v>
      </c>
      <c r="I1525" s="22">
        <v>10.338229999999999</v>
      </c>
      <c r="J1525" s="17">
        <v>0.69833699999999999</v>
      </c>
      <c r="K1525" s="17">
        <v>11.036569999999999</v>
      </c>
      <c r="L1525" s="17">
        <v>1.716</v>
      </c>
      <c r="M1525" s="6">
        <v>10.351800000000001</v>
      </c>
      <c r="N1525" s="13">
        <v>0.68400000000000005</v>
      </c>
      <c r="O1525" s="13">
        <v>11.0358</v>
      </c>
      <c r="P1525" s="13">
        <v>0.74250000000000005</v>
      </c>
      <c r="Q1525" s="6">
        <v>10.404</v>
      </c>
      <c r="R1525" s="13">
        <v>0.63360000000000005</v>
      </c>
      <c r="S1525" s="13">
        <v>11.037599999999999</v>
      </c>
      <c r="T1525" s="13">
        <v>0.12959999999999999</v>
      </c>
    </row>
    <row r="1526" spans="5:20" x14ac:dyDescent="0.25">
      <c r="E1526" s="22">
        <v>10.34543</v>
      </c>
      <c r="F1526" s="17">
        <v>0.69833699999999999</v>
      </c>
      <c r="G1526" s="17">
        <v>11.04377</v>
      </c>
      <c r="H1526" s="17">
        <v>1.8855</v>
      </c>
      <c r="I1526" s="22">
        <v>10.34543</v>
      </c>
      <c r="J1526" s="17">
        <v>0.69833699999999999</v>
      </c>
      <c r="K1526" s="17">
        <v>11.04377</v>
      </c>
      <c r="L1526" s="17">
        <v>1.716</v>
      </c>
      <c r="M1526" s="6">
        <v>10.359</v>
      </c>
      <c r="N1526" s="13">
        <v>0.68400000000000005</v>
      </c>
      <c r="O1526" s="13">
        <v>11.042999999999999</v>
      </c>
      <c r="P1526" s="13">
        <v>0.74219999999999997</v>
      </c>
      <c r="Q1526" s="6">
        <v>10.411199999999999</v>
      </c>
      <c r="R1526" s="13">
        <v>0.63360000000000005</v>
      </c>
      <c r="S1526" s="13">
        <v>11.0448</v>
      </c>
      <c r="T1526" s="13">
        <v>0.12917999999999999</v>
      </c>
    </row>
    <row r="1527" spans="5:20" x14ac:dyDescent="0.25">
      <c r="E1527" s="22">
        <v>10.35263</v>
      </c>
      <c r="F1527" s="17">
        <v>0.69833699999999999</v>
      </c>
      <c r="G1527" s="17">
        <v>11.05097</v>
      </c>
      <c r="H1527" s="17">
        <v>1.8857999999999999</v>
      </c>
      <c r="I1527" s="22">
        <v>10.35263</v>
      </c>
      <c r="J1527" s="17">
        <v>0.69833699999999999</v>
      </c>
      <c r="K1527" s="17">
        <v>11.05097</v>
      </c>
      <c r="L1527" s="17">
        <v>1.716</v>
      </c>
      <c r="M1527" s="6">
        <v>10.366199999999999</v>
      </c>
      <c r="N1527" s="13">
        <v>0.68400000000000005</v>
      </c>
      <c r="O1527" s="13">
        <v>11.0502</v>
      </c>
      <c r="P1527" s="13">
        <v>0.7419</v>
      </c>
      <c r="Q1527" s="6">
        <v>10.4184</v>
      </c>
      <c r="R1527" s="13">
        <v>0.63360000000000005</v>
      </c>
      <c r="S1527" s="13">
        <v>11.052</v>
      </c>
      <c r="T1527" s="13">
        <v>0.12878999999999999</v>
      </c>
    </row>
    <row r="1528" spans="5:20" x14ac:dyDescent="0.25">
      <c r="E1528" s="22">
        <v>10.359830000000001</v>
      </c>
      <c r="F1528" s="17">
        <v>0.69833699999999999</v>
      </c>
      <c r="G1528" s="17">
        <v>11.05817</v>
      </c>
      <c r="H1528" s="17">
        <v>1.8861000000000001</v>
      </c>
      <c r="I1528" s="22">
        <v>10.359830000000001</v>
      </c>
      <c r="J1528" s="17">
        <v>0.69833699999999999</v>
      </c>
      <c r="K1528" s="17">
        <v>11.05817</v>
      </c>
      <c r="L1528" s="17">
        <v>1.716</v>
      </c>
      <c r="M1528" s="6">
        <v>10.3734</v>
      </c>
      <c r="N1528" s="13">
        <v>0.68400000000000005</v>
      </c>
      <c r="O1528" s="13">
        <v>11.057399999999999</v>
      </c>
      <c r="P1528" s="13">
        <v>0.74160000000000004</v>
      </c>
      <c r="Q1528" s="6">
        <v>10.425599999999999</v>
      </c>
      <c r="R1528" s="13">
        <v>0.63360000000000005</v>
      </c>
      <c r="S1528" s="13">
        <v>11.059200000000001</v>
      </c>
      <c r="T1528" s="13">
        <v>0.12837000000000001</v>
      </c>
    </row>
    <row r="1529" spans="5:20" x14ac:dyDescent="0.25">
      <c r="E1529" s="22">
        <v>10.36703</v>
      </c>
      <c r="F1529" s="17">
        <v>0.69833699999999999</v>
      </c>
      <c r="G1529" s="17">
        <v>11.06537</v>
      </c>
      <c r="H1529" s="17">
        <v>1.8861000000000001</v>
      </c>
      <c r="I1529" s="22">
        <v>10.36703</v>
      </c>
      <c r="J1529" s="17">
        <v>0.69833699999999999</v>
      </c>
      <c r="K1529" s="17">
        <v>11.06537</v>
      </c>
      <c r="L1529" s="17">
        <v>1.716</v>
      </c>
      <c r="M1529" s="6">
        <v>10.380599999999999</v>
      </c>
      <c r="N1529" s="13">
        <v>0.68400000000000005</v>
      </c>
      <c r="O1529" s="13">
        <v>11.0646</v>
      </c>
      <c r="P1529" s="13">
        <v>0.74129999999999996</v>
      </c>
      <c r="Q1529" s="6">
        <v>10.4328</v>
      </c>
      <c r="R1529" s="13">
        <v>0.63360000000000005</v>
      </c>
      <c r="S1529" s="13">
        <v>11.0664</v>
      </c>
      <c r="T1529" s="13">
        <v>0.12801000000000001</v>
      </c>
    </row>
    <row r="1530" spans="5:20" x14ac:dyDescent="0.25">
      <c r="E1530" s="22">
        <v>10.374230000000001</v>
      </c>
      <c r="F1530" s="17">
        <v>0.69833699999999999</v>
      </c>
      <c r="G1530" s="17">
        <v>11.072570000000001</v>
      </c>
      <c r="H1530" s="17">
        <v>1.8864000000000001</v>
      </c>
      <c r="I1530" s="22">
        <v>10.374230000000001</v>
      </c>
      <c r="J1530" s="17">
        <v>0.69833699999999999</v>
      </c>
      <c r="K1530" s="17">
        <v>11.072570000000001</v>
      </c>
      <c r="L1530" s="17">
        <v>1.716</v>
      </c>
      <c r="M1530" s="6">
        <v>10.3878</v>
      </c>
      <c r="N1530" s="13">
        <v>0.68400000000000005</v>
      </c>
      <c r="O1530" s="13">
        <v>11.0718</v>
      </c>
      <c r="P1530" s="13">
        <v>0.74070000000000003</v>
      </c>
      <c r="Q1530" s="6">
        <v>10.44</v>
      </c>
      <c r="R1530" s="13">
        <v>0.63360000000000005</v>
      </c>
      <c r="S1530" s="13">
        <v>11.073600000000001</v>
      </c>
      <c r="T1530" s="13">
        <v>0.12759000000000001</v>
      </c>
    </row>
    <row r="1531" spans="5:20" x14ac:dyDescent="0.25">
      <c r="E1531" s="22">
        <v>10.38143</v>
      </c>
      <c r="F1531" s="17">
        <v>0.69833699999999999</v>
      </c>
      <c r="G1531" s="17">
        <v>11.07977</v>
      </c>
      <c r="H1531" s="17">
        <v>1.8864000000000001</v>
      </c>
      <c r="I1531" s="22">
        <v>10.38143</v>
      </c>
      <c r="J1531" s="17">
        <v>0.69833699999999999</v>
      </c>
      <c r="K1531" s="17">
        <v>11.07977</v>
      </c>
      <c r="L1531" s="17">
        <v>1.716</v>
      </c>
      <c r="M1531" s="6">
        <v>10.395</v>
      </c>
      <c r="N1531" s="13">
        <v>0.68400000000000005</v>
      </c>
      <c r="O1531" s="13">
        <v>11.079000000000001</v>
      </c>
      <c r="P1531" s="13">
        <v>0.74039999999999995</v>
      </c>
      <c r="Q1531" s="6">
        <v>10.4472</v>
      </c>
      <c r="R1531" s="13">
        <v>0.63360000000000005</v>
      </c>
      <c r="S1531" s="13">
        <v>11.0808</v>
      </c>
      <c r="T1531" s="13">
        <v>0.12720000000000001</v>
      </c>
    </row>
    <row r="1532" spans="5:20" x14ac:dyDescent="0.25">
      <c r="E1532" s="22">
        <v>10.388629999999999</v>
      </c>
      <c r="F1532" s="17">
        <v>0.69833699999999999</v>
      </c>
      <c r="G1532" s="17">
        <v>11.086970000000001</v>
      </c>
      <c r="H1532" s="17">
        <v>1.8867</v>
      </c>
      <c r="I1532" s="22">
        <v>10.388629999999999</v>
      </c>
      <c r="J1532" s="17">
        <v>0.69833699999999999</v>
      </c>
      <c r="K1532" s="17">
        <v>11.086970000000001</v>
      </c>
      <c r="L1532" s="17">
        <v>1.7162999999999999</v>
      </c>
      <c r="M1532" s="6">
        <v>10.402200000000001</v>
      </c>
      <c r="N1532" s="13">
        <v>0.68400000000000005</v>
      </c>
      <c r="O1532" s="13">
        <v>11.0862</v>
      </c>
      <c r="P1532" s="13">
        <v>0.74009999999999998</v>
      </c>
      <c r="Q1532" s="6">
        <v>10.4544</v>
      </c>
      <c r="R1532" s="13">
        <v>0.63360000000000005</v>
      </c>
      <c r="S1532" s="13">
        <v>11.087999999999999</v>
      </c>
      <c r="T1532" s="13">
        <v>0.12681000000000001</v>
      </c>
    </row>
    <row r="1533" spans="5:20" x14ac:dyDescent="0.25">
      <c r="E1533" s="22">
        <v>10.39583</v>
      </c>
      <c r="F1533" s="17">
        <v>0.69833699999999999</v>
      </c>
      <c r="G1533" s="17">
        <v>11.09417</v>
      </c>
      <c r="H1533" s="17">
        <v>1.887</v>
      </c>
      <c r="I1533" s="22">
        <v>10.39583</v>
      </c>
      <c r="J1533" s="17">
        <v>0.69833699999999999</v>
      </c>
      <c r="K1533" s="17">
        <v>11.09417</v>
      </c>
      <c r="L1533" s="17">
        <v>1.7162999999999999</v>
      </c>
      <c r="M1533" s="6">
        <v>10.4094</v>
      </c>
      <c r="N1533" s="13">
        <v>0.68400000000000005</v>
      </c>
      <c r="O1533" s="13">
        <v>11.093400000000001</v>
      </c>
      <c r="P1533" s="13">
        <v>0.73980000000000001</v>
      </c>
      <c r="Q1533" s="6">
        <v>10.461600000000001</v>
      </c>
      <c r="R1533" s="13">
        <v>0.63360000000000005</v>
      </c>
      <c r="S1533" s="13">
        <v>11.0952</v>
      </c>
      <c r="T1533" s="13">
        <v>0.12642</v>
      </c>
    </row>
    <row r="1534" spans="5:20" x14ac:dyDescent="0.25">
      <c r="E1534" s="22">
        <v>10.403029999999999</v>
      </c>
      <c r="F1534" s="17">
        <v>0.69833699999999999</v>
      </c>
      <c r="G1534" s="17">
        <v>11.101369999999999</v>
      </c>
      <c r="H1534" s="17">
        <v>1.887</v>
      </c>
      <c r="I1534" s="22">
        <v>10.403029999999999</v>
      </c>
      <c r="J1534" s="17">
        <v>0.69833699999999999</v>
      </c>
      <c r="K1534" s="17">
        <v>11.101369999999999</v>
      </c>
      <c r="L1534" s="17">
        <v>1.7162999999999999</v>
      </c>
      <c r="M1534" s="6">
        <v>10.416600000000001</v>
      </c>
      <c r="N1534" s="13">
        <v>0.68400000000000005</v>
      </c>
      <c r="O1534" s="13">
        <v>11.1006</v>
      </c>
      <c r="P1534" s="13">
        <v>0.73950000000000005</v>
      </c>
      <c r="Q1534" s="6">
        <v>10.4688</v>
      </c>
      <c r="R1534" s="13">
        <v>0.63360000000000005</v>
      </c>
      <c r="S1534" s="13">
        <v>11.102399999999999</v>
      </c>
      <c r="T1534" s="13">
        <v>0.12603</v>
      </c>
    </row>
    <row r="1535" spans="5:20" x14ac:dyDescent="0.25">
      <c r="E1535" s="22">
        <v>10.41023</v>
      </c>
      <c r="F1535" s="17">
        <v>0.69832799999999995</v>
      </c>
      <c r="G1535" s="17">
        <v>11.108560000000001</v>
      </c>
      <c r="H1535" s="17">
        <v>1.8873</v>
      </c>
      <c r="I1535" s="22">
        <v>10.41023</v>
      </c>
      <c r="J1535" s="17">
        <v>0.69832799999999995</v>
      </c>
      <c r="K1535" s="17">
        <v>11.108560000000001</v>
      </c>
      <c r="L1535" s="17">
        <v>1.7162999999999999</v>
      </c>
      <c r="M1535" s="6">
        <v>10.4238</v>
      </c>
      <c r="N1535" s="13">
        <v>0.68400000000000005</v>
      </c>
      <c r="O1535" s="13">
        <v>11.107799999999999</v>
      </c>
      <c r="P1535" s="13">
        <v>0.73919999999999997</v>
      </c>
      <c r="Q1535" s="6">
        <v>10.476000000000001</v>
      </c>
      <c r="R1535" s="13">
        <v>0.63360000000000005</v>
      </c>
      <c r="S1535" s="13">
        <v>11.1096</v>
      </c>
      <c r="T1535" s="13">
        <v>0.12564</v>
      </c>
    </row>
    <row r="1536" spans="5:20" x14ac:dyDescent="0.25">
      <c r="E1536" s="22">
        <v>10.41743</v>
      </c>
      <c r="F1536" s="17">
        <v>0.69832799999999995</v>
      </c>
      <c r="G1536" s="17">
        <v>11.11576</v>
      </c>
      <c r="H1536" s="17">
        <v>1.8875999999999999</v>
      </c>
      <c r="I1536" s="22">
        <v>10.41743</v>
      </c>
      <c r="J1536" s="17">
        <v>0.69832799999999995</v>
      </c>
      <c r="K1536" s="17">
        <v>11.11576</v>
      </c>
      <c r="L1536" s="17">
        <v>1.7162999999999999</v>
      </c>
      <c r="M1536" s="6">
        <v>10.430999999999999</v>
      </c>
      <c r="N1536" s="13">
        <v>0.68400000000000005</v>
      </c>
      <c r="O1536" s="13">
        <v>11.115</v>
      </c>
      <c r="P1536" s="13">
        <v>0.73860000000000003</v>
      </c>
      <c r="Q1536" s="6">
        <v>10.4832</v>
      </c>
      <c r="R1536" s="13">
        <v>0.63360000000000005</v>
      </c>
      <c r="S1536" s="13">
        <v>11.1168</v>
      </c>
      <c r="T1536" s="13">
        <v>0.12522</v>
      </c>
    </row>
    <row r="1537" spans="5:20" x14ac:dyDescent="0.25">
      <c r="E1537" s="22">
        <v>10.424620000000001</v>
      </c>
      <c r="F1537" s="17">
        <v>0.69833699999999999</v>
      </c>
      <c r="G1537" s="17">
        <v>11.122960000000001</v>
      </c>
      <c r="H1537" s="17">
        <v>1.8875999999999999</v>
      </c>
      <c r="I1537" s="22">
        <v>10.424620000000001</v>
      </c>
      <c r="J1537" s="17">
        <v>0.69833699999999999</v>
      </c>
      <c r="K1537" s="17">
        <v>11.122960000000001</v>
      </c>
      <c r="L1537" s="17">
        <v>1.7162999999999999</v>
      </c>
      <c r="M1537" s="6">
        <v>10.4382</v>
      </c>
      <c r="N1537" s="13">
        <v>0.68400000000000005</v>
      </c>
      <c r="O1537" s="13">
        <v>11.122199999999999</v>
      </c>
      <c r="P1537" s="13">
        <v>0.73829999999999996</v>
      </c>
      <c r="Q1537" s="6">
        <v>10.490399999999999</v>
      </c>
      <c r="R1537" s="13">
        <v>0.63360000000000005</v>
      </c>
      <c r="S1537" s="13">
        <v>11.124000000000001</v>
      </c>
      <c r="T1537" s="13">
        <v>0.12483</v>
      </c>
    </row>
    <row r="1538" spans="5:20" x14ac:dyDescent="0.25">
      <c r="E1538" s="22">
        <v>10.43182</v>
      </c>
      <c r="F1538" s="17">
        <v>0.69833699999999999</v>
      </c>
      <c r="G1538" s="17">
        <v>11.13016</v>
      </c>
      <c r="H1538" s="17">
        <v>1.8878999999999999</v>
      </c>
      <c r="I1538" s="22">
        <v>10.43182</v>
      </c>
      <c r="J1538" s="17">
        <v>0.69833699999999999</v>
      </c>
      <c r="K1538" s="17">
        <v>11.13016</v>
      </c>
      <c r="L1538" s="17">
        <v>1.7162999999999999</v>
      </c>
      <c r="M1538" s="6">
        <v>10.445399999999999</v>
      </c>
      <c r="N1538" s="13">
        <v>0.68400000000000005</v>
      </c>
      <c r="O1538" s="13">
        <v>11.1294</v>
      </c>
      <c r="P1538" s="13">
        <v>0.73799999999999999</v>
      </c>
      <c r="Q1538" s="6">
        <v>10.4976</v>
      </c>
      <c r="R1538" s="13">
        <v>0.63360000000000005</v>
      </c>
      <c r="S1538" s="13">
        <v>11.1312</v>
      </c>
      <c r="T1538" s="13">
        <v>0.12444</v>
      </c>
    </row>
    <row r="1539" spans="5:20" x14ac:dyDescent="0.25">
      <c r="E1539" s="22">
        <v>10.439019999999999</v>
      </c>
      <c r="F1539" s="17">
        <v>0.69833699999999999</v>
      </c>
      <c r="G1539" s="17">
        <v>11.137359999999999</v>
      </c>
      <c r="H1539" s="17">
        <v>1.8878999999999999</v>
      </c>
      <c r="I1539" s="22">
        <v>10.439019999999999</v>
      </c>
      <c r="J1539" s="17">
        <v>0.69833699999999999</v>
      </c>
      <c r="K1539" s="17">
        <v>11.137359999999999</v>
      </c>
      <c r="L1539" s="17">
        <v>1.7165999999999999</v>
      </c>
      <c r="M1539" s="6">
        <v>10.4526</v>
      </c>
      <c r="N1539" s="13">
        <v>0.68400000000000005</v>
      </c>
      <c r="O1539" s="13">
        <v>11.1366</v>
      </c>
      <c r="P1539" s="13">
        <v>0.73770000000000002</v>
      </c>
      <c r="Q1539" s="6">
        <v>10.504799999999999</v>
      </c>
      <c r="R1539" s="13">
        <v>0.63360000000000005</v>
      </c>
      <c r="S1539" s="13">
        <v>11.138400000000001</v>
      </c>
      <c r="T1539" s="13">
        <v>0.12404999999999999</v>
      </c>
    </row>
    <row r="1540" spans="5:20" x14ac:dyDescent="0.25">
      <c r="E1540" s="22">
        <v>10.44622</v>
      </c>
      <c r="F1540" s="17">
        <v>0.69833699999999999</v>
      </c>
      <c r="G1540" s="17">
        <v>11.14456</v>
      </c>
      <c r="H1540" s="17">
        <v>1.8882000000000001</v>
      </c>
      <c r="I1540" s="22">
        <v>10.44622</v>
      </c>
      <c r="J1540" s="17">
        <v>0.69833699999999999</v>
      </c>
      <c r="K1540" s="17">
        <v>11.14456</v>
      </c>
      <c r="L1540" s="17">
        <v>1.7165999999999999</v>
      </c>
      <c r="M1540" s="6">
        <v>10.4598</v>
      </c>
      <c r="N1540" s="13">
        <v>0.68400000000000005</v>
      </c>
      <c r="O1540" s="13">
        <v>11.143800000000001</v>
      </c>
      <c r="P1540" s="13">
        <v>0.73740000000000006</v>
      </c>
      <c r="Q1540" s="6">
        <v>10.512</v>
      </c>
      <c r="R1540" s="13">
        <v>0.63360000000000005</v>
      </c>
      <c r="S1540" s="13">
        <v>11.1456</v>
      </c>
      <c r="T1540" s="13">
        <v>0.12366000000000001</v>
      </c>
    </row>
    <row r="1541" spans="5:20" x14ac:dyDescent="0.25">
      <c r="E1541" s="22">
        <v>10.453419999999999</v>
      </c>
      <c r="F1541" s="17">
        <v>0.69833699999999999</v>
      </c>
      <c r="G1541" s="17">
        <v>11.151759999999999</v>
      </c>
      <c r="H1541" s="17">
        <v>1.8885000000000001</v>
      </c>
      <c r="I1541" s="22">
        <v>10.453419999999999</v>
      </c>
      <c r="J1541" s="17">
        <v>0.69833699999999999</v>
      </c>
      <c r="K1541" s="17">
        <v>11.151759999999999</v>
      </c>
      <c r="L1541" s="17">
        <v>1.7165999999999999</v>
      </c>
      <c r="M1541" s="6">
        <v>10.467000000000001</v>
      </c>
      <c r="N1541" s="13">
        <v>0.68400000000000005</v>
      </c>
      <c r="O1541" s="13">
        <v>11.151</v>
      </c>
      <c r="P1541" s="13">
        <v>0.73709999999999998</v>
      </c>
      <c r="Q1541" s="6">
        <v>10.5192</v>
      </c>
      <c r="R1541" s="13">
        <v>0.63360000000000005</v>
      </c>
      <c r="S1541" s="13">
        <v>11.152799999999999</v>
      </c>
      <c r="T1541" s="13">
        <v>0.12327</v>
      </c>
    </row>
    <row r="1542" spans="5:20" x14ac:dyDescent="0.25">
      <c r="E1542" s="22">
        <v>10.46062</v>
      </c>
      <c r="F1542" s="17">
        <v>0.69833699999999999</v>
      </c>
      <c r="G1542" s="17">
        <v>11.15896</v>
      </c>
      <c r="H1542" s="17">
        <v>1.8885000000000001</v>
      </c>
      <c r="I1542" s="22">
        <v>10.46062</v>
      </c>
      <c r="J1542" s="17">
        <v>0.69833699999999999</v>
      </c>
      <c r="K1542" s="17">
        <v>11.15896</v>
      </c>
      <c r="L1542" s="17">
        <v>1.7165999999999999</v>
      </c>
      <c r="M1542" s="6">
        <v>10.4742</v>
      </c>
      <c r="N1542" s="13">
        <v>0.68400000000000005</v>
      </c>
      <c r="O1542" s="13">
        <v>11.158200000000001</v>
      </c>
      <c r="P1542" s="13">
        <v>0.73650000000000004</v>
      </c>
      <c r="Q1542" s="6">
        <v>10.526400000000001</v>
      </c>
      <c r="R1542" s="13">
        <v>0.63360000000000005</v>
      </c>
      <c r="S1542" s="13">
        <v>11.16</v>
      </c>
      <c r="T1542" s="13">
        <v>0.12288</v>
      </c>
    </row>
    <row r="1543" spans="5:20" x14ac:dyDescent="0.25">
      <c r="E1543" s="22">
        <v>10.46782</v>
      </c>
      <c r="F1543" s="17">
        <v>0.69833699999999999</v>
      </c>
      <c r="G1543" s="17">
        <v>11.16616</v>
      </c>
      <c r="H1543" s="17">
        <v>1.8888</v>
      </c>
      <c r="I1543" s="22">
        <v>10.46782</v>
      </c>
      <c r="J1543" s="17">
        <v>0.69833699999999999</v>
      </c>
      <c r="K1543" s="17">
        <v>11.16616</v>
      </c>
      <c r="L1543" s="17">
        <v>1.7165999999999999</v>
      </c>
      <c r="M1543" s="6">
        <v>10.481400000000001</v>
      </c>
      <c r="N1543" s="13">
        <v>0.68400000000000005</v>
      </c>
      <c r="O1543" s="13">
        <v>11.1654</v>
      </c>
      <c r="P1543" s="13">
        <v>0.73619999999999997</v>
      </c>
      <c r="Q1543" s="6">
        <v>10.5336</v>
      </c>
      <c r="R1543" s="13">
        <v>0.63360000000000005</v>
      </c>
      <c r="S1543" s="13">
        <v>11.167199999999999</v>
      </c>
      <c r="T1543" s="13">
        <v>0.12246</v>
      </c>
    </row>
    <row r="1544" spans="5:20" x14ac:dyDescent="0.25">
      <c r="E1544" s="22">
        <v>10.475020000000001</v>
      </c>
      <c r="F1544" s="17">
        <v>0.69833699999999999</v>
      </c>
      <c r="G1544" s="17">
        <v>11.173360000000001</v>
      </c>
      <c r="H1544" s="17">
        <v>1.8888</v>
      </c>
      <c r="I1544" s="22">
        <v>10.475020000000001</v>
      </c>
      <c r="J1544" s="17">
        <v>0.69833699999999999</v>
      </c>
      <c r="K1544" s="17">
        <v>11.173360000000001</v>
      </c>
      <c r="L1544" s="17">
        <v>1.7165999999999999</v>
      </c>
      <c r="M1544" s="6">
        <v>10.4886</v>
      </c>
      <c r="N1544" s="13">
        <v>0.68400000000000005</v>
      </c>
      <c r="O1544" s="13">
        <v>11.172599999999999</v>
      </c>
      <c r="P1544" s="13">
        <v>0.7359</v>
      </c>
      <c r="Q1544" s="6">
        <v>10.540800000000001</v>
      </c>
      <c r="R1544" s="13">
        <v>0.63360000000000005</v>
      </c>
      <c r="S1544" s="13">
        <v>11.1744</v>
      </c>
      <c r="T1544" s="13">
        <v>0.12207</v>
      </c>
    </row>
    <row r="1545" spans="5:20" x14ac:dyDescent="0.25">
      <c r="E1545" s="22">
        <v>10.48222</v>
      </c>
      <c r="F1545" s="17">
        <v>0.69833699999999999</v>
      </c>
      <c r="G1545" s="17">
        <v>11.18056</v>
      </c>
      <c r="H1545" s="17">
        <v>1.8891</v>
      </c>
      <c r="I1545" s="22">
        <v>10.48222</v>
      </c>
      <c r="J1545" s="17">
        <v>0.69833699999999999</v>
      </c>
      <c r="K1545" s="17">
        <v>11.18056</v>
      </c>
      <c r="L1545" s="17">
        <v>1.7165999999999999</v>
      </c>
      <c r="M1545" s="6">
        <v>10.495799999999999</v>
      </c>
      <c r="N1545" s="13">
        <v>0.68400000000000005</v>
      </c>
      <c r="O1545" s="13">
        <v>11.1798</v>
      </c>
      <c r="P1545" s="13">
        <v>0.73560000000000003</v>
      </c>
      <c r="Q1545" s="6">
        <v>10.548</v>
      </c>
      <c r="R1545" s="13">
        <v>0.63360000000000005</v>
      </c>
      <c r="S1545" s="13">
        <v>11.1816</v>
      </c>
      <c r="T1545" s="13">
        <v>0.12171</v>
      </c>
    </row>
    <row r="1546" spans="5:20" x14ac:dyDescent="0.25">
      <c r="E1546" s="22">
        <v>10.489420000000001</v>
      </c>
      <c r="F1546" s="17">
        <v>0.69833699999999999</v>
      </c>
      <c r="G1546" s="17">
        <v>11.187760000000001</v>
      </c>
      <c r="H1546" s="17">
        <v>1.8894</v>
      </c>
      <c r="I1546" s="22">
        <v>10.489420000000001</v>
      </c>
      <c r="J1546" s="17">
        <v>0.69833699999999999</v>
      </c>
      <c r="K1546" s="17">
        <v>11.187760000000001</v>
      </c>
      <c r="L1546" s="17">
        <v>1.7165999999999999</v>
      </c>
      <c r="M1546" s="6">
        <v>10.503</v>
      </c>
      <c r="N1546" s="13">
        <v>0.68400000000000005</v>
      </c>
      <c r="O1546" s="13">
        <v>11.186999999999999</v>
      </c>
      <c r="P1546" s="13">
        <v>0.73529999999999995</v>
      </c>
      <c r="Q1546" s="6">
        <v>10.5624</v>
      </c>
      <c r="R1546" s="13">
        <v>0.62639999999999996</v>
      </c>
      <c r="S1546" s="13">
        <v>11.188800000000001</v>
      </c>
      <c r="T1546" s="13">
        <v>0.12132</v>
      </c>
    </row>
    <row r="1547" spans="5:20" x14ac:dyDescent="0.25">
      <c r="E1547" s="22">
        <v>10.49662</v>
      </c>
      <c r="F1547" s="17">
        <v>0.69833699999999999</v>
      </c>
      <c r="G1547" s="17">
        <v>11.19496</v>
      </c>
      <c r="H1547" s="17">
        <v>1.8894</v>
      </c>
      <c r="I1547" s="22">
        <v>10.49662</v>
      </c>
      <c r="J1547" s="17">
        <v>0.69833699999999999</v>
      </c>
      <c r="K1547" s="17">
        <v>11.19496</v>
      </c>
      <c r="L1547" s="17">
        <v>1.7169000000000001</v>
      </c>
      <c r="M1547" s="6">
        <v>10.510199999999999</v>
      </c>
      <c r="N1547" s="13">
        <v>0.68400000000000005</v>
      </c>
      <c r="O1547" s="13">
        <v>11.1942</v>
      </c>
      <c r="P1547" s="13">
        <v>0.73499999999999999</v>
      </c>
      <c r="Q1547" s="6">
        <v>10.569599999999999</v>
      </c>
      <c r="R1547" s="13">
        <v>0.62639999999999996</v>
      </c>
      <c r="S1547" s="13">
        <v>11.196</v>
      </c>
      <c r="T1547" s="13">
        <v>0.12093</v>
      </c>
    </row>
    <row r="1548" spans="5:20" x14ac:dyDescent="0.25">
      <c r="E1548" s="22">
        <v>10.503819999999999</v>
      </c>
      <c r="F1548" s="17">
        <v>0.69833699999999999</v>
      </c>
      <c r="G1548" s="17">
        <v>11.202159999999999</v>
      </c>
      <c r="H1548" s="17">
        <v>1.8896999999999999</v>
      </c>
      <c r="I1548" s="22">
        <v>10.503819999999999</v>
      </c>
      <c r="J1548" s="17">
        <v>0.69833699999999999</v>
      </c>
      <c r="K1548" s="17">
        <v>11.202159999999999</v>
      </c>
      <c r="L1548" s="17">
        <v>1.7169000000000001</v>
      </c>
      <c r="M1548" s="6">
        <v>10.5174</v>
      </c>
      <c r="N1548" s="13">
        <v>0.68400000000000005</v>
      </c>
      <c r="O1548" s="13">
        <v>11.2014</v>
      </c>
      <c r="P1548" s="13">
        <v>0.73440000000000005</v>
      </c>
      <c r="Q1548" s="6">
        <v>10.5768</v>
      </c>
      <c r="R1548" s="13">
        <v>0.62639999999999996</v>
      </c>
      <c r="S1548" s="13">
        <v>11.203200000000001</v>
      </c>
      <c r="T1548" s="13">
        <v>0.12053999999999999</v>
      </c>
    </row>
    <row r="1549" spans="5:20" x14ac:dyDescent="0.25">
      <c r="E1549" s="22">
        <v>10.51102</v>
      </c>
      <c r="F1549" s="17">
        <v>0.69832799999999995</v>
      </c>
      <c r="G1549" s="17">
        <v>11.209350000000001</v>
      </c>
      <c r="H1549" s="17">
        <v>1.8896999999999999</v>
      </c>
      <c r="I1549" s="22">
        <v>10.51102</v>
      </c>
      <c r="J1549" s="17">
        <v>0.69832799999999995</v>
      </c>
      <c r="K1549" s="17">
        <v>11.209350000000001</v>
      </c>
      <c r="L1549" s="17">
        <v>1.7169000000000001</v>
      </c>
      <c r="M1549" s="6">
        <v>10.5246</v>
      </c>
      <c r="N1549" s="13">
        <v>0.68400000000000005</v>
      </c>
      <c r="O1549" s="13">
        <v>11.208600000000001</v>
      </c>
      <c r="P1549" s="13">
        <v>0.73409999999999997</v>
      </c>
      <c r="Q1549" s="6">
        <v>10.584</v>
      </c>
      <c r="R1549" s="13">
        <v>0.62639999999999996</v>
      </c>
      <c r="S1549" s="13">
        <v>11.2104</v>
      </c>
      <c r="T1549" s="13">
        <v>0.12015000000000001</v>
      </c>
    </row>
    <row r="1550" spans="5:20" x14ac:dyDescent="0.25">
      <c r="E1550" s="22">
        <v>10.518219999999999</v>
      </c>
      <c r="F1550" s="17">
        <v>0.69832799999999995</v>
      </c>
      <c r="G1550" s="17">
        <v>11.21655</v>
      </c>
      <c r="H1550" s="17">
        <v>1.89</v>
      </c>
      <c r="I1550" s="22">
        <v>10.518219999999999</v>
      </c>
      <c r="J1550" s="17">
        <v>0.69832799999999995</v>
      </c>
      <c r="K1550" s="17">
        <v>11.21655</v>
      </c>
      <c r="L1550" s="17">
        <v>1.7169000000000001</v>
      </c>
      <c r="M1550" s="6">
        <v>10.5318</v>
      </c>
      <c r="N1550" s="13">
        <v>0.68400000000000005</v>
      </c>
      <c r="O1550" s="13">
        <v>11.2158</v>
      </c>
      <c r="P1550" s="13">
        <v>0.73380000000000001</v>
      </c>
      <c r="Q1550" s="6">
        <v>10.591200000000001</v>
      </c>
      <c r="R1550" s="13">
        <v>0.62639999999999996</v>
      </c>
      <c r="S1550" s="13">
        <v>11.217599999999999</v>
      </c>
      <c r="T1550" s="13">
        <v>0.11976000000000001</v>
      </c>
    </row>
    <row r="1551" spans="5:20" x14ac:dyDescent="0.25">
      <c r="E1551" s="22">
        <v>10.525410000000001</v>
      </c>
      <c r="F1551" s="17">
        <v>0.69833699999999999</v>
      </c>
      <c r="G1551" s="17">
        <v>11.223750000000001</v>
      </c>
      <c r="H1551" s="17">
        <v>1.8903000000000001</v>
      </c>
      <c r="I1551" s="22">
        <v>10.525410000000001</v>
      </c>
      <c r="J1551" s="17">
        <v>0.69833699999999999</v>
      </c>
      <c r="K1551" s="17">
        <v>11.223750000000001</v>
      </c>
      <c r="L1551" s="17">
        <v>1.7169000000000001</v>
      </c>
      <c r="M1551" s="6">
        <v>10.539</v>
      </c>
      <c r="N1551" s="13">
        <v>0.68400000000000005</v>
      </c>
      <c r="O1551" s="13">
        <v>11.223000000000001</v>
      </c>
      <c r="P1551" s="13">
        <v>0.73350000000000004</v>
      </c>
      <c r="Q1551" s="6">
        <v>10.5984</v>
      </c>
      <c r="R1551" s="13">
        <v>0.62639999999999996</v>
      </c>
      <c r="S1551" s="13">
        <v>11.2248</v>
      </c>
      <c r="T1551" s="13">
        <v>0.11937</v>
      </c>
    </row>
    <row r="1552" spans="5:20" x14ac:dyDescent="0.25">
      <c r="E1552" s="22">
        <v>10.53261</v>
      </c>
      <c r="F1552" s="17">
        <v>0.69833699999999999</v>
      </c>
      <c r="G1552" s="17">
        <v>11.23095</v>
      </c>
      <c r="H1552" s="17">
        <v>1.8903000000000001</v>
      </c>
      <c r="I1552" s="22">
        <v>10.53261</v>
      </c>
      <c r="J1552" s="17">
        <v>0.69833699999999999</v>
      </c>
      <c r="K1552" s="17">
        <v>11.23095</v>
      </c>
      <c r="L1552" s="17">
        <v>1.7169000000000001</v>
      </c>
      <c r="M1552" s="6">
        <v>10.546200000000001</v>
      </c>
      <c r="N1552" s="13">
        <v>0.68400000000000005</v>
      </c>
      <c r="O1552" s="13">
        <v>11.2302</v>
      </c>
      <c r="P1552" s="13">
        <v>0.73319999999999996</v>
      </c>
      <c r="Q1552" s="6">
        <v>10.605600000000001</v>
      </c>
      <c r="R1552" s="13">
        <v>0.62639999999999996</v>
      </c>
      <c r="S1552" s="13">
        <v>11.231999999999999</v>
      </c>
      <c r="T1552" s="13">
        <v>0.11898</v>
      </c>
    </row>
    <row r="1553" spans="5:20" x14ac:dyDescent="0.25">
      <c r="E1553" s="22">
        <v>10.539809999999999</v>
      </c>
      <c r="F1553" s="17">
        <v>0.69833699999999999</v>
      </c>
      <c r="G1553" s="17">
        <v>11.238149999999999</v>
      </c>
      <c r="H1553" s="17">
        <v>1.8906000000000001</v>
      </c>
      <c r="I1553" s="22">
        <v>10.539809999999999</v>
      </c>
      <c r="J1553" s="17">
        <v>0.69833699999999999</v>
      </c>
      <c r="K1553" s="17">
        <v>11.238149999999999</v>
      </c>
      <c r="L1553" s="17">
        <v>1.7169000000000001</v>
      </c>
      <c r="M1553" s="6">
        <v>10.5534</v>
      </c>
      <c r="N1553" s="13">
        <v>0.68400000000000005</v>
      </c>
      <c r="O1553" s="13">
        <v>11.237399999999999</v>
      </c>
      <c r="P1553" s="13">
        <v>0.7329</v>
      </c>
      <c r="Q1553" s="6">
        <v>10.6128</v>
      </c>
      <c r="R1553" s="13">
        <v>0.62639999999999996</v>
      </c>
      <c r="S1553" s="13">
        <v>11.2392</v>
      </c>
      <c r="T1553" s="13">
        <v>0.11859</v>
      </c>
    </row>
    <row r="1554" spans="5:20" x14ac:dyDescent="0.25">
      <c r="E1554" s="22">
        <v>10.54701</v>
      </c>
      <c r="F1554" s="17">
        <v>0.69833699999999999</v>
      </c>
      <c r="G1554" s="17">
        <v>11.24535</v>
      </c>
      <c r="H1554" s="17">
        <v>1.8906000000000001</v>
      </c>
      <c r="I1554" s="22">
        <v>10.54701</v>
      </c>
      <c r="J1554" s="17">
        <v>0.69833699999999999</v>
      </c>
      <c r="K1554" s="17">
        <v>11.24535</v>
      </c>
      <c r="L1554" s="17">
        <v>1.7169000000000001</v>
      </c>
      <c r="M1554" s="6">
        <v>10.560600000000001</v>
      </c>
      <c r="N1554" s="13">
        <v>0.68400000000000005</v>
      </c>
      <c r="O1554" s="13">
        <v>11.2446</v>
      </c>
      <c r="P1554" s="13">
        <v>0.73260000000000003</v>
      </c>
      <c r="Q1554" s="6">
        <v>10.62</v>
      </c>
      <c r="R1554" s="13">
        <v>0.62639999999999996</v>
      </c>
      <c r="S1554" s="13">
        <v>11.2464</v>
      </c>
      <c r="T1554" s="13">
        <v>0.11823</v>
      </c>
    </row>
    <row r="1555" spans="5:20" x14ac:dyDescent="0.25">
      <c r="E1555" s="22">
        <v>10.554209999999999</v>
      </c>
      <c r="F1555" s="17">
        <v>0.69833699999999999</v>
      </c>
      <c r="G1555" s="17">
        <v>11.252549999999999</v>
      </c>
      <c r="H1555" s="17">
        <v>1.8909</v>
      </c>
      <c r="I1555" s="22">
        <v>10.554209999999999</v>
      </c>
      <c r="J1555" s="17">
        <v>0.69833699999999999</v>
      </c>
      <c r="K1555" s="17">
        <v>11.252549999999999</v>
      </c>
      <c r="L1555" s="17">
        <v>1.7169000000000001</v>
      </c>
      <c r="M1555" s="6">
        <v>10.5678</v>
      </c>
      <c r="N1555" s="13">
        <v>0.68400000000000005</v>
      </c>
      <c r="O1555" s="13">
        <v>11.251799999999999</v>
      </c>
      <c r="P1555" s="13">
        <v>0.73199999999999998</v>
      </c>
      <c r="Q1555" s="6">
        <v>10.6272</v>
      </c>
      <c r="R1555" s="13">
        <v>0.62639999999999996</v>
      </c>
      <c r="S1555" s="13">
        <v>11.2536</v>
      </c>
      <c r="T1555" s="13">
        <v>0.11784</v>
      </c>
    </row>
    <row r="1556" spans="5:20" x14ac:dyDescent="0.25">
      <c r="E1556" s="22">
        <v>10.56141</v>
      </c>
      <c r="F1556" s="17">
        <v>0.69833699999999999</v>
      </c>
      <c r="G1556" s="17">
        <v>11.25975</v>
      </c>
      <c r="H1556" s="17">
        <v>1.8912</v>
      </c>
      <c r="I1556" s="22">
        <v>10.56141</v>
      </c>
      <c r="J1556" s="17">
        <v>0.69833699999999999</v>
      </c>
      <c r="K1556" s="17">
        <v>11.25975</v>
      </c>
      <c r="L1556" s="17">
        <v>1.7172000000000001</v>
      </c>
      <c r="M1556" s="6">
        <v>10.574999999999999</v>
      </c>
      <c r="N1556" s="13">
        <v>0.68400000000000005</v>
      </c>
      <c r="O1556" s="13">
        <v>11.259</v>
      </c>
      <c r="P1556" s="13">
        <v>0.73170000000000002</v>
      </c>
      <c r="Q1556" s="6">
        <v>10.634399999999999</v>
      </c>
      <c r="R1556" s="13">
        <v>0.62639999999999996</v>
      </c>
      <c r="S1556" s="13">
        <v>11.2608</v>
      </c>
      <c r="T1556" s="13">
        <v>0.11745</v>
      </c>
    </row>
    <row r="1557" spans="5:20" x14ac:dyDescent="0.25">
      <c r="E1557" s="22">
        <v>10.56861</v>
      </c>
      <c r="F1557" s="17">
        <v>0.69833699999999999</v>
      </c>
      <c r="G1557" s="17">
        <v>11.26695</v>
      </c>
      <c r="H1557" s="17">
        <v>1.8912</v>
      </c>
      <c r="I1557" s="22">
        <v>10.56861</v>
      </c>
      <c r="J1557" s="17">
        <v>0.69833699999999999</v>
      </c>
      <c r="K1557" s="17">
        <v>11.26695</v>
      </c>
      <c r="L1557" s="17">
        <v>1.7172000000000001</v>
      </c>
      <c r="M1557" s="6">
        <v>10.5822</v>
      </c>
      <c r="N1557" s="13">
        <v>0.68400000000000005</v>
      </c>
      <c r="O1557" s="13">
        <v>11.2662</v>
      </c>
      <c r="P1557" s="13">
        <v>0.73140000000000005</v>
      </c>
      <c r="Q1557" s="6">
        <v>10.6416</v>
      </c>
      <c r="R1557" s="13">
        <v>0.62639999999999996</v>
      </c>
      <c r="S1557" s="13">
        <v>11.268000000000001</v>
      </c>
      <c r="T1557" s="13">
        <v>0.11706</v>
      </c>
    </row>
    <row r="1558" spans="5:20" x14ac:dyDescent="0.25">
      <c r="E1558" s="22">
        <v>10.575810000000001</v>
      </c>
      <c r="F1558" s="17">
        <v>0.69833699999999999</v>
      </c>
      <c r="G1558" s="17">
        <v>11.274150000000001</v>
      </c>
      <c r="H1558" s="17">
        <v>1.8915</v>
      </c>
      <c r="I1558" s="22">
        <v>10.575810000000001</v>
      </c>
      <c r="J1558" s="17">
        <v>0.69833699999999999</v>
      </c>
      <c r="K1558" s="17">
        <v>11.274150000000001</v>
      </c>
      <c r="L1558" s="17">
        <v>1.7172000000000001</v>
      </c>
      <c r="M1558" s="6">
        <v>10.589399999999999</v>
      </c>
      <c r="N1558" s="13">
        <v>0.68400000000000005</v>
      </c>
      <c r="O1558" s="13">
        <v>11.273400000000001</v>
      </c>
      <c r="P1558" s="13">
        <v>0.73109999999999997</v>
      </c>
      <c r="Q1558" s="6">
        <v>10.6488</v>
      </c>
      <c r="R1558" s="13">
        <v>0.62639999999999996</v>
      </c>
      <c r="S1558" s="13">
        <v>11.2752</v>
      </c>
      <c r="T1558" s="13">
        <v>0.11667</v>
      </c>
    </row>
    <row r="1559" spans="5:20" x14ac:dyDescent="0.25">
      <c r="E1559" s="22">
        <v>10.58301</v>
      </c>
      <c r="F1559" s="17">
        <v>0.69833699999999999</v>
      </c>
      <c r="G1559" s="17">
        <v>11.28135</v>
      </c>
      <c r="H1559" s="17">
        <v>1.8915</v>
      </c>
      <c r="I1559" s="22">
        <v>10.58301</v>
      </c>
      <c r="J1559" s="17">
        <v>0.69833699999999999</v>
      </c>
      <c r="K1559" s="17">
        <v>11.28135</v>
      </c>
      <c r="L1559" s="17">
        <v>1.7172000000000001</v>
      </c>
      <c r="M1559" s="6">
        <v>10.5966</v>
      </c>
      <c r="N1559" s="13">
        <v>0.68400000000000005</v>
      </c>
      <c r="O1559" s="13">
        <v>11.2806</v>
      </c>
      <c r="P1559" s="13">
        <v>0.73080000000000001</v>
      </c>
      <c r="Q1559" s="6">
        <v>10.656000000000001</v>
      </c>
      <c r="R1559" s="13">
        <v>0.62639999999999996</v>
      </c>
      <c r="S1559" s="13">
        <v>11.282400000000001</v>
      </c>
      <c r="T1559" s="13">
        <v>0.11631</v>
      </c>
    </row>
    <row r="1560" spans="5:20" x14ac:dyDescent="0.25">
      <c r="E1560" s="22">
        <v>10.590210000000001</v>
      </c>
      <c r="F1560" s="17">
        <v>0.69833699999999999</v>
      </c>
      <c r="G1560" s="17">
        <v>11.288550000000001</v>
      </c>
      <c r="H1560" s="17">
        <v>1.8917999999999999</v>
      </c>
      <c r="I1560" s="22">
        <v>10.590210000000001</v>
      </c>
      <c r="J1560" s="17">
        <v>0.69833699999999999</v>
      </c>
      <c r="K1560" s="17">
        <v>11.288550000000001</v>
      </c>
      <c r="L1560" s="17">
        <v>1.7172000000000001</v>
      </c>
      <c r="M1560" s="6">
        <v>10.6038</v>
      </c>
      <c r="N1560" s="13">
        <v>0.68400000000000005</v>
      </c>
      <c r="O1560" s="13">
        <v>11.287800000000001</v>
      </c>
      <c r="P1560" s="13">
        <v>0.73050000000000004</v>
      </c>
      <c r="Q1560" s="6">
        <v>10.6632</v>
      </c>
      <c r="R1560" s="13">
        <v>0.62639999999999996</v>
      </c>
      <c r="S1560" s="13">
        <v>11.2896</v>
      </c>
      <c r="T1560" s="13">
        <v>0.11663999999999999</v>
      </c>
    </row>
    <row r="1561" spans="5:20" x14ac:dyDescent="0.25">
      <c r="E1561" s="22">
        <v>10.59741</v>
      </c>
      <c r="F1561" s="17">
        <v>0.69833699999999999</v>
      </c>
      <c r="G1561" s="17">
        <v>11.29575</v>
      </c>
      <c r="H1561" s="17">
        <v>1.8917999999999999</v>
      </c>
      <c r="I1561" s="22">
        <v>10.59741</v>
      </c>
      <c r="J1561" s="17">
        <v>0.69833699999999999</v>
      </c>
      <c r="K1561" s="17">
        <v>11.29575</v>
      </c>
      <c r="L1561" s="17">
        <v>1.7172000000000001</v>
      </c>
      <c r="M1561" s="6">
        <v>10.611000000000001</v>
      </c>
      <c r="N1561" s="13">
        <v>0.68400000000000005</v>
      </c>
      <c r="O1561" s="13">
        <v>11.295</v>
      </c>
      <c r="P1561" s="13">
        <v>0.72989999999999999</v>
      </c>
      <c r="Q1561" s="6">
        <v>10.670400000000001</v>
      </c>
      <c r="R1561" s="13">
        <v>0.62639999999999996</v>
      </c>
      <c r="S1561" s="13">
        <v>11.296799999999999</v>
      </c>
      <c r="T1561" s="13">
        <v>0.11715</v>
      </c>
    </row>
    <row r="1562" spans="5:20" x14ac:dyDescent="0.25">
      <c r="E1562" s="22">
        <v>10.604609999999999</v>
      </c>
      <c r="F1562" s="17">
        <v>0.69833699999999999</v>
      </c>
      <c r="G1562" s="17">
        <v>11.302949999999999</v>
      </c>
      <c r="H1562" s="17">
        <v>1.8920999999999999</v>
      </c>
      <c r="I1562" s="22">
        <v>10.604609999999999</v>
      </c>
      <c r="J1562" s="17">
        <v>0.69833699999999999</v>
      </c>
      <c r="K1562" s="17">
        <v>11.302949999999999</v>
      </c>
      <c r="L1562" s="17">
        <v>1.7172000000000001</v>
      </c>
      <c r="M1562" s="6">
        <v>10.6182</v>
      </c>
      <c r="N1562" s="13">
        <v>0.68400000000000005</v>
      </c>
      <c r="O1562" s="13">
        <v>11.302199999999999</v>
      </c>
      <c r="P1562" s="13">
        <v>0.72960000000000003</v>
      </c>
      <c r="Q1562" s="6">
        <v>10.6776</v>
      </c>
      <c r="R1562" s="13">
        <v>0.62639999999999996</v>
      </c>
      <c r="S1562" s="13">
        <v>11.304</v>
      </c>
      <c r="T1562" s="13">
        <v>0.11715</v>
      </c>
    </row>
    <row r="1563" spans="5:20" x14ac:dyDescent="0.25">
      <c r="E1563" s="22">
        <v>10.61181</v>
      </c>
      <c r="F1563" s="17">
        <v>0.69832799999999995</v>
      </c>
      <c r="G1563" s="17">
        <v>11.310140000000001</v>
      </c>
      <c r="H1563" s="17">
        <v>1.8924000000000001</v>
      </c>
      <c r="I1563" s="22">
        <v>10.61181</v>
      </c>
      <c r="J1563" s="17">
        <v>0.69832799999999995</v>
      </c>
      <c r="K1563" s="17">
        <v>11.310140000000001</v>
      </c>
      <c r="L1563" s="17">
        <v>1.7172000000000001</v>
      </c>
      <c r="M1563" s="6">
        <v>10.625400000000001</v>
      </c>
      <c r="N1563" s="13">
        <v>0.68400000000000005</v>
      </c>
      <c r="O1563" s="13">
        <v>11.3094</v>
      </c>
      <c r="P1563" s="13">
        <v>0.72929999999999995</v>
      </c>
      <c r="Q1563" s="6">
        <v>10.684799999999999</v>
      </c>
      <c r="R1563" s="13">
        <v>0.62639999999999996</v>
      </c>
      <c r="S1563" s="13">
        <v>11.311199999999999</v>
      </c>
      <c r="T1563" s="13">
        <v>0.11685</v>
      </c>
    </row>
    <row r="1564" spans="5:20" x14ac:dyDescent="0.25">
      <c r="E1564" s="22">
        <v>10.619009999999999</v>
      </c>
      <c r="F1564" s="17">
        <v>0.69832799999999995</v>
      </c>
      <c r="G1564" s="17">
        <v>11.31734</v>
      </c>
      <c r="H1564" s="17">
        <v>1.8924000000000001</v>
      </c>
      <c r="I1564" s="22">
        <v>10.619009999999999</v>
      </c>
      <c r="J1564" s="17">
        <v>0.69832799999999995</v>
      </c>
      <c r="K1564" s="17">
        <v>11.31734</v>
      </c>
      <c r="L1564" s="17">
        <v>1.7172000000000001</v>
      </c>
      <c r="M1564" s="6">
        <v>10.6326</v>
      </c>
      <c r="N1564" s="13">
        <v>0.68400000000000005</v>
      </c>
      <c r="O1564" s="13">
        <v>11.316599999999999</v>
      </c>
      <c r="P1564" s="13">
        <v>0.72899999999999998</v>
      </c>
      <c r="Q1564" s="6">
        <v>10.692</v>
      </c>
      <c r="R1564" s="13">
        <v>0.62639999999999996</v>
      </c>
      <c r="S1564" s="13">
        <v>11.3184</v>
      </c>
      <c r="T1564" s="13">
        <v>0.11643000000000001</v>
      </c>
    </row>
    <row r="1565" spans="5:20" x14ac:dyDescent="0.25">
      <c r="E1565" s="22">
        <v>10.62621</v>
      </c>
      <c r="F1565" s="17">
        <v>0.69833699999999999</v>
      </c>
      <c r="G1565" s="17">
        <v>11.324540000000001</v>
      </c>
      <c r="H1565" s="17">
        <v>1.8927</v>
      </c>
      <c r="I1565" s="22">
        <v>10.62621</v>
      </c>
      <c r="J1565" s="17">
        <v>0.69833699999999999</v>
      </c>
      <c r="K1565" s="17">
        <v>11.324540000000001</v>
      </c>
      <c r="L1565" s="17">
        <v>1.7172000000000001</v>
      </c>
      <c r="M1565" s="6">
        <v>10.639799999999999</v>
      </c>
      <c r="N1565" s="13">
        <v>0.68400000000000005</v>
      </c>
      <c r="O1565" s="13">
        <v>11.3238</v>
      </c>
      <c r="P1565" s="13">
        <v>0.72870000000000001</v>
      </c>
      <c r="Q1565" s="6">
        <v>10.699199999999999</v>
      </c>
      <c r="R1565" s="13">
        <v>0.62639999999999996</v>
      </c>
      <c r="S1565" s="13">
        <v>11.3256</v>
      </c>
      <c r="T1565" s="13">
        <v>0.11613</v>
      </c>
    </row>
    <row r="1566" spans="5:20" x14ac:dyDescent="0.25">
      <c r="E1566" s="22">
        <v>10.63341</v>
      </c>
      <c r="F1566" s="17">
        <v>0.69833699999999999</v>
      </c>
      <c r="G1566" s="17">
        <v>11.33174</v>
      </c>
      <c r="H1566" s="17">
        <v>1.8927</v>
      </c>
      <c r="I1566" s="22">
        <v>10.63341</v>
      </c>
      <c r="J1566" s="17">
        <v>0.69833699999999999</v>
      </c>
      <c r="K1566" s="17">
        <v>11.33174</v>
      </c>
      <c r="L1566" s="17">
        <v>1.7175</v>
      </c>
      <c r="M1566" s="6">
        <v>10.647</v>
      </c>
      <c r="N1566" s="13">
        <v>0.68400000000000005</v>
      </c>
      <c r="O1566" s="13">
        <v>11.331</v>
      </c>
      <c r="P1566" s="13">
        <v>0.72809999999999997</v>
      </c>
      <c r="Q1566" s="6">
        <v>10.7064</v>
      </c>
      <c r="R1566" s="13">
        <v>0.62639999999999996</v>
      </c>
      <c r="S1566" s="13">
        <v>11.332800000000001</v>
      </c>
      <c r="T1566" s="13">
        <v>0.1158</v>
      </c>
    </row>
    <row r="1567" spans="5:20" x14ac:dyDescent="0.25">
      <c r="E1567" s="22">
        <v>10.640610000000001</v>
      </c>
      <c r="F1567" s="17">
        <v>0.69833699999999999</v>
      </c>
      <c r="G1567" s="17">
        <v>11.338939999999999</v>
      </c>
      <c r="H1567" s="17">
        <v>1.893</v>
      </c>
      <c r="I1567" s="22">
        <v>10.640610000000001</v>
      </c>
      <c r="J1567" s="17">
        <v>0.69833699999999999</v>
      </c>
      <c r="K1567" s="17">
        <v>11.338939999999999</v>
      </c>
      <c r="L1567" s="17">
        <v>1.7175</v>
      </c>
      <c r="M1567" s="6">
        <v>10.654199999999999</v>
      </c>
      <c r="N1567" s="13">
        <v>0.68400000000000005</v>
      </c>
      <c r="O1567" s="13">
        <v>11.338200000000001</v>
      </c>
      <c r="P1567" s="13">
        <v>0.7278</v>
      </c>
      <c r="Q1567" s="6">
        <v>10.7136</v>
      </c>
      <c r="R1567" s="13">
        <v>0.62639999999999996</v>
      </c>
      <c r="S1567" s="13">
        <v>11.34</v>
      </c>
      <c r="T1567" s="13">
        <v>0.11556</v>
      </c>
    </row>
    <row r="1568" spans="5:20" x14ac:dyDescent="0.25">
      <c r="E1568" s="22">
        <v>10.64781</v>
      </c>
      <c r="F1568" s="17">
        <v>0.69833699999999999</v>
      </c>
      <c r="G1568" s="17">
        <v>11.34614</v>
      </c>
      <c r="H1568" s="17">
        <v>1.893</v>
      </c>
      <c r="I1568" s="22">
        <v>10.64781</v>
      </c>
      <c r="J1568" s="17">
        <v>0.69833699999999999</v>
      </c>
      <c r="K1568" s="17">
        <v>11.34614</v>
      </c>
      <c r="L1568" s="17">
        <v>1.7175</v>
      </c>
      <c r="M1568" s="6">
        <v>10.6614</v>
      </c>
      <c r="N1568" s="13">
        <v>0.68400000000000005</v>
      </c>
      <c r="O1568" s="13">
        <v>11.3454</v>
      </c>
      <c r="P1568" s="13">
        <v>0.72750000000000004</v>
      </c>
      <c r="Q1568" s="6">
        <v>10.720800000000001</v>
      </c>
      <c r="R1568" s="13">
        <v>0.62639999999999996</v>
      </c>
      <c r="S1568" s="13">
        <v>11.347200000000001</v>
      </c>
      <c r="T1568" s="13">
        <v>0.11526</v>
      </c>
    </row>
    <row r="1569" spans="5:20" x14ac:dyDescent="0.25">
      <c r="E1569" s="22">
        <v>10.655010000000001</v>
      </c>
      <c r="F1569" s="17">
        <v>0.69833699999999999</v>
      </c>
      <c r="G1569" s="17">
        <v>11.353339999999999</v>
      </c>
      <c r="H1569" s="17">
        <v>1.8933</v>
      </c>
      <c r="I1569" s="22">
        <v>10.655010000000001</v>
      </c>
      <c r="J1569" s="17">
        <v>0.69833699999999999</v>
      </c>
      <c r="K1569" s="17">
        <v>11.353339999999999</v>
      </c>
      <c r="L1569" s="17">
        <v>1.7175</v>
      </c>
      <c r="M1569" s="6">
        <v>10.6686</v>
      </c>
      <c r="N1569" s="13">
        <v>0.68400000000000005</v>
      </c>
      <c r="O1569" s="13">
        <v>11.352600000000001</v>
      </c>
      <c r="P1569" s="13">
        <v>0.72719999999999996</v>
      </c>
      <c r="Q1569" s="6">
        <v>10.728</v>
      </c>
      <c r="R1569" s="13">
        <v>0.62639999999999996</v>
      </c>
      <c r="S1569" s="13">
        <v>11.3544</v>
      </c>
      <c r="T1569" s="13">
        <v>0.11493</v>
      </c>
    </row>
    <row r="1570" spans="5:20" x14ac:dyDescent="0.25">
      <c r="E1570" s="22">
        <v>10.66221</v>
      </c>
      <c r="F1570" s="17">
        <v>0.69833699999999999</v>
      </c>
      <c r="G1570" s="17">
        <v>11.36054</v>
      </c>
      <c r="H1570" s="17">
        <v>1.8933</v>
      </c>
      <c r="I1570" s="22">
        <v>10.66221</v>
      </c>
      <c r="J1570" s="17">
        <v>0.69833699999999999</v>
      </c>
      <c r="K1570" s="17">
        <v>11.36054</v>
      </c>
      <c r="L1570" s="17">
        <v>1.7175</v>
      </c>
      <c r="M1570" s="6">
        <v>10.675800000000001</v>
      </c>
      <c r="N1570" s="13">
        <v>0.68400000000000005</v>
      </c>
      <c r="O1570" s="13">
        <v>11.3598</v>
      </c>
      <c r="P1570" s="13">
        <v>0.72689999999999999</v>
      </c>
      <c r="Q1570" s="6">
        <v>10.735200000000001</v>
      </c>
      <c r="R1570" s="13">
        <v>0.62639999999999996</v>
      </c>
      <c r="S1570" s="13">
        <v>11.361599999999999</v>
      </c>
      <c r="T1570" s="13">
        <v>0.11451</v>
      </c>
    </row>
    <row r="1571" spans="5:20" x14ac:dyDescent="0.25">
      <c r="E1571" s="22">
        <v>10.669409999999999</v>
      </c>
      <c r="F1571" s="17">
        <v>0.69833699999999999</v>
      </c>
      <c r="G1571" s="17">
        <v>11.36774</v>
      </c>
      <c r="H1571" s="17">
        <v>1.8935999999999999</v>
      </c>
      <c r="I1571" s="22">
        <v>10.669409999999999</v>
      </c>
      <c r="J1571" s="17">
        <v>0.69833699999999999</v>
      </c>
      <c r="K1571" s="17">
        <v>11.36774</v>
      </c>
      <c r="L1571" s="17">
        <v>1.7175</v>
      </c>
      <c r="M1571" s="6">
        <v>10.683</v>
      </c>
      <c r="N1571" s="13">
        <v>0.68400000000000005</v>
      </c>
      <c r="O1571" s="13">
        <v>11.367000000000001</v>
      </c>
      <c r="P1571" s="13">
        <v>0.72660000000000002</v>
      </c>
      <c r="Q1571" s="6">
        <v>10.7424</v>
      </c>
      <c r="R1571" s="13">
        <v>0.62639999999999996</v>
      </c>
      <c r="S1571" s="13">
        <v>11.3688</v>
      </c>
      <c r="T1571" s="13">
        <v>0.11405999999999999</v>
      </c>
    </row>
    <row r="1572" spans="5:20" x14ac:dyDescent="0.25">
      <c r="E1572" s="22">
        <v>10.67661</v>
      </c>
      <c r="F1572" s="17">
        <v>0.69833699999999999</v>
      </c>
      <c r="G1572" s="17">
        <v>11.37494</v>
      </c>
      <c r="H1572" s="17">
        <v>1.8938999999999999</v>
      </c>
      <c r="I1572" s="22">
        <v>10.67661</v>
      </c>
      <c r="J1572" s="17">
        <v>0.69833699999999999</v>
      </c>
      <c r="K1572" s="17">
        <v>11.37494</v>
      </c>
      <c r="L1572" s="17">
        <v>1.7175</v>
      </c>
      <c r="M1572" s="6">
        <v>10.690200000000001</v>
      </c>
      <c r="N1572" s="13">
        <v>0.68400000000000005</v>
      </c>
      <c r="O1572" s="13">
        <v>11.3742</v>
      </c>
      <c r="P1572" s="13">
        <v>0.72599999999999998</v>
      </c>
      <c r="Q1572" s="6">
        <v>10.749599999999999</v>
      </c>
      <c r="R1572" s="13">
        <v>0.62639999999999996</v>
      </c>
      <c r="S1572" s="13">
        <v>11.375999999999999</v>
      </c>
      <c r="T1572" s="13">
        <v>0.11352</v>
      </c>
    </row>
    <row r="1573" spans="5:20" x14ac:dyDescent="0.25">
      <c r="E1573" s="22">
        <v>10.683809999999999</v>
      </c>
      <c r="F1573" s="17">
        <v>0.69833699999999999</v>
      </c>
      <c r="G1573" s="17">
        <v>11.38214</v>
      </c>
      <c r="H1573" s="17">
        <v>1.8938999999999999</v>
      </c>
      <c r="I1573" s="22">
        <v>10.683809999999999</v>
      </c>
      <c r="J1573" s="17">
        <v>0.69833699999999999</v>
      </c>
      <c r="K1573" s="17">
        <v>11.38214</v>
      </c>
      <c r="L1573" s="17">
        <v>1.7175</v>
      </c>
      <c r="M1573" s="6">
        <v>10.6974</v>
      </c>
      <c r="N1573" s="13">
        <v>0.68400000000000005</v>
      </c>
      <c r="O1573" s="13">
        <v>11.381399999999999</v>
      </c>
      <c r="P1573" s="13">
        <v>0.72570000000000001</v>
      </c>
      <c r="Q1573" s="6">
        <v>10.7568</v>
      </c>
      <c r="R1573" s="13">
        <v>0.62639999999999996</v>
      </c>
      <c r="S1573" s="13">
        <v>11.3832</v>
      </c>
      <c r="T1573" s="13">
        <v>0.11301</v>
      </c>
    </row>
    <row r="1574" spans="5:20" x14ac:dyDescent="0.25">
      <c r="E1574" s="22">
        <v>10.69101</v>
      </c>
      <c r="F1574" s="17">
        <v>0.69833699999999999</v>
      </c>
      <c r="G1574" s="17">
        <v>11.389340000000001</v>
      </c>
      <c r="H1574" s="17">
        <v>1.8942000000000001</v>
      </c>
      <c r="I1574" s="22">
        <v>10.69101</v>
      </c>
      <c r="J1574" s="17">
        <v>0.69833699999999999</v>
      </c>
      <c r="K1574" s="17">
        <v>11.389340000000001</v>
      </c>
      <c r="L1574" s="17">
        <v>1.7175</v>
      </c>
      <c r="M1574" s="6">
        <v>10.704599999999999</v>
      </c>
      <c r="N1574" s="13">
        <v>0.68400000000000005</v>
      </c>
      <c r="O1574" s="13">
        <v>11.3886</v>
      </c>
      <c r="P1574" s="13">
        <v>0.72540000000000004</v>
      </c>
      <c r="Q1574" s="6">
        <v>10.763999999999999</v>
      </c>
      <c r="R1574" s="13">
        <v>0.62639999999999996</v>
      </c>
      <c r="S1574" s="13">
        <v>11.3904</v>
      </c>
      <c r="T1574" s="13">
        <v>0.1125</v>
      </c>
    </row>
    <row r="1575" spans="5:20" x14ac:dyDescent="0.25">
      <c r="E1575" s="22">
        <v>10.69821</v>
      </c>
      <c r="F1575" s="17">
        <v>0.69832799999999995</v>
      </c>
      <c r="G1575" s="17">
        <v>11.39653</v>
      </c>
      <c r="H1575" s="17">
        <v>1.8942000000000001</v>
      </c>
      <c r="I1575" s="22">
        <v>10.69821</v>
      </c>
      <c r="J1575" s="17">
        <v>0.69832799999999995</v>
      </c>
      <c r="K1575" s="17">
        <v>11.39653</v>
      </c>
      <c r="L1575" s="17">
        <v>1.7175</v>
      </c>
      <c r="M1575" s="6">
        <v>10.7118</v>
      </c>
      <c r="N1575" s="13">
        <v>0.68400000000000005</v>
      </c>
      <c r="O1575" s="13">
        <v>11.395799999999999</v>
      </c>
      <c r="P1575" s="13">
        <v>0.72509999999999997</v>
      </c>
      <c r="Q1575" s="6">
        <v>10.7712</v>
      </c>
      <c r="R1575" s="13">
        <v>0.62639999999999996</v>
      </c>
      <c r="S1575" s="13">
        <v>11.397600000000001</v>
      </c>
      <c r="T1575" s="13">
        <v>0.11208</v>
      </c>
    </row>
    <row r="1576" spans="5:20" x14ac:dyDescent="0.25">
      <c r="E1576" s="22">
        <v>10.705410000000001</v>
      </c>
      <c r="F1576" s="17">
        <v>0.69832799999999995</v>
      </c>
      <c r="G1576" s="17">
        <v>11.403729999999999</v>
      </c>
      <c r="H1576" s="17">
        <v>1.8945000000000001</v>
      </c>
      <c r="I1576" s="22">
        <v>10.705410000000001</v>
      </c>
      <c r="J1576" s="17">
        <v>0.69832799999999995</v>
      </c>
      <c r="K1576" s="17">
        <v>11.403729999999999</v>
      </c>
      <c r="L1576" s="17">
        <v>1.7175</v>
      </c>
      <c r="M1576" s="6">
        <v>10.718999999999999</v>
      </c>
      <c r="N1576" s="13">
        <v>0.68400000000000005</v>
      </c>
      <c r="O1576" s="13">
        <v>11.403</v>
      </c>
      <c r="P1576" s="13">
        <v>0.7248</v>
      </c>
      <c r="Q1576" s="6">
        <v>10.7784</v>
      </c>
      <c r="R1576" s="13">
        <v>0.62639999999999996</v>
      </c>
      <c r="S1576" s="13">
        <v>11.4048</v>
      </c>
      <c r="T1576" s="13">
        <v>0.11166</v>
      </c>
    </row>
    <row r="1577" spans="5:20" x14ac:dyDescent="0.25">
      <c r="E1577" s="22">
        <v>10.71261</v>
      </c>
      <c r="F1577" s="17">
        <v>0.69832799999999995</v>
      </c>
      <c r="G1577" s="17">
        <v>11.41093</v>
      </c>
      <c r="H1577" s="17">
        <v>1.8945000000000001</v>
      </c>
      <c r="I1577" s="22">
        <v>10.71261</v>
      </c>
      <c r="J1577" s="17">
        <v>0.69832799999999995</v>
      </c>
      <c r="K1577" s="17">
        <v>11.41093</v>
      </c>
      <c r="L1577" s="17">
        <v>1.7178</v>
      </c>
      <c r="M1577" s="6">
        <v>10.7262</v>
      </c>
      <c r="N1577" s="13">
        <v>0.68400000000000005</v>
      </c>
      <c r="O1577" s="13">
        <v>11.4102</v>
      </c>
      <c r="P1577" s="13">
        <v>0.72450000000000003</v>
      </c>
      <c r="Q1577" s="6">
        <v>10.785600000000001</v>
      </c>
      <c r="R1577" s="13">
        <v>0.62639999999999996</v>
      </c>
      <c r="S1577" s="13">
        <v>11.412000000000001</v>
      </c>
      <c r="T1577" s="13">
        <v>0.1113</v>
      </c>
    </row>
    <row r="1578" spans="5:20" x14ac:dyDescent="0.25">
      <c r="E1578" s="22">
        <v>10.719799999999999</v>
      </c>
      <c r="F1578" s="17">
        <v>0.69833699999999999</v>
      </c>
      <c r="G1578" s="17">
        <v>11.41813</v>
      </c>
      <c r="H1578" s="17">
        <v>1.8948</v>
      </c>
      <c r="I1578" s="22">
        <v>10.719799999999999</v>
      </c>
      <c r="J1578" s="17">
        <v>0.69833699999999999</v>
      </c>
      <c r="K1578" s="17">
        <v>11.41813</v>
      </c>
      <c r="L1578" s="17">
        <v>1.7178</v>
      </c>
      <c r="M1578" s="6">
        <v>10.7334</v>
      </c>
      <c r="N1578" s="13">
        <v>0.68400000000000005</v>
      </c>
      <c r="O1578" s="13">
        <v>11.417400000000001</v>
      </c>
      <c r="P1578" s="13">
        <v>0.72389999999999999</v>
      </c>
      <c r="Q1578" s="6">
        <v>10.7928</v>
      </c>
      <c r="R1578" s="13">
        <v>0.62639999999999996</v>
      </c>
      <c r="S1578" s="13">
        <v>11.4192</v>
      </c>
      <c r="T1578" s="13">
        <v>0.11094</v>
      </c>
    </row>
    <row r="1579" spans="5:20" x14ac:dyDescent="0.25">
      <c r="E1579" s="22">
        <v>10.727</v>
      </c>
      <c r="F1579" s="17">
        <v>0.69833699999999999</v>
      </c>
      <c r="G1579" s="17">
        <v>11.425330000000001</v>
      </c>
      <c r="H1579" s="17">
        <v>1.8951</v>
      </c>
      <c r="I1579" s="22">
        <v>10.727</v>
      </c>
      <c r="J1579" s="17">
        <v>0.69833699999999999</v>
      </c>
      <c r="K1579" s="17">
        <v>11.425330000000001</v>
      </c>
      <c r="L1579" s="17">
        <v>1.7178</v>
      </c>
      <c r="M1579" s="6">
        <v>10.740600000000001</v>
      </c>
      <c r="N1579" s="13">
        <v>0.68400000000000005</v>
      </c>
      <c r="O1579" s="13">
        <v>11.4246</v>
      </c>
      <c r="P1579" s="13">
        <v>0.72360000000000002</v>
      </c>
      <c r="Q1579" s="6">
        <v>10.8</v>
      </c>
      <c r="R1579" s="13">
        <v>0.62639999999999996</v>
      </c>
      <c r="S1579" s="13">
        <v>11.426399999999999</v>
      </c>
      <c r="T1579" s="13">
        <v>0.11064</v>
      </c>
    </row>
    <row r="1580" spans="5:20" x14ac:dyDescent="0.25">
      <c r="E1580" s="22">
        <v>10.7342</v>
      </c>
      <c r="F1580" s="17">
        <v>0.69833699999999999</v>
      </c>
      <c r="G1580" s="17">
        <v>11.43253</v>
      </c>
      <c r="H1580" s="17">
        <v>1.8951</v>
      </c>
      <c r="I1580" s="22">
        <v>10.7342</v>
      </c>
      <c r="J1580" s="17">
        <v>0.69833699999999999</v>
      </c>
      <c r="K1580" s="17">
        <v>11.43253</v>
      </c>
      <c r="L1580" s="17">
        <v>1.7178</v>
      </c>
      <c r="M1580" s="6">
        <v>10.7478</v>
      </c>
      <c r="N1580" s="13">
        <v>0.68400000000000005</v>
      </c>
      <c r="O1580" s="13">
        <v>11.431800000000001</v>
      </c>
      <c r="P1580" s="13">
        <v>0.72330000000000005</v>
      </c>
      <c r="Q1580" s="6">
        <v>10.8072</v>
      </c>
      <c r="R1580" s="13">
        <v>0.62639999999999996</v>
      </c>
      <c r="S1580" s="13">
        <v>11.4336</v>
      </c>
      <c r="T1580" s="13">
        <v>0.11028</v>
      </c>
    </row>
    <row r="1581" spans="5:20" x14ac:dyDescent="0.25">
      <c r="E1581" s="22">
        <v>10.741400000000001</v>
      </c>
      <c r="F1581" s="17">
        <v>0.69833699999999999</v>
      </c>
      <c r="G1581" s="17">
        <v>11.439730000000001</v>
      </c>
      <c r="H1581" s="17">
        <v>1.8954</v>
      </c>
      <c r="I1581" s="22">
        <v>10.741400000000001</v>
      </c>
      <c r="J1581" s="17">
        <v>0.69833699999999999</v>
      </c>
      <c r="K1581" s="17">
        <v>11.439730000000001</v>
      </c>
      <c r="L1581" s="17">
        <v>1.7178</v>
      </c>
      <c r="M1581" s="6">
        <v>10.755000000000001</v>
      </c>
      <c r="N1581" s="13">
        <v>0.68400000000000005</v>
      </c>
      <c r="O1581" s="13">
        <v>11.439</v>
      </c>
      <c r="P1581" s="13">
        <v>0.72299999999999998</v>
      </c>
      <c r="Q1581" s="6">
        <v>10.814399999999999</v>
      </c>
      <c r="R1581" s="13">
        <v>0.62639999999999996</v>
      </c>
      <c r="S1581" s="13">
        <v>11.440799999999999</v>
      </c>
      <c r="T1581" s="13">
        <v>0.10992</v>
      </c>
    </row>
    <row r="1582" spans="5:20" x14ac:dyDescent="0.25">
      <c r="E1582" s="22">
        <v>10.7486</v>
      </c>
      <c r="F1582" s="17">
        <v>0.69833699999999999</v>
      </c>
      <c r="G1582" s="17">
        <v>11.44693</v>
      </c>
      <c r="H1582" s="17">
        <v>1.8954</v>
      </c>
      <c r="I1582" s="22">
        <v>10.7486</v>
      </c>
      <c r="J1582" s="17">
        <v>0.69833699999999999</v>
      </c>
      <c r="K1582" s="17">
        <v>11.44693</v>
      </c>
      <c r="L1582" s="17">
        <v>1.7178</v>
      </c>
      <c r="M1582" s="6">
        <v>10.7622</v>
      </c>
      <c r="N1582" s="13">
        <v>0.68400000000000005</v>
      </c>
      <c r="O1582" s="13">
        <v>11.446199999999999</v>
      </c>
      <c r="P1582" s="13">
        <v>0.72270000000000001</v>
      </c>
      <c r="Q1582" s="6">
        <v>10.8216</v>
      </c>
      <c r="R1582" s="13">
        <v>0.62639999999999996</v>
      </c>
      <c r="S1582" s="13">
        <v>11.448</v>
      </c>
      <c r="T1582" s="13">
        <v>0.10956</v>
      </c>
    </row>
    <row r="1583" spans="5:20" x14ac:dyDescent="0.25">
      <c r="E1583" s="22">
        <v>10.755800000000001</v>
      </c>
      <c r="F1583" s="17">
        <v>0.69833699999999999</v>
      </c>
      <c r="G1583" s="17">
        <v>11.454129999999999</v>
      </c>
      <c r="H1583" s="17">
        <v>1.8956999999999999</v>
      </c>
      <c r="I1583" s="22">
        <v>10.755800000000001</v>
      </c>
      <c r="J1583" s="17">
        <v>0.69833699999999999</v>
      </c>
      <c r="K1583" s="17">
        <v>11.454129999999999</v>
      </c>
      <c r="L1583" s="17">
        <v>1.7178</v>
      </c>
      <c r="M1583" s="6">
        <v>10.769399999999999</v>
      </c>
      <c r="N1583" s="13">
        <v>0.68400000000000005</v>
      </c>
      <c r="O1583" s="13">
        <v>11.4534</v>
      </c>
      <c r="P1583" s="13">
        <v>0.72209999999999996</v>
      </c>
      <c r="Q1583" s="6">
        <v>10.828799999999999</v>
      </c>
      <c r="R1583" s="13">
        <v>0.62639999999999996</v>
      </c>
      <c r="S1583" s="13">
        <v>11.4552</v>
      </c>
      <c r="T1583" s="13">
        <v>0.10917</v>
      </c>
    </row>
    <row r="1584" spans="5:20" x14ac:dyDescent="0.25">
      <c r="E1584" s="22">
        <v>10.763</v>
      </c>
      <c r="F1584" s="17">
        <v>0.69833699999999999</v>
      </c>
      <c r="G1584" s="17">
        <v>11.46133</v>
      </c>
      <c r="H1584" s="17">
        <v>1.8956999999999999</v>
      </c>
      <c r="I1584" s="22">
        <v>10.763</v>
      </c>
      <c r="J1584" s="17">
        <v>0.69833699999999999</v>
      </c>
      <c r="K1584" s="17">
        <v>11.46133</v>
      </c>
      <c r="L1584" s="17">
        <v>1.7178</v>
      </c>
      <c r="M1584" s="6">
        <v>10.7766</v>
      </c>
      <c r="N1584" s="13">
        <v>0.68400000000000005</v>
      </c>
      <c r="O1584" s="13">
        <v>11.460599999999999</v>
      </c>
      <c r="P1584" s="13">
        <v>0.7218</v>
      </c>
      <c r="Q1584" s="6">
        <v>10.836</v>
      </c>
      <c r="R1584" s="13">
        <v>0.62639999999999996</v>
      </c>
      <c r="S1584" s="13">
        <v>11.462400000000001</v>
      </c>
      <c r="T1584" s="13">
        <v>0.10881</v>
      </c>
    </row>
    <row r="1585" spans="5:20" x14ac:dyDescent="0.25">
      <c r="E1585" s="22">
        <v>10.770200000000001</v>
      </c>
      <c r="F1585" s="17">
        <v>0.69833699999999999</v>
      </c>
      <c r="G1585" s="17">
        <v>11.468529999999999</v>
      </c>
      <c r="H1585" s="17">
        <v>1.8959999999999999</v>
      </c>
      <c r="I1585" s="22">
        <v>10.770200000000001</v>
      </c>
      <c r="J1585" s="17">
        <v>0.69833699999999999</v>
      </c>
      <c r="K1585" s="17">
        <v>11.468529999999999</v>
      </c>
      <c r="L1585" s="17">
        <v>1.7178</v>
      </c>
      <c r="M1585" s="6">
        <v>10.783799999999999</v>
      </c>
      <c r="N1585" s="13">
        <v>0.68400000000000005</v>
      </c>
      <c r="O1585" s="13">
        <v>11.4678</v>
      </c>
      <c r="P1585" s="13">
        <v>0.72150000000000003</v>
      </c>
      <c r="Q1585" s="6">
        <v>10.8432</v>
      </c>
      <c r="R1585" s="13">
        <v>0.62639999999999996</v>
      </c>
      <c r="S1585" s="13">
        <v>11.4696</v>
      </c>
      <c r="T1585" s="13">
        <v>0.10845</v>
      </c>
    </row>
    <row r="1586" spans="5:20" x14ac:dyDescent="0.25">
      <c r="E1586" s="22">
        <v>10.7774</v>
      </c>
      <c r="F1586" s="17">
        <v>0.69833699999999999</v>
      </c>
      <c r="G1586" s="17">
        <v>11.47573</v>
      </c>
      <c r="H1586" s="17">
        <v>1.8959999999999999</v>
      </c>
      <c r="I1586" s="22">
        <v>10.7774</v>
      </c>
      <c r="J1586" s="17">
        <v>0.69833699999999999</v>
      </c>
      <c r="K1586" s="17">
        <v>11.47573</v>
      </c>
      <c r="L1586" s="17">
        <v>1.7178</v>
      </c>
      <c r="M1586" s="6">
        <v>10.791</v>
      </c>
      <c r="N1586" s="13">
        <v>0.68400000000000005</v>
      </c>
      <c r="O1586" s="13">
        <v>11.475</v>
      </c>
      <c r="P1586" s="13">
        <v>0.72119999999999995</v>
      </c>
      <c r="Q1586" s="6">
        <v>10.8504</v>
      </c>
      <c r="R1586" s="13">
        <v>0.62639999999999996</v>
      </c>
      <c r="S1586" s="13">
        <v>11.476800000000001</v>
      </c>
      <c r="T1586" s="13">
        <v>0.10809000000000001</v>
      </c>
    </row>
    <row r="1587" spans="5:20" x14ac:dyDescent="0.25">
      <c r="E1587" s="22">
        <v>10.784599999999999</v>
      </c>
      <c r="F1587" s="17">
        <v>0.69833699999999999</v>
      </c>
      <c r="G1587" s="17">
        <v>11.48293</v>
      </c>
      <c r="H1587" s="17">
        <v>1.8963000000000001</v>
      </c>
      <c r="I1587" s="22">
        <v>10.784599999999999</v>
      </c>
      <c r="J1587" s="17">
        <v>0.69833699999999999</v>
      </c>
      <c r="K1587" s="17">
        <v>11.48293</v>
      </c>
      <c r="L1587" s="17">
        <v>1.7178</v>
      </c>
      <c r="M1587" s="6">
        <v>10.7982</v>
      </c>
      <c r="N1587" s="13">
        <v>0.68400000000000005</v>
      </c>
      <c r="O1587" s="13">
        <v>11.482200000000001</v>
      </c>
      <c r="P1587" s="13">
        <v>0.72089999999999999</v>
      </c>
      <c r="Q1587" s="6">
        <v>10.8576</v>
      </c>
      <c r="R1587" s="13">
        <v>0.62639999999999996</v>
      </c>
      <c r="S1587" s="13">
        <v>11.484</v>
      </c>
      <c r="T1587" s="13">
        <v>0.10775999999999999</v>
      </c>
    </row>
    <row r="1588" spans="5:20" x14ac:dyDescent="0.25">
      <c r="E1588" s="22">
        <v>10.7918</v>
      </c>
      <c r="F1588" s="17">
        <v>0.69833699999999999</v>
      </c>
      <c r="G1588" s="17">
        <v>11.490130000000001</v>
      </c>
      <c r="H1588" s="17">
        <v>1.8966000000000001</v>
      </c>
      <c r="I1588" s="22">
        <v>10.7918</v>
      </c>
      <c r="J1588" s="17">
        <v>0.69833699999999999</v>
      </c>
      <c r="K1588" s="17">
        <v>11.490130000000001</v>
      </c>
      <c r="L1588" s="17">
        <v>1.7178</v>
      </c>
      <c r="M1588" s="6">
        <v>10.805400000000001</v>
      </c>
      <c r="N1588" s="13">
        <v>0.68400000000000005</v>
      </c>
      <c r="O1588" s="13">
        <v>11.4894</v>
      </c>
      <c r="P1588" s="13">
        <v>0.72060000000000002</v>
      </c>
      <c r="Q1588" s="6">
        <v>10.864800000000001</v>
      </c>
      <c r="R1588" s="13">
        <v>0.62639999999999996</v>
      </c>
      <c r="S1588" s="13">
        <v>11.491199999999999</v>
      </c>
      <c r="T1588" s="13">
        <v>0.10743</v>
      </c>
    </row>
    <row r="1589" spans="5:20" x14ac:dyDescent="0.25">
      <c r="E1589" s="22">
        <v>10.798999999999999</v>
      </c>
      <c r="F1589" s="17">
        <v>0.69832799999999995</v>
      </c>
      <c r="G1589" s="17">
        <v>11.49732</v>
      </c>
      <c r="H1589" s="17">
        <v>1.8966000000000001</v>
      </c>
      <c r="I1589" s="22">
        <v>10.798999999999999</v>
      </c>
      <c r="J1589" s="17">
        <v>0.69832799999999995</v>
      </c>
      <c r="K1589" s="17">
        <v>11.49732</v>
      </c>
      <c r="L1589" s="17">
        <v>1.7178</v>
      </c>
      <c r="M1589" s="6">
        <v>10.8126</v>
      </c>
      <c r="N1589" s="13">
        <v>0.68400000000000005</v>
      </c>
      <c r="O1589" s="13">
        <v>11.496600000000001</v>
      </c>
      <c r="P1589" s="13">
        <v>0.72</v>
      </c>
      <c r="Q1589" s="6">
        <v>10.872</v>
      </c>
      <c r="R1589" s="13">
        <v>0.62639999999999996</v>
      </c>
      <c r="S1589" s="13">
        <v>11.4984</v>
      </c>
      <c r="T1589" s="13">
        <v>0.10704</v>
      </c>
    </row>
    <row r="1590" spans="5:20" x14ac:dyDescent="0.25">
      <c r="E1590" s="22">
        <v>10.8062</v>
      </c>
      <c r="F1590" s="17">
        <v>0.69832799999999995</v>
      </c>
      <c r="G1590" s="17">
        <v>11.504519999999999</v>
      </c>
      <c r="H1590" s="17">
        <v>1.8969</v>
      </c>
      <c r="I1590" s="22">
        <v>10.8062</v>
      </c>
      <c r="J1590" s="17">
        <v>0.69832799999999995</v>
      </c>
      <c r="K1590" s="17">
        <v>11.504519999999999</v>
      </c>
      <c r="L1590" s="17">
        <v>1.7181</v>
      </c>
      <c r="M1590" s="6">
        <v>10.819800000000001</v>
      </c>
      <c r="N1590" s="13">
        <v>0.68400000000000005</v>
      </c>
      <c r="O1590" s="13">
        <v>11.5038</v>
      </c>
      <c r="P1590" s="13">
        <v>0.71970000000000001</v>
      </c>
      <c r="Q1590" s="6">
        <v>10.879200000000001</v>
      </c>
      <c r="R1590" s="13">
        <v>0.62639999999999996</v>
      </c>
      <c r="S1590" s="13">
        <v>11.505599999999999</v>
      </c>
      <c r="T1590" s="13">
        <v>0.10668</v>
      </c>
    </row>
    <row r="1591" spans="5:20" x14ac:dyDescent="0.25">
      <c r="E1591" s="22">
        <v>10.81339</v>
      </c>
      <c r="F1591" s="17">
        <v>0.69833699999999999</v>
      </c>
      <c r="G1591" s="17">
        <v>11.51172</v>
      </c>
      <c r="H1591" s="17">
        <v>1.8969</v>
      </c>
      <c r="I1591" s="22">
        <v>10.81339</v>
      </c>
      <c r="J1591" s="17">
        <v>0.69833699999999999</v>
      </c>
      <c r="K1591" s="17">
        <v>11.51172</v>
      </c>
      <c r="L1591" s="17">
        <v>1.7181</v>
      </c>
      <c r="M1591" s="6">
        <v>10.827</v>
      </c>
      <c r="N1591" s="13">
        <v>0.68400000000000005</v>
      </c>
      <c r="O1591" s="13">
        <v>11.510999999999999</v>
      </c>
      <c r="P1591" s="13">
        <v>0.71940000000000004</v>
      </c>
      <c r="Q1591" s="6">
        <v>10.8864</v>
      </c>
      <c r="R1591" s="13">
        <v>0.62639999999999996</v>
      </c>
      <c r="S1591" s="13">
        <v>11.5128</v>
      </c>
      <c r="T1591" s="13">
        <v>0.10632</v>
      </c>
    </row>
    <row r="1592" spans="5:20" x14ac:dyDescent="0.25">
      <c r="E1592" s="22">
        <v>10.820589999999999</v>
      </c>
      <c r="F1592" s="17">
        <v>0.69833699999999999</v>
      </c>
      <c r="G1592" s="17">
        <v>11.51892</v>
      </c>
      <c r="H1592" s="17">
        <v>1.8972</v>
      </c>
      <c r="I1592" s="22">
        <v>10.820589999999999</v>
      </c>
      <c r="J1592" s="17">
        <v>0.69833699999999999</v>
      </c>
      <c r="K1592" s="17">
        <v>11.51892</v>
      </c>
      <c r="L1592" s="17">
        <v>1.7181</v>
      </c>
      <c r="M1592" s="6">
        <v>10.834199999999999</v>
      </c>
      <c r="N1592" s="13">
        <v>0.68400000000000005</v>
      </c>
      <c r="O1592" s="13">
        <v>11.5182</v>
      </c>
      <c r="P1592" s="13">
        <v>0.71909999999999996</v>
      </c>
      <c r="Q1592" s="6">
        <v>10.893599999999999</v>
      </c>
      <c r="R1592" s="13">
        <v>0.62639999999999996</v>
      </c>
      <c r="S1592" s="13">
        <v>11.52</v>
      </c>
      <c r="T1592" s="13">
        <v>0.10593</v>
      </c>
    </row>
    <row r="1593" spans="5:20" x14ac:dyDescent="0.25">
      <c r="E1593" s="22">
        <v>10.82779</v>
      </c>
      <c r="F1593" s="17">
        <v>0.69833699999999999</v>
      </c>
      <c r="G1593" s="17">
        <v>11.526120000000001</v>
      </c>
      <c r="H1593" s="17">
        <v>1.8972</v>
      </c>
      <c r="I1593" s="22">
        <v>10.82779</v>
      </c>
      <c r="J1593" s="17">
        <v>0.69833699999999999</v>
      </c>
      <c r="K1593" s="17">
        <v>11.526120000000001</v>
      </c>
      <c r="L1593" s="17">
        <v>1.7181</v>
      </c>
      <c r="M1593" s="6">
        <v>10.8414</v>
      </c>
      <c r="N1593" s="13">
        <v>0.68400000000000005</v>
      </c>
      <c r="O1593" s="13">
        <v>11.525399999999999</v>
      </c>
      <c r="P1593" s="13">
        <v>0.71879999999999999</v>
      </c>
      <c r="Q1593" s="6">
        <v>10.9008</v>
      </c>
      <c r="R1593" s="13">
        <v>0.62639999999999996</v>
      </c>
      <c r="S1593" s="13">
        <v>11.527200000000001</v>
      </c>
      <c r="T1593" s="13">
        <v>0.10553999999999999</v>
      </c>
    </row>
    <row r="1594" spans="5:20" x14ac:dyDescent="0.25">
      <c r="E1594" s="22">
        <v>10.834989999999999</v>
      </c>
      <c r="F1594" s="17">
        <v>0.69833699999999999</v>
      </c>
      <c r="G1594" s="17">
        <v>11.53332</v>
      </c>
      <c r="H1594" s="17">
        <v>1.8975</v>
      </c>
      <c r="I1594" s="22">
        <v>10.834989999999999</v>
      </c>
      <c r="J1594" s="17">
        <v>0.69833699999999999</v>
      </c>
      <c r="K1594" s="17">
        <v>11.53332</v>
      </c>
      <c r="L1594" s="17">
        <v>1.7181</v>
      </c>
      <c r="M1594" s="6">
        <v>10.848599999999999</v>
      </c>
      <c r="N1594" s="13">
        <v>0.68400000000000005</v>
      </c>
      <c r="O1594" s="13">
        <v>11.5326</v>
      </c>
      <c r="P1594" s="13">
        <v>0.71819999999999995</v>
      </c>
      <c r="Q1594" s="6">
        <v>10.907999999999999</v>
      </c>
      <c r="R1594" s="13">
        <v>0.62639999999999996</v>
      </c>
      <c r="S1594" s="13">
        <v>11.5344</v>
      </c>
      <c r="T1594" s="13">
        <v>0.10514999999999999</v>
      </c>
    </row>
    <row r="1595" spans="5:20" x14ac:dyDescent="0.25">
      <c r="E1595" s="22">
        <v>10.84219</v>
      </c>
      <c r="F1595" s="17">
        <v>0.69833699999999999</v>
      </c>
      <c r="G1595" s="17">
        <v>11.540520000000001</v>
      </c>
      <c r="H1595" s="17">
        <v>1.8975</v>
      </c>
      <c r="I1595" s="22">
        <v>10.84219</v>
      </c>
      <c r="J1595" s="17">
        <v>0.69833699999999999</v>
      </c>
      <c r="K1595" s="17">
        <v>11.540520000000001</v>
      </c>
      <c r="L1595" s="17">
        <v>1.7181</v>
      </c>
      <c r="M1595" s="6">
        <v>10.8558</v>
      </c>
      <c r="N1595" s="13">
        <v>0.68400000000000005</v>
      </c>
      <c r="O1595" s="13">
        <v>11.5398</v>
      </c>
      <c r="P1595" s="13">
        <v>0.71789999999999998</v>
      </c>
      <c r="Q1595" s="6">
        <v>10.9152</v>
      </c>
      <c r="R1595" s="13">
        <v>0.62639999999999996</v>
      </c>
      <c r="S1595" s="13">
        <v>11.541600000000001</v>
      </c>
      <c r="T1595" s="13">
        <v>0.10478999999999999</v>
      </c>
    </row>
    <row r="1596" spans="5:20" x14ac:dyDescent="0.25">
      <c r="E1596" s="22">
        <v>10.84939</v>
      </c>
      <c r="F1596" s="17">
        <v>0.69833699999999999</v>
      </c>
      <c r="G1596" s="17">
        <v>11.54772</v>
      </c>
      <c r="H1596" s="17">
        <v>1.8977999999999999</v>
      </c>
      <c r="I1596" s="22">
        <v>10.84939</v>
      </c>
      <c r="J1596" s="17">
        <v>0.69833699999999999</v>
      </c>
      <c r="K1596" s="17">
        <v>11.54772</v>
      </c>
      <c r="L1596" s="17">
        <v>1.7181</v>
      </c>
      <c r="M1596" s="6">
        <v>10.863</v>
      </c>
      <c r="N1596" s="13">
        <v>0.68400000000000005</v>
      </c>
      <c r="O1596" s="13">
        <v>11.547000000000001</v>
      </c>
      <c r="P1596" s="13">
        <v>0.71760000000000002</v>
      </c>
      <c r="Q1596" s="6">
        <v>10.929600000000001</v>
      </c>
      <c r="R1596" s="13">
        <v>0.61919999999999997</v>
      </c>
      <c r="S1596" s="13">
        <v>11.5488</v>
      </c>
      <c r="T1596" s="13">
        <v>0.10440000000000001</v>
      </c>
    </row>
    <row r="1597" spans="5:20" x14ac:dyDescent="0.25">
      <c r="E1597" s="22">
        <v>10.856590000000001</v>
      </c>
      <c r="F1597" s="17">
        <v>0.69833699999999999</v>
      </c>
      <c r="G1597" s="17">
        <v>11.554919999999999</v>
      </c>
      <c r="H1597" s="17">
        <v>1.8977999999999999</v>
      </c>
      <c r="I1597" s="22">
        <v>10.856590000000001</v>
      </c>
      <c r="J1597" s="17">
        <v>0.69833699999999999</v>
      </c>
      <c r="K1597" s="17">
        <v>11.554919999999999</v>
      </c>
      <c r="L1597" s="17">
        <v>1.7181</v>
      </c>
      <c r="M1597" s="6">
        <v>10.870200000000001</v>
      </c>
      <c r="N1597" s="13">
        <v>0.68400000000000005</v>
      </c>
      <c r="O1597" s="13">
        <v>11.5542</v>
      </c>
      <c r="P1597" s="13">
        <v>0.71730000000000005</v>
      </c>
      <c r="Q1597" s="6">
        <v>10.9368</v>
      </c>
      <c r="R1597" s="13">
        <v>0.61919999999999997</v>
      </c>
      <c r="S1597" s="13">
        <v>11.555999999999999</v>
      </c>
      <c r="T1597" s="13">
        <v>0.10407</v>
      </c>
    </row>
    <row r="1598" spans="5:20" x14ac:dyDescent="0.25">
      <c r="E1598" s="22">
        <v>10.86379</v>
      </c>
      <c r="F1598" s="17">
        <v>0.69833699999999999</v>
      </c>
      <c r="G1598" s="17">
        <v>11.56212</v>
      </c>
      <c r="H1598" s="17">
        <v>1.8980999999999999</v>
      </c>
      <c r="I1598" s="22">
        <v>10.86379</v>
      </c>
      <c r="J1598" s="17">
        <v>0.69833699999999999</v>
      </c>
      <c r="K1598" s="17">
        <v>11.56212</v>
      </c>
      <c r="L1598" s="17">
        <v>1.7181</v>
      </c>
      <c r="M1598" s="6">
        <v>10.8774</v>
      </c>
      <c r="N1598" s="13">
        <v>0.68400000000000005</v>
      </c>
      <c r="O1598" s="13">
        <v>11.561400000000001</v>
      </c>
      <c r="P1598" s="13">
        <v>0.71699999999999997</v>
      </c>
      <c r="Q1598" s="6">
        <v>10.944000000000001</v>
      </c>
      <c r="R1598" s="13">
        <v>0.61919999999999997</v>
      </c>
      <c r="S1598" s="13">
        <v>11.5632</v>
      </c>
      <c r="T1598" s="13">
        <v>0.10367999999999999</v>
      </c>
    </row>
    <row r="1599" spans="5:20" x14ac:dyDescent="0.25">
      <c r="E1599" s="22">
        <v>10.870990000000001</v>
      </c>
      <c r="F1599" s="17">
        <v>0.69833699999999999</v>
      </c>
      <c r="G1599" s="17">
        <v>11.569319999999999</v>
      </c>
      <c r="H1599" s="17">
        <v>1.8980999999999999</v>
      </c>
      <c r="I1599" s="22">
        <v>10.870990000000001</v>
      </c>
      <c r="J1599" s="17">
        <v>0.69833699999999999</v>
      </c>
      <c r="K1599" s="17">
        <v>11.569319999999999</v>
      </c>
      <c r="L1599" s="17">
        <v>1.7181</v>
      </c>
      <c r="M1599" s="6">
        <v>10.884600000000001</v>
      </c>
      <c r="N1599" s="13">
        <v>0.68400000000000005</v>
      </c>
      <c r="O1599" s="13">
        <v>11.5686</v>
      </c>
      <c r="P1599" s="13">
        <v>0.71640000000000004</v>
      </c>
      <c r="Q1599" s="6">
        <v>10.9512</v>
      </c>
      <c r="R1599" s="13">
        <v>0.61919999999999997</v>
      </c>
      <c r="S1599" s="13">
        <v>11.570399999999999</v>
      </c>
      <c r="T1599" s="13">
        <v>0.10332</v>
      </c>
    </row>
    <row r="1600" spans="5:20" x14ac:dyDescent="0.25">
      <c r="E1600" s="22">
        <v>10.87819</v>
      </c>
      <c r="F1600" s="17">
        <v>0.69833699999999999</v>
      </c>
      <c r="G1600" s="17">
        <v>11.57652</v>
      </c>
      <c r="H1600" s="17">
        <v>1.8984000000000001</v>
      </c>
      <c r="I1600" s="22">
        <v>10.87819</v>
      </c>
      <c r="J1600" s="17">
        <v>0.69833699999999999</v>
      </c>
      <c r="K1600" s="17">
        <v>11.57652</v>
      </c>
      <c r="L1600" s="17">
        <v>1.7181</v>
      </c>
      <c r="M1600" s="6">
        <v>10.8918</v>
      </c>
      <c r="N1600" s="13">
        <v>0.68400000000000005</v>
      </c>
      <c r="O1600" s="13">
        <v>11.575799999999999</v>
      </c>
      <c r="P1600" s="13">
        <v>0.71640000000000004</v>
      </c>
      <c r="Q1600" s="6">
        <v>10.958399999999999</v>
      </c>
      <c r="R1600" s="13">
        <v>0.61919999999999997</v>
      </c>
      <c r="S1600" s="13">
        <v>11.5776</v>
      </c>
      <c r="T1600" s="13">
        <v>0.10296</v>
      </c>
    </row>
    <row r="1601" spans="5:20" x14ac:dyDescent="0.25">
      <c r="E1601" s="22">
        <v>10.885389999999999</v>
      </c>
      <c r="F1601" s="17">
        <v>0.69833699999999999</v>
      </c>
      <c r="G1601" s="17">
        <v>11.58372</v>
      </c>
      <c r="H1601" s="17">
        <v>1.8984000000000001</v>
      </c>
      <c r="I1601" s="22">
        <v>10.885389999999999</v>
      </c>
      <c r="J1601" s="17">
        <v>0.69833699999999999</v>
      </c>
      <c r="K1601" s="17">
        <v>11.58372</v>
      </c>
      <c r="L1601" s="17">
        <v>1.7181</v>
      </c>
      <c r="M1601" s="6">
        <v>10.898999999999999</v>
      </c>
      <c r="N1601" s="13">
        <v>0.68400000000000005</v>
      </c>
      <c r="O1601" s="13">
        <v>11.583</v>
      </c>
      <c r="P1601" s="13">
        <v>0.71579999999999999</v>
      </c>
      <c r="Q1601" s="6">
        <v>10.9656</v>
      </c>
      <c r="R1601" s="13">
        <v>0.61919999999999997</v>
      </c>
      <c r="S1601" s="13">
        <v>11.5848</v>
      </c>
      <c r="T1601" s="13">
        <v>0.1026</v>
      </c>
    </row>
    <row r="1602" spans="5:20" x14ac:dyDescent="0.25">
      <c r="E1602" s="22">
        <v>10.89259</v>
      </c>
      <c r="F1602" s="17">
        <v>0.69833699999999999</v>
      </c>
      <c r="G1602" s="17">
        <v>11.590920000000001</v>
      </c>
      <c r="H1602" s="17">
        <v>1.8987000000000001</v>
      </c>
      <c r="I1602" s="22">
        <v>10.89259</v>
      </c>
      <c r="J1602" s="17">
        <v>0.69833699999999999</v>
      </c>
      <c r="K1602" s="17">
        <v>11.590920000000001</v>
      </c>
      <c r="L1602" s="17">
        <v>1.7181</v>
      </c>
      <c r="M1602" s="6">
        <v>10.9062</v>
      </c>
      <c r="N1602" s="13">
        <v>0.68400000000000005</v>
      </c>
      <c r="O1602" s="13">
        <v>11.590199999999999</v>
      </c>
      <c r="P1602" s="13">
        <v>0.71550000000000002</v>
      </c>
      <c r="Q1602" s="6">
        <v>10.972799999999999</v>
      </c>
      <c r="R1602" s="13">
        <v>0.61919999999999997</v>
      </c>
      <c r="S1602" s="13">
        <v>11.592000000000001</v>
      </c>
      <c r="T1602" s="13">
        <v>0.10221</v>
      </c>
    </row>
    <row r="1603" spans="5:20" x14ac:dyDescent="0.25">
      <c r="E1603" s="22">
        <v>10.899789999999999</v>
      </c>
      <c r="F1603" s="17">
        <v>0.69832799999999995</v>
      </c>
      <c r="G1603" s="17">
        <v>11.59812</v>
      </c>
      <c r="H1603" s="17">
        <v>1.899</v>
      </c>
      <c r="I1603" s="22">
        <v>10.899789999999999</v>
      </c>
      <c r="J1603" s="17">
        <v>0.69832799999999995</v>
      </c>
      <c r="K1603" s="17">
        <v>11.59812</v>
      </c>
      <c r="L1603" s="17">
        <v>1.7181</v>
      </c>
      <c r="M1603" s="6">
        <v>10.913399999999999</v>
      </c>
      <c r="N1603" s="13">
        <v>0.68400000000000005</v>
      </c>
      <c r="O1603" s="13">
        <v>11.5974</v>
      </c>
      <c r="P1603" s="13">
        <v>0.71519999999999995</v>
      </c>
      <c r="Q1603" s="6">
        <v>10.98</v>
      </c>
      <c r="R1603" s="13">
        <v>0.61919999999999997</v>
      </c>
      <c r="S1603" s="13">
        <v>11.5992</v>
      </c>
      <c r="T1603" s="13">
        <v>0.10185</v>
      </c>
    </row>
    <row r="1604" spans="5:20" x14ac:dyDescent="0.25">
      <c r="E1604" s="22">
        <v>10.90699</v>
      </c>
      <c r="F1604" s="17">
        <v>0.69832799999999995</v>
      </c>
      <c r="G1604" s="17">
        <v>11.605320000000001</v>
      </c>
      <c r="H1604" s="17">
        <v>1.899</v>
      </c>
      <c r="I1604" s="22">
        <v>10.90699</v>
      </c>
      <c r="J1604" s="17">
        <v>0.69832799999999995</v>
      </c>
      <c r="K1604" s="17">
        <v>11.605320000000001</v>
      </c>
      <c r="L1604" s="17">
        <v>1.7181</v>
      </c>
      <c r="M1604" s="6">
        <v>10.9206</v>
      </c>
      <c r="N1604" s="13">
        <v>0.68400000000000005</v>
      </c>
      <c r="O1604" s="13">
        <v>11.6046</v>
      </c>
      <c r="P1604" s="13">
        <v>0.71489999999999998</v>
      </c>
      <c r="Q1604" s="6">
        <v>10.9872</v>
      </c>
      <c r="R1604" s="13">
        <v>0.61919999999999997</v>
      </c>
      <c r="S1604" s="13">
        <v>11.606400000000001</v>
      </c>
      <c r="T1604" s="13">
        <v>0.10149</v>
      </c>
    </row>
    <row r="1605" spans="5:20" x14ac:dyDescent="0.25">
      <c r="E1605" s="22">
        <v>10.91418</v>
      </c>
      <c r="F1605" s="17">
        <v>0.69833699999999999</v>
      </c>
      <c r="G1605" s="17">
        <v>11.61252</v>
      </c>
      <c r="H1605" s="17">
        <v>1.8993</v>
      </c>
      <c r="I1605" s="22">
        <v>10.91418</v>
      </c>
      <c r="J1605" s="17">
        <v>0.69833699999999999</v>
      </c>
      <c r="K1605" s="17">
        <v>11.61252</v>
      </c>
      <c r="L1605" s="17">
        <v>1.7181</v>
      </c>
      <c r="M1605" s="6">
        <v>10.9278</v>
      </c>
      <c r="N1605" s="13">
        <v>0.68400000000000005</v>
      </c>
      <c r="O1605" s="13">
        <v>11.611800000000001</v>
      </c>
      <c r="P1605" s="13">
        <v>0.71460000000000001</v>
      </c>
      <c r="Q1605" s="6">
        <v>10.994400000000001</v>
      </c>
      <c r="R1605" s="13">
        <v>0.61919999999999997</v>
      </c>
      <c r="S1605" s="13">
        <v>11.6136</v>
      </c>
      <c r="T1605" s="13">
        <v>0.10113</v>
      </c>
    </row>
    <row r="1606" spans="5:20" x14ac:dyDescent="0.25">
      <c r="E1606" s="22">
        <v>10.921379999999999</v>
      </c>
      <c r="F1606" s="17">
        <v>0.69833699999999999</v>
      </c>
      <c r="G1606" s="17">
        <v>11.619719999999999</v>
      </c>
      <c r="H1606" s="17">
        <v>1.8993</v>
      </c>
      <c r="I1606" s="22">
        <v>10.921379999999999</v>
      </c>
      <c r="J1606" s="17">
        <v>0.69833699999999999</v>
      </c>
      <c r="K1606" s="17">
        <v>11.619719999999999</v>
      </c>
      <c r="L1606" s="17">
        <v>1.7183999999999999</v>
      </c>
      <c r="M1606" s="6">
        <v>10.935</v>
      </c>
      <c r="N1606" s="13">
        <v>0.68400000000000005</v>
      </c>
      <c r="O1606" s="13">
        <v>11.619</v>
      </c>
      <c r="P1606" s="13">
        <v>0.71399999999999997</v>
      </c>
      <c r="Q1606" s="6">
        <v>11.0016</v>
      </c>
      <c r="R1606" s="13">
        <v>0.61919999999999997</v>
      </c>
      <c r="S1606" s="13">
        <v>11.620799999999999</v>
      </c>
      <c r="T1606" s="13">
        <v>0.10077</v>
      </c>
    </row>
    <row r="1607" spans="5:20" x14ac:dyDescent="0.25">
      <c r="E1607" s="22">
        <v>10.92858</v>
      </c>
      <c r="F1607" s="17">
        <v>0.69833699999999999</v>
      </c>
      <c r="G1607" s="17">
        <v>11.62692</v>
      </c>
      <c r="H1607" s="17">
        <v>1.8996</v>
      </c>
      <c r="I1607" s="22">
        <v>10.92858</v>
      </c>
      <c r="J1607" s="17">
        <v>0.69833699999999999</v>
      </c>
      <c r="K1607" s="17">
        <v>11.62692</v>
      </c>
      <c r="L1607" s="17">
        <v>1.7183999999999999</v>
      </c>
      <c r="M1607" s="6">
        <v>10.9422</v>
      </c>
      <c r="N1607" s="13">
        <v>0.68400000000000005</v>
      </c>
      <c r="O1607" s="13">
        <v>11.626200000000001</v>
      </c>
      <c r="P1607" s="13">
        <v>0.7137</v>
      </c>
      <c r="Q1607" s="6">
        <v>11.008800000000001</v>
      </c>
      <c r="R1607" s="13">
        <v>0.61919999999999997</v>
      </c>
      <c r="S1607" s="13">
        <v>11.628</v>
      </c>
      <c r="T1607" s="13">
        <v>0.10041</v>
      </c>
    </row>
    <row r="1608" spans="5:20" x14ac:dyDescent="0.25">
      <c r="E1608" s="22">
        <v>10.935779999999999</v>
      </c>
      <c r="F1608" s="17">
        <v>0.69833699999999999</v>
      </c>
      <c r="G1608" s="17">
        <v>11.634119999999999</v>
      </c>
      <c r="H1608" s="17">
        <v>1.8996</v>
      </c>
      <c r="I1608" s="22">
        <v>10.935779999999999</v>
      </c>
      <c r="J1608" s="17">
        <v>0.69833699999999999</v>
      </c>
      <c r="K1608" s="17">
        <v>11.634119999999999</v>
      </c>
      <c r="L1608" s="17">
        <v>1.7183999999999999</v>
      </c>
      <c r="M1608" s="6">
        <v>10.949400000000001</v>
      </c>
      <c r="N1608" s="13">
        <v>0.68400000000000005</v>
      </c>
      <c r="O1608" s="13">
        <v>11.6334</v>
      </c>
      <c r="P1608" s="13">
        <v>0.71340000000000003</v>
      </c>
      <c r="Q1608" s="6">
        <v>11.016</v>
      </c>
      <c r="R1608" s="13">
        <v>0.61919999999999997</v>
      </c>
      <c r="S1608" s="13">
        <v>11.635199999999999</v>
      </c>
      <c r="T1608" s="13">
        <v>0.10008</v>
      </c>
    </row>
    <row r="1609" spans="5:20" x14ac:dyDescent="0.25">
      <c r="E1609" s="22">
        <v>10.94298</v>
      </c>
      <c r="F1609" s="17">
        <v>0.69833699999999999</v>
      </c>
      <c r="G1609" s="17">
        <v>11.64132</v>
      </c>
      <c r="H1609" s="17">
        <v>1.8998999999999999</v>
      </c>
      <c r="I1609" s="22">
        <v>10.94298</v>
      </c>
      <c r="J1609" s="17">
        <v>0.69833699999999999</v>
      </c>
      <c r="K1609" s="17">
        <v>11.64132</v>
      </c>
      <c r="L1609" s="17">
        <v>1.7183999999999999</v>
      </c>
      <c r="M1609" s="6">
        <v>10.9566</v>
      </c>
      <c r="N1609" s="13">
        <v>0.68400000000000005</v>
      </c>
      <c r="O1609" s="13">
        <v>11.640599999999999</v>
      </c>
      <c r="P1609" s="13">
        <v>0.71309999999999996</v>
      </c>
      <c r="Q1609" s="6">
        <v>11.023199999999999</v>
      </c>
      <c r="R1609" s="13">
        <v>0.61919999999999997</v>
      </c>
      <c r="S1609" s="13">
        <v>11.6424</v>
      </c>
      <c r="T1609" s="13">
        <v>9.9690000000000001E-2</v>
      </c>
    </row>
    <row r="1610" spans="5:20" x14ac:dyDescent="0.25">
      <c r="E1610" s="22">
        <v>10.95018</v>
      </c>
      <c r="F1610" s="17">
        <v>0.69833699999999999</v>
      </c>
      <c r="G1610" s="17">
        <v>11.64852</v>
      </c>
      <c r="H1610" s="17">
        <v>1.8998999999999999</v>
      </c>
      <c r="I1610" s="22">
        <v>10.95018</v>
      </c>
      <c r="J1610" s="17">
        <v>0.69833699999999999</v>
      </c>
      <c r="K1610" s="17">
        <v>11.64852</v>
      </c>
      <c r="L1610" s="17">
        <v>1.7183999999999999</v>
      </c>
      <c r="M1610" s="6">
        <v>10.963800000000001</v>
      </c>
      <c r="N1610" s="13">
        <v>0.68400000000000005</v>
      </c>
      <c r="O1610" s="13">
        <v>11.6478</v>
      </c>
      <c r="P1610" s="13">
        <v>0.71279999999999999</v>
      </c>
      <c r="Q1610" s="6">
        <v>11.0304</v>
      </c>
      <c r="R1610" s="13">
        <v>0.61919999999999997</v>
      </c>
      <c r="S1610" s="13">
        <v>11.6496</v>
      </c>
      <c r="T1610" s="13">
        <v>9.9330000000000002E-2</v>
      </c>
    </row>
    <row r="1611" spans="5:20" x14ac:dyDescent="0.25">
      <c r="E1611" s="22">
        <v>10.957380000000001</v>
      </c>
      <c r="F1611" s="17">
        <v>0.69833699999999999</v>
      </c>
      <c r="G1611" s="17">
        <v>11.655720000000001</v>
      </c>
      <c r="H1611" s="17">
        <v>1.9001999999999999</v>
      </c>
      <c r="I1611" s="22">
        <v>10.957380000000001</v>
      </c>
      <c r="J1611" s="17">
        <v>0.69833699999999999</v>
      </c>
      <c r="K1611" s="17">
        <v>11.655720000000001</v>
      </c>
      <c r="L1611" s="17">
        <v>1.7183999999999999</v>
      </c>
      <c r="M1611" s="6">
        <v>10.971</v>
      </c>
      <c r="N1611" s="13">
        <v>0.68400000000000005</v>
      </c>
      <c r="O1611" s="13">
        <v>11.654999999999999</v>
      </c>
      <c r="P1611" s="13">
        <v>0.71220000000000006</v>
      </c>
      <c r="Q1611" s="6">
        <v>11.037599999999999</v>
      </c>
      <c r="R1611" s="13">
        <v>0.61919999999999997</v>
      </c>
      <c r="S1611" s="13">
        <v>11.6568</v>
      </c>
      <c r="T1611" s="13">
        <v>9.9000000000000005E-2</v>
      </c>
    </row>
    <row r="1612" spans="5:20" x14ac:dyDescent="0.25">
      <c r="E1612" s="22">
        <v>10.96458</v>
      </c>
      <c r="F1612" s="17">
        <v>0.69833699999999999</v>
      </c>
      <c r="G1612" s="17">
        <v>11.66292</v>
      </c>
      <c r="H1612" s="17">
        <v>1.9001999999999999</v>
      </c>
      <c r="I1612" s="22">
        <v>10.96458</v>
      </c>
      <c r="J1612" s="17">
        <v>0.69833699999999999</v>
      </c>
      <c r="K1612" s="17">
        <v>11.66292</v>
      </c>
      <c r="L1612" s="17">
        <v>1.7183999999999999</v>
      </c>
      <c r="M1612" s="6">
        <v>10.978199999999999</v>
      </c>
      <c r="N1612" s="13">
        <v>0.68400000000000005</v>
      </c>
      <c r="O1612" s="13">
        <v>11.6622</v>
      </c>
      <c r="P1612" s="13">
        <v>0.71189999999999998</v>
      </c>
      <c r="Q1612" s="6">
        <v>11.0448</v>
      </c>
      <c r="R1612" s="13">
        <v>0.61919999999999997</v>
      </c>
      <c r="S1612" s="13">
        <v>11.664</v>
      </c>
      <c r="T1612" s="13">
        <v>9.8640000000000005E-2</v>
      </c>
    </row>
    <row r="1613" spans="5:20" x14ac:dyDescent="0.25">
      <c r="E1613" s="22">
        <v>10.971780000000001</v>
      </c>
      <c r="F1613" s="17">
        <v>0.69833699999999999</v>
      </c>
      <c r="G1613" s="17">
        <v>11.670120000000001</v>
      </c>
      <c r="H1613" s="17">
        <v>1.9005000000000001</v>
      </c>
      <c r="I1613" s="22">
        <v>10.971780000000001</v>
      </c>
      <c r="J1613" s="17">
        <v>0.69833699999999999</v>
      </c>
      <c r="K1613" s="17">
        <v>11.670120000000001</v>
      </c>
      <c r="L1613" s="17">
        <v>1.7183999999999999</v>
      </c>
      <c r="M1613" s="6">
        <v>10.9854</v>
      </c>
      <c r="N1613" s="13">
        <v>0.68400000000000005</v>
      </c>
      <c r="O1613" s="13">
        <v>11.6694</v>
      </c>
      <c r="P1613" s="13">
        <v>0.71160000000000001</v>
      </c>
      <c r="Q1613" s="6">
        <v>11.052</v>
      </c>
      <c r="R1613" s="13">
        <v>0.61919999999999997</v>
      </c>
      <c r="S1613" s="13">
        <v>11.671200000000001</v>
      </c>
      <c r="T1613" s="13">
        <v>9.8280000000000006E-2</v>
      </c>
    </row>
    <row r="1614" spans="5:20" x14ac:dyDescent="0.25">
      <c r="E1614" s="22">
        <v>10.97898</v>
      </c>
      <c r="F1614" s="17">
        <v>0.69833699999999999</v>
      </c>
      <c r="G1614" s="17">
        <v>11.67732</v>
      </c>
      <c r="H1614" s="17">
        <v>1.9005000000000001</v>
      </c>
      <c r="I1614" s="22">
        <v>10.97898</v>
      </c>
      <c r="J1614" s="17">
        <v>0.69833699999999999</v>
      </c>
      <c r="K1614" s="17">
        <v>11.67732</v>
      </c>
      <c r="L1614" s="17">
        <v>1.7183999999999999</v>
      </c>
      <c r="M1614" s="6">
        <v>10.992599999999999</v>
      </c>
      <c r="N1614" s="13">
        <v>0.68400000000000005</v>
      </c>
      <c r="O1614" s="13">
        <v>11.676600000000001</v>
      </c>
      <c r="P1614" s="13">
        <v>0.71130000000000004</v>
      </c>
      <c r="Q1614" s="6">
        <v>11.059200000000001</v>
      </c>
      <c r="R1614" s="13">
        <v>0.61919999999999997</v>
      </c>
      <c r="S1614" s="13">
        <v>11.6784</v>
      </c>
      <c r="T1614" s="13">
        <v>9.7919999999999993E-2</v>
      </c>
    </row>
    <row r="1615" spans="5:20" x14ac:dyDescent="0.25">
      <c r="E1615" s="22">
        <v>10.986179999999999</v>
      </c>
      <c r="F1615" s="17">
        <v>0.69833699999999999</v>
      </c>
      <c r="G1615" s="17">
        <v>11.684519999999999</v>
      </c>
      <c r="H1615" s="17">
        <v>1.9008</v>
      </c>
      <c r="I1615" s="22">
        <v>10.986179999999999</v>
      </c>
      <c r="J1615" s="17">
        <v>0.69833699999999999</v>
      </c>
      <c r="K1615" s="17">
        <v>11.684519999999999</v>
      </c>
      <c r="L1615" s="17">
        <v>1.7183999999999999</v>
      </c>
      <c r="M1615" s="6">
        <v>10.9998</v>
      </c>
      <c r="N1615" s="13">
        <v>0.68400000000000005</v>
      </c>
      <c r="O1615" s="13">
        <v>11.6838</v>
      </c>
      <c r="P1615" s="13">
        <v>0.71099999999999997</v>
      </c>
      <c r="Q1615" s="6">
        <v>11.0664</v>
      </c>
      <c r="R1615" s="13">
        <v>0.61919999999999997</v>
      </c>
      <c r="S1615" s="13">
        <v>11.685600000000001</v>
      </c>
      <c r="T1615" s="13">
        <v>9.7559999999999994E-2</v>
      </c>
    </row>
    <row r="1616" spans="5:20" x14ac:dyDescent="0.25">
      <c r="E1616" s="22">
        <v>10.99338</v>
      </c>
      <c r="F1616" s="17">
        <v>0.69832799999999995</v>
      </c>
      <c r="G1616" s="17">
        <v>11.69171</v>
      </c>
      <c r="H1616" s="17">
        <v>1.9008</v>
      </c>
      <c r="I1616" s="22">
        <v>10.99338</v>
      </c>
      <c r="J1616" s="17">
        <v>0.69832799999999995</v>
      </c>
      <c r="K1616" s="17">
        <v>11.69171</v>
      </c>
      <c r="L1616" s="17">
        <v>1.7183999999999999</v>
      </c>
      <c r="M1616" s="6">
        <v>11.007</v>
      </c>
      <c r="N1616" s="13">
        <v>0.68400000000000005</v>
      </c>
      <c r="O1616" s="13">
        <v>11.691000000000001</v>
      </c>
      <c r="P1616" s="13">
        <v>0.71040000000000003</v>
      </c>
      <c r="Q1616" s="6">
        <v>11.073600000000001</v>
      </c>
      <c r="R1616" s="13">
        <v>0.61919999999999997</v>
      </c>
      <c r="S1616" s="13">
        <v>11.6928</v>
      </c>
      <c r="T1616" s="13">
        <v>9.7229999999999997E-2</v>
      </c>
    </row>
    <row r="1617" spans="5:20" x14ac:dyDescent="0.25">
      <c r="E1617" s="22">
        <v>11.000579999999999</v>
      </c>
      <c r="F1617" s="17">
        <v>0.69832799999999995</v>
      </c>
      <c r="G1617" s="17">
        <v>11.69891</v>
      </c>
      <c r="H1617" s="17">
        <v>1.9011</v>
      </c>
      <c r="I1617" s="22">
        <v>11.000579999999999</v>
      </c>
      <c r="J1617" s="17">
        <v>0.69832799999999995</v>
      </c>
      <c r="K1617" s="17">
        <v>11.69891</v>
      </c>
      <c r="L1617" s="17">
        <v>1.7183999999999999</v>
      </c>
      <c r="M1617" s="6">
        <v>11.014200000000001</v>
      </c>
      <c r="N1617" s="13">
        <v>0.68400000000000005</v>
      </c>
      <c r="O1617" s="13">
        <v>11.6982</v>
      </c>
      <c r="P1617" s="13">
        <v>0.71009999999999995</v>
      </c>
      <c r="Q1617" s="6">
        <v>11.0808</v>
      </c>
      <c r="R1617" s="13">
        <v>0.61919999999999997</v>
      </c>
      <c r="S1617" s="13">
        <v>11.7</v>
      </c>
      <c r="T1617" s="13">
        <v>9.6869999999999998E-2</v>
      </c>
    </row>
    <row r="1618" spans="5:20" x14ac:dyDescent="0.25">
      <c r="E1618" s="22">
        <v>11.00778</v>
      </c>
      <c r="F1618" s="17">
        <v>0.69832799999999995</v>
      </c>
      <c r="G1618" s="17">
        <v>11.706110000000001</v>
      </c>
      <c r="H1618" s="17">
        <v>1.9011</v>
      </c>
      <c r="I1618" s="22">
        <v>11.00778</v>
      </c>
      <c r="J1618" s="17">
        <v>0.69832799999999995</v>
      </c>
      <c r="K1618" s="17">
        <v>11.706110000000001</v>
      </c>
      <c r="L1618" s="17">
        <v>1.7183999999999999</v>
      </c>
      <c r="M1618" s="6">
        <v>11.0214</v>
      </c>
      <c r="N1618" s="13">
        <v>0.68400000000000005</v>
      </c>
      <c r="O1618" s="13">
        <v>11.705399999999999</v>
      </c>
      <c r="P1618" s="13">
        <v>0.70979999999999999</v>
      </c>
      <c r="Q1618" s="6">
        <v>11.087999999999999</v>
      </c>
      <c r="R1618" s="13">
        <v>0.61919999999999997</v>
      </c>
      <c r="S1618" s="13">
        <v>11.7072</v>
      </c>
      <c r="T1618" s="13">
        <v>9.6509999999999999E-2</v>
      </c>
    </row>
    <row r="1619" spans="5:20" x14ac:dyDescent="0.25">
      <c r="E1619" s="22">
        <v>11.01497</v>
      </c>
      <c r="F1619" s="17">
        <v>0.69833699999999999</v>
      </c>
      <c r="G1619" s="17">
        <v>11.71331</v>
      </c>
      <c r="H1619" s="17">
        <v>1.9014</v>
      </c>
      <c r="I1619" s="22">
        <v>11.01497</v>
      </c>
      <c r="J1619" s="17">
        <v>0.69833699999999999</v>
      </c>
      <c r="K1619" s="17">
        <v>11.71331</v>
      </c>
      <c r="L1619" s="17">
        <v>1.7183999999999999</v>
      </c>
      <c r="M1619" s="6">
        <v>11.028600000000001</v>
      </c>
      <c r="N1619" s="13">
        <v>0.68400000000000005</v>
      </c>
      <c r="O1619" s="13">
        <v>11.7126</v>
      </c>
      <c r="P1619" s="13">
        <v>0.70950000000000002</v>
      </c>
      <c r="Q1619" s="6">
        <v>11.0952</v>
      </c>
      <c r="R1619" s="13">
        <v>0.61919999999999997</v>
      </c>
      <c r="S1619" s="13">
        <v>11.714399999999999</v>
      </c>
      <c r="T1619" s="13">
        <v>9.6149999999999999E-2</v>
      </c>
    </row>
    <row r="1620" spans="5:20" x14ac:dyDescent="0.25">
      <c r="E1620" s="22">
        <v>11.022169999999999</v>
      </c>
      <c r="F1620" s="17">
        <v>0.69833699999999999</v>
      </c>
      <c r="G1620" s="17">
        <v>11.720510000000001</v>
      </c>
      <c r="H1620" s="17">
        <v>1.9014</v>
      </c>
      <c r="I1620" s="22">
        <v>11.022169999999999</v>
      </c>
      <c r="J1620" s="17">
        <v>0.69833699999999999</v>
      </c>
      <c r="K1620" s="17">
        <v>11.720510000000001</v>
      </c>
      <c r="L1620" s="17">
        <v>1.7183999999999999</v>
      </c>
      <c r="M1620" s="6">
        <v>11.0358</v>
      </c>
      <c r="N1620" s="13">
        <v>0.68400000000000005</v>
      </c>
      <c r="O1620" s="13">
        <v>11.719799999999999</v>
      </c>
      <c r="P1620" s="13">
        <v>0.70920000000000005</v>
      </c>
      <c r="Q1620" s="6">
        <v>11.102399999999999</v>
      </c>
      <c r="R1620" s="13">
        <v>0.61919999999999997</v>
      </c>
      <c r="S1620" s="13">
        <v>11.7216</v>
      </c>
      <c r="T1620" s="13">
        <v>9.5820000000000002E-2</v>
      </c>
    </row>
    <row r="1621" spans="5:20" x14ac:dyDescent="0.25">
      <c r="E1621" s="22">
        <v>11.02937</v>
      </c>
      <c r="F1621" s="17">
        <v>0.69833699999999999</v>
      </c>
      <c r="G1621" s="17">
        <v>11.72771</v>
      </c>
      <c r="H1621" s="17">
        <v>1.9016999999999999</v>
      </c>
      <c r="I1621" s="22">
        <v>11.02937</v>
      </c>
      <c r="J1621" s="17">
        <v>0.69833699999999999</v>
      </c>
      <c r="K1621" s="17">
        <v>11.72771</v>
      </c>
      <c r="L1621" s="17">
        <v>1.7183999999999999</v>
      </c>
      <c r="M1621" s="6">
        <v>11.042999999999999</v>
      </c>
      <c r="N1621" s="13">
        <v>0.68400000000000005</v>
      </c>
      <c r="O1621" s="13">
        <v>11.727</v>
      </c>
      <c r="P1621" s="13">
        <v>0.70889999999999997</v>
      </c>
      <c r="Q1621" s="6">
        <v>11.1096</v>
      </c>
      <c r="R1621" s="13">
        <v>0.61919999999999997</v>
      </c>
      <c r="S1621" s="13">
        <v>11.7288</v>
      </c>
      <c r="T1621" s="13">
        <v>9.5460000000000003E-2</v>
      </c>
    </row>
    <row r="1622" spans="5:20" x14ac:dyDescent="0.25">
      <c r="E1622" s="22">
        <v>11.036569999999999</v>
      </c>
      <c r="F1622" s="17">
        <v>0.69833699999999999</v>
      </c>
      <c r="G1622" s="17">
        <v>11.734909999999999</v>
      </c>
      <c r="H1622" s="17">
        <v>1.9016999999999999</v>
      </c>
      <c r="I1622" s="22">
        <v>11.036569999999999</v>
      </c>
      <c r="J1622" s="17">
        <v>0.69833699999999999</v>
      </c>
      <c r="K1622" s="17">
        <v>11.734909999999999</v>
      </c>
      <c r="L1622" s="17">
        <v>1.7183999999999999</v>
      </c>
      <c r="M1622" s="6">
        <v>11.0502</v>
      </c>
      <c r="N1622" s="13">
        <v>0.68400000000000005</v>
      </c>
      <c r="O1622" s="13">
        <v>11.7342</v>
      </c>
      <c r="P1622" s="13">
        <v>0.70830000000000004</v>
      </c>
      <c r="Q1622" s="6">
        <v>11.1168</v>
      </c>
      <c r="R1622" s="13">
        <v>0.61919999999999997</v>
      </c>
      <c r="S1622" s="13">
        <v>11.736000000000001</v>
      </c>
      <c r="T1622" s="13">
        <v>9.5100000000000004E-2</v>
      </c>
    </row>
    <row r="1623" spans="5:20" x14ac:dyDescent="0.25">
      <c r="E1623" s="22">
        <v>11.04377</v>
      </c>
      <c r="F1623" s="17">
        <v>0.69833699999999999</v>
      </c>
      <c r="G1623" s="17">
        <v>11.74211</v>
      </c>
      <c r="H1623" s="17">
        <v>1.9019999999999999</v>
      </c>
      <c r="I1623" s="22">
        <v>11.04377</v>
      </c>
      <c r="J1623" s="17">
        <v>0.69833699999999999</v>
      </c>
      <c r="K1623" s="17">
        <v>11.74211</v>
      </c>
      <c r="L1623" s="17">
        <v>1.7183999999999999</v>
      </c>
      <c r="M1623" s="6">
        <v>11.057399999999999</v>
      </c>
      <c r="N1623" s="13">
        <v>0.68400000000000005</v>
      </c>
      <c r="O1623" s="13">
        <v>11.741400000000001</v>
      </c>
      <c r="P1623" s="13">
        <v>0.70799999999999996</v>
      </c>
      <c r="Q1623" s="6">
        <v>11.124000000000001</v>
      </c>
      <c r="R1623" s="13">
        <v>0.61919999999999997</v>
      </c>
      <c r="S1623" s="13">
        <v>11.7432</v>
      </c>
      <c r="T1623" s="13">
        <v>9.4740000000000005E-2</v>
      </c>
    </row>
    <row r="1624" spans="5:20" x14ac:dyDescent="0.25">
      <c r="E1624" s="22">
        <v>11.05097</v>
      </c>
      <c r="F1624" s="17">
        <v>0.69833699999999999</v>
      </c>
      <c r="G1624" s="17">
        <v>11.749309999999999</v>
      </c>
      <c r="H1624" s="17">
        <v>1.9019999999999999</v>
      </c>
      <c r="I1624" s="22">
        <v>11.05097</v>
      </c>
      <c r="J1624" s="17">
        <v>0.69833699999999999</v>
      </c>
      <c r="K1624" s="17">
        <v>11.749309999999999</v>
      </c>
      <c r="L1624" s="17">
        <v>1.7183999999999999</v>
      </c>
      <c r="M1624" s="6">
        <v>11.0646</v>
      </c>
      <c r="N1624" s="13">
        <v>0.68400000000000005</v>
      </c>
      <c r="O1624" s="13">
        <v>11.7486</v>
      </c>
      <c r="P1624" s="13">
        <v>0.7077</v>
      </c>
      <c r="Q1624" s="6">
        <v>11.1312</v>
      </c>
      <c r="R1624" s="13">
        <v>0.61919999999999997</v>
      </c>
      <c r="S1624" s="13">
        <v>11.750400000000001</v>
      </c>
      <c r="T1624" s="13">
        <v>9.4409999999999994E-2</v>
      </c>
    </row>
    <row r="1625" spans="5:20" x14ac:dyDescent="0.25">
      <c r="E1625" s="22">
        <v>11.05817</v>
      </c>
      <c r="F1625" s="17">
        <v>0.69833699999999999</v>
      </c>
      <c r="G1625" s="17">
        <v>11.75651</v>
      </c>
      <c r="H1625" s="17">
        <v>1.9023000000000001</v>
      </c>
      <c r="I1625" s="22">
        <v>11.05817</v>
      </c>
      <c r="J1625" s="17">
        <v>0.69833699999999999</v>
      </c>
      <c r="K1625" s="17">
        <v>11.75651</v>
      </c>
      <c r="L1625" s="17">
        <v>1.7183999999999999</v>
      </c>
      <c r="M1625" s="6">
        <v>11.0718</v>
      </c>
      <c r="N1625" s="13">
        <v>0.68400000000000005</v>
      </c>
      <c r="O1625" s="13">
        <v>11.755800000000001</v>
      </c>
      <c r="P1625" s="13">
        <v>0.70740000000000003</v>
      </c>
      <c r="Q1625" s="6">
        <v>11.138400000000001</v>
      </c>
      <c r="R1625" s="13">
        <v>0.61919999999999997</v>
      </c>
      <c r="S1625" s="13">
        <v>11.7576</v>
      </c>
      <c r="T1625" s="13">
        <v>9.4049999999999995E-2</v>
      </c>
    </row>
    <row r="1626" spans="5:20" x14ac:dyDescent="0.25">
      <c r="E1626" s="22">
        <v>11.06537</v>
      </c>
      <c r="F1626" s="17">
        <v>0.69833699999999999</v>
      </c>
      <c r="G1626" s="17">
        <v>11.76371</v>
      </c>
      <c r="H1626" s="17">
        <v>1.9023000000000001</v>
      </c>
      <c r="I1626" s="22">
        <v>11.06537</v>
      </c>
      <c r="J1626" s="17">
        <v>0.69833699999999999</v>
      </c>
      <c r="K1626" s="17">
        <v>11.76371</v>
      </c>
      <c r="L1626" s="17">
        <v>1.7183999999999999</v>
      </c>
      <c r="M1626" s="6">
        <v>11.079000000000001</v>
      </c>
      <c r="N1626" s="13">
        <v>0.68400000000000005</v>
      </c>
      <c r="O1626" s="13">
        <v>11.763</v>
      </c>
      <c r="P1626" s="13">
        <v>0.70709999999999995</v>
      </c>
      <c r="Q1626" s="6">
        <v>11.1456</v>
      </c>
      <c r="R1626" s="13">
        <v>0.61919999999999997</v>
      </c>
      <c r="S1626" s="13">
        <v>11.764799999999999</v>
      </c>
      <c r="T1626" s="13">
        <v>9.3719999999999998E-2</v>
      </c>
    </row>
    <row r="1627" spans="5:20" x14ac:dyDescent="0.25">
      <c r="E1627" s="22">
        <v>11.072570000000001</v>
      </c>
      <c r="F1627" s="17">
        <v>0.69833699999999999</v>
      </c>
      <c r="G1627" s="17">
        <v>11.770910000000001</v>
      </c>
      <c r="H1627" s="17">
        <v>1.9026000000000001</v>
      </c>
      <c r="I1627" s="22">
        <v>11.072570000000001</v>
      </c>
      <c r="J1627" s="17">
        <v>0.69833699999999999</v>
      </c>
      <c r="K1627" s="17">
        <v>11.770910000000001</v>
      </c>
      <c r="L1627" s="17">
        <v>1.7183999999999999</v>
      </c>
      <c r="M1627" s="6">
        <v>11.0862</v>
      </c>
      <c r="N1627" s="13">
        <v>0.68400000000000005</v>
      </c>
      <c r="O1627" s="13">
        <v>11.770200000000001</v>
      </c>
      <c r="P1627" s="13">
        <v>0.70650000000000002</v>
      </c>
      <c r="Q1627" s="6">
        <v>11.152799999999999</v>
      </c>
      <c r="R1627" s="13">
        <v>0.61919999999999997</v>
      </c>
      <c r="S1627" s="13">
        <v>11.772</v>
      </c>
      <c r="T1627" s="13">
        <v>9.3359999999999999E-2</v>
      </c>
    </row>
    <row r="1628" spans="5:20" x14ac:dyDescent="0.25">
      <c r="E1628" s="22">
        <v>11.07977</v>
      </c>
      <c r="F1628" s="17">
        <v>0.69833699999999999</v>
      </c>
      <c r="G1628" s="17">
        <v>11.77811</v>
      </c>
      <c r="H1628" s="17">
        <v>1.9026000000000001</v>
      </c>
      <c r="I1628" s="22">
        <v>11.07977</v>
      </c>
      <c r="J1628" s="17">
        <v>0.69833699999999999</v>
      </c>
      <c r="K1628" s="17">
        <v>11.77811</v>
      </c>
      <c r="L1628" s="17">
        <v>1.7183999999999999</v>
      </c>
      <c r="M1628" s="6">
        <v>11.093400000000001</v>
      </c>
      <c r="N1628" s="13">
        <v>0.68400000000000005</v>
      </c>
      <c r="O1628" s="13">
        <v>11.7774</v>
      </c>
      <c r="P1628" s="13">
        <v>0.70620000000000005</v>
      </c>
      <c r="Q1628" s="6">
        <v>11.16</v>
      </c>
      <c r="R1628" s="13">
        <v>0.61919999999999997</v>
      </c>
      <c r="S1628" s="13">
        <v>11.779199999999999</v>
      </c>
      <c r="T1628" s="13">
        <v>9.3030000000000002E-2</v>
      </c>
    </row>
    <row r="1629" spans="5:20" x14ac:dyDescent="0.25">
      <c r="E1629" s="22">
        <v>11.086970000000001</v>
      </c>
      <c r="F1629" s="17">
        <v>0.69832799999999995</v>
      </c>
      <c r="G1629" s="17">
        <v>11.785299999999999</v>
      </c>
      <c r="H1629" s="17">
        <v>1.9029</v>
      </c>
      <c r="I1629" s="22">
        <v>11.086970000000001</v>
      </c>
      <c r="J1629" s="17">
        <v>0.69832799999999995</v>
      </c>
      <c r="K1629" s="17">
        <v>11.785299999999999</v>
      </c>
      <c r="L1629" s="17">
        <v>1.7183999999999999</v>
      </c>
      <c r="M1629" s="6">
        <v>11.1006</v>
      </c>
      <c r="N1629" s="13">
        <v>0.68400000000000005</v>
      </c>
      <c r="O1629" s="13">
        <v>11.784599999999999</v>
      </c>
      <c r="P1629" s="13">
        <v>0.70589999999999997</v>
      </c>
      <c r="Q1629" s="6">
        <v>11.167199999999999</v>
      </c>
      <c r="R1629" s="13">
        <v>0.61919999999999997</v>
      </c>
      <c r="S1629" s="13">
        <v>11.7864</v>
      </c>
      <c r="T1629" s="13">
        <v>9.2670000000000002E-2</v>
      </c>
    </row>
    <row r="1630" spans="5:20" x14ac:dyDescent="0.25">
      <c r="E1630" s="22">
        <v>11.09417</v>
      </c>
      <c r="F1630" s="17">
        <v>0.69832799999999995</v>
      </c>
      <c r="G1630" s="17">
        <v>11.7925</v>
      </c>
      <c r="H1630" s="17">
        <v>1.9029</v>
      </c>
      <c r="I1630" s="22">
        <v>11.09417</v>
      </c>
      <c r="J1630" s="17">
        <v>0.69832799999999995</v>
      </c>
      <c r="K1630" s="17">
        <v>11.7925</v>
      </c>
      <c r="L1630" s="17">
        <v>1.7183999999999999</v>
      </c>
      <c r="M1630" s="6">
        <v>11.107799999999999</v>
      </c>
      <c r="N1630" s="13">
        <v>0.68400000000000005</v>
      </c>
      <c r="O1630" s="13">
        <v>11.7918</v>
      </c>
      <c r="P1630" s="13">
        <v>0.7056</v>
      </c>
      <c r="Q1630" s="6">
        <v>11.1744</v>
      </c>
      <c r="R1630" s="13">
        <v>0.61919999999999997</v>
      </c>
      <c r="S1630" s="13">
        <v>11.7936</v>
      </c>
      <c r="T1630" s="13">
        <v>9.2340000000000005E-2</v>
      </c>
    </row>
    <row r="1631" spans="5:20" x14ac:dyDescent="0.25">
      <c r="E1631" s="22">
        <v>11.101369999999999</v>
      </c>
      <c r="F1631" s="17">
        <v>0.69832799999999995</v>
      </c>
      <c r="G1631" s="17">
        <v>11.7997</v>
      </c>
      <c r="H1631" s="17">
        <v>1.9032</v>
      </c>
      <c r="I1631" s="22">
        <v>11.101369999999999</v>
      </c>
      <c r="J1631" s="17">
        <v>0.69832799999999995</v>
      </c>
      <c r="K1631" s="17">
        <v>11.7997</v>
      </c>
      <c r="L1631" s="17">
        <v>1.7186999999999999</v>
      </c>
      <c r="M1631" s="6">
        <v>11.115</v>
      </c>
      <c r="N1631" s="13">
        <v>0.68400000000000005</v>
      </c>
      <c r="O1631" s="13">
        <v>11.798999999999999</v>
      </c>
      <c r="P1631" s="13">
        <v>0.70530000000000004</v>
      </c>
      <c r="Q1631" s="6">
        <v>11.1816</v>
      </c>
      <c r="R1631" s="13">
        <v>0.61919999999999997</v>
      </c>
      <c r="S1631" s="13">
        <v>11.800800000000001</v>
      </c>
      <c r="T1631" s="13">
        <v>9.1980000000000006E-2</v>
      </c>
    </row>
    <row r="1632" spans="5:20" x14ac:dyDescent="0.25">
      <c r="E1632" s="22">
        <v>11.108560000000001</v>
      </c>
      <c r="F1632" s="17">
        <v>0.69833699999999999</v>
      </c>
      <c r="G1632" s="17">
        <v>11.806900000000001</v>
      </c>
      <c r="H1632" s="17">
        <v>1.9032</v>
      </c>
      <c r="I1632" s="22">
        <v>11.108560000000001</v>
      </c>
      <c r="J1632" s="17">
        <v>0.69833699999999999</v>
      </c>
      <c r="K1632" s="17">
        <v>11.806900000000001</v>
      </c>
      <c r="L1632" s="17">
        <v>1.7186999999999999</v>
      </c>
      <c r="M1632" s="6">
        <v>11.122199999999999</v>
      </c>
      <c r="N1632" s="13">
        <v>0.68400000000000005</v>
      </c>
      <c r="O1632" s="13">
        <v>11.8062</v>
      </c>
      <c r="P1632" s="13">
        <v>0.70499999999999996</v>
      </c>
      <c r="Q1632" s="6">
        <v>11.188800000000001</v>
      </c>
      <c r="R1632" s="13">
        <v>0.61919999999999997</v>
      </c>
      <c r="S1632" s="13">
        <v>11.808</v>
      </c>
      <c r="T1632" s="13">
        <v>9.1649999999999995E-2</v>
      </c>
    </row>
    <row r="1633" spans="5:20" x14ac:dyDescent="0.25">
      <c r="E1633" s="22">
        <v>11.11576</v>
      </c>
      <c r="F1633" s="17">
        <v>0.69833699999999999</v>
      </c>
      <c r="G1633" s="17">
        <v>11.8141</v>
      </c>
      <c r="H1633" s="17">
        <v>1.9035</v>
      </c>
      <c r="I1633" s="22">
        <v>11.11576</v>
      </c>
      <c r="J1633" s="17">
        <v>0.69833699999999999</v>
      </c>
      <c r="K1633" s="17">
        <v>11.8141</v>
      </c>
      <c r="L1633" s="17">
        <v>1.7186999999999999</v>
      </c>
      <c r="M1633" s="6">
        <v>11.1294</v>
      </c>
      <c r="N1633" s="13">
        <v>0.68400000000000005</v>
      </c>
      <c r="O1633" s="13">
        <v>11.8134</v>
      </c>
      <c r="P1633" s="13">
        <v>0.70440000000000003</v>
      </c>
      <c r="Q1633" s="6">
        <v>11.196</v>
      </c>
      <c r="R1633" s="13">
        <v>0.61919999999999997</v>
      </c>
      <c r="S1633" s="13">
        <v>11.815200000000001</v>
      </c>
      <c r="T1633" s="13">
        <v>9.1289999999999996E-2</v>
      </c>
    </row>
    <row r="1634" spans="5:20" x14ac:dyDescent="0.25">
      <c r="E1634" s="22">
        <v>11.122960000000001</v>
      </c>
      <c r="F1634" s="17">
        <v>0.69833699999999999</v>
      </c>
      <c r="G1634" s="17">
        <v>11.821300000000001</v>
      </c>
      <c r="H1634" s="17">
        <v>1.9035</v>
      </c>
      <c r="I1634" s="22">
        <v>11.122960000000001</v>
      </c>
      <c r="J1634" s="17">
        <v>0.69833699999999999</v>
      </c>
      <c r="K1634" s="17">
        <v>11.821300000000001</v>
      </c>
      <c r="L1634" s="17">
        <v>1.7186999999999999</v>
      </c>
      <c r="M1634" s="6">
        <v>11.1366</v>
      </c>
      <c r="N1634" s="13">
        <v>0.68400000000000005</v>
      </c>
      <c r="O1634" s="13">
        <v>11.820600000000001</v>
      </c>
      <c r="P1634" s="13">
        <v>0.70409999999999995</v>
      </c>
      <c r="Q1634" s="6">
        <v>11.203200000000001</v>
      </c>
      <c r="R1634" s="13">
        <v>0.61919999999999997</v>
      </c>
      <c r="S1634" s="13">
        <v>11.8224</v>
      </c>
      <c r="T1634" s="13">
        <v>9.0959999999999999E-2</v>
      </c>
    </row>
    <row r="1635" spans="5:20" x14ac:dyDescent="0.25">
      <c r="E1635" s="22">
        <v>11.13016</v>
      </c>
      <c r="F1635" s="17">
        <v>0.69833699999999999</v>
      </c>
      <c r="G1635" s="17">
        <v>11.8285</v>
      </c>
      <c r="H1635" s="17">
        <v>1.9037999999999999</v>
      </c>
      <c r="I1635" s="22">
        <v>11.13016</v>
      </c>
      <c r="J1635" s="17">
        <v>0.69833699999999999</v>
      </c>
      <c r="K1635" s="17">
        <v>11.8285</v>
      </c>
      <c r="L1635" s="17">
        <v>1.7186999999999999</v>
      </c>
      <c r="M1635" s="6">
        <v>11.143800000000001</v>
      </c>
      <c r="N1635" s="13">
        <v>0.68400000000000005</v>
      </c>
      <c r="O1635" s="13">
        <v>11.8278</v>
      </c>
      <c r="P1635" s="13">
        <v>0.70379999999999998</v>
      </c>
      <c r="Q1635" s="6">
        <v>11.2104</v>
      </c>
      <c r="R1635" s="13">
        <v>0.61919999999999997</v>
      </c>
      <c r="S1635" s="13">
        <v>11.829599999999999</v>
      </c>
      <c r="T1635" s="13">
        <v>9.06E-2</v>
      </c>
    </row>
    <row r="1636" spans="5:20" x14ac:dyDescent="0.25">
      <c r="E1636" s="22">
        <v>11.137359999999999</v>
      </c>
      <c r="F1636" s="17">
        <v>0.69833699999999999</v>
      </c>
      <c r="G1636" s="17">
        <v>11.835699999999999</v>
      </c>
      <c r="H1636" s="17">
        <v>1.9037999999999999</v>
      </c>
      <c r="I1636" s="22">
        <v>11.137359999999999</v>
      </c>
      <c r="J1636" s="17">
        <v>0.69833699999999999</v>
      </c>
      <c r="K1636" s="17">
        <v>11.835699999999999</v>
      </c>
      <c r="L1636" s="17">
        <v>1.7186999999999999</v>
      </c>
      <c r="M1636" s="6">
        <v>11.151</v>
      </c>
      <c r="N1636" s="13">
        <v>0.68400000000000005</v>
      </c>
      <c r="O1636" s="13">
        <v>11.835000000000001</v>
      </c>
      <c r="P1636" s="13">
        <v>0.70350000000000001</v>
      </c>
      <c r="Q1636" s="6">
        <v>11.217599999999999</v>
      </c>
      <c r="R1636" s="13">
        <v>0.61919999999999997</v>
      </c>
      <c r="S1636" s="13">
        <v>11.8368</v>
      </c>
      <c r="T1636" s="13">
        <v>9.0270000000000003E-2</v>
      </c>
    </row>
    <row r="1637" spans="5:20" x14ac:dyDescent="0.25">
      <c r="E1637" s="22">
        <v>11.14456</v>
      </c>
      <c r="F1637" s="17">
        <v>0.69833699999999999</v>
      </c>
      <c r="G1637" s="17">
        <v>11.8429</v>
      </c>
      <c r="H1637" s="17">
        <v>1.9040999999999999</v>
      </c>
      <c r="I1637" s="22">
        <v>11.14456</v>
      </c>
      <c r="J1637" s="17">
        <v>0.69833699999999999</v>
      </c>
      <c r="K1637" s="17">
        <v>11.8429</v>
      </c>
      <c r="L1637" s="17">
        <v>1.7186999999999999</v>
      </c>
      <c r="M1637" s="6">
        <v>11.158200000000001</v>
      </c>
      <c r="N1637" s="13">
        <v>0.68400000000000005</v>
      </c>
      <c r="O1637" s="13">
        <v>11.8422</v>
      </c>
      <c r="P1637" s="13">
        <v>0.70320000000000005</v>
      </c>
      <c r="Q1637" s="6">
        <v>11.2248</v>
      </c>
      <c r="R1637" s="13">
        <v>0.61919999999999997</v>
      </c>
      <c r="S1637" s="13">
        <v>11.843999999999999</v>
      </c>
      <c r="T1637" s="13">
        <v>8.9910000000000004E-2</v>
      </c>
    </row>
    <row r="1638" spans="5:20" x14ac:dyDescent="0.25">
      <c r="E1638" s="22">
        <v>11.151759999999999</v>
      </c>
      <c r="F1638" s="17">
        <v>0.69833699999999999</v>
      </c>
      <c r="G1638" s="17">
        <v>11.850099999999999</v>
      </c>
      <c r="H1638" s="17">
        <v>1.9040999999999999</v>
      </c>
      <c r="I1638" s="22">
        <v>11.151759999999999</v>
      </c>
      <c r="J1638" s="17">
        <v>0.69833699999999999</v>
      </c>
      <c r="K1638" s="17">
        <v>11.850099999999999</v>
      </c>
      <c r="L1638" s="17">
        <v>1.7186999999999999</v>
      </c>
      <c r="M1638" s="6">
        <v>11.1654</v>
      </c>
      <c r="N1638" s="13">
        <v>0.68400000000000005</v>
      </c>
      <c r="O1638" s="13">
        <v>11.849399999999999</v>
      </c>
      <c r="P1638" s="13">
        <v>0.7026</v>
      </c>
      <c r="Q1638" s="6">
        <v>11.231999999999999</v>
      </c>
      <c r="R1638" s="13">
        <v>0.61919999999999997</v>
      </c>
      <c r="S1638" s="13">
        <v>11.8512</v>
      </c>
      <c r="T1638" s="13">
        <v>8.9580000000000007E-2</v>
      </c>
    </row>
    <row r="1639" spans="5:20" x14ac:dyDescent="0.25">
      <c r="E1639" s="22">
        <v>11.15896</v>
      </c>
      <c r="F1639" s="17">
        <v>0.69833699999999999</v>
      </c>
      <c r="G1639" s="17">
        <v>11.8573</v>
      </c>
      <c r="H1639" s="17">
        <v>1.9044000000000001</v>
      </c>
      <c r="I1639" s="22">
        <v>11.15896</v>
      </c>
      <c r="J1639" s="17">
        <v>0.69833699999999999</v>
      </c>
      <c r="K1639" s="17">
        <v>11.8573</v>
      </c>
      <c r="L1639" s="17">
        <v>1.7186999999999999</v>
      </c>
      <c r="M1639" s="6">
        <v>11.172599999999999</v>
      </c>
      <c r="N1639" s="13">
        <v>0.68400000000000005</v>
      </c>
      <c r="O1639" s="13">
        <v>11.8566</v>
      </c>
      <c r="P1639" s="13">
        <v>0.70230000000000004</v>
      </c>
      <c r="Q1639" s="6">
        <v>11.2464</v>
      </c>
      <c r="R1639" s="13">
        <v>0.61199999999999999</v>
      </c>
      <c r="S1639" s="13">
        <v>11.8584</v>
      </c>
      <c r="T1639" s="13">
        <v>8.9249999999999996E-2</v>
      </c>
    </row>
    <row r="1640" spans="5:20" x14ac:dyDescent="0.25">
      <c r="E1640" s="22">
        <v>11.16616</v>
      </c>
      <c r="F1640" s="17">
        <v>0.69833699999999999</v>
      </c>
      <c r="G1640" s="17">
        <v>11.8645</v>
      </c>
      <c r="H1640" s="17">
        <v>1.9044000000000001</v>
      </c>
      <c r="I1640" s="22">
        <v>11.16616</v>
      </c>
      <c r="J1640" s="17">
        <v>0.69833699999999999</v>
      </c>
      <c r="K1640" s="17">
        <v>11.8645</v>
      </c>
      <c r="L1640" s="17">
        <v>1.7186999999999999</v>
      </c>
      <c r="M1640" s="6">
        <v>11.1798</v>
      </c>
      <c r="N1640" s="13">
        <v>0.68400000000000005</v>
      </c>
      <c r="O1640" s="13">
        <v>11.863799999999999</v>
      </c>
      <c r="P1640" s="13">
        <v>0.70199999999999996</v>
      </c>
      <c r="Q1640" s="6">
        <v>11.2536</v>
      </c>
      <c r="R1640" s="13">
        <v>0.61199999999999999</v>
      </c>
      <c r="S1640" s="13">
        <v>11.865600000000001</v>
      </c>
      <c r="T1640" s="13">
        <v>8.8889999999999997E-2</v>
      </c>
    </row>
    <row r="1641" spans="5:20" x14ac:dyDescent="0.25">
      <c r="E1641" s="22">
        <v>11.173360000000001</v>
      </c>
      <c r="F1641" s="17">
        <v>0.69833699999999999</v>
      </c>
      <c r="G1641" s="17">
        <v>11.871700000000001</v>
      </c>
      <c r="H1641" s="17">
        <v>1.9044000000000001</v>
      </c>
      <c r="I1641" s="22">
        <v>11.173360000000001</v>
      </c>
      <c r="J1641" s="17">
        <v>0.69833699999999999</v>
      </c>
      <c r="K1641" s="17">
        <v>11.871700000000001</v>
      </c>
      <c r="L1641" s="17">
        <v>1.7186999999999999</v>
      </c>
      <c r="M1641" s="6">
        <v>11.186999999999999</v>
      </c>
      <c r="N1641" s="13">
        <v>0.68400000000000005</v>
      </c>
      <c r="O1641" s="13">
        <v>11.871</v>
      </c>
      <c r="P1641" s="13">
        <v>0.70169999999999999</v>
      </c>
      <c r="Q1641" s="6">
        <v>11.2608</v>
      </c>
      <c r="R1641" s="13">
        <v>0.61199999999999999</v>
      </c>
      <c r="S1641" s="13">
        <v>11.8728</v>
      </c>
      <c r="T1641" s="13">
        <v>8.856E-2</v>
      </c>
    </row>
    <row r="1642" spans="5:20" x14ac:dyDescent="0.25">
      <c r="E1642" s="22">
        <v>11.18056</v>
      </c>
      <c r="F1642" s="17">
        <v>0.69833699999999999</v>
      </c>
      <c r="G1642" s="17">
        <v>11.8789</v>
      </c>
      <c r="H1642" s="17">
        <v>1.9047000000000001</v>
      </c>
      <c r="I1642" s="22">
        <v>11.18056</v>
      </c>
      <c r="J1642" s="17">
        <v>0.69833699999999999</v>
      </c>
      <c r="K1642" s="17">
        <v>11.8789</v>
      </c>
      <c r="L1642" s="17">
        <v>1.7186999999999999</v>
      </c>
      <c r="M1642" s="6">
        <v>11.1942</v>
      </c>
      <c r="N1642" s="13">
        <v>0.68400000000000005</v>
      </c>
      <c r="O1642" s="13">
        <v>11.8782</v>
      </c>
      <c r="P1642" s="13">
        <v>0.70140000000000002</v>
      </c>
      <c r="Q1642" s="6">
        <v>11.268000000000001</v>
      </c>
      <c r="R1642" s="13">
        <v>0.61199999999999999</v>
      </c>
      <c r="S1642" s="13">
        <v>11.88</v>
      </c>
      <c r="T1642" s="13">
        <v>8.8230000000000003E-2</v>
      </c>
    </row>
    <row r="1643" spans="5:20" x14ac:dyDescent="0.25">
      <c r="E1643" s="22">
        <v>11.187760000000001</v>
      </c>
      <c r="F1643" s="17">
        <v>0.69832799999999995</v>
      </c>
      <c r="G1643" s="17">
        <v>11.886089999999999</v>
      </c>
      <c r="H1643" s="17">
        <v>1.9047000000000001</v>
      </c>
      <c r="I1643" s="22">
        <v>11.187760000000001</v>
      </c>
      <c r="J1643" s="17">
        <v>0.69832799999999995</v>
      </c>
      <c r="K1643" s="17">
        <v>11.886089999999999</v>
      </c>
      <c r="L1643" s="17">
        <v>1.7186999999999999</v>
      </c>
      <c r="M1643" s="6">
        <v>11.2014</v>
      </c>
      <c r="N1643" s="13">
        <v>0.68400000000000005</v>
      </c>
      <c r="O1643" s="13">
        <v>11.885400000000001</v>
      </c>
      <c r="P1643" s="13">
        <v>0.70109999999999995</v>
      </c>
      <c r="Q1643" s="6">
        <v>11.2752</v>
      </c>
      <c r="R1643" s="13">
        <v>0.61199999999999999</v>
      </c>
      <c r="S1643" s="13">
        <v>11.8872</v>
      </c>
      <c r="T1643" s="13">
        <v>8.7870000000000004E-2</v>
      </c>
    </row>
    <row r="1644" spans="5:20" x14ac:dyDescent="0.25">
      <c r="E1644" s="22">
        <v>11.19496</v>
      </c>
      <c r="F1644" s="17">
        <v>0.69832799999999995</v>
      </c>
      <c r="G1644" s="17">
        <v>11.89329</v>
      </c>
      <c r="H1644" s="17">
        <v>1.905</v>
      </c>
      <c r="I1644" s="22">
        <v>11.19496</v>
      </c>
      <c r="J1644" s="17">
        <v>0.69832799999999995</v>
      </c>
      <c r="K1644" s="17">
        <v>11.89329</v>
      </c>
      <c r="L1644" s="17">
        <v>1.7186999999999999</v>
      </c>
      <c r="M1644" s="6">
        <v>11.208600000000001</v>
      </c>
      <c r="N1644" s="13">
        <v>0.68400000000000005</v>
      </c>
      <c r="O1644" s="13">
        <v>11.8926</v>
      </c>
      <c r="P1644" s="13">
        <v>0.70050000000000001</v>
      </c>
      <c r="Q1644" s="6">
        <v>11.282400000000001</v>
      </c>
      <c r="R1644" s="13">
        <v>0.61199999999999999</v>
      </c>
      <c r="S1644" s="13">
        <v>11.894399999999999</v>
      </c>
      <c r="T1644" s="13">
        <v>8.7540000000000007E-2</v>
      </c>
    </row>
    <row r="1645" spans="5:20" x14ac:dyDescent="0.25">
      <c r="E1645" s="22">
        <v>11.202159999999999</v>
      </c>
      <c r="F1645" s="17">
        <v>0.69832799999999995</v>
      </c>
      <c r="G1645" s="17">
        <v>11.90049</v>
      </c>
      <c r="H1645" s="17">
        <v>1.905</v>
      </c>
      <c r="I1645" s="22">
        <v>11.202159999999999</v>
      </c>
      <c r="J1645" s="17">
        <v>0.69832799999999995</v>
      </c>
      <c r="K1645" s="17">
        <v>11.90049</v>
      </c>
      <c r="L1645" s="17">
        <v>1.7186999999999999</v>
      </c>
      <c r="M1645" s="6">
        <v>11.2158</v>
      </c>
      <c r="N1645" s="13">
        <v>0.68400000000000005</v>
      </c>
      <c r="O1645" s="13">
        <v>11.899800000000001</v>
      </c>
      <c r="P1645" s="13">
        <v>0.70020000000000004</v>
      </c>
      <c r="Q1645" s="6">
        <v>11.2896</v>
      </c>
      <c r="R1645" s="13">
        <v>0.61199999999999999</v>
      </c>
      <c r="S1645" s="13">
        <v>11.9016</v>
      </c>
      <c r="T1645" s="13">
        <v>8.7209999999999996E-2</v>
      </c>
    </row>
    <row r="1646" spans="5:20" x14ac:dyDescent="0.25">
      <c r="E1646" s="22">
        <v>11.209350000000001</v>
      </c>
      <c r="F1646" s="17">
        <v>0.69833699999999999</v>
      </c>
      <c r="G1646" s="17">
        <v>11.907690000000001</v>
      </c>
      <c r="H1646" s="17">
        <v>1.9053</v>
      </c>
      <c r="I1646" s="22">
        <v>11.209350000000001</v>
      </c>
      <c r="J1646" s="17">
        <v>0.69833699999999999</v>
      </c>
      <c r="K1646" s="17">
        <v>11.907690000000001</v>
      </c>
      <c r="L1646" s="17">
        <v>1.7186999999999999</v>
      </c>
      <c r="M1646" s="6">
        <v>11.223000000000001</v>
      </c>
      <c r="N1646" s="13">
        <v>0.68400000000000005</v>
      </c>
      <c r="O1646" s="13">
        <v>11.907</v>
      </c>
      <c r="P1646" s="13">
        <v>0.69989999999999997</v>
      </c>
      <c r="Q1646" s="6">
        <v>11.296799999999999</v>
      </c>
      <c r="R1646" s="13">
        <v>0.61199999999999999</v>
      </c>
      <c r="S1646" s="13">
        <v>11.908799999999999</v>
      </c>
      <c r="T1646" s="13">
        <v>8.6879999999999999E-2</v>
      </c>
    </row>
    <row r="1647" spans="5:20" x14ac:dyDescent="0.25">
      <c r="E1647" s="22">
        <v>11.21655</v>
      </c>
      <c r="F1647" s="17">
        <v>0.69833699999999999</v>
      </c>
      <c r="G1647" s="17">
        <v>11.91489</v>
      </c>
      <c r="H1647" s="17">
        <v>1.9053</v>
      </c>
      <c r="I1647" s="22">
        <v>11.21655</v>
      </c>
      <c r="J1647" s="17">
        <v>0.69833699999999999</v>
      </c>
      <c r="K1647" s="17">
        <v>11.91489</v>
      </c>
      <c r="L1647" s="17">
        <v>1.7186999999999999</v>
      </c>
      <c r="M1647" s="6">
        <v>11.2302</v>
      </c>
      <c r="N1647" s="13">
        <v>0.68400000000000005</v>
      </c>
      <c r="O1647" s="13">
        <v>11.914199999999999</v>
      </c>
      <c r="P1647" s="13">
        <v>0.6996</v>
      </c>
      <c r="Q1647" s="6">
        <v>11.304</v>
      </c>
      <c r="R1647" s="13">
        <v>0.61199999999999999</v>
      </c>
      <c r="S1647" s="13">
        <v>11.916</v>
      </c>
      <c r="T1647" s="13">
        <v>8.652E-2</v>
      </c>
    </row>
    <row r="1648" spans="5:20" x14ac:dyDescent="0.25">
      <c r="E1648" s="22">
        <v>11.223750000000001</v>
      </c>
      <c r="F1648" s="17">
        <v>0.69833699999999999</v>
      </c>
      <c r="G1648" s="17">
        <v>11.922090000000001</v>
      </c>
      <c r="H1648" s="17">
        <v>1.9056</v>
      </c>
      <c r="I1648" s="22">
        <v>11.223750000000001</v>
      </c>
      <c r="J1648" s="17">
        <v>0.69833699999999999</v>
      </c>
      <c r="K1648" s="17">
        <v>11.922090000000001</v>
      </c>
      <c r="L1648" s="17">
        <v>1.7186999999999999</v>
      </c>
      <c r="M1648" s="6">
        <v>11.237399999999999</v>
      </c>
      <c r="N1648" s="13">
        <v>0.68400000000000005</v>
      </c>
      <c r="O1648" s="13">
        <v>11.9214</v>
      </c>
      <c r="P1648" s="13">
        <v>0.69930000000000003</v>
      </c>
      <c r="Q1648" s="6">
        <v>11.311199999999999</v>
      </c>
      <c r="R1648" s="13">
        <v>0.61199999999999999</v>
      </c>
      <c r="S1648" s="13">
        <v>11.9232</v>
      </c>
      <c r="T1648" s="13">
        <v>8.6190000000000003E-2</v>
      </c>
    </row>
    <row r="1649" spans="5:20" x14ac:dyDescent="0.25">
      <c r="E1649" s="22">
        <v>11.23095</v>
      </c>
      <c r="F1649" s="17">
        <v>0.69833699999999999</v>
      </c>
      <c r="G1649" s="17">
        <v>11.92929</v>
      </c>
      <c r="H1649" s="17">
        <v>1.9056</v>
      </c>
      <c r="I1649" s="22">
        <v>11.23095</v>
      </c>
      <c r="J1649" s="17">
        <v>0.69833699999999999</v>
      </c>
      <c r="K1649" s="17">
        <v>11.92929</v>
      </c>
      <c r="L1649" s="17">
        <v>1.7186999999999999</v>
      </c>
      <c r="M1649" s="6">
        <v>11.2446</v>
      </c>
      <c r="N1649" s="13">
        <v>0.68400000000000005</v>
      </c>
      <c r="O1649" s="13">
        <v>11.928599999999999</v>
      </c>
      <c r="P1649" s="13">
        <v>0.69899999999999995</v>
      </c>
      <c r="Q1649" s="6">
        <v>11.3184</v>
      </c>
      <c r="R1649" s="13">
        <v>0.61199999999999999</v>
      </c>
      <c r="S1649" s="13">
        <v>11.930400000000001</v>
      </c>
      <c r="T1649" s="13">
        <v>8.5860000000000006E-2</v>
      </c>
    </row>
    <row r="1650" spans="5:20" x14ac:dyDescent="0.25">
      <c r="E1650" s="22">
        <v>11.238149999999999</v>
      </c>
      <c r="F1650" s="17">
        <v>0.69833699999999999</v>
      </c>
      <c r="G1650" s="17">
        <v>11.936489999999999</v>
      </c>
      <c r="H1650" s="17">
        <v>1.9058999999999999</v>
      </c>
      <c r="I1650" s="22">
        <v>11.238149999999999</v>
      </c>
      <c r="J1650" s="17">
        <v>0.69833699999999999</v>
      </c>
      <c r="K1650" s="17">
        <v>11.936489999999999</v>
      </c>
      <c r="L1650" s="17">
        <v>1.7186999999999999</v>
      </c>
      <c r="M1650" s="6">
        <v>11.251799999999999</v>
      </c>
      <c r="N1650" s="13">
        <v>0.68400000000000005</v>
      </c>
      <c r="O1650" s="13">
        <v>11.9358</v>
      </c>
      <c r="P1650" s="13">
        <v>0.69840000000000002</v>
      </c>
      <c r="Q1650" s="6">
        <v>11.3256</v>
      </c>
      <c r="R1650" s="13">
        <v>0.61199999999999999</v>
      </c>
      <c r="S1650" s="13">
        <v>11.9376</v>
      </c>
      <c r="T1650" s="13">
        <v>8.5529999999999995E-2</v>
      </c>
    </row>
    <row r="1651" spans="5:20" x14ac:dyDescent="0.25">
      <c r="E1651" s="22">
        <v>11.24535</v>
      </c>
      <c r="F1651" s="17">
        <v>0.69833699999999999</v>
      </c>
      <c r="G1651" s="17">
        <v>11.94369</v>
      </c>
      <c r="H1651" s="17">
        <v>1.9058999999999999</v>
      </c>
      <c r="I1651" s="22">
        <v>11.24535</v>
      </c>
      <c r="J1651" s="17">
        <v>0.69833699999999999</v>
      </c>
      <c r="K1651" s="17">
        <v>11.94369</v>
      </c>
      <c r="L1651" s="17">
        <v>1.7186999999999999</v>
      </c>
      <c r="M1651" s="6">
        <v>11.259</v>
      </c>
      <c r="N1651" s="13">
        <v>0.68400000000000005</v>
      </c>
      <c r="O1651" s="13">
        <v>11.943</v>
      </c>
      <c r="P1651" s="13">
        <v>0.69810000000000005</v>
      </c>
      <c r="Q1651" s="6">
        <v>11.332800000000001</v>
      </c>
      <c r="R1651" s="13">
        <v>0.61199999999999999</v>
      </c>
      <c r="S1651" s="13">
        <v>11.944800000000001</v>
      </c>
      <c r="T1651" s="13">
        <v>8.5199999999999998E-2</v>
      </c>
    </row>
    <row r="1652" spans="5:20" x14ac:dyDescent="0.25">
      <c r="E1652" s="22">
        <v>11.252549999999999</v>
      </c>
      <c r="F1652" s="17">
        <v>0.69833699999999999</v>
      </c>
      <c r="G1652" s="17">
        <v>11.950889999999999</v>
      </c>
      <c r="H1652" s="17">
        <v>1.9061999999999999</v>
      </c>
      <c r="I1652" s="22">
        <v>11.252549999999999</v>
      </c>
      <c r="J1652" s="17">
        <v>0.69833699999999999</v>
      </c>
      <c r="K1652" s="17">
        <v>11.950889999999999</v>
      </c>
      <c r="L1652" s="17">
        <v>1.7186999999999999</v>
      </c>
      <c r="M1652" s="6">
        <v>11.2662</v>
      </c>
      <c r="N1652" s="13">
        <v>0.68400000000000005</v>
      </c>
      <c r="O1652" s="13">
        <v>11.950200000000001</v>
      </c>
      <c r="P1652" s="13">
        <v>0.69779999999999998</v>
      </c>
      <c r="Q1652" s="6">
        <v>11.34</v>
      </c>
      <c r="R1652" s="13">
        <v>0.61199999999999999</v>
      </c>
      <c r="S1652" s="13">
        <v>11.952</v>
      </c>
      <c r="T1652" s="13">
        <v>8.4870000000000001E-2</v>
      </c>
    </row>
    <row r="1653" spans="5:20" x14ac:dyDescent="0.25">
      <c r="E1653" s="22">
        <v>11.25975</v>
      </c>
      <c r="F1653" s="17">
        <v>0.69833699999999999</v>
      </c>
      <c r="G1653" s="17">
        <v>11.95809</v>
      </c>
      <c r="H1653" s="17">
        <v>1.9061999999999999</v>
      </c>
      <c r="I1653" s="22">
        <v>11.25975</v>
      </c>
      <c r="J1653" s="17">
        <v>0.69833699999999999</v>
      </c>
      <c r="K1653" s="17">
        <v>11.95809</v>
      </c>
      <c r="L1653" s="17">
        <v>1.7186999999999999</v>
      </c>
      <c r="M1653" s="6">
        <v>11.273400000000001</v>
      </c>
      <c r="N1653" s="13">
        <v>0.68400000000000005</v>
      </c>
      <c r="O1653" s="13">
        <v>11.9574</v>
      </c>
      <c r="P1653" s="13">
        <v>0.69750000000000001</v>
      </c>
      <c r="Q1653" s="6">
        <v>11.347200000000001</v>
      </c>
      <c r="R1653" s="13">
        <v>0.61199999999999999</v>
      </c>
      <c r="S1653" s="13">
        <v>11.959199999999999</v>
      </c>
      <c r="T1653" s="13">
        <v>8.4510000000000002E-2</v>
      </c>
    </row>
    <row r="1654" spans="5:20" x14ac:dyDescent="0.25">
      <c r="E1654" s="22">
        <v>11.26695</v>
      </c>
      <c r="F1654" s="17">
        <v>0.69833699999999999</v>
      </c>
      <c r="G1654" s="17">
        <v>11.96529</v>
      </c>
      <c r="H1654" s="17">
        <v>1.9061999999999999</v>
      </c>
      <c r="I1654" s="22">
        <v>11.26695</v>
      </c>
      <c r="J1654" s="17">
        <v>0.69833699999999999</v>
      </c>
      <c r="K1654" s="17">
        <v>11.96529</v>
      </c>
      <c r="L1654" s="17">
        <v>1.7186999999999999</v>
      </c>
      <c r="M1654" s="6">
        <v>11.2806</v>
      </c>
      <c r="N1654" s="13">
        <v>0.68400000000000005</v>
      </c>
      <c r="O1654" s="13">
        <v>11.964600000000001</v>
      </c>
      <c r="P1654" s="13">
        <v>0.69720000000000004</v>
      </c>
      <c r="Q1654" s="6">
        <v>11.3544</v>
      </c>
      <c r="R1654" s="13">
        <v>0.61199999999999999</v>
      </c>
      <c r="S1654" s="13">
        <v>11.9664</v>
      </c>
      <c r="T1654" s="13">
        <v>8.4180000000000005E-2</v>
      </c>
    </row>
    <row r="1655" spans="5:20" x14ac:dyDescent="0.25">
      <c r="E1655" s="22">
        <v>11.274150000000001</v>
      </c>
      <c r="F1655" s="17">
        <v>0.69833699999999999</v>
      </c>
      <c r="G1655" s="17">
        <v>11.972490000000001</v>
      </c>
      <c r="H1655" s="17">
        <v>1.9065000000000001</v>
      </c>
      <c r="I1655" s="22">
        <v>11.274150000000001</v>
      </c>
      <c r="J1655" s="17">
        <v>0.69833699999999999</v>
      </c>
      <c r="K1655" s="17">
        <v>11.972490000000001</v>
      </c>
      <c r="L1655" s="17">
        <v>1.7186999999999999</v>
      </c>
      <c r="M1655" s="6">
        <v>11.287800000000001</v>
      </c>
      <c r="N1655" s="13">
        <v>0.68400000000000005</v>
      </c>
      <c r="O1655" s="13">
        <v>11.9718</v>
      </c>
      <c r="P1655" s="13">
        <v>0.6966</v>
      </c>
      <c r="Q1655" s="6">
        <v>11.361599999999999</v>
      </c>
      <c r="R1655" s="13">
        <v>0.61199999999999999</v>
      </c>
      <c r="S1655" s="13">
        <v>11.973599999999999</v>
      </c>
      <c r="T1655" s="13">
        <v>8.3849999999999994E-2</v>
      </c>
    </row>
    <row r="1656" spans="5:20" x14ac:dyDescent="0.25">
      <c r="E1656" s="22">
        <v>11.28135</v>
      </c>
      <c r="F1656" s="17">
        <v>0.69833699999999999</v>
      </c>
      <c r="G1656" s="17">
        <v>11.97969</v>
      </c>
      <c r="H1656" s="17">
        <v>1.9065000000000001</v>
      </c>
      <c r="I1656" s="22">
        <v>11.28135</v>
      </c>
      <c r="J1656" s="17">
        <v>0.69833699999999999</v>
      </c>
      <c r="K1656" s="17">
        <v>11.97969</v>
      </c>
      <c r="L1656" s="17">
        <v>1.7186999999999999</v>
      </c>
      <c r="M1656" s="6">
        <v>11.295</v>
      </c>
      <c r="N1656" s="13">
        <v>0.68400000000000005</v>
      </c>
      <c r="O1656" s="13">
        <v>11.978999999999999</v>
      </c>
      <c r="P1656" s="13">
        <v>0.69630000000000003</v>
      </c>
      <c r="Q1656" s="6">
        <v>11.3688</v>
      </c>
      <c r="R1656" s="13">
        <v>0.61199999999999999</v>
      </c>
      <c r="S1656" s="13">
        <v>11.9808</v>
      </c>
      <c r="T1656" s="13">
        <v>8.3519999999999997E-2</v>
      </c>
    </row>
    <row r="1657" spans="5:20" x14ac:dyDescent="0.25">
      <c r="E1657" s="22">
        <v>11.288550000000001</v>
      </c>
      <c r="F1657" s="17">
        <v>0.69832799999999995</v>
      </c>
      <c r="G1657" s="17">
        <v>11.986879999999999</v>
      </c>
      <c r="H1657" s="17">
        <v>1.9068000000000001</v>
      </c>
      <c r="I1657" s="22">
        <v>11.288550000000001</v>
      </c>
      <c r="J1657" s="17">
        <v>0.69832799999999995</v>
      </c>
      <c r="K1657" s="17">
        <v>11.986879999999999</v>
      </c>
      <c r="L1657" s="17">
        <v>1.7186999999999999</v>
      </c>
      <c r="M1657" s="6">
        <v>11.302199999999999</v>
      </c>
      <c r="N1657" s="13">
        <v>0.68400000000000005</v>
      </c>
      <c r="O1657" s="13">
        <v>11.9862</v>
      </c>
      <c r="P1657" s="13">
        <v>0.69599999999999995</v>
      </c>
      <c r="Q1657" s="6">
        <v>11.375999999999999</v>
      </c>
      <c r="R1657" s="13">
        <v>0.61199999999999999</v>
      </c>
      <c r="S1657" s="13">
        <v>11.988</v>
      </c>
      <c r="T1657" s="13">
        <v>8.319E-2</v>
      </c>
    </row>
    <row r="1658" spans="5:20" x14ac:dyDescent="0.25">
      <c r="E1658" s="22">
        <v>11.29575</v>
      </c>
      <c r="F1658" s="17">
        <v>0.69832799999999995</v>
      </c>
      <c r="G1658" s="17">
        <v>11.99408</v>
      </c>
      <c r="H1658" s="17">
        <v>1.9068000000000001</v>
      </c>
      <c r="I1658" s="22">
        <v>11.29575</v>
      </c>
      <c r="J1658" s="17">
        <v>0.69832799999999995</v>
      </c>
      <c r="K1658" s="17">
        <v>11.99408</v>
      </c>
      <c r="L1658" s="17">
        <v>1.7186999999999999</v>
      </c>
      <c r="M1658" s="6">
        <v>11.3094</v>
      </c>
      <c r="N1658" s="13">
        <v>0.68400000000000005</v>
      </c>
      <c r="O1658" s="13">
        <v>11.993399999999999</v>
      </c>
      <c r="P1658" s="13">
        <v>0.69569999999999999</v>
      </c>
      <c r="Q1658" s="6">
        <v>11.3832</v>
      </c>
      <c r="R1658" s="13">
        <v>0.61199999999999999</v>
      </c>
      <c r="S1658" s="13">
        <v>11.995200000000001</v>
      </c>
      <c r="T1658" s="13">
        <v>8.2860000000000003E-2</v>
      </c>
    </row>
    <row r="1659" spans="5:20" x14ac:dyDescent="0.25">
      <c r="E1659" s="22">
        <v>11.302949999999999</v>
      </c>
      <c r="F1659" s="17">
        <v>0.69832799999999995</v>
      </c>
      <c r="G1659" s="17">
        <v>12.00128</v>
      </c>
      <c r="H1659" s="17">
        <v>1.9071</v>
      </c>
      <c r="I1659" s="22">
        <v>11.302949999999999</v>
      </c>
      <c r="J1659" s="17">
        <v>0.69832799999999995</v>
      </c>
      <c r="K1659" s="17">
        <v>12.00128</v>
      </c>
      <c r="L1659" s="17">
        <v>1.7186999999999999</v>
      </c>
      <c r="M1659" s="6">
        <v>11.316599999999999</v>
      </c>
      <c r="N1659" s="13">
        <v>0.68400000000000005</v>
      </c>
      <c r="O1659" s="13">
        <v>12.0006</v>
      </c>
      <c r="P1659" s="13">
        <v>0.69540000000000002</v>
      </c>
      <c r="Q1659" s="6">
        <v>11.3904</v>
      </c>
      <c r="R1659" s="13">
        <v>0.61199999999999999</v>
      </c>
      <c r="S1659" s="13">
        <v>12.0024</v>
      </c>
      <c r="T1659" s="13">
        <v>8.2530000000000006E-2</v>
      </c>
    </row>
    <row r="1660" spans="5:20" x14ac:dyDescent="0.25">
      <c r="E1660" s="22">
        <v>11.310140000000001</v>
      </c>
      <c r="F1660" s="17">
        <v>0.69833699999999999</v>
      </c>
      <c r="G1660" s="17">
        <v>12.00848</v>
      </c>
      <c r="H1660" s="17">
        <v>1.9071</v>
      </c>
      <c r="I1660" s="22">
        <v>11.310140000000001</v>
      </c>
      <c r="J1660" s="17">
        <v>0.69833699999999999</v>
      </c>
      <c r="K1660" s="17">
        <v>12.00848</v>
      </c>
      <c r="L1660" s="17">
        <v>1.7186999999999999</v>
      </c>
      <c r="M1660" s="6">
        <v>11.3238</v>
      </c>
      <c r="N1660" s="13">
        <v>0.68400000000000005</v>
      </c>
      <c r="O1660" s="13">
        <v>12.0078</v>
      </c>
      <c r="P1660" s="13">
        <v>0.69479999999999997</v>
      </c>
      <c r="Q1660" s="6">
        <v>11.397600000000001</v>
      </c>
      <c r="R1660" s="13">
        <v>0.61199999999999999</v>
      </c>
      <c r="S1660" s="13">
        <v>12.009600000000001</v>
      </c>
      <c r="T1660" s="13">
        <v>8.2229999999999998E-2</v>
      </c>
    </row>
    <row r="1661" spans="5:20" x14ac:dyDescent="0.25">
      <c r="E1661" s="22">
        <v>11.31734</v>
      </c>
      <c r="F1661" s="17">
        <v>0.69833699999999999</v>
      </c>
      <c r="G1661" s="17">
        <v>12.01568</v>
      </c>
      <c r="H1661" s="17">
        <v>1.9074</v>
      </c>
      <c r="I1661" s="22">
        <v>11.31734</v>
      </c>
      <c r="J1661" s="17">
        <v>0.69833699999999999</v>
      </c>
      <c r="K1661" s="17">
        <v>12.01568</v>
      </c>
      <c r="L1661" s="17">
        <v>1.7186999999999999</v>
      </c>
      <c r="M1661" s="6">
        <v>11.331</v>
      </c>
      <c r="N1661" s="13">
        <v>0.68400000000000005</v>
      </c>
      <c r="O1661" s="13">
        <v>12.015000000000001</v>
      </c>
      <c r="P1661" s="13">
        <v>0.69450000000000001</v>
      </c>
      <c r="Q1661" s="6">
        <v>11.4048</v>
      </c>
      <c r="R1661" s="13">
        <v>0.61199999999999999</v>
      </c>
      <c r="S1661" s="13">
        <v>12.0168</v>
      </c>
      <c r="T1661" s="13">
        <v>8.1900000000000001E-2</v>
      </c>
    </row>
    <row r="1662" spans="5:20" x14ac:dyDescent="0.25">
      <c r="E1662" s="22">
        <v>11.324540000000001</v>
      </c>
      <c r="F1662" s="17">
        <v>0.69833699999999999</v>
      </c>
      <c r="G1662" s="17">
        <v>12.022880000000001</v>
      </c>
      <c r="H1662" s="17">
        <v>1.9074</v>
      </c>
      <c r="I1662" s="22">
        <v>11.324540000000001</v>
      </c>
      <c r="J1662" s="17">
        <v>0.69833699999999999</v>
      </c>
      <c r="K1662" s="17">
        <v>12.022880000000001</v>
      </c>
      <c r="L1662" s="17">
        <v>1.7186999999999999</v>
      </c>
      <c r="M1662" s="6">
        <v>11.338200000000001</v>
      </c>
      <c r="N1662" s="13">
        <v>0.68400000000000005</v>
      </c>
      <c r="O1662" s="13">
        <v>12.0222</v>
      </c>
      <c r="P1662" s="13">
        <v>0.69420000000000004</v>
      </c>
      <c r="Q1662" s="6">
        <v>11.412000000000001</v>
      </c>
      <c r="R1662" s="13">
        <v>0.61199999999999999</v>
      </c>
      <c r="S1662" s="13">
        <v>12.023999999999999</v>
      </c>
      <c r="T1662" s="13">
        <v>8.1540000000000001E-2</v>
      </c>
    </row>
    <row r="1663" spans="5:20" x14ac:dyDescent="0.25">
      <c r="E1663" s="22">
        <v>11.33174</v>
      </c>
      <c r="F1663" s="17">
        <v>0.69833699999999999</v>
      </c>
      <c r="G1663" s="17">
        <v>12.03008</v>
      </c>
      <c r="H1663" s="17">
        <v>1.9074</v>
      </c>
      <c r="I1663" s="22">
        <v>11.33174</v>
      </c>
      <c r="J1663" s="17">
        <v>0.69833699999999999</v>
      </c>
      <c r="K1663" s="17">
        <v>12.03008</v>
      </c>
      <c r="L1663" s="17">
        <v>1.7186999999999999</v>
      </c>
      <c r="M1663" s="6">
        <v>11.3454</v>
      </c>
      <c r="N1663" s="13">
        <v>0.68400000000000005</v>
      </c>
      <c r="O1663" s="13">
        <v>12.029400000000001</v>
      </c>
      <c r="P1663" s="13">
        <v>0.69389999999999996</v>
      </c>
      <c r="Q1663" s="6">
        <v>11.4192</v>
      </c>
      <c r="R1663" s="13">
        <v>0.61199999999999999</v>
      </c>
      <c r="S1663" s="13">
        <v>12.0312</v>
      </c>
      <c r="T1663" s="13">
        <v>8.1240000000000007E-2</v>
      </c>
    </row>
    <row r="1664" spans="5:20" x14ac:dyDescent="0.25">
      <c r="E1664" s="22">
        <v>11.338939999999999</v>
      </c>
      <c r="F1664" s="17">
        <v>0.69833699999999999</v>
      </c>
      <c r="G1664" s="17">
        <v>12.037280000000001</v>
      </c>
      <c r="H1664" s="17">
        <v>1.9077</v>
      </c>
      <c r="I1664" s="22">
        <v>11.338939999999999</v>
      </c>
      <c r="J1664" s="17">
        <v>0.69833699999999999</v>
      </c>
      <c r="K1664" s="17">
        <v>12.037280000000001</v>
      </c>
      <c r="L1664" s="17">
        <v>1.7186999999999999</v>
      </c>
      <c r="M1664" s="6">
        <v>11.352600000000001</v>
      </c>
      <c r="N1664" s="13">
        <v>0.68400000000000005</v>
      </c>
      <c r="O1664" s="13">
        <v>12.0366</v>
      </c>
      <c r="P1664" s="13">
        <v>0.69359999999999999</v>
      </c>
      <c r="Q1664" s="6">
        <v>11.426399999999999</v>
      </c>
      <c r="R1664" s="13">
        <v>0.61199999999999999</v>
      </c>
      <c r="S1664" s="13">
        <v>12.038399999999999</v>
      </c>
      <c r="T1664" s="13">
        <v>8.0909999999999996E-2</v>
      </c>
    </row>
    <row r="1665" spans="5:20" x14ac:dyDescent="0.25">
      <c r="E1665" s="22">
        <v>11.34614</v>
      </c>
      <c r="F1665" s="17">
        <v>0.69833699999999999</v>
      </c>
      <c r="G1665" s="17">
        <v>12.04448</v>
      </c>
      <c r="H1665" s="17">
        <v>1.9077</v>
      </c>
      <c r="I1665" s="22">
        <v>11.34614</v>
      </c>
      <c r="J1665" s="17">
        <v>0.69833699999999999</v>
      </c>
      <c r="K1665" s="17">
        <v>12.04448</v>
      </c>
      <c r="L1665" s="17">
        <v>1.7186999999999999</v>
      </c>
      <c r="M1665" s="6">
        <v>11.3598</v>
      </c>
      <c r="N1665" s="13">
        <v>0.68400000000000005</v>
      </c>
      <c r="O1665" s="13">
        <v>12.043799999999999</v>
      </c>
      <c r="P1665" s="13">
        <v>0.69330000000000003</v>
      </c>
      <c r="Q1665" s="6">
        <v>11.4336</v>
      </c>
      <c r="R1665" s="13">
        <v>0.61199999999999999</v>
      </c>
      <c r="S1665" s="13">
        <v>12.0456</v>
      </c>
      <c r="T1665" s="13">
        <v>8.0579999999999999E-2</v>
      </c>
    </row>
    <row r="1666" spans="5:20" x14ac:dyDescent="0.25">
      <c r="E1666" s="22">
        <v>11.353339999999999</v>
      </c>
      <c r="F1666" s="17">
        <v>0.69833699999999999</v>
      </c>
      <c r="G1666" s="17">
        <v>12.051679999999999</v>
      </c>
      <c r="H1666" s="17">
        <v>1.9079999999999999</v>
      </c>
      <c r="I1666" s="22">
        <v>11.353339999999999</v>
      </c>
      <c r="J1666" s="17">
        <v>0.69833699999999999</v>
      </c>
      <c r="K1666" s="17">
        <v>12.051679999999999</v>
      </c>
      <c r="L1666" s="17">
        <v>1.7186999999999999</v>
      </c>
      <c r="M1666" s="6">
        <v>11.367000000000001</v>
      </c>
      <c r="N1666" s="13">
        <v>0.68400000000000005</v>
      </c>
      <c r="O1666" s="13">
        <v>12.051</v>
      </c>
      <c r="P1666" s="13">
        <v>0.69269999999999998</v>
      </c>
      <c r="Q1666" s="6">
        <v>11.440799999999999</v>
      </c>
      <c r="R1666" s="13">
        <v>0.61199999999999999</v>
      </c>
      <c r="S1666" s="13">
        <v>12.0528</v>
      </c>
      <c r="T1666" s="13">
        <v>8.0250000000000002E-2</v>
      </c>
    </row>
    <row r="1667" spans="5:20" x14ac:dyDescent="0.25">
      <c r="E1667" s="22">
        <v>11.36054</v>
      </c>
      <c r="F1667" s="17">
        <v>0.69833699999999999</v>
      </c>
      <c r="G1667" s="17">
        <v>12.05888</v>
      </c>
      <c r="H1667" s="17">
        <v>1.9079999999999999</v>
      </c>
      <c r="I1667" s="22">
        <v>11.36054</v>
      </c>
      <c r="J1667" s="17">
        <v>0.69833699999999999</v>
      </c>
      <c r="K1667" s="17">
        <v>12.05888</v>
      </c>
      <c r="L1667" s="17">
        <v>1.7186999999999999</v>
      </c>
      <c r="M1667" s="6">
        <v>11.3742</v>
      </c>
      <c r="N1667" s="13">
        <v>0.68400000000000005</v>
      </c>
      <c r="O1667" s="13">
        <v>12.058199999999999</v>
      </c>
      <c r="P1667" s="13">
        <v>0.69240000000000002</v>
      </c>
      <c r="Q1667" s="6">
        <v>11.448</v>
      </c>
      <c r="R1667" s="13">
        <v>0.61199999999999999</v>
      </c>
      <c r="S1667" s="13">
        <v>12.06</v>
      </c>
      <c r="T1667" s="13">
        <v>7.9920000000000005E-2</v>
      </c>
    </row>
    <row r="1668" spans="5:20" x14ac:dyDescent="0.25">
      <c r="E1668" s="22">
        <v>11.36774</v>
      </c>
      <c r="F1668" s="17">
        <v>0.69833699999999999</v>
      </c>
      <c r="G1668" s="17">
        <v>12.066079999999999</v>
      </c>
      <c r="H1668" s="17">
        <v>1.9083000000000001</v>
      </c>
      <c r="I1668" s="22">
        <v>11.36774</v>
      </c>
      <c r="J1668" s="17">
        <v>0.69833699999999999</v>
      </c>
      <c r="K1668" s="17">
        <v>12.066079999999999</v>
      </c>
      <c r="L1668" s="17">
        <v>1.7186999999999999</v>
      </c>
      <c r="M1668" s="6">
        <v>11.381399999999999</v>
      </c>
      <c r="N1668" s="13">
        <v>0.68400000000000005</v>
      </c>
      <c r="O1668" s="13">
        <v>12.0654</v>
      </c>
      <c r="P1668" s="13">
        <v>0.69210000000000005</v>
      </c>
      <c r="Q1668" s="6">
        <v>11.4552</v>
      </c>
      <c r="R1668" s="13">
        <v>0.61199999999999999</v>
      </c>
      <c r="S1668" s="13">
        <v>12.0672</v>
      </c>
      <c r="T1668" s="13">
        <v>7.9589999999999994E-2</v>
      </c>
    </row>
    <row r="1669" spans="5:20" x14ac:dyDescent="0.25">
      <c r="E1669" s="22">
        <v>11.37494</v>
      </c>
      <c r="F1669" s="17">
        <v>0.69832799999999995</v>
      </c>
      <c r="G1669" s="17">
        <v>12.073270000000001</v>
      </c>
      <c r="H1669" s="17">
        <v>1.9083000000000001</v>
      </c>
      <c r="I1669" s="22">
        <v>11.37494</v>
      </c>
      <c r="J1669" s="17">
        <v>0.69832799999999995</v>
      </c>
      <c r="K1669" s="17">
        <v>12.073270000000001</v>
      </c>
      <c r="L1669" s="17">
        <v>1.7186999999999999</v>
      </c>
      <c r="M1669" s="6">
        <v>11.3886</v>
      </c>
      <c r="N1669" s="13">
        <v>0.68400000000000005</v>
      </c>
      <c r="O1669" s="13">
        <v>12.0726</v>
      </c>
      <c r="P1669" s="13">
        <v>0.69179999999999997</v>
      </c>
      <c r="Q1669" s="6">
        <v>11.462400000000001</v>
      </c>
      <c r="R1669" s="13">
        <v>0.61199999999999999</v>
      </c>
      <c r="S1669" s="13">
        <v>12.074400000000001</v>
      </c>
      <c r="T1669" s="13">
        <v>7.9259999999999997E-2</v>
      </c>
    </row>
    <row r="1670" spans="5:20" x14ac:dyDescent="0.25">
      <c r="E1670" s="22">
        <v>11.38214</v>
      </c>
      <c r="F1670" s="17">
        <v>0.69832799999999995</v>
      </c>
      <c r="G1670" s="17">
        <v>12.08047</v>
      </c>
      <c r="H1670" s="17">
        <v>1.9086000000000001</v>
      </c>
      <c r="I1670" s="22">
        <v>11.38214</v>
      </c>
      <c r="J1670" s="17">
        <v>0.69832799999999995</v>
      </c>
      <c r="K1670" s="17">
        <v>12.08047</v>
      </c>
      <c r="L1670" s="17">
        <v>1.7186999999999999</v>
      </c>
      <c r="M1670" s="6">
        <v>11.395799999999999</v>
      </c>
      <c r="N1670" s="13">
        <v>0.68400000000000005</v>
      </c>
      <c r="O1670" s="13">
        <v>12.079800000000001</v>
      </c>
      <c r="P1670" s="13">
        <v>0.6915</v>
      </c>
      <c r="Q1670" s="6">
        <v>11.4696</v>
      </c>
      <c r="R1670" s="13">
        <v>0.61199999999999999</v>
      </c>
      <c r="S1670" s="13">
        <v>12.0816</v>
      </c>
      <c r="T1670" s="13">
        <v>7.893E-2</v>
      </c>
    </row>
    <row r="1671" spans="5:20" x14ac:dyDescent="0.25">
      <c r="E1671" s="22">
        <v>11.389340000000001</v>
      </c>
      <c r="F1671" s="17">
        <v>0.69832799999999995</v>
      </c>
      <c r="G1671" s="17">
        <v>12.087669999999999</v>
      </c>
      <c r="H1671" s="17">
        <v>1.9086000000000001</v>
      </c>
      <c r="I1671" s="22">
        <v>11.389340000000001</v>
      </c>
      <c r="J1671" s="17">
        <v>0.69832799999999995</v>
      </c>
      <c r="K1671" s="17">
        <v>12.087669999999999</v>
      </c>
      <c r="L1671" s="17">
        <v>1.7186999999999999</v>
      </c>
      <c r="M1671" s="6">
        <v>11.403</v>
      </c>
      <c r="N1671" s="13">
        <v>0.68400000000000005</v>
      </c>
      <c r="O1671" s="13">
        <v>12.087</v>
      </c>
      <c r="P1671" s="13">
        <v>0.69089999999999996</v>
      </c>
      <c r="Q1671" s="6">
        <v>11.476800000000001</v>
      </c>
      <c r="R1671" s="13">
        <v>0.61199999999999999</v>
      </c>
      <c r="S1671" s="13">
        <v>12.088800000000001</v>
      </c>
      <c r="T1671" s="13">
        <v>7.8630000000000005E-2</v>
      </c>
    </row>
    <row r="1672" spans="5:20" x14ac:dyDescent="0.25">
      <c r="E1672" s="22">
        <v>11.39653</v>
      </c>
      <c r="F1672" s="17">
        <v>0.69833699999999999</v>
      </c>
      <c r="G1672" s="17">
        <v>12.09487</v>
      </c>
      <c r="H1672" s="17">
        <v>1.9086000000000001</v>
      </c>
      <c r="I1672" s="22">
        <v>11.39653</v>
      </c>
      <c r="J1672" s="17">
        <v>0.69833699999999999</v>
      </c>
      <c r="K1672" s="17">
        <v>12.09487</v>
      </c>
      <c r="L1672" s="17">
        <v>1.7186999999999999</v>
      </c>
      <c r="M1672" s="6">
        <v>11.4102</v>
      </c>
      <c r="N1672" s="13">
        <v>0.68400000000000005</v>
      </c>
      <c r="O1672" s="13">
        <v>12.094200000000001</v>
      </c>
      <c r="P1672" s="13">
        <v>0.69059999999999999</v>
      </c>
      <c r="Q1672" s="6">
        <v>11.484</v>
      </c>
      <c r="R1672" s="13">
        <v>0.61199999999999999</v>
      </c>
      <c r="S1672" s="13">
        <v>12.096</v>
      </c>
      <c r="T1672" s="13">
        <v>7.8299999999999995E-2</v>
      </c>
    </row>
    <row r="1673" spans="5:20" x14ac:dyDescent="0.25">
      <c r="E1673" s="22">
        <v>11.403729999999999</v>
      </c>
      <c r="F1673" s="17">
        <v>0.69833699999999999</v>
      </c>
      <c r="G1673" s="17">
        <v>12.102069999999999</v>
      </c>
      <c r="H1673" s="17">
        <v>1.9089</v>
      </c>
      <c r="I1673" s="22">
        <v>11.403729999999999</v>
      </c>
      <c r="J1673" s="17">
        <v>0.69833699999999999</v>
      </c>
      <c r="K1673" s="17">
        <v>12.102069999999999</v>
      </c>
      <c r="L1673" s="17">
        <v>1.7186999999999999</v>
      </c>
      <c r="M1673" s="6">
        <v>11.417400000000001</v>
      </c>
      <c r="N1673" s="13">
        <v>0.68400000000000005</v>
      </c>
      <c r="O1673" s="13">
        <v>12.1014</v>
      </c>
      <c r="P1673" s="13">
        <v>0.69030000000000002</v>
      </c>
      <c r="Q1673" s="6">
        <v>11.491199999999999</v>
      </c>
      <c r="R1673" s="13">
        <v>0.61199999999999999</v>
      </c>
      <c r="S1673" s="13">
        <v>12.103199999999999</v>
      </c>
      <c r="T1673" s="13">
        <v>7.7969999999999998E-2</v>
      </c>
    </row>
    <row r="1674" spans="5:20" x14ac:dyDescent="0.25">
      <c r="E1674" s="22">
        <v>11.41093</v>
      </c>
      <c r="F1674" s="17">
        <v>0.69833699999999999</v>
      </c>
      <c r="G1674" s="17">
        <v>12.10927</v>
      </c>
      <c r="H1674" s="17">
        <v>1.9089</v>
      </c>
      <c r="I1674" s="22">
        <v>11.41093</v>
      </c>
      <c r="J1674" s="17">
        <v>0.69833699999999999</v>
      </c>
      <c r="K1674" s="17">
        <v>12.10927</v>
      </c>
      <c r="L1674" s="17">
        <v>1.7186999999999999</v>
      </c>
      <c r="M1674" s="6">
        <v>11.4246</v>
      </c>
      <c r="N1674" s="13">
        <v>0.68400000000000005</v>
      </c>
      <c r="O1674" s="13">
        <v>12.108599999999999</v>
      </c>
      <c r="P1674" s="13">
        <v>0.69</v>
      </c>
      <c r="Q1674" s="6">
        <v>11.505599999999999</v>
      </c>
      <c r="R1674" s="13">
        <v>0.6048</v>
      </c>
      <c r="S1674" s="13">
        <v>12.1104</v>
      </c>
      <c r="T1674" s="13">
        <v>7.7670000000000003E-2</v>
      </c>
    </row>
    <row r="1675" spans="5:20" x14ac:dyDescent="0.25">
      <c r="E1675" s="22">
        <v>11.41813</v>
      </c>
      <c r="F1675" s="17">
        <v>0.69833699999999999</v>
      </c>
      <c r="G1675" s="17">
        <v>12.11647</v>
      </c>
      <c r="H1675" s="17">
        <v>1.9092</v>
      </c>
      <c r="I1675" s="22">
        <v>11.41813</v>
      </c>
      <c r="J1675" s="17">
        <v>0.69833699999999999</v>
      </c>
      <c r="K1675" s="17">
        <v>12.11647</v>
      </c>
      <c r="L1675" s="17">
        <v>1.7186999999999999</v>
      </c>
      <c r="M1675" s="6">
        <v>11.431800000000001</v>
      </c>
      <c r="N1675" s="13">
        <v>0.68400000000000005</v>
      </c>
      <c r="O1675" s="13">
        <v>12.1158</v>
      </c>
      <c r="P1675" s="13">
        <v>0.68969999999999998</v>
      </c>
      <c r="Q1675" s="6">
        <v>11.5128</v>
      </c>
      <c r="R1675" s="13">
        <v>0.6048</v>
      </c>
      <c r="S1675" s="13">
        <v>12.117599999999999</v>
      </c>
      <c r="T1675" s="13">
        <v>7.7340000000000006E-2</v>
      </c>
    </row>
    <row r="1676" spans="5:20" x14ac:dyDescent="0.25">
      <c r="E1676" s="22">
        <v>11.425330000000001</v>
      </c>
      <c r="F1676" s="17">
        <v>0.69833699999999999</v>
      </c>
      <c r="G1676" s="17">
        <v>12.123670000000001</v>
      </c>
      <c r="H1676" s="17">
        <v>1.9092</v>
      </c>
      <c r="I1676" s="22">
        <v>11.425330000000001</v>
      </c>
      <c r="J1676" s="17">
        <v>0.69833699999999999</v>
      </c>
      <c r="K1676" s="17">
        <v>12.123670000000001</v>
      </c>
      <c r="L1676" s="17">
        <v>1.7183999999999999</v>
      </c>
      <c r="M1676" s="6">
        <v>11.439</v>
      </c>
      <c r="N1676" s="13">
        <v>0.68400000000000005</v>
      </c>
      <c r="O1676" s="13">
        <v>12.122999999999999</v>
      </c>
      <c r="P1676" s="13">
        <v>0.68910000000000005</v>
      </c>
      <c r="Q1676" s="6">
        <v>11.52</v>
      </c>
      <c r="R1676" s="13">
        <v>0.6048</v>
      </c>
      <c r="S1676" s="13">
        <v>12.1248</v>
      </c>
      <c r="T1676" s="13">
        <v>7.7009999999999995E-2</v>
      </c>
    </row>
    <row r="1677" spans="5:20" x14ac:dyDescent="0.25">
      <c r="E1677" s="22">
        <v>11.43253</v>
      </c>
      <c r="F1677" s="17">
        <v>0.69833699999999999</v>
      </c>
      <c r="G1677" s="17">
        <v>12.13087</v>
      </c>
      <c r="H1677" s="17">
        <v>1.9095</v>
      </c>
      <c r="I1677" s="22">
        <v>11.43253</v>
      </c>
      <c r="J1677" s="17">
        <v>0.69833699999999999</v>
      </c>
      <c r="K1677" s="17">
        <v>12.13087</v>
      </c>
      <c r="L1677" s="17">
        <v>1.7183999999999999</v>
      </c>
      <c r="M1677" s="6">
        <v>11.446199999999999</v>
      </c>
      <c r="N1677" s="13">
        <v>0.68400000000000005</v>
      </c>
      <c r="O1677" s="13">
        <v>12.1302</v>
      </c>
      <c r="P1677" s="13">
        <v>0.68910000000000005</v>
      </c>
      <c r="Q1677" s="6">
        <v>11.527200000000001</v>
      </c>
      <c r="R1677" s="13">
        <v>0.6048</v>
      </c>
      <c r="S1677" s="13">
        <v>12.132</v>
      </c>
      <c r="T1677" s="13">
        <v>7.671E-2</v>
      </c>
    </row>
    <row r="1678" spans="5:20" x14ac:dyDescent="0.25">
      <c r="E1678" s="22">
        <v>11.439730000000001</v>
      </c>
      <c r="F1678" s="17">
        <v>0.69833699999999999</v>
      </c>
      <c r="G1678" s="17">
        <v>12.138070000000001</v>
      </c>
      <c r="H1678" s="17">
        <v>1.9095</v>
      </c>
      <c r="I1678" s="22">
        <v>11.439730000000001</v>
      </c>
      <c r="J1678" s="17">
        <v>0.69833699999999999</v>
      </c>
      <c r="K1678" s="17">
        <v>12.138070000000001</v>
      </c>
      <c r="L1678" s="17">
        <v>1.7183999999999999</v>
      </c>
      <c r="M1678" s="6">
        <v>11.4534</v>
      </c>
      <c r="N1678" s="13">
        <v>0.68400000000000005</v>
      </c>
      <c r="O1678" s="13">
        <v>12.1374</v>
      </c>
      <c r="P1678" s="13">
        <v>0.6885</v>
      </c>
      <c r="Q1678" s="6">
        <v>11.5344</v>
      </c>
      <c r="R1678" s="13">
        <v>0.6048</v>
      </c>
      <c r="S1678" s="13">
        <v>12.139200000000001</v>
      </c>
      <c r="T1678" s="13">
        <v>7.6380000000000003E-2</v>
      </c>
    </row>
    <row r="1679" spans="5:20" x14ac:dyDescent="0.25">
      <c r="E1679" s="22">
        <v>11.44693</v>
      </c>
      <c r="F1679" s="17">
        <v>0.69833699999999999</v>
      </c>
      <c r="G1679" s="17">
        <v>12.14527</v>
      </c>
      <c r="H1679" s="17">
        <v>1.9095</v>
      </c>
      <c r="I1679" s="22">
        <v>11.44693</v>
      </c>
      <c r="J1679" s="17">
        <v>0.69833699999999999</v>
      </c>
      <c r="K1679" s="17">
        <v>12.14527</v>
      </c>
      <c r="L1679" s="17">
        <v>1.7183999999999999</v>
      </c>
      <c r="M1679" s="6">
        <v>11.460599999999999</v>
      </c>
      <c r="N1679" s="13">
        <v>0.68400000000000005</v>
      </c>
      <c r="O1679" s="13">
        <v>12.144600000000001</v>
      </c>
      <c r="P1679" s="13">
        <v>0.68820000000000003</v>
      </c>
      <c r="Q1679" s="6">
        <v>11.541600000000001</v>
      </c>
      <c r="R1679" s="13">
        <v>0.6048</v>
      </c>
      <c r="S1679" s="13">
        <v>12.1464</v>
      </c>
      <c r="T1679" s="13">
        <v>7.6050000000000006E-2</v>
      </c>
    </row>
    <row r="1680" spans="5:20" x14ac:dyDescent="0.25">
      <c r="E1680" s="22">
        <v>11.454129999999999</v>
      </c>
      <c r="F1680" s="17">
        <v>0.69833699999999999</v>
      </c>
      <c r="G1680" s="17">
        <v>12.152469999999999</v>
      </c>
      <c r="H1680" s="17">
        <v>1.9097999999999999</v>
      </c>
      <c r="I1680" s="22">
        <v>11.454129999999999</v>
      </c>
      <c r="J1680" s="17">
        <v>0.69833699999999999</v>
      </c>
      <c r="K1680" s="17">
        <v>12.152469999999999</v>
      </c>
      <c r="L1680" s="17">
        <v>1.7183999999999999</v>
      </c>
      <c r="M1680" s="6">
        <v>11.4678</v>
      </c>
      <c r="N1680" s="13">
        <v>0.68400000000000005</v>
      </c>
      <c r="O1680" s="13">
        <v>12.1518</v>
      </c>
      <c r="P1680" s="13">
        <v>0.68789999999999996</v>
      </c>
      <c r="Q1680" s="6">
        <v>11.5488</v>
      </c>
      <c r="R1680" s="13">
        <v>0.6048</v>
      </c>
      <c r="S1680" s="13">
        <v>12.153600000000001</v>
      </c>
      <c r="T1680" s="13">
        <v>7.5749999999999998E-2</v>
      </c>
    </row>
    <row r="1681" spans="5:20" x14ac:dyDescent="0.25">
      <c r="E1681" s="22">
        <v>11.46133</v>
      </c>
      <c r="F1681" s="17">
        <v>0.69833699999999999</v>
      </c>
      <c r="G1681" s="17">
        <v>12.15967</v>
      </c>
      <c r="H1681" s="17">
        <v>1.9097999999999999</v>
      </c>
      <c r="I1681" s="22">
        <v>11.46133</v>
      </c>
      <c r="J1681" s="17">
        <v>0.69833699999999999</v>
      </c>
      <c r="K1681" s="17">
        <v>12.15967</v>
      </c>
      <c r="L1681" s="17">
        <v>1.7183999999999999</v>
      </c>
      <c r="M1681" s="6">
        <v>11.475</v>
      </c>
      <c r="N1681" s="13">
        <v>0.68400000000000005</v>
      </c>
      <c r="O1681" s="13">
        <v>12.159000000000001</v>
      </c>
      <c r="P1681" s="13">
        <v>0.68759999999999999</v>
      </c>
      <c r="Q1681" s="6">
        <v>11.555999999999999</v>
      </c>
      <c r="R1681" s="13">
        <v>0.6048</v>
      </c>
      <c r="S1681" s="13">
        <v>12.1608</v>
      </c>
      <c r="T1681" s="13">
        <v>7.5420000000000001E-2</v>
      </c>
    </row>
    <row r="1682" spans="5:20" x14ac:dyDescent="0.25">
      <c r="E1682" s="22">
        <v>11.468529999999999</v>
      </c>
      <c r="F1682" s="17">
        <v>0.69833699999999999</v>
      </c>
      <c r="G1682" s="17">
        <v>12.166869999999999</v>
      </c>
      <c r="H1682" s="17">
        <v>1.9100999999999999</v>
      </c>
      <c r="I1682" s="22">
        <v>11.468529999999999</v>
      </c>
      <c r="J1682" s="17">
        <v>0.69833699999999999</v>
      </c>
      <c r="K1682" s="17">
        <v>12.166869999999999</v>
      </c>
      <c r="L1682" s="17">
        <v>1.7183999999999999</v>
      </c>
      <c r="M1682" s="6">
        <v>11.482200000000001</v>
      </c>
      <c r="N1682" s="13">
        <v>0.68400000000000005</v>
      </c>
      <c r="O1682" s="13">
        <v>12.1662</v>
      </c>
      <c r="P1682" s="13">
        <v>0.68730000000000002</v>
      </c>
      <c r="Q1682" s="6">
        <v>11.5632</v>
      </c>
      <c r="R1682" s="13">
        <v>0.6048</v>
      </c>
      <c r="S1682" s="13">
        <v>12.167999999999999</v>
      </c>
      <c r="T1682" s="13">
        <v>7.5120000000000006E-2</v>
      </c>
    </row>
    <row r="1683" spans="5:20" x14ac:dyDescent="0.25">
      <c r="E1683" s="22">
        <v>11.47573</v>
      </c>
      <c r="F1683" s="17">
        <v>0.69832799999999995</v>
      </c>
      <c r="G1683" s="17">
        <v>12.174060000000001</v>
      </c>
      <c r="H1683" s="17">
        <v>1.9100999999999999</v>
      </c>
      <c r="I1683" s="22">
        <v>11.47573</v>
      </c>
      <c r="J1683" s="17">
        <v>0.69832799999999995</v>
      </c>
      <c r="K1683" s="17">
        <v>12.174060000000001</v>
      </c>
      <c r="L1683" s="17">
        <v>1.7183999999999999</v>
      </c>
      <c r="M1683" s="6">
        <v>11.4894</v>
      </c>
      <c r="N1683" s="13">
        <v>0.68400000000000005</v>
      </c>
      <c r="O1683" s="13">
        <v>12.173400000000001</v>
      </c>
      <c r="P1683" s="13">
        <v>0.68669999999999998</v>
      </c>
      <c r="Q1683" s="6">
        <v>11.570399999999999</v>
      </c>
      <c r="R1683" s="13">
        <v>0.6048</v>
      </c>
      <c r="S1683" s="13">
        <v>12.1752</v>
      </c>
      <c r="T1683" s="13">
        <v>7.4789999999999995E-2</v>
      </c>
    </row>
    <row r="1684" spans="5:20" x14ac:dyDescent="0.25">
      <c r="E1684" s="22">
        <v>11.48293</v>
      </c>
      <c r="F1684" s="17">
        <v>0.69832799999999995</v>
      </c>
      <c r="G1684" s="17">
        <v>12.18126</v>
      </c>
      <c r="H1684" s="17">
        <v>1.9104000000000001</v>
      </c>
      <c r="I1684" s="22">
        <v>11.48293</v>
      </c>
      <c r="J1684" s="17">
        <v>0.69832799999999995</v>
      </c>
      <c r="K1684" s="17">
        <v>12.18126</v>
      </c>
      <c r="L1684" s="17">
        <v>1.7183999999999999</v>
      </c>
      <c r="M1684" s="6">
        <v>11.496600000000001</v>
      </c>
      <c r="N1684" s="13">
        <v>0.68400000000000005</v>
      </c>
      <c r="O1684" s="13">
        <v>12.1806</v>
      </c>
      <c r="P1684" s="13">
        <v>0.68640000000000001</v>
      </c>
      <c r="Q1684" s="6">
        <v>11.5776</v>
      </c>
      <c r="R1684" s="13">
        <v>0.6048</v>
      </c>
      <c r="S1684" s="13">
        <v>12.182399999999999</v>
      </c>
      <c r="T1684" s="13">
        <v>7.4490000000000001E-2</v>
      </c>
    </row>
    <row r="1685" spans="5:20" x14ac:dyDescent="0.25">
      <c r="E1685" s="22">
        <v>11.490130000000001</v>
      </c>
      <c r="F1685" s="17">
        <v>0.69832799999999995</v>
      </c>
      <c r="G1685" s="17">
        <v>12.188459999999999</v>
      </c>
      <c r="H1685" s="17">
        <v>1.9104000000000001</v>
      </c>
      <c r="I1685" s="22">
        <v>11.490130000000001</v>
      </c>
      <c r="J1685" s="17">
        <v>0.69832799999999995</v>
      </c>
      <c r="K1685" s="17">
        <v>12.188459999999999</v>
      </c>
      <c r="L1685" s="17">
        <v>1.7183999999999999</v>
      </c>
      <c r="M1685" s="6">
        <v>11.5038</v>
      </c>
      <c r="N1685" s="13">
        <v>0.68400000000000005</v>
      </c>
      <c r="O1685" s="13">
        <v>12.187799999999999</v>
      </c>
      <c r="P1685" s="13">
        <v>0.68610000000000004</v>
      </c>
      <c r="Q1685" s="6">
        <v>11.5848</v>
      </c>
      <c r="R1685" s="13">
        <v>0.6048</v>
      </c>
      <c r="S1685" s="13">
        <v>12.1896</v>
      </c>
      <c r="T1685" s="13">
        <v>7.4160000000000004E-2</v>
      </c>
    </row>
    <row r="1686" spans="5:20" x14ac:dyDescent="0.25">
      <c r="E1686" s="22">
        <v>11.49732</v>
      </c>
      <c r="F1686" s="17">
        <v>0.69833699999999999</v>
      </c>
      <c r="G1686" s="17">
        <v>12.19566</v>
      </c>
      <c r="H1686" s="17">
        <v>1.9104000000000001</v>
      </c>
      <c r="I1686" s="22">
        <v>11.49732</v>
      </c>
      <c r="J1686" s="17">
        <v>0.69833699999999999</v>
      </c>
      <c r="K1686" s="17">
        <v>12.19566</v>
      </c>
      <c r="L1686" s="17">
        <v>1.7183999999999999</v>
      </c>
      <c r="M1686" s="6">
        <v>11.510999999999999</v>
      </c>
      <c r="N1686" s="13">
        <v>0.68400000000000005</v>
      </c>
      <c r="O1686" s="13">
        <v>12.195</v>
      </c>
      <c r="P1686" s="13">
        <v>0.68579999999999997</v>
      </c>
      <c r="Q1686" s="6">
        <v>11.592000000000001</v>
      </c>
      <c r="R1686" s="13">
        <v>0.6048</v>
      </c>
      <c r="S1686" s="13">
        <v>12.1968</v>
      </c>
      <c r="T1686" s="13">
        <v>7.3859999999999995E-2</v>
      </c>
    </row>
    <row r="1687" spans="5:20" x14ac:dyDescent="0.25">
      <c r="E1687" s="22">
        <v>11.504519999999999</v>
      </c>
      <c r="F1687" s="17">
        <v>0.69833699999999999</v>
      </c>
      <c r="G1687" s="17">
        <v>12.202859999999999</v>
      </c>
      <c r="H1687" s="17">
        <v>1.9107000000000001</v>
      </c>
      <c r="I1687" s="22">
        <v>11.504519999999999</v>
      </c>
      <c r="J1687" s="17">
        <v>0.69833699999999999</v>
      </c>
      <c r="K1687" s="17">
        <v>12.202859999999999</v>
      </c>
      <c r="L1687" s="17">
        <v>1.7183999999999999</v>
      </c>
      <c r="M1687" s="6">
        <v>11.5182</v>
      </c>
      <c r="N1687" s="13">
        <v>0.68400000000000005</v>
      </c>
      <c r="O1687" s="13">
        <v>12.202199999999999</v>
      </c>
      <c r="P1687" s="13">
        <v>0.6855</v>
      </c>
      <c r="Q1687" s="6">
        <v>11.5992</v>
      </c>
      <c r="R1687" s="13">
        <v>0.6048</v>
      </c>
      <c r="S1687" s="13">
        <v>12.204000000000001</v>
      </c>
      <c r="T1687" s="13">
        <v>7.3529999999999998E-2</v>
      </c>
    </row>
    <row r="1688" spans="5:20" x14ac:dyDescent="0.25">
      <c r="E1688" s="22">
        <v>11.51172</v>
      </c>
      <c r="F1688" s="17">
        <v>0.69833699999999999</v>
      </c>
      <c r="G1688" s="17">
        <v>12.21006</v>
      </c>
      <c r="H1688" s="17">
        <v>1.9107000000000001</v>
      </c>
      <c r="I1688" s="22">
        <v>11.51172</v>
      </c>
      <c r="J1688" s="17">
        <v>0.69833699999999999</v>
      </c>
      <c r="K1688" s="17">
        <v>12.21006</v>
      </c>
      <c r="L1688" s="17">
        <v>1.7183999999999999</v>
      </c>
      <c r="M1688" s="6">
        <v>11.525399999999999</v>
      </c>
      <c r="N1688" s="13">
        <v>0.68400000000000005</v>
      </c>
      <c r="O1688" s="13">
        <v>12.2094</v>
      </c>
      <c r="P1688" s="13">
        <v>0.68520000000000003</v>
      </c>
      <c r="Q1688" s="6">
        <v>11.606400000000001</v>
      </c>
      <c r="R1688" s="13">
        <v>0.6048</v>
      </c>
      <c r="S1688" s="13">
        <v>12.2112</v>
      </c>
      <c r="T1688" s="13">
        <v>7.3230000000000003E-2</v>
      </c>
    </row>
    <row r="1689" spans="5:20" x14ac:dyDescent="0.25">
      <c r="E1689" s="22">
        <v>11.51892</v>
      </c>
      <c r="F1689" s="17">
        <v>0.69833699999999999</v>
      </c>
      <c r="G1689" s="17">
        <v>12.21726</v>
      </c>
      <c r="H1689" s="17">
        <v>1.911</v>
      </c>
      <c r="I1689" s="22">
        <v>11.51892</v>
      </c>
      <c r="J1689" s="17">
        <v>0.69833699999999999</v>
      </c>
      <c r="K1689" s="17">
        <v>12.21726</v>
      </c>
      <c r="L1689" s="17">
        <v>1.7183999999999999</v>
      </c>
      <c r="M1689" s="6">
        <v>11.5326</v>
      </c>
      <c r="N1689" s="13">
        <v>0.68400000000000005</v>
      </c>
      <c r="O1689" s="13">
        <v>12.2166</v>
      </c>
      <c r="P1689" s="13">
        <v>0.68459999999999999</v>
      </c>
      <c r="Q1689" s="6">
        <v>11.6136</v>
      </c>
      <c r="R1689" s="13">
        <v>0.6048</v>
      </c>
      <c r="S1689" s="13">
        <v>12.218400000000001</v>
      </c>
      <c r="T1689" s="13">
        <v>7.2929999999999995E-2</v>
      </c>
    </row>
    <row r="1690" spans="5:20" x14ac:dyDescent="0.25">
      <c r="E1690" s="22">
        <v>11.526120000000001</v>
      </c>
      <c r="F1690" s="17">
        <v>0.69833699999999999</v>
      </c>
      <c r="G1690" s="17">
        <v>12.224460000000001</v>
      </c>
      <c r="H1690" s="17">
        <v>1.911</v>
      </c>
      <c r="I1690" s="22">
        <v>11.526120000000001</v>
      </c>
      <c r="J1690" s="17">
        <v>0.69833699999999999</v>
      </c>
      <c r="K1690" s="17">
        <v>12.224460000000001</v>
      </c>
      <c r="L1690" s="17">
        <v>1.7183999999999999</v>
      </c>
      <c r="M1690" s="6">
        <v>11.5398</v>
      </c>
      <c r="N1690" s="13">
        <v>0.68400000000000005</v>
      </c>
      <c r="O1690" s="13">
        <v>12.223800000000001</v>
      </c>
      <c r="P1690" s="13">
        <v>0.68430000000000002</v>
      </c>
      <c r="Q1690" s="6">
        <v>11.620799999999999</v>
      </c>
      <c r="R1690" s="13">
        <v>0.6048</v>
      </c>
      <c r="S1690" s="13">
        <v>12.2256</v>
      </c>
      <c r="T1690" s="13">
        <v>7.2599999999999998E-2</v>
      </c>
    </row>
    <row r="1691" spans="5:20" x14ac:dyDescent="0.25">
      <c r="E1691" s="22">
        <v>11.53332</v>
      </c>
      <c r="F1691" s="17">
        <v>0.69833699999999999</v>
      </c>
      <c r="G1691" s="17">
        <v>12.23166</v>
      </c>
      <c r="H1691" s="17">
        <v>1.9113</v>
      </c>
      <c r="I1691" s="22">
        <v>11.53332</v>
      </c>
      <c r="J1691" s="17">
        <v>0.69833699999999999</v>
      </c>
      <c r="K1691" s="17">
        <v>12.23166</v>
      </c>
      <c r="L1691" s="17">
        <v>1.7183999999999999</v>
      </c>
      <c r="M1691" s="6">
        <v>11.547000000000001</v>
      </c>
      <c r="N1691" s="13">
        <v>0.68400000000000005</v>
      </c>
      <c r="O1691" s="13">
        <v>12.231</v>
      </c>
      <c r="P1691" s="13">
        <v>0.68400000000000005</v>
      </c>
      <c r="Q1691" s="6">
        <v>11.628</v>
      </c>
      <c r="R1691" s="13">
        <v>0.6048</v>
      </c>
      <c r="S1691" s="13">
        <v>12.232799999999999</v>
      </c>
      <c r="T1691" s="13">
        <v>7.2300000000000003E-2</v>
      </c>
    </row>
    <row r="1692" spans="5:20" x14ac:dyDescent="0.25">
      <c r="E1692" s="22">
        <v>11.540520000000001</v>
      </c>
      <c r="F1692" s="17">
        <v>0.69833699999999999</v>
      </c>
      <c r="G1692" s="17">
        <v>12.238860000000001</v>
      </c>
      <c r="H1692" s="17">
        <v>1.9113</v>
      </c>
      <c r="I1692" s="22">
        <v>11.540520000000001</v>
      </c>
      <c r="J1692" s="17">
        <v>0.69833699999999999</v>
      </c>
      <c r="K1692" s="17">
        <v>12.238860000000001</v>
      </c>
      <c r="L1692" s="17">
        <v>1.7183999999999999</v>
      </c>
      <c r="M1692" s="6">
        <v>11.5542</v>
      </c>
      <c r="N1692" s="13">
        <v>0.68400000000000005</v>
      </c>
      <c r="O1692" s="13">
        <v>12.238200000000001</v>
      </c>
      <c r="P1692" s="13">
        <v>0.68369999999999997</v>
      </c>
      <c r="Q1692" s="6">
        <v>11.635199999999999</v>
      </c>
      <c r="R1692" s="13">
        <v>0.6048</v>
      </c>
      <c r="S1692" s="13">
        <v>12.24</v>
      </c>
      <c r="T1692" s="13">
        <v>7.1999999999999995E-2</v>
      </c>
    </row>
    <row r="1693" spans="5:20" x14ac:dyDescent="0.25">
      <c r="E1693" s="22">
        <v>11.54772</v>
      </c>
      <c r="F1693" s="17">
        <v>0.69833699999999999</v>
      </c>
      <c r="G1693" s="17">
        <v>12.24606</v>
      </c>
      <c r="H1693" s="17">
        <v>1.9113</v>
      </c>
      <c r="I1693" s="22">
        <v>11.54772</v>
      </c>
      <c r="J1693" s="17">
        <v>0.69833699999999999</v>
      </c>
      <c r="K1693" s="17">
        <v>12.24606</v>
      </c>
      <c r="L1693" s="17">
        <v>1.7183999999999999</v>
      </c>
      <c r="M1693" s="6">
        <v>11.561400000000001</v>
      </c>
      <c r="N1693" s="13">
        <v>0.68400000000000005</v>
      </c>
      <c r="O1693" s="13">
        <v>12.2454</v>
      </c>
      <c r="P1693" s="13">
        <v>0.68340000000000001</v>
      </c>
      <c r="Q1693" s="6">
        <v>11.6424</v>
      </c>
      <c r="R1693" s="13">
        <v>0.6048</v>
      </c>
      <c r="S1693" s="13">
        <v>12.247199999999999</v>
      </c>
      <c r="T1693" s="13">
        <v>7.1669999999999998E-2</v>
      </c>
    </row>
    <row r="1694" spans="5:20" x14ac:dyDescent="0.25">
      <c r="E1694" s="22">
        <v>11.554919999999999</v>
      </c>
      <c r="F1694" s="17">
        <v>0.69833699999999999</v>
      </c>
      <c r="G1694" s="17">
        <v>12.253259999999999</v>
      </c>
      <c r="H1694" s="17">
        <v>1.9116</v>
      </c>
      <c r="I1694" s="22">
        <v>11.554919999999999</v>
      </c>
      <c r="J1694" s="17">
        <v>0.69833699999999999</v>
      </c>
      <c r="K1694" s="17">
        <v>12.253259999999999</v>
      </c>
      <c r="L1694" s="17">
        <v>1.7183999999999999</v>
      </c>
      <c r="M1694" s="6">
        <v>11.5686</v>
      </c>
      <c r="N1694" s="13">
        <v>0.68400000000000005</v>
      </c>
      <c r="O1694" s="13">
        <v>12.252599999999999</v>
      </c>
      <c r="P1694" s="13">
        <v>0.68279999999999996</v>
      </c>
      <c r="Q1694" s="6">
        <v>11.6496</v>
      </c>
      <c r="R1694" s="13">
        <v>0.6048</v>
      </c>
      <c r="S1694" s="13">
        <v>12.2544</v>
      </c>
      <c r="T1694" s="13">
        <v>7.1370000000000003E-2</v>
      </c>
    </row>
    <row r="1695" spans="5:20" x14ac:dyDescent="0.25">
      <c r="E1695" s="22">
        <v>11.56212</v>
      </c>
      <c r="F1695" s="17">
        <v>0.69833699999999999</v>
      </c>
      <c r="G1695" s="17">
        <v>12.26046</v>
      </c>
      <c r="H1695" s="17">
        <v>1.9116</v>
      </c>
      <c r="I1695" s="22">
        <v>11.56212</v>
      </c>
      <c r="J1695" s="17">
        <v>0.69833699999999999</v>
      </c>
      <c r="K1695" s="17">
        <v>12.26046</v>
      </c>
      <c r="L1695" s="17">
        <v>1.7183999999999999</v>
      </c>
      <c r="M1695" s="6">
        <v>11.575799999999999</v>
      </c>
      <c r="N1695" s="13">
        <v>0.68400000000000005</v>
      </c>
      <c r="O1695" s="13">
        <v>12.2598</v>
      </c>
      <c r="P1695" s="13">
        <v>0.6825</v>
      </c>
      <c r="Q1695" s="6">
        <v>11.6568</v>
      </c>
      <c r="R1695" s="13">
        <v>0.6048</v>
      </c>
      <c r="S1695" s="13">
        <v>12.2616</v>
      </c>
      <c r="T1695" s="13">
        <v>7.1069999999999994E-2</v>
      </c>
    </row>
    <row r="1696" spans="5:20" x14ac:dyDescent="0.25">
      <c r="E1696" s="22">
        <v>11.569319999999999</v>
      </c>
      <c r="F1696" s="17">
        <v>0.69833699999999999</v>
      </c>
      <c r="G1696" s="17">
        <v>12.267659999999999</v>
      </c>
      <c r="H1696" s="17">
        <v>1.9118999999999999</v>
      </c>
      <c r="I1696" s="22">
        <v>11.569319999999999</v>
      </c>
      <c r="J1696" s="17">
        <v>0.69833699999999999</v>
      </c>
      <c r="K1696" s="17">
        <v>12.267659999999999</v>
      </c>
      <c r="L1696" s="17">
        <v>1.7183999999999999</v>
      </c>
      <c r="M1696" s="6">
        <v>11.583</v>
      </c>
      <c r="N1696" s="13">
        <v>0.68400000000000005</v>
      </c>
      <c r="O1696" s="13">
        <v>12.266999999999999</v>
      </c>
      <c r="P1696" s="13">
        <v>0.68220000000000003</v>
      </c>
      <c r="Q1696" s="6">
        <v>11.664</v>
      </c>
      <c r="R1696" s="13">
        <v>0.6048</v>
      </c>
      <c r="S1696" s="13">
        <v>12.268800000000001</v>
      </c>
      <c r="T1696" s="13">
        <v>7.0739999999999997E-2</v>
      </c>
    </row>
    <row r="1697" spans="5:20" x14ac:dyDescent="0.25">
      <c r="E1697" s="22">
        <v>11.57652</v>
      </c>
      <c r="F1697" s="17">
        <v>0.69832799999999995</v>
      </c>
      <c r="G1697" s="17">
        <v>12.274850000000001</v>
      </c>
      <c r="H1697" s="17">
        <v>1.9118999999999999</v>
      </c>
      <c r="I1697" s="22">
        <v>11.57652</v>
      </c>
      <c r="J1697" s="17">
        <v>0.69832799999999995</v>
      </c>
      <c r="K1697" s="17">
        <v>12.274850000000001</v>
      </c>
      <c r="L1697" s="17">
        <v>1.7183999999999999</v>
      </c>
      <c r="M1697" s="6">
        <v>11.590199999999999</v>
      </c>
      <c r="N1697" s="13">
        <v>0.68400000000000005</v>
      </c>
      <c r="O1697" s="13">
        <v>12.2742</v>
      </c>
      <c r="P1697" s="13">
        <v>0.68189999999999995</v>
      </c>
      <c r="Q1697" s="6">
        <v>11.671200000000001</v>
      </c>
      <c r="R1697" s="13">
        <v>0.6048</v>
      </c>
      <c r="S1697" s="13">
        <v>12.276</v>
      </c>
      <c r="T1697" s="13">
        <v>7.0440000000000003E-2</v>
      </c>
    </row>
    <row r="1698" spans="5:20" x14ac:dyDescent="0.25">
      <c r="E1698" s="22">
        <v>11.58372</v>
      </c>
      <c r="F1698" s="17">
        <v>0.69832799999999995</v>
      </c>
      <c r="G1698" s="17">
        <v>12.28205</v>
      </c>
      <c r="H1698" s="17">
        <v>1.9118999999999999</v>
      </c>
      <c r="I1698" s="22">
        <v>11.58372</v>
      </c>
      <c r="J1698" s="17">
        <v>0.69832799999999995</v>
      </c>
      <c r="K1698" s="17">
        <v>12.28205</v>
      </c>
      <c r="L1698" s="17">
        <v>1.7183999999999999</v>
      </c>
      <c r="M1698" s="6">
        <v>11.5974</v>
      </c>
      <c r="N1698" s="13">
        <v>0.68400000000000005</v>
      </c>
      <c r="O1698" s="13">
        <v>12.2814</v>
      </c>
      <c r="P1698" s="13">
        <v>0.68159999999999998</v>
      </c>
      <c r="Q1698" s="6">
        <v>11.6784</v>
      </c>
      <c r="R1698" s="13">
        <v>0.6048</v>
      </c>
      <c r="S1698" s="13">
        <v>12.283200000000001</v>
      </c>
      <c r="T1698" s="13">
        <v>7.0139999999999994E-2</v>
      </c>
    </row>
    <row r="1699" spans="5:20" x14ac:dyDescent="0.25">
      <c r="E1699" s="22">
        <v>11.590920000000001</v>
      </c>
      <c r="F1699" s="17">
        <v>0.69832799999999995</v>
      </c>
      <c r="G1699" s="17">
        <v>12.289249999999999</v>
      </c>
      <c r="H1699" s="17">
        <v>1.9121999999999999</v>
      </c>
      <c r="I1699" s="22">
        <v>11.590920000000001</v>
      </c>
      <c r="J1699" s="17">
        <v>0.69832799999999995</v>
      </c>
      <c r="K1699" s="17">
        <v>12.289249999999999</v>
      </c>
      <c r="L1699" s="17">
        <v>1.7183999999999999</v>
      </c>
      <c r="M1699" s="6">
        <v>11.6046</v>
      </c>
      <c r="N1699" s="13">
        <v>0.68400000000000005</v>
      </c>
      <c r="O1699" s="13">
        <v>12.288600000000001</v>
      </c>
      <c r="P1699" s="13">
        <v>0.68130000000000002</v>
      </c>
      <c r="Q1699" s="6">
        <v>11.685600000000001</v>
      </c>
      <c r="R1699" s="13">
        <v>0.6048</v>
      </c>
      <c r="S1699" s="13">
        <v>12.2904</v>
      </c>
      <c r="T1699" s="13">
        <v>6.9839999999999999E-2</v>
      </c>
    </row>
    <row r="1700" spans="5:20" x14ac:dyDescent="0.25">
      <c r="E1700" s="22">
        <v>11.59812</v>
      </c>
      <c r="F1700" s="17">
        <v>0.69833699999999999</v>
      </c>
      <c r="G1700" s="17">
        <v>12.29645</v>
      </c>
      <c r="H1700" s="17">
        <v>1.9121999999999999</v>
      </c>
      <c r="I1700" s="22">
        <v>11.59812</v>
      </c>
      <c r="J1700" s="17">
        <v>0.69833699999999999</v>
      </c>
      <c r="K1700" s="17">
        <v>12.29645</v>
      </c>
      <c r="L1700" s="17">
        <v>1.7183999999999999</v>
      </c>
      <c r="M1700" s="6">
        <v>11.611800000000001</v>
      </c>
      <c r="N1700" s="13">
        <v>0.68400000000000005</v>
      </c>
      <c r="O1700" s="13">
        <v>12.2958</v>
      </c>
      <c r="P1700" s="13">
        <v>0.68069999999999997</v>
      </c>
      <c r="Q1700" s="6">
        <v>11.6928</v>
      </c>
      <c r="R1700" s="13">
        <v>0.6048</v>
      </c>
      <c r="S1700" s="13">
        <v>12.297599999999999</v>
      </c>
      <c r="T1700" s="13">
        <v>6.9510000000000002E-2</v>
      </c>
    </row>
    <row r="1701" spans="5:20" x14ac:dyDescent="0.25">
      <c r="E1701" s="22">
        <v>11.605320000000001</v>
      </c>
      <c r="F1701" s="17">
        <v>0.69833699999999999</v>
      </c>
      <c r="G1701" s="17">
        <v>12.303649999999999</v>
      </c>
      <c r="H1701" s="17">
        <v>1.9125000000000001</v>
      </c>
      <c r="I1701" s="22">
        <v>11.605320000000001</v>
      </c>
      <c r="J1701" s="17">
        <v>0.69833699999999999</v>
      </c>
      <c r="K1701" s="17">
        <v>12.303649999999999</v>
      </c>
      <c r="L1701" s="17">
        <v>1.7183999999999999</v>
      </c>
      <c r="M1701" s="6">
        <v>11.619</v>
      </c>
      <c r="N1701" s="13">
        <v>0.68400000000000005</v>
      </c>
      <c r="O1701" s="13">
        <v>12.303000000000001</v>
      </c>
      <c r="P1701" s="13">
        <v>0.6804</v>
      </c>
      <c r="Q1701" s="6">
        <v>11.7</v>
      </c>
      <c r="R1701" s="13">
        <v>0.6048</v>
      </c>
      <c r="S1701" s="13">
        <v>12.3048</v>
      </c>
      <c r="T1701" s="13">
        <v>6.9209999999999994E-2</v>
      </c>
    </row>
    <row r="1702" spans="5:20" x14ac:dyDescent="0.25">
      <c r="E1702" s="22">
        <v>11.61252</v>
      </c>
      <c r="F1702" s="17">
        <v>0.69833699999999999</v>
      </c>
      <c r="G1702" s="17">
        <v>12.31085</v>
      </c>
      <c r="H1702" s="17">
        <v>1.9125000000000001</v>
      </c>
      <c r="I1702" s="22">
        <v>11.61252</v>
      </c>
      <c r="J1702" s="17">
        <v>0.69833699999999999</v>
      </c>
      <c r="K1702" s="17">
        <v>12.31085</v>
      </c>
      <c r="L1702" s="17">
        <v>1.7183999999999999</v>
      </c>
      <c r="M1702" s="6">
        <v>11.626200000000001</v>
      </c>
      <c r="N1702" s="13">
        <v>0.68400000000000005</v>
      </c>
      <c r="O1702" s="13">
        <v>12.3102</v>
      </c>
      <c r="P1702" s="13">
        <v>0.68010000000000004</v>
      </c>
      <c r="Q1702" s="6">
        <v>11.7072</v>
      </c>
      <c r="R1702" s="13">
        <v>0.6048</v>
      </c>
      <c r="S1702" s="13">
        <v>12.311999999999999</v>
      </c>
      <c r="T1702" s="13">
        <v>6.8909999999999999E-2</v>
      </c>
    </row>
    <row r="1703" spans="5:20" x14ac:dyDescent="0.25">
      <c r="E1703" s="22">
        <v>11.619719999999999</v>
      </c>
      <c r="F1703" s="17">
        <v>0.69833699999999999</v>
      </c>
      <c r="G1703" s="17">
        <v>12.318049999999999</v>
      </c>
      <c r="H1703" s="17">
        <v>1.9125000000000001</v>
      </c>
      <c r="I1703" s="22">
        <v>11.619719999999999</v>
      </c>
      <c r="J1703" s="17">
        <v>0.69833699999999999</v>
      </c>
      <c r="K1703" s="17">
        <v>12.318049999999999</v>
      </c>
      <c r="L1703" s="17">
        <v>1.7183999999999999</v>
      </c>
      <c r="M1703" s="6">
        <v>11.6334</v>
      </c>
      <c r="N1703" s="13">
        <v>0.68400000000000005</v>
      </c>
      <c r="O1703" s="13">
        <v>12.317399999999999</v>
      </c>
      <c r="P1703" s="13">
        <v>0.67979999999999996</v>
      </c>
      <c r="Q1703" s="6">
        <v>11.714399999999999</v>
      </c>
      <c r="R1703" s="13">
        <v>0.6048</v>
      </c>
      <c r="S1703" s="13">
        <v>12.3192</v>
      </c>
      <c r="T1703" s="13">
        <v>6.8610000000000004E-2</v>
      </c>
    </row>
    <row r="1704" spans="5:20" x14ac:dyDescent="0.25">
      <c r="E1704" s="22">
        <v>11.62692</v>
      </c>
      <c r="F1704" s="17">
        <v>0.69833699999999999</v>
      </c>
      <c r="G1704" s="17">
        <v>12.32525</v>
      </c>
      <c r="H1704" s="17">
        <v>1.9128000000000001</v>
      </c>
      <c r="I1704" s="22">
        <v>11.62692</v>
      </c>
      <c r="J1704" s="17">
        <v>0.69833699999999999</v>
      </c>
      <c r="K1704" s="17">
        <v>12.32525</v>
      </c>
      <c r="L1704" s="17">
        <v>1.7181</v>
      </c>
      <c r="M1704" s="6">
        <v>11.640599999999999</v>
      </c>
      <c r="N1704" s="13">
        <v>0.68400000000000005</v>
      </c>
      <c r="O1704" s="13">
        <v>12.3246</v>
      </c>
      <c r="P1704" s="13">
        <v>0.67920000000000003</v>
      </c>
      <c r="Q1704" s="6">
        <v>11.7216</v>
      </c>
      <c r="R1704" s="13">
        <v>0.6048</v>
      </c>
      <c r="S1704" s="13">
        <v>12.3264</v>
      </c>
      <c r="T1704" s="13">
        <v>6.8309999999999996E-2</v>
      </c>
    </row>
    <row r="1705" spans="5:20" x14ac:dyDescent="0.25">
      <c r="E1705" s="22">
        <v>11.634119999999999</v>
      </c>
      <c r="F1705" s="17">
        <v>0.69833699999999999</v>
      </c>
      <c r="G1705" s="17">
        <v>12.33245</v>
      </c>
      <c r="H1705" s="17">
        <v>1.9128000000000001</v>
      </c>
      <c r="I1705" s="22">
        <v>11.634119999999999</v>
      </c>
      <c r="J1705" s="17">
        <v>0.69833699999999999</v>
      </c>
      <c r="K1705" s="17">
        <v>12.33245</v>
      </c>
      <c r="L1705" s="17">
        <v>1.7181</v>
      </c>
      <c r="M1705" s="6">
        <v>11.6478</v>
      </c>
      <c r="N1705" s="13">
        <v>0.68400000000000005</v>
      </c>
      <c r="O1705" s="13">
        <v>12.331799999999999</v>
      </c>
      <c r="P1705" s="13">
        <v>0.67920000000000003</v>
      </c>
      <c r="Q1705" s="6">
        <v>11.736000000000001</v>
      </c>
      <c r="R1705" s="13">
        <v>0.59760000000000002</v>
      </c>
      <c r="S1705" s="13">
        <v>12.333600000000001</v>
      </c>
      <c r="T1705" s="13">
        <v>6.8010000000000001E-2</v>
      </c>
    </row>
    <row r="1706" spans="5:20" x14ac:dyDescent="0.25">
      <c r="E1706" s="22">
        <v>11.64132</v>
      </c>
      <c r="F1706" s="17">
        <v>0.69833699999999999</v>
      </c>
      <c r="G1706" s="17">
        <v>12.339650000000001</v>
      </c>
      <c r="H1706" s="17">
        <v>1.9131</v>
      </c>
      <c r="I1706" s="22">
        <v>11.64132</v>
      </c>
      <c r="J1706" s="17">
        <v>0.69833699999999999</v>
      </c>
      <c r="K1706" s="17">
        <v>12.339650000000001</v>
      </c>
      <c r="L1706" s="17">
        <v>1.7181</v>
      </c>
      <c r="M1706" s="6">
        <v>11.654999999999999</v>
      </c>
      <c r="N1706" s="13">
        <v>0.68400000000000005</v>
      </c>
      <c r="O1706" s="13">
        <v>12.339</v>
      </c>
      <c r="P1706" s="13">
        <v>0.67859999999999998</v>
      </c>
      <c r="Q1706" s="6">
        <v>11.7432</v>
      </c>
      <c r="R1706" s="13">
        <v>0.59760000000000002</v>
      </c>
      <c r="S1706" s="13">
        <v>12.3408</v>
      </c>
      <c r="T1706" s="13">
        <v>6.7710000000000006E-2</v>
      </c>
    </row>
    <row r="1707" spans="5:20" x14ac:dyDescent="0.25">
      <c r="E1707" s="22">
        <v>11.64852</v>
      </c>
      <c r="F1707" s="17">
        <v>0.69833699999999999</v>
      </c>
      <c r="G1707" s="17">
        <v>12.34685</v>
      </c>
      <c r="H1707" s="17">
        <v>1.9131</v>
      </c>
      <c r="I1707" s="22">
        <v>11.64852</v>
      </c>
      <c r="J1707" s="17">
        <v>0.69833699999999999</v>
      </c>
      <c r="K1707" s="17">
        <v>12.34685</v>
      </c>
      <c r="L1707" s="17">
        <v>1.7181</v>
      </c>
      <c r="M1707" s="6">
        <v>11.6622</v>
      </c>
      <c r="N1707" s="13">
        <v>0.68400000000000005</v>
      </c>
      <c r="O1707" s="13">
        <v>12.3462</v>
      </c>
      <c r="P1707" s="13">
        <v>0.67830000000000001</v>
      </c>
      <c r="Q1707" s="6">
        <v>11.750400000000001</v>
      </c>
      <c r="R1707" s="13">
        <v>0.59760000000000002</v>
      </c>
      <c r="S1707" s="13">
        <v>12.348000000000001</v>
      </c>
      <c r="T1707" s="13">
        <v>6.7409999999999998E-2</v>
      </c>
    </row>
    <row r="1708" spans="5:20" x14ac:dyDescent="0.25">
      <c r="E1708" s="22">
        <v>11.655720000000001</v>
      </c>
      <c r="F1708" s="17">
        <v>0.69833699999999999</v>
      </c>
      <c r="G1708" s="17">
        <v>12.354050000000001</v>
      </c>
      <c r="H1708" s="17">
        <v>1.9131</v>
      </c>
      <c r="I1708" s="22">
        <v>11.655720000000001</v>
      </c>
      <c r="J1708" s="17">
        <v>0.69833699999999999</v>
      </c>
      <c r="K1708" s="17">
        <v>12.354050000000001</v>
      </c>
      <c r="L1708" s="17">
        <v>1.7181</v>
      </c>
      <c r="M1708" s="6">
        <v>11.6694</v>
      </c>
      <c r="N1708" s="13">
        <v>0.68400000000000005</v>
      </c>
      <c r="O1708" s="13">
        <v>12.353400000000001</v>
      </c>
      <c r="P1708" s="13">
        <v>0.67800000000000005</v>
      </c>
      <c r="Q1708" s="6">
        <v>11.7576</v>
      </c>
      <c r="R1708" s="13">
        <v>0.59760000000000002</v>
      </c>
      <c r="S1708" s="13">
        <v>12.3552</v>
      </c>
      <c r="T1708" s="13">
        <v>6.7110000000000003E-2</v>
      </c>
    </row>
    <row r="1709" spans="5:20" x14ac:dyDescent="0.25">
      <c r="E1709" s="22">
        <v>11.66292</v>
      </c>
      <c r="F1709" s="17">
        <v>0.69833699999999999</v>
      </c>
      <c r="G1709" s="17">
        <v>12.36125</v>
      </c>
      <c r="H1709" s="17">
        <v>1.9134</v>
      </c>
      <c r="I1709" s="22">
        <v>11.66292</v>
      </c>
      <c r="J1709" s="17">
        <v>0.69833699999999999</v>
      </c>
      <c r="K1709" s="17">
        <v>12.36125</v>
      </c>
      <c r="L1709" s="17">
        <v>1.7181</v>
      </c>
      <c r="M1709" s="6">
        <v>11.676600000000001</v>
      </c>
      <c r="N1709" s="13">
        <v>0.68400000000000005</v>
      </c>
      <c r="O1709" s="13">
        <v>12.3606</v>
      </c>
      <c r="P1709" s="13">
        <v>0.67769999999999997</v>
      </c>
      <c r="Q1709" s="6">
        <v>11.764799999999999</v>
      </c>
      <c r="R1709" s="13">
        <v>0.59760000000000002</v>
      </c>
      <c r="S1709" s="13">
        <v>12.362399999999999</v>
      </c>
      <c r="T1709" s="13">
        <v>6.6809999999999994E-2</v>
      </c>
    </row>
    <row r="1710" spans="5:20" x14ac:dyDescent="0.25">
      <c r="E1710" s="22">
        <v>11.670120000000001</v>
      </c>
      <c r="F1710" s="17">
        <v>0.69832799999999995</v>
      </c>
      <c r="G1710" s="17">
        <v>12.36844</v>
      </c>
      <c r="H1710" s="17">
        <v>1.9134</v>
      </c>
      <c r="I1710" s="22">
        <v>11.670120000000001</v>
      </c>
      <c r="J1710" s="17">
        <v>0.69832799999999995</v>
      </c>
      <c r="K1710" s="17">
        <v>12.36844</v>
      </c>
      <c r="L1710" s="17">
        <v>1.7181</v>
      </c>
      <c r="M1710" s="6">
        <v>11.6838</v>
      </c>
      <c r="N1710" s="13">
        <v>0.68400000000000005</v>
      </c>
      <c r="O1710" s="13">
        <v>12.367800000000001</v>
      </c>
      <c r="P1710" s="13">
        <v>0.67710000000000004</v>
      </c>
      <c r="Q1710" s="6">
        <v>11.772</v>
      </c>
      <c r="R1710" s="13">
        <v>0.59760000000000002</v>
      </c>
      <c r="S1710" s="13">
        <v>12.3696</v>
      </c>
      <c r="T1710" s="13">
        <v>6.651E-2</v>
      </c>
    </row>
    <row r="1711" spans="5:20" x14ac:dyDescent="0.25">
      <c r="E1711" s="22">
        <v>11.67732</v>
      </c>
      <c r="F1711" s="17">
        <v>0.69832799999999995</v>
      </c>
      <c r="G1711" s="17">
        <v>12.375640000000001</v>
      </c>
      <c r="H1711" s="17">
        <v>1.9137</v>
      </c>
      <c r="I1711" s="22">
        <v>11.67732</v>
      </c>
      <c r="J1711" s="17">
        <v>0.69832799999999995</v>
      </c>
      <c r="K1711" s="17">
        <v>12.375640000000001</v>
      </c>
      <c r="L1711" s="17">
        <v>1.7181</v>
      </c>
      <c r="M1711" s="6">
        <v>11.691000000000001</v>
      </c>
      <c r="N1711" s="13">
        <v>0.68400000000000005</v>
      </c>
      <c r="O1711" s="13">
        <v>12.375</v>
      </c>
      <c r="P1711" s="13">
        <v>0.67679999999999996</v>
      </c>
      <c r="Q1711" s="6">
        <v>11.779199999999999</v>
      </c>
      <c r="R1711" s="13">
        <v>0.59760000000000002</v>
      </c>
      <c r="S1711" s="13">
        <v>12.376799999999999</v>
      </c>
      <c r="T1711" s="13">
        <v>6.6210000000000005E-2</v>
      </c>
    </row>
    <row r="1712" spans="5:20" x14ac:dyDescent="0.25">
      <c r="E1712" s="22">
        <v>11.684519999999999</v>
      </c>
      <c r="F1712" s="17">
        <v>0.69832799999999995</v>
      </c>
      <c r="G1712" s="17">
        <v>12.38284</v>
      </c>
      <c r="H1712" s="17">
        <v>1.9137</v>
      </c>
      <c r="I1712" s="22">
        <v>11.684519999999999</v>
      </c>
      <c r="J1712" s="17">
        <v>0.69832799999999995</v>
      </c>
      <c r="K1712" s="17">
        <v>12.38284</v>
      </c>
      <c r="L1712" s="17">
        <v>1.7181</v>
      </c>
      <c r="M1712" s="6">
        <v>11.6982</v>
      </c>
      <c r="N1712" s="13">
        <v>0.68400000000000005</v>
      </c>
      <c r="O1712" s="13">
        <v>12.382199999999999</v>
      </c>
      <c r="P1712" s="13">
        <v>0.67649999999999999</v>
      </c>
      <c r="Q1712" s="6">
        <v>11.7864</v>
      </c>
      <c r="R1712" s="13">
        <v>0.59760000000000002</v>
      </c>
      <c r="S1712" s="13">
        <v>12.384</v>
      </c>
      <c r="T1712" s="13">
        <v>6.5909999999999996E-2</v>
      </c>
    </row>
    <row r="1713" spans="5:20" x14ac:dyDescent="0.25">
      <c r="E1713" s="22">
        <v>11.69171</v>
      </c>
      <c r="F1713" s="17">
        <v>0.69833699999999999</v>
      </c>
      <c r="G1713" s="17">
        <v>12.390040000000001</v>
      </c>
      <c r="H1713" s="17">
        <v>1.9137</v>
      </c>
      <c r="I1713" s="22">
        <v>11.69171</v>
      </c>
      <c r="J1713" s="17">
        <v>0.69833699999999999</v>
      </c>
      <c r="K1713" s="17">
        <v>12.390040000000001</v>
      </c>
      <c r="L1713" s="17">
        <v>1.7181</v>
      </c>
      <c r="M1713" s="6">
        <v>11.705399999999999</v>
      </c>
      <c r="N1713" s="13">
        <v>0.68400000000000005</v>
      </c>
      <c r="O1713" s="13">
        <v>12.3894</v>
      </c>
      <c r="P1713" s="13">
        <v>0.67620000000000002</v>
      </c>
      <c r="Q1713" s="6">
        <v>11.7936</v>
      </c>
      <c r="R1713" s="13">
        <v>0.59760000000000002</v>
      </c>
      <c r="S1713" s="13">
        <v>12.3912</v>
      </c>
      <c r="T1713" s="13">
        <v>6.5610000000000002E-2</v>
      </c>
    </row>
    <row r="1714" spans="5:20" x14ac:dyDescent="0.25">
      <c r="E1714" s="22">
        <v>11.69891</v>
      </c>
      <c r="F1714" s="17">
        <v>0.69833699999999999</v>
      </c>
      <c r="G1714" s="17">
        <v>12.39724</v>
      </c>
      <c r="H1714" s="17">
        <v>1.9139999999999999</v>
      </c>
      <c r="I1714" s="22">
        <v>11.69891</v>
      </c>
      <c r="J1714" s="17">
        <v>0.69833699999999999</v>
      </c>
      <c r="K1714" s="17">
        <v>12.39724</v>
      </c>
      <c r="L1714" s="17">
        <v>1.7181</v>
      </c>
      <c r="M1714" s="6">
        <v>11.7126</v>
      </c>
      <c r="N1714" s="13">
        <v>0.68400000000000005</v>
      </c>
      <c r="O1714" s="13">
        <v>12.396599999999999</v>
      </c>
      <c r="P1714" s="13">
        <v>0.67589999999999995</v>
      </c>
      <c r="Q1714" s="6">
        <v>11.800800000000001</v>
      </c>
      <c r="R1714" s="13">
        <v>0.59760000000000002</v>
      </c>
      <c r="S1714" s="13">
        <v>12.398400000000001</v>
      </c>
      <c r="T1714" s="13">
        <v>6.5310000000000007E-2</v>
      </c>
    </row>
    <row r="1715" spans="5:20" x14ac:dyDescent="0.25">
      <c r="E1715" s="22">
        <v>11.706110000000001</v>
      </c>
      <c r="F1715" s="17">
        <v>0.69833699999999999</v>
      </c>
      <c r="G1715" s="17">
        <v>12.404439999999999</v>
      </c>
      <c r="H1715" s="17">
        <v>1.9139999999999999</v>
      </c>
      <c r="I1715" s="22">
        <v>11.706110000000001</v>
      </c>
      <c r="J1715" s="17">
        <v>0.69833699999999999</v>
      </c>
      <c r="K1715" s="17">
        <v>12.404439999999999</v>
      </c>
      <c r="L1715" s="17">
        <v>1.7181</v>
      </c>
      <c r="M1715" s="6">
        <v>11.719799999999999</v>
      </c>
      <c r="N1715" s="13">
        <v>0.68400000000000005</v>
      </c>
      <c r="O1715" s="13">
        <v>12.4038</v>
      </c>
      <c r="P1715" s="13">
        <v>0.67559999999999998</v>
      </c>
      <c r="Q1715" s="6">
        <v>11.808</v>
      </c>
      <c r="R1715" s="13">
        <v>0.59760000000000002</v>
      </c>
      <c r="S1715" s="13">
        <v>12.4056</v>
      </c>
      <c r="T1715" s="13">
        <v>6.5009999999999998E-2</v>
      </c>
    </row>
    <row r="1716" spans="5:20" x14ac:dyDescent="0.25">
      <c r="E1716" s="22">
        <v>11.71331</v>
      </c>
      <c r="F1716" s="17">
        <v>0.69833699999999999</v>
      </c>
      <c r="G1716" s="17">
        <v>12.41164</v>
      </c>
      <c r="H1716" s="17">
        <v>1.9142999999999999</v>
      </c>
      <c r="I1716" s="22">
        <v>11.71331</v>
      </c>
      <c r="J1716" s="17">
        <v>0.69833699999999999</v>
      </c>
      <c r="K1716" s="17">
        <v>12.41164</v>
      </c>
      <c r="L1716" s="17">
        <v>1.7181</v>
      </c>
      <c r="M1716" s="6">
        <v>11.727</v>
      </c>
      <c r="N1716" s="13">
        <v>0.68400000000000005</v>
      </c>
      <c r="O1716" s="13">
        <v>12.411</v>
      </c>
      <c r="P1716" s="13">
        <v>0.67500000000000004</v>
      </c>
      <c r="Q1716" s="6">
        <v>11.815200000000001</v>
      </c>
      <c r="R1716" s="13">
        <v>0.59760000000000002</v>
      </c>
      <c r="S1716" s="13">
        <v>12.412800000000001</v>
      </c>
      <c r="T1716" s="13">
        <v>6.4710000000000004E-2</v>
      </c>
    </row>
    <row r="1717" spans="5:20" x14ac:dyDescent="0.25">
      <c r="E1717" s="22">
        <v>11.720510000000001</v>
      </c>
      <c r="F1717" s="17">
        <v>0.69833699999999999</v>
      </c>
      <c r="G1717" s="17">
        <v>12.418839999999999</v>
      </c>
      <c r="H1717" s="17">
        <v>1.9142999999999999</v>
      </c>
      <c r="I1717" s="22">
        <v>11.720510000000001</v>
      </c>
      <c r="J1717" s="17">
        <v>0.69833699999999999</v>
      </c>
      <c r="K1717" s="17">
        <v>12.418839999999999</v>
      </c>
      <c r="L1717" s="17">
        <v>1.7181</v>
      </c>
      <c r="M1717" s="6">
        <v>11.7342</v>
      </c>
      <c r="N1717" s="13">
        <v>0.68400000000000005</v>
      </c>
      <c r="O1717" s="13">
        <v>12.418200000000001</v>
      </c>
      <c r="P1717" s="13">
        <v>0.67469999999999997</v>
      </c>
      <c r="Q1717" s="6">
        <v>11.8224</v>
      </c>
      <c r="R1717" s="13">
        <v>0.59760000000000002</v>
      </c>
      <c r="S1717" s="13">
        <v>12.42</v>
      </c>
      <c r="T1717" s="13">
        <v>6.4409999999999995E-2</v>
      </c>
    </row>
    <row r="1718" spans="5:20" x14ac:dyDescent="0.25">
      <c r="E1718" s="22">
        <v>11.72771</v>
      </c>
      <c r="F1718" s="17">
        <v>0.69833699999999999</v>
      </c>
      <c r="G1718" s="17">
        <v>12.42604</v>
      </c>
      <c r="H1718" s="17">
        <v>1.9142999999999999</v>
      </c>
      <c r="I1718" s="22">
        <v>11.72771</v>
      </c>
      <c r="J1718" s="17">
        <v>0.69833699999999999</v>
      </c>
      <c r="K1718" s="17">
        <v>12.42604</v>
      </c>
      <c r="L1718" s="17">
        <v>1.7181</v>
      </c>
      <c r="M1718" s="6">
        <v>11.741400000000001</v>
      </c>
      <c r="N1718" s="13">
        <v>0.68400000000000005</v>
      </c>
      <c r="O1718" s="13">
        <v>12.4254</v>
      </c>
      <c r="P1718" s="13">
        <v>0.6744</v>
      </c>
      <c r="Q1718" s="6">
        <v>11.829599999999999</v>
      </c>
      <c r="R1718" s="13">
        <v>0.59760000000000002</v>
      </c>
      <c r="S1718" s="13">
        <v>12.427199999999999</v>
      </c>
      <c r="T1718" s="13">
        <v>6.4140000000000003E-2</v>
      </c>
    </row>
    <row r="1719" spans="5:20" x14ac:dyDescent="0.25">
      <c r="E1719" s="22">
        <v>11.734909999999999</v>
      </c>
      <c r="F1719" s="17">
        <v>0.69833699999999999</v>
      </c>
      <c r="G1719" s="17">
        <v>12.43324</v>
      </c>
      <c r="H1719" s="17">
        <v>1.9146000000000001</v>
      </c>
      <c r="I1719" s="22">
        <v>11.734909999999999</v>
      </c>
      <c r="J1719" s="17">
        <v>0.69833699999999999</v>
      </c>
      <c r="K1719" s="17">
        <v>12.43324</v>
      </c>
      <c r="L1719" s="17">
        <v>1.7181</v>
      </c>
      <c r="M1719" s="6">
        <v>11.7486</v>
      </c>
      <c r="N1719" s="13">
        <v>0.68400000000000005</v>
      </c>
      <c r="O1719" s="13">
        <v>12.432600000000001</v>
      </c>
      <c r="P1719" s="13">
        <v>0.67410000000000003</v>
      </c>
      <c r="Q1719" s="6">
        <v>11.8368</v>
      </c>
      <c r="R1719" s="13">
        <v>0.59760000000000002</v>
      </c>
      <c r="S1719" s="13">
        <v>12.4344</v>
      </c>
      <c r="T1719" s="13">
        <v>6.3839999999999994E-2</v>
      </c>
    </row>
    <row r="1720" spans="5:20" x14ac:dyDescent="0.25">
      <c r="E1720" s="22">
        <v>11.74211</v>
      </c>
      <c r="F1720" s="17">
        <v>0.69833699999999999</v>
      </c>
      <c r="G1720" s="17">
        <v>12.440440000000001</v>
      </c>
      <c r="H1720" s="17">
        <v>1.9146000000000001</v>
      </c>
      <c r="I1720" s="22">
        <v>11.74211</v>
      </c>
      <c r="J1720" s="17">
        <v>0.69833699999999999</v>
      </c>
      <c r="K1720" s="17">
        <v>12.440440000000001</v>
      </c>
      <c r="L1720" s="17">
        <v>1.7181</v>
      </c>
      <c r="M1720" s="6">
        <v>11.755800000000001</v>
      </c>
      <c r="N1720" s="13">
        <v>0.68400000000000005</v>
      </c>
      <c r="O1720" s="13">
        <v>12.4398</v>
      </c>
      <c r="P1720" s="13">
        <v>0.67379999999999995</v>
      </c>
      <c r="Q1720" s="6">
        <v>11.843999999999999</v>
      </c>
      <c r="R1720" s="13">
        <v>0.59760000000000002</v>
      </c>
      <c r="S1720" s="13">
        <v>12.441599999999999</v>
      </c>
      <c r="T1720" s="13">
        <v>6.3539999999999999E-2</v>
      </c>
    </row>
    <row r="1721" spans="5:20" x14ac:dyDescent="0.25">
      <c r="E1721" s="22">
        <v>11.749309999999999</v>
      </c>
      <c r="F1721" s="17">
        <v>0.69833699999999999</v>
      </c>
      <c r="G1721" s="17">
        <v>12.44764</v>
      </c>
      <c r="H1721" s="17">
        <v>1.9149</v>
      </c>
      <c r="I1721" s="22">
        <v>11.749309999999999</v>
      </c>
      <c r="J1721" s="17">
        <v>0.69833699999999999</v>
      </c>
      <c r="K1721" s="17">
        <v>12.44764</v>
      </c>
      <c r="L1721" s="17">
        <v>1.7181</v>
      </c>
      <c r="M1721" s="6">
        <v>11.763</v>
      </c>
      <c r="N1721" s="13">
        <v>0.68400000000000005</v>
      </c>
      <c r="O1721" s="13">
        <v>12.446999999999999</v>
      </c>
      <c r="P1721" s="13">
        <v>0.67349999999999999</v>
      </c>
      <c r="Q1721" s="6">
        <v>11.8512</v>
      </c>
      <c r="R1721" s="13">
        <v>0.59760000000000002</v>
      </c>
      <c r="S1721" s="13">
        <v>12.4488</v>
      </c>
      <c r="T1721" s="13">
        <v>6.3240000000000005E-2</v>
      </c>
    </row>
    <row r="1722" spans="5:20" x14ac:dyDescent="0.25">
      <c r="E1722" s="22">
        <v>11.75651</v>
      </c>
      <c r="F1722" s="17">
        <v>0.69833699999999999</v>
      </c>
      <c r="G1722" s="17">
        <v>12.454840000000001</v>
      </c>
      <c r="H1722" s="17">
        <v>1.9149</v>
      </c>
      <c r="I1722" s="22">
        <v>11.75651</v>
      </c>
      <c r="J1722" s="17">
        <v>0.69833699999999999</v>
      </c>
      <c r="K1722" s="17">
        <v>12.454840000000001</v>
      </c>
      <c r="L1722" s="17">
        <v>1.7181</v>
      </c>
      <c r="M1722" s="6">
        <v>11.770200000000001</v>
      </c>
      <c r="N1722" s="13">
        <v>0.68400000000000005</v>
      </c>
      <c r="O1722" s="13">
        <v>12.4542</v>
      </c>
      <c r="P1722" s="13">
        <v>0.67290000000000005</v>
      </c>
      <c r="Q1722" s="6">
        <v>11.8584</v>
      </c>
      <c r="R1722" s="13">
        <v>0.59760000000000002</v>
      </c>
      <c r="S1722" s="13">
        <v>12.456</v>
      </c>
      <c r="T1722" s="13">
        <v>6.2939999999999996E-2</v>
      </c>
    </row>
    <row r="1723" spans="5:20" x14ac:dyDescent="0.25">
      <c r="E1723" s="22">
        <v>11.76371</v>
      </c>
      <c r="F1723" s="17">
        <v>0.69832799999999995</v>
      </c>
      <c r="G1723" s="17">
        <v>12.46203</v>
      </c>
      <c r="H1723" s="17">
        <v>1.9149</v>
      </c>
      <c r="I1723" s="22">
        <v>11.76371</v>
      </c>
      <c r="J1723" s="17">
        <v>0.69832799999999995</v>
      </c>
      <c r="K1723" s="17">
        <v>12.46203</v>
      </c>
      <c r="L1723" s="17">
        <v>1.7178</v>
      </c>
      <c r="M1723" s="6">
        <v>11.7774</v>
      </c>
      <c r="N1723" s="13">
        <v>0.68400000000000005</v>
      </c>
      <c r="O1723" s="13">
        <v>12.461399999999999</v>
      </c>
      <c r="P1723" s="13">
        <v>0.67259999999999998</v>
      </c>
      <c r="Q1723" s="6">
        <v>11.865600000000001</v>
      </c>
      <c r="R1723" s="13">
        <v>0.59760000000000002</v>
      </c>
      <c r="S1723" s="13">
        <v>12.463200000000001</v>
      </c>
      <c r="T1723" s="13">
        <v>6.2640000000000001E-2</v>
      </c>
    </row>
    <row r="1724" spans="5:20" x14ac:dyDescent="0.25">
      <c r="E1724" s="22">
        <v>11.770910000000001</v>
      </c>
      <c r="F1724" s="17">
        <v>0.69832799999999995</v>
      </c>
      <c r="G1724" s="17">
        <v>12.46923</v>
      </c>
      <c r="H1724" s="17">
        <v>1.9152</v>
      </c>
      <c r="I1724" s="22">
        <v>11.770910000000001</v>
      </c>
      <c r="J1724" s="17">
        <v>0.69832799999999995</v>
      </c>
      <c r="K1724" s="17">
        <v>12.46923</v>
      </c>
      <c r="L1724" s="17">
        <v>1.7178</v>
      </c>
      <c r="M1724" s="6">
        <v>11.784599999999999</v>
      </c>
      <c r="N1724" s="13">
        <v>0.68400000000000005</v>
      </c>
      <c r="O1724" s="13">
        <v>12.4686</v>
      </c>
      <c r="P1724" s="13">
        <v>0.67230000000000001</v>
      </c>
      <c r="Q1724" s="6">
        <v>11.8728</v>
      </c>
      <c r="R1724" s="13">
        <v>0.59760000000000002</v>
      </c>
      <c r="S1724" s="13">
        <v>12.4704</v>
      </c>
      <c r="T1724" s="13">
        <v>6.234E-2</v>
      </c>
    </row>
    <row r="1725" spans="5:20" x14ac:dyDescent="0.25">
      <c r="E1725" s="22">
        <v>11.77811</v>
      </c>
      <c r="F1725" s="17">
        <v>0.69832799999999995</v>
      </c>
      <c r="G1725" s="17">
        <v>12.476430000000001</v>
      </c>
      <c r="H1725" s="17">
        <v>1.9152</v>
      </c>
      <c r="I1725" s="22">
        <v>11.77811</v>
      </c>
      <c r="J1725" s="17">
        <v>0.69832799999999995</v>
      </c>
      <c r="K1725" s="17">
        <v>12.476430000000001</v>
      </c>
      <c r="L1725" s="17">
        <v>1.7178</v>
      </c>
      <c r="M1725" s="6">
        <v>11.7918</v>
      </c>
      <c r="N1725" s="13">
        <v>0.68400000000000005</v>
      </c>
      <c r="O1725" s="13">
        <v>12.4758</v>
      </c>
      <c r="P1725" s="13">
        <v>0.67200000000000004</v>
      </c>
      <c r="Q1725" s="6">
        <v>11.88</v>
      </c>
      <c r="R1725" s="13">
        <v>0.59760000000000002</v>
      </c>
      <c r="S1725" s="13">
        <v>12.477600000000001</v>
      </c>
      <c r="T1725" s="13">
        <v>6.207E-2</v>
      </c>
    </row>
    <row r="1726" spans="5:20" x14ac:dyDescent="0.25">
      <c r="E1726" s="22">
        <v>11.785299999999999</v>
      </c>
      <c r="F1726" s="17">
        <v>0.69833699999999999</v>
      </c>
      <c r="G1726" s="17">
        <v>12.48363</v>
      </c>
      <c r="H1726" s="17">
        <v>1.9155</v>
      </c>
      <c r="I1726" s="22">
        <v>11.785299999999999</v>
      </c>
      <c r="J1726" s="17">
        <v>0.69833699999999999</v>
      </c>
      <c r="K1726" s="17">
        <v>12.48363</v>
      </c>
      <c r="L1726" s="17">
        <v>1.7178</v>
      </c>
      <c r="M1726" s="6">
        <v>11.798999999999999</v>
      </c>
      <c r="N1726" s="13">
        <v>0.68400000000000005</v>
      </c>
      <c r="O1726" s="13">
        <v>12.483000000000001</v>
      </c>
      <c r="P1726" s="13">
        <v>0.67169999999999996</v>
      </c>
      <c r="Q1726" s="6">
        <v>11.8872</v>
      </c>
      <c r="R1726" s="13">
        <v>0.59760000000000002</v>
      </c>
      <c r="S1726" s="13">
        <v>12.4848</v>
      </c>
      <c r="T1726" s="13">
        <v>6.1769999999999999E-2</v>
      </c>
    </row>
    <row r="1727" spans="5:20" x14ac:dyDescent="0.25">
      <c r="E1727" s="22">
        <v>11.7925</v>
      </c>
      <c r="F1727" s="17">
        <v>0.69833699999999999</v>
      </c>
      <c r="G1727" s="17">
        <v>12.490830000000001</v>
      </c>
      <c r="H1727" s="17">
        <v>1.9155</v>
      </c>
      <c r="I1727" s="22">
        <v>11.7925</v>
      </c>
      <c r="J1727" s="17">
        <v>0.69833699999999999</v>
      </c>
      <c r="K1727" s="17">
        <v>12.490830000000001</v>
      </c>
      <c r="L1727" s="17">
        <v>1.7178</v>
      </c>
      <c r="M1727" s="6">
        <v>11.8062</v>
      </c>
      <c r="N1727" s="13">
        <v>0.68400000000000005</v>
      </c>
      <c r="O1727" s="13">
        <v>12.4902</v>
      </c>
      <c r="P1727" s="13">
        <v>0.67110000000000003</v>
      </c>
      <c r="Q1727" s="6">
        <v>11.894399999999999</v>
      </c>
      <c r="R1727" s="13">
        <v>0.59760000000000002</v>
      </c>
      <c r="S1727" s="13">
        <v>12.492000000000001</v>
      </c>
      <c r="T1727" s="13">
        <v>6.1469999999999997E-2</v>
      </c>
    </row>
    <row r="1728" spans="5:20" x14ac:dyDescent="0.25">
      <c r="E1728" s="22">
        <v>11.7997</v>
      </c>
      <c r="F1728" s="17">
        <v>0.69833699999999999</v>
      </c>
      <c r="G1728" s="17">
        <v>12.49803</v>
      </c>
      <c r="H1728" s="17">
        <v>1.9155</v>
      </c>
      <c r="I1728" s="22">
        <v>11.7997</v>
      </c>
      <c r="J1728" s="17">
        <v>0.69833699999999999</v>
      </c>
      <c r="K1728" s="17">
        <v>12.49803</v>
      </c>
      <c r="L1728" s="17">
        <v>1.7178</v>
      </c>
      <c r="M1728" s="6">
        <v>11.8134</v>
      </c>
      <c r="N1728" s="13">
        <v>0.68400000000000005</v>
      </c>
      <c r="O1728" s="13">
        <v>12.497400000000001</v>
      </c>
      <c r="P1728" s="13">
        <v>0.67079999999999995</v>
      </c>
      <c r="Q1728" s="6">
        <v>11.9016</v>
      </c>
      <c r="R1728" s="13">
        <v>0.59760000000000002</v>
      </c>
      <c r="S1728" s="13">
        <v>12.4992</v>
      </c>
      <c r="T1728" s="13">
        <v>6.1170000000000002E-2</v>
      </c>
    </row>
    <row r="1729" spans="5:20" x14ac:dyDescent="0.25">
      <c r="E1729" s="22">
        <v>11.806900000000001</v>
      </c>
      <c r="F1729" s="17">
        <v>0.69833699999999999</v>
      </c>
      <c r="G1729" s="17">
        <v>12.505229999999999</v>
      </c>
      <c r="H1729" s="17">
        <v>1.9157999999999999</v>
      </c>
      <c r="I1729" s="22">
        <v>11.806900000000001</v>
      </c>
      <c r="J1729" s="17">
        <v>0.69833699999999999</v>
      </c>
      <c r="K1729" s="17">
        <v>12.505229999999999</v>
      </c>
      <c r="L1729" s="17">
        <v>1.7178</v>
      </c>
      <c r="M1729" s="6">
        <v>11.820600000000001</v>
      </c>
      <c r="N1729" s="13">
        <v>0.68400000000000005</v>
      </c>
      <c r="O1729" s="13">
        <v>12.5046</v>
      </c>
      <c r="P1729" s="13">
        <v>0.67049999999999998</v>
      </c>
      <c r="Q1729" s="6">
        <v>11.908799999999999</v>
      </c>
      <c r="R1729" s="13">
        <v>0.59760000000000002</v>
      </c>
      <c r="S1729" s="13">
        <v>12.506399999999999</v>
      </c>
      <c r="T1729" s="13">
        <v>6.0900000000000003E-2</v>
      </c>
    </row>
    <row r="1730" spans="5:20" x14ac:dyDescent="0.25">
      <c r="E1730" s="22">
        <v>11.8141</v>
      </c>
      <c r="F1730" s="17">
        <v>0.69833699999999999</v>
      </c>
      <c r="G1730" s="17">
        <v>12.51243</v>
      </c>
      <c r="H1730" s="17">
        <v>1.9157999999999999</v>
      </c>
      <c r="I1730" s="22">
        <v>11.8141</v>
      </c>
      <c r="J1730" s="17">
        <v>0.69833699999999999</v>
      </c>
      <c r="K1730" s="17">
        <v>12.51243</v>
      </c>
      <c r="L1730" s="17">
        <v>1.7178</v>
      </c>
      <c r="M1730" s="6">
        <v>11.8278</v>
      </c>
      <c r="N1730" s="13">
        <v>0.68400000000000005</v>
      </c>
      <c r="O1730" s="13">
        <v>12.511799999999999</v>
      </c>
      <c r="P1730" s="13">
        <v>0.67020000000000002</v>
      </c>
      <c r="Q1730" s="6">
        <v>11.916</v>
      </c>
      <c r="R1730" s="13">
        <v>0.59760000000000002</v>
      </c>
      <c r="S1730" s="13">
        <v>12.5136</v>
      </c>
      <c r="T1730" s="13">
        <v>6.0600000000000001E-2</v>
      </c>
    </row>
    <row r="1731" spans="5:20" x14ac:dyDescent="0.25">
      <c r="E1731" s="22">
        <v>11.821300000000001</v>
      </c>
      <c r="F1731" s="17">
        <v>0.69833699999999999</v>
      </c>
      <c r="G1731" s="17">
        <v>12.519629999999999</v>
      </c>
      <c r="H1731" s="17">
        <v>1.9157999999999999</v>
      </c>
      <c r="I1731" s="22">
        <v>11.821300000000001</v>
      </c>
      <c r="J1731" s="17">
        <v>0.69833699999999999</v>
      </c>
      <c r="K1731" s="17">
        <v>12.519629999999999</v>
      </c>
      <c r="L1731" s="17">
        <v>1.7178</v>
      </c>
      <c r="M1731" s="6">
        <v>11.835000000000001</v>
      </c>
      <c r="N1731" s="13">
        <v>0.68400000000000005</v>
      </c>
      <c r="O1731" s="13">
        <v>12.519</v>
      </c>
      <c r="P1731" s="13">
        <v>0.66990000000000005</v>
      </c>
      <c r="Q1731" s="6">
        <v>11.9232</v>
      </c>
      <c r="R1731" s="13">
        <v>0.59760000000000002</v>
      </c>
      <c r="S1731" s="13">
        <v>12.520799999999999</v>
      </c>
      <c r="T1731" s="13">
        <v>6.0330000000000002E-2</v>
      </c>
    </row>
    <row r="1732" spans="5:20" x14ac:dyDescent="0.25">
      <c r="E1732" s="22">
        <v>11.8285</v>
      </c>
      <c r="F1732" s="17">
        <v>0.69833699999999999</v>
      </c>
      <c r="G1732" s="17">
        <v>12.52683</v>
      </c>
      <c r="H1732" s="17">
        <v>1.9160999999999999</v>
      </c>
      <c r="I1732" s="22">
        <v>11.8285</v>
      </c>
      <c r="J1732" s="17">
        <v>0.69833699999999999</v>
      </c>
      <c r="K1732" s="17">
        <v>12.52683</v>
      </c>
      <c r="L1732" s="17">
        <v>1.7178</v>
      </c>
      <c r="M1732" s="6">
        <v>11.8422</v>
      </c>
      <c r="N1732" s="13">
        <v>0.68400000000000005</v>
      </c>
      <c r="O1732" s="13">
        <v>12.526199999999999</v>
      </c>
      <c r="P1732" s="13">
        <v>0.66959999999999997</v>
      </c>
      <c r="Q1732" s="6">
        <v>11.9376</v>
      </c>
      <c r="R1732" s="13">
        <v>0.59040000000000004</v>
      </c>
      <c r="S1732" s="13">
        <v>12.528</v>
      </c>
      <c r="T1732" s="13">
        <v>6.003E-2</v>
      </c>
    </row>
    <row r="1733" spans="5:20" x14ac:dyDescent="0.25">
      <c r="E1733" s="22">
        <v>11.835699999999999</v>
      </c>
      <c r="F1733" s="17">
        <v>0.69833699999999999</v>
      </c>
      <c r="G1733" s="17">
        <v>12.53403</v>
      </c>
      <c r="H1733" s="17">
        <v>1.9160999999999999</v>
      </c>
      <c r="I1733" s="22">
        <v>11.835699999999999</v>
      </c>
      <c r="J1733" s="17">
        <v>0.69833699999999999</v>
      </c>
      <c r="K1733" s="17">
        <v>12.53403</v>
      </c>
      <c r="L1733" s="17">
        <v>1.7178</v>
      </c>
      <c r="M1733" s="6">
        <v>11.849399999999999</v>
      </c>
      <c r="N1733" s="13">
        <v>0.68400000000000005</v>
      </c>
      <c r="O1733" s="13">
        <v>12.5334</v>
      </c>
      <c r="P1733" s="13">
        <v>0.66900000000000004</v>
      </c>
      <c r="Q1733" s="6">
        <v>11.944800000000001</v>
      </c>
      <c r="R1733" s="13">
        <v>0.59040000000000004</v>
      </c>
      <c r="S1733" s="13">
        <v>12.5352</v>
      </c>
      <c r="T1733" s="13">
        <v>5.9760000000000001E-2</v>
      </c>
    </row>
    <row r="1734" spans="5:20" x14ac:dyDescent="0.25">
      <c r="E1734" s="22">
        <v>11.8429</v>
      </c>
      <c r="F1734" s="17">
        <v>0.69833699999999999</v>
      </c>
      <c r="G1734" s="17">
        <v>12.541230000000001</v>
      </c>
      <c r="H1734" s="17">
        <v>1.9164000000000001</v>
      </c>
      <c r="I1734" s="22">
        <v>11.8429</v>
      </c>
      <c r="J1734" s="17">
        <v>0.69833699999999999</v>
      </c>
      <c r="K1734" s="17">
        <v>12.541230000000001</v>
      </c>
      <c r="L1734" s="17">
        <v>1.7178</v>
      </c>
      <c r="M1734" s="6">
        <v>11.8566</v>
      </c>
      <c r="N1734" s="13">
        <v>0.68400000000000005</v>
      </c>
      <c r="O1734" s="13">
        <v>12.5406</v>
      </c>
      <c r="P1734" s="13">
        <v>0.66869999999999996</v>
      </c>
      <c r="Q1734" s="6">
        <v>11.952</v>
      </c>
      <c r="R1734" s="13">
        <v>0.59040000000000004</v>
      </c>
      <c r="S1734" s="13">
        <v>12.542400000000001</v>
      </c>
      <c r="T1734" s="13">
        <v>5.9459999999999999E-2</v>
      </c>
    </row>
    <row r="1735" spans="5:20" x14ac:dyDescent="0.25">
      <c r="E1735" s="22">
        <v>11.850099999999999</v>
      </c>
      <c r="F1735" s="17">
        <v>0.69833699999999999</v>
      </c>
      <c r="G1735" s="17">
        <v>12.54843</v>
      </c>
      <c r="H1735" s="17">
        <v>1.9164000000000001</v>
      </c>
      <c r="I1735" s="22">
        <v>11.850099999999999</v>
      </c>
      <c r="J1735" s="17">
        <v>0.69833699999999999</v>
      </c>
      <c r="K1735" s="17">
        <v>12.54843</v>
      </c>
      <c r="L1735" s="17">
        <v>1.7178</v>
      </c>
      <c r="M1735" s="6">
        <v>11.863799999999999</v>
      </c>
      <c r="N1735" s="13">
        <v>0.68400000000000005</v>
      </c>
      <c r="O1735" s="13">
        <v>12.547800000000001</v>
      </c>
      <c r="P1735" s="13">
        <v>0.66839999999999999</v>
      </c>
      <c r="Q1735" s="6">
        <v>11.959199999999999</v>
      </c>
      <c r="R1735" s="13">
        <v>0.59040000000000004</v>
      </c>
      <c r="S1735" s="13">
        <v>12.5496</v>
      </c>
      <c r="T1735" s="13">
        <v>5.919E-2</v>
      </c>
    </row>
    <row r="1736" spans="5:20" x14ac:dyDescent="0.25">
      <c r="E1736" s="22">
        <v>11.8573</v>
      </c>
      <c r="F1736" s="17">
        <v>0.69833699999999999</v>
      </c>
      <c r="G1736" s="17">
        <v>12.555630000000001</v>
      </c>
      <c r="H1736" s="17">
        <v>1.9164000000000001</v>
      </c>
      <c r="I1736" s="22">
        <v>11.8573</v>
      </c>
      <c r="J1736" s="17">
        <v>0.69833699999999999</v>
      </c>
      <c r="K1736" s="17">
        <v>12.555630000000001</v>
      </c>
      <c r="L1736" s="17">
        <v>1.7178</v>
      </c>
      <c r="M1736" s="6">
        <v>11.871</v>
      </c>
      <c r="N1736" s="13">
        <v>0.68400000000000005</v>
      </c>
      <c r="O1736" s="13">
        <v>12.555</v>
      </c>
      <c r="P1736" s="13">
        <v>0.66810000000000003</v>
      </c>
      <c r="Q1736" s="6">
        <v>11.9664</v>
      </c>
      <c r="R1736" s="13">
        <v>0.59040000000000004</v>
      </c>
      <c r="S1736" s="13">
        <v>12.556800000000001</v>
      </c>
      <c r="T1736" s="13">
        <v>5.8889999999999998E-2</v>
      </c>
    </row>
    <row r="1737" spans="5:20" x14ac:dyDescent="0.25">
      <c r="E1737" s="22">
        <v>11.8645</v>
      </c>
      <c r="F1737" s="17">
        <v>0.69832799999999995</v>
      </c>
      <c r="G1737" s="17">
        <v>12.56283</v>
      </c>
      <c r="H1737" s="17">
        <v>1.9167000000000001</v>
      </c>
      <c r="I1737" s="22">
        <v>11.8645</v>
      </c>
      <c r="J1737" s="17">
        <v>0.69832799999999995</v>
      </c>
      <c r="K1737" s="17">
        <v>12.56283</v>
      </c>
      <c r="L1737" s="17">
        <v>1.7178</v>
      </c>
      <c r="M1737" s="6">
        <v>11.8782</v>
      </c>
      <c r="N1737" s="13">
        <v>0.68400000000000005</v>
      </c>
      <c r="O1737" s="13">
        <v>12.562200000000001</v>
      </c>
      <c r="P1737" s="13">
        <v>0.66779999999999995</v>
      </c>
      <c r="Q1737" s="6">
        <v>11.973599999999999</v>
      </c>
      <c r="R1737" s="13">
        <v>0.59040000000000004</v>
      </c>
      <c r="S1737" s="13">
        <v>12.564</v>
      </c>
      <c r="T1737" s="13">
        <v>5.8619999999999998E-2</v>
      </c>
    </row>
    <row r="1738" spans="5:20" x14ac:dyDescent="0.25">
      <c r="E1738" s="22">
        <v>11.871700000000001</v>
      </c>
      <c r="F1738" s="17">
        <v>0.69832799999999995</v>
      </c>
      <c r="G1738" s="17">
        <v>12.570029999999999</v>
      </c>
      <c r="H1738" s="17">
        <v>1.9167000000000001</v>
      </c>
      <c r="I1738" s="22">
        <v>11.871700000000001</v>
      </c>
      <c r="J1738" s="17">
        <v>0.69832799999999995</v>
      </c>
      <c r="K1738" s="17">
        <v>12.570029999999999</v>
      </c>
      <c r="L1738" s="17">
        <v>1.7175</v>
      </c>
      <c r="M1738" s="6">
        <v>11.885400000000001</v>
      </c>
      <c r="N1738" s="13">
        <v>0.68400000000000005</v>
      </c>
      <c r="O1738" s="13">
        <v>12.5694</v>
      </c>
      <c r="P1738" s="13">
        <v>0.66749999999999998</v>
      </c>
      <c r="Q1738" s="6">
        <v>11.9808</v>
      </c>
      <c r="R1738" s="13">
        <v>0.59040000000000004</v>
      </c>
      <c r="S1738" s="13">
        <v>12.571199999999999</v>
      </c>
      <c r="T1738" s="13">
        <v>5.8319999999999997E-2</v>
      </c>
    </row>
    <row r="1739" spans="5:20" x14ac:dyDescent="0.25">
      <c r="E1739" s="22">
        <v>11.8789</v>
      </c>
      <c r="F1739" s="17">
        <v>0.69832799999999995</v>
      </c>
      <c r="G1739" s="17">
        <v>12.57723</v>
      </c>
      <c r="H1739" s="17">
        <v>1.9167000000000001</v>
      </c>
      <c r="I1739" s="22">
        <v>11.8789</v>
      </c>
      <c r="J1739" s="17">
        <v>0.69832799999999995</v>
      </c>
      <c r="K1739" s="17">
        <v>12.57723</v>
      </c>
      <c r="L1739" s="17">
        <v>1.7175</v>
      </c>
      <c r="M1739" s="6">
        <v>11.8926</v>
      </c>
      <c r="N1739" s="13">
        <v>0.68400000000000005</v>
      </c>
      <c r="O1739" s="13">
        <v>12.576599999999999</v>
      </c>
      <c r="P1739" s="13">
        <v>0.66690000000000005</v>
      </c>
      <c r="Q1739" s="6">
        <v>11.988</v>
      </c>
      <c r="R1739" s="13">
        <v>0.59040000000000004</v>
      </c>
      <c r="S1739" s="13">
        <v>12.5784</v>
      </c>
      <c r="T1739" s="13">
        <v>5.8049999999999997E-2</v>
      </c>
    </row>
    <row r="1740" spans="5:20" x14ac:dyDescent="0.25">
      <c r="E1740" s="22">
        <v>11.886089999999999</v>
      </c>
      <c r="F1740" s="17">
        <v>0.69833699999999999</v>
      </c>
      <c r="G1740" s="17">
        <v>12.584429999999999</v>
      </c>
      <c r="H1740" s="17">
        <v>1.917</v>
      </c>
      <c r="I1740" s="22">
        <v>11.886089999999999</v>
      </c>
      <c r="J1740" s="17">
        <v>0.69833699999999999</v>
      </c>
      <c r="K1740" s="17">
        <v>12.584429999999999</v>
      </c>
      <c r="L1740" s="17">
        <v>1.7175</v>
      </c>
      <c r="M1740" s="6">
        <v>11.899800000000001</v>
      </c>
      <c r="N1740" s="13">
        <v>0.68400000000000005</v>
      </c>
      <c r="O1740" s="13">
        <v>12.5838</v>
      </c>
      <c r="P1740" s="13">
        <v>0.66659999999999997</v>
      </c>
      <c r="Q1740" s="6">
        <v>11.995200000000001</v>
      </c>
      <c r="R1740" s="13">
        <v>0.59040000000000004</v>
      </c>
      <c r="S1740" s="13">
        <v>12.585599999999999</v>
      </c>
      <c r="T1740" s="13">
        <v>5.7779999999999998E-2</v>
      </c>
    </row>
    <row r="1741" spans="5:20" x14ac:dyDescent="0.25">
      <c r="E1741" s="22">
        <v>11.89329</v>
      </c>
      <c r="F1741" s="17">
        <v>0.69833699999999999</v>
      </c>
      <c r="G1741" s="17">
        <v>12.59163</v>
      </c>
      <c r="H1741" s="17">
        <v>1.917</v>
      </c>
      <c r="I1741" s="22">
        <v>11.89329</v>
      </c>
      <c r="J1741" s="17">
        <v>0.69833699999999999</v>
      </c>
      <c r="K1741" s="17">
        <v>12.59163</v>
      </c>
      <c r="L1741" s="17">
        <v>1.7175</v>
      </c>
      <c r="M1741" s="6">
        <v>11.907</v>
      </c>
      <c r="N1741" s="13">
        <v>0.68400000000000005</v>
      </c>
      <c r="O1741" s="13">
        <v>12.590999999999999</v>
      </c>
      <c r="P1741" s="13">
        <v>0.6663</v>
      </c>
      <c r="Q1741" s="6">
        <v>12.0024</v>
      </c>
      <c r="R1741" s="13">
        <v>0.59040000000000004</v>
      </c>
      <c r="S1741" s="13">
        <v>12.5928</v>
      </c>
      <c r="T1741" s="13">
        <v>5.7480000000000003E-2</v>
      </c>
    </row>
    <row r="1742" spans="5:20" x14ac:dyDescent="0.25">
      <c r="E1742" s="22">
        <v>11.90049</v>
      </c>
      <c r="F1742" s="17">
        <v>0.69833699999999999</v>
      </c>
      <c r="G1742" s="17">
        <v>12.59883</v>
      </c>
      <c r="H1742" s="17">
        <v>1.917</v>
      </c>
      <c r="I1742" s="22">
        <v>11.90049</v>
      </c>
      <c r="J1742" s="17">
        <v>0.69833699999999999</v>
      </c>
      <c r="K1742" s="17">
        <v>12.59883</v>
      </c>
      <c r="L1742" s="17">
        <v>1.7175</v>
      </c>
      <c r="M1742" s="6">
        <v>11.914199999999999</v>
      </c>
      <c r="N1742" s="13">
        <v>0.68400000000000005</v>
      </c>
      <c r="O1742" s="13">
        <v>12.5982</v>
      </c>
      <c r="P1742" s="13">
        <v>0.66600000000000004</v>
      </c>
      <c r="Q1742" s="6">
        <v>12.009600000000001</v>
      </c>
      <c r="R1742" s="13">
        <v>0.59040000000000004</v>
      </c>
      <c r="S1742" s="13">
        <v>12.6</v>
      </c>
      <c r="T1742" s="13">
        <v>5.7209999999999997E-2</v>
      </c>
    </row>
    <row r="1743" spans="5:20" x14ac:dyDescent="0.25">
      <c r="E1743" s="22">
        <v>11.907690000000001</v>
      </c>
      <c r="F1743" s="17">
        <v>0.69833699999999999</v>
      </c>
      <c r="G1743" s="17">
        <v>12.606030000000001</v>
      </c>
      <c r="H1743" s="17">
        <v>1.9173</v>
      </c>
      <c r="I1743" s="22">
        <v>11.907690000000001</v>
      </c>
      <c r="J1743" s="17">
        <v>0.69833699999999999</v>
      </c>
      <c r="K1743" s="17">
        <v>12.606030000000001</v>
      </c>
      <c r="L1743" s="17">
        <v>1.7175</v>
      </c>
      <c r="M1743" s="6">
        <v>11.9214</v>
      </c>
      <c r="N1743" s="13">
        <v>0.68400000000000005</v>
      </c>
      <c r="O1743" s="13">
        <v>12.605399999999999</v>
      </c>
      <c r="P1743" s="13">
        <v>0.66569999999999996</v>
      </c>
      <c r="Q1743" s="6">
        <v>12.0168</v>
      </c>
      <c r="R1743" s="13">
        <v>0.59040000000000004</v>
      </c>
      <c r="S1743" s="13">
        <v>12.607200000000001</v>
      </c>
      <c r="T1743" s="13">
        <v>5.6910000000000002E-2</v>
      </c>
    </row>
    <row r="1744" spans="5:20" x14ac:dyDescent="0.25">
      <c r="E1744" s="22">
        <v>11.91489</v>
      </c>
      <c r="F1744" s="17">
        <v>0.69833699999999999</v>
      </c>
      <c r="G1744" s="17">
        <v>12.61323</v>
      </c>
      <c r="H1744" s="17">
        <v>1.9173</v>
      </c>
      <c r="I1744" s="22">
        <v>11.91489</v>
      </c>
      <c r="J1744" s="17">
        <v>0.69833699999999999</v>
      </c>
      <c r="K1744" s="17">
        <v>12.61323</v>
      </c>
      <c r="L1744" s="17">
        <v>1.7175</v>
      </c>
      <c r="M1744" s="6">
        <v>11.928599999999999</v>
      </c>
      <c r="N1744" s="13">
        <v>0.68400000000000005</v>
      </c>
      <c r="O1744" s="13">
        <v>12.6126</v>
      </c>
      <c r="P1744" s="13">
        <v>0.66510000000000002</v>
      </c>
      <c r="Q1744" s="6">
        <v>12.023999999999999</v>
      </c>
      <c r="R1744" s="13">
        <v>0.59040000000000004</v>
      </c>
      <c r="S1744" s="13">
        <v>12.6144</v>
      </c>
      <c r="T1744" s="13">
        <v>5.6640000000000003E-2</v>
      </c>
    </row>
    <row r="1745" spans="5:20" x14ac:dyDescent="0.25">
      <c r="E1745" s="22">
        <v>11.922090000000001</v>
      </c>
      <c r="F1745" s="17">
        <v>0.69833699999999999</v>
      </c>
      <c r="G1745" s="17">
        <v>12.620430000000001</v>
      </c>
      <c r="H1745" s="17">
        <v>1.9176</v>
      </c>
      <c r="I1745" s="22">
        <v>11.922090000000001</v>
      </c>
      <c r="J1745" s="17">
        <v>0.69833699999999999</v>
      </c>
      <c r="K1745" s="17">
        <v>12.620430000000001</v>
      </c>
      <c r="L1745" s="17">
        <v>1.7175</v>
      </c>
      <c r="M1745" s="6">
        <v>11.9358</v>
      </c>
      <c r="N1745" s="13">
        <v>0.68400000000000005</v>
      </c>
      <c r="O1745" s="13">
        <v>12.6198</v>
      </c>
      <c r="P1745" s="13">
        <v>0.66510000000000002</v>
      </c>
      <c r="Q1745" s="6">
        <v>12.0312</v>
      </c>
      <c r="R1745" s="13">
        <v>0.59040000000000004</v>
      </c>
      <c r="S1745" s="13">
        <v>12.621600000000001</v>
      </c>
      <c r="T1745" s="13">
        <v>5.6370000000000003E-2</v>
      </c>
    </row>
    <row r="1746" spans="5:20" x14ac:dyDescent="0.25">
      <c r="E1746" s="22">
        <v>11.92929</v>
      </c>
      <c r="F1746" s="17">
        <v>0.69833699999999999</v>
      </c>
      <c r="G1746" s="17">
        <v>12.62763</v>
      </c>
      <c r="H1746" s="17">
        <v>1.9176</v>
      </c>
      <c r="I1746" s="22">
        <v>11.92929</v>
      </c>
      <c r="J1746" s="17">
        <v>0.69833699999999999</v>
      </c>
      <c r="K1746" s="17">
        <v>12.62763</v>
      </c>
      <c r="L1746" s="17">
        <v>1.7175</v>
      </c>
      <c r="M1746" s="6">
        <v>11.943</v>
      </c>
      <c r="N1746" s="13">
        <v>0.68400000000000005</v>
      </c>
      <c r="O1746" s="13">
        <v>12.627000000000001</v>
      </c>
      <c r="P1746" s="13">
        <v>0.66449999999999998</v>
      </c>
      <c r="Q1746" s="6">
        <v>12.038399999999999</v>
      </c>
      <c r="R1746" s="13">
        <v>0.59040000000000004</v>
      </c>
      <c r="S1746" s="13">
        <v>12.6288</v>
      </c>
      <c r="T1746" s="13">
        <v>5.6070000000000002E-2</v>
      </c>
    </row>
    <row r="1747" spans="5:20" x14ac:dyDescent="0.25">
      <c r="E1747" s="22">
        <v>11.936489999999999</v>
      </c>
      <c r="F1747" s="17">
        <v>0.69833699999999999</v>
      </c>
      <c r="G1747" s="17">
        <v>12.634829999999999</v>
      </c>
      <c r="H1747" s="17">
        <v>1.9176</v>
      </c>
      <c r="I1747" s="22">
        <v>11.936489999999999</v>
      </c>
      <c r="J1747" s="17">
        <v>0.69833699999999999</v>
      </c>
      <c r="K1747" s="17">
        <v>12.634829999999999</v>
      </c>
      <c r="L1747" s="17">
        <v>1.7175</v>
      </c>
      <c r="M1747" s="6">
        <v>11.950200000000001</v>
      </c>
      <c r="N1747" s="13">
        <v>0.68400000000000005</v>
      </c>
      <c r="O1747" s="13">
        <v>12.6342</v>
      </c>
      <c r="P1747" s="13">
        <v>0.66420000000000001</v>
      </c>
      <c r="Q1747" s="6">
        <v>12.0456</v>
      </c>
      <c r="R1747" s="13">
        <v>0.59040000000000004</v>
      </c>
      <c r="S1747" s="13">
        <v>12.635999999999999</v>
      </c>
      <c r="T1747" s="13">
        <v>5.5800000000000002E-2</v>
      </c>
    </row>
    <row r="1748" spans="5:20" x14ac:dyDescent="0.25">
      <c r="E1748" s="22">
        <v>11.94369</v>
      </c>
      <c r="F1748" s="17">
        <v>0.69833699999999999</v>
      </c>
      <c r="G1748" s="17">
        <v>12.64203</v>
      </c>
      <c r="H1748" s="17">
        <v>1.9178999999999999</v>
      </c>
      <c r="I1748" s="22">
        <v>11.94369</v>
      </c>
      <c r="J1748" s="17">
        <v>0.69833699999999999</v>
      </c>
      <c r="K1748" s="17">
        <v>12.64203</v>
      </c>
      <c r="L1748" s="17">
        <v>1.7175</v>
      </c>
      <c r="M1748" s="6">
        <v>11.9574</v>
      </c>
      <c r="N1748" s="13">
        <v>0.68400000000000005</v>
      </c>
      <c r="O1748" s="13">
        <v>12.641400000000001</v>
      </c>
      <c r="P1748" s="13">
        <v>0.66390000000000005</v>
      </c>
      <c r="Q1748" s="6">
        <v>12.0528</v>
      </c>
      <c r="R1748" s="13">
        <v>0.59040000000000004</v>
      </c>
      <c r="S1748" s="13">
        <v>12.6432</v>
      </c>
      <c r="T1748" s="13">
        <v>5.5530000000000003E-2</v>
      </c>
    </row>
    <row r="1749" spans="5:20" x14ac:dyDescent="0.25">
      <c r="E1749" s="22">
        <v>11.950889999999999</v>
      </c>
      <c r="F1749" s="17">
        <v>0.69833699999999999</v>
      </c>
      <c r="G1749" s="17">
        <v>12.649229999999999</v>
      </c>
      <c r="H1749" s="17">
        <v>1.9178999999999999</v>
      </c>
      <c r="I1749" s="22">
        <v>11.950889999999999</v>
      </c>
      <c r="J1749" s="17">
        <v>0.69833699999999999</v>
      </c>
      <c r="K1749" s="17">
        <v>12.649229999999999</v>
      </c>
      <c r="L1749" s="17">
        <v>1.7175</v>
      </c>
      <c r="M1749" s="6">
        <v>11.964600000000001</v>
      </c>
      <c r="N1749" s="13">
        <v>0.68400000000000005</v>
      </c>
      <c r="O1749" s="13">
        <v>12.6486</v>
      </c>
      <c r="P1749" s="13">
        <v>0.66359999999999997</v>
      </c>
      <c r="Q1749" s="6">
        <v>12.06</v>
      </c>
      <c r="R1749" s="13">
        <v>0.59040000000000004</v>
      </c>
      <c r="S1749" s="13">
        <v>12.650399999999999</v>
      </c>
      <c r="T1749" s="13">
        <v>5.5259999999999997E-2</v>
      </c>
    </row>
    <row r="1750" spans="5:20" x14ac:dyDescent="0.25">
      <c r="E1750" s="22">
        <v>11.95809</v>
      </c>
      <c r="F1750" s="17">
        <v>0.69833699999999999</v>
      </c>
      <c r="G1750" s="17">
        <v>12.65643</v>
      </c>
      <c r="H1750" s="17">
        <v>1.9178999999999999</v>
      </c>
      <c r="I1750" s="22">
        <v>11.95809</v>
      </c>
      <c r="J1750" s="17">
        <v>0.69833699999999999</v>
      </c>
      <c r="K1750" s="17">
        <v>12.65643</v>
      </c>
      <c r="L1750" s="17">
        <v>1.7175</v>
      </c>
      <c r="M1750" s="6">
        <v>11.9718</v>
      </c>
      <c r="N1750" s="13">
        <v>0.68400000000000005</v>
      </c>
      <c r="O1750" s="13">
        <v>12.655799999999999</v>
      </c>
      <c r="P1750" s="13">
        <v>0.66300000000000003</v>
      </c>
      <c r="Q1750" s="6">
        <v>12.0672</v>
      </c>
      <c r="R1750" s="13">
        <v>0.59040000000000004</v>
      </c>
      <c r="S1750" s="13">
        <v>12.6576</v>
      </c>
      <c r="T1750" s="13">
        <v>5.4960000000000002E-2</v>
      </c>
    </row>
    <row r="1751" spans="5:20" x14ac:dyDescent="0.25">
      <c r="E1751" s="22">
        <v>11.96529</v>
      </c>
      <c r="F1751" s="17">
        <v>0.69832799999999995</v>
      </c>
      <c r="G1751" s="17">
        <v>12.66362</v>
      </c>
      <c r="H1751" s="17">
        <v>1.9181999999999999</v>
      </c>
      <c r="I1751" s="22">
        <v>11.96529</v>
      </c>
      <c r="J1751" s="17">
        <v>0.69832799999999995</v>
      </c>
      <c r="K1751" s="17">
        <v>12.66362</v>
      </c>
      <c r="L1751" s="17">
        <v>1.7172000000000001</v>
      </c>
      <c r="M1751" s="6">
        <v>11.978999999999999</v>
      </c>
      <c r="N1751" s="13">
        <v>0.68400000000000005</v>
      </c>
      <c r="O1751" s="13">
        <v>12.663</v>
      </c>
      <c r="P1751" s="13">
        <v>0.66269999999999996</v>
      </c>
      <c r="Q1751" s="6">
        <v>12.074400000000001</v>
      </c>
      <c r="R1751" s="13">
        <v>0.59040000000000004</v>
      </c>
      <c r="S1751" s="13">
        <v>12.6648</v>
      </c>
      <c r="T1751" s="13">
        <v>5.4690000000000003E-2</v>
      </c>
    </row>
    <row r="1752" spans="5:20" x14ac:dyDescent="0.25">
      <c r="E1752" s="22">
        <v>11.972490000000001</v>
      </c>
      <c r="F1752" s="17">
        <v>0.69832799999999995</v>
      </c>
      <c r="G1752" s="17">
        <v>12.670820000000001</v>
      </c>
      <c r="H1752" s="17">
        <v>1.9181999999999999</v>
      </c>
      <c r="I1752" s="22">
        <v>11.972490000000001</v>
      </c>
      <c r="J1752" s="17">
        <v>0.69832799999999995</v>
      </c>
      <c r="K1752" s="17">
        <v>12.670820000000001</v>
      </c>
      <c r="L1752" s="17">
        <v>1.7172000000000001</v>
      </c>
      <c r="M1752" s="6">
        <v>11.9862</v>
      </c>
      <c r="N1752" s="13">
        <v>0.68400000000000005</v>
      </c>
      <c r="O1752" s="13">
        <v>12.670199999999999</v>
      </c>
      <c r="P1752" s="13">
        <v>0.66239999999999999</v>
      </c>
      <c r="Q1752" s="6">
        <v>12.0816</v>
      </c>
      <c r="R1752" s="13">
        <v>0.59040000000000004</v>
      </c>
      <c r="S1752" s="13">
        <v>12.672000000000001</v>
      </c>
      <c r="T1752" s="13">
        <v>5.4420000000000003E-2</v>
      </c>
    </row>
    <row r="1753" spans="5:20" x14ac:dyDescent="0.25">
      <c r="E1753" s="22">
        <v>11.97969</v>
      </c>
      <c r="F1753" s="17">
        <v>0.69832799999999995</v>
      </c>
      <c r="G1753" s="17">
        <v>12.67802</v>
      </c>
      <c r="H1753" s="17">
        <v>1.9181999999999999</v>
      </c>
      <c r="I1753" s="22">
        <v>11.97969</v>
      </c>
      <c r="J1753" s="17">
        <v>0.69832799999999995</v>
      </c>
      <c r="K1753" s="17">
        <v>12.67802</v>
      </c>
      <c r="L1753" s="17">
        <v>1.7172000000000001</v>
      </c>
      <c r="M1753" s="6">
        <v>11.993399999999999</v>
      </c>
      <c r="N1753" s="13">
        <v>0.68400000000000005</v>
      </c>
      <c r="O1753" s="13">
        <v>12.6774</v>
      </c>
      <c r="P1753" s="13">
        <v>0.66210000000000002</v>
      </c>
      <c r="Q1753" s="6">
        <v>12.088800000000001</v>
      </c>
      <c r="R1753" s="13">
        <v>0.59040000000000004</v>
      </c>
      <c r="S1753" s="13">
        <v>12.6792</v>
      </c>
      <c r="T1753" s="13">
        <v>5.4149999999999997E-2</v>
      </c>
    </row>
    <row r="1754" spans="5:20" x14ac:dyDescent="0.25">
      <c r="E1754" s="22">
        <v>11.986879999999999</v>
      </c>
      <c r="F1754" s="17">
        <v>0.69833699999999999</v>
      </c>
      <c r="G1754" s="17">
        <v>12.685219999999999</v>
      </c>
      <c r="H1754" s="17">
        <v>1.9185000000000001</v>
      </c>
      <c r="I1754" s="22">
        <v>11.986879999999999</v>
      </c>
      <c r="J1754" s="17">
        <v>0.69833699999999999</v>
      </c>
      <c r="K1754" s="17">
        <v>12.685219999999999</v>
      </c>
      <c r="L1754" s="17">
        <v>1.7172000000000001</v>
      </c>
      <c r="M1754" s="6">
        <v>12.0006</v>
      </c>
      <c r="N1754" s="13">
        <v>0.68400000000000005</v>
      </c>
      <c r="O1754" s="13">
        <v>12.6846</v>
      </c>
      <c r="P1754" s="13">
        <v>0.66180000000000005</v>
      </c>
      <c r="Q1754" s="6">
        <v>12.096</v>
      </c>
      <c r="R1754" s="13">
        <v>0.59040000000000004</v>
      </c>
      <c r="S1754" s="13">
        <v>12.686400000000001</v>
      </c>
      <c r="T1754" s="13">
        <v>5.3879999999999997E-2</v>
      </c>
    </row>
    <row r="1755" spans="5:20" x14ac:dyDescent="0.25">
      <c r="E1755" s="22">
        <v>11.99408</v>
      </c>
      <c r="F1755" s="17">
        <v>0.69833699999999999</v>
      </c>
      <c r="G1755" s="17">
        <v>12.69242</v>
      </c>
      <c r="H1755" s="17">
        <v>1.9185000000000001</v>
      </c>
      <c r="I1755" s="22">
        <v>11.99408</v>
      </c>
      <c r="J1755" s="17">
        <v>0.69833699999999999</v>
      </c>
      <c r="K1755" s="17">
        <v>12.69242</v>
      </c>
      <c r="L1755" s="17">
        <v>1.7172000000000001</v>
      </c>
      <c r="M1755" s="6">
        <v>12.0078</v>
      </c>
      <c r="N1755" s="13">
        <v>0.68400000000000005</v>
      </c>
      <c r="O1755" s="13">
        <v>12.691800000000001</v>
      </c>
      <c r="P1755" s="13">
        <v>0.66149999999999998</v>
      </c>
      <c r="Q1755" s="6">
        <v>12.103199999999999</v>
      </c>
      <c r="R1755" s="13">
        <v>0.59040000000000004</v>
      </c>
      <c r="S1755" s="13">
        <v>12.6936</v>
      </c>
      <c r="T1755" s="13">
        <v>5.3609999999999998E-2</v>
      </c>
    </row>
    <row r="1756" spans="5:20" x14ac:dyDescent="0.25">
      <c r="E1756" s="22">
        <v>12.00128</v>
      </c>
      <c r="F1756" s="17">
        <v>0.69833699999999999</v>
      </c>
      <c r="G1756" s="17">
        <v>12.699619999999999</v>
      </c>
      <c r="H1756" s="17">
        <v>1.9185000000000001</v>
      </c>
      <c r="I1756" s="22">
        <v>12.00128</v>
      </c>
      <c r="J1756" s="17">
        <v>0.69833699999999999</v>
      </c>
      <c r="K1756" s="17">
        <v>12.699619999999999</v>
      </c>
      <c r="L1756" s="17">
        <v>1.7172000000000001</v>
      </c>
      <c r="M1756" s="6">
        <v>12.015000000000001</v>
      </c>
      <c r="N1756" s="13">
        <v>0.68400000000000005</v>
      </c>
      <c r="O1756" s="13">
        <v>12.699</v>
      </c>
      <c r="P1756" s="13">
        <v>0.66090000000000004</v>
      </c>
      <c r="Q1756" s="6">
        <v>12.117599999999999</v>
      </c>
      <c r="R1756" s="13">
        <v>0.58320000000000005</v>
      </c>
      <c r="S1756" s="13">
        <v>12.700799999999999</v>
      </c>
      <c r="T1756" s="13">
        <v>5.3339999999999999E-2</v>
      </c>
    </row>
    <row r="1757" spans="5:20" x14ac:dyDescent="0.25">
      <c r="E1757" s="22">
        <v>12.00848</v>
      </c>
      <c r="F1757" s="17">
        <v>0.69833699999999999</v>
      </c>
      <c r="G1757" s="17">
        <v>12.70682</v>
      </c>
      <c r="H1757" s="17">
        <v>1.9188000000000001</v>
      </c>
      <c r="I1757" s="22">
        <v>12.00848</v>
      </c>
      <c r="J1757" s="17">
        <v>0.69833699999999999</v>
      </c>
      <c r="K1757" s="17">
        <v>12.70682</v>
      </c>
      <c r="L1757" s="17">
        <v>1.7172000000000001</v>
      </c>
      <c r="M1757" s="6">
        <v>12.0222</v>
      </c>
      <c r="N1757" s="13">
        <v>0.68400000000000005</v>
      </c>
      <c r="O1757" s="13">
        <v>12.706200000000001</v>
      </c>
      <c r="P1757" s="13">
        <v>0.66059999999999997</v>
      </c>
      <c r="Q1757" s="6">
        <v>12.1248</v>
      </c>
      <c r="R1757" s="13">
        <v>0.58320000000000005</v>
      </c>
      <c r="S1757" s="13">
        <v>12.708</v>
      </c>
      <c r="T1757" s="13">
        <v>5.3069999999999999E-2</v>
      </c>
    </row>
    <row r="1758" spans="5:20" x14ac:dyDescent="0.25">
      <c r="E1758" s="22">
        <v>12.01568</v>
      </c>
      <c r="F1758" s="17">
        <v>0.69833699999999999</v>
      </c>
      <c r="G1758" s="17">
        <v>12.71402</v>
      </c>
      <c r="H1758" s="17">
        <v>1.9188000000000001</v>
      </c>
      <c r="I1758" s="22">
        <v>12.01568</v>
      </c>
      <c r="J1758" s="17">
        <v>0.69833699999999999</v>
      </c>
      <c r="K1758" s="17">
        <v>12.71402</v>
      </c>
      <c r="L1758" s="17">
        <v>1.7172000000000001</v>
      </c>
      <c r="M1758" s="6">
        <v>12.029400000000001</v>
      </c>
      <c r="N1758" s="13">
        <v>0.68400000000000005</v>
      </c>
      <c r="O1758" s="13">
        <v>12.7134</v>
      </c>
      <c r="P1758" s="13">
        <v>0.6603</v>
      </c>
      <c r="Q1758" s="6">
        <v>12.132</v>
      </c>
      <c r="R1758" s="13">
        <v>0.58320000000000005</v>
      </c>
      <c r="S1758" s="13">
        <v>12.715199999999999</v>
      </c>
      <c r="T1758" s="13">
        <v>5.28E-2</v>
      </c>
    </row>
    <row r="1759" spans="5:20" x14ac:dyDescent="0.25">
      <c r="E1759" s="22">
        <v>12.022880000000001</v>
      </c>
      <c r="F1759" s="17">
        <v>0.69833699999999999</v>
      </c>
      <c r="G1759" s="17">
        <v>12.721220000000001</v>
      </c>
      <c r="H1759" s="17">
        <v>1.9188000000000001</v>
      </c>
      <c r="I1759" s="22">
        <v>12.022880000000001</v>
      </c>
      <c r="J1759" s="17">
        <v>0.69833699999999999</v>
      </c>
      <c r="K1759" s="17">
        <v>12.721220000000001</v>
      </c>
      <c r="L1759" s="17">
        <v>1.7172000000000001</v>
      </c>
      <c r="M1759" s="6">
        <v>12.0366</v>
      </c>
      <c r="N1759" s="13">
        <v>0.68400000000000005</v>
      </c>
      <c r="O1759" s="13">
        <v>12.720599999999999</v>
      </c>
      <c r="P1759" s="13">
        <v>0.66</v>
      </c>
      <c r="Q1759" s="6">
        <v>12.139200000000001</v>
      </c>
      <c r="R1759" s="13">
        <v>0.58320000000000005</v>
      </c>
      <c r="S1759" s="13">
        <v>12.7224</v>
      </c>
      <c r="T1759" s="13">
        <v>5.253E-2</v>
      </c>
    </row>
    <row r="1760" spans="5:20" x14ac:dyDescent="0.25">
      <c r="E1760" s="22">
        <v>12.03008</v>
      </c>
      <c r="F1760" s="17">
        <v>0.69833699999999999</v>
      </c>
      <c r="G1760" s="17">
        <v>12.72842</v>
      </c>
      <c r="H1760" s="17">
        <v>1.9191</v>
      </c>
      <c r="I1760" s="22">
        <v>12.03008</v>
      </c>
      <c r="J1760" s="17">
        <v>0.69833699999999999</v>
      </c>
      <c r="K1760" s="17">
        <v>12.72842</v>
      </c>
      <c r="L1760" s="17">
        <v>1.7172000000000001</v>
      </c>
      <c r="M1760" s="6">
        <v>12.043799999999999</v>
      </c>
      <c r="N1760" s="13">
        <v>0.68400000000000005</v>
      </c>
      <c r="O1760" s="13">
        <v>12.7278</v>
      </c>
      <c r="P1760" s="13">
        <v>0.65969999999999995</v>
      </c>
      <c r="Q1760" s="6">
        <v>12.1464</v>
      </c>
      <c r="R1760" s="13">
        <v>0.58320000000000005</v>
      </c>
      <c r="S1760" s="13">
        <v>12.7296</v>
      </c>
      <c r="T1760" s="13">
        <v>5.2260000000000001E-2</v>
      </c>
    </row>
    <row r="1761" spans="5:20" x14ac:dyDescent="0.25">
      <c r="E1761" s="22">
        <v>12.037280000000001</v>
      </c>
      <c r="F1761" s="17">
        <v>0.69833699999999999</v>
      </c>
      <c r="G1761" s="17">
        <v>12.735620000000001</v>
      </c>
      <c r="H1761" s="17">
        <v>1.9191</v>
      </c>
      <c r="I1761" s="22">
        <v>12.037280000000001</v>
      </c>
      <c r="J1761" s="17">
        <v>0.69833699999999999</v>
      </c>
      <c r="K1761" s="17">
        <v>12.735620000000001</v>
      </c>
      <c r="L1761" s="17">
        <v>1.7172000000000001</v>
      </c>
      <c r="M1761" s="6">
        <v>12.051</v>
      </c>
      <c r="N1761" s="13">
        <v>0.68400000000000005</v>
      </c>
      <c r="O1761" s="13">
        <v>12.734999999999999</v>
      </c>
      <c r="P1761" s="13">
        <v>0.65939999999999999</v>
      </c>
      <c r="Q1761" s="6">
        <v>12.153600000000001</v>
      </c>
      <c r="R1761" s="13">
        <v>0.58320000000000005</v>
      </c>
      <c r="S1761" s="13">
        <v>12.736800000000001</v>
      </c>
      <c r="T1761" s="13">
        <v>5.1990000000000001E-2</v>
      </c>
    </row>
    <row r="1762" spans="5:20" x14ac:dyDescent="0.25">
      <c r="E1762" s="22">
        <v>12.04448</v>
      </c>
      <c r="F1762" s="17">
        <v>0.69833699999999999</v>
      </c>
      <c r="G1762" s="17">
        <v>12.74282</v>
      </c>
      <c r="H1762" s="17">
        <v>1.9191</v>
      </c>
      <c r="I1762" s="22">
        <v>12.04448</v>
      </c>
      <c r="J1762" s="17">
        <v>0.69833699999999999</v>
      </c>
      <c r="K1762" s="17">
        <v>12.74282</v>
      </c>
      <c r="L1762" s="17">
        <v>1.7169000000000001</v>
      </c>
      <c r="M1762" s="6">
        <v>12.058199999999999</v>
      </c>
      <c r="N1762" s="13">
        <v>0.68400000000000005</v>
      </c>
      <c r="O1762" s="13">
        <v>12.7422</v>
      </c>
      <c r="P1762" s="13">
        <v>0.65910000000000002</v>
      </c>
      <c r="Q1762" s="6">
        <v>12.1608</v>
      </c>
      <c r="R1762" s="13">
        <v>0.58320000000000005</v>
      </c>
      <c r="S1762" s="13">
        <v>12.744</v>
      </c>
      <c r="T1762" s="13">
        <v>5.1720000000000002E-2</v>
      </c>
    </row>
    <row r="1763" spans="5:20" x14ac:dyDescent="0.25">
      <c r="E1763" s="22">
        <v>12.051679999999999</v>
      </c>
      <c r="F1763" s="17">
        <v>0.69833699999999999</v>
      </c>
      <c r="G1763" s="17">
        <v>12.750019999999999</v>
      </c>
      <c r="H1763" s="17">
        <v>1.9194</v>
      </c>
      <c r="I1763" s="22">
        <v>12.051679999999999</v>
      </c>
      <c r="J1763" s="17">
        <v>0.69833699999999999</v>
      </c>
      <c r="K1763" s="17">
        <v>12.750019999999999</v>
      </c>
      <c r="L1763" s="17">
        <v>1.7169000000000001</v>
      </c>
      <c r="M1763" s="6">
        <v>12.0654</v>
      </c>
      <c r="N1763" s="13">
        <v>0.68400000000000005</v>
      </c>
      <c r="O1763" s="13">
        <v>12.7494</v>
      </c>
      <c r="P1763" s="13">
        <v>0.65849999999999997</v>
      </c>
      <c r="Q1763" s="6">
        <v>12.167999999999999</v>
      </c>
      <c r="R1763" s="13">
        <v>0.58320000000000005</v>
      </c>
      <c r="S1763" s="13">
        <v>12.751200000000001</v>
      </c>
      <c r="T1763" s="13">
        <v>5.1450000000000003E-2</v>
      </c>
    </row>
    <row r="1764" spans="5:20" x14ac:dyDescent="0.25">
      <c r="E1764" s="22">
        <v>12.05888</v>
      </c>
      <c r="F1764" s="17">
        <v>0.69832799999999995</v>
      </c>
      <c r="G1764" s="17">
        <v>12.757210000000001</v>
      </c>
      <c r="H1764" s="17">
        <v>1.9194</v>
      </c>
      <c r="I1764" s="22">
        <v>12.05888</v>
      </c>
      <c r="J1764" s="17">
        <v>0.69832799999999995</v>
      </c>
      <c r="K1764" s="17">
        <v>12.757210000000001</v>
      </c>
      <c r="L1764" s="17">
        <v>1.7169000000000001</v>
      </c>
      <c r="M1764" s="6">
        <v>12.0726</v>
      </c>
      <c r="N1764" s="13">
        <v>0.68400000000000005</v>
      </c>
      <c r="O1764" s="13">
        <v>12.756600000000001</v>
      </c>
      <c r="P1764" s="13">
        <v>0.65820000000000001</v>
      </c>
      <c r="Q1764" s="6">
        <v>12.1752</v>
      </c>
      <c r="R1764" s="13">
        <v>0.58320000000000005</v>
      </c>
      <c r="S1764" s="13">
        <v>12.7584</v>
      </c>
      <c r="T1764" s="13">
        <v>5.1180000000000003E-2</v>
      </c>
    </row>
    <row r="1765" spans="5:20" x14ac:dyDescent="0.25">
      <c r="E1765" s="22">
        <v>12.066079999999999</v>
      </c>
      <c r="F1765" s="17">
        <v>0.69832799999999995</v>
      </c>
      <c r="G1765" s="17">
        <v>12.76441</v>
      </c>
      <c r="H1765" s="17">
        <v>1.9194</v>
      </c>
      <c r="I1765" s="22">
        <v>12.066079999999999</v>
      </c>
      <c r="J1765" s="17">
        <v>0.69832799999999995</v>
      </c>
      <c r="K1765" s="17">
        <v>12.76441</v>
      </c>
      <c r="L1765" s="17">
        <v>1.7169000000000001</v>
      </c>
      <c r="M1765" s="6">
        <v>12.079800000000001</v>
      </c>
      <c r="N1765" s="13">
        <v>0.68400000000000005</v>
      </c>
      <c r="O1765" s="13">
        <v>12.7638</v>
      </c>
      <c r="P1765" s="13">
        <v>0.65790000000000004</v>
      </c>
      <c r="Q1765" s="6">
        <v>12.182399999999999</v>
      </c>
      <c r="R1765" s="13">
        <v>0.58320000000000005</v>
      </c>
      <c r="S1765" s="13">
        <v>12.765599999999999</v>
      </c>
      <c r="T1765" s="13">
        <v>5.0939999999999999E-2</v>
      </c>
    </row>
    <row r="1766" spans="5:20" x14ac:dyDescent="0.25">
      <c r="E1766" s="22">
        <v>12.073270000000001</v>
      </c>
      <c r="F1766" s="17">
        <v>0.69833699999999999</v>
      </c>
      <c r="G1766" s="17">
        <v>12.771610000000001</v>
      </c>
      <c r="H1766" s="17">
        <v>1.9197</v>
      </c>
      <c r="I1766" s="22">
        <v>12.073270000000001</v>
      </c>
      <c r="J1766" s="17">
        <v>0.69833699999999999</v>
      </c>
      <c r="K1766" s="17">
        <v>12.771610000000001</v>
      </c>
      <c r="L1766" s="17">
        <v>1.7169000000000001</v>
      </c>
      <c r="M1766" s="6">
        <v>12.087</v>
      </c>
      <c r="N1766" s="13">
        <v>0.68400000000000005</v>
      </c>
      <c r="O1766" s="13">
        <v>12.771000000000001</v>
      </c>
      <c r="P1766" s="13">
        <v>0.65759999999999996</v>
      </c>
      <c r="Q1766" s="6">
        <v>12.1896</v>
      </c>
      <c r="R1766" s="13">
        <v>0.58320000000000005</v>
      </c>
      <c r="S1766" s="13">
        <v>12.7728</v>
      </c>
      <c r="T1766" s="13">
        <v>5.067E-2</v>
      </c>
    </row>
    <row r="1767" spans="5:20" x14ac:dyDescent="0.25">
      <c r="E1767" s="22">
        <v>12.08047</v>
      </c>
      <c r="F1767" s="17">
        <v>0.69833699999999999</v>
      </c>
      <c r="G1767" s="17">
        <v>12.77881</v>
      </c>
      <c r="H1767" s="17">
        <v>1.9197</v>
      </c>
      <c r="I1767" s="22">
        <v>12.08047</v>
      </c>
      <c r="J1767" s="17">
        <v>0.69833699999999999</v>
      </c>
      <c r="K1767" s="17">
        <v>12.77881</v>
      </c>
      <c r="L1767" s="17">
        <v>1.7169000000000001</v>
      </c>
      <c r="M1767" s="6">
        <v>12.094200000000001</v>
      </c>
      <c r="N1767" s="13">
        <v>0.68400000000000005</v>
      </c>
      <c r="O1767" s="13">
        <v>12.7782</v>
      </c>
      <c r="P1767" s="13">
        <v>0.6573</v>
      </c>
      <c r="Q1767" s="6">
        <v>12.1968</v>
      </c>
      <c r="R1767" s="13">
        <v>0.58320000000000005</v>
      </c>
      <c r="S1767" s="13">
        <v>12.78</v>
      </c>
      <c r="T1767" s="13">
        <v>5.04E-2</v>
      </c>
    </row>
    <row r="1768" spans="5:20" x14ac:dyDescent="0.25">
      <c r="E1768" s="22">
        <v>12.087669999999999</v>
      </c>
      <c r="F1768" s="17">
        <v>0.69833699999999999</v>
      </c>
      <c r="G1768" s="17">
        <v>12.786009999999999</v>
      </c>
      <c r="H1768" s="17">
        <v>1.9197</v>
      </c>
      <c r="I1768" s="22">
        <v>12.087669999999999</v>
      </c>
      <c r="J1768" s="17">
        <v>0.69833699999999999</v>
      </c>
      <c r="K1768" s="17">
        <v>12.786009999999999</v>
      </c>
      <c r="L1768" s="17">
        <v>1.7169000000000001</v>
      </c>
      <c r="M1768" s="6">
        <v>12.1014</v>
      </c>
      <c r="N1768" s="13">
        <v>0.68400000000000005</v>
      </c>
      <c r="O1768" s="13">
        <v>12.785399999999999</v>
      </c>
      <c r="P1768" s="13">
        <v>0.65669999999999995</v>
      </c>
      <c r="Q1768" s="6">
        <v>12.204000000000001</v>
      </c>
      <c r="R1768" s="13">
        <v>0.58320000000000005</v>
      </c>
      <c r="S1768" s="13">
        <v>12.7872</v>
      </c>
      <c r="T1768" s="13">
        <v>5.0130000000000001E-2</v>
      </c>
    </row>
    <row r="1769" spans="5:20" x14ac:dyDescent="0.25">
      <c r="E1769" s="22">
        <v>12.09487</v>
      </c>
      <c r="F1769" s="17">
        <v>0.69833699999999999</v>
      </c>
      <c r="G1769" s="17">
        <v>12.79321</v>
      </c>
      <c r="H1769" s="17">
        <v>1.92</v>
      </c>
      <c r="I1769" s="22">
        <v>12.09487</v>
      </c>
      <c r="J1769" s="17">
        <v>0.69833699999999999</v>
      </c>
      <c r="K1769" s="17">
        <v>12.79321</v>
      </c>
      <c r="L1769" s="17">
        <v>1.7169000000000001</v>
      </c>
      <c r="M1769" s="6">
        <v>12.108599999999999</v>
      </c>
      <c r="N1769" s="13">
        <v>0.68400000000000005</v>
      </c>
      <c r="O1769" s="13">
        <v>12.7926</v>
      </c>
      <c r="P1769" s="13">
        <v>0.65639999999999998</v>
      </c>
      <c r="Q1769" s="6">
        <v>12.2112</v>
      </c>
      <c r="R1769" s="13">
        <v>0.58320000000000005</v>
      </c>
      <c r="S1769" s="13">
        <v>12.7944</v>
      </c>
      <c r="T1769" s="13">
        <v>4.9860000000000002E-2</v>
      </c>
    </row>
    <row r="1770" spans="5:20" x14ac:dyDescent="0.25">
      <c r="E1770" s="22">
        <v>12.102069999999999</v>
      </c>
      <c r="F1770" s="17">
        <v>0.69833699999999999</v>
      </c>
      <c r="G1770" s="17">
        <v>12.800409999999999</v>
      </c>
      <c r="H1770" s="17">
        <v>1.92</v>
      </c>
      <c r="I1770" s="22">
        <v>12.102069999999999</v>
      </c>
      <c r="J1770" s="17">
        <v>0.69833699999999999</v>
      </c>
      <c r="K1770" s="17">
        <v>12.800409999999999</v>
      </c>
      <c r="L1770" s="17">
        <v>1.7169000000000001</v>
      </c>
      <c r="M1770" s="6">
        <v>12.1158</v>
      </c>
      <c r="N1770" s="13">
        <v>0.68400000000000005</v>
      </c>
      <c r="O1770" s="13">
        <v>12.799799999999999</v>
      </c>
      <c r="P1770" s="13">
        <v>0.65610000000000002</v>
      </c>
      <c r="Q1770" s="6">
        <v>12.218400000000001</v>
      </c>
      <c r="R1770" s="13">
        <v>0.58320000000000005</v>
      </c>
      <c r="S1770" s="13">
        <v>12.801600000000001</v>
      </c>
      <c r="T1770" s="13">
        <v>4.9619999999999997E-2</v>
      </c>
    </row>
    <row r="1771" spans="5:20" x14ac:dyDescent="0.25">
      <c r="E1771" s="22">
        <v>12.10927</v>
      </c>
      <c r="F1771" s="17">
        <v>0.69833699999999999</v>
      </c>
      <c r="G1771" s="17">
        <v>12.80761</v>
      </c>
      <c r="H1771" s="17">
        <v>1.92</v>
      </c>
      <c r="I1771" s="22">
        <v>12.10927</v>
      </c>
      <c r="J1771" s="17">
        <v>0.69833699999999999</v>
      </c>
      <c r="K1771" s="17">
        <v>12.80761</v>
      </c>
      <c r="L1771" s="17">
        <v>1.7169000000000001</v>
      </c>
      <c r="M1771" s="6">
        <v>12.122999999999999</v>
      </c>
      <c r="N1771" s="13">
        <v>0.68400000000000005</v>
      </c>
      <c r="O1771" s="13">
        <v>12.807</v>
      </c>
      <c r="P1771" s="13">
        <v>0.65580000000000005</v>
      </c>
      <c r="Q1771" s="6">
        <v>12.2256</v>
      </c>
      <c r="R1771" s="13">
        <v>0.58320000000000005</v>
      </c>
      <c r="S1771" s="13">
        <v>12.8088</v>
      </c>
      <c r="T1771" s="13">
        <v>4.9349999999999998E-2</v>
      </c>
    </row>
    <row r="1772" spans="5:20" x14ac:dyDescent="0.25">
      <c r="E1772" s="22">
        <v>12.11647</v>
      </c>
      <c r="F1772" s="17">
        <v>0.69833699999999999</v>
      </c>
      <c r="G1772" s="17">
        <v>12.81481</v>
      </c>
      <c r="H1772" s="17">
        <v>1.9202999999999999</v>
      </c>
      <c r="I1772" s="22">
        <v>12.11647</v>
      </c>
      <c r="J1772" s="17">
        <v>0.69833699999999999</v>
      </c>
      <c r="K1772" s="17">
        <v>12.81481</v>
      </c>
      <c r="L1772" s="17">
        <v>1.7165999999999999</v>
      </c>
      <c r="M1772" s="6">
        <v>12.1302</v>
      </c>
      <c r="N1772" s="13">
        <v>0.68400000000000005</v>
      </c>
      <c r="O1772" s="13">
        <v>12.8142</v>
      </c>
      <c r="P1772" s="13">
        <v>0.65549999999999997</v>
      </c>
      <c r="Q1772" s="6">
        <v>12.232799999999999</v>
      </c>
      <c r="R1772" s="13">
        <v>0.58320000000000005</v>
      </c>
      <c r="S1772" s="13">
        <v>12.816000000000001</v>
      </c>
      <c r="T1772" s="13">
        <v>4.9079999999999999E-2</v>
      </c>
    </row>
    <row r="1773" spans="5:20" x14ac:dyDescent="0.25">
      <c r="E1773" s="22">
        <v>12.123670000000001</v>
      </c>
      <c r="F1773" s="17">
        <v>0.69833699999999999</v>
      </c>
      <c r="G1773" s="17">
        <v>12.822010000000001</v>
      </c>
      <c r="H1773" s="17">
        <v>1.9202999999999999</v>
      </c>
      <c r="I1773" s="22">
        <v>12.123670000000001</v>
      </c>
      <c r="J1773" s="17">
        <v>0.69833699999999999</v>
      </c>
      <c r="K1773" s="17">
        <v>12.822010000000001</v>
      </c>
      <c r="L1773" s="17">
        <v>1.7165999999999999</v>
      </c>
      <c r="M1773" s="6">
        <v>12.1374</v>
      </c>
      <c r="N1773" s="13">
        <v>0.68400000000000005</v>
      </c>
      <c r="O1773" s="13">
        <v>12.821400000000001</v>
      </c>
      <c r="P1773" s="13">
        <v>0.6552</v>
      </c>
      <c r="Q1773" s="6">
        <v>12.24</v>
      </c>
      <c r="R1773" s="13">
        <v>0.58320000000000005</v>
      </c>
      <c r="S1773" s="13">
        <v>12.8232</v>
      </c>
      <c r="T1773" s="13">
        <v>4.8809999999999999E-2</v>
      </c>
    </row>
    <row r="1774" spans="5:20" x14ac:dyDescent="0.25">
      <c r="E1774" s="22">
        <v>12.13087</v>
      </c>
      <c r="F1774" s="17">
        <v>0.69833699999999999</v>
      </c>
      <c r="G1774" s="17">
        <v>12.82921</v>
      </c>
      <c r="H1774" s="17">
        <v>1.9202999999999999</v>
      </c>
      <c r="I1774" s="22">
        <v>12.13087</v>
      </c>
      <c r="J1774" s="17">
        <v>0.69833699999999999</v>
      </c>
      <c r="K1774" s="17">
        <v>12.82921</v>
      </c>
      <c r="L1774" s="17">
        <v>1.7165999999999999</v>
      </c>
      <c r="M1774" s="6">
        <v>12.144600000000001</v>
      </c>
      <c r="N1774" s="13">
        <v>0.68400000000000005</v>
      </c>
      <c r="O1774" s="13">
        <v>12.8286</v>
      </c>
      <c r="P1774" s="13">
        <v>0.65459999999999996</v>
      </c>
      <c r="Q1774" s="6">
        <v>12.247199999999999</v>
      </c>
      <c r="R1774" s="13">
        <v>0.58320000000000005</v>
      </c>
      <c r="S1774" s="13">
        <v>12.830399999999999</v>
      </c>
      <c r="T1774" s="13">
        <v>4.8570000000000002E-2</v>
      </c>
    </row>
    <row r="1775" spans="5:20" x14ac:dyDescent="0.25">
      <c r="E1775" s="22">
        <v>12.138070000000001</v>
      </c>
      <c r="F1775" s="17">
        <v>0.69833699999999999</v>
      </c>
      <c r="G1775" s="17">
        <v>12.836410000000001</v>
      </c>
      <c r="H1775" s="17">
        <v>1.9206000000000001</v>
      </c>
      <c r="I1775" s="22">
        <v>12.138070000000001</v>
      </c>
      <c r="J1775" s="17">
        <v>0.69833699999999999</v>
      </c>
      <c r="K1775" s="17">
        <v>12.836410000000001</v>
      </c>
      <c r="L1775" s="17">
        <v>1.7165999999999999</v>
      </c>
      <c r="M1775" s="6">
        <v>12.1518</v>
      </c>
      <c r="N1775" s="13">
        <v>0.68400000000000005</v>
      </c>
      <c r="O1775" s="13">
        <v>12.835800000000001</v>
      </c>
      <c r="P1775" s="13">
        <v>0.65429999999999999</v>
      </c>
      <c r="Q1775" s="6">
        <v>12.2544</v>
      </c>
      <c r="R1775" s="13">
        <v>0.58320000000000005</v>
      </c>
      <c r="S1775" s="13">
        <v>12.8376</v>
      </c>
      <c r="T1775" s="13">
        <v>4.8300000000000003E-2</v>
      </c>
    </row>
    <row r="1776" spans="5:20" x14ac:dyDescent="0.25">
      <c r="E1776" s="22">
        <v>12.14527</v>
      </c>
      <c r="F1776" s="17">
        <v>0.69833699999999999</v>
      </c>
      <c r="G1776" s="17">
        <v>12.84361</v>
      </c>
      <c r="H1776" s="17">
        <v>1.9206000000000001</v>
      </c>
      <c r="I1776" s="22">
        <v>12.14527</v>
      </c>
      <c r="J1776" s="17">
        <v>0.69833699999999999</v>
      </c>
      <c r="K1776" s="17">
        <v>12.84361</v>
      </c>
      <c r="L1776" s="17">
        <v>1.7165999999999999</v>
      </c>
      <c r="M1776" s="6">
        <v>12.159000000000001</v>
      </c>
      <c r="N1776" s="13">
        <v>0.68400000000000005</v>
      </c>
      <c r="O1776" s="13">
        <v>12.843</v>
      </c>
      <c r="P1776" s="13">
        <v>0.65400000000000003</v>
      </c>
      <c r="Q1776" s="6">
        <v>12.2616</v>
      </c>
      <c r="R1776" s="13">
        <v>0.58320000000000005</v>
      </c>
      <c r="S1776" s="13">
        <v>12.844799999999999</v>
      </c>
      <c r="T1776" s="13">
        <v>4.8030000000000003E-2</v>
      </c>
    </row>
    <row r="1777" spans="5:20" x14ac:dyDescent="0.25">
      <c r="E1777" s="22">
        <v>12.152469999999999</v>
      </c>
      <c r="F1777" s="17">
        <v>0.69833699999999999</v>
      </c>
      <c r="G1777" s="17">
        <v>12.850809999999999</v>
      </c>
      <c r="H1777" s="17">
        <v>1.9206000000000001</v>
      </c>
      <c r="I1777" s="22">
        <v>12.152469999999999</v>
      </c>
      <c r="J1777" s="17">
        <v>0.69833699999999999</v>
      </c>
      <c r="K1777" s="17">
        <v>12.850809999999999</v>
      </c>
      <c r="L1777" s="17">
        <v>1.7165999999999999</v>
      </c>
      <c r="M1777" s="6">
        <v>12.1662</v>
      </c>
      <c r="N1777" s="13">
        <v>0.68400000000000005</v>
      </c>
      <c r="O1777" s="13">
        <v>12.850199999999999</v>
      </c>
      <c r="P1777" s="13">
        <v>0.65369999999999995</v>
      </c>
      <c r="Q1777" s="6">
        <v>12.268800000000001</v>
      </c>
      <c r="R1777" s="13">
        <v>0.58320000000000005</v>
      </c>
      <c r="S1777" s="13">
        <v>12.852</v>
      </c>
      <c r="T1777" s="13">
        <v>4.7789999999999999E-2</v>
      </c>
    </row>
    <row r="1778" spans="5:20" x14ac:dyDescent="0.25">
      <c r="E1778" s="22">
        <v>12.15967</v>
      </c>
      <c r="F1778" s="17">
        <v>0.69832799999999995</v>
      </c>
      <c r="G1778" s="17">
        <v>12.858000000000001</v>
      </c>
      <c r="H1778" s="17">
        <v>1.9209000000000001</v>
      </c>
      <c r="I1778" s="22">
        <v>12.15967</v>
      </c>
      <c r="J1778" s="17">
        <v>0.69832799999999995</v>
      </c>
      <c r="K1778" s="17">
        <v>12.858000000000001</v>
      </c>
      <c r="L1778" s="17">
        <v>1.7165999999999999</v>
      </c>
      <c r="M1778" s="6">
        <v>12.173400000000001</v>
      </c>
      <c r="N1778" s="13">
        <v>0.68400000000000005</v>
      </c>
      <c r="O1778" s="13">
        <v>12.8574</v>
      </c>
      <c r="P1778" s="13">
        <v>0.65339999999999998</v>
      </c>
      <c r="Q1778" s="6">
        <v>12.283200000000001</v>
      </c>
      <c r="R1778" s="13">
        <v>0.57599999999999996</v>
      </c>
      <c r="S1778" s="13">
        <v>12.8592</v>
      </c>
      <c r="T1778" s="13">
        <v>4.752E-2</v>
      </c>
    </row>
    <row r="1779" spans="5:20" x14ac:dyDescent="0.25">
      <c r="E1779" s="22">
        <v>12.166869999999999</v>
      </c>
      <c r="F1779" s="17">
        <v>0.69832799999999995</v>
      </c>
      <c r="G1779" s="17">
        <v>12.8652</v>
      </c>
      <c r="H1779" s="17">
        <v>1.9209000000000001</v>
      </c>
      <c r="I1779" s="22">
        <v>12.166869999999999</v>
      </c>
      <c r="J1779" s="17">
        <v>0.69832799999999995</v>
      </c>
      <c r="K1779" s="17">
        <v>12.8652</v>
      </c>
      <c r="L1779" s="17">
        <v>1.7165999999999999</v>
      </c>
      <c r="M1779" s="6">
        <v>12.1806</v>
      </c>
      <c r="N1779" s="13">
        <v>0.68400000000000005</v>
      </c>
      <c r="O1779" s="13">
        <v>12.864599999999999</v>
      </c>
      <c r="P1779" s="13">
        <v>0.65280000000000005</v>
      </c>
      <c r="Q1779" s="6">
        <v>12.2904</v>
      </c>
      <c r="R1779" s="13">
        <v>0.57599999999999996</v>
      </c>
      <c r="S1779" s="13">
        <v>12.866400000000001</v>
      </c>
      <c r="T1779" s="13">
        <v>4.7280000000000003E-2</v>
      </c>
    </row>
    <row r="1780" spans="5:20" x14ac:dyDescent="0.25">
      <c r="E1780" s="22">
        <v>12.174060000000001</v>
      </c>
      <c r="F1780" s="17">
        <v>0.69833699999999999</v>
      </c>
      <c r="G1780" s="17">
        <v>12.872400000000001</v>
      </c>
      <c r="H1780" s="17">
        <v>1.9209000000000001</v>
      </c>
      <c r="I1780" s="22">
        <v>12.174060000000001</v>
      </c>
      <c r="J1780" s="17">
        <v>0.69833699999999999</v>
      </c>
      <c r="K1780" s="17">
        <v>12.872400000000001</v>
      </c>
      <c r="L1780" s="17">
        <v>1.7165999999999999</v>
      </c>
      <c r="M1780" s="6">
        <v>12.187799999999999</v>
      </c>
      <c r="N1780" s="13">
        <v>0.68400000000000005</v>
      </c>
      <c r="O1780" s="13">
        <v>12.8718</v>
      </c>
      <c r="P1780" s="13">
        <v>0.65249999999999997</v>
      </c>
      <c r="Q1780" s="6">
        <v>12.297599999999999</v>
      </c>
      <c r="R1780" s="13">
        <v>0.57599999999999996</v>
      </c>
      <c r="S1780" s="13">
        <v>12.8736</v>
      </c>
      <c r="T1780" s="13">
        <v>4.7010000000000003E-2</v>
      </c>
    </row>
    <row r="1781" spans="5:20" x14ac:dyDescent="0.25">
      <c r="E1781" s="22">
        <v>12.18126</v>
      </c>
      <c r="F1781" s="17">
        <v>0.69833699999999999</v>
      </c>
      <c r="G1781" s="17">
        <v>12.8796</v>
      </c>
      <c r="H1781" s="17">
        <v>1.9212</v>
      </c>
      <c r="I1781" s="22">
        <v>12.18126</v>
      </c>
      <c r="J1781" s="17">
        <v>0.69833699999999999</v>
      </c>
      <c r="K1781" s="17">
        <v>12.8796</v>
      </c>
      <c r="L1781" s="17">
        <v>1.7162999999999999</v>
      </c>
      <c r="M1781" s="6">
        <v>12.195</v>
      </c>
      <c r="N1781" s="13">
        <v>0.68400000000000005</v>
      </c>
      <c r="O1781" s="13">
        <v>12.879</v>
      </c>
      <c r="P1781" s="13">
        <v>0.6522</v>
      </c>
      <c r="Q1781" s="6">
        <v>12.3048</v>
      </c>
      <c r="R1781" s="13">
        <v>0.57599999999999996</v>
      </c>
      <c r="S1781" s="13">
        <v>12.880800000000001</v>
      </c>
      <c r="T1781" s="13">
        <v>4.6739999999999997E-2</v>
      </c>
    </row>
    <row r="1782" spans="5:20" x14ac:dyDescent="0.25">
      <c r="E1782" s="22">
        <v>12.188459999999999</v>
      </c>
      <c r="F1782" s="17">
        <v>0.69833699999999999</v>
      </c>
      <c r="G1782" s="17">
        <v>12.886799999999999</v>
      </c>
      <c r="H1782" s="17">
        <v>1.9212</v>
      </c>
      <c r="I1782" s="22">
        <v>12.188459999999999</v>
      </c>
      <c r="J1782" s="17">
        <v>0.69833699999999999</v>
      </c>
      <c r="K1782" s="17">
        <v>12.886799999999999</v>
      </c>
      <c r="L1782" s="17">
        <v>1.7162999999999999</v>
      </c>
      <c r="M1782" s="6">
        <v>12.202199999999999</v>
      </c>
      <c r="N1782" s="13">
        <v>0.68400000000000005</v>
      </c>
      <c r="O1782" s="13">
        <v>12.886200000000001</v>
      </c>
      <c r="P1782" s="13">
        <v>0.65190000000000003</v>
      </c>
      <c r="Q1782" s="6">
        <v>12.311999999999999</v>
      </c>
      <c r="R1782" s="13">
        <v>0.57599999999999996</v>
      </c>
      <c r="S1782" s="13">
        <v>12.888</v>
      </c>
      <c r="T1782" s="13">
        <v>4.65E-2</v>
      </c>
    </row>
    <row r="1783" spans="5:20" x14ac:dyDescent="0.25">
      <c r="E1783" s="22">
        <v>12.19566</v>
      </c>
      <c r="F1783" s="17">
        <v>0.69833699999999999</v>
      </c>
      <c r="G1783" s="17">
        <v>12.894</v>
      </c>
      <c r="H1783" s="17">
        <v>1.9212</v>
      </c>
      <c r="I1783" s="22">
        <v>12.19566</v>
      </c>
      <c r="J1783" s="17">
        <v>0.69833699999999999</v>
      </c>
      <c r="K1783" s="17">
        <v>12.894</v>
      </c>
      <c r="L1783" s="17">
        <v>1.7162999999999999</v>
      </c>
      <c r="M1783" s="6">
        <v>12.2094</v>
      </c>
      <c r="N1783" s="13">
        <v>0.68400000000000005</v>
      </c>
      <c r="O1783" s="13">
        <v>12.8934</v>
      </c>
      <c r="P1783" s="13">
        <v>0.65159999999999996</v>
      </c>
      <c r="Q1783" s="6">
        <v>12.3192</v>
      </c>
      <c r="R1783" s="13">
        <v>0.57599999999999996</v>
      </c>
      <c r="S1783" s="13">
        <v>12.895200000000001</v>
      </c>
      <c r="T1783" s="13">
        <v>4.623E-2</v>
      </c>
    </row>
    <row r="1784" spans="5:20" x14ac:dyDescent="0.25">
      <c r="E1784" s="22">
        <v>12.202859999999999</v>
      </c>
      <c r="F1784" s="17">
        <v>0.69833699999999999</v>
      </c>
      <c r="G1784" s="17">
        <v>12.901199999999999</v>
      </c>
      <c r="H1784" s="17">
        <v>1.9212</v>
      </c>
      <c r="I1784" s="22">
        <v>12.202859999999999</v>
      </c>
      <c r="J1784" s="17">
        <v>0.69833699999999999</v>
      </c>
      <c r="K1784" s="17">
        <v>12.901199999999999</v>
      </c>
      <c r="L1784" s="17">
        <v>1.7162999999999999</v>
      </c>
      <c r="M1784" s="6">
        <v>12.2166</v>
      </c>
      <c r="N1784" s="13">
        <v>0.68400000000000005</v>
      </c>
      <c r="O1784" s="13">
        <v>12.900600000000001</v>
      </c>
      <c r="P1784" s="13">
        <v>0.65129999999999999</v>
      </c>
      <c r="Q1784" s="6">
        <v>12.3264</v>
      </c>
      <c r="R1784" s="13">
        <v>0.57599999999999996</v>
      </c>
      <c r="S1784" s="13">
        <v>12.9024</v>
      </c>
      <c r="T1784" s="13">
        <v>4.5990000000000003E-2</v>
      </c>
    </row>
    <row r="1785" spans="5:20" x14ac:dyDescent="0.25">
      <c r="E1785" s="22">
        <v>12.21006</v>
      </c>
      <c r="F1785" s="17">
        <v>0.69833699999999999</v>
      </c>
      <c r="G1785" s="17">
        <v>12.9084</v>
      </c>
      <c r="H1785" s="17">
        <v>1.9215</v>
      </c>
      <c r="I1785" s="22">
        <v>12.21006</v>
      </c>
      <c r="J1785" s="17">
        <v>0.69833699999999999</v>
      </c>
      <c r="K1785" s="17">
        <v>12.9084</v>
      </c>
      <c r="L1785" s="17">
        <v>1.7162999999999999</v>
      </c>
      <c r="M1785" s="6">
        <v>12.223800000000001</v>
      </c>
      <c r="N1785" s="13">
        <v>0.68400000000000005</v>
      </c>
      <c r="O1785" s="13">
        <v>12.9078</v>
      </c>
      <c r="P1785" s="13">
        <v>0.65069999999999995</v>
      </c>
      <c r="Q1785" s="6">
        <v>12.333600000000001</v>
      </c>
      <c r="R1785" s="13">
        <v>0.57599999999999996</v>
      </c>
      <c r="S1785" s="13">
        <v>12.909599999999999</v>
      </c>
      <c r="T1785" s="13">
        <v>4.5749999999999999E-2</v>
      </c>
    </row>
    <row r="1786" spans="5:20" x14ac:dyDescent="0.25">
      <c r="E1786" s="22">
        <v>12.21726</v>
      </c>
      <c r="F1786" s="17">
        <v>0.69833699999999999</v>
      </c>
      <c r="G1786" s="17">
        <v>12.9156</v>
      </c>
      <c r="H1786" s="17">
        <v>1.9215</v>
      </c>
      <c r="I1786" s="22">
        <v>12.21726</v>
      </c>
      <c r="J1786" s="17">
        <v>0.69833699999999999</v>
      </c>
      <c r="K1786" s="17">
        <v>12.9156</v>
      </c>
      <c r="L1786" s="17">
        <v>1.7162999999999999</v>
      </c>
      <c r="M1786" s="6">
        <v>12.231</v>
      </c>
      <c r="N1786" s="13">
        <v>0.68400000000000005</v>
      </c>
      <c r="O1786" s="13">
        <v>12.914999999999999</v>
      </c>
      <c r="P1786" s="13">
        <v>0.65039999999999998</v>
      </c>
      <c r="Q1786" s="6">
        <v>12.3408</v>
      </c>
      <c r="R1786" s="13">
        <v>0.57599999999999996</v>
      </c>
      <c r="S1786" s="13">
        <v>12.9168</v>
      </c>
      <c r="T1786" s="13">
        <v>4.548E-2</v>
      </c>
    </row>
    <row r="1787" spans="5:20" x14ac:dyDescent="0.25">
      <c r="E1787" s="22">
        <v>12.224460000000001</v>
      </c>
      <c r="F1787" s="17">
        <v>0.69833699999999999</v>
      </c>
      <c r="G1787" s="17">
        <v>12.922800000000001</v>
      </c>
      <c r="H1787" s="17">
        <v>1.9215</v>
      </c>
      <c r="I1787" s="22">
        <v>12.224460000000001</v>
      </c>
      <c r="J1787" s="17">
        <v>0.69833699999999999</v>
      </c>
      <c r="K1787" s="17">
        <v>12.922800000000001</v>
      </c>
      <c r="L1787" s="17">
        <v>1.7162999999999999</v>
      </c>
      <c r="M1787" s="6">
        <v>12.238200000000001</v>
      </c>
      <c r="N1787" s="13">
        <v>0.68400000000000005</v>
      </c>
      <c r="O1787" s="13">
        <v>12.9222</v>
      </c>
      <c r="P1787" s="13">
        <v>0.65010000000000001</v>
      </c>
      <c r="Q1787" s="6">
        <v>12.348000000000001</v>
      </c>
      <c r="R1787" s="13">
        <v>0.57599999999999996</v>
      </c>
      <c r="S1787" s="13">
        <v>12.923999999999999</v>
      </c>
      <c r="T1787" s="13">
        <v>4.5240000000000002E-2</v>
      </c>
    </row>
    <row r="1788" spans="5:20" x14ac:dyDescent="0.25">
      <c r="E1788" s="22">
        <v>12.23166</v>
      </c>
      <c r="F1788" s="17">
        <v>0.69833699999999999</v>
      </c>
      <c r="G1788" s="17">
        <v>12.93</v>
      </c>
      <c r="H1788" s="17">
        <v>1.9218</v>
      </c>
      <c r="I1788" s="22">
        <v>12.23166</v>
      </c>
      <c r="J1788" s="17">
        <v>0.69833699999999999</v>
      </c>
      <c r="K1788" s="17">
        <v>12.93</v>
      </c>
      <c r="L1788" s="17">
        <v>1.7162999999999999</v>
      </c>
      <c r="M1788" s="6">
        <v>12.2454</v>
      </c>
      <c r="N1788" s="13">
        <v>0.68400000000000005</v>
      </c>
      <c r="O1788" s="13">
        <v>12.929399999999999</v>
      </c>
      <c r="P1788" s="13">
        <v>0.64980000000000004</v>
      </c>
      <c r="Q1788" s="6">
        <v>12.3552</v>
      </c>
      <c r="R1788" s="13">
        <v>0.57599999999999996</v>
      </c>
      <c r="S1788" s="13">
        <v>12.9312</v>
      </c>
      <c r="T1788" s="13">
        <v>4.4970000000000003E-2</v>
      </c>
    </row>
    <row r="1789" spans="5:20" x14ac:dyDescent="0.25">
      <c r="E1789" s="22">
        <v>12.238860000000001</v>
      </c>
      <c r="F1789" s="17">
        <v>0.69833699999999999</v>
      </c>
      <c r="G1789" s="17">
        <v>12.937200000000001</v>
      </c>
      <c r="H1789" s="17">
        <v>1.9218</v>
      </c>
      <c r="I1789" s="22">
        <v>12.238860000000001</v>
      </c>
      <c r="J1789" s="17">
        <v>0.69833699999999999</v>
      </c>
      <c r="K1789" s="17">
        <v>12.937200000000001</v>
      </c>
      <c r="L1789" s="17">
        <v>1.7162999999999999</v>
      </c>
      <c r="M1789" s="6">
        <v>12.252599999999999</v>
      </c>
      <c r="N1789" s="13">
        <v>0.68400000000000005</v>
      </c>
      <c r="O1789" s="13">
        <v>12.9366</v>
      </c>
      <c r="P1789" s="13">
        <v>0.64949999999999997</v>
      </c>
      <c r="Q1789" s="6">
        <v>12.362399999999999</v>
      </c>
      <c r="R1789" s="13">
        <v>0.57599999999999996</v>
      </c>
      <c r="S1789" s="13">
        <v>12.9384</v>
      </c>
      <c r="T1789" s="13">
        <v>4.4729999999999999E-2</v>
      </c>
    </row>
    <row r="1790" spans="5:20" x14ac:dyDescent="0.25">
      <c r="E1790" s="22">
        <v>12.24606</v>
      </c>
      <c r="F1790" s="17">
        <v>0.69833699999999999</v>
      </c>
      <c r="G1790" s="17">
        <v>12.9444</v>
      </c>
      <c r="H1790" s="17">
        <v>1.9218</v>
      </c>
      <c r="I1790" s="22">
        <v>12.24606</v>
      </c>
      <c r="J1790" s="17">
        <v>0.69833699999999999</v>
      </c>
      <c r="K1790" s="17">
        <v>12.9444</v>
      </c>
      <c r="L1790" s="17">
        <v>1.716</v>
      </c>
      <c r="M1790" s="6">
        <v>12.2598</v>
      </c>
      <c r="N1790" s="13">
        <v>0.68400000000000005</v>
      </c>
      <c r="O1790" s="13">
        <v>12.9438</v>
      </c>
      <c r="P1790" s="13">
        <v>0.64890000000000003</v>
      </c>
      <c r="Q1790" s="6">
        <v>12.3696</v>
      </c>
      <c r="R1790" s="13">
        <v>0.57599999999999996</v>
      </c>
      <c r="S1790" s="13">
        <v>12.945600000000001</v>
      </c>
      <c r="T1790" s="13">
        <v>4.4490000000000002E-2</v>
      </c>
    </row>
    <row r="1791" spans="5:20" x14ac:dyDescent="0.25">
      <c r="E1791" s="22">
        <v>12.253259999999999</v>
      </c>
      <c r="F1791" s="17">
        <v>0.69833699999999999</v>
      </c>
      <c r="G1791" s="17">
        <v>12.951599999999999</v>
      </c>
      <c r="H1791" s="17">
        <v>1.9220999999999999</v>
      </c>
      <c r="I1791" s="22">
        <v>12.253259999999999</v>
      </c>
      <c r="J1791" s="17">
        <v>0.69833699999999999</v>
      </c>
      <c r="K1791" s="17">
        <v>12.951599999999999</v>
      </c>
      <c r="L1791" s="17">
        <v>1.716</v>
      </c>
      <c r="M1791" s="6">
        <v>12.266999999999999</v>
      </c>
      <c r="N1791" s="13">
        <v>0.68400000000000005</v>
      </c>
      <c r="O1791" s="13">
        <v>12.951000000000001</v>
      </c>
      <c r="P1791" s="13">
        <v>0.64890000000000003</v>
      </c>
      <c r="Q1791" s="6">
        <v>12.376799999999999</v>
      </c>
      <c r="R1791" s="13">
        <v>0.57599999999999996</v>
      </c>
      <c r="S1791" s="13">
        <v>12.9528</v>
      </c>
      <c r="T1791" s="13">
        <v>4.4220000000000002E-2</v>
      </c>
    </row>
    <row r="1792" spans="5:20" x14ac:dyDescent="0.25">
      <c r="E1792" s="22">
        <v>12.26046</v>
      </c>
      <c r="F1792" s="17">
        <v>0.69832799999999995</v>
      </c>
      <c r="G1792" s="17">
        <v>12.95879</v>
      </c>
      <c r="H1792" s="17">
        <v>1.9220999999999999</v>
      </c>
      <c r="I1792" s="22">
        <v>12.26046</v>
      </c>
      <c r="J1792" s="17">
        <v>0.69832799999999995</v>
      </c>
      <c r="K1792" s="17">
        <v>12.95879</v>
      </c>
      <c r="L1792" s="17">
        <v>1.716</v>
      </c>
      <c r="M1792" s="6">
        <v>12.2742</v>
      </c>
      <c r="N1792" s="13">
        <v>0.68400000000000005</v>
      </c>
      <c r="O1792" s="13">
        <v>12.9582</v>
      </c>
      <c r="P1792" s="13">
        <v>0.64829999999999999</v>
      </c>
      <c r="Q1792" s="6">
        <v>12.384</v>
      </c>
      <c r="R1792" s="13">
        <v>0.57599999999999996</v>
      </c>
      <c r="S1792" s="13">
        <v>12.96</v>
      </c>
      <c r="T1792" s="13">
        <v>4.3979999999999998E-2</v>
      </c>
    </row>
    <row r="1793" spans="5:20" x14ac:dyDescent="0.25">
      <c r="E1793" s="22">
        <v>12.267659999999999</v>
      </c>
      <c r="F1793" s="17">
        <v>0.69832799999999995</v>
      </c>
      <c r="G1793" s="17">
        <v>12.96599</v>
      </c>
      <c r="H1793" s="17">
        <v>1.9220999999999999</v>
      </c>
      <c r="I1793" s="22">
        <v>12.267659999999999</v>
      </c>
      <c r="J1793" s="17">
        <v>0.69832799999999995</v>
      </c>
      <c r="K1793" s="17">
        <v>12.96599</v>
      </c>
      <c r="L1793" s="17">
        <v>1.716</v>
      </c>
      <c r="M1793" s="6">
        <v>12.2814</v>
      </c>
      <c r="N1793" s="13">
        <v>0.68400000000000005</v>
      </c>
      <c r="O1793" s="13">
        <v>12.965400000000001</v>
      </c>
      <c r="P1793" s="13">
        <v>0.64800000000000002</v>
      </c>
      <c r="Q1793" s="6">
        <v>12.3912</v>
      </c>
      <c r="R1793" s="13">
        <v>0.57599999999999996</v>
      </c>
      <c r="S1793" s="13">
        <v>12.9672</v>
      </c>
      <c r="T1793" s="13">
        <v>4.3740000000000001E-2</v>
      </c>
    </row>
    <row r="1794" spans="5:20" x14ac:dyDescent="0.25">
      <c r="E1794" s="22">
        <v>12.274850000000001</v>
      </c>
      <c r="F1794" s="17">
        <v>0.69833699999999999</v>
      </c>
      <c r="G1794" s="17">
        <v>12.973190000000001</v>
      </c>
      <c r="H1794" s="17">
        <v>1.9220999999999999</v>
      </c>
      <c r="I1794" s="22">
        <v>12.274850000000001</v>
      </c>
      <c r="J1794" s="17">
        <v>0.69833699999999999</v>
      </c>
      <c r="K1794" s="17">
        <v>12.973190000000001</v>
      </c>
      <c r="L1794" s="17">
        <v>1.716</v>
      </c>
      <c r="M1794" s="6">
        <v>12.288600000000001</v>
      </c>
      <c r="N1794" s="13">
        <v>0.68400000000000005</v>
      </c>
      <c r="O1794" s="13">
        <v>12.9726</v>
      </c>
      <c r="P1794" s="13">
        <v>0.64770000000000005</v>
      </c>
      <c r="Q1794" s="6">
        <v>12.398400000000001</v>
      </c>
      <c r="R1794" s="13">
        <v>0.57599999999999996</v>
      </c>
      <c r="S1794" s="13">
        <v>12.974399999999999</v>
      </c>
      <c r="T1794" s="13">
        <v>4.3470000000000002E-2</v>
      </c>
    </row>
    <row r="1795" spans="5:20" x14ac:dyDescent="0.25">
      <c r="E1795" s="22">
        <v>12.28205</v>
      </c>
      <c r="F1795" s="17">
        <v>0.69833699999999999</v>
      </c>
      <c r="G1795" s="17">
        <v>12.98039</v>
      </c>
      <c r="H1795" s="17">
        <v>1.9224000000000001</v>
      </c>
      <c r="I1795" s="22">
        <v>12.28205</v>
      </c>
      <c r="J1795" s="17">
        <v>0.69833699999999999</v>
      </c>
      <c r="K1795" s="17">
        <v>12.98039</v>
      </c>
      <c r="L1795" s="17">
        <v>1.716</v>
      </c>
      <c r="M1795" s="6">
        <v>12.2958</v>
      </c>
      <c r="N1795" s="13">
        <v>0.68400000000000005</v>
      </c>
      <c r="O1795" s="13">
        <v>12.979799999999999</v>
      </c>
      <c r="P1795" s="13">
        <v>0.64739999999999998</v>
      </c>
      <c r="Q1795" s="6">
        <v>12.4056</v>
      </c>
      <c r="R1795" s="13">
        <v>0.57599999999999996</v>
      </c>
      <c r="S1795" s="13">
        <v>12.9816</v>
      </c>
      <c r="T1795" s="13">
        <v>4.3229999999999998E-2</v>
      </c>
    </row>
    <row r="1796" spans="5:20" x14ac:dyDescent="0.25">
      <c r="E1796" s="22">
        <v>12.289249999999999</v>
      </c>
      <c r="F1796" s="17">
        <v>0.69833699999999999</v>
      </c>
      <c r="G1796" s="17">
        <v>12.987590000000001</v>
      </c>
      <c r="H1796" s="17">
        <v>1.9224000000000001</v>
      </c>
      <c r="I1796" s="22">
        <v>12.289249999999999</v>
      </c>
      <c r="J1796" s="17">
        <v>0.69833699999999999</v>
      </c>
      <c r="K1796" s="17">
        <v>12.987590000000001</v>
      </c>
      <c r="L1796" s="17">
        <v>1.716</v>
      </c>
      <c r="M1796" s="6">
        <v>12.303000000000001</v>
      </c>
      <c r="N1796" s="13">
        <v>0.68400000000000005</v>
      </c>
      <c r="O1796" s="13">
        <v>12.987</v>
      </c>
      <c r="P1796" s="13">
        <v>0.64710000000000001</v>
      </c>
      <c r="Q1796" s="6">
        <v>12.412800000000001</v>
      </c>
      <c r="R1796" s="13">
        <v>0.57599999999999996</v>
      </c>
      <c r="S1796" s="13">
        <v>12.988799999999999</v>
      </c>
      <c r="T1796" s="13">
        <v>4.299E-2</v>
      </c>
    </row>
    <row r="1797" spans="5:20" x14ac:dyDescent="0.25">
      <c r="E1797" s="22">
        <v>12.29645</v>
      </c>
      <c r="F1797" s="17">
        <v>0.69833699999999999</v>
      </c>
      <c r="G1797" s="17">
        <v>12.99479</v>
      </c>
      <c r="H1797" s="17">
        <v>1.9224000000000001</v>
      </c>
      <c r="I1797" s="22">
        <v>12.29645</v>
      </c>
      <c r="J1797" s="17">
        <v>0.69833699999999999</v>
      </c>
      <c r="K1797" s="17">
        <v>12.99479</v>
      </c>
      <c r="L1797" s="17">
        <v>1.7157</v>
      </c>
      <c r="M1797" s="6">
        <v>12.3102</v>
      </c>
      <c r="N1797" s="13">
        <v>0.68400000000000005</v>
      </c>
      <c r="O1797" s="13">
        <v>12.994199999999999</v>
      </c>
      <c r="P1797" s="13">
        <v>0.64649999999999996</v>
      </c>
      <c r="Q1797" s="6">
        <v>12.42</v>
      </c>
      <c r="R1797" s="13">
        <v>0.57599999999999996</v>
      </c>
      <c r="S1797" s="13">
        <v>12.996</v>
      </c>
      <c r="T1797" s="13">
        <v>4.2750000000000003E-2</v>
      </c>
    </row>
    <row r="1798" spans="5:20" x14ac:dyDescent="0.25">
      <c r="E1798" s="22">
        <v>12.303649999999999</v>
      </c>
      <c r="F1798" s="17">
        <v>0.69833699999999999</v>
      </c>
      <c r="G1798" s="17">
        <v>13.001989999999999</v>
      </c>
      <c r="H1798" s="17">
        <v>1.9227000000000001</v>
      </c>
      <c r="I1798" s="22">
        <v>12.303649999999999</v>
      </c>
      <c r="J1798" s="17">
        <v>0.69833699999999999</v>
      </c>
      <c r="K1798" s="17">
        <v>13.001989999999999</v>
      </c>
      <c r="L1798" s="17">
        <v>1.7157</v>
      </c>
      <c r="M1798" s="6">
        <v>12.317399999999999</v>
      </c>
      <c r="N1798" s="13">
        <v>0.68400000000000005</v>
      </c>
      <c r="O1798" s="13">
        <v>13.0014</v>
      </c>
      <c r="P1798" s="13">
        <v>0.6462</v>
      </c>
      <c r="Q1798" s="6">
        <v>12.4344</v>
      </c>
      <c r="R1798" s="13">
        <v>0.56879999999999997</v>
      </c>
      <c r="S1798" s="13">
        <v>13.0032</v>
      </c>
      <c r="T1798" s="13">
        <v>4.2479999999999997E-2</v>
      </c>
    </row>
    <row r="1799" spans="5:20" x14ac:dyDescent="0.25">
      <c r="E1799" s="22">
        <v>12.31085</v>
      </c>
      <c r="F1799" s="17">
        <v>0.69833699999999999</v>
      </c>
      <c r="G1799" s="17">
        <v>13.00919</v>
      </c>
      <c r="H1799" s="17">
        <v>1.9227000000000001</v>
      </c>
      <c r="I1799" s="22">
        <v>12.31085</v>
      </c>
      <c r="J1799" s="17">
        <v>0.69833699999999999</v>
      </c>
      <c r="K1799" s="17">
        <v>13.00919</v>
      </c>
      <c r="L1799" s="17">
        <v>1.7157</v>
      </c>
      <c r="M1799" s="6">
        <v>12.3246</v>
      </c>
      <c r="N1799" s="13">
        <v>0.68400000000000005</v>
      </c>
      <c r="O1799" s="13">
        <v>13.008599999999999</v>
      </c>
      <c r="P1799" s="13">
        <v>0.64590000000000003</v>
      </c>
      <c r="Q1799" s="6">
        <v>12.441599999999999</v>
      </c>
      <c r="R1799" s="13">
        <v>0.56879999999999997</v>
      </c>
      <c r="S1799" s="13">
        <v>13.010400000000001</v>
      </c>
      <c r="T1799" s="13">
        <v>4.224E-2</v>
      </c>
    </row>
    <row r="1800" spans="5:20" x14ac:dyDescent="0.25">
      <c r="E1800" s="22">
        <v>12.318049999999999</v>
      </c>
      <c r="F1800" s="17">
        <v>0.69833699999999999</v>
      </c>
      <c r="G1800" s="17">
        <v>13.016389999999999</v>
      </c>
      <c r="H1800" s="17">
        <v>1.9227000000000001</v>
      </c>
      <c r="I1800" s="22">
        <v>12.318049999999999</v>
      </c>
      <c r="J1800" s="17">
        <v>0.69833699999999999</v>
      </c>
      <c r="K1800" s="17">
        <v>13.016389999999999</v>
      </c>
      <c r="L1800" s="17">
        <v>1.7157</v>
      </c>
      <c r="M1800" s="6">
        <v>12.331799999999999</v>
      </c>
      <c r="N1800" s="13">
        <v>0.68400000000000005</v>
      </c>
      <c r="O1800" s="13">
        <v>13.0158</v>
      </c>
      <c r="P1800" s="13">
        <v>0.64559999999999995</v>
      </c>
      <c r="Q1800" s="6">
        <v>12.4488</v>
      </c>
      <c r="R1800" s="13">
        <v>0.56879999999999997</v>
      </c>
      <c r="S1800" s="13">
        <v>13.0176</v>
      </c>
      <c r="T1800" s="13">
        <v>4.2000000000000003E-2</v>
      </c>
    </row>
    <row r="1801" spans="5:20" x14ac:dyDescent="0.25">
      <c r="E1801" s="22">
        <v>12.32525</v>
      </c>
      <c r="F1801" s="17">
        <v>0.69833699999999999</v>
      </c>
      <c r="G1801" s="17">
        <v>13.02359</v>
      </c>
      <c r="H1801" s="17">
        <v>1.9227000000000001</v>
      </c>
      <c r="I1801" s="22">
        <v>12.32525</v>
      </c>
      <c r="J1801" s="17">
        <v>0.69833699999999999</v>
      </c>
      <c r="K1801" s="17">
        <v>13.02359</v>
      </c>
      <c r="L1801" s="17">
        <v>1.7157</v>
      </c>
      <c r="M1801" s="6">
        <v>12.339</v>
      </c>
      <c r="N1801" s="13">
        <v>0.68400000000000005</v>
      </c>
      <c r="O1801" s="13">
        <v>13.023</v>
      </c>
      <c r="P1801" s="13">
        <v>0.64529999999999998</v>
      </c>
      <c r="Q1801" s="6">
        <v>12.456</v>
      </c>
      <c r="R1801" s="13">
        <v>0.56879999999999997</v>
      </c>
      <c r="S1801" s="13">
        <v>13.024800000000001</v>
      </c>
      <c r="T1801" s="13">
        <v>4.1759999999999999E-2</v>
      </c>
    </row>
    <row r="1802" spans="5:20" x14ac:dyDescent="0.25">
      <c r="E1802" s="22">
        <v>12.33245</v>
      </c>
      <c r="F1802" s="17">
        <v>0.69833699999999999</v>
      </c>
      <c r="G1802" s="17">
        <v>13.03079</v>
      </c>
      <c r="H1802" s="17">
        <v>1.923</v>
      </c>
      <c r="I1802" s="22">
        <v>12.33245</v>
      </c>
      <c r="J1802" s="17">
        <v>0.69833699999999999</v>
      </c>
      <c r="K1802" s="17">
        <v>13.03079</v>
      </c>
      <c r="L1802" s="17">
        <v>1.7157</v>
      </c>
      <c r="M1802" s="6">
        <v>12.3462</v>
      </c>
      <c r="N1802" s="13">
        <v>0.68400000000000005</v>
      </c>
      <c r="O1802" s="13">
        <v>13.030200000000001</v>
      </c>
      <c r="P1802" s="13">
        <v>0.64500000000000002</v>
      </c>
      <c r="Q1802" s="6">
        <v>12.463200000000001</v>
      </c>
      <c r="R1802" s="13">
        <v>0.56879999999999997</v>
      </c>
      <c r="S1802" s="13">
        <v>13.032</v>
      </c>
      <c r="T1802" s="13">
        <v>4.1520000000000001E-2</v>
      </c>
    </row>
    <row r="1803" spans="5:20" x14ac:dyDescent="0.25">
      <c r="E1803" s="22">
        <v>12.339650000000001</v>
      </c>
      <c r="F1803" s="17">
        <v>0.69833699999999999</v>
      </c>
      <c r="G1803" s="17">
        <v>13.037990000000001</v>
      </c>
      <c r="H1803" s="17">
        <v>1.923</v>
      </c>
      <c r="I1803" s="22">
        <v>12.339650000000001</v>
      </c>
      <c r="J1803" s="17">
        <v>0.69833699999999999</v>
      </c>
      <c r="K1803" s="17">
        <v>13.037990000000001</v>
      </c>
      <c r="L1803" s="17">
        <v>1.7157</v>
      </c>
      <c r="M1803" s="6">
        <v>12.353400000000001</v>
      </c>
      <c r="N1803" s="13">
        <v>0.68400000000000005</v>
      </c>
      <c r="O1803" s="13">
        <v>13.0374</v>
      </c>
      <c r="P1803" s="13">
        <v>0.64470000000000005</v>
      </c>
      <c r="Q1803" s="6">
        <v>12.4704</v>
      </c>
      <c r="R1803" s="13">
        <v>0.56879999999999997</v>
      </c>
      <c r="S1803" s="13">
        <v>13.039199999999999</v>
      </c>
      <c r="T1803" s="13">
        <v>4.1279999999999997E-2</v>
      </c>
    </row>
    <row r="1804" spans="5:20" x14ac:dyDescent="0.25">
      <c r="E1804" s="22">
        <v>12.34685</v>
      </c>
      <c r="F1804" s="17">
        <v>0.69832799999999995</v>
      </c>
      <c r="G1804" s="17">
        <v>13.04518</v>
      </c>
      <c r="H1804" s="17">
        <v>1.923</v>
      </c>
      <c r="I1804" s="22">
        <v>12.34685</v>
      </c>
      <c r="J1804" s="17">
        <v>0.69832799999999995</v>
      </c>
      <c r="K1804" s="17">
        <v>13.04518</v>
      </c>
      <c r="L1804" s="17">
        <v>1.7157</v>
      </c>
      <c r="M1804" s="6">
        <v>12.3606</v>
      </c>
      <c r="N1804" s="13">
        <v>0.68400000000000005</v>
      </c>
      <c r="O1804" s="13">
        <v>13.044600000000001</v>
      </c>
      <c r="P1804" s="13">
        <v>0.64410000000000001</v>
      </c>
      <c r="Q1804" s="6">
        <v>12.477600000000001</v>
      </c>
      <c r="R1804" s="13">
        <v>0.56879999999999997</v>
      </c>
      <c r="S1804" s="13">
        <v>13.0464</v>
      </c>
      <c r="T1804" s="13">
        <v>4.104E-2</v>
      </c>
    </row>
    <row r="1805" spans="5:20" x14ac:dyDescent="0.25">
      <c r="E1805" s="22">
        <v>12.354050000000001</v>
      </c>
      <c r="F1805" s="17">
        <v>0.69832799999999995</v>
      </c>
      <c r="G1805" s="17">
        <v>13.052379999999999</v>
      </c>
      <c r="H1805" s="17">
        <v>1.9233</v>
      </c>
      <c r="I1805" s="22">
        <v>12.354050000000001</v>
      </c>
      <c r="J1805" s="17">
        <v>0.69832799999999995</v>
      </c>
      <c r="K1805" s="17">
        <v>13.052379999999999</v>
      </c>
      <c r="L1805" s="17">
        <v>1.7154</v>
      </c>
      <c r="M1805" s="6">
        <v>12.367800000000001</v>
      </c>
      <c r="N1805" s="13">
        <v>0.68400000000000005</v>
      </c>
      <c r="O1805" s="13">
        <v>13.0518</v>
      </c>
      <c r="P1805" s="13">
        <v>0.64380000000000004</v>
      </c>
      <c r="Q1805" s="6">
        <v>12.4848</v>
      </c>
      <c r="R1805" s="13">
        <v>0.56879999999999997</v>
      </c>
      <c r="S1805" s="13">
        <v>13.053599999999999</v>
      </c>
      <c r="T1805" s="13">
        <v>4.0800000000000003E-2</v>
      </c>
    </row>
    <row r="1806" spans="5:20" x14ac:dyDescent="0.25">
      <c r="E1806" s="22">
        <v>12.36125</v>
      </c>
      <c r="F1806" s="17">
        <v>0.69832799999999995</v>
      </c>
      <c r="G1806" s="17">
        <v>13.05958</v>
      </c>
      <c r="H1806" s="17">
        <v>1.9233</v>
      </c>
      <c r="I1806" s="22">
        <v>12.36125</v>
      </c>
      <c r="J1806" s="17">
        <v>0.69832799999999995</v>
      </c>
      <c r="K1806" s="17">
        <v>13.05958</v>
      </c>
      <c r="L1806" s="17">
        <v>1.7154</v>
      </c>
      <c r="M1806" s="6">
        <v>12.375</v>
      </c>
      <c r="N1806" s="13">
        <v>0.68400000000000005</v>
      </c>
      <c r="O1806" s="13">
        <v>13.058999999999999</v>
      </c>
      <c r="P1806" s="13">
        <v>0.64349999999999996</v>
      </c>
      <c r="Q1806" s="6">
        <v>12.492000000000001</v>
      </c>
      <c r="R1806" s="13">
        <v>0.56879999999999997</v>
      </c>
      <c r="S1806" s="13">
        <v>13.0608</v>
      </c>
      <c r="T1806" s="13">
        <v>4.0559999999999999E-2</v>
      </c>
    </row>
    <row r="1807" spans="5:20" x14ac:dyDescent="0.25">
      <c r="E1807" s="22">
        <v>12.36844</v>
      </c>
      <c r="F1807" s="17">
        <v>0.69833699999999999</v>
      </c>
      <c r="G1807" s="17">
        <v>13.06678</v>
      </c>
      <c r="H1807" s="17">
        <v>1.9233</v>
      </c>
      <c r="I1807" s="22">
        <v>12.36844</v>
      </c>
      <c r="J1807" s="17">
        <v>0.69833699999999999</v>
      </c>
      <c r="K1807" s="17">
        <v>13.06678</v>
      </c>
      <c r="L1807" s="17">
        <v>1.7154</v>
      </c>
      <c r="M1807" s="6">
        <v>12.382199999999999</v>
      </c>
      <c r="N1807" s="13">
        <v>0.68400000000000005</v>
      </c>
      <c r="O1807" s="13">
        <v>13.0662</v>
      </c>
      <c r="P1807" s="13">
        <v>0.64319999999999999</v>
      </c>
      <c r="Q1807" s="6">
        <v>12.4992</v>
      </c>
      <c r="R1807" s="13">
        <v>0.56879999999999997</v>
      </c>
      <c r="S1807" s="13">
        <v>13.068</v>
      </c>
      <c r="T1807" s="13">
        <v>4.0320000000000002E-2</v>
      </c>
    </row>
    <row r="1808" spans="5:20" x14ac:dyDescent="0.25">
      <c r="E1808" s="22">
        <v>12.375640000000001</v>
      </c>
      <c r="F1808" s="17">
        <v>0.69833699999999999</v>
      </c>
      <c r="G1808" s="17">
        <v>13.073980000000001</v>
      </c>
      <c r="H1808" s="17">
        <v>1.9233</v>
      </c>
      <c r="I1808" s="22">
        <v>12.375640000000001</v>
      </c>
      <c r="J1808" s="17">
        <v>0.69833699999999999</v>
      </c>
      <c r="K1808" s="17">
        <v>13.073980000000001</v>
      </c>
      <c r="L1808" s="17">
        <v>1.7154</v>
      </c>
      <c r="M1808" s="6">
        <v>12.3894</v>
      </c>
      <c r="N1808" s="13">
        <v>0.68400000000000005</v>
      </c>
      <c r="O1808" s="13">
        <v>13.073399999999999</v>
      </c>
      <c r="P1808" s="13">
        <v>0.64290000000000003</v>
      </c>
      <c r="Q1808" s="6">
        <v>12.506399999999999</v>
      </c>
      <c r="R1808" s="13">
        <v>0.56879999999999997</v>
      </c>
      <c r="S1808" s="13">
        <v>13.075200000000001</v>
      </c>
      <c r="T1808" s="13">
        <v>4.0079999999999998E-2</v>
      </c>
    </row>
    <row r="1809" spans="5:20" x14ac:dyDescent="0.25">
      <c r="E1809" s="22">
        <v>12.38284</v>
      </c>
      <c r="F1809" s="17">
        <v>0.69833699999999999</v>
      </c>
      <c r="G1809" s="17">
        <v>13.08118</v>
      </c>
      <c r="H1809" s="17">
        <v>1.9236</v>
      </c>
      <c r="I1809" s="22">
        <v>12.38284</v>
      </c>
      <c r="J1809" s="17">
        <v>0.69833699999999999</v>
      </c>
      <c r="K1809" s="17">
        <v>13.08118</v>
      </c>
      <c r="L1809" s="17">
        <v>1.7154</v>
      </c>
      <c r="M1809" s="6">
        <v>12.396599999999999</v>
      </c>
      <c r="N1809" s="13">
        <v>0.68400000000000005</v>
      </c>
      <c r="O1809" s="13">
        <v>13.0806</v>
      </c>
      <c r="P1809" s="13">
        <v>0.64229999999999998</v>
      </c>
      <c r="Q1809" s="6">
        <v>12.5136</v>
      </c>
      <c r="R1809" s="13">
        <v>0.56879999999999997</v>
      </c>
      <c r="S1809" s="13">
        <v>13.0824</v>
      </c>
      <c r="T1809" s="13">
        <v>3.984E-2</v>
      </c>
    </row>
    <row r="1810" spans="5:20" x14ac:dyDescent="0.25">
      <c r="E1810" s="22">
        <v>12.390040000000001</v>
      </c>
      <c r="F1810" s="17">
        <v>0.69833699999999999</v>
      </c>
      <c r="G1810" s="17">
        <v>13.088380000000001</v>
      </c>
      <c r="H1810" s="17">
        <v>1.9236</v>
      </c>
      <c r="I1810" s="22">
        <v>12.390040000000001</v>
      </c>
      <c r="J1810" s="17">
        <v>0.69833699999999999</v>
      </c>
      <c r="K1810" s="17">
        <v>13.088380000000001</v>
      </c>
      <c r="L1810" s="17">
        <v>1.7154</v>
      </c>
      <c r="M1810" s="6">
        <v>12.4038</v>
      </c>
      <c r="N1810" s="13">
        <v>0.68400000000000005</v>
      </c>
      <c r="O1810" s="13">
        <v>13.0878</v>
      </c>
      <c r="P1810" s="13">
        <v>0.64200000000000002</v>
      </c>
      <c r="Q1810" s="6">
        <v>12.520799999999999</v>
      </c>
      <c r="R1810" s="13">
        <v>0.56879999999999997</v>
      </c>
      <c r="S1810" s="13">
        <v>13.089600000000001</v>
      </c>
      <c r="T1810" s="13">
        <v>3.9600000000000003E-2</v>
      </c>
    </row>
    <row r="1811" spans="5:20" x14ac:dyDescent="0.25">
      <c r="E1811" s="22">
        <v>12.39724</v>
      </c>
      <c r="F1811" s="17">
        <v>0.69833699999999999</v>
      </c>
      <c r="G1811" s="17">
        <v>13.09558</v>
      </c>
      <c r="H1811" s="17">
        <v>1.9236</v>
      </c>
      <c r="I1811" s="22">
        <v>12.39724</v>
      </c>
      <c r="J1811" s="17">
        <v>0.69833699999999999</v>
      </c>
      <c r="K1811" s="17">
        <v>13.09558</v>
      </c>
      <c r="L1811" s="17">
        <v>1.7154</v>
      </c>
      <c r="M1811" s="6">
        <v>12.411</v>
      </c>
      <c r="N1811" s="13">
        <v>0.68400000000000005</v>
      </c>
      <c r="O1811" s="13">
        <v>13.095000000000001</v>
      </c>
      <c r="P1811" s="13">
        <v>0.64170000000000005</v>
      </c>
      <c r="Q1811" s="6">
        <v>12.528</v>
      </c>
      <c r="R1811" s="13">
        <v>0.56879999999999997</v>
      </c>
      <c r="S1811" s="13">
        <v>13.0968</v>
      </c>
      <c r="T1811" s="13">
        <v>3.9359999999999999E-2</v>
      </c>
    </row>
    <row r="1812" spans="5:20" x14ac:dyDescent="0.25">
      <c r="E1812" s="22">
        <v>12.404439999999999</v>
      </c>
      <c r="F1812" s="17">
        <v>0.69833699999999999</v>
      </c>
      <c r="G1812" s="17">
        <v>13.102779999999999</v>
      </c>
      <c r="H1812" s="17">
        <v>1.9238999999999999</v>
      </c>
      <c r="I1812" s="22">
        <v>12.404439999999999</v>
      </c>
      <c r="J1812" s="17">
        <v>0.69833699999999999</v>
      </c>
      <c r="K1812" s="17">
        <v>13.102779999999999</v>
      </c>
      <c r="L1812" s="17">
        <v>1.7151000000000001</v>
      </c>
      <c r="M1812" s="6">
        <v>12.418200000000001</v>
      </c>
      <c r="N1812" s="13">
        <v>0.68400000000000005</v>
      </c>
      <c r="O1812" s="13">
        <v>13.1022</v>
      </c>
      <c r="P1812" s="13">
        <v>0.64139999999999997</v>
      </c>
      <c r="Q1812" s="6">
        <v>12.5352</v>
      </c>
      <c r="R1812" s="13">
        <v>0.56879999999999997</v>
      </c>
      <c r="S1812" s="13">
        <v>13.103999999999999</v>
      </c>
      <c r="T1812" s="13">
        <v>3.9120000000000002E-2</v>
      </c>
    </row>
    <row r="1813" spans="5:20" x14ac:dyDescent="0.25">
      <c r="E1813" s="22">
        <v>12.41164</v>
      </c>
      <c r="F1813" s="17">
        <v>0.69833699999999999</v>
      </c>
      <c r="G1813" s="17">
        <v>13.10998</v>
      </c>
      <c r="H1813" s="17">
        <v>1.9238999999999999</v>
      </c>
      <c r="I1813" s="22">
        <v>12.41164</v>
      </c>
      <c r="J1813" s="17">
        <v>0.69833699999999999</v>
      </c>
      <c r="K1813" s="17">
        <v>13.10998</v>
      </c>
      <c r="L1813" s="17">
        <v>1.7151000000000001</v>
      </c>
      <c r="M1813" s="6">
        <v>12.4254</v>
      </c>
      <c r="N1813" s="13">
        <v>0.68400000000000005</v>
      </c>
      <c r="O1813" s="13">
        <v>13.109400000000001</v>
      </c>
      <c r="P1813" s="13">
        <v>0.6411</v>
      </c>
      <c r="Q1813" s="6">
        <v>12.542400000000001</v>
      </c>
      <c r="R1813" s="13">
        <v>0.56879999999999997</v>
      </c>
      <c r="S1813" s="13">
        <v>13.1112</v>
      </c>
      <c r="T1813" s="13">
        <v>3.8879999999999998E-2</v>
      </c>
    </row>
    <row r="1814" spans="5:20" x14ac:dyDescent="0.25">
      <c r="E1814" s="22">
        <v>12.418839999999999</v>
      </c>
      <c r="F1814" s="17">
        <v>0.69833699999999999</v>
      </c>
      <c r="G1814" s="17">
        <v>13.117179999999999</v>
      </c>
      <c r="H1814" s="17">
        <v>1.9238999999999999</v>
      </c>
      <c r="I1814" s="22">
        <v>12.418839999999999</v>
      </c>
      <c r="J1814" s="17">
        <v>0.69833699999999999</v>
      </c>
      <c r="K1814" s="17">
        <v>13.117179999999999</v>
      </c>
      <c r="L1814" s="17">
        <v>1.7151000000000001</v>
      </c>
      <c r="M1814" s="6">
        <v>12.432600000000001</v>
      </c>
      <c r="N1814" s="13">
        <v>0.68400000000000005</v>
      </c>
      <c r="O1814" s="13">
        <v>13.1166</v>
      </c>
      <c r="P1814" s="13">
        <v>0.64080000000000004</v>
      </c>
      <c r="Q1814" s="6">
        <v>12.5496</v>
      </c>
      <c r="R1814" s="13">
        <v>0.56879999999999997</v>
      </c>
      <c r="S1814" s="13">
        <v>13.118399999999999</v>
      </c>
      <c r="T1814" s="13">
        <v>3.8640000000000001E-2</v>
      </c>
    </row>
    <row r="1815" spans="5:20" x14ac:dyDescent="0.25">
      <c r="E1815" s="22">
        <v>12.42604</v>
      </c>
      <c r="F1815" s="17">
        <v>0.69833699999999999</v>
      </c>
      <c r="G1815" s="17">
        <v>13.12438</v>
      </c>
      <c r="H1815" s="17">
        <v>1.9238999999999999</v>
      </c>
      <c r="I1815" s="22">
        <v>12.42604</v>
      </c>
      <c r="J1815" s="17">
        <v>0.69833699999999999</v>
      </c>
      <c r="K1815" s="17">
        <v>13.12438</v>
      </c>
      <c r="L1815" s="17">
        <v>1.7151000000000001</v>
      </c>
      <c r="M1815" s="6">
        <v>12.4398</v>
      </c>
      <c r="N1815" s="13">
        <v>0.68400000000000005</v>
      </c>
      <c r="O1815" s="13">
        <v>13.123799999999999</v>
      </c>
      <c r="P1815" s="13">
        <v>0.64049999999999996</v>
      </c>
      <c r="Q1815" s="6">
        <v>12.556800000000001</v>
      </c>
      <c r="R1815" s="13">
        <v>0.56879999999999997</v>
      </c>
      <c r="S1815" s="13">
        <v>13.1256</v>
      </c>
      <c r="T1815" s="13">
        <v>3.8429999999999999E-2</v>
      </c>
    </row>
    <row r="1816" spans="5:20" x14ac:dyDescent="0.25">
      <c r="E1816" s="22">
        <v>12.43324</v>
      </c>
      <c r="F1816" s="17">
        <v>0.69833699999999999</v>
      </c>
      <c r="G1816" s="17">
        <v>13.13158</v>
      </c>
      <c r="H1816" s="17">
        <v>1.9241999999999999</v>
      </c>
      <c r="I1816" s="22">
        <v>12.43324</v>
      </c>
      <c r="J1816" s="17">
        <v>0.69833699999999999</v>
      </c>
      <c r="K1816" s="17">
        <v>13.13158</v>
      </c>
      <c r="L1816" s="17">
        <v>1.7151000000000001</v>
      </c>
      <c r="M1816" s="6">
        <v>12.446999999999999</v>
      </c>
      <c r="N1816" s="13">
        <v>0.68400000000000005</v>
      </c>
      <c r="O1816" s="13">
        <v>13.131</v>
      </c>
      <c r="P1816" s="13">
        <v>0.63990000000000002</v>
      </c>
      <c r="Q1816" s="6">
        <v>12.571199999999999</v>
      </c>
      <c r="R1816" s="13">
        <v>0.56159999999999999</v>
      </c>
      <c r="S1816" s="13">
        <v>13.1328</v>
      </c>
      <c r="T1816" s="13">
        <v>3.8190000000000002E-2</v>
      </c>
    </row>
    <row r="1817" spans="5:20" x14ac:dyDescent="0.25">
      <c r="E1817" s="22">
        <v>12.440440000000001</v>
      </c>
      <c r="F1817" s="17">
        <v>0.69833699999999999</v>
      </c>
      <c r="G1817" s="17">
        <v>13.138780000000001</v>
      </c>
      <c r="H1817" s="17">
        <v>1.9241999999999999</v>
      </c>
      <c r="I1817" s="22">
        <v>12.440440000000001</v>
      </c>
      <c r="J1817" s="17">
        <v>0.69833699999999999</v>
      </c>
      <c r="K1817" s="17">
        <v>13.138780000000001</v>
      </c>
      <c r="L1817" s="17">
        <v>1.7151000000000001</v>
      </c>
      <c r="M1817" s="6">
        <v>12.4542</v>
      </c>
      <c r="N1817" s="13">
        <v>0.68400000000000005</v>
      </c>
      <c r="O1817" s="13">
        <v>13.138199999999999</v>
      </c>
      <c r="P1817" s="13">
        <v>0.63959999999999995</v>
      </c>
      <c r="Q1817" s="6">
        <v>12.5784</v>
      </c>
      <c r="R1817" s="13">
        <v>0.56159999999999999</v>
      </c>
      <c r="S1817" s="13">
        <v>13.14</v>
      </c>
      <c r="T1817" s="13">
        <v>3.7949999999999998E-2</v>
      </c>
    </row>
    <row r="1818" spans="5:20" x14ac:dyDescent="0.25">
      <c r="E1818" s="22">
        <v>12.44764</v>
      </c>
      <c r="F1818" s="17">
        <v>0.69832799999999995</v>
      </c>
      <c r="G1818" s="17">
        <v>13.14597</v>
      </c>
      <c r="H1818" s="17">
        <v>1.9241999999999999</v>
      </c>
      <c r="I1818" s="22">
        <v>12.44764</v>
      </c>
      <c r="J1818" s="17">
        <v>0.69832799999999995</v>
      </c>
      <c r="K1818" s="17">
        <v>13.14597</v>
      </c>
      <c r="L1818" s="17">
        <v>1.7151000000000001</v>
      </c>
      <c r="M1818" s="6">
        <v>12.461399999999999</v>
      </c>
      <c r="N1818" s="13">
        <v>0.68400000000000005</v>
      </c>
      <c r="O1818" s="13">
        <v>13.1454</v>
      </c>
      <c r="P1818" s="13">
        <v>0.63929999999999998</v>
      </c>
      <c r="Q1818" s="6">
        <v>12.585599999999999</v>
      </c>
      <c r="R1818" s="13">
        <v>0.56159999999999999</v>
      </c>
      <c r="S1818" s="13">
        <v>13.1472</v>
      </c>
      <c r="T1818" s="13">
        <v>3.771E-2</v>
      </c>
    </row>
    <row r="1819" spans="5:20" x14ac:dyDescent="0.25">
      <c r="E1819" s="22">
        <v>12.454840000000001</v>
      </c>
      <c r="F1819" s="17">
        <v>0.69832799999999995</v>
      </c>
      <c r="G1819" s="17">
        <v>13.153169999999999</v>
      </c>
      <c r="H1819" s="17">
        <v>1.9241999999999999</v>
      </c>
      <c r="I1819" s="22">
        <v>12.454840000000001</v>
      </c>
      <c r="J1819" s="17">
        <v>0.69832799999999995</v>
      </c>
      <c r="K1819" s="17">
        <v>13.153169999999999</v>
      </c>
      <c r="L1819" s="17">
        <v>1.7148000000000001</v>
      </c>
      <c r="M1819" s="6">
        <v>12.4686</v>
      </c>
      <c r="N1819" s="13">
        <v>0.68400000000000005</v>
      </c>
      <c r="O1819" s="13">
        <v>13.1526</v>
      </c>
      <c r="P1819" s="13">
        <v>0.63900000000000001</v>
      </c>
      <c r="Q1819" s="6">
        <v>12.5928</v>
      </c>
      <c r="R1819" s="13">
        <v>0.56159999999999999</v>
      </c>
      <c r="S1819" s="13">
        <v>13.154400000000001</v>
      </c>
      <c r="T1819" s="13">
        <v>3.7470000000000003E-2</v>
      </c>
    </row>
    <row r="1820" spans="5:20" x14ac:dyDescent="0.25">
      <c r="E1820" s="22">
        <v>12.46203</v>
      </c>
      <c r="F1820" s="17">
        <v>0.69833699999999999</v>
      </c>
      <c r="G1820" s="17">
        <v>13.16037</v>
      </c>
      <c r="H1820" s="17">
        <v>1.9245000000000001</v>
      </c>
      <c r="I1820" s="22">
        <v>12.454840000000001</v>
      </c>
      <c r="J1820" s="17">
        <v>0.70552800000000004</v>
      </c>
      <c r="K1820" s="17">
        <v>13.16037</v>
      </c>
      <c r="L1820" s="17">
        <v>1.7148000000000001</v>
      </c>
      <c r="M1820" s="6">
        <v>12.4758</v>
      </c>
      <c r="N1820" s="13">
        <v>0.68400000000000005</v>
      </c>
      <c r="O1820" s="13">
        <v>13.159800000000001</v>
      </c>
      <c r="P1820" s="13">
        <v>0.63870000000000005</v>
      </c>
      <c r="Q1820" s="6">
        <v>12.6</v>
      </c>
      <c r="R1820" s="13">
        <v>0.56159999999999999</v>
      </c>
      <c r="S1820" s="13">
        <v>13.1616</v>
      </c>
      <c r="T1820" s="13">
        <v>3.7260000000000001E-2</v>
      </c>
    </row>
    <row r="1821" spans="5:20" x14ac:dyDescent="0.25">
      <c r="E1821" s="22">
        <v>12.46923</v>
      </c>
      <c r="F1821" s="17">
        <v>0.69833699999999999</v>
      </c>
      <c r="G1821" s="17">
        <v>13.16757</v>
      </c>
      <c r="H1821" s="17">
        <v>1.9245000000000001</v>
      </c>
      <c r="I1821" s="22">
        <v>12.46203</v>
      </c>
      <c r="J1821" s="17">
        <v>0.70553699999999997</v>
      </c>
      <c r="K1821" s="17">
        <v>13.16757</v>
      </c>
      <c r="L1821" s="17">
        <v>1.7148000000000001</v>
      </c>
      <c r="M1821" s="6">
        <v>12.483000000000001</v>
      </c>
      <c r="N1821" s="13">
        <v>0.68400000000000005</v>
      </c>
      <c r="O1821" s="13">
        <v>13.167</v>
      </c>
      <c r="P1821" s="13">
        <v>0.6381</v>
      </c>
      <c r="Q1821" s="6">
        <v>12.607200000000001</v>
      </c>
      <c r="R1821" s="13">
        <v>0.56159999999999999</v>
      </c>
      <c r="S1821" s="13">
        <v>13.168799999999999</v>
      </c>
      <c r="T1821" s="13">
        <v>3.7019999999999997E-2</v>
      </c>
    </row>
    <row r="1822" spans="5:20" x14ac:dyDescent="0.25">
      <c r="E1822" s="22">
        <v>12.476430000000001</v>
      </c>
      <c r="F1822" s="17">
        <v>0.69833699999999999</v>
      </c>
      <c r="G1822" s="17">
        <v>13.174770000000001</v>
      </c>
      <c r="H1822" s="17">
        <v>1.9245000000000001</v>
      </c>
      <c r="I1822" s="22">
        <v>12.46923</v>
      </c>
      <c r="J1822" s="17">
        <v>0.70553699999999997</v>
      </c>
      <c r="K1822" s="17">
        <v>13.174770000000001</v>
      </c>
      <c r="L1822" s="17">
        <v>1.7148000000000001</v>
      </c>
      <c r="M1822" s="6">
        <v>12.4902</v>
      </c>
      <c r="N1822" s="13">
        <v>0.68400000000000005</v>
      </c>
      <c r="O1822" s="13">
        <v>13.174200000000001</v>
      </c>
      <c r="P1822" s="13">
        <v>0.63780000000000003</v>
      </c>
      <c r="Q1822" s="6">
        <v>12.6144</v>
      </c>
      <c r="R1822" s="13">
        <v>0.56159999999999999</v>
      </c>
      <c r="S1822" s="13">
        <v>13.176</v>
      </c>
      <c r="T1822" s="13">
        <v>3.6810000000000002E-2</v>
      </c>
    </row>
    <row r="1823" spans="5:20" x14ac:dyDescent="0.25">
      <c r="E1823" s="22">
        <v>12.48363</v>
      </c>
      <c r="F1823" s="17">
        <v>0.69833699999999999</v>
      </c>
      <c r="G1823" s="17">
        <v>13.18197</v>
      </c>
      <c r="H1823" s="17">
        <v>1.9248000000000001</v>
      </c>
      <c r="I1823" s="22">
        <v>12.476430000000001</v>
      </c>
      <c r="J1823" s="17">
        <v>0.70553699999999997</v>
      </c>
      <c r="K1823" s="17">
        <v>13.18197</v>
      </c>
      <c r="L1823" s="17">
        <v>1.7148000000000001</v>
      </c>
      <c r="M1823" s="6">
        <v>12.497400000000001</v>
      </c>
      <c r="N1823" s="13">
        <v>0.68400000000000005</v>
      </c>
      <c r="O1823" s="13">
        <v>13.1814</v>
      </c>
      <c r="P1823" s="13">
        <v>0.63749999999999996</v>
      </c>
      <c r="Q1823" s="6">
        <v>12.621600000000001</v>
      </c>
      <c r="R1823" s="13">
        <v>0.56159999999999999</v>
      </c>
      <c r="S1823" s="13">
        <v>13.183199999999999</v>
      </c>
      <c r="T1823" s="13">
        <v>3.6569999999999998E-2</v>
      </c>
    </row>
    <row r="1824" spans="5:20" x14ac:dyDescent="0.25">
      <c r="E1824" s="22">
        <v>12.490830000000001</v>
      </c>
      <c r="F1824" s="17">
        <v>0.69833699999999999</v>
      </c>
      <c r="G1824" s="17">
        <v>13.189170000000001</v>
      </c>
      <c r="H1824" s="17">
        <v>1.9248000000000001</v>
      </c>
      <c r="I1824" s="22">
        <v>12.48363</v>
      </c>
      <c r="J1824" s="17">
        <v>0.70553699999999997</v>
      </c>
      <c r="K1824" s="17">
        <v>13.189170000000001</v>
      </c>
      <c r="L1824" s="17">
        <v>1.7148000000000001</v>
      </c>
      <c r="M1824" s="6">
        <v>12.5046</v>
      </c>
      <c r="N1824" s="13">
        <v>0.68400000000000005</v>
      </c>
      <c r="O1824" s="13">
        <v>13.188599999999999</v>
      </c>
      <c r="P1824" s="13">
        <v>0.63719999999999999</v>
      </c>
      <c r="Q1824" s="6">
        <v>12.6288</v>
      </c>
      <c r="R1824" s="13">
        <v>0.56159999999999999</v>
      </c>
      <c r="S1824" s="13">
        <v>13.1904</v>
      </c>
      <c r="T1824" s="13">
        <v>3.6330000000000001E-2</v>
      </c>
    </row>
    <row r="1825" spans="5:20" x14ac:dyDescent="0.25">
      <c r="E1825" s="22">
        <v>12.49803</v>
      </c>
      <c r="F1825" s="17">
        <v>0.69833699999999999</v>
      </c>
      <c r="G1825" s="17">
        <v>13.19637</v>
      </c>
      <c r="H1825" s="17">
        <v>1.9248000000000001</v>
      </c>
      <c r="I1825" s="22">
        <v>12.490830000000001</v>
      </c>
      <c r="J1825" s="17">
        <v>0.70553699999999997</v>
      </c>
      <c r="K1825" s="17">
        <v>13.19637</v>
      </c>
      <c r="L1825" s="17">
        <v>1.7148000000000001</v>
      </c>
      <c r="M1825" s="6">
        <v>12.511799999999999</v>
      </c>
      <c r="N1825" s="13">
        <v>0.68400000000000005</v>
      </c>
      <c r="O1825" s="13">
        <v>13.1958</v>
      </c>
      <c r="P1825" s="13">
        <v>0.63690000000000002</v>
      </c>
      <c r="Q1825" s="6">
        <v>12.635999999999999</v>
      </c>
      <c r="R1825" s="13">
        <v>0.56159999999999999</v>
      </c>
      <c r="S1825" s="13">
        <v>13.1976</v>
      </c>
      <c r="T1825" s="13">
        <v>3.6119999999999999E-2</v>
      </c>
    </row>
    <row r="1826" spans="5:20" x14ac:dyDescent="0.25">
      <c r="E1826" s="22">
        <v>12.505229999999999</v>
      </c>
      <c r="F1826" s="17">
        <v>0.69833699999999999</v>
      </c>
      <c r="G1826" s="17">
        <v>13.203569999999999</v>
      </c>
      <c r="H1826" s="17">
        <v>1.9248000000000001</v>
      </c>
      <c r="I1826" s="22">
        <v>12.49803</v>
      </c>
      <c r="J1826" s="17">
        <v>0.70553699999999997</v>
      </c>
      <c r="K1826" s="17">
        <v>13.203569999999999</v>
      </c>
      <c r="L1826" s="17">
        <v>1.7144999999999999</v>
      </c>
      <c r="M1826" s="6">
        <v>12.519</v>
      </c>
      <c r="N1826" s="13">
        <v>0.68400000000000005</v>
      </c>
      <c r="O1826" s="13">
        <v>13.202999999999999</v>
      </c>
      <c r="P1826" s="13">
        <v>0.63660000000000005</v>
      </c>
      <c r="Q1826" s="6">
        <v>12.6432</v>
      </c>
      <c r="R1826" s="13">
        <v>0.56159999999999999</v>
      </c>
      <c r="S1826" s="13">
        <v>13.204800000000001</v>
      </c>
      <c r="T1826" s="13">
        <v>3.5880000000000002E-2</v>
      </c>
    </row>
    <row r="1827" spans="5:20" x14ac:dyDescent="0.25">
      <c r="E1827" s="22">
        <v>12.51243</v>
      </c>
      <c r="F1827" s="17">
        <v>0.69833699999999999</v>
      </c>
      <c r="G1827" s="17">
        <v>13.21077</v>
      </c>
      <c r="H1827" s="17">
        <v>1.9251</v>
      </c>
      <c r="I1827" s="22">
        <v>12.505229999999999</v>
      </c>
      <c r="J1827" s="17">
        <v>0.70553699999999997</v>
      </c>
      <c r="K1827" s="17">
        <v>13.21077</v>
      </c>
      <c r="L1827" s="17">
        <v>1.7144999999999999</v>
      </c>
      <c r="M1827" s="6">
        <v>12.526199999999999</v>
      </c>
      <c r="N1827" s="13">
        <v>0.68400000000000005</v>
      </c>
      <c r="O1827" s="13">
        <v>13.2102</v>
      </c>
      <c r="P1827" s="13">
        <v>0.63600000000000001</v>
      </c>
      <c r="Q1827" s="6">
        <v>12.650399999999999</v>
      </c>
      <c r="R1827" s="13">
        <v>0.56159999999999999</v>
      </c>
      <c r="S1827" s="13">
        <v>13.212</v>
      </c>
      <c r="T1827" s="13">
        <v>3.567E-2</v>
      </c>
    </row>
    <row r="1828" spans="5:20" x14ac:dyDescent="0.25">
      <c r="E1828" s="22">
        <v>12.519629999999999</v>
      </c>
      <c r="F1828" s="17">
        <v>0.69833699999999999</v>
      </c>
      <c r="G1828" s="17">
        <v>13.217969999999999</v>
      </c>
      <c r="H1828" s="17">
        <v>1.9251</v>
      </c>
      <c r="I1828" s="22">
        <v>12.51243</v>
      </c>
      <c r="J1828" s="17">
        <v>0.70553699999999997</v>
      </c>
      <c r="K1828" s="17">
        <v>13.217969999999999</v>
      </c>
      <c r="L1828" s="17">
        <v>1.7144999999999999</v>
      </c>
      <c r="M1828" s="6">
        <v>12.5334</v>
      </c>
      <c r="N1828" s="13">
        <v>0.68400000000000005</v>
      </c>
      <c r="O1828" s="13">
        <v>13.2174</v>
      </c>
      <c r="P1828" s="13">
        <v>0.63570000000000004</v>
      </c>
      <c r="Q1828" s="6">
        <v>12.6576</v>
      </c>
      <c r="R1828" s="13">
        <v>0.56159999999999999</v>
      </c>
      <c r="S1828" s="13">
        <v>13.219200000000001</v>
      </c>
      <c r="T1828" s="13">
        <v>3.5430000000000003E-2</v>
      </c>
    </row>
    <row r="1829" spans="5:20" x14ac:dyDescent="0.25">
      <c r="E1829" s="22">
        <v>12.52683</v>
      </c>
      <c r="F1829" s="17">
        <v>0.69833699999999999</v>
      </c>
      <c r="G1829" s="17">
        <v>13.22517</v>
      </c>
      <c r="H1829" s="17">
        <v>1.9251</v>
      </c>
      <c r="I1829" s="22">
        <v>12.519629999999999</v>
      </c>
      <c r="J1829" s="17">
        <v>0.70553699999999997</v>
      </c>
      <c r="K1829" s="17">
        <v>13.22517</v>
      </c>
      <c r="L1829" s="17">
        <v>1.7144999999999999</v>
      </c>
      <c r="M1829" s="6">
        <v>12.5406</v>
      </c>
      <c r="N1829" s="13">
        <v>0.68400000000000005</v>
      </c>
      <c r="O1829" s="13">
        <v>13.224600000000001</v>
      </c>
      <c r="P1829" s="13">
        <v>0.63539999999999996</v>
      </c>
      <c r="Q1829" s="6">
        <v>12.6648</v>
      </c>
      <c r="R1829" s="13">
        <v>0.56159999999999999</v>
      </c>
      <c r="S1829" s="13">
        <v>13.2264</v>
      </c>
      <c r="T1829" s="13">
        <v>3.5220000000000001E-2</v>
      </c>
    </row>
    <row r="1830" spans="5:20" x14ac:dyDescent="0.25">
      <c r="E1830" s="22">
        <v>12.53403</v>
      </c>
      <c r="F1830" s="17">
        <v>0.69833699999999999</v>
      </c>
      <c r="G1830" s="17">
        <v>13.23237</v>
      </c>
      <c r="H1830" s="17">
        <v>1.9251</v>
      </c>
      <c r="I1830" s="22">
        <v>12.52683</v>
      </c>
      <c r="J1830" s="17">
        <v>0.70553699999999997</v>
      </c>
      <c r="K1830" s="17">
        <v>13.23237</v>
      </c>
      <c r="L1830" s="17">
        <v>1.7144999999999999</v>
      </c>
      <c r="M1830" s="6">
        <v>12.547800000000001</v>
      </c>
      <c r="N1830" s="13">
        <v>0.68400000000000005</v>
      </c>
      <c r="O1830" s="13">
        <v>13.2318</v>
      </c>
      <c r="P1830" s="13">
        <v>0.6351</v>
      </c>
      <c r="Q1830" s="6">
        <v>12.672000000000001</v>
      </c>
      <c r="R1830" s="13">
        <v>0.56159999999999999</v>
      </c>
      <c r="S1830" s="13">
        <v>13.233599999999999</v>
      </c>
      <c r="T1830" s="13">
        <v>3.4979999999999997E-2</v>
      </c>
    </row>
    <row r="1831" spans="5:20" x14ac:dyDescent="0.25">
      <c r="E1831" s="22">
        <v>12.541230000000001</v>
      </c>
      <c r="F1831" s="17">
        <v>0.69833699999999999</v>
      </c>
      <c r="G1831" s="17">
        <v>13.239570000000001</v>
      </c>
      <c r="H1831" s="17">
        <v>1.9254</v>
      </c>
      <c r="I1831" s="22">
        <v>12.53403</v>
      </c>
      <c r="J1831" s="17">
        <v>0.70553699999999997</v>
      </c>
      <c r="K1831" s="17">
        <v>13.239570000000001</v>
      </c>
      <c r="L1831" s="17">
        <v>1.7144999999999999</v>
      </c>
      <c r="M1831" s="6">
        <v>12.555</v>
      </c>
      <c r="N1831" s="13">
        <v>0.68400000000000005</v>
      </c>
      <c r="O1831" s="13">
        <v>13.239000000000001</v>
      </c>
      <c r="P1831" s="13">
        <v>0.63480000000000003</v>
      </c>
      <c r="Q1831" s="6">
        <v>12.6792</v>
      </c>
      <c r="R1831" s="13">
        <v>0.56159999999999999</v>
      </c>
      <c r="S1831" s="13">
        <v>13.2408</v>
      </c>
      <c r="T1831" s="13">
        <v>3.4770000000000002E-2</v>
      </c>
    </row>
    <row r="1832" spans="5:20" x14ac:dyDescent="0.25">
      <c r="E1832" s="22">
        <v>12.54843</v>
      </c>
      <c r="F1832" s="17">
        <v>0.69832799999999995</v>
      </c>
      <c r="G1832" s="17">
        <v>13.24676</v>
      </c>
      <c r="H1832" s="17">
        <v>1.9254</v>
      </c>
      <c r="I1832" s="22">
        <v>12.541230000000001</v>
      </c>
      <c r="J1832" s="17">
        <v>0.70552800000000004</v>
      </c>
      <c r="K1832" s="17">
        <v>13.24676</v>
      </c>
      <c r="L1832" s="17">
        <v>1.7141999999999999</v>
      </c>
      <c r="M1832" s="6">
        <v>12.562200000000001</v>
      </c>
      <c r="N1832" s="13">
        <v>0.68400000000000005</v>
      </c>
      <c r="O1832" s="13">
        <v>13.2462</v>
      </c>
      <c r="P1832" s="13">
        <v>0.63449999999999995</v>
      </c>
      <c r="Q1832" s="6">
        <v>12.6936</v>
      </c>
      <c r="R1832" s="13">
        <v>0.5544</v>
      </c>
      <c r="S1832" s="13">
        <v>13.247999999999999</v>
      </c>
      <c r="T1832" s="13">
        <v>3.4529999999999998E-2</v>
      </c>
    </row>
    <row r="1833" spans="5:20" x14ac:dyDescent="0.25">
      <c r="E1833" s="22">
        <v>12.555630000000001</v>
      </c>
      <c r="F1833" s="17">
        <v>0.69832799999999995</v>
      </c>
      <c r="G1833" s="17">
        <v>13.253959999999999</v>
      </c>
      <c r="H1833" s="17">
        <v>1.9254</v>
      </c>
      <c r="I1833" s="22">
        <v>12.54843</v>
      </c>
      <c r="J1833" s="17">
        <v>0.70552800000000004</v>
      </c>
      <c r="K1833" s="17">
        <v>13.253959999999999</v>
      </c>
      <c r="L1833" s="17">
        <v>1.7141999999999999</v>
      </c>
      <c r="M1833" s="6">
        <v>12.5694</v>
      </c>
      <c r="N1833" s="13">
        <v>0.68400000000000005</v>
      </c>
      <c r="O1833" s="13">
        <v>13.253399999999999</v>
      </c>
      <c r="P1833" s="13">
        <v>0.63390000000000002</v>
      </c>
      <c r="Q1833" s="6">
        <v>12.700799999999999</v>
      </c>
      <c r="R1833" s="13">
        <v>0.5544</v>
      </c>
      <c r="S1833" s="13">
        <v>13.2552</v>
      </c>
      <c r="T1833" s="13">
        <v>3.4320000000000003E-2</v>
      </c>
    </row>
    <row r="1834" spans="5:20" x14ac:dyDescent="0.25">
      <c r="E1834" s="22">
        <v>12.56283</v>
      </c>
      <c r="F1834" s="17">
        <v>0.69833699999999999</v>
      </c>
      <c r="G1834" s="17">
        <v>13.26116</v>
      </c>
      <c r="H1834" s="17">
        <v>1.9254</v>
      </c>
      <c r="I1834" s="22">
        <v>12.555630000000001</v>
      </c>
      <c r="J1834" s="17">
        <v>0.70552800000000004</v>
      </c>
      <c r="K1834" s="17">
        <v>13.26116</v>
      </c>
      <c r="L1834" s="17">
        <v>1.7141999999999999</v>
      </c>
      <c r="M1834" s="6">
        <v>12.576599999999999</v>
      </c>
      <c r="N1834" s="13">
        <v>0.68400000000000005</v>
      </c>
      <c r="O1834" s="13">
        <v>13.2606</v>
      </c>
      <c r="P1834" s="13">
        <v>0.63360000000000005</v>
      </c>
      <c r="Q1834" s="6">
        <v>12.708</v>
      </c>
      <c r="R1834" s="13">
        <v>0.5544</v>
      </c>
      <c r="S1834" s="13">
        <v>13.2624</v>
      </c>
      <c r="T1834" s="13">
        <v>3.4079999999999999E-2</v>
      </c>
    </row>
    <row r="1835" spans="5:20" x14ac:dyDescent="0.25">
      <c r="E1835" s="22">
        <v>12.570029999999999</v>
      </c>
      <c r="F1835" s="17">
        <v>0.69833699999999999</v>
      </c>
      <c r="G1835" s="17">
        <v>13.268359999999999</v>
      </c>
      <c r="H1835" s="17">
        <v>1.9257</v>
      </c>
      <c r="I1835" s="22">
        <v>12.56283</v>
      </c>
      <c r="J1835" s="17">
        <v>0.70553699999999997</v>
      </c>
      <c r="K1835" s="17">
        <v>13.268359999999999</v>
      </c>
      <c r="L1835" s="17">
        <v>1.7141999999999999</v>
      </c>
      <c r="M1835" s="6">
        <v>12.5838</v>
      </c>
      <c r="N1835" s="13">
        <v>0.68400000000000005</v>
      </c>
      <c r="O1835" s="13">
        <v>13.267799999999999</v>
      </c>
      <c r="P1835" s="13">
        <v>0.63329999999999997</v>
      </c>
      <c r="Q1835" s="6">
        <v>12.715199999999999</v>
      </c>
      <c r="R1835" s="13">
        <v>0.5544</v>
      </c>
      <c r="S1835" s="13">
        <v>13.269600000000001</v>
      </c>
      <c r="T1835" s="13">
        <v>3.3869999999999997E-2</v>
      </c>
    </row>
    <row r="1836" spans="5:20" x14ac:dyDescent="0.25">
      <c r="E1836" s="22">
        <v>12.57723</v>
      </c>
      <c r="F1836" s="17">
        <v>0.69833699999999999</v>
      </c>
      <c r="G1836" s="17">
        <v>13.27556</v>
      </c>
      <c r="H1836" s="17">
        <v>1.9257</v>
      </c>
      <c r="I1836" s="22">
        <v>12.570029999999999</v>
      </c>
      <c r="J1836" s="17">
        <v>0.70553699999999997</v>
      </c>
      <c r="K1836" s="17">
        <v>13.27556</v>
      </c>
      <c r="L1836" s="17">
        <v>1.7141999999999999</v>
      </c>
      <c r="M1836" s="6">
        <v>12.590999999999999</v>
      </c>
      <c r="N1836" s="13">
        <v>0.68400000000000005</v>
      </c>
      <c r="O1836" s="13">
        <v>13.275</v>
      </c>
      <c r="P1836" s="13">
        <v>0.63300000000000001</v>
      </c>
      <c r="Q1836" s="6">
        <v>12.7224</v>
      </c>
      <c r="R1836" s="13">
        <v>0.5544</v>
      </c>
      <c r="S1836" s="13">
        <v>13.2768</v>
      </c>
      <c r="T1836" s="13">
        <v>3.3660000000000002E-2</v>
      </c>
    </row>
    <row r="1837" spans="5:20" x14ac:dyDescent="0.25">
      <c r="E1837" s="22">
        <v>12.584429999999999</v>
      </c>
      <c r="F1837" s="17">
        <v>0.69833699999999999</v>
      </c>
      <c r="G1837" s="17">
        <v>13.28276</v>
      </c>
      <c r="H1837" s="17">
        <v>1.9257</v>
      </c>
      <c r="I1837" s="22">
        <v>12.57723</v>
      </c>
      <c r="J1837" s="17">
        <v>0.70553699999999997</v>
      </c>
      <c r="K1837" s="17">
        <v>13.28276</v>
      </c>
      <c r="L1837" s="17">
        <v>1.7141999999999999</v>
      </c>
      <c r="M1837" s="6">
        <v>12.5982</v>
      </c>
      <c r="N1837" s="13">
        <v>0.68400000000000005</v>
      </c>
      <c r="O1837" s="13">
        <v>13.2822</v>
      </c>
      <c r="P1837" s="13">
        <v>0.63270000000000004</v>
      </c>
      <c r="Q1837" s="6">
        <v>12.7296</v>
      </c>
      <c r="R1837" s="13">
        <v>0.5544</v>
      </c>
      <c r="S1837" s="13">
        <v>13.284000000000001</v>
      </c>
      <c r="T1837" s="13">
        <v>3.3419999999999998E-2</v>
      </c>
    </row>
    <row r="1838" spans="5:20" x14ac:dyDescent="0.25">
      <c r="E1838" s="22">
        <v>12.59163</v>
      </c>
      <c r="F1838" s="17">
        <v>0.69833699999999999</v>
      </c>
      <c r="G1838" s="17">
        <v>13.289960000000001</v>
      </c>
      <c r="H1838" s="17">
        <v>1.9257</v>
      </c>
      <c r="I1838" s="22">
        <v>12.584429999999999</v>
      </c>
      <c r="J1838" s="17">
        <v>0.70553699999999997</v>
      </c>
      <c r="K1838" s="17">
        <v>13.289960000000001</v>
      </c>
      <c r="L1838" s="17">
        <v>1.7141999999999999</v>
      </c>
      <c r="M1838" s="6">
        <v>12.605399999999999</v>
      </c>
      <c r="N1838" s="13">
        <v>0.68400000000000005</v>
      </c>
      <c r="O1838" s="13">
        <v>13.289400000000001</v>
      </c>
      <c r="P1838" s="13">
        <v>0.63239999999999996</v>
      </c>
      <c r="Q1838" s="6">
        <v>12.736800000000001</v>
      </c>
      <c r="R1838" s="13">
        <v>0.5544</v>
      </c>
      <c r="S1838" s="13">
        <v>13.2912</v>
      </c>
      <c r="T1838" s="13">
        <v>3.3210000000000003E-2</v>
      </c>
    </row>
    <row r="1839" spans="5:20" x14ac:dyDescent="0.25">
      <c r="E1839" s="22">
        <v>12.59883</v>
      </c>
      <c r="F1839" s="17">
        <v>0.69833699999999999</v>
      </c>
      <c r="G1839" s="17">
        <v>13.29716</v>
      </c>
      <c r="H1839" s="17">
        <v>1.9259999999999999</v>
      </c>
      <c r="I1839" s="22">
        <v>12.59163</v>
      </c>
      <c r="J1839" s="17">
        <v>0.70553699999999997</v>
      </c>
      <c r="K1839" s="17">
        <v>13.29716</v>
      </c>
      <c r="L1839" s="17">
        <v>1.7139</v>
      </c>
      <c r="M1839" s="6">
        <v>12.6126</v>
      </c>
      <c r="N1839" s="13">
        <v>0.68400000000000005</v>
      </c>
      <c r="O1839" s="13">
        <v>13.2966</v>
      </c>
      <c r="P1839" s="13">
        <v>0.63180000000000003</v>
      </c>
      <c r="Q1839" s="6">
        <v>12.744</v>
      </c>
      <c r="R1839" s="13">
        <v>0.5544</v>
      </c>
      <c r="S1839" s="13">
        <v>13.298400000000001</v>
      </c>
      <c r="T1839" s="13">
        <v>3.3000000000000002E-2</v>
      </c>
    </row>
    <row r="1840" spans="5:20" x14ac:dyDescent="0.25">
      <c r="E1840" s="22">
        <v>12.606030000000001</v>
      </c>
      <c r="F1840" s="17">
        <v>0.69833699999999999</v>
      </c>
      <c r="G1840" s="17">
        <v>13.304360000000001</v>
      </c>
      <c r="H1840" s="17">
        <v>1.9259999999999999</v>
      </c>
      <c r="I1840" s="22">
        <v>12.59883</v>
      </c>
      <c r="J1840" s="17">
        <v>0.70553699999999997</v>
      </c>
      <c r="K1840" s="17">
        <v>13.304360000000001</v>
      </c>
      <c r="L1840" s="17">
        <v>1.7139</v>
      </c>
      <c r="M1840" s="6">
        <v>12.6198</v>
      </c>
      <c r="N1840" s="13">
        <v>0.68400000000000005</v>
      </c>
      <c r="O1840" s="13">
        <v>13.303800000000001</v>
      </c>
      <c r="P1840" s="13">
        <v>0.63149999999999995</v>
      </c>
      <c r="Q1840" s="6">
        <v>12.751200000000001</v>
      </c>
      <c r="R1840" s="13">
        <v>0.5544</v>
      </c>
      <c r="S1840" s="13">
        <v>13.3056</v>
      </c>
      <c r="T1840" s="13">
        <v>3.2759999999999997E-2</v>
      </c>
    </row>
    <row r="1841" spans="5:20" x14ac:dyDescent="0.25">
      <c r="E1841" s="22">
        <v>12.61323</v>
      </c>
      <c r="F1841" s="17">
        <v>0.69833699999999999</v>
      </c>
      <c r="G1841" s="17">
        <v>13.31156</v>
      </c>
      <c r="H1841" s="17">
        <v>1.9259999999999999</v>
      </c>
      <c r="I1841" s="22">
        <v>12.606030000000001</v>
      </c>
      <c r="J1841" s="17">
        <v>0.70553699999999997</v>
      </c>
      <c r="K1841" s="17">
        <v>13.31156</v>
      </c>
      <c r="L1841" s="17">
        <v>1.7139</v>
      </c>
      <c r="M1841" s="6">
        <v>12.627000000000001</v>
      </c>
      <c r="N1841" s="13">
        <v>0.68400000000000005</v>
      </c>
      <c r="O1841" s="13">
        <v>13.311</v>
      </c>
      <c r="P1841" s="13">
        <v>0.63119999999999998</v>
      </c>
      <c r="Q1841" s="6">
        <v>12.7584</v>
      </c>
      <c r="R1841" s="13">
        <v>0.5544</v>
      </c>
      <c r="S1841" s="13">
        <v>13.312799999999999</v>
      </c>
      <c r="T1841" s="13">
        <v>3.2550000000000003E-2</v>
      </c>
    </row>
    <row r="1842" spans="5:20" x14ac:dyDescent="0.25">
      <c r="E1842" s="22">
        <v>12.620430000000001</v>
      </c>
      <c r="F1842" s="17">
        <v>0.69833699999999999</v>
      </c>
      <c r="G1842" s="17">
        <v>13.318759999999999</v>
      </c>
      <c r="H1842" s="17">
        <v>1.9259999999999999</v>
      </c>
      <c r="I1842" s="22">
        <v>12.61323</v>
      </c>
      <c r="J1842" s="17">
        <v>0.70553699999999997</v>
      </c>
      <c r="K1842" s="17">
        <v>13.318759999999999</v>
      </c>
      <c r="L1842" s="17">
        <v>1.7139</v>
      </c>
      <c r="M1842" s="6">
        <v>12.6342</v>
      </c>
      <c r="N1842" s="13">
        <v>0.68400000000000005</v>
      </c>
      <c r="O1842" s="13">
        <v>13.318199999999999</v>
      </c>
      <c r="P1842" s="13">
        <v>0.63090000000000002</v>
      </c>
      <c r="Q1842" s="6">
        <v>12.765599999999999</v>
      </c>
      <c r="R1842" s="13">
        <v>0.5544</v>
      </c>
      <c r="S1842" s="13">
        <v>13.32</v>
      </c>
      <c r="T1842" s="13">
        <v>3.2340000000000001E-2</v>
      </c>
    </row>
    <row r="1843" spans="5:20" x14ac:dyDescent="0.25">
      <c r="E1843" s="22">
        <v>12.62763</v>
      </c>
      <c r="F1843" s="17">
        <v>0.69833699999999999</v>
      </c>
      <c r="G1843" s="17">
        <v>13.32596</v>
      </c>
      <c r="H1843" s="17">
        <v>1.9262999999999999</v>
      </c>
      <c r="I1843" s="22">
        <v>12.620430000000001</v>
      </c>
      <c r="J1843" s="17">
        <v>0.70553699999999997</v>
      </c>
      <c r="K1843" s="17">
        <v>13.32596</v>
      </c>
      <c r="L1843" s="17">
        <v>1.7139</v>
      </c>
      <c r="M1843" s="6">
        <v>12.641400000000001</v>
      </c>
      <c r="N1843" s="13">
        <v>0.68400000000000005</v>
      </c>
      <c r="O1843" s="13">
        <v>13.3254</v>
      </c>
      <c r="P1843" s="13">
        <v>0.63060000000000005</v>
      </c>
      <c r="Q1843" s="6">
        <v>12.7728</v>
      </c>
      <c r="R1843" s="13">
        <v>0.5544</v>
      </c>
      <c r="S1843" s="13">
        <v>13.327199999999999</v>
      </c>
      <c r="T1843" s="13">
        <v>3.2129999999999999E-2</v>
      </c>
    </row>
    <row r="1844" spans="5:20" x14ac:dyDescent="0.25">
      <c r="E1844" s="22">
        <v>12.634829999999999</v>
      </c>
      <c r="F1844" s="17">
        <v>0.69833699999999999</v>
      </c>
      <c r="G1844" s="17">
        <v>13.333159999999999</v>
      </c>
      <c r="H1844" s="17">
        <v>1.9262999999999999</v>
      </c>
      <c r="I1844" s="22">
        <v>12.62763</v>
      </c>
      <c r="J1844" s="17">
        <v>0.70553699999999997</v>
      </c>
      <c r="K1844" s="17">
        <v>13.333159999999999</v>
      </c>
      <c r="L1844" s="17">
        <v>1.7139</v>
      </c>
      <c r="M1844" s="6">
        <v>12.6486</v>
      </c>
      <c r="N1844" s="13">
        <v>0.68400000000000005</v>
      </c>
      <c r="O1844" s="13">
        <v>13.332599999999999</v>
      </c>
      <c r="P1844" s="13">
        <v>0.63029999999999997</v>
      </c>
      <c r="Q1844" s="6">
        <v>12.78</v>
      </c>
      <c r="R1844" s="13">
        <v>0.5544</v>
      </c>
      <c r="S1844" s="13">
        <v>13.3344</v>
      </c>
      <c r="T1844" s="13">
        <v>3.1890000000000002E-2</v>
      </c>
    </row>
    <row r="1845" spans="5:20" x14ac:dyDescent="0.25">
      <c r="E1845" s="22">
        <v>12.64203</v>
      </c>
      <c r="F1845" s="17">
        <v>0.69833699999999999</v>
      </c>
      <c r="G1845" s="17">
        <v>13.34036</v>
      </c>
      <c r="H1845" s="17">
        <v>1.9262999999999999</v>
      </c>
      <c r="I1845" s="22">
        <v>12.634829999999999</v>
      </c>
      <c r="J1845" s="17">
        <v>0.70553699999999997</v>
      </c>
      <c r="K1845" s="17">
        <v>13.34036</v>
      </c>
      <c r="L1845" s="17">
        <v>1.7136</v>
      </c>
      <c r="M1845" s="6">
        <v>12.655799999999999</v>
      </c>
      <c r="N1845" s="13">
        <v>0.68400000000000005</v>
      </c>
      <c r="O1845" s="13">
        <v>13.3398</v>
      </c>
      <c r="P1845" s="13">
        <v>0.63</v>
      </c>
      <c r="Q1845" s="6">
        <v>12.7872</v>
      </c>
      <c r="R1845" s="13">
        <v>0.5544</v>
      </c>
      <c r="S1845" s="13">
        <v>13.3416</v>
      </c>
      <c r="T1845" s="13">
        <v>3.168E-2</v>
      </c>
    </row>
    <row r="1846" spans="5:20" x14ac:dyDescent="0.25">
      <c r="E1846" s="22">
        <v>12.649229999999999</v>
      </c>
      <c r="F1846" s="17">
        <v>0.69832799999999995</v>
      </c>
      <c r="G1846" s="17">
        <v>13.34755</v>
      </c>
      <c r="H1846" s="17">
        <v>1.9262999999999999</v>
      </c>
      <c r="I1846" s="22">
        <v>12.64203</v>
      </c>
      <c r="J1846" s="17">
        <v>0.70552800000000004</v>
      </c>
      <c r="K1846" s="17">
        <v>13.34755</v>
      </c>
      <c r="L1846" s="17">
        <v>1.7136</v>
      </c>
      <c r="M1846" s="6">
        <v>12.663</v>
      </c>
      <c r="N1846" s="13">
        <v>0.68400000000000005</v>
      </c>
      <c r="O1846" s="13">
        <v>13.347</v>
      </c>
      <c r="P1846" s="13">
        <v>0.62939999999999996</v>
      </c>
      <c r="Q1846" s="6">
        <v>12.7944</v>
      </c>
      <c r="R1846" s="13">
        <v>0.5544</v>
      </c>
      <c r="S1846" s="13">
        <v>13.348800000000001</v>
      </c>
      <c r="T1846" s="13">
        <v>3.1469999999999998E-2</v>
      </c>
    </row>
    <row r="1847" spans="5:20" x14ac:dyDescent="0.25">
      <c r="E1847" s="22">
        <v>12.65643</v>
      </c>
      <c r="F1847" s="17">
        <v>0.69832799999999995</v>
      </c>
      <c r="G1847" s="17">
        <v>13.354749999999999</v>
      </c>
      <c r="H1847" s="17">
        <v>1.9266000000000001</v>
      </c>
      <c r="I1847" s="22">
        <v>12.649229999999999</v>
      </c>
      <c r="J1847" s="17">
        <v>0.70552800000000004</v>
      </c>
      <c r="K1847" s="17">
        <v>13.354749999999999</v>
      </c>
      <c r="L1847" s="17">
        <v>1.7136</v>
      </c>
      <c r="M1847" s="6">
        <v>12.670199999999999</v>
      </c>
      <c r="N1847" s="13">
        <v>0.68400000000000005</v>
      </c>
      <c r="O1847" s="13">
        <v>13.354200000000001</v>
      </c>
      <c r="P1847" s="13">
        <v>0.62909999999999999</v>
      </c>
      <c r="Q1847" s="6">
        <v>12.8088</v>
      </c>
      <c r="R1847" s="13">
        <v>0.54720000000000002</v>
      </c>
      <c r="S1847" s="13">
        <v>13.356</v>
      </c>
      <c r="T1847" s="13">
        <v>3.1260000000000003E-2</v>
      </c>
    </row>
    <row r="1848" spans="5:20" x14ac:dyDescent="0.25">
      <c r="E1848" s="22">
        <v>12.66362</v>
      </c>
      <c r="F1848" s="17">
        <v>0.69833699999999999</v>
      </c>
      <c r="G1848" s="17">
        <v>13.36195</v>
      </c>
      <c r="H1848" s="17">
        <v>1.9266000000000001</v>
      </c>
      <c r="I1848" s="22">
        <v>12.65643</v>
      </c>
      <c r="J1848" s="17">
        <v>0.70552800000000004</v>
      </c>
      <c r="K1848" s="17">
        <v>13.36195</v>
      </c>
      <c r="L1848" s="17">
        <v>1.7136</v>
      </c>
      <c r="M1848" s="6">
        <v>12.6774</v>
      </c>
      <c r="N1848" s="13">
        <v>0.68400000000000005</v>
      </c>
      <c r="O1848" s="13">
        <v>13.3614</v>
      </c>
      <c r="P1848" s="13">
        <v>0.62880000000000003</v>
      </c>
      <c r="Q1848" s="6">
        <v>12.816000000000001</v>
      </c>
      <c r="R1848" s="13">
        <v>0.54720000000000002</v>
      </c>
      <c r="S1848" s="13">
        <v>13.363200000000001</v>
      </c>
      <c r="T1848" s="13">
        <v>3.1050000000000001E-2</v>
      </c>
    </row>
    <row r="1849" spans="5:20" x14ac:dyDescent="0.25">
      <c r="E1849" s="22">
        <v>12.670820000000001</v>
      </c>
      <c r="F1849" s="17">
        <v>0.69833699999999999</v>
      </c>
      <c r="G1849" s="17">
        <v>13.369149999999999</v>
      </c>
      <c r="H1849" s="17">
        <v>1.9266000000000001</v>
      </c>
      <c r="I1849" s="22">
        <v>12.66362</v>
      </c>
      <c r="J1849" s="17">
        <v>0.70553699999999997</v>
      </c>
      <c r="K1849" s="17">
        <v>13.369149999999999</v>
      </c>
      <c r="L1849" s="17">
        <v>1.7136</v>
      </c>
      <c r="M1849" s="6">
        <v>12.6846</v>
      </c>
      <c r="N1849" s="13">
        <v>0.68400000000000005</v>
      </c>
      <c r="O1849" s="13">
        <v>13.368600000000001</v>
      </c>
      <c r="P1849" s="13">
        <v>0.62849999999999995</v>
      </c>
      <c r="Q1849" s="6">
        <v>12.8232</v>
      </c>
      <c r="R1849" s="13">
        <v>0.54720000000000002</v>
      </c>
      <c r="S1849" s="13">
        <v>13.3704</v>
      </c>
      <c r="T1849" s="13">
        <v>3.0839999999999999E-2</v>
      </c>
    </row>
    <row r="1850" spans="5:20" x14ac:dyDescent="0.25">
      <c r="E1850" s="22">
        <v>12.67802</v>
      </c>
      <c r="F1850" s="17">
        <v>0.69833699999999999</v>
      </c>
      <c r="G1850" s="17">
        <v>13.37635</v>
      </c>
      <c r="H1850" s="17">
        <v>1.9266000000000001</v>
      </c>
      <c r="I1850" s="22">
        <v>12.670820000000001</v>
      </c>
      <c r="J1850" s="17">
        <v>0.70553699999999997</v>
      </c>
      <c r="K1850" s="17">
        <v>13.37635</v>
      </c>
      <c r="L1850" s="17">
        <v>1.7133</v>
      </c>
      <c r="M1850" s="6">
        <v>12.691800000000001</v>
      </c>
      <c r="N1850" s="13">
        <v>0.68400000000000005</v>
      </c>
      <c r="O1850" s="13">
        <v>13.3758</v>
      </c>
      <c r="P1850" s="13">
        <v>0.62819999999999998</v>
      </c>
      <c r="Q1850" s="6">
        <v>12.830399999999999</v>
      </c>
      <c r="R1850" s="13">
        <v>0.54720000000000002</v>
      </c>
      <c r="S1850" s="13">
        <v>13.377599999999999</v>
      </c>
      <c r="T1850" s="13">
        <v>3.0630000000000001E-2</v>
      </c>
    </row>
    <row r="1851" spans="5:20" x14ac:dyDescent="0.25">
      <c r="E1851" s="22">
        <v>12.685219999999999</v>
      </c>
      <c r="F1851" s="17">
        <v>0.69833699999999999</v>
      </c>
      <c r="G1851" s="17">
        <v>13.38355</v>
      </c>
      <c r="H1851" s="17">
        <v>1.9269000000000001</v>
      </c>
      <c r="I1851" s="22">
        <v>12.67802</v>
      </c>
      <c r="J1851" s="17">
        <v>0.70553699999999997</v>
      </c>
      <c r="K1851" s="17">
        <v>13.38355</v>
      </c>
      <c r="L1851" s="17">
        <v>1.7133</v>
      </c>
      <c r="M1851" s="6">
        <v>12.699</v>
      </c>
      <c r="N1851" s="13">
        <v>0.68400000000000005</v>
      </c>
      <c r="O1851" s="13">
        <v>13.382999999999999</v>
      </c>
      <c r="P1851" s="13">
        <v>0.62760000000000005</v>
      </c>
      <c r="Q1851" s="6">
        <v>12.8376</v>
      </c>
      <c r="R1851" s="13">
        <v>0.54720000000000002</v>
      </c>
      <c r="S1851" s="13">
        <v>13.3848</v>
      </c>
      <c r="T1851" s="13">
        <v>3.0419999999999999E-2</v>
      </c>
    </row>
    <row r="1852" spans="5:20" x14ac:dyDescent="0.25">
      <c r="E1852" s="22">
        <v>12.69242</v>
      </c>
      <c r="F1852" s="17">
        <v>0.69833699999999999</v>
      </c>
      <c r="G1852" s="17">
        <v>13.390750000000001</v>
      </c>
      <c r="H1852" s="17">
        <v>1.9269000000000001</v>
      </c>
      <c r="I1852" s="22">
        <v>12.685219999999999</v>
      </c>
      <c r="J1852" s="17">
        <v>0.70553699999999997</v>
      </c>
      <c r="K1852" s="17">
        <v>13.390750000000001</v>
      </c>
      <c r="L1852" s="17">
        <v>1.7133</v>
      </c>
      <c r="M1852" s="6">
        <v>12.706200000000001</v>
      </c>
      <c r="N1852" s="13">
        <v>0.68400000000000005</v>
      </c>
      <c r="O1852" s="13">
        <v>13.3902</v>
      </c>
      <c r="P1852" s="13">
        <v>0.62729999999999997</v>
      </c>
      <c r="Q1852" s="6">
        <v>12.844799999999999</v>
      </c>
      <c r="R1852" s="13">
        <v>0.54720000000000002</v>
      </c>
      <c r="S1852" s="13">
        <v>13.391999999999999</v>
      </c>
      <c r="T1852" s="13">
        <v>3.0210000000000001E-2</v>
      </c>
    </row>
    <row r="1853" spans="5:20" x14ac:dyDescent="0.25">
      <c r="E1853" s="22">
        <v>12.699619999999999</v>
      </c>
      <c r="F1853" s="17">
        <v>0.69833699999999999</v>
      </c>
      <c r="G1853" s="17">
        <v>13.39795</v>
      </c>
      <c r="H1853" s="17">
        <v>1.9269000000000001</v>
      </c>
      <c r="I1853" s="22">
        <v>12.69242</v>
      </c>
      <c r="J1853" s="17">
        <v>0.70553699999999997</v>
      </c>
      <c r="K1853" s="17">
        <v>13.39795</v>
      </c>
      <c r="L1853" s="17">
        <v>1.7133</v>
      </c>
      <c r="M1853" s="6">
        <v>12.7134</v>
      </c>
      <c r="N1853" s="13">
        <v>0.68400000000000005</v>
      </c>
      <c r="O1853" s="13">
        <v>13.397399999999999</v>
      </c>
      <c r="P1853" s="13">
        <v>0.627</v>
      </c>
      <c r="Q1853" s="6">
        <v>12.852</v>
      </c>
      <c r="R1853" s="13">
        <v>0.54720000000000002</v>
      </c>
      <c r="S1853" s="13">
        <v>13.3992</v>
      </c>
      <c r="T1853" s="13">
        <v>2.9994E-2</v>
      </c>
    </row>
    <row r="1854" spans="5:20" x14ac:dyDescent="0.25">
      <c r="E1854" s="22">
        <v>12.70682</v>
      </c>
      <c r="F1854" s="17">
        <v>0.69833699999999999</v>
      </c>
      <c r="G1854" s="17">
        <v>13.405150000000001</v>
      </c>
      <c r="H1854" s="17">
        <v>1.9269000000000001</v>
      </c>
      <c r="I1854" s="22">
        <v>12.699619999999999</v>
      </c>
      <c r="J1854" s="17">
        <v>0.70553699999999997</v>
      </c>
      <c r="K1854" s="17">
        <v>13.405150000000001</v>
      </c>
      <c r="L1854" s="17">
        <v>1.7133</v>
      </c>
      <c r="M1854" s="6">
        <v>12.720599999999999</v>
      </c>
      <c r="N1854" s="13">
        <v>0.68400000000000005</v>
      </c>
      <c r="O1854" s="13">
        <v>13.4046</v>
      </c>
      <c r="P1854" s="13">
        <v>0.62670000000000003</v>
      </c>
      <c r="Q1854" s="6">
        <v>12.8592</v>
      </c>
      <c r="R1854" s="13">
        <v>0.54720000000000002</v>
      </c>
      <c r="S1854" s="13">
        <v>13.4064</v>
      </c>
      <c r="T1854" s="13">
        <v>2.9784000000000001E-2</v>
      </c>
    </row>
    <row r="1855" spans="5:20" x14ac:dyDescent="0.25">
      <c r="E1855" s="22">
        <v>12.71402</v>
      </c>
      <c r="F1855" s="17">
        <v>0.69833699999999999</v>
      </c>
      <c r="G1855" s="17">
        <v>13.41235</v>
      </c>
      <c r="H1855" s="17">
        <v>1.9272</v>
      </c>
      <c r="I1855" s="22">
        <v>12.70682</v>
      </c>
      <c r="J1855" s="17">
        <v>0.70553699999999997</v>
      </c>
      <c r="K1855" s="17">
        <v>13.41235</v>
      </c>
      <c r="L1855" s="17">
        <v>1.7133</v>
      </c>
      <c r="M1855" s="6">
        <v>12.7278</v>
      </c>
      <c r="N1855" s="13">
        <v>0.68400000000000005</v>
      </c>
      <c r="O1855" s="13">
        <v>13.411799999999999</v>
      </c>
      <c r="P1855" s="13">
        <v>0.62639999999999996</v>
      </c>
      <c r="Q1855" s="6">
        <v>12.866400000000001</v>
      </c>
      <c r="R1855" s="13">
        <v>0.54720000000000002</v>
      </c>
      <c r="S1855" s="13">
        <v>13.413600000000001</v>
      </c>
      <c r="T1855" s="13">
        <v>2.9574E-2</v>
      </c>
    </row>
    <row r="1856" spans="5:20" x14ac:dyDescent="0.25">
      <c r="E1856" s="22">
        <v>12.721220000000001</v>
      </c>
      <c r="F1856" s="17">
        <v>0.69833699999999999</v>
      </c>
      <c r="G1856" s="17">
        <v>13.419549999999999</v>
      </c>
      <c r="H1856" s="17">
        <v>1.9272</v>
      </c>
      <c r="I1856" s="22">
        <v>12.71402</v>
      </c>
      <c r="J1856" s="17">
        <v>0.70553699999999997</v>
      </c>
      <c r="K1856" s="17">
        <v>13.419549999999999</v>
      </c>
      <c r="L1856" s="17">
        <v>1.7130000000000001</v>
      </c>
      <c r="M1856" s="6">
        <v>12.734999999999999</v>
      </c>
      <c r="N1856" s="13">
        <v>0.68400000000000005</v>
      </c>
      <c r="O1856" s="13">
        <v>13.419</v>
      </c>
      <c r="P1856" s="13">
        <v>0.62609999999999999</v>
      </c>
      <c r="Q1856" s="6">
        <v>12.8736</v>
      </c>
      <c r="R1856" s="13">
        <v>0.54720000000000002</v>
      </c>
      <c r="S1856" s="13">
        <v>13.4208</v>
      </c>
      <c r="T1856" s="13">
        <v>2.9367000000000001E-2</v>
      </c>
    </row>
    <row r="1857" spans="5:20" x14ac:dyDescent="0.25">
      <c r="E1857" s="22">
        <v>12.72842</v>
      </c>
      <c r="F1857" s="17">
        <v>0.69833699999999999</v>
      </c>
      <c r="G1857" s="17">
        <v>13.42675</v>
      </c>
      <c r="H1857" s="17">
        <v>1.9272</v>
      </c>
      <c r="I1857" s="22">
        <v>12.721220000000001</v>
      </c>
      <c r="J1857" s="17">
        <v>0.70553699999999997</v>
      </c>
      <c r="K1857" s="17">
        <v>13.42675</v>
      </c>
      <c r="L1857" s="17">
        <v>1.7130000000000001</v>
      </c>
      <c r="M1857" s="6">
        <v>12.7422</v>
      </c>
      <c r="N1857" s="13">
        <v>0.68400000000000005</v>
      </c>
      <c r="O1857" s="13">
        <v>13.4262</v>
      </c>
      <c r="P1857" s="13">
        <v>0.62549999999999994</v>
      </c>
      <c r="Q1857" s="6">
        <v>12.880800000000001</v>
      </c>
      <c r="R1857" s="13">
        <v>0.54720000000000002</v>
      </c>
      <c r="S1857" s="13">
        <v>13.428000000000001</v>
      </c>
      <c r="T1857" s="13">
        <v>2.9156999999999999E-2</v>
      </c>
    </row>
    <row r="1858" spans="5:20" x14ac:dyDescent="0.25">
      <c r="E1858" s="22">
        <v>12.735620000000001</v>
      </c>
      <c r="F1858" s="17">
        <v>0.69832799999999995</v>
      </c>
      <c r="G1858" s="17">
        <v>13.43394</v>
      </c>
      <c r="H1858" s="17">
        <v>1.9272</v>
      </c>
      <c r="I1858" s="22">
        <v>12.72842</v>
      </c>
      <c r="J1858" s="17">
        <v>0.70552800000000004</v>
      </c>
      <c r="K1858" s="17">
        <v>13.43394</v>
      </c>
      <c r="L1858" s="17">
        <v>1.7130000000000001</v>
      </c>
      <c r="M1858" s="6">
        <v>12.7494</v>
      </c>
      <c r="N1858" s="13">
        <v>0.68400000000000005</v>
      </c>
      <c r="O1858" s="13">
        <v>13.433400000000001</v>
      </c>
      <c r="P1858" s="13">
        <v>0.62519999999999998</v>
      </c>
      <c r="Q1858" s="6">
        <v>12.888</v>
      </c>
      <c r="R1858" s="13">
        <v>0.54720000000000002</v>
      </c>
      <c r="S1858" s="13">
        <v>13.4352</v>
      </c>
      <c r="T1858" s="13">
        <v>2.8953E-2</v>
      </c>
    </row>
    <row r="1859" spans="5:20" x14ac:dyDescent="0.25">
      <c r="E1859" s="22">
        <v>12.735620000000001</v>
      </c>
      <c r="F1859" s="17">
        <v>0.70552800000000004</v>
      </c>
      <c r="G1859" s="17">
        <v>13.441140000000001</v>
      </c>
      <c r="H1859" s="17">
        <v>1.9272</v>
      </c>
      <c r="I1859" s="22">
        <v>12.735620000000001</v>
      </c>
      <c r="J1859" s="17">
        <v>0.70552800000000004</v>
      </c>
      <c r="K1859" s="17">
        <v>13.441140000000001</v>
      </c>
      <c r="L1859" s="17">
        <v>1.7130000000000001</v>
      </c>
      <c r="M1859" s="6">
        <v>12.756600000000001</v>
      </c>
      <c r="N1859" s="13">
        <v>0.68400000000000005</v>
      </c>
      <c r="O1859" s="13">
        <v>13.4406</v>
      </c>
      <c r="P1859" s="13">
        <v>0.62490000000000001</v>
      </c>
      <c r="Q1859" s="6">
        <v>12.895200000000001</v>
      </c>
      <c r="R1859" s="13">
        <v>0.54720000000000002</v>
      </c>
      <c r="S1859" s="13">
        <v>13.442399999999999</v>
      </c>
      <c r="T1859" s="13">
        <v>2.8749E-2</v>
      </c>
    </row>
    <row r="1860" spans="5:20" x14ac:dyDescent="0.25">
      <c r="E1860" s="22">
        <v>12.74282</v>
      </c>
      <c r="F1860" s="17">
        <v>0.70552800000000004</v>
      </c>
      <c r="G1860" s="17">
        <v>13.44834</v>
      </c>
      <c r="H1860" s="17">
        <v>1.9275</v>
      </c>
      <c r="I1860" s="22">
        <v>12.74282</v>
      </c>
      <c r="J1860" s="17">
        <v>0.70552800000000004</v>
      </c>
      <c r="K1860" s="17">
        <v>13.44834</v>
      </c>
      <c r="L1860" s="17">
        <v>1.7130000000000001</v>
      </c>
      <c r="M1860" s="6">
        <v>12.7638</v>
      </c>
      <c r="N1860" s="13">
        <v>0.68400000000000005</v>
      </c>
      <c r="O1860" s="13">
        <v>13.447800000000001</v>
      </c>
      <c r="P1860" s="13">
        <v>0.62460000000000004</v>
      </c>
      <c r="Q1860" s="6">
        <v>12.9024</v>
      </c>
      <c r="R1860" s="13">
        <v>0.54720000000000002</v>
      </c>
      <c r="S1860" s="13">
        <v>13.4496</v>
      </c>
      <c r="T1860" s="13">
        <v>2.8548E-2</v>
      </c>
    </row>
    <row r="1861" spans="5:20" x14ac:dyDescent="0.25">
      <c r="E1861" s="22">
        <v>12.750019999999999</v>
      </c>
      <c r="F1861" s="17">
        <v>0.70552800000000004</v>
      </c>
      <c r="G1861" s="17">
        <v>13.455539999999999</v>
      </c>
      <c r="H1861" s="17">
        <v>1.9275</v>
      </c>
      <c r="I1861" s="22">
        <v>12.750019999999999</v>
      </c>
      <c r="J1861" s="17">
        <v>0.70552800000000004</v>
      </c>
      <c r="K1861" s="17">
        <v>13.455539999999999</v>
      </c>
      <c r="L1861" s="17">
        <v>1.7130000000000001</v>
      </c>
      <c r="M1861" s="6">
        <v>12.771000000000001</v>
      </c>
      <c r="N1861" s="13">
        <v>0.68400000000000005</v>
      </c>
      <c r="O1861" s="13">
        <v>13.455</v>
      </c>
      <c r="P1861" s="13">
        <v>0.62429999999999997</v>
      </c>
      <c r="Q1861" s="6">
        <v>12.9168</v>
      </c>
      <c r="R1861" s="13">
        <v>0.54</v>
      </c>
      <c r="S1861" s="13">
        <v>13.456799999999999</v>
      </c>
      <c r="T1861" s="13">
        <v>2.8344000000000001E-2</v>
      </c>
    </row>
    <row r="1862" spans="5:20" x14ac:dyDescent="0.25">
      <c r="E1862" s="22">
        <v>12.757210000000001</v>
      </c>
      <c r="F1862" s="17">
        <v>0.70553699999999997</v>
      </c>
      <c r="G1862" s="17">
        <v>13.46274</v>
      </c>
      <c r="H1862" s="17">
        <v>1.9275</v>
      </c>
      <c r="I1862" s="22">
        <v>12.757210000000001</v>
      </c>
      <c r="J1862" s="17">
        <v>0.70553699999999997</v>
      </c>
      <c r="K1862" s="17">
        <v>13.46274</v>
      </c>
      <c r="L1862" s="17">
        <v>1.7126999999999999</v>
      </c>
      <c r="M1862" s="6">
        <v>12.7782</v>
      </c>
      <c r="N1862" s="13">
        <v>0.68400000000000005</v>
      </c>
      <c r="O1862" s="13">
        <v>13.462199999999999</v>
      </c>
      <c r="P1862" s="13">
        <v>0.62370000000000003</v>
      </c>
      <c r="Q1862" s="6">
        <v>12.923999999999999</v>
      </c>
      <c r="R1862" s="13">
        <v>0.54</v>
      </c>
      <c r="S1862" s="13">
        <v>13.464</v>
      </c>
      <c r="T1862" s="13">
        <v>2.8146000000000001E-2</v>
      </c>
    </row>
    <row r="1863" spans="5:20" x14ac:dyDescent="0.25">
      <c r="E1863" s="22">
        <v>12.76441</v>
      </c>
      <c r="F1863" s="17">
        <v>0.70553699999999997</v>
      </c>
      <c r="G1863" s="17">
        <v>13.469939999999999</v>
      </c>
      <c r="H1863" s="17">
        <v>1.9275</v>
      </c>
      <c r="I1863" s="22">
        <v>12.76441</v>
      </c>
      <c r="J1863" s="17">
        <v>0.70553699999999997</v>
      </c>
      <c r="K1863" s="17">
        <v>13.469939999999999</v>
      </c>
      <c r="L1863" s="17">
        <v>1.7126999999999999</v>
      </c>
      <c r="M1863" s="6">
        <v>12.785399999999999</v>
      </c>
      <c r="N1863" s="13">
        <v>0.68400000000000005</v>
      </c>
      <c r="O1863" s="13">
        <v>13.4694</v>
      </c>
      <c r="P1863" s="13">
        <v>0.62339999999999995</v>
      </c>
      <c r="Q1863" s="6">
        <v>12.9312</v>
      </c>
      <c r="R1863" s="13">
        <v>0.54</v>
      </c>
      <c r="S1863" s="13">
        <v>13.4712</v>
      </c>
      <c r="T1863" s="13">
        <v>2.7945000000000001E-2</v>
      </c>
    </row>
    <row r="1864" spans="5:20" x14ac:dyDescent="0.25">
      <c r="E1864" s="22">
        <v>12.771610000000001</v>
      </c>
      <c r="F1864" s="17">
        <v>0.70553699999999997</v>
      </c>
      <c r="G1864" s="17">
        <v>13.47714</v>
      </c>
      <c r="H1864" s="17">
        <v>1.9278</v>
      </c>
      <c r="I1864" s="22">
        <v>12.771610000000001</v>
      </c>
      <c r="J1864" s="17">
        <v>0.70553699999999997</v>
      </c>
      <c r="K1864" s="17">
        <v>13.47714</v>
      </c>
      <c r="L1864" s="17">
        <v>1.7126999999999999</v>
      </c>
      <c r="M1864" s="6">
        <v>12.7926</v>
      </c>
      <c r="N1864" s="13">
        <v>0.68400000000000005</v>
      </c>
      <c r="O1864" s="13">
        <v>13.476599999999999</v>
      </c>
      <c r="P1864" s="13">
        <v>0.62309999999999999</v>
      </c>
      <c r="Q1864" s="6">
        <v>12.9384</v>
      </c>
      <c r="R1864" s="13">
        <v>0.54</v>
      </c>
      <c r="S1864" s="13">
        <v>13.478400000000001</v>
      </c>
      <c r="T1864" s="13">
        <v>2.7744000000000001E-2</v>
      </c>
    </row>
    <row r="1865" spans="5:20" x14ac:dyDescent="0.25">
      <c r="E1865" s="22">
        <v>12.77881</v>
      </c>
      <c r="F1865" s="17">
        <v>0.70553699999999997</v>
      </c>
      <c r="G1865" s="17">
        <v>13.48434</v>
      </c>
      <c r="H1865" s="17">
        <v>1.9278</v>
      </c>
      <c r="I1865" s="22">
        <v>12.77881</v>
      </c>
      <c r="J1865" s="17">
        <v>0.70553699999999997</v>
      </c>
      <c r="K1865" s="17">
        <v>13.48434</v>
      </c>
      <c r="L1865" s="17">
        <v>1.7126999999999999</v>
      </c>
      <c r="M1865" s="6">
        <v>12.799799999999999</v>
      </c>
      <c r="N1865" s="13">
        <v>0.68400000000000005</v>
      </c>
      <c r="O1865" s="13">
        <v>13.4838</v>
      </c>
      <c r="P1865" s="13">
        <v>0.62280000000000002</v>
      </c>
      <c r="Q1865" s="6">
        <v>12.945600000000001</v>
      </c>
      <c r="R1865" s="13">
        <v>0.54</v>
      </c>
      <c r="S1865" s="13">
        <v>13.4856</v>
      </c>
      <c r="T1865" s="13">
        <v>2.7539999999999999E-2</v>
      </c>
    </row>
    <row r="1866" spans="5:20" x14ac:dyDescent="0.25">
      <c r="E1866" s="22">
        <v>12.786009999999999</v>
      </c>
      <c r="F1866" s="17">
        <v>0.70553699999999997</v>
      </c>
      <c r="G1866" s="17">
        <v>13.491540000000001</v>
      </c>
      <c r="H1866" s="17">
        <v>1.9278</v>
      </c>
      <c r="I1866" s="22">
        <v>12.786009999999999</v>
      </c>
      <c r="J1866" s="17">
        <v>0.70553699999999997</v>
      </c>
      <c r="K1866" s="17">
        <v>13.491540000000001</v>
      </c>
      <c r="L1866" s="17">
        <v>1.7126999999999999</v>
      </c>
      <c r="M1866" s="6">
        <v>12.807</v>
      </c>
      <c r="N1866" s="13">
        <v>0.68400000000000005</v>
      </c>
      <c r="O1866" s="13">
        <v>13.491</v>
      </c>
      <c r="P1866" s="13">
        <v>0.62250000000000005</v>
      </c>
      <c r="Q1866" s="6">
        <v>12.9528</v>
      </c>
      <c r="R1866" s="13">
        <v>0.54</v>
      </c>
      <c r="S1866" s="13">
        <v>13.492800000000001</v>
      </c>
      <c r="T1866" s="13">
        <v>2.7342000000000002E-2</v>
      </c>
    </row>
    <row r="1867" spans="5:20" x14ac:dyDescent="0.25">
      <c r="E1867" s="22">
        <v>12.79321</v>
      </c>
      <c r="F1867" s="17">
        <v>0.70553699999999997</v>
      </c>
      <c r="G1867" s="17">
        <v>13.49874</v>
      </c>
      <c r="H1867" s="17">
        <v>1.9278</v>
      </c>
      <c r="I1867" s="22">
        <v>12.79321</v>
      </c>
      <c r="J1867" s="17">
        <v>0.70553699999999997</v>
      </c>
      <c r="K1867" s="17">
        <v>13.49874</v>
      </c>
      <c r="L1867" s="17">
        <v>1.7123999999999999</v>
      </c>
      <c r="M1867" s="6">
        <v>12.8142</v>
      </c>
      <c r="N1867" s="13">
        <v>0.68400000000000005</v>
      </c>
      <c r="O1867" s="13">
        <v>13.498200000000001</v>
      </c>
      <c r="P1867" s="13">
        <v>0.62219999999999998</v>
      </c>
      <c r="Q1867" s="6">
        <v>12.96</v>
      </c>
      <c r="R1867" s="13">
        <v>0.54</v>
      </c>
      <c r="S1867" s="13">
        <v>13.5</v>
      </c>
      <c r="T1867" s="13">
        <v>2.7140999999999998E-2</v>
      </c>
    </row>
    <row r="1868" spans="5:20" x14ac:dyDescent="0.25">
      <c r="E1868" s="22">
        <v>12.800409999999999</v>
      </c>
      <c r="F1868" s="17">
        <v>0.70553699999999997</v>
      </c>
      <c r="G1868" s="17">
        <v>13.505940000000001</v>
      </c>
      <c r="H1868" s="17">
        <v>1.9278</v>
      </c>
      <c r="I1868" s="22">
        <v>12.800409999999999</v>
      </c>
      <c r="J1868" s="17">
        <v>0.70553699999999997</v>
      </c>
      <c r="K1868" s="17">
        <v>13.505940000000001</v>
      </c>
      <c r="L1868" s="17">
        <v>1.7123999999999999</v>
      </c>
      <c r="M1868" s="6">
        <v>12.821400000000001</v>
      </c>
      <c r="N1868" s="13">
        <v>0.68400000000000005</v>
      </c>
      <c r="O1868" s="13">
        <v>13.5054</v>
      </c>
      <c r="P1868" s="13">
        <v>0.62190000000000001</v>
      </c>
      <c r="Q1868" s="6">
        <v>12.9672</v>
      </c>
      <c r="R1868" s="13">
        <v>0.54</v>
      </c>
      <c r="S1868" s="13">
        <v>13.507199999999999</v>
      </c>
      <c r="T1868" s="13">
        <v>2.6939999999999999E-2</v>
      </c>
    </row>
    <row r="1869" spans="5:20" x14ac:dyDescent="0.25">
      <c r="E1869" s="22">
        <v>12.80761</v>
      </c>
      <c r="F1869" s="17">
        <v>0.70553699999999997</v>
      </c>
      <c r="G1869" s="17">
        <v>13.51314</v>
      </c>
      <c r="H1869" s="17">
        <v>1.9280999999999999</v>
      </c>
      <c r="I1869" s="22">
        <v>12.80761</v>
      </c>
      <c r="J1869" s="17">
        <v>0.70553699999999997</v>
      </c>
      <c r="K1869" s="17">
        <v>13.51314</v>
      </c>
      <c r="L1869" s="17">
        <v>1.7123999999999999</v>
      </c>
      <c r="M1869" s="6">
        <v>12.8286</v>
      </c>
      <c r="N1869" s="13">
        <v>0.68400000000000005</v>
      </c>
      <c r="O1869" s="13">
        <v>13.512600000000001</v>
      </c>
      <c r="P1869" s="13">
        <v>0.62160000000000004</v>
      </c>
      <c r="Q1869" s="6">
        <v>12.974399999999999</v>
      </c>
      <c r="R1869" s="13">
        <v>0.54</v>
      </c>
      <c r="S1869" s="13">
        <v>13.5144</v>
      </c>
      <c r="T1869" s="13">
        <v>2.6745000000000001E-2</v>
      </c>
    </row>
    <row r="1870" spans="5:20" x14ac:dyDescent="0.25">
      <c r="E1870" s="22">
        <v>12.81481</v>
      </c>
      <c r="F1870" s="17">
        <v>0.70553699999999997</v>
      </c>
      <c r="G1870" s="17">
        <v>13.520339999999999</v>
      </c>
      <c r="H1870" s="17">
        <v>1.9280999999999999</v>
      </c>
      <c r="I1870" s="22">
        <v>12.81481</v>
      </c>
      <c r="J1870" s="17">
        <v>0.70553699999999997</v>
      </c>
      <c r="K1870" s="17">
        <v>13.520339999999999</v>
      </c>
      <c r="L1870" s="17">
        <v>1.7123999999999999</v>
      </c>
      <c r="M1870" s="6">
        <v>12.835800000000001</v>
      </c>
      <c r="N1870" s="13">
        <v>0.68400000000000005</v>
      </c>
      <c r="O1870" s="13">
        <v>13.5198</v>
      </c>
      <c r="P1870" s="13">
        <v>0.621</v>
      </c>
      <c r="Q1870" s="6">
        <v>12.9816</v>
      </c>
      <c r="R1870" s="13">
        <v>0.54</v>
      </c>
      <c r="S1870" s="13">
        <v>13.521599999999999</v>
      </c>
      <c r="T1870" s="13">
        <v>2.6553E-2</v>
      </c>
    </row>
    <row r="1871" spans="5:20" x14ac:dyDescent="0.25">
      <c r="E1871" s="22">
        <v>12.822010000000001</v>
      </c>
      <c r="F1871" s="17">
        <v>0.70553699999999997</v>
      </c>
      <c r="G1871" s="17">
        <v>13.52754</v>
      </c>
      <c r="H1871" s="17">
        <v>1.9280999999999999</v>
      </c>
      <c r="I1871" s="22">
        <v>12.822010000000001</v>
      </c>
      <c r="J1871" s="17">
        <v>0.70553699999999997</v>
      </c>
      <c r="K1871" s="17">
        <v>13.52754</v>
      </c>
      <c r="L1871" s="17">
        <v>1.7123999999999999</v>
      </c>
      <c r="M1871" s="6">
        <v>12.843</v>
      </c>
      <c r="N1871" s="13">
        <v>0.68400000000000005</v>
      </c>
      <c r="O1871" s="13">
        <v>13.526999999999999</v>
      </c>
      <c r="P1871" s="13">
        <v>0.62070000000000003</v>
      </c>
      <c r="Q1871" s="6">
        <v>12.988799999999999</v>
      </c>
      <c r="R1871" s="13">
        <v>0.54</v>
      </c>
      <c r="S1871" s="13">
        <v>13.5288</v>
      </c>
      <c r="T1871" s="13">
        <v>2.6357999999999999E-2</v>
      </c>
    </row>
    <row r="1872" spans="5:20" x14ac:dyDescent="0.25">
      <c r="E1872" s="22">
        <v>12.82921</v>
      </c>
      <c r="F1872" s="17">
        <v>0.70552800000000004</v>
      </c>
      <c r="G1872" s="17">
        <v>13.534739999999999</v>
      </c>
      <c r="H1872" s="17">
        <v>1.9280999999999999</v>
      </c>
      <c r="I1872" s="22">
        <v>12.82921</v>
      </c>
      <c r="J1872" s="17">
        <v>0.70552800000000004</v>
      </c>
      <c r="K1872" s="17">
        <v>13.534739999999999</v>
      </c>
      <c r="L1872" s="17">
        <v>1.7121</v>
      </c>
      <c r="M1872" s="6">
        <v>12.850199999999999</v>
      </c>
      <c r="N1872" s="13">
        <v>0.68400000000000005</v>
      </c>
      <c r="O1872" s="13">
        <v>13.5342</v>
      </c>
      <c r="P1872" s="13">
        <v>0.62039999999999995</v>
      </c>
      <c r="Q1872" s="6">
        <v>12.996</v>
      </c>
      <c r="R1872" s="13">
        <v>0.54</v>
      </c>
      <c r="S1872" s="13">
        <v>13.536</v>
      </c>
      <c r="T1872" s="13">
        <v>2.6165999999999998E-2</v>
      </c>
    </row>
    <row r="1873" spans="5:20" x14ac:dyDescent="0.25">
      <c r="E1873" s="22">
        <v>12.836410000000001</v>
      </c>
      <c r="F1873" s="17">
        <v>0.70552800000000004</v>
      </c>
      <c r="G1873" s="17">
        <v>13.54194</v>
      </c>
      <c r="H1873" s="17">
        <v>1.9283999999999999</v>
      </c>
      <c r="I1873" s="22">
        <v>12.836410000000001</v>
      </c>
      <c r="J1873" s="17">
        <v>0.70552800000000004</v>
      </c>
      <c r="K1873" s="17">
        <v>13.54194</v>
      </c>
      <c r="L1873" s="17">
        <v>1.7121</v>
      </c>
      <c r="M1873" s="6">
        <v>12.8574</v>
      </c>
      <c r="N1873" s="13">
        <v>0.68400000000000005</v>
      </c>
      <c r="O1873" s="13">
        <v>13.541399999999999</v>
      </c>
      <c r="P1873" s="13">
        <v>0.62009999999999998</v>
      </c>
      <c r="Q1873" s="6">
        <v>13.0032</v>
      </c>
      <c r="R1873" s="13">
        <v>0.54</v>
      </c>
      <c r="S1873" s="13">
        <v>13.543200000000001</v>
      </c>
      <c r="T1873" s="13">
        <v>2.5971000000000001E-2</v>
      </c>
    </row>
    <row r="1874" spans="5:20" x14ac:dyDescent="0.25">
      <c r="E1874" s="22">
        <v>12.84361</v>
      </c>
      <c r="F1874" s="17">
        <v>0.70552800000000004</v>
      </c>
      <c r="G1874" s="17">
        <v>13.54914</v>
      </c>
      <c r="H1874" s="17">
        <v>1.9283999999999999</v>
      </c>
      <c r="I1874" s="22">
        <v>12.84361</v>
      </c>
      <c r="J1874" s="17">
        <v>0.70552800000000004</v>
      </c>
      <c r="K1874" s="17">
        <v>13.54914</v>
      </c>
      <c r="L1874" s="17">
        <v>1.7121</v>
      </c>
      <c r="M1874" s="6">
        <v>12.864599999999999</v>
      </c>
      <c r="N1874" s="13">
        <v>0.68400000000000005</v>
      </c>
      <c r="O1874" s="13">
        <v>13.5486</v>
      </c>
      <c r="P1874" s="13">
        <v>0.61980000000000002</v>
      </c>
      <c r="Q1874" s="6">
        <v>13.0176</v>
      </c>
      <c r="R1874" s="13">
        <v>0.53280000000000005</v>
      </c>
      <c r="S1874" s="13">
        <v>13.5504</v>
      </c>
      <c r="T1874" s="13">
        <v>2.5773000000000001E-2</v>
      </c>
    </row>
    <row r="1875" spans="5:20" x14ac:dyDescent="0.25">
      <c r="E1875" s="22">
        <v>12.850809999999999</v>
      </c>
      <c r="F1875" s="17">
        <v>0.70552800000000004</v>
      </c>
      <c r="G1875" s="17">
        <v>13.556340000000001</v>
      </c>
      <c r="H1875" s="17">
        <v>1.9283999999999999</v>
      </c>
      <c r="I1875" s="22">
        <v>12.850809999999999</v>
      </c>
      <c r="J1875" s="17">
        <v>0.70552800000000004</v>
      </c>
      <c r="K1875" s="17">
        <v>13.556340000000001</v>
      </c>
      <c r="L1875" s="17">
        <v>1.7121</v>
      </c>
      <c r="M1875" s="6">
        <v>12.8718</v>
      </c>
      <c r="N1875" s="13">
        <v>0.68400000000000005</v>
      </c>
      <c r="O1875" s="13">
        <v>13.5558</v>
      </c>
      <c r="P1875" s="13">
        <v>0.61919999999999997</v>
      </c>
      <c r="Q1875" s="6">
        <v>13.024800000000001</v>
      </c>
      <c r="R1875" s="13">
        <v>0.53280000000000005</v>
      </c>
      <c r="S1875" s="13">
        <v>13.557600000000001</v>
      </c>
      <c r="T1875" s="13">
        <v>2.5581E-2</v>
      </c>
    </row>
    <row r="1876" spans="5:20" x14ac:dyDescent="0.25">
      <c r="E1876" s="22">
        <v>12.858000000000001</v>
      </c>
      <c r="F1876" s="17">
        <v>0.70553699999999997</v>
      </c>
      <c r="G1876" s="17">
        <v>13.56354</v>
      </c>
      <c r="H1876" s="17">
        <v>1.9283999999999999</v>
      </c>
      <c r="I1876" s="22">
        <v>12.858000000000001</v>
      </c>
      <c r="J1876" s="17">
        <v>0.70553699999999997</v>
      </c>
      <c r="K1876" s="17">
        <v>13.56354</v>
      </c>
      <c r="L1876" s="17">
        <v>1.7121</v>
      </c>
      <c r="M1876" s="6">
        <v>12.879</v>
      </c>
      <c r="N1876" s="13">
        <v>0.68400000000000005</v>
      </c>
      <c r="O1876" s="13">
        <v>13.563000000000001</v>
      </c>
      <c r="P1876" s="13">
        <v>0.61890000000000001</v>
      </c>
      <c r="Q1876" s="6">
        <v>13.032</v>
      </c>
      <c r="R1876" s="13">
        <v>0.53280000000000005</v>
      </c>
      <c r="S1876" s="13">
        <v>13.5648</v>
      </c>
      <c r="T1876" s="13">
        <v>2.5385999999999999E-2</v>
      </c>
    </row>
    <row r="1877" spans="5:20" x14ac:dyDescent="0.25">
      <c r="E1877" s="22">
        <v>12.8652</v>
      </c>
      <c r="F1877" s="17">
        <v>0.70553699999999997</v>
      </c>
      <c r="G1877" s="17">
        <v>13.570740000000001</v>
      </c>
      <c r="H1877" s="17">
        <v>1.9283999999999999</v>
      </c>
      <c r="I1877" s="22">
        <v>12.8652</v>
      </c>
      <c r="J1877" s="17">
        <v>0.70553699999999997</v>
      </c>
      <c r="K1877" s="17">
        <v>13.570740000000001</v>
      </c>
      <c r="L1877" s="17">
        <v>1.7121</v>
      </c>
      <c r="M1877" s="6">
        <v>12.886200000000001</v>
      </c>
      <c r="N1877" s="13">
        <v>0.68400000000000005</v>
      </c>
      <c r="O1877" s="13">
        <v>13.5702</v>
      </c>
      <c r="P1877" s="13">
        <v>0.61860000000000004</v>
      </c>
      <c r="Q1877" s="6">
        <v>13.039199999999999</v>
      </c>
      <c r="R1877" s="13">
        <v>0.53280000000000005</v>
      </c>
      <c r="S1877" s="13">
        <v>13.571999999999999</v>
      </c>
      <c r="T1877" s="13">
        <v>2.5194000000000001E-2</v>
      </c>
    </row>
    <row r="1878" spans="5:20" x14ac:dyDescent="0.25">
      <c r="E1878" s="22">
        <v>12.872400000000001</v>
      </c>
      <c r="F1878" s="17">
        <v>0.70553699999999997</v>
      </c>
      <c r="G1878" s="17">
        <v>13.57794</v>
      </c>
      <c r="H1878" s="17">
        <v>1.9287000000000001</v>
      </c>
      <c r="I1878" s="22">
        <v>12.872400000000001</v>
      </c>
      <c r="J1878" s="17">
        <v>0.70553699999999997</v>
      </c>
      <c r="K1878" s="17">
        <v>13.57794</v>
      </c>
      <c r="L1878" s="17">
        <v>1.7118</v>
      </c>
      <c r="M1878" s="6">
        <v>12.8934</v>
      </c>
      <c r="N1878" s="13">
        <v>0.68400000000000005</v>
      </c>
      <c r="O1878" s="13">
        <v>13.577400000000001</v>
      </c>
      <c r="P1878" s="13">
        <v>0.61829999999999996</v>
      </c>
      <c r="Q1878" s="6">
        <v>13.0464</v>
      </c>
      <c r="R1878" s="13">
        <v>0.53280000000000005</v>
      </c>
      <c r="S1878" s="13">
        <v>13.5792</v>
      </c>
      <c r="T1878" s="13">
        <v>2.5004999999999999E-2</v>
      </c>
    </row>
    <row r="1879" spans="5:20" x14ac:dyDescent="0.25">
      <c r="E1879" s="22">
        <v>12.8796</v>
      </c>
      <c r="F1879" s="17">
        <v>0.70553699999999997</v>
      </c>
      <c r="G1879" s="17">
        <v>13.585140000000001</v>
      </c>
      <c r="H1879" s="17">
        <v>1.9287000000000001</v>
      </c>
      <c r="I1879" s="22">
        <v>12.8796</v>
      </c>
      <c r="J1879" s="17">
        <v>0.70553699999999997</v>
      </c>
      <c r="K1879" s="17">
        <v>13.585140000000001</v>
      </c>
      <c r="L1879" s="17">
        <v>1.7118</v>
      </c>
      <c r="M1879" s="6">
        <v>12.900600000000001</v>
      </c>
      <c r="N1879" s="13">
        <v>0.68400000000000005</v>
      </c>
      <c r="O1879" s="13">
        <v>13.5846</v>
      </c>
      <c r="P1879" s="13">
        <v>0.61799999999999999</v>
      </c>
      <c r="Q1879" s="6">
        <v>13.053599999999999</v>
      </c>
      <c r="R1879" s="13">
        <v>0.53280000000000005</v>
      </c>
      <c r="S1879" s="13">
        <v>13.586399999999999</v>
      </c>
      <c r="T1879" s="13">
        <v>2.4819000000000001E-2</v>
      </c>
    </row>
    <row r="1880" spans="5:20" x14ac:dyDescent="0.25">
      <c r="E1880" s="22">
        <v>12.886799999999999</v>
      </c>
      <c r="F1880" s="17">
        <v>0.70553699999999997</v>
      </c>
      <c r="G1880" s="17">
        <v>13.59234</v>
      </c>
      <c r="H1880" s="17">
        <v>1.9287000000000001</v>
      </c>
      <c r="I1880" s="22">
        <v>12.886799999999999</v>
      </c>
      <c r="J1880" s="17">
        <v>0.70553699999999997</v>
      </c>
      <c r="K1880" s="17">
        <v>13.59234</v>
      </c>
      <c r="L1880" s="17">
        <v>1.7118</v>
      </c>
      <c r="M1880" s="6">
        <v>12.9078</v>
      </c>
      <c r="N1880" s="13">
        <v>0.68400000000000005</v>
      </c>
      <c r="O1880" s="13">
        <v>13.591799999999999</v>
      </c>
      <c r="P1880" s="13">
        <v>0.61770000000000003</v>
      </c>
      <c r="Q1880" s="6">
        <v>13.0608</v>
      </c>
      <c r="R1880" s="13">
        <v>0.53280000000000005</v>
      </c>
      <c r="S1880" s="13">
        <v>13.5936</v>
      </c>
      <c r="T1880" s="13">
        <v>2.4632999999999999E-2</v>
      </c>
    </row>
    <row r="1881" spans="5:20" x14ac:dyDescent="0.25">
      <c r="E1881" s="22">
        <v>12.894</v>
      </c>
      <c r="F1881" s="17">
        <v>0.70553699999999997</v>
      </c>
      <c r="G1881" s="17">
        <v>13.599539999999999</v>
      </c>
      <c r="H1881" s="17">
        <v>1.9287000000000001</v>
      </c>
      <c r="I1881" s="22">
        <v>12.894</v>
      </c>
      <c r="J1881" s="17">
        <v>0.70553699999999997</v>
      </c>
      <c r="K1881" s="17">
        <v>13.599539999999999</v>
      </c>
      <c r="L1881" s="17">
        <v>1.7118</v>
      </c>
      <c r="M1881" s="6">
        <v>12.914999999999999</v>
      </c>
      <c r="N1881" s="13">
        <v>0.68400000000000005</v>
      </c>
      <c r="O1881" s="13">
        <v>13.599</v>
      </c>
      <c r="P1881" s="13">
        <v>0.61709999999999998</v>
      </c>
      <c r="Q1881" s="6">
        <v>13.068</v>
      </c>
      <c r="R1881" s="13">
        <v>0.53280000000000005</v>
      </c>
      <c r="S1881" s="13">
        <v>13.6008</v>
      </c>
      <c r="T1881" s="13">
        <v>2.4444E-2</v>
      </c>
    </row>
    <row r="1882" spans="5:20" x14ac:dyDescent="0.25">
      <c r="E1882" s="22">
        <v>12.901199999999999</v>
      </c>
      <c r="F1882" s="17">
        <v>0.70553699999999997</v>
      </c>
      <c r="G1882" s="17">
        <v>13.60674</v>
      </c>
      <c r="H1882" s="17">
        <v>1.9287000000000001</v>
      </c>
      <c r="I1882" s="22">
        <v>12.901199999999999</v>
      </c>
      <c r="J1882" s="17">
        <v>0.70553699999999997</v>
      </c>
      <c r="K1882" s="17">
        <v>13.60674</v>
      </c>
      <c r="L1882" s="17">
        <v>1.7118</v>
      </c>
      <c r="M1882" s="6">
        <v>12.9222</v>
      </c>
      <c r="N1882" s="13">
        <v>0.68400000000000005</v>
      </c>
      <c r="O1882" s="13">
        <v>13.606199999999999</v>
      </c>
      <c r="P1882" s="13">
        <v>0.61680000000000001</v>
      </c>
      <c r="Q1882" s="6">
        <v>13.075200000000001</v>
      </c>
      <c r="R1882" s="13">
        <v>0.53280000000000005</v>
      </c>
      <c r="S1882" s="13">
        <v>13.608000000000001</v>
      </c>
      <c r="T1882" s="13">
        <v>2.4254999999999999E-2</v>
      </c>
    </row>
    <row r="1883" spans="5:20" x14ac:dyDescent="0.25">
      <c r="E1883" s="22">
        <v>12.9084</v>
      </c>
      <c r="F1883" s="17">
        <v>0.70553699999999997</v>
      </c>
      <c r="G1883" s="17">
        <v>13.613939999999999</v>
      </c>
      <c r="H1883" s="17">
        <v>1.929</v>
      </c>
      <c r="I1883" s="22">
        <v>12.9084</v>
      </c>
      <c r="J1883" s="17">
        <v>0.70553699999999997</v>
      </c>
      <c r="K1883" s="17">
        <v>13.613939999999999</v>
      </c>
      <c r="L1883" s="17">
        <v>1.7115</v>
      </c>
      <c r="M1883" s="6">
        <v>12.929399999999999</v>
      </c>
      <c r="N1883" s="13">
        <v>0.68400000000000005</v>
      </c>
      <c r="O1883" s="13">
        <v>13.6134</v>
      </c>
      <c r="P1883" s="13">
        <v>0.61650000000000005</v>
      </c>
      <c r="Q1883" s="6">
        <v>13.0824</v>
      </c>
      <c r="R1883" s="13">
        <v>0.53280000000000005</v>
      </c>
      <c r="S1883" s="13">
        <v>13.6152</v>
      </c>
      <c r="T1883" s="13">
        <v>2.4063000000000001E-2</v>
      </c>
    </row>
    <row r="1884" spans="5:20" x14ac:dyDescent="0.25">
      <c r="E1884" s="22">
        <v>12.9156</v>
      </c>
      <c r="F1884" s="17">
        <v>0.70553699999999997</v>
      </c>
      <c r="G1884" s="17">
        <v>13.62114</v>
      </c>
      <c r="H1884" s="17">
        <v>1.929</v>
      </c>
      <c r="I1884" s="22">
        <v>12.9156</v>
      </c>
      <c r="J1884" s="17">
        <v>0.70553699999999997</v>
      </c>
      <c r="K1884" s="17">
        <v>13.62114</v>
      </c>
      <c r="L1884" s="17">
        <v>1.7115</v>
      </c>
      <c r="M1884" s="6">
        <v>12.9366</v>
      </c>
      <c r="N1884" s="13">
        <v>0.68400000000000005</v>
      </c>
      <c r="O1884" s="13">
        <v>13.6206</v>
      </c>
      <c r="P1884" s="13">
        <v>0.61619999999999997</v>
      </c>
      <c r="Q1884" s="6">
        <v>13.089600000000001</v>
      </c>
      <c r="R1884" s="13">
        <v>0.53280000000000005</v>
      </c>
      <c r="S1884" s="13">
        <v>13.622400000000001</v>
      </c>
      <c r="T1884" s="13">
        <v>2.3873999999999999E-2</v>
      </c>
    </row>
    <row r="1885" spans="5:20" x14ac:dyDescent="0.25">
      <c r="E1885" s="22">
        <v>12.922800000000001</v>
      </c>
      <c r="F1885" s="17">
        <v>0.70553699999999997</v>
      </c>
      <c r="G1885" s="17">
        <v>13.62834</v>
      </c>
      <c r="H1885" s="17">
        <v>1.929</v>
      </c>
      <c r="I1885" s="22">
        <v>12.922800000000001</v>
      </c>
      <c r="J1885" s="17">
        <v>0.70553699999999997</v>
      </c>
      <c r="K1885" s="17">
        <v>13.62834</v>
      </c>
      <c r="L1885" s="17">
        <v>1.7115</v>
      </c>
      <c r="M1885" s="6">
        <v>12.9438</v>
      </c>
      <c r="N1885" s="13">
        <v>0.68400000000000005</v>
      </c>
      <c r="O1885" s="13">
        <v>13.627800000000001</v>
      </c>
      <c r="P1885" s="13">
        <v>0.6159</v>
      </c>
      <c r="Q1885" s="6">
        <v>13.0968</v>
      </c>
      <c r="R1885" s="13">
        <v>0.53280000000000005</v>
      </c>
      <c r="S1885" s="13">
        <v>13.6296</v>
      </c>
      <c r="T1885" s="13">
        <v>2.3688000000000001E-2</v>
      </c>
    </row>
    <row r="1886" spans="5:20" x14ac:dyDescent="0.25">
      <c r="E1886" s="22">
        <v>12.93</v>
      </c>
      <c r="F1886" s="17">
        <v>0.70552800000000004</v>
      </c>
      <c r="G1886" s="17">
        <v>13.635529999999999</v>
      </c>
      <c r="H1886" s="17">
        <v>1.929</v>
      </c>
      <c r="I1886" s="22">
        <v>12.93</v>
      </c>
      <c r="J1886" s="17">
        <v>0.70552800000000004</v>
      </c>
      <c r="K1886" s="17">
        <v>13.635529999999999</v>
      </c>
      <c r="L1886" s="17">
        <v>1.7115</v>
      </c>
      <c r="M1886" s="6">
        <v>12.951000000000001</v>
      </c>
      <c r="N1886" s="13">
        <v>0.68400000000000005</v>
      </c>
      <c r="O1886" s="13">
        <v>13.635</v>
      </c>
      <c r="P1886" s="13">
        <v>0.61560000000000004</v>
      </c>
      <c r="Q1886" s="6">
        <v>13.1112</v>
      </c>
      <c r="R1886" s="13">
        <v>0.52559999999999996</v>
      </c>
      <c r="S1886" s="13">
        <v>13.636799999999999</v>
      </c>
      <c r="T1886" s="13">
        <v>2.3496E-2</v>
      </c>
    </row>
    <row r="1887" spans="5:20" x14ac:dyDescent="0.25">
      <c r="E1887" s="22">
        <v>12.937200000000001</v>
      </c>
      <c r="F1887" s="17">
        <v>0.70552800000000004</v>
      </c>
      <c r="G1887" s="17">
        <v>13.64273</v>
      </c>
      <c r="H1887" s="17">
        <v>1.929</v>
      </c>
      <c r="I1887" s="22">
        <v>12.937200000000001</v>
      </c>
      <c r="J1887" s="17">
        <v>0.70552800000000004</v>
      </c>
      <c r="K1887" s="17">
        <v>13.64273</v>
      </c>
      <c r="L1887" s="17">
        <v>1.7115</v>
      </c>
      <c r="M1887" s="6">
        <v>12.9582</v>
      </c>
      <c r="N1887" s="13">
        <v>0.68400000000000005</v>
      </c>
      <c r="O1887" s="13">
        <v>13.642200000000001</v>
      </c>
      <c r="P1887" s="13">
        <v>0.61499999999999999</v>
      </c>
      <c r="Q1887" s="6">
        <v>13.118399999999999</v>
      </c>
      <c r="R1887" s="13">
        <v>0.52559999999999996</v>
      </c>
      <c r="S1887" s="13">
        <v>13.644</v>
      </c>
      <c r="T1887" s="13">
        <v>2.3310000000000001E-2</v>
      </c>
    </row>
    <row r="1888" spans="5:20" x14ac:dyDescent="0.25">
      <c r="E1888" s="22">
        <v>12.9444</v>
      </c>
      <c r="F1888" s="17">
        <v>0.70552800000000004</v>
      </c>
      <c r="G1888" s="17">
        <v>13.649929999999999</v>
      </c>
      <c r="H1888" s="17">
        <v>1.9293</v>
      </c>
      <c r="I1888" s="22">
        <v>12.9444</v>
      </c>
      <c r="J1888" s="17">
        <v>0.70552800000000004</v>
      </c>
      <c r="K1888" s="17">
        <v>13.649929999999999</v>
      </c>
      <c r="L1888" s="17">
        <v>1.7112000000000001</v>
      </c>
      <c r="M1888" s="6">
        <v>12.965400000000001</v>
      </c>
      <c r="N1888" s="13">
        <v>0.68400000000000005</v>
      </c>
      <c r="O1888" s="13">
        <v>13.6494</v>
      </c>
      <c r="P1888" s="13">
        <v>0.61470000000000002</v>
      </c>
      <c r="Q1888" s="6">
        <v>13.1256</v>
      </c>
      <c r="R1888" s="13">
        <v>0.52559999999999996</v>
      </c>
      <c r="S1888" s="13">
        <v>13.651199999999999</v>
      </c>
      <c r="T1888" s="13">
        <v>2.3123999999999999E-2</v>
      </c>
    </row>
    <row r="1889" spans="5:20" x14ac:dyDescent="0.25">
      <c r="E1889" s="22">
        <v>12.951599999999999</v>
      </c>
      <c r="F1889" s="17">
        <v>0.70552800000000004</v>
      </c>
      <c r="G1889" s="17">
        <v>13.65713</v>
      </c>
      <c r="H1889" s="17">
        <v>1.9293</v>
      </c>
      <c r="I1889" s="22">
        <v>12.951599999999999</v>
      </c>
      <c r="J1889" s="17">
        <v>0.70552800000000004</v>
      </c>
      <c r="K1889" s="17">
        <v>13.65713</v>
      </c>
      <c r="L1889" s="17">
        <v>1.7112000000000001</v>
      </c>
      <c r="M1889" s="6">
        <v>12.9726</v>
      </c>
      <c r="N1889" s="13">
        <v>0.68400000000000005</v>
      </c>
      <c r="O1889" s="13">
        <v>13.656599999999999</v>
      </c>
      <c r="P1889" s="13">
        <v>0.61439999999999995</v>
      </c>
      <c r="Q1889" s="6">
        <v>13.1328</v>
      </c>
      <c r="R1889" s="13">
        <v>0.52559999999999996</v>
      </c>
      <c r="S1889" s="13">
        <v>13.6584</v>
      </c>
      <c r="T1889" s="13">
        <v>2.2941E-2</v>
      </c>
    </row>
    <row r="1890" spans="5:20" x14ac:dyDescent="0.25">
      <c r="E1890" s="22">
        <v>12.95879</v>
      </c>
      <c r="F1890" s="17">
        <v>0.70553699999999997</v>
      </c>
      <c r="G1890" s="17">
        <v>13.66433</v>
      </c>
      <c r="H1890" s="17">
        <v>1.9293</v>
      </c>
      <c r="I1890" s="22">
        <v>12.95879</v>
      </c>
      <c r="J1890" s="17">
        <v>0.70553699999999997</v>
      </c>
      <c r="K1890" s="17">
        <v>13.66433</v>
      </c>
      <c r="L1890" s="17">
        <v>1.7112000000000001</v>
      </c>
      <c r="M1890" s="6">
        <v>12.979799999999999</v>
      </c>
      <c r="N1890" s="13">
        <v>0.68400000000000005</v>
      </c>
      <c r="O1890" s="13">
        <v>13.6638</v>
      </c>
      <c r="P1890" s="13">
        <v>0.61409999999999998</v>
      </c>
      <c r="Q1890" s="6">
        <v>13.14</v>
      </c>
      <c r="R1890" s="13">
        <v>0.52559999999999996</v>
      </c>
      <c r="S1890" s="13">
        <v>13.6656</v>
      </c>
      <c r="T1890" s="13">
        <v>2.2758E-2</v>
      </c>
    </row>
    <row r="1891" spans="5:20" x14ac:dyDescent="0.25">
      <c r="E1891" s="22">
        <v>12.96599</v>
      </c>
      <c r="F1891" s="17">
        <v>0.70553699999999997</v>
      </c>
      <c r="G1891" s="17">
        <v>13.671530000000001</v>
      </c>
      <c r="H1891" s="17">
        <v>1.9293</v>
      </c>
      <c r="I1891" s="22">
        <v>12.96599</v>
      </c>
      <c r="J1891" s="17">
        <v>0.70553699999999997</v>
      </c>
      <c r="K1891" s="17">
        <v>13.671530000000001</v>
      </c>
      <c r="L1891" s="17">
        <v>1.7112000000000001</v>
      </c>
      <c r="M1891" s="6">
        <v>12.987</v>
      </c>
      <c r="N1891" s="13">
        <v>0.68400000000000005</v>
      </c>
      <c r="O1891" s="13">
        <v>13.670999999999999</v>
      </c>
      <c r="P1891" s="13">
        <v>0.61380000000000001</v>
      </c>
      <c r="Q1891" s="6">
        <v>13.1472</v>
      </c>
      <c r="R1891" s="13">
        <v>0.52559999999999996</v>
      </c>
      <c r="S1891" s="13">
        <v>13.672800000000001</v>
      </c>
      <c r="T1891" s="13">
        <v>2.2575000000000001E-2</v>
      </c>
    </row>
    <row r="1892" spans="5:20" x14ac:dyDescent="0.25">
      <c r="E1892" s="22">
        <v>12.973190000000001</v>
      </c>
      <c r="F1892" s="17">
        <v>0.70553699999999997</v>
      </c>
      <c r="G1892" s="17">
        <v>13.67873</v>
      </c>
      <c r="H1892" s="17">
        <v>1.9296</v>
      </c>
      <c r="I1892" s="22">
        <v>12.973190000000001</v>
      </c>
      <c r="J1892" s="17">
        <v>0.70553699999999997</v>
      </c>
      <c r="K1892" s="17">
        <v>13.67873</v>
      </c>
      <c r="L1892" s="17">
        <v>1.7112000000000001</v>
      </c>
      <c r="M1892" s="6">
        <v>12.994199999999999</v>
      </c>
      <c r="N1892" s="13">
        <v>0.68400000000000005</v>
      </c>
      <c r="O1892" s="13">
        <v>13.6782</v>
      </c>
      <c r="P1892" s="13">
        <v>0.61319999999999997</v>
      </c>
      <c r="Q1892" s="6">
        <v>13.154400000000001</v>
      </c>
      <c r="R1892" s="13">
        <v>0.52559999999999996</v>
      </c>
      <c r="S1892" s="13">
        <v>13.68</v>
      </c>
      <c r="T1892" s="13">
        <v>2.2386E-2</v>
      </c>
    </row>
    <row r="1893" spans="5:20" x14ac:dyDescent="0.25">
      <c r="E1893" s="22">
        <v>12.98039</v>
      </c>
      <c r="F1893" s="17">
        <v>0.70553699999999997</v>
      </c>
      <c r="G1893" s="17">
        <v>13.685930000000001</v>
      </c>
      <c r="H1893" s="17">
        <v>1.9296</v>
      </c>
      <c r="I1893" s="22">
        <v>12.98039</v>
      </c>
      <c r="J1893" s="17">
        <v>0.70553699999999997</v>
      </c>
      <c r="K1893" s="17">
        <v>13.685930000000001</v>
      </c>
      <c r="L1893" s="17">
        <v>1.7109000000000001</v>
      </c>
      <c r="M1893" s="6">
        <v>13.0014</v>
      </c>
      <c r="N1893" s="13">
        <v>0.68400000000000005</v>
      </c>
      <c r="O1893" s="13">
        <v>13.6854</v>
      </c>
      <c r="P1893" s="13">
        <v>0.6129</v>
      </c>
      <c r="Q1893" s="6">
        <v>13.1616</v>
      </c>
      <c r="R1893" s="13">
        <v>0.52559999999999996</v>
      </c>
      <c r="S1893" s="13">
        <v>13.687200000000001</v>
      </c>
      <c r="T1893" s="13">
        <v>2.2200000000000001E-2</v>
      </c>
    </row>
    <row r="1894" spans="5:20" x14ac:dyDescent="0.25">
      <c r="E1894" s="22">
        <v>12.987590000000001</v>
      </c>
      <c r="F1894" s="17">
        <v>0.70553699999999997</v>
      </c>
      <c r="G1894" s="17">
        <v>13.69313</v>
      </c>
      <c r="H1894" s="17">
        <v>1.9296</v>
      </c>
      <c r="I1894" s="22">
        <v>12.987590000000001</v>
      </c>
      <c r="J1894" s="17">
        <v>0.70553699999999997</v>
      </c>
      <c r="K1894" s="17">
        <v>13.69313</v>
      </c>
      <c r="L1894" s="17">
        <v>1.7109000000000001</v>
      </c>
      <c r="M1894" s="6">
        <v>13.008599999999999</v>
      </c>
      <c r="N1894" s="13">
        <v>0.68400000000000005</v>
      </c>
      <c r="O1894" s="13">
        <v>13.692600000000001</v>
      </c>
      <c r="P1894" s="13">
        <v>0.61260000000000003</v>
      </c>
      <c r="Q1894" s="6">
        <v>13.168799999999999</v>
      </c>
      <c r="R1894" s="13">
        <v>0.52559999999999996</v>
      </c>
      <c r="S1894" s="13">
        <v>13.6944</v>
      </c>
      <c r="T1894" s="13">
        <v>2.2023000000000001E-2</v>
      </c>
    </row>
    <row r="1895" spans="5:20" x14ac:dyDescent="0.25">
      <c r="E1895" s="22">
        <v>12.99479</v>
      </c>
      <c r="F1895" s="17">
        <v>0.70553699999999997</v>
      </c>
      <c r="G1895" s="17">
        <v>13.700329999999999</v>
      </c>
      <c r="H1895" s="17">
        <v>1.9296</v>
      </c>
      <c r="I1895" s="22">
        <v>12.99479</v>
      </c>
      <c r="J1895" s="17">
        <v>0.70553699999999997</v>
      </c>
      <c r="K1895" s="17">
        <v>13.700329999999999</v>
      </c>
      <c r="L1895" s="17">
        <v>1.7109000000000001</v>
      </c>
      <c r="M1895" s="6">
        <v>13.0158</v>
      </c>
      <c r="N1895" s="13">
        <v>0.68400000000000005</v>
      </c>
      <c r="O1895" s="13">
        <v>13.6998</v>
      </c>
      <c r="P1895" s="13">
        <v>0.61229999999999996</v>
      </c>
      <c r="Q1895" s="6">
        <v>13.176</v>
      </c>
      <c r="R1895" s="13">
        <v>0.52559999999999996</v>
      </c>
      <c r="S1895" s="13">
        <v>13.701599999999999</v>
      </c>
      <c r="T1895" s="13">
        <v>2.1846000000000001E-2</v>
      </c>
    </row>
    <row r="1896" spans="5:20" x14ac:dyDescent="0.25">
      <c r="E1896" s="22">
        <v>13.001989999999999</v>
      </c>
      <c r="F1896" s="17">
        <v>0.70553699999999997</v>
      </c>
      <c r="G1896" s="17">
        <v>13.70753</v>
      </c>
      <c r="H1896" s="17">
        <v>1.9296</v>
      </c>
      <c r="I1896" s="22">
        <v>13.001989999999999</v>
      </c>
      <c r="J1896" s="17">
        <v>0.70553699999999997</v>
      </c>
      <c r="K1896" s="17">
        <v>13.70753</v>
      </c>
      <c r="L1896" s="17">
        <v>1.7109000000000001</v>
      </c>
      <c r="M1896" s="6">
        <v>13.023</v>
      </c>
      <c r="N1896" s="13">
        <v>0.68400000000000005</v>
      </c>
      <c r="O1896" s="13">
        <v>13.707000000000001</v>
      </c>
      <c r="P1896" s="13">
        <v>0.61199999999999999</v>
      </c>
      <c r="Q1896" s="6">
        <v>13.183199999999999</v>
      </c>
      <c r="R1896" s="13">
        <v>0.52559999999999996</v>
      </c>
      <c r="S1896" s="13">
        <v>13.7088</v>
      </c>
      <c r="T1896" s="13">
        <v>2.1675E-2</v>
      </c>
    </row>
    <row r="1897" spans="5:20" x14ac:dyDescent="0.25">
      <c r="E1897" s="22">
        <v>13.00919</v>
      </c>
      <c r="F1897" s="17">
        <v>0.70553699999999997</v>
      </c>
      <c r="G1897" s="17">
        <v>13.714729999999999</v>
      </c>
      <c r="H1897" s="17">
        <v>1.9298999999999999</v>
      </c>
      <c r="I1897" s="22">
        <v>13.00919</v>
      </c>
      <c r="J1897" s="17">
        <v>0.70553699999999997</v>
      </c>
      <c r="K1897" s="17">
        <v>13.714729999999999</v>
      </c>
      <c r="L1897" s="17">
        <v>1.7109000000000001</v>
      </c>
      <c r="M1897" s="6">
        <v>13.030200000000001</v>
      </c>
      <c r="N1897" s="13">
        <v>0.68400000000000005</v>
      </c>
      <c r="O1897" s="13">
        <v>13.7142</v>
      </c>
      <c r="P1897" s="13">
        <v>0.61170000000000002</v>
      </c>
      <c r="Q1897" s="6">
        <v>13.1976</v>
      </c>
      <c r="R1897" s="13">
        <v>0.51839999999999997</v>
      </c>
      <c r="S1897" s="13">
        <v>13.715999999999999</v>
      </c>
      <c r="T1897" s="13">
        <v>2.1500999999999999E-2</v>
      </c>
    </row>
    <row r="1898" spans="5:20" x14ac:dyDescent="0.25">
      <c r="E1898" s="22">
        <v>13.016389999999999</v>
      </c>
      <c r="F1898" s="17">
        <v>0.70552800000000004</v>
      </c>
      <c r="G1898" s="17">
        <v>13.721920000000001</v>
      </c>
      <c r="H1898" s="17">
        <v>1.9298999999999999</v>
      </c>
      <c r="I1898" s="22">
        <v>13.016389999999999</v>
      </c>
      <c r="J1898" s="17">
        <v>0.70552800000000004</v>
      </c>
      <c r="K1898" s="17">
        <v>13.721920000000001</v>
      </c>
      <c r="L1898" s="17">
        <v>1.7105999999999999</v>
      </c>
      <c r="M1898" s="6">
        <v>13.0374</v>
      </c>
      <c r="N1898" s="13">
        <v>0.68400000000000005</v>
      </c>
      <c r="O1898" s="13">
        <v>13.721399999999999</v>
      </c>
      <c r="P1898" s="13">
        <v>0.61140000000000005</v>
      </c>
      <c r="Q1898" s="6">
        <v>13.204800000000001</v>
      </c>
      <c r="R1898" s="13">
        <v>0.51839999999999997</v>
      </c>
      <c r="S1898" s="13">
        <v>13.7232</v>
      </c>
      <c r="T1898" s="13">
        <v>2.1321E-2</v>
      </c>
    </row>
    <row r="1899" spans="5:20" x14ac:dyDescent="0.25">
      <c r="E1899" s="22">
        <v>13.02359</v>
      </c>
      <c r="F1899" s="17">
        <v>0.70552800000000004</v>
      </c>
      <c r="G1899" s="17">
        <v>13.72912</v>
      </c>
      <c r="H1899" s="17">
        <v>1.9298999999999999</v>
      </c>
      <c r="I1899" s="22">
        <v>13.02359</v>
      </c>
      <c r="J1899" s="17">
        <v>0.70552800000000004</v>
      </c>
      <c r="K1899" s="17">
        <v>13.72912</v>
      </c>
      <c r="L1899" s="17">
        <v>1.7105999999999999</v>
      </c>
      <c r="M1899" s="6">
        <v>13.044600000000001</v>
      </c>
      <c r="N1899" s="13">
        <v>0.68400000000000005</v>
      </c>
      <c r="O1899" s="13">
        <v>13.7286</v>
      </c>
      <c r="P1899" s="13">
        <v>0.61109999999999998</v>
      </c>
      <c r="Q1899" s="6">
        <v>13.212</v>
      </c>
      <c r="R1899" s="13">
        <v>0.51839999999999997</v>
      </c>
      <c r="S1899" s="13">
        <v>13.730399999999999</v>
      </c>
      <c r="T1899" s="13">
        <v>2.1144E-2</v>
      </c>
    </row>
    <row r="1900" spans="5:20" x14ac:dyDescent="0.25">
      <c r="E1900" s="22">
        <v>13.03079</v>
      </c>
      <c r="F1900" s="17">
        <v>0.70552800000000004</v>
      </c>
      <c r="G1900" s="17">
        <v>13.736319999999999</v>
      </c>
      <c r="H1900" s="17">
        <v>1.9298999999999999</v>
      </c>
      <c r="I1900" s="22">
        <v>13.03079</v>
      </c>
      <c r="J1900" s="17">
        <v>0.70552800000000004</v>
      </c>
      <c r="K1900" s="17">
        <v>13.736319999999999</v>
      </c>
      <c r="L1900" s="17">
        <v>1.7105999999999999</v>
      </c>
      <c r="M1900" s="6">
        <v>13.0518</v>
      </c>
      <c r="N1900" s="13">
        <v>0.68400000000000005</v>
      </c>
      <c r="O1900" s="13">
        <v>13.735799999999999</v>
      </c>
      <c r="P1900" s="13">
        <v>0.61050000000000004</v>
      </c>
      <c r="Q1900" s="6">
        <v>13.219200000000001</v>
      </c>
      <c r="R1900" s="13">
        <v>0.51839999999999997</v>
      </c>
      <c r="S1900" s="13">
        <v>13.7376</v>
      </c>
      <c r="T1900" s="13">
        <v>2.0967E-2</v>
      </c>
    </row>
    <row r="1901" spans="5:20" x14ac:dyDescent="0.25">
      <c r="E1901" s="22">
        <v>13.037990000000001</v>
      </c>
      <c r="F1901" s="17">
        <v>0.70552800000000004</v>
      </c>
      <c r="G1901" s="17">
        <v>13.74352</v>
      </c>
      <c r="H1901" s="17">
        <v>1.9298999999999999</v>
      </c>
      <c r="I1901" s="22">
        <v>13.037990000000001</v>
      </c>
      <c r="J1901" s="17">
        <v>0.70552800000000004</v>
      </c>
      <c r="K1901" s="17">
        <v>13.74352</v>
      </c>
      <c r="L1901" s="17">
        <v>1.7105999999999999</v>
      </c>
      <c r="M1901" s="6">
        <v>13.058999999999999</v>
      </c>
      <c r="N1901" s="13">
        <v>0.68400000000000005</v>
      </c>
      <c r="O1901" s="13">
        <v>13.743</v>
      </c>
      <c r="P1901" s="13">
        <v>0.61019999999999996</v>
      </c>
      <c r="Q1901" s="6">
        <v>13.2264</v>
      </c>
      <c r="R1901" s="13">
        <v>0.51839999999999997</v>
      </c>
      <c r="S1901" s="13">
        <v>13.7448</v>
      </c>
      <c r="T1901" s="13">
        <v>2.0787E-2</v>
      </c>
    </row>
    <row r="1902" spans="5:20" x14ac:dyDescent="0.25">
      <c r="E1902" s="22">
        <v>13.04518</v>
      </c>
      <c r="F1902" s="17">
        <v>0.70553699999999997</v>
      </c>
      <c r="G1902" s="17">
        <v>13.750719999999999</v>
      </c>
      <c r="H1902" s="17">
        <v>1.9298999999999999</v>
      </c>
      <c r="I1902" s="22">
        <v>13.04518</v>
      </c>
      <c r="J1902" s="17">
        <v>0.70553699999999997</v>
      </c>
      <c r="K1902" s="17">
        <v>13.750719999999999</v>
      </c>
      <c r="L1902" s="17">
        <v>1.7105999999999999</v>
      </c>
      <c r="M1902" s="6">
        <v>13.0662</v>
      </c>
      <c r="N1902" s="13">
        <v>0.68400000000000005</v>
      </c>
      <c r="O1902" s="13">
        <v>13.7502</v>
      </c>
      <c r="P1902" s="13">
        <v>0.6099</v>
      </c>
      <c r="Q1902" s="6">
        <v>13.233599999999999</v>
      </c>
      <c r="R1902" s="13">
        <v>0.51839999999999997</v>
      </c>
      <c r="S1902" s="13">
        <v>13.752000000000001</v>
      </c>
      <c r="T1902" s="13">
        <v>2.0615999999999999E-2</v>
      </c>
    </row>
    <row r="1903" spans="5:20" x14ac:dyDescent="0.25">
      <c r="E1903" s="22">
        <v>13.052379999999999</v>
      </c>
      <c r="F1903" s="17">
        <v>0.70553699999999997</v>
      </c>
      <c r="G1903" s="17">
        <v>13.75792</v>
      </c>
      <c r="H1903" s="17">
        <v>1.9301999999999999</v>
      </c>
      <c r="I1903" s="22">
        <v>13.052379999999999</v>
      </c>
      <c r="J1903" s="17">
        <v>0.70553699999999997</v>
      </c>
      <c r="K1903" s="17">
        <v>13.75792</v>
      </c>
      <c r="L1903" s="17">
        <v>1.7102999999999999</v>
      </c>
      <c r="M1903" s="6">
        <v>13.073399999999999</v>
      </c>
      <c r="N1903" s="13">
        <v>0.68400000000000005</v>
      </c>
      <c r="O1903" s="13">
        <v>13.757400000000001</v>
      </c>
      <c r="P1903" s="13">
        <v>0.60960000000000003</v>
      </c>
      <c r="Q1903" s="6">
        <v>13.2408</v>
      </c>
      <c r="R1903" s="13">
        <v>0.51839999999999997</v>
      </c>
      <c r="S1903" s="13">
        <v>13.7592</v>
      </c>
      <c r="T1903" s="13">
        <v>2.0445000000000001E-2</v>
      </c>
    </row>
    <row r="1904" spans="5:20" x14ac:dyDescent="0.25">
      <c r="E1904" s="22">
        <v>13.05958</v>
      </c>
      <c r="F1904" s="17">
        <v>0.70553699999999997</v>
      </c>
      <c r="G1904" s="17">
        <v>13.76512</v>
      </c>
      <c r="H1904" s="17">
        <v>1.9301999999999999</v>
      </c>
      <c r="I1904" s="22">
        <v>13.05958</v>
      </c>
      <c r="J1904" s="17">
        <v>0.70553699999999997</v>
      </c>
      <c r="K1904" s="17">
        <v>13.76512</v>
      </c>
      <c r="L1904" s="17">
        <v>1.7102999999999999</v>
      </c>
      <c r="M1904" s="6">
        <v>13.0806</v>
      </c>
      <c r="N1904" s="13">
        <v>0.68400000000000005</v>
      </c>
      <c r="O1904" s="13">
        <v>13.7646</v>
      </c>
      <c r="P1904" s="13">
        <v>0.60929999999999995</v>
      </c>
      <c r="Q1904" s="6">
        <v>13.247999999999999</v>
      </c>
      <c r="R1904" s="13">
        <v>0.51839999999999997</v>
      </c>
      <c r="S1904" s="13">
        <v>13.766400000000001</v>
      </c>
      <c r="T1904" s="13">
        <v>2.0274E-2</v>
      </c>
    </row>
    <row r="1905" spans="5:20" x14ac:dyDescent="0.25">
      <c r="E1905" s="22">
        <v>13.06678</v>
      </c>
      <c r="F1905" s="17">
        <v>0.70553699999999997</v>
      </c>
      <c r="G1905" s="17">
        <v>13.772320000000001</v>
      </c>
      <c r="H1905" s="17">
        <v>1.9301999999999999</v>
      </c>
      <c r="I1905" s="22">
        <v>13.06678</v>
      </c>
      <c r="J1905" s="17">
        <v>0.70553699999999997</v>
      </c>
      <c r="K1905" s="17">
        <v>13.772320000000001</v>
      </c>
      <c r="L1905" s="17">
        <v>1.7102999999999999</v>
      </c>
      <c r="M1905" s="6">
        <v>13.0878</v>
      </c>
      <c r="N1905" s="13">
        <v>0.68400000000000005</v>
      </c>
      <c r="O1905" s="13">
        <v>13.771800000000001</v>
      </c>
      <c r="P1905" s="13">
        <v>0.60899999999999999</v>
      </c>
      <c r="Q1905" s="6">
        <v>13.2552</v>
      </c>
      <c r="R1905" s="13">
        <v>0.51839999999999997</v>
      </c>
      <c r="S1905" s="13">
        <v>13.7736</v>
      </c>
      <c r="T1905" s="13">
        <v>2.0102999999999999E-2</v>
      </c>
    </row>
    <row r="1906" spans="5:20" x14ac:dyDescent="0.25">
      <c r="E1906" s="22">
        <v>13.073980000000001</v>
      </c>
      <c r="F1906" s="17">
        <v>0.70553699999999997</v>
      </c>
      <c r="G1906" s="17">
        <v>13.77952</v>
      </c>
      <c r="H1906" s="17">
        <v>1.9301999999999999</v>
      </c>
      <c r="I1906" s="22">
        <v>13.073980000000001</v>
      </c>
      <c r="J1906" s="17">
        <v>0.70553699999999997</v>
      </c>
      <c r="K1906" s="17">
        <v>13.77952</v>
      </c>
      <c r="L1906" s="17">
        <v>1.7102999999999999</v>
      </c>
      <c r="M1906" s="6">
        <v>13.095000000000001</v>
      </c>
      <c r="N1906" s="13">
        <v>0.68400000000000005</v>
      </c>
      <c r="O1906" s="13">
        <v>13.779</v>
      </c>
      <c r="P1906" s="13">
        <v>0.60840000000000005</v>
      </c>
      <c r="Q1906" s="6">
        <v>13.2624</v>
      </c>
      <c r="R1906" s="13">
        <v>0.51839999999999997</v>
      </c>
      <c r="S1906" s="13">
        <v>13.780799999999999</v>
      </c>
      <c r="T1906" s="13">
        <v>1.9931999999999998E-2</v>
      </c>
    </row>
    <row r="1907" spans="5:20" x14ac:dyDescent="0.25">
      <c r="E1907" s="22">
        <v>13.08118</v>
      </c>
      <c r="F1907" s="17">
        <v>0.70553699999999997</v>
      </c>
      <c r="G1907" s="17">
        <v>13.786720000000001</v>
      </c>
      <c r="H1907" s="17">
        <v>1.9301999999999999</v>
      </c>
      <c r="I1907" s="22">
        <v>13.08118</v>
      </c>
      <c r="J1907" s="17">
        <v>0.70553699999999997</v>
      </c>
      <c r="K1907" s="17">
        <v>13.786720000000001</v>
      </c>
      <c r="L1907" s="17">
        <v>1.71</v>
      </c>
      <c r="M1907" s="6">
        <v>13.1022</v>
      </c>
      <c r="N1907" s="13">
        <v>0.68400000000000005</v>
      </c>
      <c r="O1907" s="13">
        <v>13.786199999999999</v>
      </c>
      <c r="P1907" s="13">
        <v>0.60809999999999997</v>
      </c>
      <c r="Q1907" s="6">
        <v>13.2768</v>
      </c>
      <c r="R1907" s="13">
        <v>0.51119999999999999</v>
      </c>
      <c r="S1907" s="13">
        <v>13.788</v>
      </c>
      <c r="T1907" s="13">
        <v>1.9755000000000002E-2</v>
      </c>
    </row>
    <row r="1908" spans="5:20" x14ac:dyDescent="0.25">
      <c r="E1908" s="22">
        <v>13.088380000000001</v>
      </c>
      <c r="F1908" s="17">
        <v>0.70553699999999997</v>
      </c>
      <c r="G1908" s="17">
        <v>13.79392</v>
      </c>
      <c r="H1908" s="17">
        <v>1.9305000000000001</v>
      </c>
      <c r="I1908" s="22">
        <v>13.088380000000001</v>
      </c>
      <c r="J1908" s="17">
        <v>0.70553699999999997</v>
      </c>
      <c r="K1908" s="17">
        <v>13.79392</v>
      </c>
      <c r="L1908" s="17">
        <v>1.71</v>
      </c>
      <c r="M1908" s="6">
        <v>13.109400000000001</v>
      </c>
      <c r="N1908" s="13">
        <v>0.68400000000000005</v>
      </c>
      <c r="O1908" s="13">
        <v>13.7934</v>
      </c>
      <c r="P1908" s="13">
        <v>0.60780000000000001</v>
      </c>
      <c r="Q1908" s="6">
        <v>13.284000000000001</v>
      </c>
      <c r="R1908" s="13">
        <v>0.51119999999999999</v>
      </c>
      <c r="S1908" s="13">
        <v>13.795199999999999</v>
      </c>
      <c r="T1908" s="13">
        <v>1.9584000000000001E-2</v>
      </c>
    </row>
    <row r="1909" spans="5:20" x14ac:dyDescent="0.25">
      <c r="E1909" s="22">
        <v>13.09558</v>
      </c>
      <c r="F1909" s="17">
        <v>0.70553699999999997</v>
      </c>
      <c r="G1909" s="17">
        <v>13.801119999999999</v>
      </c>
      <c r="H1909" s="17">
        <v>1.9305000000000001</v>
      </c>
      <c r="I1909" s="22">
        <v>13.09558</v>
      </c>
      <c r="J1909" s="17">
        <v>0.70553699999999997</v>
      </c>
      <c r="K1909" s="17">
        <v>13.801119999999999</v>
      </c>
      <c r="L1909" s="17">
        <v>1.71</v>
      </c>
      <c r="M1909" s="6">
        <v>13.1166</v>
      </c>
      <c r="N1909" s="13">
        <v>0.68400000000000005</v>
      </c>
      <c r="O1909" s="13">
        <v>13.800599999999999</v>
      </c>
      <c r="P1909" s="13">
        <v>0.60750000000000004</v>
      </c>
      <c r="Q1909" s="6">
        <v>13.2912</v>
      </c>
      <c r="R1909" s="13">
        <v>0.51119999999999999</v>
      </c>
      <c r="S1909" s="13">
        <v>13.8024</v>
      </c>
      <c r="T1909" s="13">
        <v>1.9421999999999998E-2</v>
      </c>
    </row>
    <row r="1910" spans="5:20" x14ac:dyDescent="0.25">
      <c r="E1910" s="22">
        <v>13.102779999999999</v>
      </c>
      <c r="F1910" s="17">
        <v>0.70553699999999997</v>
      </c>
      <c r="G1910" s="17">
        <v>13.80832</v>
      </c>
      <c r="H1910" s="17">
        <v>1.9305000000000001</v>
      </c>
      <c r="I1910" s="22">
        <v>13.102779999999999</v>
      </c>
      <c r="J1910" s="17">
        <v>0.70553699999999997</v>
      </c>
      <c r="K1910" s="17">
        <v>13.80832</v>
      </c>
      <c r="L1910" s="17">
        <v>1.71</v>
      </c>
      <c r="M1910" s="6">
        <v>13.123799999999999</v>
      </c>
      <c r="N1910" s="13">
        <v>0.68400000000000005</v>
      </c>
      <c r="O1910" s="13">
        <v>13.8078</v>
      </c>
      <c r="P1910" s="13">
        <v>0.60719999999999996</v>
      </c>
      <c r="Q1910" s="6">
        <v>13.298400000000001</v>
      </c>
      <c r="R1910" s="13">
        <v>0.51119999999999999</v>
      </c>
      <c r="S1910" s="13">
        <v>13.8096</v>
      </c>
      <c r="T1910" s="13">
        <v>1.9257E-2</v>
      </c>
    </row>
    <row r="1911" spans="5:20" x14ac:dyDescent="0.25">
      <c r="E1911" s="22">
        <v>13.10998</v>
      </c>
      <c r="F1911" s="17">
        <v>0.70553699999999997</v>
      </c>
      <c r="G1911" s="17">
        <v>13.815519999999999</v>
      </c>
      <c r="H1911" s="17">
        <v>1.9305000000000001</v>
      </c>
      <c r="I1911" s="22">
        <v>13.10998</v>
      </c>
      <c r="J1911" s="17">
        <v>0.70553699999999997</v>
      </c>
      <c r="K1911" s="17">
        <v>13.815519999999999</v>
      </c>
      <c r="L1911" s="17">
        <v>1.71</v>
      </c>
      <c r="M1911" s="6">
        <v>13.131</v>
      </c>
      <c r="N1911" s="13">
        <v>0.68400000000000005</v>
      </c>
      <c r="O1911" s="13">
        <v>13.815</v>
      </c>
      <c r="P1911" s="13">
        <v>0.6069</v>
      </c>
      <c r="Q1911" s="6">
        <v>13.3056</v>
      </c>
      <c r="R1911" s="13">
        <v>0.51119999999999999</v>
      </c>
      <c r="S1911" s="13">
        <v>13.816800000000001</v>
      </c>
      <c r="T1911" s="13">
        <v>1.9179000000000002E-2</v>
      </c>
    </row>
    <row r="1912" spans="5:20" x14ac:dyDescent="0.25">
      <c r="E1912" s="22">
        <v>13.117179999999999</v>
      </c>
      <c r="F1912" s="17">
        <v>0.70552800000000004</v>
      </c>
      <c r="G1912" s="17">
        <v>13.822710000000001</v>
      </c>
      <c r="H1912" s="17">
        <v>1.9305000000000001</v>
      </c>
      <c r="I1912" s="22">
        <v>13.117179999999999</v>
      </c>
      <c r="J1912" s="17">
        <v>0.70552800000000004</v>
      </c>
      <c r="K1912" s="17">
        <v>13.822710000000001</v>
      </c>
      <c r="L1912" s="17">
        <v>1.7097</v>
      </c>
      <c r="M1912" s="6">
        <v>13.138199999999999</v>
      </c>
      <c r="N1912" s="13">
        <v>0.68400000000000005</v>
      </c>
      <c r="O1912" s="13">
        <v>13.8222</v>
      </c>
      <c r="P1912" s="13">
        <v>0.60629999999999995</v>
      </c>
      <c r="Q1912" s="6">
        <v>13.312799999999999</v>
      </c>
      <c r="R1912" s="13">
        <v>0.51119999999999999</v>
      </c>
      <c r="S1912" s="13">
        <v>13.824</v>
      </c>
      <c r="T1912" s="13">
        <v>1.9179000000000002E-2</v>
      </c>
    </row>
    <row r="1913" spans="5:20" x14ac:dyDescent="0.25">
      <c r="E1913" s="22">
        <v>13.12438</v>
      </c>
      <c r="F1913" s="17">
        <v>0.70552800000000004</v>
      </c>
      <c r="G1913" s="17">
        <v>13.82991</v>
      </c>
      <c r="H1913" s="17">
        <v>1.9308000000000001</v>
      </c>
      <c r="I1913" s="22">
        <v>13.12438</v>
      </c>
      <c r="J1913" s="17">
        <v>0.70552800000000004</v>
      </c>
      <c r="K1913" s="17">
        <v>13.82991</v>
      </c>
      <c r="L1913" s="17">
        <v>1.7097</v>
      </c>
      <c r="M1913" s="6">
        <v>13.1454</v>
      </c>
      <c r="N1913" s="13">
        <v>0.68400000000000005</v>
      </c>
      <c r="O1913" s="13">
        <v>13.8294</v>
      </c>
      <c r="P1913" s="13">
        <v>0.60599999999999998</v>
      </c>
      <c r="Q1913" s="6">
        <v>13.32</v>
      </c>
      <c r="R1913" s="13">
        <v>0.51119999999999999</v>
      </c>
      <c r="S1913" s="13">
        <v>13.831200000000001</v>
      </c>
      <c r="T1913" s="13">
        <v>1.9179000000000002E-2</v>
      </c>
    </row>
    <row r="1914" spans="5:20" x14ac:dyDescent="0.25">
      <c r="E1914" s="22">
        <v>13.13158</v>
      </c>
      <c r="F1914" s="17">
        <v>0.70552800000000004</v>
      </c>
      <c r="G1914" s="17">
        <v>13.837109999999999</v>
      </c>
      <c r="H1914" s="17">
        <v>1.9308000000000001</v>
      </c>
      <c r="I1914" s="22">
        <v>13.13158</v>
      </c>
      <c r="J1914" s="17">
        <v>0.70552800000000004</v>
      </c>
      <c r="K1914" s="17">
        <v>13.837109999999999</v>
      </c>
      <c r="L1914" s="17">
        <v>1.7097</v>
      </c>
      <c r="M1914" s="6">
        <v>13.1526</v>
      </c>
      <c r="N1914" s="13">
        <v>0.68400000000000005</v>
      </c>
      <c r="O1914" s="13">
        <v>13.836600000000001</v>
      </c>
      <c r="P1914" s="13">
        <v>0.60570000000000002</v>
      </c>
      <c r="Q1914" s="6">
        <v>13.327199999999999</v>
      </c>
      <c r="R1914" s="13">
        <v>0.51119999999999999</v>
      </c>
      <c r="S1914" s="13">
        <v>13.8384</v>
      </c>
      <c r="T1914" s="13">
        <v>1.9179000000000002E-2</v>
      </c>
    </row>
    <row r="1915" spans="5:20" x14ac:dyDescent="0.25">
      <c r="E1915" s="22">
        <v>13.138780000000001</v>
      </c>
      <c r="F1915" s="17">
        <v>0.70552800000000004</v>
      </c>
      <c r="G1915" s="17">
        <v>13.84431</v>
      </c>
      <c r="H1915" s="17">
        <v>1.9308000000000001</v>
      </c>
      <c r="I1915" s="22">
        <v>13.138780000000001</v>
      </c>
      <c r="J1915" s="17">
        <v>0.70552800000000004</v>
      </c>
      <c r="K1915" s="17">
        <v>13.84431</v>
      </c>
      <c r="L1915" s="17">
        <v>1.7097</v>
      </c>
      <c r="M1915" s="6">
        <v>13.159800000000001</v>
      </c>
      <c r="N1915" s="13">
        <v>0.68400000000000005</v>
      </c>
      <c r="O1915" s="13">
        <v>13.8438</v>
      </c>
      <c r="P1915" s="13">
        <v>0.60540000000000005</v>
      </c>
      <c r="Q1915" s="6">
        <v>13.3344</v>
      </c>
      <c r="R1915" s="13">
        <v>0.51119999999999999</v>
      </c>
      <c r="S1915" s="13">
        <v>13.845599999999999</v>
      </c>
      <c r="T1915" s="13">
        <v>1.9179000000000002E-2</v>
      </c>
    </row>
    <row r="1916" spans="5:20" x14ac:dyDescent="0.25">
      <c r="E1916" s="22">
        <v>13.14597</v>
      </c>
      <c r="F1916" s="17">
        <v>0.70553699999999997</v>
      </c>
      <c r="G1916" s="17">
        <v>13.851509999999999</v>
      </c>
      <c r="H1916" s="17">
        <v>1.9308000000000001</v>
      </c>
      <c r="I1916" s="22">
        <v>13.14597</v>
      </c>
      <c r="J1916" s="17">
        <v>0.70553699999999997</v>
      </c>
      <c r="K1916" s="17">
        <v>13.851509999999999</v>
      </c>
      <c r="L1916" s="17">
        <v>1.7097</v>
      </c>
      <c r="M1916" s="6">
        <v>13.167</v>
      </c>
      <c r="N1916" s="13">
        <v>0.68400000000000005</v>
      </c>
      <c r="O1916" s="13">
        <v>13.851000000000001</v>
      </c>
      <c r="P1916" s="13">
        <v>0.60509999999999997</v>
      </c>
      <c r="Q1916" s="6">
        <v>13.3416</v>
      </c>
      <c r="R1916" s="13">
        <v>0.51119999999999999</v>
      </c>
      <c r="S1916" s="13">
        <v>13.8528</v>
      </c>
      <c r="T1916" s="13">
        <v>1.9179000000000002E-2</v>
      </c>
    </row>
    <row r="1917" spans="5:20" x14ac:dyDescent="0.25">
      <c r="E1917" s="22">
        <v>13.153169999999999</v>
      </c>
      <c r="F1917" s="17">
        <v>0.70553699999999997</v>
      </c>
      <c r="G1917" s="17">
        <v>13.85871</v>
      </c>
      <c r="H1917" s="17">
        <v>1.9308000000000001</v>
      </c>
      <c r="I1917" s="22">
        <v>13.153169999999999</v>
      </c>
      <c r="J1917" s="17">
        <v>0.70553699999999997</v>
      </c>
      <c r="K1917" s="17">
        <v>13.85871</v>
      </c>
      <c r="L1917" s="17">
        <v>1.7094</v>
      </c>
      <c r="M1917" s="6">
        <v>13.174200000000001</v>
      </c>
      <c r="N1917" s="13">
        <v>0.68400000000000005</v>
      </c>
      <c r="O1917" s="13">
        <v>13.8582</v>
      </c>
      <c r="P1917" s="13">
        <v>0.6048</v>
      </c>
      <c r="Q1917" s="6">
        <v>13.356</v>
      </c>
      <c r="R1917" s="13">
        <v>0.504</v>
      </c>
      <c r="S1917" s="13">
        <v>13.86</v>
      </c>
      <c r="T1917" s="13">
        <v>1.9179000000000002E-2</v>
      </c>
    </row>
    <row r="1918" spans="5:20" x14ac:dyDescent="0.25">
      <c r="E1918" s="22">
        <v>13.16037</v>
      </c>
      <c r="F1918" s="17">
        <v>0.70553699999999997</v>
      </c>
      <c r="G1918" s="17">
        <v>13.86591</v>
      </c>
      <c r="H1918" s="17">
        <v>1.9308000000000001</v>
      </c>
      <c r="I1918" s="22">
        <v>13.16037</v>
      </c>
      <c r="J1918" s="17">
        <v>0.70553699999999997</v>
      </c>
      <c r="K1918" s="17">
        <v>13.86591</v>
      </c>
      <c r="L1918" s="17">
        <v>1.7094</v>
      </c>
      <c r="M1918" s="6">
        <v>13.1814</v>
      </c>
      <c r="N1918" s="13">
        <v>0.68400000000000005</v>
      </c>
      <c r="O1918" s="13">
        <v>13.865399999999999</v>
      </c>
      <c r="P1918" s="13">
        <v>0.60419999999999996</v>
      </c>
      <c r="Q1918" s="6">
        <v>13.363200000000001</v>
      </c>
      <c r="R1918" s="13">
        <v>0.504</v>
      </c>
      <c r="S1918" s="13">
        <v>13.8672</v>
      </c>
      <c r="T1918" s="13">
        <v>1.9179000000000002E-2</v>
      </c>
    </row>
    <row r="1919" spans="5:20" x14ac:dyDescent="0.25">
      <c r="E1919" s="22">
        <v>13.16757</v>
      </c>
      <c r="F1919" s="17">
        <v>0.70553699999999997</v>
      </c>
      <c r="G1919" s="17">
        <v>13.87311</v>
      </c>
      <c r="H1919" s="17">
        <v>1.9311</v>
      </c>
      <c r="I1919" s="22">
        <v>13.16757</v>
      </c>
      <c r="J1919" s="17">
        <v>0.70553699999999997</v>
      </c>
      <c r="K1919" s="17">
        <v>13.87311</v>
      </c>
      <c r="L1919" s="17">
        <v>1.7094</v>
      </c>
      <c r="M1919" s="6">
        <v>13.188599999999999</v>
      </c>
      <c r="N1919" s="13">
        <v>0.68400000000000005</v>
      </c>
      <c r="O1919" s="13">
        <v>13.8726</v>
      </c>
      <c r="P1919" s="13">
        <v>0.60389999999999999</v>
      </c>
      <c r="Q1919" s="6">
        <v>13.3704</v>
      </c>
      <c r="R1919" s="13">
        <v>0.504</v>
      </c>
      <c r="S1919" s="13">
        <v>13.8744</v>
      </c>
      <c r="T1919" s="13">
        <v>1.9179000000000002E-2</v>
      </c>
    </row>
    <row r="1920" spans="5:20" x14ac:dyDescent="0.25">
      <c r="E1920" s="22">
        <v>13.174770000000001</v>
      </c>
      <c r="F1920" s="17">
        <v>0.70553699999999997</v>
      </c>
      <c r="G1920" s="17">
        <v>13.88031</v>
      </c>
      <c r="H1920" s="17">
        <v>1.9311</v>
      </c>
      <c r="I1920" s="22">
        <v>13.174770000000001</v>
      </c>
      <c r="J1920" s="17">
        <v>0.70553699999999997</v>
      </c>
      <c r="K1920" s="17">
        <v>13.88031</v>
      </c>
      <c r="L1920" s="17">
        <v>1.7094</v>
      </c>
      <c r="M1920" s="6">
        <v>13.1958</v>
      </c>
      <c r="N1920" s="13">
        <v>0.68400000000000005</v>
      </c>
      <c r="O1920" s="13">
        <v>13.879799999999999</v>
      </c>
      <c r="P1920" s="13">
        <v>0.60360000000000003</v>
      </c>
      <c r="Q1920" s="6">
        <v>13.377599999999999</v>
      </c>
      <c r="R1920" s="13">
        <v>0.504</v>
      </c>
      <c r="S1920" s="13">
        <v>13.881600000000001</v>
      </c>
      <c r="T1920" s="13">
        <v>1.9179000000000002E-2</v>
      </c>
    </row>
    <row r="1921" spans="5:20" x14ac:dyDescent="0.25">
      <c r="E1921" s="22">
        <v>13.18197</v>
      </c>
      <c r="F1921" s="17">
        <v>0.70553699999999997</v>
      </c>
      <c r="G1921" s="17">
        <v>13.887510000000001</v>
      </c>
      <c r="H1921" s="17">
        <v>1.9311</v>
      </c>
      <c r="I1921" s="22">
        <v>13.18197</v>
      </c>
      <c r="J1921" s="17">
        <v>0.70553699999999997</v>
      </c>
      <c r="K1921" s="17">
        <v>13.887510000000001</v>
      </c>
      <c r="L1921" s="17">
        <v>1.7091000000000001</v>
      </c>
      <c r="M1921" s="6">
        <v>13.202999999999999</v>
      </c>
      <c r="N1921" s="13">
        <v>0.68400000000000005</v>
      </c>
      <c r="O1921" s="13">
        <v>13.887</v>
      </c>
      <c r="P1921" s="13">
        <v>0.60329999999999995</v>
      </c>
      <c r="Q1921" s="6">
        <v>13.3848</v>
      </c>
      <c r="R1921" s="13">
        <v>0.504</v>
      </c>
      <c r="S1921" s="13">
        <v>13.8888</v>
      </c>
      <c r="T1921" s="13">
        <v>1.9179000000000002E-2</v>
      </c>
    </row>
    <row r="1922" spans="5:20" x14ac:dyDescent="0.25">
      <c r="E1922" s="22">
        <v>13.189170000000001</v>
      </c>
      <c r="F1922" s="17">
        <v>0.70553699999999997</v>
      </c>
      <c r="G1922" s="17">
        <v>13.89471</v>
      </c>
      <c r="H1922" s="17">
        <v>1.9311</v>
      </c>
      <c r="I1922" s="22">
        <v>13.189170000000001</v>
      </c>
      <c r="J1922" s="17">
        <v>0.70553699999999997</v>
      </c>
      <c r="K1922" s="17">
        <v>13.89471</v>
      </c>
      <c r="L1922" s="17">
        <v>1.7091000000000001</v>
      </c>
      <c r="M1922" s="6">
        <v>13.2102</v>
      </c>
      <c r="N1922" s="13">
        <v>0.68400000000000005</v>
      </c>
      <c r="O1922" s="13">
        <v>13.8942</v>
      </c>
      <c r="P1922" s="13">
        <v>0.60299999999999998</v>
      </c>
      <c r="Q1922" s="6">
        <v>13.391999999999999</v>
      </c>
      <c r="R1922" s="13">
        <v>0.504</v>
      </c>
      <c r="S1922" s="13">
        <v>13.896000000000001</v>
      </c>
      <c r="T1922" s="13">
        <v>1.9179000000000002E-2</v>
      </c>
    </row>
    <row r="1923" spans="5:20" x14ac:dyDescent="0.25">
      <c r="E1923" s="22">
        <v>13.19637</v>
      </c>
      <c r="F1923" s="17">
        <v>0.70553699999999997</v>
      </c>
      <c r="G1923" s="17">
        <v>13.901910000000001</v>
      </c>
      <c r="H1923" s="17">
        <v>1.9311</v>
      </c>
      <c r="I1923" s="22">
        <v>13.19637</v>
      </c>
      <c r="J1923" s="17">
        <v>0.70553699999999997</v>
      </c>
      <c r="K1923" s="17">
        <v>13.901910000000001</v>
      </c>
      <c r="L1923" s="17">
        <v>1.7091000000000001</v>
      </c>
      <c r="M1923" s="6">
        <v>13.2174</v>
      </c>
      <c r="N1923" s="13">
        <v>0.68400000000000005</v>
      </c>
      <c r="O1923" s="13">
        <v>13.901400000000001</v>
      </c>
      <c r="P1923" s="13">
        <v>0.60270000000000001</v>
      </c>
      <c r="Q1923" s="6">
        <v>13.3992</v>
      </c>
      <c r="R1923" s="13">
        <v>0.504</v>
      </c>
      <c r="S1923" s="13">
        <v>13.9032</v>
      </c>
      <c r="T1923" s="13">
        <v>1.9179000000000002E-2</v>
      </c>
    </row>
    <row r="1924" spans="5:20" x14ac:dyDescent="0.25">
      <c r="E1924" s="22">
        <v>13.203569999999999</v>
      </c>
      <c r="F1924" s="17">
        <v>0.70553699999999997</v>
      </c>
      <c r="G1924" s="17">
        <v>13.90911</v>
      </c>
      <c r="H1924" s="17">
        <v>1.9314</v>
      </c>
      <c r="I1924" s="22">
        <v>13.203569999999999</v>
      </c>
      <c r="J1924" s="17">
        <v>0.70553699999999997</v>
      </c>
      <c r="K1924" s="17">
        <v>13.90911</v>
      </c>
      <c r="L1924" s="17">
        <v>1.7091000000000001</v>
      </c>
      <c r="M1924" s="6">
        <v>13.224600000000001</v>
      </c>
      <c r="N1924" s="13">
        <v>0.68400000000000005</v>
      </c>
      <c r="O1924" s="13">
        <v>13.9086</v>
      </c>
      <c r="P1924" s="13">
        <v>0.60209999999999997</v>
      </c>
      <c r="Q1924" s="6">
        <v>13.4064</v>
      </c>
      <c r="R1924" s="13">
        <v>0.504</v>
      </c>
      <c r="S1924" s="13">
        <v>13.910399999999999</v>
      </c>
      <c r="T1924" s="13">
        <v>1.9179000000000002E-2</v>
      </c>
    </row>
    <row r="1925" spans="5:20" x14ac:dyDescent="0.25">
      <c r="E1925" s="22">
        <v>13.21077</v>
      </c>
      <c r="F1925" s="17">
        <v>0.70553699999999997</v>
      </c>
      <c r="G1925" s="17">
        <v>13.916309999999999</v>
      </c>
      <c r="H1925" s="17">
        <v>1.9314</v>
      </c>
      <c r="I1925" s="22">
        <v>13.21077</v>
      </c>
      <c r="J1925" s="17">
        <v>0.70553699999999997</v>
      </c>
      <c r="K1925" s="17">
        <v>13.916309999999999</v>
      </c>
      <c r="L1925" s="17">
        <v>1.7091000000000001</v>
      </c>
      <c r="M1925" s="6">
        <v>13.2318</v>
      </c>
      <c r="N1925" s="13">
        <v>0.68400000000000005</v>
      </c>
      <c r="O1925" s="13">
        <v>13.915800000000001</v>
      </c>
      <c r="P1925" s="13">
        <v>0.6018</v>
      </c>
      <c r="Q1925" s="6">
        <v>13.413600000000001</v>
      </c>
      <c r="R1925" s="13">
        <v>0.504</v>
      </c>
      <c r="S1925" s="13">
        <v>13.9176</v>
      </c>
      <c r="T1925" s="13">
        <v>1.9179000000000002E-2</v>
      </c>
    </row>
    <row r="1926" spans="5:20" x14ac:dyDescent="0.25">
      <c r="E1926" s="22">
        <v>13.217969999999999</v>
      </c>
      <c r="F1926" s="17">
        <v>0.70552800000000004</v>
      </c>
      <c r="G1926" s="17">
        <v>13.923500000000001</v>
      </c>
      <c r="H1926" s="17">
        <v>1.9314</v>
      </c>
      <c r="I1926" s="22">
        <v>13.217969999999999</v>
      </c>
      <c r="J1926" s="17">
        <v>0.70552800000000004</v>
      </c>
      <c r="K1926" s="17">
        <v>13.923500000000001</v>
      </c>
      <c r="L1926" s="17">
        <v>1.7088000000000001</v>
      </c>
      <c r="M1926" s="6">
        <v>13.239000000000001</v>
      </c>
      <c r="N1926" s="13">
        <v>0.68400000000000005</v>
      </c>
      <c r="O1926" s="13">
        <v>13.923</v>
      </c>
      <c r="P1926" s="13">
        <v>0.60150000000000003</v>
      </c>
      <c r="Q1926" s="6">
        <v>13.428000000000001</v>
      </c>
      <c r="R1926" s="13">
        <v>0.49680000000000002</v>
      </c>
      <c r="S1926" s="13">
        <v>13.924799999999999</v>
      </c>
      <c r="T1926" s="13">
        <v>1.9179000000000002E-2</v>
      </c>
    </row>
    <row r="1927" spans="5:20" x14ac:dyDescent="0.25">
      <c r="E1927" s="22">
        <v>13.22517</v>
      </c>
      <c r="F1927" s="17">
        <v>0.70552800000000004</v>
      </c>
      <c r="G1927" s="17">
        <v>13.9307</v>
      </c>
      <c r="H1927" s="17">
        <v>1.9314</v>
      </c>
      <c r="I1927" s="22">
        <v>13.22517</v>
      </c>
      <c r="J1927" s="17">
        <v>0.70552800000000004</v>
      </c>
      <c r="K1927" s="17">
        <v>13.9307</v>
      </c>
      <c r="L1927" s="17">
        <v>1.7088000000000001</v>
      </c>
      <c r="M1927" s="6">
        <v>13.2462</v>
      </c>
      <c r="N1927" s="13">
        <v>0.68400000000000005</v>
      </c>
      <c r="O1927" s="13">
        <v>13.930199999999999</v>
      </c>
      <c r="P1927" s="13">
        <v>0.60119999999999996</v>
      </c>
      <c r="Q1927" s="6">
        <v>13.4352</v>
      </c>
      <c r="R1927" s="13">
        <v>0.49680000000000002</v>
      </c>
      <c r="S1927" s="13">
        <v>13.932</v>
      </c>
      <c r="T1927" s="13">
        <v>1.9179000000000002E-2</v>
      </c>
    </row>
    <row r="1928" spans="5:20" x14ac:dyDescent="0.25">
      <c r="E1928" s="22">
        <v>13.23237</v>
      </c>
      <c r="F1928" s="17">
        <v>0.70552800000000004</v>
      </c>
      <c r="G1928" s="17">
        <v>13.937900000000001</v>
      </c>
      <c r="H1928" s="17">
        <v>1.9314</v>
      </c>
      <c r="I1928" s="22">
        <v>13.23237</v>
      </c>
      <c r="J1928" s="17">
        <v>0.70552800000000004</v>
      </c>
      <c r="K1928" s="17">
        <v>13.937900000000001</v>
      </c>
      <c r="L1928" s="17">
        <v>1.7088000000000001</v>
      </c>
      <c r="M1928" s="6">
        <v>13.253399999999999</v>
      </c>
      <c r="N1928" s="13">
        <v>0.68400000000000005</v>
      </c>
      <c r="O1928" s="13">
        <v>13.9374</v>
      </c>
      <c r="P1928" s="13">
        <v>0.60089999999999999</v>
      </c>
      <c r="Q1928" s="6">
        <v>13.442399999999999</v>
      </c>
      <c r="R1928" s="13">
        <v>0.49680000000000002</v>
      </c>
      <c r="S1928" s="13">
        <v>13.9392</v>
      </c>
      <c r="T1928" s="13">
        <v>1.9179000000000002E-2</v>
      </c>
    </row>
    <row r="1929" spans="5:20" x14ac:dyDescent="0.25">
      <c r="E1929" s="22">
        <v>13.239570000000001</v>
      </c>
      <c r="F1929" s="17">
        <v>0.70552800000000004</v>
      </c>
      <c r="G1929" s="17">
        <v>13.9451</v>
      </c>
      <c r="H1929" s="17">
        <v>1.9314</v>
      </c>
      <c r="I1929" s="22">
        <v>13.239570000000001</v>
      </c>
      <c r="J1929" s="17">
        <v>0.70552800000000004</v>
      </c>
      <c r="K1929" s="17">
        <v>13.9451</v>
      </c>
      <c r="L1929" s="17">
        <v>1.7088000000000001</v>
      </c>
      <c r="M1929" s="6">
        <v>13.2606</v>
      </c>
      <c r="N1929" s="13">
        <v>0.68400000000000005</v>
      </c>
      <c r="O1929" s="13">
        <v>13.944599999999999</v>
      </c>
      <c r="P1929" s="13">
        <v>0.60060000000000002</v>
      </c>
      <c r="Q1929" s="6">
        <v>13.4496</v>
      </c>
      <c r="R1929" s="13">
        <v>0.49680000000000002</v>
      </c>
      <c r="S1929" s="13">
        <v>13.946400000000001</v>
      </c>
      <c r="T1929" s="13">
        <v>1.9179000000000002E-2</v>
      </c>
    </row>
    <row r="1930" spans="5:20" x14ac:dyDescent="0.25">
      <c r="E1930" s="22">
        <v>13.24676</v>
      </c>
      <c r="F1930" s="17">
        <v>0.70553699999999997</v>
      </c>
      <c r="G1930" s="17">
        <v>13.952299999999999</v>
      </c>
      <c r="H1930" s="17">
        <v>1.9317</v>
      </c>
      <c r="I1930" s="22">
        <v>13.24676</v>
      </c>
      <c r="J1930" s="17">
        <v>0.70553699999999997</v>
      </c>
      <c r="K1930" s="17">
        <v>13.952299999999999</v>
      </c>
      <c r="L1930" s="17">
        <v>1.7084999999999999</v>
      </c>
      <c r="M1930" s="6">
        <v>13.267799999999999</v>
      </c>
      <c r="N1930" s="13">
        <v>0.68400000000000005</v>
      </c>
      <c r="O1930" s="13">
        <v>13.9518</v>
      </c>
      <c r="P1930" s="13">
        <v>0.6</v>
      </c>
      <c r="Q1930" s="6">
        <v>13.456799999999999</v>
      </c>
      <c r="R1930" s="13">
        <v>0.49680000000000002</v>
      </c>
      <c r="S1930" s="13">
        <v>13.9536</v>
      </c>
      <c r="T1930" s="13">
        <v>1.9179000000000002E-2</v>
      </c>
    </row>
    <row r="1931" spans="5:20" x14ac:dyDescent="0.25">
      <c r="E1931" s="22">
        <v>13.253959999999999</v>
      </c>
      <c r="F1931" s="17">
        <v>0.70553699999999997</v>
      </c>
      <c r="G1931" s="17">
        <v>13.9595</v>
      </c>
      <c r="H1931" s="17">
        <v>1.9317</v>
      </c>
      <c r="I1931" s="22">
        <v>13.253959999999999</v>
      </c>
      <c r="J1931" s="17">
        <v>0.70553699999999997</v>
      </c>
      <c r="K1931" s="17">
        <v>13.9595</v>
      </c>
      <c r="L1931" s="17">
        <v>1.7084999999999999</v>
      </c>
      <c r="M1931" s="6">
        <v>13.275</v>
      </c>
      <c r="N1931" s="13">
        <v>0.68400000000000005</v>
      </c>
      <c r="O1931" s="13">
        <v>13.959</v>
      </c>
      <c r="P1931" s="13">
        <v>0.59970000000000001</v>
      </c>
      <c r="Q1931" s="6">
        <v>13.464</v>
      </c>
      <c r="R1931" s="13">
        <v>0.49680000000000002</v>
      </c>
      <c r="S1931" s="13">
        <v>13.960800000000001</v>
      </c>
      <c r="T1931" s="13">
        <v>1.9179000000000002E-2</v>
      </c>
    </row>
    <row r="1932" spans="5:20" x14ac:dyDescent="0.25">
      <c r="E1932" s="22">
        <v>13.26116</v>
      </c>
      <c r="F1932" s="17">
        <v>0.70553699999999997</v>
      </c>
      <c r="G1932" s="17">
        <v>13.966699999999999</v>
      </c>
      <c r="H1932" s="17">
        <v>1.9317</v>
      </c>
      <c r="I1932" s="22">
        <v>13.26116</v>
      </c>
      <c r="J1932" s="17">
        <v>0.70553699999999997</v>
      </c>
      <c r="K1932" s="17">
        <v>13.966699999999999</v>
      </c>
      <c r="L1932" s="17">
        <v>1.7084999999999999</v>
      </c>
      <c r="M1932" s="6">
        <v>13.2822</v>
      </c>
      <c r="N1932" s="13">
        <v>0.68400000000000005</v>
      </c>
      <c r="O1932" s="13">
        <v>13.966200000000001</v>
      </c>
      <c r="P1932" s="13">
        <v>0.59940000000000004</v>
      </c>
      <c r="Q1932" s="6">
        <v>13.4712</v>
      </c>
      <c r="R1932" s="13">
        <v>0.49680000000000002</v>
      </c>
      <c r="S1932" s="13">
        <v>13.968</v>
      </c>
      <c r="T1932" s="13">
        <v>1.9179000000000002E-2</v>
      </c>
    </row>
    <row r="1933" spans="5:20" x14ac:dyDescent="0.25">
      <c r="E1933" s="22">
        <v>13.268359999999999</v>
      </c>
      <c r="F1933" s="17">
        <v>0.70553699999999997</v>
      </c>
      <c r="G1933" s="17">
        <v>13.9739</v>
      </c>
      <c r="H1933" s="17">
        <v>1.9317</v>
      </c>
      <c r="I1933" s="22">
        <v>13.268359999999999</v>
      </c>
      <c r="J1933" s="17">
        <v>0.70553699999999997</v>
      </c>
      <c r="K1933" s="17">
        <v>13.9739</v>
      </c>
      <c r="L1933" s="17">
        <v>1.7084999999999999</v>
      </c>
      <c r="M1933" s="6">
        <v>13.289400000000001</v>
      </c>
      <c r="N1933" s="13">
        <v>0.68400000000000005</v>
      </c>
      <c r="O1933" s="13">
        <v>13.9734</v>
      </c>
      <c r="P1933" s="13">
        <v>0.59909999999999997</v>
      </c>
      <c r="Q1933" s="6">
        <v>13.478400000000001</v>
      </c>
      <c r="R1933" s="13">
        <v>0.49680000000000002</v>
      </c>
      <c r="S1933" s="13">
        <v>13.975199999999999</v>
      </c>
      <c r="T1933" s="13">
        <v>1.9179000000000002E-2</v>
      </c>
    </row>
    <row r="1934" spans="5:20" x14ac:dyDescent="0.25">
      <c r="E1934" s="22">
        <v>13.27556</v>
      </c>
      <c r="F1934" s="17">
        <v>0.70553699999999997</v>
      </c>
      <c r="G1934" s="17">
        <v>13.9811</v>
      </c>
      <c r="H1934" s="17">
        <v>1.9317</v>
      </c>
      <c r="I1934" s="22">
        <v>13.27556</v>
      </c>
      <c r="J1934" s="17">
        <v>0.70553699999999997</v>
      </c>
      <c r="K1934" s="17">
        <v>13.9811</v>
      </c>
      <c r="L1934" s="17">
        <v>1.7084999999999999</v>
      </c>
      <c r="M1934" s="6">
        <v>13.2966</v>
      </c>
      <c r="N1934" s="13">
        <v>0.68400000000000005</v>
      </c>
      <c r="O1934" s="13">
        <v>13.980600000000001</v>
      </c>
      <c r="P1934" s="13">
        <v>0.5988</v>
      </c>
      <c r="Q1934" s="6">
        <v>13.492800000000001</v>
      </c>
      <c r="R1934" s="13">
        <v>0.48959999999999998</v>
      </c>
      <c r="S1934" s="13">
        <v>13.9824</v>
      </c>
      <c r="T1934" s="13">
        <v>1.9179000000000002E-2</v>
      </c>
    </row>
    <row r="1935" spans="5:20" x14ac:dyDescent="0.25">
      <c r="E1935" s="22">
        <v>13.28276</v>
      </c>
      <c r="F1935" s="17">
        <v>0.70553699999999997</v>
      </c>
      <c r="G1935" s="17">
        <v>13.988300000000001</v>
      </c>
      <c r="H1935" s="17">
        <v>1.9317</v>
      </c>
      <c r="I1935" s="22">
        <v>13.28276</v>
      </c>
      <c r="J1935" s="17">
        <v>0.70553699999999997</v>
      </c>
      <c r="K1935" s="17">
        <v>13.988300000000001</v>
      </c>
      <c r="L1935" s="17">
        <v>1.7081999999999999</v>
      </c>
      <c r="M1935" s="6">
        <v>13.303800000000001</v>
      </c>
      <c r="N1935" s="13">
        <v>0.68400000000000005</v>
      </c>
      <c r="O1935" s="13">
        <v>13.9878</v>
      </c>
      <c r="P1935" s="13">
        <v>0.59850000000000003</v>
      </c>
      <c r="Q1935" s="6">
        <v>13.5</v>
      </c>
      <c r="R1935" s="13">
        <v>0.48959999999999998</v>
      </c>
      <c r="S1935" s="13">
        <v>13.989599999999999</v>
      </c>
      <c r="T1935" s="13">
        <v>1.9179000000000002E-2</v>
      </c>
    </row>
    <row r="1936" spans="5:20" x14ac:dyDescent="0.25">
      <c r="E1936" s="22">
        <v>13.289960000000001</v>
      </c>
      <c r="F1936" s="17">
        <v>0.70553699999999997</v>
      </c>
      <c r="G1936" s="17">
        <v>13.9955</v>
      </c>
      <c r="H1936" s="17">
        <v>1.9319999999999999</v>
      </c>
      <c r="I1936" s="22">
        <v>13.289960000000001</v>
      </c>
      <c r="J1936" s="17">
        <v>0.70553699999999997</v>
      </c>
      <c r="K1936" s="17">
        <v>13.9955</v>
      </c>
      <c r="L1936" s="17">
        <v>1.7081999999999999</v>
      </c>
      <c r="M1936" s="6">
        <v>13.311</v>
      </c>
      <c r="N1936" s="13">
        <v>0.68400000000000005</v>
      </c>
      <c r="O1936" s="13">
        <v>13.994999999999999</v>
      </c>
      <c r="P1936" s="13">
        <v>0.59789999999999999</v>
      </c>
      <c r="Q1936" s="6">
        <v>13.507199999999999</v>
      </c>
      <c r="R1936" s="13">
        <v>0.48959999999999998</v>
      </c>
      <c r="S1936" s="13">
        <v>13.9968</v>
      </c>
      <c r="T1936" s="13">
        <v>1.9179000000000002E-2</v>
      </c>
    </row>
    <row r="1937" spans="5:20" x14ac:dyDescent="0.25">
      <c r="E1937" s="22">
        <v>13.29716</v>
      </c>
      <c r="F1937" s="17">
        <v>0.70553699999999997</v>
      </c>
      <c r="G1937" s="17">
        <v>14.002700000000001</v>
      </c>
      <c r="H1937" s="17">
        <v>1.9319999999999999</v>
      </c>
      <c r="I1937" s="22">
        <v>13.29716</v>
      </c>
      <c r="J1937" s="17">
        <v>0.70553699999999997</v>
      </c>
      <c r="K1937" s="17">
        <v>14.002700000000001</v>
      </c>
      <c r="L1937" s="17">
        <v>1.7081999999999999</v>
      </c>
      <c r="M1937" s="6">
        <v>13.318199999999999</v>
      </c>
      <c r="N1937" s="13">
        <v>0.68400000000000005</v>
      </c>
      <c r="O1937" s="13">
        <v>14.0022</v>
      </c>
      <c r="P1937" s="13">
        <v>0.59760000000000002</v>
      </c>
      <c r="Q1937" s="6">
        <v>13.5144</v>
      </c>
      <c r="R1937" s="13">
        <v>0.48959999999999998</v>
      </c>
      <c r="S1937" s="13">
        <v>14.004</v>
      </c>
      <c r="T1937" s="13">
        <v>1.9179000000000002E-2</v>
      </c>
    </row>
    <row r="1938" spans="5:20" x14ac:dyDescent="0.25">
      <c r="E1938" s="22">
        <v>13.304360000000001</v>
      </c>
      <c r="F1938" s="17">
        <v>0.70553699999999997</v>
      </c>
      <c r="G1938" s="17">
        <v>14.0099</v>
      </c>
      <c r="H1938" s="17">
        <v>1.9319999999999999</v>
      </c>
      <c r="I1938" s="22">
        <v>13.304360000000001</v>
      </c>
      <c r="J1938" s="17">
        <v>0.70553699999999997</v>
      </c>
      <c r="K1938" s="17">
        <v>14.0099</v>
      </c>
      <c r="L1938" s="17">
        <v>1.7081999999999999</v>
      </c>
      <c r="M1938" s="6">
        <v>13.3254</v>
      </c>
      <c r="N1938" s="13">
        <v>0.68400000000000005</v>
      </c>
      <c r="O1938" s="13">
        <v>14.009399999999999</v>
      </c>
      <c r="P1938" s="13">
        <v>0.59730000000000005</v>
      </c>
      <c r="Q1938" s="6">
        <v>13.521599999999999</v>
      </c>
      <c r="R1938" s="13">
        <v>0.48959999999999998</v>
      </c>
      <c r="S1938" s="13">
        <v>14.011200000000001</v>
      </c>
      <c r="T1938" s="13">
        <v>1.9179000000000002E-2</v>
      </c>
    </row>
    <row r="1939" spans="5:20" x14ac:dyDescent="0.25">
      <c r="E1939" s="22">
        <v>13.31156</v>
      </c>
      <c r="F1939" s="17">
        <v>0.70553699999999997</v>
      </c>
      <c r="G1939" s="17">
        <v>14.017099999999999</v>
      </c>
      <c r="H1939" s="17">
        <v>1.9319999999999999</v>
      </c>
      <c r="I1939" s="22">
        <v>13.31156</v>
      </c>
      <c r="J1939" s="17">
        <v>0.70553699999999997</v>
      </c>
      <c r="K1939" s="17">
        <v>14.017099999999999</v>
      </c>
      <c r="L1939" s="17">
        <v>1.7079</v>
      </c>
      <c r="M1939" s="6">
        <v>13.332599999999999</v>
      </c>
      <c r="N1939" s="13">
        <v>0.68400000000000005</v>
      </c>
      <c r="O1939" s="13">
        <v>14.0166</v>
      </c>
      <c r="P1939" s="13">
        <v>0.59699999999999998</v>
      </c>
      <c r="Q1939" s="6">
        <v>13.5288</v>
      </c>
      <c r="R1939" s="13">
        <v>0.48959999999999998</v>
      </c>
      <c r="S1939" s="13">
        <v>14.0184</v>
      </c>
      <c r="T1939" s="13">
        <v>1.9179000000000002E-2</v>
      </c>
    </row>
    <row r="1940" spans="5:20" x14ac:dyDescent="0.25">
      <c r="E1940" s="22">
        <v>13.318759999999999</v>
      </c>
      <c r="F1940" s="17">
        <v>0.70552800000000004</v>
      </c>
      <c r="G1940" s="17">
        <v>14.024290000000001</v>
      </c>
      <c r="H1940" s="17">
        <v>1.9319999999999999</v>
      </c>
      <c r="I1940" s="22">
        <v>13.318759999999999</v>
      </c>
      <c r="J1940" s="17">
        <v>0.70552800000000004</v>
      </c>
      <c r="K1940" s="17">
        <v>14.024290000000001</v>
      </c>
      <c r="L1940" s="17">
        <v>1.7079</v>
      </c>
      <c r="M1940" s="6">
        <v>13.3398</v>
      </c>
      <c r="N1940" s="13">
        <v>0.68400000000000005</v>
      </c>
      <c r="O1940" s="13">
        <v>14.0238</v>
      </c>
      <c r="P1940" s="13">
        <v>0.59670000000000001</v>
      </c>
      <c r="Q1940" s="6">
        <v>13.536</v>
      </c>
      <c r="R1940" s="13">
        <v>0.48959999999999998</v>
      </c>
      <c r="S1940" s="13">
        <v>14.025600000000001</v>
      </c>
      <c r="T1940" s="13">
        <v>1.9179000000000002E-2</v>
      </c>
    </row>
    <row r="1941" spans="5:20" x14ac:dyDescent="0.25">
      <c r="E1941" s="22">
        <v>13.32596</v>
      </c>
      <c r="F1941" s="17">
        <v>0.70552800000000004</v>
      </c>
      <c r="G1941" s="17">
        <v>14.03149</v>
      </c>
      <c r="H1941" s="17">
        <v>1.9319999999999999</v>
      </c>
      <c r="I1941" s="22">
        <v>13.32596</v>
      </c>
      <c r="J1941" s="17">
        <v>0.70552800000000004</v>
      </c>
      <c r="K1941" s="17">
        <v>14.03149</v>
      </c>
      <c r="L1941" s="17">
        <v>1.7079</v>
      </c>
      <c r="M1941" s="6">
        <v>13.347</v>
      </c>
      <c r="N1941" s="13">
        <v>0.68400000000000005</v>
      </c>
      <c r="O1941" s="13">
        <v>14.031000000000001</v>
      </c>
      <c r="P1941" s="13">
        <v>0.59640000000000004</v>
      </c>
      <c r="Q1941" s="6">
        <v>13.543200000000001</v>
      </c>
      <c r="R1941" s="13">
        <v>0.48959999999999998</v>
      </c>
      <c r="S1941" s="13">
        <v>14.0328</v>
      </c>
      <c r="T1941" s="13">
        <v>1.9179000000000002E-2</v>
      </c>
    </row>
    <row r="1942" spans="5:20" x14ac:dyDescent="0.25">
      <c r="E1942" s="22">
        <v>13.333159999999999</v>
      </c>
      <c r="F1942" s="17">
        <v>0.70552800000000004</v>
      </c>
      <c r="G1942" s="17">
        <v>14.038690000000001</v>
      </c>
      <c r="H1942" s="17">
        <v>1.9319999999999999</v>
      </c>
      <c r="I1942" s="22">
        <v>13.333159999999999</v>
      </c>
      <c r="J1942" s="17">
        <v>0.70552800000000004</v>
      </c>
      <c r="K1942" s="17">
        <v>14.038690000000001</v>
      </c>
      <c r="L1942" s="17">
        <v>1.7079</v>
      </c>
      <c r="M1942" s="6">
        <v>13.354200000000001</v>
      </c>
      <c r="N1942" s="13">
        <v>0.68400000000000005</v>
      </c>
      <c r="O1942" s="13">
        <v>14.0382</v>
      </c>
      <c r="P1942" s="13">
        <v>0.59609999999999996</v>
      </c>
      <c r="Q1942" s="6">
        <v>13.557600000000001</v>
      </c>
      <c r="R1942" s="13">
        <v>0.4824</v>
      </c>
      <c r="S1942" s="13">
        <v>14.04</v>
      </c>
      <c r="T1942" s="13">
        <v>1.9179000000000002E-2</v>
      </c>
    </row>
    <row r="1943" spans="5:20" x14ac:dyDescent="0.25">
      <c r="E1943" s="22">
        <v>13.34036</v>
      </c>
      <c r="F1943" s="17">
        <v>0.70552800000000004</v>
      </c>
      <c r="G1943" s="17">
        <v>14.04589</v>
      </c>
      <c r="H1943" s="17">
        <v>1.9322999999999999</v>
      </c>
      <c r="I1943" s="22">
        <v>13.34036</v>
      </c>
      <c r="J1943" s="17">
        <v>0.70552800000000004</v>
      </c>
      <c r="K1943" s="17">
        <v>14.04589</v>
      </c>
      <c r="L1943" s="17">
        <v>1.7076</v>
      </c>
      <c r="M1943" s="6">
        <v>13.3614</v>
      </c>
      <c r="N1943" s="13">
        <v>0.68400000000000005</v>
      </c>
      <c r="O1943" s="13">
        <v>14.045400000000001</v>
      </c>
      <c r="P1943" s="13">
        <v>0.59550000000000003</v>
      </c>
      <c r="Q1943" s="6">
        <v>13.5648</v>
      </c>
      <c r="R1943" s="13">
        <v>0.4824</v>
      </c>
      <c r="S1943" s="13">
        <v>14.0472</v>
      </c>
      <c r="T1943" s="13">
        <v>1.9179000000000002E-2</v>
      </c>
    </row>
    <row r="1944" spans="5:20" x14ac:dyDescent="0.25">
      <c r="E1944" s="22">
        <v>13.34755</v>
      </c>
      <c r="F1944" s="17">
        <v>0.70553699999999997</v>
      </c>
      <c r="G1944" s="17">
        <v>14.053089999999999</v>
      </c>
      <c r="H1944" s="17">
        <v>1.9322999999999999</v>
      </c>
      <c r="I1944" s="22">
        <v>13.34755</v>
      </c>
      <c r="J1944" s="17">
        <v>0.70553699999999997</v>
      </c>
      <c r="K1944" s="17">
        <v>14.053089999999999</v>
      </c>
      <c r="L1944" s="17">
        <v>1.7076</v>
      </c>
      <c r="M1944" s="6">
        <v>13.368600000000001</v>
      </c>
      <c r="N1944" s="13">
        <v>0.68400000000000005</v>
      </c>
      <c r="O1944" s="13">
        <v>14.0526</v>
      </c>
      <c r="P1944" s="13">
        <v>0.59519999999999995</v>
      </c>
      <c r="Q1944" s="6">
        <v>13.571999999999999</v>
      </c>
      <c r="R1944" s="13">
        <v>0.4824</v>
      </c>
      <c r="S1944" s="13">
        <v>14.054399999999999</v>
      </c>
      <c r="T1944" s="13">
        <v>1.9179000000000002E-2</v>
      </c>
    </row>
    <row r="1945" spans="5:20" x14ac:dyDescent="0.25">
      <c r="E1945" s="22">
        <v>13.354749999999999</v>
      </c>
      <c r="F1945" s="17">
        <v>0.70553699999999997</v>
      </c>
      <c r="G1945" s="17">
        <v>14.06029</v>
      </c>
      <c r="H1945" s="17">
        <v>1.9322999999999999</v>
      </c>
      <c r="I1945" s="22">
        <v>13.354749999999999</v>
      </c>
      <c r="J1945" s="17">
        <v>0.70553699999999997</v>
      </c>
      <c r="K1945" s="17">
        <v>14.06029</v>
      </c>
      <c r="L1945" s="17">
        <v>1.7076</v>
      </c>
      <c r="M1945" s="6">
        <v>13.3758</v>
      </c>
      <c r="N1945" s="13">
        <v>0.68400000000000005</v>
      </c>
      <c r="O1945" s="13">
        <v>14.059799999999999</v>
      </c>
      <c r="P1945" s="13">
        <v>0.59489999999999998</v>
      </c>
      <c r="Q1945" s="6">
        <v>13.5792</v>
      </c>
      <c r="R1945" s="13">
        <v>0.4824</v>
      </c>
      <c r="S1945" s="13">
        <v>14.0616</v>
      </c>
      <c r="T1945" s="13">
        <v>1.9179000000000002E-2</v>
      </c>
    </row>
    <row r="1946" spans="5:20" x14ac:dyDescent="0.25">
      <c r="E1946" s="22">
        <v>13.36195</v>
      </c>
      <c r="F1946" s="17">
        <v>0.70553699999999997</v>
      </c>
      <c r="G1946" s="17">
        <v>14.067489999999999</v>
      </c>
      <c r="H1946" s="17">
        <v>1.9322999999999999</v>
      </c>
      <c r="I1946" s="22">
        <v>13.36195</v>
      </c>
      <c r="J1946" s="17">
        <v>0.70553699999999997</v>
      </c>
      <c r="K1946" s="17">
        <v>14.067489999999999</v>
      </c>
      <c r="L1946" s="17">
        <v>1.7076</v>
      </c>
      <c r="M1946" s="6">
        <v>13.382999999999999</v>
      </c>
      <c r="N1946" s="13">
        <v>0.68400000000000005</v>
      </c>
      <c r="O1946" s="13">
        <v>14.067</v>
      </c>
      <c r="P1946" s="13">
        <v>0.59460000000000002</v>
      </c>
      <c r="Q1946" s="6">
        <v>13.586399999999999</v>
      </c>
      <c r="R1946" s="13">
        <v>0.4824</v>
      </c>
      <c r="S1946" s="13">
        <v>14.0688</v>
      </c>
      <c r="T1946" s="13">
        <v>1.9179000000000002E-2</v>
      </c>
    </row>
    <row r="1947" spans="5:20" x14ac:dyDescent="0.25">
      <c r="E1947" s="22">
        <v>13.369149999999999</v>
      </c>
      <c r="F1947" s="17">
        <v>0.70553699999999997</v>
      </c>
      <c r="G1947" s="17">
        <v>14.07469</v>
      </c>
      <c r="H1947" s="17">
        <v>1.9322999999999999</v>
      </c>
      <c r="I1947" s="22">
        <v>13.369149999999999</v>
      </c>
      <c r="J1947" s="17">
        <v>0.70553699999999997</v>
      </c>
      <c r="K1947" s="17">
        <v>14.07469</v>
      </c>
      <c r="L1947" s="17">
        <v>1.7073</v>
      </c>
      <c r="M1947" s="6">
        <v>13.3902</v>
      </c>
      <c r="N1947" s="13">
        <v>0.68400000000000005</v>
      </c>
      <c r="O1947" s="13">
        <v>14.074199999999999</v>
      </c>
      <c r="P1947" s="13">
        <v>0.59430000000000005</v>
      </c>
      <c r="Q1947" s="6">
        <v>13.5936</v>
      </c>
      <c r="R1947" s="13">
        <v>0.4824</v>
      </c>
      <c r="S1947" s="13">
        <v>14.076000000000001</v>
      </c>
      <c r="T1947" s="13">
        <v>1.9179000000000002E-2</v>
      </c>
    </row>
    <row r="1948" spans="5:20" x14ac:dyDescent="0.25">
      <c r="E1948" s="22">
        <v>13.37635</v>
      </c>
      <c r="F1948" s="17">
        <v>0.70553699999999997</v>
      </c>
      <c r="G1948" s="17">
        <v>14.08189</v>
      </c>
      <c r="H1948" s="17">
        <v>1.9322999999999999</v>
      </c>
      <c r="I1948" s="22">
        <v>13.37635</v>
      </c>
      <c r="J1948" s="17">
        <v>0.70553699999999997</v>
      </c>
      <c r="K1948" s="17">
        <v>14.08189</v>
      </c>
      <c r="L1948" s="17">
        <v>1.7073</v>
      </c>
      <c r="M1948" s="6">
        <v>13.397399999999999</v>
      </c>
      <c r="N1948" s="13">
        <v>0.68400000000000005</v>
      </c>
      <c r="O1948" s="13">
        <v>14.0814</v>
      </c>
      <c r="P1948" s="13">
        <v>0.59399999999999997</v>
      </c>
      <c r="Q1948" s="6">
        <v>13.6008</v>
      </c>
      <c r="R1948" s="13">
        <v>0.4824</v>
      </c>
      <c r="S1948" s="13">
        <v>14.0832</v>
      </c>
      <c r="T1948" s="13">
        <v>1.9179000000000002E-2</v>
      </c>
    </row>
    <row r="1949" spans="5:20" x14ac:dyDescent="0.25">
      <c r="E1949" s="22">
        <v>13.38355</v>
      </c>
      <c r="F1949" s="17">
        <v>0.70553699999999997</v>
      </c>
      <c r="G1949" s="17">
        <v>14.089090000000001</v>
      </c>
      <c r="H1949" s="17">
        <v>1.9326000000000001</v>
      </c>
      <c r="I1949" s="22">
        <v>13.38355</v>
      </c>
      <c r="J1949" s="17">
        <v>0.70553699999999997</v>
      </c>
      <c r="K1949" s="17">
        <v>14.089090000000001</v>
      </c>
      <c r="L1949" s="17">
        <v>1.7073</v>
      </c>
      <c r="M1949" s="6">
        <v>13.4046</v>
      </c>
      <c r="N1949" s="13">
        <v>0.68400000000000005</v>
      </c>
      <c r="O1949" s="13">
        <v>14.0886</v>
      </c>
      <c r="P1949" s="13">
        <v>0.59340000000000004</v>
      </c>
      <c r="Q1949" s="6">
        <v>13.6152</v>
      </c>
      <c r="R1949" s="13">
        <v>0.47520000000000001</v>
      </c>
      <c r="S1949" s="13">
        <v>14.090400000000001</v>
      </c>
      <c r="T1949" s="13">
        <v>1.9179000000000002E-2</v>
      </c>
    </row>
    <row r="1950" spans="5:20" x14ac:dyDescent="0.25">
      <c r="E1950" s="22">
        <v>13.390750000000001</v>
      </c>
      <c r="F1950" s="17">
        <v>0.70553699999999997</v>
      </c>
      <c r="G1950" s="17">
        <v>14.09629</v>
      </c>
      <c r="H1950" s="17">
        <v>1.9326000000000001</v>
      </c>
      <c r="I1950" s="22">
        <v>13.390750000000001</v>
      </c>
      <c r="J1950" s="17">
        <v>0.70553699999999997</v>
      </c>
      <c r="K1950" s="17">
        <v>14.09629</v>
      </c>
      <c r="L1950" s="17">
        <v>1.7073</v>
      </c>
      <c r="M1950" s="6">
        <v>13.411799999999999</v>
      </c>
      <c r="N1950" s="13">
        <v>0.68400000000000005</v>
      </c>
      <c r="O1950" s="13">
        <v>14.095800000000001</v>
      </c>
      <c r="P1950" s="13">
        <v>0.59309999999999996</v>
      </c>
      <c r="Q1950" s="6">
        <v>13.622400000000001</v>
      </c>
      <c r="R1950" s="13">
        <v>0.47520000000000001</v>
      </c>
      <c r="S1950" s="13">
        <v>14.0976</v>
      </c>
      <c r="T1950" s="13">
        <v>1.9179000000000002E-2</v>
      </c>
    </row>
    <row r="1951" spans="5:20" x14ac:dyDescent="0.25">
      <c r="E1951" s="22">
        <v>13.39795</v>
      </c>
      <c r="F1951" s="17">
        <v>0.70553699999999997</v>
      </c>
      <c r="G1951" s="17">
        <v>14.103490000000001</v>
      </c>
      <c r="H1951" s="17">
        <v>1.9326000000000001</v>
      </c>
      <c r="I1951" s="22">
        <v>13.39795</v>
      </c>
      <c r="J1951" s="17">
        <v>0.70553699999999997</v>
      </c>
      <c r="K1951" s="17">
        <v>14.103490000000001</v>
      </c>
      <c r="L1951" s="17">
        <v>1.7073</v>
      </c>
      <c r="M1951" s="6">
        <v>13.419</v>
      </c>
      <c r="N1951" s="13">
        <v>0.68400000000000005</v>
      </c>
      <c r="O1951" s="13">
        <v>14.103</v>
      </c>
      <c r="P1951" s="13">
        <v>0.59279999999999999</v>
      </c>
      <c r="Q1951" s="6">
        <v>13.6296</v>
      </c>
      <c r="R1951" s="13">
        <v>0.47520000000000001</v>
      </c>
      <c r="S1951" s="13">
        <v>14.104799999999999</v>
      </c>
      <c r="T1951" s="13">
        <v>1.9179000000000002E-2</v>
      </c>
    </row>
    <row r="1952" spans="5:20" x14ac:dyDescent="0.25">
      <c r="E1952" s="22">
        <v>13.405150000000001</v>
      </c>
      <c r="F1952" s="17">
        <v>0.70552800000000004</v>
      </c>
      <c r="G1952" s="17">
        <v>14.11068</v>
      </c>
      <c r="H1952" s="17">
        <v>1.9326000000000001</v>
      </c>
      <c r="I1952" s="22">
        <v>13.405150000000001</v>
      </c>
      <c r="J1952" s="17">
        <v>0.70552800000000004</v>
      </c>
      <c r="K1952" s="17">
        <v>14.11068</v>
      </c>
      <c r="L1952" s="17">
        <v>1.7070000000000001</v>
      </c>
      <c r="M1952" s="6">
        <v>13.4262</v>
      </c>
      <c r="N1952" s="13">
        <v>0.68400000000000005</v>
      </c>
      <c r="O1952" s="13">
        <v>14.110200000000001</v>
      </c>
      <c r="P1952" s="13">
        <v>0.59250000000000003</v>
      </c>
      <c r="Q1952" s="6">
        <v>13.636799999999999</v>
      </c>
      <c r="R1952" s="13">
        <v>0.47520000000000001</v>
      </c>
      <c r="S1952" s="13">
        <v>14.112</v>
      </c>
      <c r="T1952" s="13">
        <v>1.9179000000000002E-2</v>
      </c>
    </row>
    <row r="1953" spans="5:20" x14ac:dyDescent="0.25">
      <c r="E1953" s="22">
        <v>13.41235</v>
      </c>
      <c r="F1953" s="17">
        <v>0.70552800000000004</v>
      </c>
      <c r="G1953" s="17">
        <v>14.11788</v>
      </c>
      <c r="H1953" s="17">
        <v>1.9326000000000001</v>
      </c>
      <c r="I1953" s="22">
        <v>13.41235</v>
      </c>
      <c r="J1953" s="17">
        <v>0.70552800000000004</v>
      </c>
      <c r="K1953" s="17">
        <v>14.11788</v>
      </c>
      <c r="L1953" s="17">
        <v>1.7070000000000001</v>
      </c>
      <c r="M1953" s="6">
        <v>13.433400000000001</v>
      </c>
      <c r="N1953" s="13">
        <v>0.68400000000000005</v>
      </c>
      <c r="O1953" s="13">
        <v>14.1174</v>
      </c>
      <c r="P1953" s="13">
        <v>0.59219999999999995</v>
      </c>
      <c r="Q1953" s="6">
        <v>13.644</v>
      </c>
      <c r="R1953" s="13">
        <v>0.47520000000000001</v>
      </c>
      <c r="S1953" s="13">
        <v>14.119199999999999</v>
      </c>
      <c r="T1953" s="13">
        <v>1.9179000000000002E-2</v>
      </c>
    </row>
    <row r="1954" spans="5:20" x14ac:dyDescent="0.25">
      <c r="E1954" s="22">
        <v>13.419549999999999</v>
      </c>
      <c r="F1954" s="17">
        <v>0.70552800000000004</v>
      </c>
      <c r="G1954" s="17">
        <v>14.125080000000001</v>
      </c>
      <c r="H1954" s="17">
        <v>1.9326000000000001</v>
      </c>
      <c r="I1954" s="22">
        <v>13.419549999999999</v>
      </c>
      <c r="J1954" s="17">
        <v>0.70552800000000004</v>
      </c>
      <c r="K1954" s="17">
        <v>14.125080000000001</v>
      </c>
      <c r="L1954" s="17">
        <v>1.7070000000000001</v>
      </c>
      <c r="M1954" s="6">
        <v>13.4406</v>
      </c>
      <c r="N1954" s="13">
        <v>0.68400000000000005</v>
      </c>
      <c r="O1954" s="13">
        <v>14.124599999999999</v>
      </c>
      <c r="P1954" s="13">
        <v>0.59189999999999998</v>
      </c>
      <c r="Q1954" s="6">
        <v>13.651199999999999</v>
      </c>
      <c r="R1954" s="13">
        <v>0.47520000000000001</v>
      </c>
      <c r="S1954" s="13">
        <v>14.1264</v>
      </c>
      <c r="T1954" s="13">
        <v>1.9179000000000002E-2</v>
      </c>
    </row>
    <row r="1955" spans="5:20" x14ac:dyDescent="0.25">
      <c r="E1955" s="22">
        <v>13.42675</v>
      </c>
      <c r="F1955" s="17">
        <v>0.70552800000000004</v>
      </c>
      <c r="G1955" s="17">
        <v>14.13228</v>
      </c>
      <c r="H1955" s="17">
        <v>1.9326000000000001</v>
      </c>
      <c r="I1955" s="22">
        <v>13.42675</v>
      </c>
      <c r="J1955" s="17">
        <v>0.70552800000000004</v>
      </c>
      <c r="K1955" s="17">
        <v>14.13228</v>
      </c>
      <c r="L1955" s="17">
        <v>1.7070000000000001</v>
      </c>
      <c r="M1955" s="6">
        <v>13.447800000000001</v>
      </c>
      <c r="N1955" s="13">
        <v>0.68400000000000005</v>
      </c>
      <c r="O1955" s="13">
        <v>14.1318</v>
      </c>
      <c r="P1955" s="13">
        <v>0.59130000000000005</v>
      </c>
      <c r="Q1955" s="6">
        <v>13.6584</v>
      </c>
      <c r="R1955" s="13">
        <v>0.47520000000000001</v>
      </c>
      <c r="S1955" s="13">
        <v>14.133599999999999</v>
      </c>
      <c r="T1955" s="13">
        <v>1.9179000000000002E-2</v>
      </c>
    </row>
    <row r="1956" spans="5:20" x14ac:dyDescent="0.25">
      <c r="E1956" s="22">
        <v>13.43394</v>
      </c>
      <c r="F1956" s="17">
        <v>0.70553699999999997</v>
      </c>
      <c r="G1956" s="17">
        <v>14.139480000000001</v>
      </c>
      <c r="H1956" s="17">
        <v>1.9329000000000001</v>
      </c>
      <c r="I1956" s="22">
        <v>13.43394</v>
      </c>
      <c r="J1956" s="17">
        <v>0.70553699999999997</v>
      </c>
      <c r="K1956" s="17">
        <v>14.139480000000001</v>
      </c>
      <c r="L1956" s="17">
        <v>1.7067000000000001</v>
      </c>
      <c r="M1956" s="6">
        <v>13.455</v>
      </c>
      <c r="N1956" s="13">
        <v>0.68400000000000005</v>
      </c>
      <c r="O1956" s="13">
        <v>14.138999999999999</v>
      </c>
      <c r="P1956" s="13">
        <v>0.59099999999999997</v>
      </c>
      <c r="Q1956" s="6">
        <v>13.672800000000001</v>
      </c>
      <c r="R1956" s="13">
        <v>0.46800000000000003</v>
      </c>
      <c r="S1956" s="13">
        <v>14.1408</v>
      </c>
      <c r="T1956" s="13">
        <v>1.9179000000000002E-2</v>
      </c>
    </row>
    <row r="1957" spans="5:20" x14ac:dyDescent="0.25">
      <c r="E1957" s="22">
        <v>13.441140000000001</v>
      </c>
      <c r="F1957" s="17">
        <v>0.70553699999999997</v>
      </c>
      <c r="G1957" s="17">
        <v>14.14668</v>
      </c>
      <c r="H1957" s="17">
        <v>1.9329000000000001</v>
      </c>
      <c r="I1957" s="22">
        <v>13.441140000000001</v>
      </c>
      <c r="J1957" s="17">
        <v>0.70553699999999997</v>
      </c>
      <c r="K1957" s="17">
        <v>14.14668</v>
      </c>
      <c r="L1957" s="17">
        <v>1.7067000000000001</v>
      </c>
      <c r="M1957" s="6">
        <v>13.462199999999999</v>
      </c>
      <c r="N1957" s="13">
        <v>0.68400000000000005</v>
      </c>
      <c r="O1957" s="13">
        <v>14.1462</v>
      </c>
      <c r="P1957" s="13">
        <v>0.5907</v>
      </c>
      <c r="Q1957" s="6">
        <v>13.68</v>
      </c>
      <c r="R1957" s="13">
        <v>0.46800000000000003</v>
      </c>
      <c r="S1957" s="13">
        <v>14.148</v>
      </c>
      <c r="T1957" s="13">
        <v>1.9179000000000002E-2</v>
      </c>
    </row>
    <row r="1958" spans="5:20" x14ac:dyDescent="0.25">
      <c r="E1958" s="22">
        <v>13.44834</v>
      </c>
      <c r="F1958" s="17">
        <v>0.70553699999999997</v>
      </c>
      <c r="G1958" s="17">
        <v>14.153879999999999</v>
      </c>
      <c r="H1958" s="17">
        <v>1.9329000000000001</v>
      </c>
      <c r="I1958" s="22">
        <v>13.44834</v>
      </c>
      <c r="J1958" s="17">
        <v>0.70553699999999997</v>
      </c>
      <c r="K1958" s="17">
        <v>14.153879999999999</v>
      </c>
      <c r="L1958" s="17">
        <v>1.7067000000000001</v>
      </c>
      <c r="M1958" s="6">
        <v>13.4694</v>
      </c>
      <c r="N1958" s="13">
        <v>0.68400000000000005</v>
      </c>
      <c r="O1958" s="13">
        <v>14.1534</v>
      </c>
      <c r="P1958" s="13">
        <v>0.59040000000000004</v>
      </c>
      <c r="Q1958" s="6">
        <v>13.687200000000001</v>
      </c>
      <c r="R1958" s="13">
        <v>0.46800000000000003</v>
      </c>
      <c r="S1958" s="13">
        <v>14.155200000000001</v>
      </c>
      <c r="T1958" s="13">
        <v>1.9179000000000002E-2</v>
      </c>
    </row>
    <row r="1959" spans="5:20" x14ac:dyDescent="0.25">
      <c r="E1959" s="22">
        <v>13.455539999999999</v>
      </c>
      <c r="F1959" s="17">
        <v>0.70553699999999997</v>
      </c>
      <c r="G1959" s="17">
        <v>14.16108</v>
      </c>
      <c r="H1959" s="17">
        <v>1.9329000000000001</v>
      </c>
      <c r="I1959" s="22">
        <v>13.455539999999999</v>
      </c>
      <c r="J1959" s="17">
        <v>0.70553699999999997</v>
      </c>
      <c r="K1959" s="17">
        <v>14.16108</v>
      </c>
      <c r="L1959" s="17">
        <v>1.7067000000000001</v>
      </c>
      <c r="M1959" s="6">
        <v>13.476599999999999</v>
      </c>
      <c r="N1959" s="13">
        <v>0.68400000000000005</v>
      </c>
      <c r="O1959" s="13">
        <v>14.160600000000001</v>
      </c>
      <c r="P1959" s="13">
        <v>0.59009999999999996</v>
      </c>
      <c r="Q1959" s="6">
        <v>13.6944</v>
      </c>
      <c r="R1959" s="13">
        <v>0.46800000000000003</v>
      </c>
      <c r="S1959" s="13">
        <v>14.1624</v>
      </c>
      <c r="T1959" s="13">
        <v>1.9179000000000002E-2</v>
      </c>
    </row>
    <row r="1960" spans="5:20" x14ac:dyDescent="0.25">
      <c r="E1960" s="22">
        <v>13.46274</v>
      </c>
      <c r="F1960" s="17">
        <v>0.70553699999999997</v>
      </c>
      <c r="G1960" s="17">
        <v>14.168279999999999</v>
      </c>
      <c r="H1960" s="17">
        <v>1.9329000000000001</v>
      </c>
      <c r="I1960" s="22">
        <v>13.46274</v>
      </c>
      <c r="J1960" s="17">
        <v>0.70553699999999997</v>
      </c>
      <c r="K1960" s="17">
        <v>14.168279999999999</v>
      </c>
      <c r="L1960" s="17">
        <v>1.7063999999999999</v>
      </c>
      <c r="M1960" s="6">
        <v>13.4838</v>
      </c>
      <c r="N1960" s="13">
        <v>0.68400000000000005</v>
      </c>
      <c r="O1960" s="13">
        <v>14.1678</v>
      </c>
      <c r="P1960" s="13">
        <v>0.58979999999999999</v>
      </c>
      <c r="Q1960" s="6">
        <v>13.701599999999999</v>
      </c>
      <c r="R1960" s="13">
        <v>0.46800000000000003</v>
      </c>
      <c r="S1960" s="13">
        <v>14.169600000000001</v>
      </c>
      <c r="T1960" s="13">
        <v>1.9179000000000002E-2</v>
      </c>
    </row>
    <row r="1961" spans="5:20" x14ac:dyDescent="0.25">
      <c r="E1961" s="22">
        <v>13.469939999999999</v>
      </c>
      <c r="F1961" s="17">
        <v>0.70553699999999997</v>
      </c>
      <c r="G1961" s="17">
        <v>14.17548</v>
      </c>
      <c r="H1961" s="17">
        <v>1.9329000000000001</v>
      </c>
      <c r="I1961" s="22">
        <v>13.469939999999999</v>
      </c>
      <c r="J1961" s="17">
        <v>0.70553699999999997</v>
      </c>
      <c r="K1961" s="17">
        <v>14.17548</v>
      </c>
      <c r="L1961" s="17">
        <v>1.7063999999999999</v>
      </c>
      <c r="M1961" s="6">
        <v>13.491</v>
      </c>
      <c r="N1961" s="13">
        <v>0.68400000000000005</v>
      </c>
      <c r="O1961" s="13">
        <v>14.175000000000001</v>
      </c>
      <c r="P1961" s="13">
        <v>0.58950000000000002</v>
      </c>
      <c r="Q1961" s="6">
        <v>13.7088</v>
      </c>
      <c r="R1961" s="13">
        <v>0.46800000000000003</v>
      </c>
      <c r="S1961" s="13">
        <v>14.1768</v>
      </c>
      <c r="T1961" s="13">
        <v>1.9179000000000002E-2</v>
      </c>
    </row>
    <row r="1962" spans="5:20" x14ac:dyDescent="0.25">
      <c r="E1962" s="22">
        <v>13.47714</v>
      </c>
      <c r="F1962" s="17">
        <v>0.70553699999999997</v>
      </c>
      <c r="G1962" s="17">
        <v>14.18268</v>
      </c>
      <c r="H1962" s="17">
        <v>1.9329000000000001</v>
      </c>
      <c r="I1962" s="22">
        <v>13.47714</v>
      </c>
      <c r="J1962" s="17">
        <v>0.70553699999999997</v>
      </c>
      <c r="K1962" s="17">
        <v>14.18268</v>
      </c>
      <c r="L1962" s="17">
        <v>1.7063999999999999</v>
      </c>
      <c r="M1962" s="6">
        <v>13.498200000000001</v>
      </c>
      <c r="N1962" s="13">
        <v>0.68400000000000005</v>
      </c>
      <c r="O1962" s="13">
        <v>14.1822</v>
      </c>
      <c r="P1962" s="13">
        <v>0.58889999999999998</v>
      </c>
      <c r="Q1962" s="6">
        <v>13.715999999999999</v>
      </c>
      <c r="R1962" s="13">
        <v>0.46800000000000003</v>
      </c>
      <c r="S1962" s="13">
        <v>14.183999999999999</v>
      </c>
      <c r="T1962" s="13">
        <v>1.9179000000000002E-2</v>
      </c>
    </row>
    <row r="1963" spans="5:20" x14ac:dyDescent="0.25">
      <c r="E1963" s="22">
        <v>13.48434</v>
      </c>
      <c r="F1963" s="17">
        <v>0.70553699999999997</v>
      </c>
      <c r="G1963" s="17">
        <v>14.18988</v>
      </c>
      <c r="H1963" s="17">
        <v>1.9332</v>
      </c>
      <c r="I1963" s="22">
        <v>13.48434</v>
      </c>
      <c r="J1963" s="17">
        <v>0.70553699999999997</v>
      </c>
      <c r="K1963" s="17">
        <v>14.18988</v>
      </c>
      <c r="L1963" s="17">
        <v>1.7063999999999999</v>
      </c>
      <c r="M1963" s="6">
        <v>13.5054</v>
      </c>
      <c r="N1963" s="13">
        <v>0.68400000000000005</v>
      </c>
      <c r="O1963" s="13">
        <v>14.189399999999999</v>
      </c>
      <c r="P1963" s="13">
        <v>0.58860000000000001</v>
      </c>
      <c r="Q1963" s="6">
        <v>13.730399999999999</v>
      </c>
      <c r="R1963" s="13">
        <v>0.46079999999999999</v>
      </c>
      <c r="S1963" s="13">
        <v>14.1912</v>
      </c>
      <c r="T1963" s="13">
        <v>1.9179000000000002E-2</v>
      </c>
    </row>
    <row r="1964" spans="5:20" x14ac:dyDescent="0.25">
      <c r="E1964" s="22">
        <v>13.491540000000001</v>
      </c>
      <c r="F1964" s="17">
        <v>0.70553699999999997</v>
      </c>
      <c r="G1964" s="17">
        <v>14.19708</v>
      </c>
      <c r="H1964" s="17">
        <v>1.9332</v>
      </c>
      <c r="I1964" s="22">
        <v>13.491540000000001</v>
      </c>
      <c r="J1964" s="17">
        <v>0.70553699999999997</v>
      </c>
      <c r="K1964" s="17">
        <v>14.19708</v>
      </c>
      <c r="L1964" s="17">
        <v>1.7060999999999999</v>
      </c>
      <c r="M1964" s="6">
        <v>13.512600000000001</v>
      </c>
      <c r="N1964" s="13">
        <v>0.68400000000000005</v>
      </c>
      <c r="O1964" s="13">
        <v>14.1966</v>
      </c>
      <c r="P1964" s="13">
        <v>0.58830000000000005</v>
      </c>
      <c r="Q1964" s="6">
        <v>13.7376</v>
      </c>
      <c r="R1964" s="13">
        <v>0.46079999999999999</v>
      </c>
      <c r="S1964" s="13">
        <v>14.198399999999999</v>
      </c>
      <c r="T1964" s="13">
        <v>1.9179000000000002E-2</v>
      </c>
    </row>
    <row r="1965" spans="5:20" x14ac:dyDescent="0.25">
      <c r="E1965" s="22">
        <v>13.49874</v>
      </c>
      <c r="F1965" s="17">
        <v>0.70553699999999997</v>
      </c>
      <c r="G1965" s="17">
        <v>14.204280000000001</v>
      </c>
      <c r="H1965" s="17">
        <v>1.9332</v>
      </c>
      <c r="I1965" s="22">
        <v>13.49874</v>
      </c>
      <c r="J1965" s="17">
        <v>0.70553699999999997</v>
      </c>
      <c r="K1965" s="17">
        <v>14.204280000000001</v>
      </c>
      <c r="L1965" s="17">
        <v>1.7060999999999999</v>
      </c>
      <c r="M1965" s="6">
        <v>13.5198</v>
      </c>
      <c r="N1965" s="13">
        <v>0.68400000000000005</v>
      </c>
      <c r="O1965" s="13">
        <v>14.203799999999999</v>
      </c>
      <c r="P1965" s="13">
        <v>0.58799999999999997</v>
      </c>
      <c r="Q1965" s="6">
        <v>13.7448</v>
      </c>
      <c r="R1965" s="13">
        <v>0.46079999999999999</v>
      </c>
      <c r="S1965" s="13">
        <v>14.2056</v>
      </c>
      <c r="T1965" s="13">
        <v>1.9179000000000002E-2</v>
      </c>
    </row>
    <row r="1966" spans="5:20" x14ac:dyDescent="0.25">
      <c r="E1966" s="22">
        <v>13.505940000000001</v>
      </c>
      <c r="F1966" s="17">
        <v>0.70552800000000004</v>
      </c>
      <c r="G1966" s="17">
        <v>14.21147</v>
      </c>
      <c r="H1966" s="17">
        <v>1.9332</v>
      </c>
      <c r="I1966" s="22">
        <v>13.505940000000001</v>
      </c>
      <c r="J1966" s="17">
        <v>0.70552800000000004</v>
      </c>
      <c r="K1966" s="17">
        <v>14.21147</v>
      </c>
      <c r="L1966" s="17">
        <v>1.7060999999999999</v>
      </c>
      <c r="M1966" s="6">
        <v>13.526999999999999</v>
      </c>
      <c r="N1966" s="13">
        <v>0.68400000000000005</v>
      </c>
      <c r="O1966" s="13">
        <v>14.211</v>
      </c>
      <c r="P1966" s="13">
        <v>0.5877</v>
      </c>
      <c r="Q1966" s="6">
        <v>13.752000000000001</v>
      </c>
      <c r="R1966" s="13">
        <v>0.46079999999999999</v>
      </c>
      <c r="S1966" s="13">
        <v>14.2128</v>
      </c>
      <c r="T1966" s="13">
        <v>1.9179000000000002E-2</v>
      </c>
    </row>
    <row r="1967" spans="5:20" x14ac:dyDescent="0.25">
      <c r="E1967" s="22">
        <v>13.51314</v>
      </c>
      <c r="F1967" s="17">
        <v>0.70552800000000004</v>
      </c>
      <c r="G1967" s="17">
        <v>14.218669999999999</v>
      </c>
      <c r="H1967" s="17">
        <v>1.9332</v>
      </c>
      <c r="I1967" s="22">
        <v>13.51314</v>
      </c>
      <c r="J1967" s="17">
        <v>0.70552800000000004</v>
      </c>
      <c r="K1967" s="17">
        <v>14.218669999999999</v>
      </c>
      <c r="L1967" s="17">
        <v>1.7060999999999999</v>
      </c>
      <c r="M1967" s="6">
        <v>13.5342</v>
      </c>
      <c r="N1967" s="13">
        <v>0.68400000000000005</v>
      </c>
      <c r="O1967" s="13">
        <v>14.2182</v>
      </c>
      <c r="P1967" s="13">
        <v>0.58740000000000003</v>
      </c>
      <c r="Q1967" s="6">
        <v>13.7592</v>
      </c>
      <c r="R1967" s="13">
        <v>0.46079999999999999</v>
      </c>
      <c r="S1967" s="13">
        <v>14.22</v>
      </c>
      <c r="T1967" s="13">
        <v>1.9179000000000002E-2</v>
      </c>
    </row>
    <row r="1968" spans="5:20" x14ac:dyDescent="0.25">
      <c r="E1968" s="22">
        <v>13.520339999999999</v>
      </c>
      <c r="F1968" s="17">
        <v>0.70552800000000004</v>
      </c>
      <c r="G1968" s="17">
        <v>14.22587</v>
      </c>
      <c r="H1968" s="17">
        <v>1.9332</v>
      </c>
      <c r="I1968" s="22">
        <v>13.520339999999999</v>
      </c>
      <c r="J1968" s="17">
        <v>0.70552800000000004</v>
      </c>
      <c r="K1968" s="17">
        <v>14.22587</v>
      </c>
      <c r="L1968" s="17">
        <v>1.7058</v>
      </c>
      <c r="M1968" s="6">
        <v>13.541399999999999</v>
      </c>
      <c r="N1968" s="13">
        <v>0.68400000000000005</v>
      </c>
      <c r="O1968" s="13">
        <v>14.2254</v>
      </c>
      <c r="P1968" s="13">
        <v>0.58679999999999999</v>
      </c>
      <c r="Q1968" s="6">
        <v>13.766400000000001</v>
      </c>
      <c r="R1968" s="13">
        <v>0.46079999999999999</v>
      </c>
      <c r="S1968" s="13">
        <v>14.2272</v>
      </c>
      <c r="T1968" s="13">
        <v>1.9179000000000002E-2</v>
      </c>
    </row>
    <row r="1969" spans="5:20" x14ac:dyDescent="0.25">
      <c r="E1969" s="22">
        <v>13.52754</v>
      </c>
      <c r="F1969" s="17">
        <v>0.70552800000000004</v>
      </c>
      <c r="G1969" s="17">
        <v>14.23307</v>
      </c>
      <c r="H1969" s="17">
        <v>1.9332</v>
      </c>
      <c r="I1969" s="22">
        <v>13.52754</v>
      </c>
      <c r="J1969" s="17">
        <v>0.70552800000000004</v>
      </c>
      <c r="K1969" s="17">
        <v>14.23307</v>
      </c>
      <c r="L1969" s="17">
        <v>1.7058</v>
      </c>
      <c r="M1969" s="6">
        <v>13.5486</v>
      </c>
      <c r="N1969" s="13">
        <v>0.68400000000000005</v>
      </c>
      <c r="O1969" s="13">
        <v>14.2326</v>
      </c>
      <c r="P1969" s="13">
        <v>0.58650000000000002</v>
      </c>
      <c r="Q1969" s="6">
        <v>13.780799999999999</v>
      </c>
      <c r="R1969" s="13">
        <v>0.4536</v>
      </c>
      <c r="S1969" s="13">
        <v>14.234400000000001</v>
      </c>
      <c r="T1969" s="13">
        <v>1.9179000000000002E-2</v>
      </c>
    </row>
    <row r="1970" spans="5:20" x14ac:dyDescent="0.25">
      <c r="E1970" s="22">
        <v>13.534739999999999</v>
      </c>
      <c r="F1970" s="17">
        <v>0.70553699999999997</v>
      </c>
      <c r="G1970" s="17">
        <v>14.240270000000001</v>
      </c>
      <c r="H1970" s="17">
        <v>1.9335</v>
      </c>
      <c r="I1970" s="22">
        <v>13.534739999999999</v>
      </c>
      <c r="J1970" s="17">
        <v>0.70553699999999997</v>
      </c>
      <c r="K1970" s="17">
        <v>14.240270000000001</v>
      </c>
      <c r="L1970" s="17">
        <v>1.7058</v>
      </c>
      <c r="M1970" s="6">
        <v>13.5558</v>
      </c>
      <c r="N1970" s="13">
        <v>0.68400000000000005</v>
      </c>
      <c r="O1970" s="13">
        <v>14.239800000000001</v>
      </c>
      <c r="P1970" s="13">
        <v>0.58620000000000005</v>
      </c>
      <c r="Q1970" s="6">
        <v>13.788</v>
      </c>
      <c r="R1970" s="13">
        <v>0.4536</v>
      </c>
      <c r="S1970" s="13">
        <v>14.2416</v>
      </c>
      <c r="T1970" s="13">
        <v>1.9179000000000002E-2</v>
      </c>
    </row>
    <row r="1971" spans="5:20" x14ac:dyDescent="0.25">
      <c r="E1971" s="22">
        <v>13.54194</v>
      </c>
      <c r="F1971" s="17">
        <v>0.70553699999999997</v>
      </c>
      <c r="G1971" s="17">
        <v>14.24747</v>
      </c>
      <c r="H1971" s="17">
        <v>1.9335</v>
      </c>
      <c r="I1971" s="22">
        <v>13.54194</v>
      </c>
      <c r="J1971" s="17">
        <v>0.70553699999999997</v>
      </c>
      <c r="K1971" s="17">
        <v>14.24747</v>
      </c>
      <c r="L1971" s="17">
        <v>1.7058</v>
      </c>
      <c r="M1971" s="6">
        <v>13.563000000000001</v>
      </c>
      <c r="N1971" s="13">
        <v>0.68400000000000005</v>
      </c>
      <c r="O1971" s="13">
        <v>14.247</v>
      </c>
      <c r="P1971" s="13">
        <v>0.58589999999999998</v>
      </c>
      <c r="Q1971" s="6">
        <v>13.795199999999999</v>
      </c>
      <c r="R1971" s="13">
        <v>0.4536</v>
      </c>
      <c r="S1971" s="13">
        <v>14.248799999999999</v>
      </c>
      <c r="T1971" s="13">
        <v>1.9179000000000002E-2</v>
      </c>
    </row>
    <row r="1972" spans="5:20" x14ac:dyDescent="0.25">
      <c r="E1972" s="22">
        <v>13.54914</v>
      </c>
      <c r="F1972" s="17">
        <v>0.70553699999999997</v>
      </c>
      <c r="G1972" s="17">
        <v>14.254670000000001</v>
      </c>
      <c r="H1972" s="17">
        <v>1.9335</v>
      </c>
      <c r="I1972" s="22">
        <v>13.54914</v>
      </c>
      <c r="J1972" s="17">
        <v>0.70553699999999997</v>
      </c>
      <c r="K1972" s="17">
        <v>14.254670000000001</v>
      </c>
      <c r="L1972" s="17">
        <v>1.7055</v>
      </c>
      <c r="M1972" s="6">
        <v>13.5702</v>
      </c>
      <c r="N1972" s="13">
        <v>0.68400000000000005</v>
      </c>
      <c r="O1972" s="13">
        <v>14.254200000000001</v>
      </c>
      <c r="P1972" s="13">
        <v>0.58560000000000001</v>
      </c>
      <c r="Q1972" s="6">
        <v>13.8024</v>
      </c>
      <c r="R1972" s="13">
        <v>0.4536</v>
      </c>
      <c r="S1972" s="13">
        <v>14.256</v>
      </c>
      <c r="T1972" s="13">
        <v>1.9179000000000002E-2</v>
      </c>
    </row>
    <row r="1973" spans="5:20" x14ac:dyDescent="0.25">
      <c r="E1973" s="22">
        <v>13.556340000000001</v>
      </c>
      <c r="F1973" s="17">
        <v>0.70553699999999997</v>
      </c>
      <c r="G1973" s="17">
        <v>14.26187</v>
      </c>
      <c r="H1973" s="17">
        <v>1.9335</v>
      </c>
      <c r="I1973" s="22">
        <v>13.556340000000001</v>
      </c>
      <c r="J1973" s="17">
        <v>0.70553699999999997</v>
      </c>
      <c r="K1973" s="17">
        <v>14.26187</v>
      </c>
      <c r="L1973" s="17">
        <v>1.7055</v>
      </c>
      <c r="M1973" s="6">
        <v>13.577400000000001</v>
      </c>
      <c r="N1973" s="13">
        <v>0.68400000000000005</v>
      </c>
      <c r="O1973" s="13">
        <v>14.2614</v>
      </c>
      <c r="P1973" s="13">
        <v>0.58499999999999996</v>
      </c>
      <c r="Q1973" s="6">
        <v>13.8096</v>
      </c>
      <c r="R1973" s="13">
        <v>0.4536</v>
      </c>
      <c r="S1973" s="13">
        <v>14.263199999999999</v>
      </c>
      <c r="T1973" s="13">
        <v>1.9179000000000002E-2</v>
      </c>
    </row>
    <row r="1974" spans="5:20" x14ac:dyDescent="0.25">
      <c r="E1974" s="22">
        <v>13.56354</v>
      </c>
      <c r="F1974" s="17">
        <v>0.70553699999999997</v>
      </c>
      <c r="G1974" s="17">
        <v>14.269069999999999</v>
      </c>
      <c r="H1974" s="17">
        <v>1.9335</v>
      </c>
      <c r="I1974" s="22">
        <v>13.56354</v>
      </c>
      <c r="J1974" s="17">
        <v>0.70553699999999997</v>
      </c>
      <c r="K1974" s="17">
        <v>14.269069999999999</v>
      </c>
      <c r="L1974" s="17">
        <v>1.7055</v>
      </c>
      <c r="M1974" s="6">
        <v>13.5846</v>
      </c>
      <c r="N1974" s="13">
        <v>0.68400000000000005</v>
      </c>
      <c r="O1974" s="13">
        <v>14.268599999999999</v>
      </c>
      <c r="P1974" s="13">
        <v>0.5847</v>
      </c>
      <c r="Q1974" s="6">
        <v>13.824</v>
      </c>
      <c r="R1974" s="13">
        <v>0.44640000000000002</v>
      </c>
      <c r="S1974" s="13">
        <v>14.2704</v>
      </c>
      <c r="T1974" s="13">
        <v>1.9179000000000002E-2</v>
      </c>
    </row>
    <row r="1975" spans="5:20" x14ac:dyDescent="0.25">
      <c r="E1975" s="22">
        <v>13.570740000000001</v>
      </c>
      <c r="F1975" s="17">
        <v>0.70553699999999997</v>
      </c>
      <c r="G1975" s="17">
        <v>14.27627</v>
      </c>
      <c r="H1975" s="17">
        <v>1.9335</v>
      </c>
      <c r="I1975" s="22">
        <v>13.570740000000001</v>
      </c>
      <c r="J1975" s="17">
        <v>0.70553699999999997</v>
      </c>
      <c r="K1975" s="17">
        <v>14.27627</v>
      </c>
      <c r="L1975" s="17">
        <v>1.7055</v>
      </c>
      <c r="M1975" s="6">
        <v>13.591799999999999</v>
      </c>
      <c r="N1975" s="13">
        <v>0.68400000000000005</v>
      </c>
      <c r="O1975" s="13">
        <v>14.2758</v>
      </c>
      <c r="P1975" s="13">
        <v>0.58440000000000003</v>
      </c>
      <c r="Q1975" s="6">
        <v>13.831200000000001</v>
      </c>
      <c r="R1975" s="13">
        <v>0.44640000000000002</v>
      </c>
      <c r="S1975" s="13">
        <v>14.2776</v>
      </c>
      <c r="T1975" s="13">
        <v>1.9179000000000002E-2</v>
      </c>
    </row>
    <row r="1976" spans="5:20" x14ac:dyDescent="0.25">
      <c r="E1976" s="22">
        <v>13.57794</v>
      </c>
      <c r="F1976" s="17">
        <v>0.70553699999999997</v>
      </c>
      <c r="G1976" s="17">
        <v>14.283469999999999</v>
      </c>
      <c r="H1976" s="17">
        <v>1.9335</v>
      </c>
      <c r="I1976" s="22">
        <v>13.57794</v>
      </c>
      <c r="J1976" s="17">
        <v>0.70553699999999997</v>
      </c>
      <c r="K1976" s="17">
        <v>14.283469999999999</v>
      </c>
      <c r="L1976" s="17">
        <v>1.7052</v>
      </c>
      <c r="M1976" s="6">
        <v>13.599</v>
      </c>
      <c r="N1976" s="13">
        <v>0.68400000000000005</v>
      </c>
      <c r="O1976" s="13">
        <v>14.282999999999999</v>
      </c>
      <c r="P1976" s="13">
        <v>0.58409999999999995</v>
      </c>
      <c r="Q1976" s="6">
        <v>13.8384</v>
      </c>
      <c r="R1976" s="13">
        <v>0.44640000000000002</v>
      </c>
      <c r="S1976" s="13">
        <v>14.284800000000001</v>
      </c>
      <c r="T1976" s="13">
        <v>1.9179000000000002E-2</v>
      </c>
    </row>
    <row r="1977" spans="5:20" x14ac:dyDescent="0.25">
      <c r="E1977" s="22">
        <v>13.585140000000001</v>
      </c>
      <c r="F1977" s="17">
        <v>0.70553699999999997</v>
      </c>
      <c r="G1977" s="17">
        <v>14.29067</v>
      </c>
      <c r="H1977" s="17">
        <v>1.9338</v>
      </c>
      <c r="I1977" s="22">
        <v>13.585140000000001</v>
      </c>
      <c r="J1977" s="17">
        <v>0.70553699999999997</v>
      </c>
      <c r="K1977" s="17">
        <v>14.29067</v>
      </c>
      <c r="L1977" s="17">
        <v>1.7052</v>
      </c>
      <c r="M1977" s="6">
        <v>13.606199999999999</v>
      </c>
      <c r="N1977" s="13">
        <v>0.68400000000000005</v>
      </c>
      <c r="O1977" s="13">
        <v>14.2902</v>
      </c>
      <c r="P1977" s="13">
        <v>0.58379999999999999</v>
      </c>
      <c r="Q1977" s="6">
        <v>13.845599999999999</v>
      </c>
      <c r="R1977" s="13">
        <v>0.44640000000000002</v>
      </c>
      <c r="S1977" s="13">
        <v>14.292</v>
      </c>
      <c r="T1977" s="13">
        <v>1.9179000000000002E-2</v>
      </c>
    </row>
    <row r="1978" spans="5:20" x14ac:dyDescent="0.25">
      <c r="E1978" s="22">
        <v>13.59234</v>
      </c>
      <c r="F1978" s="17">
        <v>0.70553699999999997</v>
      </c>
      <c r="G1978" s="17">
        <v>14.29787</v>
      </c>
      <c r="H1978" s="17">
        <v>1.9338</v>
      </c>
      <c r="I1978" s="22">
        <v>13.59234</v>
      </c>
      <c r="J1978" s="17">
        <v>0.70553699999999997</v>
      </c>
      <c r="K1978" s="17">
        <v>14.29787</v>
      </c>
      <c r="L1978" s="17">
        <v>1.7052</v>
      </c>
      <c r="M1978" s="6">
        <v>13.6134</v>
      </c>
      <c r="N1978" s="13">
        <v>0.68400000000000005</v>
      </c>
      <c r="O1978" s="13">
        <v>14.2974</v>
      </c>
      <c r="P1978" s="13">
        <v>0.58350000000000002</v>
      </c>
      <c r="Q1978" s="6">
        <v>13.8528</v>
      </c>
      <c r="R1978" s="13">
        <v>0.44640000000000002</v>
      </c>
      <c r="S1978" s="13">
        <v>14.299200000000001</v>
      </c>
      <c r="T1978" s="13">
        <v>1.9179000000000002E-2</v>
      </c>
    </row>
    <row r="1979" spans="5:20" x14ac:dyDescent="0.25">
      <c r="E1979" s="22">
        <v>13.599539999999999</v>
      </c>
      <c r="F1979" s="17">
        <v>0.70553699999999997</v>
      </c>
      <c r="G1979" s="17">
        <v>14.305070000000001</v>
      </c>
      <c r="H1979" s="17">
        <v>1.9338</v>
      </c>
      <c r="I1979" s="22">
        <v>13.599539999999999</v>
      </c>
      <c r="J1979" s="17">
        <v>0.70553699999999997</v>
      </c>
      <c r="K1979" s="17">
        <v>14.305070000000001</v>
      </c>
      <c r="L1979" s="17">
        <v>1.7052</v>
      </c>
      <c r="M1979" s="6">
        <v>13.6206</v>
      </c>
      <c r="N1979" s="13">
        <v>0.68400000000000005</v>
      </c>
      <c r="O1979" s="13">
        <v>14.304600000000001</v>
      </c>
      <c r="P1979" s="13">
        <v>0.58289999999999997</v>
      </c>
      <c r="Q1979" s="6">
        <v>13.86</v>
      </c>
      <c r="R1979" s="13">
        <v>0.44640000000000002</v>
      </c>
      <c r="S1979" s="13">
        <v>14.3064</v>
      </c>
      <c r="T1979" s="13">
        <v>1.9179000000000002E-2</v>
      </c>
    </row>
    <row r="1980" spans="5:20" x14ac:dyDescent="0.25">
      <c r="E1980" s="22">
        <v>13.60674</v>
      </c>
      <c r="F1980" s="17">
        <v>0.70552800000000004</v>
      </c>
      <c r="G1980" s="17">
        <v>14.31226</v>
      </c>
      <c r="H1980" s="17">
        <v>1.9338</v>
      </c>
      <c r="I1980" s="22">
        <v>13.60674</v>
      </c>
      <c r="J1980" s="17">
        <v>0.70552800000000004</v>
      </c>
      <c r="K1980" s="17">
        <v>14.31226</v>
      </c>
      <c r="L1980" s="17">
        <v>1.7049000000000001</v>
      </c>
      <c r="M1980" s="6">
        <v>13.627800000000001</v>
      </c>
      <c r="N1980" s="13">
        <v>0.68400000000000005</v>
      </c>
      <c r="O1980" s="13">
        <v>14.3118</v>
      </c>
      <c r="P1980" s="13">
        <v>0.58260000000000001</v>
      </c>
      <c r="Q1980" s="6">
        <v>13.8744</v>
      </c>
      <c r="R1980" s="13">
        <v>0.43919999999999998</v>
      </c>
      <c r="S1980" s="13">
        <v>14.313599999999999</v>
      </c>
      <c r="T1980" s="13">
        <v>1.9179000000000002E-2</v>
      </c>
    </row>
    <row r="1981" spans="5:20" x14ac:dyDescent="0.25">
      <c r="E1981" s="22">
        <v>13.613939999999999</v>
      </c>
      <c r="F1981" s="17">
        <v>0.70552800000000004</v>
      </c>
      <c r="G1981" s="17">
        <v>14.319459999999999</v>
      </c>
      <c r="H1981" s="17">
        <v>1.9338</v>
      </c>
      <c r="I1981" s="22">
        <v>13.613939999999999</v>
      </c>
      <c r="J1981" s="17">
        <v>0.70552800000000004</v>
      </c>
      <c r="K1981" s="17">
        <v>14.319459999999999</v>
      </c>
      <c r="L1981" s="17">
        <v>1.7049000000000001</v>
      </c>
      <c r="M1981" s="6">
        <v>13.635</v>
      </c>
      <c r="N1981" s="13">
        <v>0.68400000000000005</v>
      </c>
      <c r="O1981" s="13">
        <v>14.319000000000001</v>
      </c>
      <c r="P1981" s="13">
        <v>0.58230000000000004</v>
      </c>
      <c r="Q1981" s="6">
        <v>13.881600000000001</v>
      </c>
      <c r="R1981" s="13">
        <v>0.43919999999999998</v>
      </c>
      <c r="S1981" s="13">
        <v>14.3208</v>
      </c>
      <c r="T1981" s="13">
        <v>1.9179000000000002E-2</v>
      </c>
    </row>
    <row r="1982" spans="5:20" x14ac:dyDescent="0.25">
      <c r="E1982" s="22">
        <v>13.62114</v>
      </c>
      <c r="F1982" s="17">
        <v>0.70552800000000004</v>
      </c>
      <c r="G1982" s="17">
        <v>14.32666</v>
      </c>
      <c r="H1982" s="17">
        <v>1.9338</v>
      </c>
      <c r="I1982" s="22">
        <v>13.62114</v>
      </c>
      <c r="J1982" s="17">
        <v>0.70552800000000004</v>
      </c>
      <c r="K1982" s="17">
        <v>14.32666</v>
      </c>
      <c r="L1982" s="17">
        <v>1.7049000000000001</v>
      </c>
      <c r="M1982" s="6">
        <v>13.642200000000001</v>
      </c>
      <c r="N1982" s="13">
        <v>0.68400000000000005</v>
      </c>
      <c r="O1982" s="13">
        <v>14.3262</v>
      </c>
      <c r="P1982" s="13">
        <v>0.58199999999999996</v>
      </c>
      <c r="Q1982" s="6">
        <v>13.8888</v>
      </c>
      <c r="R1982" s="13">
        <v>0.43919999999999998</v>
      </c>
      <c r="S1982" s="13">
        <v>14.327999999999999</v>
      </c>
      <c r="T1982" s="13">
        <v>1.9179000000000002E-2</v>
      </c>
    </row>
    <row r="1983" spans="5:20" x14ac:dyDescent="0.25">
      <c r="E1983" s="22">
        <v>13.62834</v>
      </c>
      <c r="F1983" s="17">
        <v>0.70552800000000004</v>
      </c>
      <c r="G1983" s="17">
        <v>14.33386</v>
      </c>
      <c r="H1983" s="17">
        <v>1.9338</v>
      </c>
      <c r="I1983" s="22">
        <v>13.62834</v>
      </c>
      <c r="J1983" s="17">
        <v>0.70552800000000004</v>
      </c>
      <c r="K1983" s="17">
        <v>14.33386</v>
      </c>
      <c r="L1983" s="17">
        <v>1.7049000000000001</v>
      </c>
      <c r="M1983" s="6">
        <v>13.6494</v>
      </c>
      <c r="N1983" s="13">
        <v>0.68400000000000005</v>
      </c>
      <c r="O1983" s="13">
        <v>14.333399999999999</v>
      </c>
      <c r="P1983" s="13">
        <v>0.58169999999999999</v>
      </c>
      <c r="Q1983" s="6">
        <v>13.896000000000001</v>
      </c>
      <c r="R1983" s="13">
        <v>0.43919999999999998</v>
      </c>
      <c r="S1983" s="13">
        <v>14.3352</v>
      </c>
      <c r="T1983" s="13">
        <v>1.9179000000000002E-2</v>
      </c>
    </row>
    <row r="1984" spans="5:20" x14ac:dyDescent="0.25">
      <c r="E1984" s="22">
        <v>13.635529999999999</v>
      </c>
      <c r="F1984" s="17">
        <v>0.70553699999999997</v>
      </c>
      <c r="G1984" s="17">
        <v>14.341060000000001</v>
      </c>
      <c r="H1984" s="17">
        <v>1.9338</v>
      </c>
      <c r="I1984" s="22">
        <v>13.635529999999999</v>
      </c>
      <c r="J1984" s="17">
        <v>0.70553699999999997</v>
      </c>
      <c r="K1984" s="17">
        <v>14.341060000000001</v>
      </c>
      <c r="L1984" s="17">
        <v>1.7045999999999999</v>
      </c>
      <c r="M1984" s="6">
        <v>13.656599999999999</v>
      </c>
      <c r="N1984" s="13">
        <v>0.68400000000000005</v>
      </c>
      <c r="O1984" s="13">
        <v>14.3406</v>
      </c>
      <c r="P1984" s="13">
        <v>0.58140000000000003</v>
      </c>
      <c r="Q1984" s="6">
        <v>13.9032</v>
      </c>
      <c r="R1984" s="13">
        <v>0.43919999999999998</v>
      </c>
      <c r="S1984" s="13">
        <v>14.3424</v>
      </c>
      <c r="T1984" s="13">
        <v>1.9179000000000002E-2</v>
      </c>
    </row>
    <row r="1985" spans="5:20" x14ac:dyDescent="0.25">
      <c r="E1985" s="22">
        <v>13.64273</v>
      </c>
      <c r="F1985" s="17">
        <v>0.70553699999999997</v>
      </c>
      <c r="G1985" s="17">
        <v>14.34826</v>
      </c>
      <c r="H1985" s="17">
        <v>1.9340999999999999</v>
      </c>
      <c r="I1985" s="22">
        <v>13.64273</v>
      </c>
      <c r="J1985" s="17">
        <v>0.70553699999999997</v>
      </c>
      <c r="K1985" s="17">
        <v>14.34826</v>
      </c>
      <c r="L1985" s="17">
        <v>1.7045999999999999</v>
      </c>
      <c r="M1985" s="6">
        <v>13.6638</v>
      </c>
      <c r="N1985" s="13">
        <v>0.68400000000000005</v>
      </c>
      <c r="O1985" s="13">
        <v>14.347799999999999</v>
      </c>
      <c r="P1985" s="13">
        <v>0.58079999999999998</v>
      </c>
      <c r="Q1985" s="6">
        <v>13.9176</v>
      </c>
      <c r="R1985" s="13">
        <v>0.432</v>
      </c>
      <c r="S1985" s="13">
        <v>14.349600000000001</v>
      </c>
      <c r="T1985" s="13">
        <v>1.9179000000000002E-2</v>
      </c>
    </row>
    <row r="1986" spans="5:20" x14ac:dyDescent="0.25">
      <c r="E1986" s="22">
        <v>13.649929999999999</v>
      </c>
      <c r="F1986" s="17">
        <v>0.70553699999999997</v>
      </c>
      <c r="G1986" s="17">
        <v>14.355460000000001</v>
      </c>
      <c r="H1986" s="17">
        <v>1.9340999999999999</v>
      </c>
      <c r="I1986" s="22">
        <v>13.649929999999999</v>
      </c>
      <c r="J1986" s="17">
        <v>0.70553699999999997</v>
      </c>
      <c r="K1986" s="17">
        <v>14.355460000000001</v>
      </c>
      <c r="L1986" s="17">
        <v>1.7045999999999999</v>
      </c>
      <c r="M1986" s="6">
        <v>13.670999999999999</v>
      </c>
      <c r="N1986" s="13">
        <v>0.68400000000000005</v>
      </c>
      <c r="O1986" s="13">
        <v>14.355</v>
      </c>
      <c r="P1986" s="13">
        <v>0.58050000000000002</v>
      </c>
      <c r="Q1986" s="6">
        <v>13.924799999999999</v>
      </c>
      <c r="R1986" s="13">
        <v>0.432</v>
      </c>
      <c r="S1986" s="13">
        <v>14.3568</v>
      </c>
      <c r="T1986" s="13">
        <v>1.9179000000000002E-2</v>
      </c>
    </row>
    <row r="1987" spans="5:20" x14ac:dyDescent="0.25">
      <c r="E1987" s="22">
        <v>13.65713</v>
      </c>
      <c r="F1987" s="17">
        <v>0.70553699999999997</v>
      </c>
      <c r="G1987" s="17">
        <v>14.36266</v>
      </c>
      <c r="H1987" s="17">
        <v>1.9340999999999999</v>
      </c>
      <c r="I1987" s="22">
        <v>13.65713</v>
      </c>
      <c r="J1987" s="17">
        <v>0.70553699999999997</v>
      </c>
      <c r="K1987" s="17">
        <v>14.36266</v>
      </c>
      <c r="L1987" s="17">
        <v>1.7045999999999999</v>
      </c>
      <c r="M1987" s="6">
        <v>13.6782</v>
      </c>
      <c r="N1987" s="13">
        <v>0.68400000000000005</v>
      </c>
      <c r="O1987" s="13">
        <v>14.3622</v>
      </c>
      <c r="P1987" s="13">
        <v>0.58020000000000005</v>
      </c>
      <c r="Q1987" s="6">
        <v>13.932</v>
      </c>
      <c r="R1987" s="13">
        <v>0.432</v>
      </c>
      <c r="S1987" s="13">
        <v>14.364000000000001</v>
      </c>
      <c r="T1987" s="13">
        <v>1.9179000000000002E-2</v>
      </c>
    </row>
    <row r="1988" spans="5:20" x14ac:dyDescent="0.25">
      <c r="E1988" s="22">
        <v>13.66433</v>
      </c>
      <c r="F1988" s="17">
        <v>0.70553699999999997</v>
      </c>
      <c r="G1988" s="17">
        <v>14.369859999999999</v>
      </c>
      <c r="H1988" s="17">
        <v>1.9340999999999999</v>
      </c>
      <c r="I1988" s="22">
        <v>13.66433</v>
      </c>
      <c r="J1988" s="17">
        <v>0.70553699999999997</v>
      </c>
      <c r="K1988" s="17">
        <v>14.369859999999999</v>
      </c>
      <c r="L1988" s="17">
        <v>1.7042999999999999</v>
      </c>
      <c r="M1988" s="6">
        <v>13.6854</v>
      </c>
      <c r="N1988" s="13">
        <v>0.68400000000000005</v>
      </c>
      <c r="O1988" s="13">
        <v>14.369400000000001</v>
      </c>
      <c r="P1988" s="13">
        <v>0.57989999999999997</v>
      </c>
      <c r="Q1988" s="6">
        <v>13.9392</v>
      </c>
      <c r="R1988" s="13">
        <v>0.432</v>
      </c>
      <c r="S1988" s="13">
        <v>14.3712</v>
      </c>
      <c r="T1988" s="13">
        <v>1.9179000000000002E-2</v>
      </c>
    </row>
    <row r="1989" spans="5:20" x14ac:dyDescent="0.25">
      <c r="E1989" s="22">
        <v>13.671530000000001</v>
      </c>
      <c r="F1989" s="17">
        <v>0.70553699999999997</v>
      </c>
      <c r="G1989" s="17">
        <v>14.37706</v>
      </c>
      <c r="H1989" s="17">
        <v>1.9340999999999999</v>
      </c>
      <c r="I1989" s="22">
        <v>13.671530000000001</v>
      </c>
      <c r="J1989" s="17">
        <v>0.70553699999999997</v>
      </c>
      <c r="K1989" s="17">
        <v>14.37706</v>
      </c>
      <c r="L1989" s="17">
        <v>1.7042999999999999</v>
      </c>
      <c r="M1989" s="6">
        <v>13.692600000000001</v>
      </c>
      <c r="N1989" s="13">
        <v>0.68400000000000005</v>
      </c>
      <c r="O1989" s="13">
        <v>14.3766</v>
      </c>
      <c r="P1989" s="13">
        <v>0.5796</v>
      </c>
      <c r="Q1989" s="6">
        <v>13.946400000000001</v>
      </c>
      <c r="R1989" s="13">
        <v>0.432</v>
      </c>
      <c r="S1989" s="13">
        <v>14.378399999999999</v>
      </c>
      <c r="T1989" s="13">
        <v>1.9179000000000002E-2</v>
      </c>
    </row>
    <row r="1990" spans="5:20" x14ac:dyDescent="0.25">
      <c r="E1990" s="22">
        <v>13.67873</v>
      </c>
      <c r="F1990" s="17">
        <v>0.70553699999999997</v>
      </c>
      <c r="G1990" s="17">
        <v>14.384259999999999</v>
      </c>
      <c r="H1990" s="17">
        <v>1.9340999999999999</v>
      </c>
      <c r="I1990" s="22">
        <v>13.67873</v>
      </c>
      <c r="J1990" s="17">
        <v>0.70553699999999997</v>
      </c>
      <c r="K1990" s="17">
        <v>14.384259999999999</v>
      </c>
      <c r="L1990" s="17">
        <v>1.7042999999999999</v>
      </c>
      <c r="M1990" s="6">
        <v>13.6998</v>
      </c>
      <c r="N1990" s="13">
        <v>0.68400000000000005</v>
      </c>
      <c r="O1990" s="13">
        <v>14.383800000000001</v>
      </c>
      <c r="P1990" s="13">
        <v>0.57930000000000004</v>
      </c>
      <c r="Q1990" s="6">
        <v>13.960800000000001</v>
      </c>
      <c r="R1990" s="13">
        <v>0.42480000000000001</v>
      </c>
      <c r="S1990" s="13">
        <v>14.3856</v>
      </c>
      <c r="T1990" s="13">
        <v>1.9179000000000002E-2</v>
      </c>
    </row>
    <row r="1991" spans="5:20" x14ac:dyDescent="0.25">
      <c r="E1991" s="22">
        <v>13.685930000000001</v>
      </c>
      <c r="F1991" s="17">
        <v>0.70553699999999997</v>
      </c>
      <c r="G1991" s="17">
        <v>14.39146</v>
      </c>
      <c r="H1991" s="17">
        <v>1.9340999999999999</v>
      </c>
      <c r="I1991" s="22">
        <v>13.685930000000001</v>
      </c>
      <c r="J1991" s="17">
        <v>0.70553699999999997</v>
      </c>
      <c r="K1991" s="17">
        <v>14.39146</v>
      </c>
      <c r="L1991" s="17">
        <v>1.7042999999999999</v>
      </c>
      <c r="M1991" s="6">
        <v>13.707000000000001</v>
      </c>
      <c r="N1991" s="13">
        <v>0.68400000000000005</v>
      </c>
      <c r="O1991" s="13">
        <v>14.391</v>
      </c>
      <c r="P1991" s="13">
        <v>0.57899999999999996</v>
      </c>
      <c r="Q1991" s="6">
        <v>13.968</v>
      </c>
      <c r="R1991" s="13">
        <v>0.42480000000000001</v>
      </c>
      <c r="S1991" s="13">
        <v>14.392799999999999</v>
      </c>
      <c r="T1991" s="13">
        <v>1.9179000000000002E-2</v>
      </c>
    </row>
    <row r="1992" spans="5:20" x14ac:dyDescent="0.25">
      <c r="E1992" s="22">
        <v>13.69313</v>
      </c>
      <c r="F1992" s="17">
        <v>0.70553699999999997</v>
      </c>
      <c r="G1992" s="17">
        <v>14.39866</v>
      </c>
      <c r="H1992" s="17">
        <v>1.9340999999999999</v>
      </c>
      <c r="I1992" s="22">
        <v>13.69313</v>
      </c>
      <c r="J1992" s="17">
        <v>0.70553699999999997</v>
      </c>
      <c r="K1992" s="17">
        <v>14.39866</v>
      </c>
      <c r="L1992" s="17">
        <v>1.704</v>
      </c>
      <c r="M1992" s="6">
        <v>13.7142</v>
      </c>
      <c r="N1992" s="13">
        <v>0.68400000000000005</v>
      </c>
      <c r="O1992" s="13">
        <v>14.398199999999999</v>
      </c>
      <c r="P1992" s="13">
        <v>0.57840000000000003</v>
      </c>
      <c r="Q1992" s="6">
        <v>13.975199999999999</v>
      </c>
      <c r="R1992" s="13">
        <v>0.42480000000000001</v>
      </c>
      <c r="S1992" s="13">
        <v>14.4</v>
      </c>
      <c r="T1992" s="13">
        <v>1.9179000000000002E-2</v>
      </c>
    </row>
    <row r="1993" spans="5:20" x14ac:dyDescent="0.25">
      <c r="E1993" s="22">
        <v>13.700329999999999</v>
      </c>
      <c r="F1993" s="17">
        <v>0.70553699999999997</v>
      </c>
      <c r="G1993" s="17">
        <v>14.405860000000001</v>
      </c>
      <c r="H1993" s="17">
        <v>1.9340999999999999</v>
      </c>
      <c r="I1993" s="22">
        <v>13.700329999999999</v>
      </c>
      <c r="J1993" s="17">
        <v>0.70553699999999997</v>
      </c>
      <c r="K1993" s="17">
        <v>14.405860000000001</v>
      </c>
      <c r="L1993" s="17">
        <v>1.704</v>
      </c>
      <c r="M1993" s="6">
        <v>13.721399999999999</v>
      </c>
      <c r="N1993" s="13">
        <v>0.68400000000000005</v>
      </c>
      <c r="O1993" s="13">
        <v>14.4054</v>
      </c>
      <c r="P1993" s="13">
        <v>0.57809999999999995</v>
      </c>
      <c r="Q1993" s="6">
        <v>13.9824</v>
      </c>
      <c r="R1993" s="13">
        <v>0.42480000000000001</v>
      </c>
      <c r="S1993" s="13">
        <v>14.4072</v>
      </c>
      <c r="T1993" s="13">
        <v>1.9179000000000002E-2</v>
      </c>
    </row>
    <row r="1994" spans="5:20" x14ac:dyDescent="0.25">
      <c r="E1994" s="22">
        <v>13.70753</v>
      </c>
      <c r="F1994" s="17">
        <v>0.70552800000000004</v>
      </c>
      <c r="G1994" s="17">
        <v>14.41305</v>
      </c>
      <c r="H1994" s="17">
        <v>1.9343999999999999</v>
      </c>
      <c r="I1994" s="22">
        <v>13.70753</v>
      </c>
      <c r="J1994" s="17">
        <v>0.70552800000000004</v>
      </c>
      <c r="K1994" s="17">
        <v>14.41305</v>
      </c>
      <c r="L1994" s="17">
        <v>1.704</v>
      </c>
      <c r="M1994" s="6">
        <v>13.7286</v>
      </c>
      <c r="N1994" s="13">
        <v>0.68400000000000005</v>
      </c>
      <c r="O1994" s="13">
        <v>14.412599999999999</v>
      </c>
      <c r="P1994" s="13">
        <v>0.57779999999999998</v>
      </c>
      <c r="Q1994" s="6">
        <v>13.9968</v>
      </c>
      <c r="R1994" s="13">
        <v>0.41760000000000003</v>
      </c>
      <c r="S1994" s="13">
        <v>14.414400000000001</v>
      </c>
      <c r="T1994" s="13">
        <v>1.9179000000000002E-2</v>
      </c>
    </row>
    <row r="1995" spans="5:20" x14ac:dyDescent="0.25">
      <c r="E1995" s="22">
        <v>13.714729999999999</v>
      </c>
      <c r="F1995" s="17">
        <v>0.70552800000000004</v>
      </c>
      <c r="G1995" s="17">
        <v>14.420249999999999</v>
      </c>
      <c r="H1995" s="17">
        <v>1.9343999999999999</v>
      </c>
      <c r="I1995" s="22">
        <v>13.714729999999999</v>
      </c>
      <c r="J1995" s="17">
        <v>0.70552800000000004</v>
      </c>
      <c r="K1995" s="17">
        <v>14.420249999999999</v>
      </c>
      <c r="L1995" s="17">
        <v>1.704</v>
      </c>
      <c r="M1995" s="6">
        <v>13.735799999999999</v>
      </c>
      <c r="N1995" s="13">
        <v>0.68400000000000005</v>
      </c>
      <c r="O1995" s="13">
        <v>14.4198</v>
      </c>
      <c r="P1995" s="13">
        <v>0.57750000000000001</v>
      </c>
      <c r="Q1995" s="6">
        <v>14.004</v>
      </c>
      <c r="R1995" s="13">
        <v>0.41760000000000003</v>
      </c>
      <c r="S1995" s="13">
        <v>14.4216</v>
      </c>
      <c r="T1995" s="13">
        <v>1.9179000000000002E-2</v>
      </c>
    </row>
    <row r="1996" spans="5:20" x14ac:dyDescent="0.25">
      <c r="E1996" s="22">
        <v>13.721920000000001</v>
      </c>
      <c r="F1996" s="17">
        <v>0.70553699999999997</v>
      </c>
      <c r="G1996" s="17">
        <v>14.42745</v>
      </c>
      <c r="H1996" s="17">
        <v>1.9343999999999999</v>
      </c>
      <c r="I1996" s="22">
        <v>13.721920000000001</v>
      </c>
      <c r="J1996" s="17">
        <v>0.70553699999999997</v>
      </c>
      <c r="K1996" s="17">
        <v>14.42745</v>
      </c>
      <c r="L1996" s="17">
        <v>1.7037</v>
      </c>
      <c r="M1996" s="6">
        <v>13.743</v>
      </c>
      <c r="N1996" s="13">
        <v>0.68400000000000005</v>
      </c>
      <c r="O1996" s="13">
        <v>14.427</v>
      </c>
      <c r="P1996" s="13">
        <v>0.57720000000000005</v>
      </c>
      <c r="Q1996" s="6">
        <v>14.011200000000001</v>
      </c>
      <c r="R1996" s="13">
        <v>0.41760000000000003</v>
      </c>
      <c r="S1996" s="13">
        <v>14.428800000000001</v>
      </c>
      <c r="T1996" s="13">
        <v>1.9179000000000002E-2</v>
      </c>
    </row>
    <row r="1997" spans="5:20" x14ac:dyDescent="0.25">
      <c r="E1997" s="22">
        <v>13.72912</v>
      </c>
      <c r="F1997" s="17">
        <v>0.70553699999999997</v>
      </c>
      <c r="G1997" s="17">
        <v>14.43465</v>
      </c>
      <c r="H1997" s="17">
        <v>1.9343999999999999</v>
      </c>
      <c r="I1997" s="22">
        <v>13.72912</v>
      </c>
      <c r="J1997" s="17">
        <v>0.70553699999999997</v>
      </c>
      <c r="K1997" s="17">
        <v>14.43465</v>
      </c>
      <c r="L1997" s="17">
        <v>1.7037</v>
      </c>
      <c r="M1997" s="6">
        <v>13.7502</v>
      </c>
      <c r="N1997" s="13">
        <v>0.68400000000000005</v>
      </c>
      <c r="O1997" s="13">
        <v>14.434200000000001</v>
      </c>
      <c r="P1997" s="13">
        <v>0.57689999999999997</v>
      </c>
      <c r="Q1997" s="6">
        <v>14.0184</v>
      </c>
      <c r="R1997" s="13">
        <v>0.41760000000000003</v>
      </c>
      <c r="S1997" s="13">
        <v>14.436</v>
      </c>
      <c r="T1997" s="13">
        <v>1.9179000000000002E-2</v>
      </c>
    </row>
    <row r="1998" spans="5:20" x14ac:dyDescent="0.25">
      <c r="E1998" s="22">
        <v>13.736319999999999</v>
      </c>
      <c r="F1998" s="17">
        <v>0.70553699999999997</v>
      </c>
      <c r="G1998" s="17">
        <v>14.441850000000001</v>
      </c>
      <c r="H1998" s="17">
        <v>1.9343999999999999</v>
      </c>
      <c r="I1998" s="22">
        <v>13.736319999999999</v>
      </c>
      <c r="J1998" s="17">
        <v>0.70553699999999997</v>
      </c>
      <c r="K1998" s="17">
        <v>14.441850000000001</v>
      </c>
      <c r="L1998" s="17">
        <v>1.7037</v>
      </c>
      <c r="M1998" s="6">
        <v>13.757400000000001</v>
      </c>
      <c r="N1998" s="13">
        <v>0.68400000000000005</v>
      </c>
      <c r="O1998" s="13">
        <v>14.4414</v>
      </c>
      <c r="P1998" s="13">
        <v>0.5766</v>
      </c>
      <c r="Q1998" s="6">
        <v>14.025600000000001</v>
      </c>
      <c r="R1998" s="13">
        <v>0.41760000000000003</v>
      </c>
      <c r="S1998" s="13">
        <v>14.443199999999999</v>
      </c>
      <c r="T1998" s="13">
        <v>1.9179000000000002E-2</v>
      </c>
    </row>
    <row r="1999" spans="5:20" x14ac:dyDescent="0.25">
      <c r="E1999" s="22">
        <v>13.74352</v>
      </c>
      <c r="F1999" s="17">
        <v>0.70553699999999997</v>
      </c>
      <c r="G1999" s="17">
        <v>14.44905</v>
      </c>
      <c r="H1999" s="17">
        <v>1.9343999999999999</v>
      </c>
      <c r="I1999" s="22">
        <v>13.74352</v>
      </c>
      <c r="J1999" s="17">
        <v>0.70553699999999997</v>
      </c>
      <c r="K1999" s="17">
        <v>14.44905</v>
      </c>
      <c r="L1999" s="17">
        <v>1.7034</v>
      </c>
      <c r="M1999" s="6">
        <v>13.7646</v>
      </c>
      <c r="N1999" s="13">
        <v>0.68400000000000005</v>
      </c>
      <c r="O1999" s="13">
        <v>14.448600000000001</v>
      </c>
      <c r="P1999" s="13">
        <v>0.57599999999999996</v>
      </c>
      <c r="Q1999" s="6">
        <v>14.04</v>
      </c>
      <c r="R1999" s="13">
        <v>0.41039999999999999</v>
      </c>
      <c r="S1999" s="13">
        <v>14.4504</v>
      </c>
      <c r="T1999" s="13">
        <v>1.9179000000000002E-2</v>
      </c>
    </row>
    <row r="2000" spans="5:20" x14ac:dyDescent="0.25">
      <c r="E2000" s="22">
        <v>13.750719999999999</v>
      </c>
      <c r="F2000" s="17">
        <v>0.70553699999999997</v>
      </c>
      <c r="G2000" s="17">
        <v>14.456250000000001</v>
      </c>
      <c r="H2000" s="17">
        <v>1.9343999999999999</v>
      </c>
      <c r="I2000" s="22">
        <v>13.750719999999999</v>
      </c>
      <c r="J2000" s="17">
        <v>0.70553699999999997</v>
      </c>
      <c r="K2000" s="17">
        <v>14.456250000000001</v>
      </c>
      <c r="L2000" s="17">
        <v>1.7034</v>
      </c>
      <c r="M2000" s="6">
        <v>13.771800000000001</v>
      </c>
      <c r="N2000" s="13">
        <v>0.68400000000000005</v>
      </c>
      <c r="O2000" s="13">
        <v>14.4558</v>
      </c>
      <c r="P2000" s="13">
        <v>0.57569999999999999</v>
      </c>
      <c r="Q2000" s="6">
        <v>14.0472</v>
      </c>
      <c r="R2000" s="13">
        <v>0.41039999999999999</v>
      </c>
      <c r="S2000" s="13">
        <v>14.457599999999999</v>
      </c>
      <c r="T2000" s="13">
        <v>1.9179000000000002E-2</v>
      </c>
    </row>
    <row r="2001" spans="5:20" x14ac:dyDescent="0.25">
      <c r="E2001" s="22">
        <v>13.75792</v>
      </c>
      <c r="F2001" s="17">
        <v>0.70553699999999997</v>
      </c>
      <c r="G2001" s="17">
        <v>14.46345</v>
      </c>
      <c r="H2001" s="17">
        <v>1.9343999999999999</v>
      </c>
      <c r="I2001" s="22">
        <v>13.75792</v>
      </c>
      <c r="J2001" s="17">
        <v>0.70553699999999997</v>
      </c>
      <c r="K2001" s="17">
        <v>14.46345</v>
      </c>
      <c r="L2001" s="17">
        <v>1.7034</v>
      </c>
      <c r="M2001" s="6">
        <v>13.779</v>
      </c>
      <c r="N2001" s="13">
        <v>0.68400000000000005</v>
      </c>
      <c r="O2001" s="13">
        <v>14.462999999999999</v>
      </c>
      <c r="P2001" s="13">
        <v>0.57540000000000002</v>
      </c>
      <c r="Q2001" s="6">
        <v>14.054399999999999</v>
      </c>
      <c r="R2001" s="13">
        <v>0.41039999999999999</v>
      </c>
      <c r="S2001" s="13">
        <v>14.4648</v>
      </c>
      <c r="T2001" s="13">
        <v>1.9179000000000002E-2</v>
      </c>
    </row>
    <row r="2002" spans="5:20" x14ac:dyDescent="0.25">
      <c r="E2002" s="22">
        <v>13.76512</v>
      </c>
      <c r="F2002" s="17">
        <v>0.70553699999999997</v>
      </c>
      <c r="G2002" s="17">
        <v>14.470649999999999</v>
      </c>
      <c r="H2002" s="17">
        <v>1.9347000000000001</v>
      </c>
      <c r="I2002" s="22">
        <v>13.76512</v>
      </c>
      <c r="J2002" s="17">
        <v>0.70553699999999997</v>
      </c>
      <c r="K2002" s="17">
        <v>14.470649999999999</v>
      </c>
      <c r="L2002" s="17">
        <v>1.7034</v>
      </c>
      <c r="M2002" s="6">
        <v>13.786199999999999</v>
      </c>
      <c r="N2002" s="13">
        <v>0.68400000000000005</v>
      </c>
      <c r="O2002" s="13">
        <v>14.4702</v>
      </c>
      <c r="P2002" s="13">
        <v>0.57509999999999994</v>
      </c>
      <c r="Q2002" s="6">
        <v>14.0616</v>
      </c>
      <c r="R2002" s="13">
        <v>0.41039999999999999</v>
      </c>
      <c r="S2002" s="13">
        <v>14.472</v>
      </c>
      <c r="T2002" s="13">
        <v>1.9179000000000002E-2</v>
      </c>
    </row>
    <row r="2003" spans="5:20" x14ac:dyDescent="0.25">
      <c r="E2003" s="22">
        <v>13.772320000000001</v>
      </c>
      <c r="F2003" s="17">
        <v>0.70553699999999997</v>
      </c>
      <c r="G2003" s="17">
        <v>14.47785</v>
      </c>
      <c r="H2003" s="17">
        <v>1.9347000000000001</v>
      </c>
      <c r="I2003" s="22">
        <v>13.772320000000001</v>
      </c>
      <c r="J2003" s="17">
        <v>0.70553699999999997</v>
      </c>
      <c r="K2003" s="17">
        <v>14.47785</v>
      </c>
      <c r="L2003" s="17">
        <v>1.7031000000000001</v>
      </c>
      <c r="M2003" s="6">
        <v>13.7934</v>
      </c>
      <c r="N2003" s="13">
        <v>0.68400000000000005</v>
      </c>
      <c r="O2003" s="13">
        <v>14.477399999999999</v>
      </c>
      <c r="P2003" s="13">
        <v>0.57450000000000001</v>
      </c>
      <c r="Q2003" s="6">
        <v>14.076000000000001</v>
      </c>
      <c r="R2003" s="13">
        <v>0.4032</v>
      </c>
      <c r="S2003" s="13">
        <v>14.479200000000001</v>
      </c>
      <c r="T2003" s="13">
        <v>1.9179000000000002E-2</v>
      </c>
    </row>
    <row r="2004" spans="5:20" x14ac:dyDescent="0.25">
      <c r="E2004" s="22">
        <v>13.77952</v>
      </c>
      <c r="F2004" s="17">
        <v>0.70553699999999997</v>
      </c>
      <c r="G2004" s="17">
        <v>14.485049999999999</v>
      </c>
      <c r="H2004" s="17">
        <v>1.9347000000000001</v>
      </c>
      <c r="I2004" s="22">
        <v>13.77952</v>
      </c>
      <c r="J2004" s="17">
        <v>0.70553699999999997</v>
      </c>
      <c r="K2004" s="17">
        <v>14.485049999999999</v>
      </c>
      <c r="L2004" s="17">
        <v>1.7031000000000001</v>
      </c>
      <c r="M2004" s="6">
        <v>13.800599999999999</v>
      </c>
      <c r="N2004" s="13">
        <v>0.68400000000000005</v>
      </c>
      <c r="O2004" s="13">
        <v>14.4846</v>
      </c>
      <c r="P2004" s="13">
        <v>0.57420000000000004</v>
      </c>
      <c r="Q2004" s="6">
        <v>14.0832</v>
      </c>
      <c r="R2004" s="13">
        <v>0.4032</v>
      </c>
      <c r="S2004" s="13">
        <v>14.4864</v>
      </c>
      <c r="T2004" s="13">
        <v>1.9179000000000002E-2</v>
      </c>
    </row>
    <row r="2005" spans="5:20" x14ac:dyDescent="0.25">
      <c r="E2005" s="22">
        <v>13.786720000000001</v>
      </c>
      <c r="F2005" s="17">
        <v>0.70553699999999997</v>
      </c>
      <c r="G2005" s="17">
        <v>14.49225</v>
      </c>
      <c r="H2005" s="17">
        <v>1.9347000000000001</v>
      </c>
      <c r="I2005" s="22">
        <v>13.786720000000001</v>
      </c>
      <c r="J2005" s="17">
        <v>0.70553699999999997</v>
      </c>
      <c r="K2005" s="17">
        <v>14.49225</v>
      </c>
      <c r="L2005" s="17">
        <v>1.7031000000000001</v>
      </c>
      <c r="M2005" s="6">
        <v>13.8078</v>
      </c>
      <c r="N2005" s="13">
        <v>0.68400000000000005</v>
      </c>
      <c r="O2005" s="13">
        <v>14.4918</v>
      </c>
      <c r="P2005" s="13">
        <v>0.57389999999999997</v>
      </c>
      <c r="Q2005" s="6">
        <v>14.090400000000001</v>
      </c>
      <c r="R2005" s="13">
        <v>0.4032</v>
      </c>
      <c r="S2005" s="13">
        <v>14.493600000000001</v>
      </c>
      <c r="T2005" s="13">
        <v>1.9179000000000002E-2</v>
      </c>
    </row>
    <row r="2006" spans="5:20" x14ac:dyDescent="0.25">
      <c r="E2006" s="22">
        <v>13.79392</v>
      </c>
      <c r="F2006" s="17">
        <v>0.70553699999999997</v>
      </c>
      <c r="G2006" s="17">
        <v>14.49945</v>
      </c>
      <c r="H2006" s="17">
        <v>1.9347000000000001</v>
      </c>
      <c r="I2006" s="22">
        <v>13.79392</v>
      </c>
      <c r="J2006" s="17">
        <v>0.70553699999999997</v>
      </c>
      <c r="K2006" s="17">
        <v>14.49945</v>
      </c>
      <c r="L2006" s="17">
        <v>1.7031000000000001</v>
      </c>
      <c r="M2006" s="6">
        <v>13.815</v>
      </c>
      <c r="N2006" s="13">
        <v>0.68400000000000005</v>
      </c>
      <c r="O2006" s="13">
        <v>14.499000000000001</v>
      </c>
      <c r="P2006" s="13">
        <v>0.5736</v>
      </c>
      <c r="Q2006" s="6">
        <v>14.0976</v>
      </c>
      <c r="R2006" s="13">
        <v>0.4032</v>
      </c>
      <c r="S2006" s="13">
        <v>14.5008</v>
      </c>
      <c r="T2006" s="13">
        <v>1.9179000000000002E-2</v>
      </c>
    </row>
    <row r="2007" spans="5:20" x14ac:dyDescent="0.25">
      <c r="E2007" s="22">
        <v>13.801119999999999</v>
      </c>
      <c r="F2007" s="17">
        <v>0.70552800000000004</v>
      </c>
      <c r="G2007" s="17">
        <v>14.50665</v>
      </c>
      <c r="H2007" s="17">
        <v>1.9347000000000001</v>
      </c>
      <c r="I2007" s="22">
        <v>13.801119999999999</v>
      </c>
      <c r="J2007" s="17">
        <v>0.70552800000000004</v>
      </c>
      <c r="K2007" s="17">
        <v>14.50665</v>
      </c>
      <c r="L2007" s="17">
        <v>1.7028000000000001</v>
      </c>
      <c r="M2007" s="6">
        <v>13.8222</v>
      </c>
      <c r="N2007" s="13">
        <v>0.68400000000000005</v>
      </c>
      <c r="O2007" s="13">
        <v>14.5062</v>
      </c>
      <c r="P2007" s="13">
        <v>0.57330000000000003</v>
      </c>
      <c r="Q2007" s="6">
        <v>14.112</v>
      </c>
      <c r="R2007" s="13">
        <v>0.39600000000000002</v>
      </c>
      <c r="S2007" s="13">
        <v>14.507999999999999</v>
      </c>
      <c r="T2007" s="13">
        <v>1.9179000000000002E-2</v>
      </c>
    </row>
    <row r="2008" spans="5:20" x14ac:dyDescent="0.25">
      <c r="E2008" s="22">
        <v>13.80832</v>
      </c>
      <c r="F2008" s="17">
        <v>0.70552800000000004</v>
      </c>
      <c r="G2008" s="17">
        <v>14.51385</v>
      </c>
      <c r="H2008" s="17">
        <v>1.9347000000000001</v>
      </c>
      <c r="I2008" s="22">
        <v>13.80832</v>
      </c>
      <c r="J2008" s="17">
        <v>0.70552800000000004</v>
      </c>
      <c r="K2008" s="17">
        <v>14.51385</v>
      </c>
      <c r="L2008" s="17">
        <v>1.7028000000000001</v>
      </c>
      <c r="M2008" s="6">
        <v>13.8294</v>
      </c>
      <c r="N2008" s="13">
        <v>0.68400000000000005</v>
      </c>
      <c r="O2008" s="13">
        <v>14.513400000000001</v>
      </c>
      <c r="P2008" s="13">
        <v>0.57299999999999995</v>
      </c>
      <c r="Q2008" s="6">
        <v>14.119199999999999</v>
      </c>
      <c r="R2008" s="13">
        <v>0.39600000000000002</v>
      </c>
      <c r="S2008" s="13">
        <v>14.5152</v>
      </c>
      <c r="T2008" s="13">
        <v>1.9179000000000002E-2</v>
      </c>
    </row>
    <row r="2009" spans="5:20" x14ac:dyDescent="0.25">
      <c r="E2009" s="22">
        <v>13.815519999999999</v>
      </c>
      <c r="F2009" s="17">
        <v>0.70552800000000004</v>
      </c>
      <c r="G2009" s="17">
        <v>14.521050000000001</v>
      </c>
      <c r="H2009" s="17">
        <v>1.9347000000000001</v>
      </c>
      <c r="I2009" s="22">
        <v>13.815519999999999</v>
      </c>
      <c r="J2009" s="17">
        <v>0.70552800000000004</v>
      </c>
      <c r="K2009" s="17">
        <v>14.521050000000001</v>
      </c>
      <c r="L2009" s="17">
        <v>1.7028000000000001</v>
      </c>
      <c r="M2009" s="6">
        <v>13.836600000000001</v>
      </c>
      <c r="N2009" s="13">
        <v>0.68400000000000005</v>
      </c>
      <c r="O2009" s="13">
        <v>14.5206</v>
      </c>
      <c r="P2009" s="13">
        <v>0.57269999999999999</v>
      </c>
      <c r="Q2009" s="6">
        <v>14.1264</v>
      </c>
      <c r="R2009" s="13">
        <v>0.39600000000000002</v>
      </c>
      <c r="S2009" s="13">
        <v>14.522399999999999</v>
      </c>
      <c r="T2009" s="13">
        <v>1.9179000000000002E-2</v>
      </c>
    </row>
    <row r="2010" spans="5:20" x14ac:dyDescent="0.25">
      <c r="E2010" s="22">
        <v>13.822710000000001</v>
      </c>
      <c r="F2010" s="17">
        <v>0.70553699999999997</v>
      </c>
      <c r="G2010" s="17">
        <v>14.52825</v>
      </c>
      <c r="H2010" s="17">
        <v>1.9347000000000001</v>
      </c>
      <c r="I2010" s="22">
        <v>13.822710000000001</v>
      </c>
      <c r="J2010" s="17">
        <v>0.70553699999999997</v>
      </c>
      <c r="K2010" s="17">
        <v>14.52825</v>
      </c>
      <c r="L2010" s="17">
        <v>1.7028000000000001</v>
      </c>
      <c r="M2010" s="6">
        <v>13.8438</v>
      </c>
      <c r="N2010" s="13">
        <v>0.68400000000000005</v>
      </c>
      <c r="O2010" s="13">
        <v>14.527799999999999</v>
      </c>
      <c r="P2010" s="13">
        <v>0.57210000000000005</v>
      </c>
    </row>
    <row r="2011" spans="5:20" x14ac:dyDescent="0.25">
      <c r="E2011" s="22">
        <v>13.82991</v>
      </c>
      <c r="F2011" s="17">
        <v>0.70553699999999997</v>
      </c>
      <c r="G2011" s="17">
        <v>14.535450000000001</v>
      </c>
      <c r="H2011" s="17">
        <v>1.9347000000000001</v>
      </c>
      <c r="I2011" s="22">
        <v>13.82991</v>
      </c>
      <c r="J2011" s="17">
        <v>0.70553699999999997</v>
      </c>
      <c r="K2011" s="17">
        <v>14.535450000000001</v>
      </c>
      <c r="L2011" s="17">
        <v>1.7024999999999999</v>
      </c>
      <c r="M2011" s="6">
        <v>13.851000000000001</v>
      </c>
      <c r="N2011" s="13">
        <v>0.68400000000000005</v>
      </c>
      <c r="O2011" s="13">
        <v>14.535</v>
      </c>
      <c r="P2011" s="13">
        <v>0.57179999999999997</v>
      </c>
    </row>
    <row r="2012" spans="5:20" x14ac:dyDescent="0.25">
      <c r="E2012" s="22">
        <v>13.837109999999999</v>
      </c>
      <c r="F2012" s="17">
        <v>0.70553699999999997</v>
      </c>
      <c r="G2012" s="17">
        <v>14.54265</v>
      </c>
      <c r="H2012" s="17">
        <v>1.9350000000000001</v>
      </c>
      <c r="I2012" s="22">
        <v>13.837109999999999</v>
      </c>
      <c r="J2012" s="17">
        <v>0.70553699999999997</v>
      </c>
      <c r="K2012" s="17">
        <v>14.54265</v>
      </c>
      <c r="L2012" s="17">
        <v>1.7024999999999999</v>
      </c>
      <c r="M2012" s="6">
        <v>13.8582</v>
      </c>
      <c r="N2012" s="13">
        <v>0.68400000000000005</v>
      </c>
      <c r="O2012" s="13">
        <v>14.542199999999999</v>
      </c>
      <c r="P2012" s="13">
        <v>0.57150000000000001</v>
      </c>
    </row>
    <row r="2013" spans="5:20" x14ac:dyDescent="0.25">
      <c r="E2013" s="22">
        <v>13.84431</v>
      </c>
      <c r="F2013" s="17">
        <v>0.70553699999999997</v>
      </c>
      <c r="G2013" s="17">
        <v>14.549849999999999</v>
      </c>
      <c r="H2013" s="17">
        <v>1.9350000000000001</v>
      </c>
      <c r="I2013" s="22">
        <v>13.84431</v>
      </c>
      <c r="J2013" s="17">
        <v>0.70553699999999997</v>
      </c>
      <c r="K2013" s="17">
        <v>14.549849999999999</v>
      </c>
      <c r="L2013" s="17">
        <v>1.7024999999999999</v>
      </c>
      <c r="M2013" s="6">
        <v>13.865399999999999</v>
      </c>
      <c r="N2013" s="13">
        <v>0.68400000000000005</v>
      </c>
      <c r="O2013" s="13">
        <v>14.5494</v>
      </c>
      <c r="P2013" s="13">
        <v>0.57120000000000004</v>
      </c>
    </row>
    <row r="2014" spans="5:20" x14ac:dyDescent="0.25">
      <c r="E2014" s="22">
        <v>13.851509999999999</v>
      </c>
      <c r="F2014" s="17">
        <v>0.70553699999999997</v>
      </c>
      <c r="G2014" s="17">
        <v>14.55705</v>
      </c>
      <c r="H2014" s="17">
        <v>1.9350000000000001</v>
      </c>
      <c r="I2014" s="22">
        <v>13.851509999999999</v>
      </c>
      <c r="J2014" s="17">
        <v>0.70553699999999997</v>
      </c>
      <c r="K2014" s="17">
        <v>14.55705</v>
      </c>
      <c r="L2014" s="17">
        <v>1.7021999999999999</v>
      </c>
      <c r="M2014" s="6">
        <v>13.8726</v>
      </c>
      <c r="N2014" s="13">
        <v>0.68400000000000005</v>
      </c>
      <c r="O2014" s="13">
        <v>14.5566</v>
      </c>
      <c r="P2014" s="13">
        <v>0.57089999999999996</v>
      </c>
    </row>
    <row r="2015" spans="5:20" x14ac:dyDescent="0.25">
      <c r="E2015" s="22">
        <v>13.85871</v>
      </c>
      <c r="F2015" s="17">
        <v>0.70553699999999997</v>
      </c>
      <c r="G2015" s="17">
        <v>14.564249999999999</v>
      </c>
      <c r="H2015" s="17">
        <v>1.9350000000000001</v>
      </c>
      <c r="I2015" s="22">
        <v>13.85871</v>
      </c>
      <c r="J2015" s="17">
        <v>0.70553699999999997</v>
      </c>
      <c r="K2015" s="17">
        <v>14.564249999999999</v>
      </c>
      <c r="L2015" s="17">
        <v>1.7021999999999999</v>
      </c>
      <c r="M2015" s="6">
        <v>13.879799999999999</v>
      </c>
      <c r="N2015" s="13">
        <v>0.68400000000000005</v>
      </c>
      <c r="O2015" s="13">
        <v>14.563800000000001</v>
      </c>
      <c r="P2015" s="13">
        <v>0.5706</v>
      </c>
    </row>
    <row r="2016" spans="5:20" x14ac:dyDescent="0.25">
      <c r="E2016" s="22">
        <v>13.86591</v>
      </c>
      <c r="F2016" s="17">
        <v>0.70553699999999997</v>
      </c>
      <c r="G2016" s="17">
        <v>14.57145</v>
      </c>
      <c r="H2016" s="17">
        <v>1.9350000000000001</v>
      </c>
      <c r="I2016" s="22">
        <v>13.86591</v>
      </c>
      <c r="J2016" s="17">
        <v>0.70553699999999997</v>
      </c>
      <c r="K2016" s="17">
        <v>14.57145</v>
      </c>
      <c r="L2016" s="17">
        <v>1.7021999999999999</v>
      </c>
      <c r="M2016" s="6">
        <v>13.887</v>
      </c>
      <c r="N2016" s="13">
        <v>0.68400000000000005</v>
      </c>
      <c r="O2016" s="13">
        <v>14.571</v>
      </c>
      <c r="P2016" s="13">
        <v>0.57030000000000003</v>
      </c>
    </row>
    <row r="2017" spans="5:16" x14ac:dyDescent="0.25">
      <c r="E2017" s="22">
        <v>13.87311</v>
      </c>
      <c r="F2017" s="17">
        <v>0.70553699999999997</v>
      </c>
      <c r="G2017" s="17">
        <v>14.57865</v>
      </c>
      <c r="H2017" s="17">
        <v>1.9350000000000001</v>
      </c>
      <c r="I2017" s="22">
        <v>13.87311</v>
      </c>
      <c r="J2017" s="17">
        <v>0.70553699999999997</v>
      </c>
      <c r="K2017" s="17">
        <v>14.57865</v>
      </c>
      <c r="L2017" s="17">
        <v>1.7021999999999999</v>
      </c>
      <c r="M2017" s="6">
        <v>13.8942</v>
      </c>
      <c r="N2017" s="13">
        <v>0.68400000000000005</v>
      </c>
      <c r="O2017" s="13">
        <v>14.578200000000001</v>
      </c>
      <c r="P2017" s="13">
        <v>0.56969999999999998</v>
      </c>
    </row>
    <row r="2018" spans="5:16" x14ac:dyDescent="0.25">
      <c r="E2018" s="22">
        <v>13.88031</v>
      </c>
      <c r="F2018" s="17">
        <v>0.70553699999999997</v>
      </c>
      <c r="G2018" s="17">
        <v>14.585850000000001</v>
      </c>
      <c r="H2018" s="17">
        <v>1.9350000000000001</v>
      </c>
      <c r="I2018" s="22">
        <v>13.88031</v>
      </c>
      <c r="J2018" s="17">
        <v>0.70553699999999997</v>
      </c>
      <c r="K2018" s="17">
        <v>14.585850000000001</v>
      </c>
      <c r="L2018" s="17">
        <v>1.7019</v>
      </c>
      <c r="M2018" s="6">
        <v>13.901400000000001</v>
      </c>
      <c r="N2018" s="13">
        <v>0.68400000000000005</v>
      </c>
      <c r="O2018" s="13">
        <v>14.5854</v>
      </c>
      <c r="P2018" s="13">
        <v>0.56940000000000002</v>
      </c>
    </row>
    <row r="2019" spans="5:16" x14ac:dyDescent="0.25">
      <c r="E2019" s="22">
        <v>13.887510000000001</v>
      </c>
      <c r="F2019" s="17">
        <v>0.70552800000000004</v>
      </c>
      <c r="G2019" s="17">
        <v>14.59304</v>
      </c>
      <c r="H2019" s="17">
        <v>1.9350000000000001</v>
      </c>
      <c r="I2019" s="22">
        <v>13.887510000000001</v>
      </c>
      <c r="J2019" s="17">
        <v>0.70552800000000004</v>
      </c>
      <c r="K2019" s="17">
        <v>14.59304</v>
      </c>
      <c r="L2019" s="17">
        <v>1.7019</v>
      </c>
      <c r="M2019" s="6">
        <v>13.9086</v>
      </c>
      <c r="N2019" s="13">
        <v>0.68400000000000005</v>
      </c>
      <c r="O2019" s="13">
        <v>14.592599999999999</v>
      </c>
      <c r="P2019" s="13">
        <v>0.56910000000000005</v>
      </c>
    </row>
    <row r="2020" spans="5:16" x14ac:dyDescent="0.25">
      <c r="E2020" s="22">
        <v>13.89471</v>
      </c>
      <c r="F2020" s="17">
        <v>0.70552800000000004</v>
      </c>
      <c r="G2020" s="17">
        <v>14.600239999999999</v>
      </c>
      <c r="H2020" s="17">
        <v>1.9350000000000001</v>
      </c>
      <c r="I2020" s="22">
        <v>13.89471</v>
      </c>
      <c r="J2020" s="17">
        <v>0.70552800000000004</v>
      </c>
      <c r="K2020" s="17">
        <v>14.600239999999999</v>
      </c>
      <c r="L2020" s="17">
        <v>1.7019</v>
      </c>
      <c r="M2020" s="6">
        <v>13.915800000000001</v>
      </c>
      <c r="N2020" s="13">
        <v>0.68400000000000005</v>
      </c>
      <c r="O2020" s="13">
        <v>14.5998</v>
      </c>
      <c r="P2020" s="13">
        <v>0.56879999999999997</v>
      </c>
    </row>
    <row r="2021" spans="5:16" x14ac:dyDescent="0.25">
      <c r="E2021" s="22">
        <v>13.901910000000001</v>
      </c>
      <c r="F2021" s="17">
        <v>0.70552800000000004</v>
      </c>
      <c r="G2021" s="17">
        <v>14.60744</v>
      </c>
      <c r="H2021" s="17">
        <v>1.9350000000000001</v>
      </c>
      <c r="I2021" s="22">
        <v>13.901910000000001</v>
      </c>
      <c r="J2021" s="17">
        <v>0.70552800000000004</v>
      </c>
      <c r="K2021" s="17">
        <v>14.60744</v>
      </c>
      <c r="L2021" s="17">
        <v>1.7016</v>
      </c>
      <c r="M2021" s="6">
        <v>13.923</v>
      </c>
      <c r="N2021" s="13">
        <v>0.68400000000000005</v>
      </c>
      <c r="O2021" s="13">
        <v>14.606999999999999</v>
      </c>
      <c r="P2021" s="13">
        <v>0.56850000000000001</v>
      </c>
    </row>
    <row r="2022" spans="5:16" x14ac:dyDescent="0.25">
      <c r="E2022" s="22">
        <v>13.90911</v>
      </c>
      <c r="F2022" s="17">
        <v>0.70552800000000004</v>
      </c>
      <c r="G2022" s="17">
        <v>14.61464</v>
      </c>
      <c r="H2022" s="17">
        <v>1.9353</v>
      </c>
      <c r="I2022" s="22">
        <v>13.90911</v>
      </c>
      <c r="J2022" s="17">
        <v>0.70552800000000004</v>
      </c>
      <c r="K2022" s="17">
        <v>14.61464</v>
      </c>
      <c r="L2022" s="17">
        <v>1.7016</v>
      </c>
      <c r="M2022" s="6">
        <v>13.930199999999999</v>
      </c>
      <c r="N2022" s="13">
        <v>0.68400000000000005</v>
      </c>
      <c r="O2022" s="13">
        <v>14.6142</v>
      </c>
      <c r="P2022" s="13">
        <v>0.56820000000000004</v>
      </c>
    </row>
    <row r="2023" spans="5:16" x14ac:dyDescent="0.25">
      <c r="E2023" s="22">
        <v>13.916309999999999</v>
      </c>
      <c r="F2023" s="17">
        <v>0.70552800000000004</v>
      </c>
      <c r="G2023" s="17">
        <v>14.621840000000001</v>
      </c>
      <c r="H2023" s="17">
        <v>1.9353</v>
      </c>
      <c r="I2023" s="22">
        <v>13.916309999999999</v>
      </c>
      <c r="J2023" s="17">
        <v>0.70552800000000004</v>
      </c>
      <c r="K2023" s="17">
        <v>14.621840000000001</v>
      </c>
      <c r="L2023" s="17">
        <v>1.7016</v>
      </c>
      <c r="M2023" s="6">
        <v>13.9374</v>
      </c>
      <c r="N2023" s="13">
        <v>0.68400000000000005</v>
      </c>
      <c r="O2023" s="13">
        <v>14.6214</v>
      </c>
      <c r="P2023" s="13">
        <v>0.56789999999999996</v>
      </c>
    </row>
    <row r="2024" spans="5:16" x14ac:dyDescent="0.25">
      <c r="E2024" s="22">
        <v>13.923500000000001</v>
      </c>
      <c r="F2024" s="17">
        <v>0.70553699999999997</v>
      </c>
      <c r="G2024" s="17">
        <v>14.62904</v>
      </c>
      <c r="H2024" s="17">
        <v>1.9353</v>
      </c>
      <c r="I2024" s="22">
        <v>13.923500000000001</v>
      </c>
      <c r="J2024" s="17">
        <v>0.70553699999999997</v>
      </c>
      <c r="K2024" s="17">
        <v>14.62904</v>
      </c>
      <c r="L2024" s="17">
        <v>1.7016</v>
      </c>
      <c r="M2024" s="6">
        <v>13.944599999999999</v>
      </c>
      <c r="N2024" s="13">
        <v>0.68400000000000005</v>
      </c>
      <c r="O2024" s="13">
        <v>14.6286</v>
      </c>
      <c r="P2024" s="13">
        <v>0.56730000000000003</v>
      </c>
    </row>
    <row r="2025" spans="5:16" x14ac:dyDescent="0.25">
      <c r="E2025" s="22">
        <v>13.9307</v>
      </c>
      <c r="F2025" s="17">
        <v>0.70553699999999997</v>
      </c>
      <c r="G2025" s="17">
        <v>14.636240000000001</v>
      </c>
      <c r="H2025" s="17">
        <v>1.9353</v>
      </c>
      <c r="I2025" s="22">
        <v>13.9307</v>
      </c>
      <c r="J2025" s="17">
        <v>0.70553699999999997</v>
      </c>
      <c r="K2025" s="17">
        <v>14.636240000000001</v>
      </c>
      <c r="L2025" s="17">
        <v>1.7013</v>
      </c>
      <c r="M2025" s="6">
        <v>13.9518</v>
      </c>
      <c r="N2025" s="13">
        <v>0.68400000000000005</v>
      </c>
      <c r="O2025" s="13">
        <v>14.6358</v>
      </c>
      <c r="P2025" s="13">
        <v>0.56699999999999995</v>
      </c>
    </row>
    <row r="2026" spans="5:16" x14ac:dyDescent="0.25">
      <c r="E2026" s="22">
        <v>13.937900000000001</v>
      </c>
      <c r="F2026" s="17">
        <v>0.70553699999999997</v>
      </c>
      <c r="G2026" s="17">
        <v>14.64344</v>
      </c>
      <c r="H2026" s="17">
        <v>1.9353</v>
      </c>
      <c r="I2026" s="22">
        <v>13.937900000000001</v>
      </c>
      <c r="J2026" s="17">
        <v>0.70553699999999997</v>
      </c>
      <c r="K2026" s="17">
        <v>14.64344</v>
      </c>
      <c r="L2026" s="17">
        <v>1.7013</v>
      </c>
      <c r="M2026" s="6">
        <v>13.959</v>
      </c>
      <c r="N2026" s="13">
        <v>0.68400000000000005</v>
      </c>
      <c r="O2026" s="13">
        <v>14.643000000000001</v>
      </c>
      <c r="P2026" s="13">
        <v>0.56669999999999998</v>
      </c>
    </row>
    <row r="2027" spans="5:16" x14ac:dyDescent="0.25">
      <c r="E2027" s="22">
        <v>13.9451</v>
      </c>
      <c r="F2027" s="17">
        <v>0.70553699999999997</v>
      </c>
      <c r="G2027" s="17">
        <v>14.650639999999999</v>
      </c>
      <c r="H2027" s="17">
        <v>1.9353</v>
      </c>
      <c r="I2027" s="22">
        <v>13.9451</v>
      </c>
      <c r="J2027" s="17">
        <v>0.70553699999999997</v>
      </c>
      <c r="K2027" s="17">
        <v>14.650639999999999</v>
      </c>
      <c r="L2027" s="17">
        <v>1.7013</v>
      </c>
      <c r="M2027" s="6">
        <v>13.966200000000001</v>
      </c>
      <c r="N2027" s="13">
        <v>0.68400000000000005</v>
      </c>
      <c r="O2027" s="13">
        <v>14.6502</v>
      </c>
      <c r="P2027" s="13">
        <v>0.56640000000000001</v>
      </c>
    </row>
    <row r="2028" spans="5:16" x14ac:dyDescent="0.25">
      <c r="E2028" s="22">
        <v>13.952299999999999</v>
      </c>
      <c r="F2028" s="17">
        <v>0.70553699999999997</v>
      </c>
      <c r="G2028" s="17">
        <v>14.65784</v>
      </c>
      <c r="H2028" s="17">
        <v>1.9353</v>
      </c>
      <c r="I2028" s="22">
        <v>13.952299999999999</v>
      </c>
      <c r="J2028" s="17">
        <v>0.70553699999999997</v>
      </c>
      <c r="K2028" s="17">
        <v>14.65784</v>
      </c>
      <c r="L2028" s="17">
        <v>1.7013</v>
      </c>
      <c r="M2028" s="6">
        <v>13.9734</v>
      </c>
      <c r="N2028" s="13">
        <v>0.68400000000000005</v>
      </c>
      <c r="O2028" s="13">
        <v>14.657400000000001</v>
      </c>
      <c r="P2028" s="13">
        <v>0.56610000000000005</v>
      </c>
    </row>
    <row r="2029" spans="5:16" x14ac:dyDescent="0.25">
      <c r="E2029" s="22">
        <v>13.9595</v>
      </c>
      <c r="F2029" s="17">
        <v>0.70553699999999997</v>
      </c>
      <c r="G2029" s="17">
        <v>14.665039999999999</v>
      </c>
      <c r="H2029" s="17">
        <v>1.9353</v>
      </c>
      <c r="I2029" s="22">
        <v>13.9595</v>
      </c>
      <c r="J2029" s="17">
        <v>0.70553699999999997</v>
      </c>
      <c r="K2029" s="17">
        <v>14.665039999999999</v>
      </c>
      <c r="L2029" s="17">
        <v>1.7010000000000001</v>
      </c>
      <c r="M2029" s="6">
        <v>13.980600000000001</v>
      </c>
      <c r="N2029" s="13">
        <v>0.68400000000000005</v>
      </c>
      <c r="O2029" s="13">
        <v>14.6646</v>
      </c>
      <c r="P2029" s="13">
        <v>0.5655</v>
      </c>
    </row>
    <row r="2030" spans="5:16" x14ac:dyDescent="0.25">
      <c r="E2030" s="22">
        <v>13.966699999999999</v>
      </c>
      <c r="F2030" s="17">
        <v>0.70553699999999997</v>
      </c>
      <c r="G2030" s="17">
        <v>14.67224</v>
      </c>
      <c r="H2030" s="17">
        <v>1.9353</v>
      </c>
      <c r="I2030" s="22">
        <v>13.966699999999999</v>
      </c>
      <c r="J2030" s="17">
        <v>0.70553699999999997</v>
      </c>
      <c r="K2030" s="17">
        <v>14.67224</v>
      </c>
      <c r="L2030" s="17">
        <v>1.7010000000000001</v>
      </c>
      <c r="M2030" s="6">
        <v>13.9878</v>
      </c>
      <c r="N2030" s="13">
        <v>0.68400000000000005</v>
      </c>
      <c r="O2030" s="13">
        <v>14.671799999999999</v>
      </c>
      <c r="P2030" s="13">
        <v>0.56520000000000004</v>
      </c>
    </row>
    <row r="2031" spans="5:16" x14ac:dyDescent="0.25">
      <c r="E2031" s="22">
        <v>13.9739</v>
      </c>
      <c r="F2031" s="17">
        <v>0.70553699999999997</v>
      </c>
      <c r="G2031" s="17">
        <v>14.67944</v>
      </c>
      <c r="H2031" s="17">
        <v>1.9353</v>
      </c>
      <c r="I2031" s="22">
        <v>13.9739</v>
      </c>
      <c r="J2031" s="17">
        <v>0.70553699999999997</v>
      </c>
      <c r="K2031" s="17">
        <v>14.67944</v>
      </c>
      <c r="L2031" s="17">
        <v>1.7010000000000001</v>
      </c>
      <c r="M2031" s="6">
        <v>13.994999999999999</v>
      </c>
      <c r="N2031" s="13">
        <v>0.68400000000000005</v>
      </c>
      <c r="O2031" s="13">
        <v>14.679</v>
      </c>
      <c r="P2031" s="13">
        <v>0.56489999999999996</v>
      </c>
    </row>
    <row r="2032" spans="5:16" x14ac:dyDescent="0.25">
      <c r="E2032" s="22">
        <v>13.9811</v>
      </c>
      <c r="F2032" s="17">
        <v>0.70553699999999997</v>
      </c>
      <c r="G2032" s="17">
        <v>14.686640000000001</v>
      </c>
      <c r="H2032" s="17">
        <v>1.9353</v>
      </c>
      <c r="I2032" s="22">
        <v>13.9811</v>
      </c>
      <c r="J2032" s="17">
        <v>0.70553699999999997</v>
      </c>
      <c r="K2032" s="17">
        <v>14.686640000000001</v>
      </c>
      <c r="L2032" s="17">
        <v>1.7007000000000001</v>
      </c>
      <c r="M2032" s="6">
        <v>14.0022</v>
      </c>
      <c r="N2032" s="13">
        <v>0.68400000000000005</v>
      </c>
      <c r="O2032" s="13">
        <v>14.686199999999999</v>
      </c>
      <c r="P2032" s="13">
        <v>0.56459999999999999</v>
      </c>
    </row>
    <row r="2033" spans="5:16" x14ac:dyDescent="0.25">
      <c r="E2033" s="22">
        <v>13.988300000000001</v>
      </c>
      <c r="F2033" s="17">
        <v>0.70552800000000004</v>
      </c>
      <c r="G2033" s="17">
        <v>14.69383</v>
      </c>
      <c r="H2033" s="17">
        <v>1.9353</v>
      </c>
      <c r="I2033" s="22">
        <v>13.988300000000001</v>
      </c>
      <c r="J2033" s="17">
        <v>0.70552800000000004</v>
      </c>
      <c r="K2033" s="17">
        <v>14.69383</v>
      </c>
      <c r="L2033" s="17">
        <v>1.7007000000000001</v>
      </c>
      <c r="M2033" s="6">
        <v>14.009399999999999</v>
      </c>
      <c r="N2033" s="13">
        <v>0.68400000000000005</v>
      </c>
      <c r="O2033" s="13">
        <v>14.6934</v>
      </c>
      <c r="P2033" s="13">
        <v>0.56430000000000002</v>
      </c>
    </row>
    <row r="2034" spans="5:16" x14ac:dyDescent="0.25">
      <c r="E2034" s="22">
        <v>13.9955</v>
      </c>
      <c r="F2034" s="17">
        <v>0.70552800000000004</v>
      </c>
      <c r="G2034" s="17">
        <v>14.701029999999999</v>
      </c>
      <c r="H2034" s="17">
        <v>1.9356</v>
      </c>
      <c r="I2034" s="22">
        <v>13.9955</v>
      </c>
      <c r="J2034" s="17">
        <v>0.70552800000000004</v>
      </c>
      <c r="K2034" s="17">
        <v>14.701029999999999</v>
      </c>
      <c r="L2034" s="17">
        <v>1.7007000000000001</v>
      </c>
      <c r="M2034" s="6">
        <v>14.0166</v>
      </c>
      <c r="N2034" s="13">
        <v>0.68400000000000005</v>
      </c>
      <c r="O2034" s="13">
        <v>14.7006</v>
      </c>
      <c r="P2034" s="13">
        <v>0.56399999999999995</v>
      </c>
    </row>
    <row r="2035" spans="5:16" x14ac:dyDescent="0.25">
      <c r="E2035" s="22">
        <v>14.002700000000001</v>
      </c>
      <c r="F2035" s="17">
        <v>0.70552800000000004</v>
      </c>
      <c r="G2035" s="17">
        <v>14.70823</v>
      </c>
      <c r="H2035" s="17">
        <v>1.9356</v>
      </c>
      <c r="I2035" s="22">
        <v>14.002700000000001</v>
      </c>
      <c r="J2035" s="17">
        <v>0.70552800000000004</v>
      </c>
      <c r="K2035" s="17">
        <v>14.70823</v>
      </c>
      <c r="L2035" s="17">
        <v>1.7003999999999999</v>
      </c>
      <c r="M2035" s="6">
        <v>14.0238</v>
      </c>
      <c r="N2035" s="13">
        <v>0.68400000000000005</v>
      </c>
      <c r="O2035" s="13">
        <v>14.707800000000001</v>
      </c>
      <c r="P2035" s="13">
        <v>0.56369999999999998</v>
      </c>
    </row>
    <row r="2036" spans="5:16" x14ac:dyDescent="0.25">
      <c r="E2036" s="22">
        <v>14.0099</v>
      </c>
      <c r="F2036" s="17">
        <v>0.70552800000000004</v>
      </c>
      <c r="G2036" s="17">
        <v>14.71543</v>
      </c>
      <c r="H2036" s="17">
        <v>1.9356</v>
      </c>
      <c r="I2036" s="22">
        <v>14.0099</v>
      </c>
      <c r="J2036" s="17">
        <v>0.70552800000000004</v>
      </c>
      <c r="K2036" s="17">
        <v>14.71543</v>
      </c>
      <c r="L2036" s="17">
        <v>1.7003999999999999</v>
      </c>
      <c r="M2036" s="6">
        <v>14.031000000000001</v>
      </c>
      <c r="N2036" s="13">
        <v>0.68400000000000005</v>
      </c>
      <c r="O2036" s="13">
        <v>14.715</v>
      </c>
      <c r="P2036" s="13">
        <v>0.56310000000000004</v>
      </c>
    </row>
    <row r="2037" spans="5:16" x14ac:dyDescent="0.25">
      <c r="E2037" s="22">
        <v>14.017099999999999</v>
      </c>
      <c r="F2037" s="17">
        <v>0.70552800000000004</v>
      </c>
      <c r="G2037" s="17">
        <v>14.722630000000001</v>
      </c>
      <c r="H2037" s="17">
        <v>1.9356</v>
      </c>
      <c r="I2037" s="22">
        <v>14.017099999999999</v>
      </c>
      <c r="J2037" s="17">
        <v>0.70552800000000004</v>
      </c>
      <c r="K2037" s="17">
        <v>14.722630000000001</v>
      </c>
      <c r="L2037" s="17">
        <v>1.7003999999999999</v>
      </c>
      <c r="M2037" s="6">
        <v>14.0382</v>
      </c>
      <c r="N2037" s="13">
        <v>0.68400000000000005</v>
      </c>
      <c r="O2037" s="13">
        <v>14.722200000000001</v>
      </c>
      <c r="P2037" s="13">
        <v>0.56279999999999997</v>
      </c>
    </row>
    <row r="2038" spans="5:16" x14ac:dyDescent="0.25">
      <c r="E2038" s="22">
        <v>14.024290000000001</v>
      </c>
      <c r="F2038" s="17">
        <v>0.70553699999999997</v>
      </c>
      <c r="G2038" s="17">
        <v>14.72983</v>
      </c>
      <c r="H2038" s="17">
        <v>1.9356</v>
      </c>
      <c r="I2038" s="22">
        <v>14.024290000000001</v>
      </c>
      <c r="J2038" s="17">
        <v>0.70553699999999997</v>
      </c>
      <c r="K2038" s="17">
        <v>14.72983</v>
      </c>
      <c r="L2038" s="17">
        <v>1.7003999999999999</v>
      </c>
      <c r="M2038" s="6">
        <v>14.045400000000001</v>
      </c>
      <c r="N2038" s="13">
        <v>0.68400000000000005</v>
      </c>
      <c r="O2038" s="13">
        <v>14.7294</v>
      </c>
      <c r="P2038" s="13">
        <v>0.5625</v>
      </c>
    </row>
    <row r="2039" spans="5:16" x14ac:dyDescent="0.25">
      <c r="E2039" s="22">
        <v>14.03149</v>
      </c>
      <c r="F2039" s="17">
        <v>0.70553699999999997</v>
      </c>
      <c r="G2039" s="17">
        <v>14.737030000000001</v>
      </c>
      <c r="H2039" s="17">
        <v>1.9356</v>
      </c>
      <c r="I2039" s="22">
        <v>14.03149</v>
      </c>
      <c r="J2039" s="17">
        <v>0.70553699999999997</v>
      </c>
      <c r="K2039" s="17">
        <v>14.737030000000001</v>
      </c>
      <c r="L2039" s="17">
        <v>1.7000999999999999</v>
      </c>
      <c r="M2039" s="6">
        <v>14.0526</v>
      </c>
      <c r="N2039" s="13">
        <v>0.68400000000000005</v>
      </c>
      <c r="O2039" s="13">
        <v>14.736599999999999</v>
      </c>
      <c r="P2039" s="13">
        <v>0.56220000000000003</v>
      </c>
    </row>
    <row r="2040" spans="5:16" x14ac:dyDescent="0.25">
      <c r="E2040" s="22">
        <v>14.038690000000001</v>
      </c>
      <c r="F2040" s="17">
        <v>0.70553699999999997</v>
      </c>
      <c r="G2040" s="17">
        <v>14.74423</v>
      </c>
      <c r="H2040" s="17">
        <v>1.9356</v>
      </c>
      <c r="I2040" s="22">
        <v>14.038690000000001</v>
      </c>
      <c r="J2040" s="17">
        <v>0.70553699999999997</v>
      </c>
      <c r="K2040" s="17">
        <v>14.74423</v>
      </c>
      <c r="L2040" s="17">
        <v>1.7000999999999999</v>
      </c>
      <c r="M2040" s="6">
        <v>14.059799999999999</v>
      </c>
      <c r="N2040" s="13">
        <v>0.68400000000000005</v>
      </c>
      <c r="O2040" s="13">
        <v>14.7438</v>
      </c>
      <c r="P2040" s="13">
        <v>0.56189999999999996</v>
      </c>
    </row>
    <row r="2041" spans="5:16" x14ac:dyDescent="0.25">
      <c r="E2041" s="22">
        <v>14.04589</v>
      </c>
      <c r="F2041" s="17">
        <v>0.70553699999999997</v>
      </c>
      <c r="G2041" s="17">
        <v>14.751429999999999</v>
      </c>
      <c r="H2041" s="17">
        <v>1.9356</v>
      </c>
      <c r="I2041" s="22">
        <v>14.04589</v>
      </c>
      <c r="J2041" s="17">
        <v>0.70553699999999997</v>
      </c>
      <c r="K2041" s="17">
        <v>14.751429999999999</v>
      </c>
      <c r="L2041" s="17">
        <v>1.7000999999999999</v>
      </c>
      <c r="M2041" s="6">
        <v>14.067</v>
      </c>
      <c r="N2041" s="13">
        <v>0.68400000000000005</v>
      </c>
      <c r="O2041" s="13">
        <v>14.750999999999999</v>
      </c>
      <c r="P2041" s="13">
        <v>0.56159999999999999</v>
      </c>
    </row>
    <row r="2042" spans="5:16" x14ac:dyDescent="0.25">
      <c r="E2042" s="22">
        <v>14.053089999999999</v>
      </c>
      <c r="F2042" s="17">
        <v>0.70553699999999997</v>
      </c>
      <c r="G2042" s="17">
        <v>14.75863</v>
      </c>
      <c r="H2042" s="17">
        <v>1.9356</v>
      </c>
      <c r="I2042" s="22">
        <v>14.053089999999999</v>
      </c>
      <c r="J2042" s="17">
        <v>0.70553699999999997</v>
      </c>
      <c r="K2042" s="17">
        <v>14.75863</v>
      </c>
      <c r="L2042" s="17">
        <v>1.6998</v>
      </c>
      <c r="M2042" s="6">
        <v>14.074199999999999</v>
      </c>
      <c r="N2042" s="13">
        <v>0.68400000000000005</v>
      </c>
      <c r="O2042" s="13">
        <v>14.7582</v>
      </c>
      <c r="P2042" s="13">
        <v>0.56130000000000002</v>
      </c>
    </row>
    <row r="2043" spans="5:16" x14ac:dyDescent="0.25">
      <c r="E2043" s="22">
        <v>14.06029</v>
      </c>
      <c r="F2043" s="17">
        <v>0.70553699999999997</v>
      </c>
      <c r="G2043" s="17">
        <v>14.765829999999999</v>
      </c>
      <c r="H2043" s="17">
        <v>1.9356</v>
      </c>
      <c r="I2043" s="22">
        <v>14.06029</v>
      </c>
      <c r="J2043" s="17">
        <v>0.70553699999999997</v>
      </c>
      <c r="K2043" s="17">
        <v>14.765829999999999</v>
      </c>
      <c r="L2043" s="17">
        <v>1.6998</v>
      </c>
      <c r="M2043" s="6">
        <v>14.0814</v>
      </c>
      <c r="N2043" s="13">
        <v>0.68400000000000005</v>
      </c>
      <c r="O2043" s="13">
        <v>14.7654</v>
      </c>
      <c r="P2043" s="13">
        <v>0.56069999999999998</v>
      </c>
    </row>
    <row r="2044" spans="5:16" x14ac:dyDescent="0.25">
      <c r="E2044" s="22">
        <v>14.067489999999999</v>
      </c>
      <c r="F2044" s="17">
        <v>0.70553699999999997</v>
      </c>
      <c r="G2044" s="17">
        <v>14.77303</v>
      </c>
      <c r="H2044" s="17">
        <v>1.9356</v>
      </c>
      <c r="I2044" s="22">
        <v>14.067489999999999</v>
      </c>
      <c r="J2044" s="17">
        <v>0.70553699999999997</v>
      </c>
      <c r="K2044" s="17">
        <v>14.77303</v>
      </c>
      <c r="L2044" s="17">
        <v>1.6998</v>
      </c>
      <c r="M2044" s="6">
        <v>14.0886</v>
      </c>
      <c r="N2044" s="13">
        <v>0.68400000000000005</v>
      </c>
      <c r="O2044" s="13">
        <v>14.772600000000001</v>
      </c>
      <c r="P2044" s="13">
        <v>0.56040000000000001</v>
      </c>
    </row>
    <row r="2045" spans="5:16" x14ac:dyDescent="0.25">
      <c r="E2045" s="22">
        <v>14.07469</v>
      </c>
      <c r="F2045" s="17">
        <v>0.70553699999999997</v>
      </c>
      <c r="G2045" s="17">
        <v>14.78023</v>
      </c>
      <c r="H2045" s="17">
        <v>1.9356</v>
      </c>
      <c r="I2045" s="22">
        <v>14.07469</v>
      </c>
      <c r="J2045" s="17">
        <v>0.70553699999999997</v>
      </c>
      <c r="K2045" s="17">
        <v>14.78023</v>
      </c>
      <c r="L2045" s="17">
        <v>1.6998</v>
      </c>
      <c r="M2045" s="6">
        <v>14.095800000000001</v>
      </c>
      <c r="N2045" s="13">
        <v>0.68400000000000005</v>
      </c>
      <c r="O2045" s="13">
        <v>14.7798</v>
      </c>
      <c r="P2045" s="13">
        <v>0.56010000000000004</v>
      </c>
    </row>
    <row r="2046" spans="5:16" x14ac:dyDescent="0.25">
      <c r="E2046" s="22">
        <v>14.08189</v>
      </c>
      <c r="F2046" s="17">
        <v>0.70553699999999997</v>
      </c>
      <c r="G2046" s="17">
        <v>14.787430000000001</v>
      </c>
      <c r="H2046" s="17">
        <v>1.9356</v>
      </c>
      <c r="I2046" s="22">
        <v>14.08189</v>
      </c>
      <c r="J2046" s="17">
        <v>0.70553699999999997</v>
      </c>
      <c r="K2046" s="17">
        <v>14.787430000000001</v>
      </c>
      <c r="L2046" s="17">
        <v>1.6995</v>
      </c>
      <c r="M2046" s="6">
        <v>14.103</v>
      </c>
      <c r="N2046" s="13">
        <v>0.68400000000000005</v>
      </c>
      <c r="O2046" s="13">
        <v>14.787000000000001</v>
      </c>
      <c r="P2046" s="13">
        <v>0.55979999999999996</v>
      </c>
    </row>
    <row r="2047" spans="5:16" x14ac:dyDescent="0.25">
      <c r="E2047" s="22">
        <v>14.089090000000001</v>
      </c>
      <c r="F2047" s="17">
        <v>0.70552800000000004</v>
      </c>
      <c r="G2047" s="17">
        <v>14.79462</v>
      </c>
      <c r="H2047" s="17">
        <v>1.9359</v>
      </c>
      <c r="I2047" s="22">
        <v>14.089090000000001</v>
      </c>
      <c r="J2047" s="17">
        <v>0.70552800000000004</v>
      </c>
      <c r="K2047" s="17">
        <v>14.79462</v>
      </c>
      <c r="L2047" s="17">
        <v>1.6995</v>
      </c>
      <c r="M2047" s="6">
        <v>14.110200000000001</v>
      </c>
      <c r="N2047" s="13">
        <v>0.68400000000000005</v>
      </c>
      <c r="O2047" s="13">
        <v>14.7942</v>
      </c>
      <c r="P2047" s="13">
        <v>0.5595</v>
      </c>
    </row>
    <row r="2048" spans="5:16" x14ac:dyDescent="0.25">
      <c r="E2048" s="22">
        <v>14.09629</v>
      </c>
      <c r="F2048" s="17">
        <v>0.70552800000000004</v>
      </c>
      <c r="G2048" s="17">
        <v>14.801819999999999</v>
      </c>
      <c r="H2048" s="17">
        <v>1.9359</v>
      </c>
      <c r="I2048" s="22">
        <v>14.09629</v>
      </c>
      <c r="J2048" s="17">
        <v>0.70552800000000004</v>
      </c>
      <c r="K2048" s="17">
        <v>14.801819999999999</v>
      </c>
      <c r="L2048" s="17">
        <v>1.6995</v>
      </c>
      <c r="M2048" s="6">
        <v>14.1174</v>
      </c>
      <c r="N2048" s="13">
        <v>0.68400000000000005</v>
      </c>
      <c r="O2048" s="13">
        <v>14.801399999999999</v>
      </c>
      <c r="P2048" s="13">
        <v>0.55889999999999995</v>
      </c>
    </row>
    <row r="2049" spans="5:16" x14ac:dyDescent="0.25">
      <c r="E2049" s="22">
        <v>14.103490000000001</v>
      </c>
      <c r="F2049" s="17">
        <v>0.70552800000000004</v>
      </c>
      <c r="G2049" s="17">
        <v>14.80902</v>
      </c>
      <c r="H2049" s="17">
        <v>1.9359</v>
      </c>
      <c r="I2049" s="22">
        <v>14.103490000000001</v>
      </c>
      <c r="J2049" s="17">
        <v>0.70552800000000004</v>
      </c>
      <c r="K2049" s="17">
        <v>14.80902</v>
      </c>
      <c r="L2049" s="17">
        <v>1.6992</v>
      </c>
      <c r="M2049" s="6">
        <v>14.124599999999999</v>
      </c>
      <c r="N2049" s="13">
        <v>0.68400000000000005</v>
      </c>
      <c r="O2049" s="13">
        <v>14.8086</v>
      </c>
      <c r="P2049" s="13">
        <v>0.55859999999999999</v>
      </c>
    </row>
    <row r="2050" spans="5:16" x14ac:dyDescent="0.25">
      <c r="E2050" s="22">
        <v>14.11068</v>
      </c>
      <c r="F2050" s="17">
        <v>0.70553699999999997</v>
      </c>
      <c r="G2050" s="17">
        <v>14.81622</v>
      </c>
      <c r="H2050" s="17">
        <v>1.9359</v>
      </c>
      <c r="I2050" s="22">
        <v>14.11068</v>
      </c>
      <c r="J2050" s="17">
        <v>0.70553699999999997</v>
      </c>
      <c r="K2050" s="17">
        <v>14.81622</v>
      </c>
      <c r="L2050" s="17">
        <v>1.6992</v>
      </c>
      <c r="M2050" s="6">
        <v>14.1318</v>
      </c>
      <c r="N2050" s="13">
        <v>0.68400000000000005</v>
      </c>
      <c r="O2050" s="13">
        <v>14.815799999999999</v>
      </c>
      <c r="P2050" s="13">
        <v>0.55830000000000002</v>
      </c>
    </row>
    <row r="2051" spans="5:16" x14ac:dyDescent="0.25">
      <c r="E2051" s="22">
        <v>14.11788</v>
      </c>
      <c r="F2051" s="17">
        <v>0.70553699999999997</v>
      </c>
      <c r="G2051" s="17">
        <v>14.82342</v>
      </c>
      <c r="H2051" s="17">
        <v>1.9359</v>
      </c>
      <c r="I2051" s="22">
        <v>14.11788</v>
      </c>
      <c r="J2051" s="17">
        <v>0.70553699999999997</v>
      </c>
      <c r="K2051" s="17">
        <v>14.82342</v>
      </c>
      <c r="L2051" s="17">
        <v>1.6992</v>
      </c>
      <c r="M2051" s="6">
        <v>14.138999999999999</v>
      </c>
      <c r="N2051" s="13">
        <v>0.68400000000000005</v>
      </c>
      <c r="O2051" s="13">
        <v>14.823</v>
      </c>
      <c r="P2051" s="13">
        <v>0.55800000000000005</v>
      </c>
    </row>
    <row r="2052" spans="5:16" x14ac:dyDescent="0.25">
      <c r="E2052" s="22">
        <v>14.125080000000001</v>
      </c>
      <c r="F2052" s="17">
        <v>0.70553699999999997</v>
      </c>
      <c r="G2052" s="17">
        <v>14.83062</v>
      </c>
      <c r="H2052" s="17">
        <v>1.9359</v>
      </c>
      <c r="I2052" s="22">
        <v>14.125080000000001</v>
      </c>
      <c r="J2052" s="17">
        <v>0.70553699999999997</v>
      </c>
      <c r="K2052" s="17">
        <v>14.83062</v>
      </c>
      <c r="L2052" s="17">
        <v>1.6992</v>
      </c>
      <c r="M2052" s="6">
        <v>14.1462</v>
      </c>
      <c r="N2052" s="13">
        <v>0.68400000000000005</v>
      </c>
      <c r="O2052" s="13">
        <v>14.8302</v>
      </c>
      <c r="P2052" s="13">
        <v>0.55769999999999997</v>
      </c>
    </row>
    <row r="2053" spans="5:16" x14ac:dyDescent="0.25">
      <c r="E2053" s="22">
        <v>14.13228</v>
      </c>
      <c r="F2053" s="17">
        <v>0.70553699999999997</v>
      </c>
      <c r="G2053" s="17">
        <v>14.837820000000001</v>
      </c>
      <c r="H2053" s="17">
        <v>1.9359</v>
      </c>
      <c r="I2053" s="22">
        <v>14.13228</v>
      </c>
      <c r="J2053" s="17">
        <v>0.70553699999999997</v>
      </c>
      <c r="K2053" s="17">
        <v>14.837820000000001</v>
      </c>
      <c r="L2053" s="17">
        <v>1.6989000000000001</v>
      </c>
      <c r="M2053" s="6">
        <v>14.1534</v>
      </c>
      <c r="N2053" s="13">
        <v>0.68400000000000005</v>
      </c>
      <c r="O2053" s="13">
        <v>14.837400000000001</v>
      </c>
      <c r="P2053" s="13">
        <v>0.55740000000000001</v>
      </c>
    </row>
    <row r="2054" spans="5:16" x14ac:dyDescent="0.25">
      <c r="E2054" s="22">
        <v>14.139480000000001</v>
      </c>
      <c r="F2054" s="17">
        <v>0.70553699999999997</v>
      </c>
      <c r="G2054" s="17">
        <v>14.84502</v>
      </c>
      <c r="H2054" s="17">
        <v>1.9359</v>
      </c>
      <c r="I2054" s="22">
        <v>14.139480000000001</v>
      </c>
      <c r="J2054" s="17">
        <v>0.70553699999999997</v>
      </c>
      <c r="K2054" s="17">
        <v>14.84502</v>
      </c>
      <c r="L2054" s="17">
        <v>1.6989000000000001</v>
      </c>
      <c r="M2054" s="6">
        <v>14.160600000000001</v>
      </c>
      <c r="N2054" s="13">
        <v>0.68400000000000005</v>
      </c>
      <c r="O2054" s="13">
        <v>14.8446</v>
      </c>
      <c r="P2054" s="13">
        <v>0.55710000000000004</v>
      </c>
    </row>
    <row r="2055" spans="5:16" x14ac:dyDescent="0.25">
      <c r="E2055" s="22">
        <v>14.14668</v>
      </c>
      <c r="F2055" s="17">
        <v>0.70553699999999997</v>
      </c>
      <c r="G2055" s="17">
        <v>14.852220000000001</v>
      </c>
      <c r="H2055" s="17">
        <v>1.9359</v>
      </c>
      <c r="I2055" s="22">
        <v>14.14668</v>
      </c>
      <c r="J2055" s="17">
        <v>0.70553699999999997</v>
      </c>
      <c r="K2055" s="17">
        <v>14.852220000000001</v>
      </c>
      <c r="L2055" s="17">
        <v>1.6989000000000001</v>
      </c>
      <c r="M2055" s="6">
        <v>14.1678</v>
      </c>
      <c r="N2055" s="13">
        <v>0.68400000000000005</v>
      </c>
      <c r="O2055" s="13">
        <v>14.851800000000001</v>
      </c>
      <c r="P2055" s="13">
        <v>0.55649999999999999</v>
      </c>
    </row>
    <row r="2056" spans="5:16" x14ac:dyDescent="0.25">
      <c r="E2056" s="22">
        <v>14.153879999999999</v>
      </c>
      <c r="F2056" s="17">
        <v>0.70553699999999997</v>
      </c>
      <c r="G2056" s="17">
        <v>14.85942</v>
      </c>
      <c r="H2056" s="17">
        <v>1.9359</v>
      </c>
      <c r="I2056" s="22">
        <v>14.153879999999999</v>
      </c>
      <c r="J2056" s="17">
        <v>0.70553699999999997</v>
      </c>
      <c r="K2056" s="17">
        <v>14.85942</v>
      </c>
      <c r="L2056" s="17">
        <v>1.6986000000000001</v>
      </c>
      <c r="M2056" s="6">
        <v>14.175000000000001</v>
      </c>
      <c r="N2056" s="13">
        <v>0.68400000000000005</v>
      </c>
      <c r="O2056" s="13">
        <v>14.859</v>
      </c>
      <c r="P2056" s="13">
        <v>0.55620000000000003</v>
      </c>
    </row>
    <row r="2057" spans="5:16" x14ac:dyDescent="0.25">
      <c r="E2057" s="22">
        <v>14.16108</v>
      </c>
      <c r="F2057" s="17">
        <v>0.70553699999999997</v>
      </c>
      <c r="G2057" s="17">
        <v>14.866619999999999</v>
      </c>
      <c r="H2057" s="17">
        <v>1.9359</v>
      </c>
      <c r="I2057" s="22">
        <v>14.16108</v>
      </c>
      <c r="J2057" s="17">
        <v>0.70553699999999997</v>
      </c>
      <c r="K2057" s="17">
        <v>14.866619999999999</v>
      </c>
      <c r="L2057" s="17">
        <v>1.6986000000000001</v>
      </c>
      <c r="M2057" s="6">
        <v>14.1822</v>
      </c>
      <c r="N2057" s="13">
        <v>0.68400000000000005</v>
      </c>
      <c r="O2057" s="13">
        <v>14.866199999999999</v>
      </c>
      <c r="P2057" s="13">
        <v>0.55589999999999995</v>
      </c>
    </row>
    <row r="2058" spans="5:16" x14ac:dyDescent="0.25">
      <c r="E2058" s="22">
        <v>14.168279999999999</v>
      </c>
      <c r="F2058" s="17">
        <v>0.70553699999999997</v>
      </c>
      <c r="G2058" s="17">
        <v>14.87382</v>
      </c>
      <c r="H2058" s="17">
        <v>1.9359</v>
      </c>
      <c r="I2058" s="22">
        <v>14.168279999999999</v>
      </c>
      <c r="J2058" s="17">
        <v>0.70553699999999997</v>
      </c>
      <c r="K2058" s="17">
        <v>14.87382</v>
      </c>
      <c r="L2058" s="17">
        <v>1.6986000000000001</v>
      </c>
      <c r="M2058" s="6">
        <v>14.189399999999999</v>
      </c>
      <c r="N2058" s="13">
        <v>0.68400000000000005</v>
      </c>
      <c r="O2058" s="13">
        <v>14.8734</v>
      </c>
      <c r="P2058" s="13">
        <v>0.55559999999999998</v>
      </c>
    </row>
    <row r="2059" spans="5:16" x14ac:dyDescent="0.25">
      <c r="E2059" s="22">
        <v>14.17548</v>
      </c>
      <c r="F2059" s="17">
        <v>0.70553699999999997</v>
      </c>
      <c r="G2059" s="17">
        <v>14.881019999999999</v>
      </c>
      <c r="H2059" s="17">
        <v>1.9359</v>
      </c>
      <c r="I2059" s="22">
        <v>14.17548</v>
      </c>
      <c r="J2059" s="17">
        <v>0.70553699999999997</v>
      </c>
      <c r="K2059" s="17">
        <v>14.881019999999999</v>
      </c>
      <c r="L2059" s="17">
        <v>1.6982999999999999</v>
      </c>
      <c r="M2059" s="6">
        <v>14.1966</v>
      </c>
      <c r="N2059" s="13">
        <v>0.68400000000000005</v>
      </c>
      <c r="O2059" s="13">
        <v>14.880599999999999</v>
      </c>
      <c r="P2059" s="13">
        <v>0.55530000000000002</v>
      </c>
    </row>
    <row r="2060" spans="5:16" x14ac:dyDescent="0.25">
      <c r="E2060" s="22">
        <v>14.18268</v>
      </c>
      <c r="F2060" s="17">
        <v>0.70553699999999997</v>
      </c>
      <c r="G2060" s="17">
        <v>14.88822</v>
      </c>
      <c r="H2060" s="17">
        <v>1.9359</v>
      </c>
      <c r="I2060" s="22">
        <v>14.18268</v>
      </c>
      <c r="J2060" s="17">
        <v>0.70553699999999997</v>
      </c>
      <c r="K2060" s="17">
        <v>14.88822</v>
      </c>
      <c r="L2060" s="17">
        <v>1.6982999999999999</v>
      </c>
      <c r="M2060" s="6">
        <v>14.203799999999999</v>
      </c>
      <c r="N2060" s="13">
        <v>0.68400000000000005</v>
      </c>
      <c r="O2060" s="13">
        <v>14.8878</v>
      </c>
      <c r="P2060" s="13">
        <v>0.55469999999999997</v>
      </c>
    </row>
    <row r="2061" spans="5:16" x14ac:dyDescent="0.25">
      <c r="E2061" s="22">
        <v>14.18988</v>
      </c>
      <c r="F2061" s="17">
        <v>0.70552800000000004</v>
      </c>
      <c r="G2061" s="17">
        <v>14.89541</v>
      </c>
      <c r="H2061" s="17">
        <v>1.9359</v>
      </c>
      <c r="I2061" s="22">
        <v>14.18988</v>
      </c>
      <c r="J2061" s="17">
        <v>0.70552800000000004</v>
      </c>
      <c r="K2061" s="17">
        <v>14.89541</v>
      </c>
      <c r="L2061" s="17">
        <v>1.6982999999999999</v>
      </c>
      <c r="M2061" s="6">
        <v>14.211</v>
      </c>
      <c r="N2061" s="13">
        <v>0.68400000000000005</v>
      </c>
      <c r="O2061" s="13">
        <v>14.895</v>
      </c>
      <c r="P2061" s="13">
        <v>0.5544</v>
      </c>
    </row>
    <row r="2062" spans="5:16" x14ac:dyDescent="0.25">
      <c r="E2062" s="22">
        <v>14.19708</v>
      </c>
      <c r="F2062" s="17">
        <v>0.70552800000000004</v>
      </c>
      <c r="G2062" s="17">
        <v>14.902609999999999</v>
      </c>
      <c r="H2062" s="17">
        <v>1.9361999999999999</v>
      </c>
      <c r="I2062" s="22">
        <v>14.19708</v>
      </c>
      <c r="J2062" s="17">
        <v>0.70552800000000004</v>
      </c>
      <c r="K2062" s="17">
        <v>14.902609999999999</v>
      </c>
      <c r="L2062" s="17">
        <v>1.6982999999999999</v>
      </c>
      <c r="M2062" s="6">
        <v>14.2182</v>
      </c>
      <c r="N2062" s="13">
        <v>0.68400000000000005</v>
      </c>
      <c r="O2062" s="13">
        <v>14.902200000000001</v>
      </c>
      <c r="P2062" s="13">
        <v>0.55410000000000004</v>
      </c>
    </row>
    <row r="2063" spans="5:16" x14ac:dyDescent="0.25">
      <c r="E2063" s="22">
        <v>14.204280000000001</v>
      </c>
      <c r="F2063" s="17">
        <v>0.70552800000000004</v>
      </c>
      <c r="G2063" s="17">
        <v>14.90981</v>
      </c>
      <c r="H2063" s="17">
        <v>1.9361999999999999</v>
      </c>
      <c r="I2063" s="22">
        <v>14.204280000000001</v>
      </c>
      <c r="J2063" s="17">
        <v>0.70552800000000004</v>
      </c>
      <c r="K2063" s="17">
        <v>14.90981</v>
      </c>
      <c r="L2063" s="17">
        <v>1.698</v>
      </c>
      <c r="M2063" s="6">
        <v>14.2254</v>
      </c>
      <c r="N2063" s="13">
        <v>0.68400000000000005</v>
      </c>
      <c r="O2063" s="13">
        <v>14.9094</v>
      </c>
      <c r="P2063" s="13">
        <v>0.55379999999999996</v>
      </c>
    </row>
    <row r="2064" spans="5:16" x14ac:dyDescent="0.25">
      <c r="E2064" s="22">
        <v>14.21147</v>
      </c>
      <c r="F2064" s="17">
        <v>0.70553699999999997</v>
      </c>
      <c r="G2064" s="17">
        <v>14.917009999999999</v>
      </c>
      <c r="H2064" s="17">
        <v>1.9361999999999999</v>
      </c>
      <c r="I2064" s="22">
        <v>14.21147</v>
      </c>
      <c r="J2064" s="17">
        <v>0.70553699999999997</v>
      </c>
      <c r="K2064" s="17">
        <v>14.917009999999999</v>
      </c>
      <c r="L2064" s="17">
        <v>1.698</v>
      </c>
      <c r="M2064" s="6">
        <v>14.2326</v>
      </c>
      <c r="N2064" s="13">
        <v>0.68400000000000005</v>
      </c>
      <c r="O2064" s="13">
        <v>14.916600000000001</v>
      </c>
      <c r="P2064" s="13">
        <v>0.55349999999999999</v>
      </c>
    </row>
    <row r="2065" spans="5:16" x14ac:dyDescent="0.25">
      <c r="E2065" s="22">
        <v>14.218669999999999</v>
      </c>
      <c r="F2065" s="17">
        <v>0.70553699999999997</v>
      </c>
      <c r="G2065" s="17">
        <v>14.92421</v>
      </c>
      <c r="H2065" s="17">
        <v>1.9361999999999999</v>
      </c>
      <c r="I2065" s="22">
        <v>14.218669999999999</v>
      </c>
      <c r="J2065" s="17">
        <v>0.70553699999999997</v>
      </c>
      <c r="K2065" s="17">
        <v>14.92421</v>
      </c>
      <c r="L2065" s="17">
        <v>1.698</v>
      </c>
      <c r="M2065" s="6">
        <v>14.239800000000001</v>
      </c>
      <c r="N2065" s="13">
        <v>0.68400000000000005</v>
      </c>
      <c r="O2065" s="13">
        <v>14.9238</v>
      </c>
      <c r="P2065" s="13">
        <v>0.55320000000000003</v>
      </c>
    </row>
    <row r="2066" spans="5:16" x14ac:dyDescent="0.25">
      <c r="E2066" s="22">
        <v>14.22587</v>
      </c>
      <c r="F2066" s="17">
        <v>0.70553699999999997</v>
      </c>
      <c r="G2066" s="17">
        <v>14.93141</v>
      </c>
      <c r="H2066" s="17">
        <v>1.9361999999999999</v>
      </c>
      <c r="I2066" s="22">
        <v>14.22587</v>
      </c>
      <c r="J2066" s="17">
        <v>0.70553699999999997</v>
      </c>
      <c r="K2066" s="17">
        <v>14.93141</v>
      </c>
      <c r="L2066" s="17">
        <v>1.6977</v>
      </c>
      <c r="M2066" s="6">
        <v>14.247</v>
      </c>
      <c r="N2066" s="13">
        <v>0.68400000000000005</v>
      </c>
      <c r="O2066" s="13">
        <v>14.930999999999999</v>
      </c>
      <c r="P2066" s="13">
        <v>0.55289999999999995</v>
      </c>
    </row>
    <row r="2067" spans="5:16" x14ac:dyDescent="0.25">
      <c r="E2067" s="22">
        <v>14.23307</v>
      </c>
      <c r="F2067" s="17">
        <v>0.70553699999999997</v>
      </c>
      <c r="G2067" s="17">
        <v>14.938610000000001</v>
      </c>
      <c r="H2067" s="17">
        <v>1.9361999999999999</v>
      </c>
      <c r="I2067" s="22">
        <v>14.23307</v>
      </c>
      <c r="J2067" s="17">
        <v>0.70553699999999997</v>
      </c>
      <c r="K2067" s="17">
        <v>14.938610000000001</v>
      </c>
      <c r="L2067" s="17">
        <v>1.6977</v>
      </c>
      <c r="M2067" s="6">
        <v>14.254200000000001</v>
      </c>
      <c r="N2067" s="13">
        <v>0.68400000000000005</v>
      </c>
      <c r="O2067" s="13">
        <v>14.9382</v>
      </c>
      <c r="P2067" s="13">
        <v>0.55259999999999998</v>
      </c>
    </row>
    <row r="2068" spans="5:16" x14ac:dyDescent="0.25">
      <c r="E2068" s="22">
        <v>14.240270000000001</v>
      </c>
      <c r="F2068" s="17">
        <v>0.70553699999999997</v>
      </c>
      <c r="G2068" s="17">
        <v>14.94581</v>
      </c>
      <c r="H2068" s="17">
        <v>1.9361999999999999</v>
      </c>
      <c r="I2068" s="22">
        <v>14.240270000000001</v>
      </c>
      <c r="J2068" s="17">
        <v>0.70553699999999997</v>
      </c>
      <c r="K2068" s="17">
        <v>14.94581</v>
      </c>
      <c r="L2068" s="17">
        <v>1.6977</v>
      </c>
      <c r="M2068" s="6">
        <v>14.2614</v>
      </c>
      <c r="N2068" s="13">
        <v>0.68400000000000005</v>
      </c>
      <c r="O2068" s="13">
        <v>14.945399999999999</v>
      </c>
      <c r="P2068" s="13">
        <v>0.55200000000000005</v>
      </c>
    </row>
    <row r="2069" spans="5:16" x14ac:dyDescent="0.25">
      <c r="E2069" s="22">
        <v>14.24747</v>
      </c>
      <c r="F2069" s="17">
        <v>0.70553699999999997</v>
      </c>
      <c r="G2069" s="17">
        <v>14.953010000000001</v>
      </c>
      <c r="H2069" s="17">
        <v>1.9361999999999999</v>
      </c>
      <c r="I2069" s="22">
        <v>14.24747</v>
      </c>
      <c r="J2069" s="17">
        <v>0.70553699999999997</v>
      </c>
      <c r="K2069" s="17">
        <v>14.953010000000001</v>
      </c>
      <c r="L2069" s="17">
        <v>1.6974</v>
      </c>
      <c r="M2069" s="6">
        <v>14.268599999999999</v>
      </c>
      <c r="N2069" s="13">
        <v>0.68400000000000005</v>
      </c>
      <c r="O2069" s="13">
        <v>14.9526</v>
      </c>
      <c r="P2069" s="13">
        <v>0.55169999999999997</v>
      </c>
    </row>
    <row r="2070" spans="5:16" x14ac:dyDescent="0.25">
      <c r="E2070" s="22">
        <v>14.254670000000001</v>
      </c>
      <c r="F2070" s="17">
        <v>0.70553699999999997</v>
      </c>
      <c r="G2070" s="17">
        <v>14.96021</v>
      </c>
      <c r="H2070" s="17">
        <v>1.9361999999999999</v>
      </c>
      <c r="I2070" s="22">
        <v>14.254670000000001</v>
      </c>
      <c r="J2070" s="17">
        <v>0.70553699999999997</v>
      </c>
      <c r="K2070" s="17">
        <v>14.96021</v>
      </c>
      <c r="L2070" s="17">
        <v>1.6974</v>
      </c>
      <c r="M2070" s="6">
        <v>14.2758</v>
      </c>
      <c r="N2070" s="13">
        <v>0.68400000000000005</v>
      </c>
      <c r="O2070" s="13">
        <v>14.9598</v>
      </c>
      <c r="P2070" s="13">
        <v>0.5514</v>
      </c>
    </row>
    <row r="2071" spans="5:16" x14ac:dyDescent="0.25">
      <c r="E2071" s="22">
        <v>14.26187</v>
      </c>
      <c r="F2071" s="17">
        <v>0.70553699999999997</v>
      </c>
      <c r="G2071" s="17">
        <v>14.967409999999999</v>
      </c>
      <c r="H2071" s="17">
        <v>1.9361999999999999</v>
      </c>
      <c r="I2071" s="22">
        <v>14.26187</v>
      </c>
      <c r="J2071" s="17">
        <v>0.70553699999999997</v>
      </c>
      <c r="K2071" s="17">
        <v>14.967409999999999</v>
      </c>
      <c r="L2071" s="17">
        <v>1.6974</v>
      </c>
      <c r="M2071" s="6">
        <v>14.282999999999999</v>
      </c>
      <c r="N2071" s="13">
        <v>0.68400000000000005</v>
      </c>
      <c r="O2071" s="13">
        <v>14.967000000000001</v>
      </c>
      <c r="P2071" s="13">
        <v>0.55110000000000003</v>
      </c>
    </row>
    <row r="2072" spans="5:16" x14ac:dyDescent="0.25">
      <c r="E2072" s="22">
        <v>14.269069999999999</v>
      </c>
      <c r="F2072" s="17">
        <v>0.70553699999999997</v>
      </c>
      <c r="G2072" s="17">
        <v>14.97461</v>
      </c>
      <c r="H2072" s="17">
        <v>1.9361999999999999</v>
      </c>
      <c r="I2072" s="22">
        <v>14.269069999999999</v>
      </c>
      <c r="J2072" s="17">
        <v>0.70553699999999997</v>
      </c>
      <c r="K2072" s="17">
        <v>14.97461</v>
      </c>
      <c r="L2072" s="17">
        <v>1.6971000000000001</v>
      </c>
      <c r="M2072" s="6">
        <v>14.2902</v>
      </c>
      <c r="N2072" s="13">
        <v>0.68400000000000005</v>
      </c>
      <c r="O2072" s="13">
        <v>14.9742</v>
      </c>
      <c r="P2072" s="13">
        <v>0.55079999999999996</v>
      </c>
    </row>
    <row r="2073" spans="5:16" x14ac:dyDescent="0.25">
      <c r="E2073" s="22">
        <v>14.27627</v>
      </c>
      <c r="F2073" s="17">
        <v>0.70553699999999997</v>
      </c>
      <c r="G2073" s="17">
        <v>14.981809999999999</v>
      </c>
      <c r="H2073" s="17">
        <v>1.9361999999999999</v>
      </c>
      <c r="I2073" s="22">
        <v>14.27627</v>
      </c>
      <c r="J2073" s="17">
        <v>0.70553699999999997</v>
      </c>
      <c r="K2073" s="17">
        <v>14.981809999999999</v>
      </c>
      <c r="L2073" s="17">
        <v>1.6971000000000001</v>
      </c>
      <c r="M2073" s="6">
        <v>14.2974</v>
      </c>
      <c r="N2073" s="13">
        <v>0.68400000000000005</v>
      </c>
      <c r="O2073" s="13">
        <v>14.981400000000001</v>
      </c>
      <c r="P2073" s="13">
        <v>0.55049999999999999</v>
      </c>
    </row>
    <row r="2074" spans="5:16" x14ac:dyDescent="0.25">
      <c r="E2074" s="22">
        <v>14.283469999999999</v>
      </c>
      <c r="F2074" s="17">
        <v>0.70553699999999997</v>
      </c>
      <c r="G2074" s="17">
        <v>14.98901</v>
      </c>
      <c r="H2074" s="17">
        <v>1.9361999999999999</v>
      </c>
      <c r="I2074" s="22">
        <v>14.283469999999999</v>
      </c>
      <c r="J2074" s="17">
        <v>0.70553699999999997</v>
      </c>
      <c r="K2074" s="17">
        <v>14.98901</v>
      </c>
      <c r="L2074" s="17">
        <v>1.6971000000000001</v>
      </c>
      <c r="M2074" s="6">
        <v>14.304600000000001</v>
      </c>
      <c r="N2074" s="13">
        <v>0.68400000000000005</v>
      </c>
      <c r="O2074" s="13">
        <v>14.9886</v>
      </c>
      <c r="P2074" s="13">
        <v>0.54990000000000006</v>
      </c>
    </row>
    <row r="2075" spans="5:16" x14ac:dyDescent="0.25">
      <c r="E2075" s="22">
        <v>14.29067</v>
      </c>
      <c r="F2075" s="17">
        <v>0.70552800000000004</v>
      </c>
      <c r="G2075" s="17">
        <v>14.9962</v>
      </c>
      <c r="H2075" s="17">
        <v>1.9361999999999999</v>
      </c>
      <c r="I2075" s="22">
        <v>14.29067</v>
      </c>
      <c r="J2075" s="17">
        <v>0.70552800000000004</v>
      </c>
      <c r="K2075" s="17">
        <v>14.9962</v>
      </c>
      <c r="L2075" s="17">
        <v>1.6971000000000001</v>
      </c>
      <c r="M2075" s="6">
        <v>14.3118</v>
      </c>
      <c r="N2075" s="13">
        <v>0.68400000000000005</v>
      </c>
      <c r="O2075" s="13">
        <v>14.995799999999999</v>
      </c>
      <c r="P2075" s="13">
        <v>0.54959999999999998</v>
      </c>
    </row>
    <row r="2076" spans="5:16" x14ac:dyDescent="0.25">
      <c r="E2076" s="22">
        <v>14.29787</v>
      </c>
      <c r="F2076" s="17">
        <v>0.70552800000000004</v>
      </c>
      <c r="G2076" s="17">
        <v>15.003399999999999</v>
      </c>
      <c r="H2076" s="17">
        <v>1.9361999999999999</v>
      </c>
      <c r="I2076" s="22">
        <v>14.29787</v>
      </c>
      <c r="J2076" s="17">
        <v>0.70552800000000004</v>
      </c>
      <c r="K2076" s="17">
        <v>15.003399999999999</v>
      </c>
      <c r="L2076" s="17">
        <v>1.6968000000000001</v>
      </c>
      <c r="M2076" s="6">
        <v>14.319000000000001</v>
      </c>
      <c r="N2076" s="13">
        <v>0.68400000000000005</v>
      </c>
      <c r="O2076" s="13">
        <v>15.003</v>
      </c>
      <c r="P2076" s="13">
        <v>0.54930000000000001</v>
      </c>
    </row>
    <row r="2077" spans="5:16" x14ac:dyDescent="0.25">
      <c r="E2077" s="22">
        <v>14.305070000000001</v>
      </c>
      <c r="F2077" s="17">
        <v>0.70552800000000004</v>
      </c>
      <c r="G2077" s="17">
        <v>15.0106</v>
      </c>
      <c r="H2077" s="17">
        <v>1.9361999999999999</v>
      </c>
      <c r="I2077" s="22">
        <v>14.305070000000001</v>
      </c>
      <c r="J2077" s="17">
        <v>0.70552800000000004</v>
      </c>
      <c r="K2077" s="17">
        <v>15.0106</v>
      </c>
      <c r="L2077" s="17">
        <v>1.6968000000000001</v>
      </c>
      <c r="M2077" s="6">
        <v>14.3262</v>
      </c>
      <c r="N2077" s="13">
        <v>0.68400000000000005</v>
      </c>
      <c r="O2077" s="13">
        <v>15.010199999999999</v>
      </c>
      <c r="P2077" s="13">
        <v>0.54900000000000004</v>
      </c>
    </row>
    <row r="2078" spans="5:16" x14ac:dyDescent="0.25">
      <c r="E2078" s="22">
        <v>14.31226</v>
      </c>
      <c r="F2078" s="17">
        <v>0.70553699999999997</v>
      </c>
      <c r="G2078" s="17">
        <v>15.017799999999999</v>
      </c>
      <c r="H2078" s="17">
        <v>1.9361999999999999</v>
      </c>
      <c r="I2078" s="22">
        <v>14.31226</v>
      </c>
      <c r="J2078" s="17">
        <v>0.70553699999999997</v>
      </c>
      <c r="K2078" s="17">
        <v>15.017799999999999</v>
      </c>
      <c r="L2078" s="17">
        <v>1.6968000000000001</v>
      </c>
      <c r="M2078" s="6">
        <v>14.333399999999999</v>
      </c>
      <c r="N2078" s="13">
        <v>0.68400000000000005</v>
      </c>
      <c r="O2078" s="13">
        <v>15.0174</v>
      </c>
      <c r="P2078" s="13">
        <v>0.54869999999999997</v>
      </c>
    </row>
    <row r="2079" spans="5:16" x14ac:dyDescent="0.25">
      <c r="E2079" s="22">
        <v>14.319459999999999</v>
      </c>
      <c r="F2079" s="17">
        <v>0.70553699999999997</v>
      </c>
      <c r="G2079" s="17">
        <v>15.025</v>
      </c>
      <c r="H2079" s="17">
        <v>1.9361999999999999</v>
      </c>
      <c r="I2079" s="22">
        <v>14.319459999999999</v>
      </c>
      <c r="J2079" s="17">
        <v>0.70553699999999997</v>
      </c>
      <c r="K2079" s="17">
        <v>15.025</v>
      </c>
      <c r="L2079" s="17">
        <v>1.6964999999999999</v>
      </c>
      <c r="M2079" s="6">
        <v>14.3406</v>
      </c>
      <c r="N2079" s="13">
        <v>0.68400000000000005</v>
      </c>
      <c r="O2079" s="13">
        <v>15.0246</v>
      </c>
      <c r="P2079" s="13">
        <v>0.5484</v>
      </c>
    </row>
    <row r="2080" spans="5:16" x14ac:dyDescent="0.25">
      <c r="E2080" s="22">
        <v>14.32666</v>
      </c>
      <c r="F2080" s="17">
        <v>0.70553699999999997</v>
      </c>
      <c r="G2080" s="17">
        <v>15.0322</v>
      </c>
      <c r="H2080" s="17">
        <v>1.9361999999999999</v>
      </c>
      <c r="I2080" s="22">
        <v>14.32666</v>
      </c>
      <c r="J2080" s="17">
        <v>0.70553699999999997</v>
      </c>
      <c r="K2080" s="17">
        <v>15.0322</v>
      </c>
      <c r="L2080" s="17">
        <v>1.6964999999999999</v>
      </c>
      <c r="M2080" s="6">
        <v>14.347799999999999</v>
      </c>
      <c r="N2080" s="13">
        <v>0.68400000000000005</v>
      </c>
      <c r="O2080" s="13">
        <v>15.0318</v>
      </c>
      <c r="P2080" s="13">
        <v>0.54779999999999995</v>
      </c>
    </row>
    <row r="2081" spans="5:16" x14ac:dyDescent="0.25">
      <c r="E2081" s="22">
        <v>14.33386</v>
      </c>
      <c r="F2081" s="17">
        <v>0.70553699999999997</v>
      </c>
      <c r="G2081" s="17">
        <v>15.039400000000001</v>
      </c>
      <c r="H2081" s="17">
        <v>1.9365000000000001</v>
      </c>
      <c r="I2081" s="22">
        <v>14.33386</v>
      </c>
      <c r="J2081" s="17">
        <v>0.70553699999999997</v>
      </c>
      <c r="K2081" s="17">
        <v>15.039400000000001</v>
      </c>
      <c r="L2081" s="17">
        <v>1.6964999999999999</v>
      </c>
      <c r="M2081" s="6">
        <v>14.355</v>
      </c>
      <c r="N2081" s="13">
        <v>0.68400000000000005</v>
      </c>
      <c r="O2081" s="13">
        <v>15.039</v>
      </c>
      <c r="P2081" s="13">
        <v>0.54749999999999999</v>
      </c>
    </row>
    <row r="2082" spans="5:16" x14ac:dyDescent="0.25">
      <c r="E2082" s="22">
        <v>14.341060000000001</v>
      </c>
      <c r="F2082" s="17">
        <v>0.70553699999999997</v>
      </c>
      <c r="G2082" s="17">
        <v>15.0466</v>
      </c>
      <c r="H2082" s="17">
        <v>1.9365000000000001</v>
      </c>
      <c r="I2082" s="22">
        <v>14.341060000000001</v>
      </c>
      <c r="J2082" s="17">
        <v>0.70553699999999997</v>
      </c>
      <c r="K2082" s="17">
        <v>15.0466</v>
      </c>
      <c r="L2082" s="17">
        <v>1.6961999999999999</v>
      </c>
      <c r="M2082" s="6">
        <v>14.3622</v>
      </c>
      <c r="N2082" s="13">
        <v>0.68400000000000005</v>
      </c>
      <c r="O2082" s="13">
        <v>15.046200000000001</v>
      </c>
      <c r="P2082" s="13">
        <v>0.54720000000000002</v>
      </c>
    </row>
    <row r="2083" spans="5:16" x14ac:dyDescent="0.25">
      <c r="E2083" s="22">
        <v>14.34826</v>
      </c>
      <c r="F2083" s="17">
        <v>0.70553699999999997</v>
      </c>
      <c r="G2083" s="17">
        <v>15.053800000000001</v>
      </c>
      <c r="H2083" s="17">
        <v>1.9365000000000001</v>
      </c>
      <c r="I2083" s="22">
        <v>14.34826</v>
      </c>
      <c r="J2083" s="17">
        <v>0.70553699999999997</v>
      </c>
      <c r="K2083" s="17">
        <v>15.053800000000001</v>
      </c>
      <c r="L2083" s="17">
        <v>1.6961999999999999</v>
      </c>
      <c r="M2083" s="6">
        <v>14.369400000000001</v>
      </c>
      <c r="N2083" s="13">
        <v>0.68400000000000005</v>
      </c>
      <c r="O2083" s="13">
        <v>15.0534</v>
      </c>
      <c r="P2083" s="13">
        <v>0.54690000000000005</v>
      </c>
    </row>
    <row r="2084" spans="5:16" x14ac:dyDescent="0.25">
      <c r="E2084" s="22">
        <v>14.355460000000001</v>
      </c>
      <c r="F2084" s="17">
        <v>0.70553699999999997</v>
      </c>
      <c r="G2084" s="17">
        <v>15.061</v>
      </c>
      <c r="H2084" s="17">
        <v>1.9365000000000001</v>
      </c>
      <c r="I2084" s="22">
        <v>14.355460000000001</v>
      </c>
      <c r="J2084" s="17">
        <v>0.70553699999999997</v>
      </c>
      <c r="K2084" s="17">
        <v>15.061</v>
      </c>
      <c r="L2084" s="17">
        <v>1.6961999999999999</v>
      </c>
      <c r="M2084" s="6">
        <v>14.3766</v>
      </c>
      <c r="N2084" s="13">
        <v>0.68400000000000005</v>
      </c>
      <c r="O2084" s="13">
        <v>15.060600000000001</v>
      </c>
      <c r="P2084" s="13">
        <v>0.54659999999999997</v>
      </c>
    </row>
    <row r="2085" spans="5:16" x14ac:dyDescent="0.25">
      <c r="E2085" s="22">
        <v>14.36266</v>
      </c>
      <c r="F2085" s="17">
        <v>0.70553699999999997</v>
      </c>
      <c r="G2085" s="17">
        <v>15.068199999999999</v>
      </c>
      <c r="H2085" s="17">
        <v>1.9365000000000001</v>
      </c>
      <c r="I2085" s="22">
        <v>14.36266</v>
      </c>
      <c r="J2085" s="17">
        <v>0.70553699999999997</v>
      </c>
      <c r="K2085" s="17">
        <v>15.068199999999999</v>
      </c>
      <c r="L2085" s="17">
        <v>1.6959</v>
      </c>
      <c r="M2085" s="6">
        <v>14.383800000000001</v>
      </c>
      <c r="N2085" s="13">
        <v>0.68400000000000005</v>
      </c>
      <c r="O2085" s="13">
        <v>15.0678</v>
      </c>
      <c r="P2085" s="13">
        <v>0.54630000000000001</v>
      </c>
    </row>
    <row r="2086" spans="5:16" x14ac:dyDescent="0.25">
      <c r="E2086" s="22">
        <v>14.369859999999999</v>
      </c>
      <c r="F2086" s="17">
        <v>0.70553699999999997</v>
      </c>
      <c r="G2086" s="17">
        <v>15.0754</v>
      </c>
      <c r="H2086" s="17">
        <v>1.9365000000000001</v>
      </c>
      <c r="I2086" s="22">
        <v>14.369859999999999</v>
      </c>
      <c r="J2086" s="17">
        <v>0.70553699999999997</v>
      </c>
      <c r="K2086" s="17">
        <v>15.0754</v>
      </c>
      <c r="L2086" s="17">
        <v>1.6959</v>
      </c>
      <c r="M2086" s="6">
        <v>14.391</v>
      </c>
      <c r="N2086" s="13">
        <v>0.68400000000000005</v>
      </c>
      <c r="O2086" s="13">
        <v>15.074999999999999</v>
      </c>
      <c r="P2086" s="13">
        <v>0.54600000000000004</v>
      </c>
    </row>
    <row r="2087" spans="5:16" x14ac:dyDescent="0.25">
      <c r="E2087" s="22">
        <v>14.37706</v>
      </c>
      <c r="F2087" s="17">
        <v>0.70553699999999997</v>
      </c>
      <c r="G2087" s="17">
        <v>15.082599999999999</v>
      </c>
      <c r="H2087" s="17">
        <v>1.9365000000000001</v>
      </c>
      <c r="I2087" s="22">
        <v>14.37706</v>
      </c>
      <c r="J2087" s="17">
        <v>0.70553699999999997</v>
      </c>
      <c r="K2087" s="17">
        <v>15.082599999999999</v>
      </c>
      <c r="L2087" s="17">
        <v>1.6959</v>
      </c>
      <c r="M2087" s="6">
        <v>14.398199999999999</v>
      </c>
      <c r="N2087" s="13">
        <v>0.68400000000000005</v>
      </c>
      <c r="O2087" s="13">
        <v>15.0822</v>
      </c>
      <c r="P2087" s="13">
        <v>0.5454</v>
      </c>
    </row>
    <row r="2088" spans="5:16" x14ac:dyDescent="0.25">
      <c r="E2088" s="22">
        <v>14.384259999999999</v>
      </c>
      <c r="F2088" s="17">
        <v>0.70553699999999997</v>
      </c>
      <c r="G2088" s="17">
        <v>15.0898</v>
      </c>
      <c r="H2088" s="17">
        <v>1.9365000000000001</v>
      </c>
      <c r="I2088" s="22">
        <v>14.384259999999999</v>
      </c>
      <c r="J2088" s="17">
        <v>0.70553699999999997</v>
      </c>
      <c r="K2088" s="17">
        <v>15.0898</v>
      </c>
      <c r="L2088" s="17">
        <v>1.6956</v>
      </c>
      <c r="M2088" s="6">
        <v>14.4054</v>
      </c>
      <c r="N2088" s="13">
        <v>0.68400000000000005</v>
      </c>
      <c r="O2088" s="13">
        <v>15.089399999999999</v>
      </c>
      <c r="P2088" s="13">
        <v>0.54510000000000003</v>
      </c>
    </row>
    <row r="2089" spans="5:16" x14ac:dyDescent="0.25">
      <c r="E2089" s="22">
        <v>14.39146</v>
      </c>
      <c r="F2089" s="17">
        <v>0.70552800000000004</v>
      </c>
      <c r="G2089" s="17">
        <v>15.09699</v>
      </c>
      <c r="H2089" s="17">
        <v>1.9365000000000001</v>
      </c>
      <c r="I2089" s="22">
        <v>14.39146</v>
      </c>
      <c r="J2089" s="17">
        <v>0.70552800000000004</v>
      </c>
      <c r="K2089" s="17">
        <v>15.09699</v>
      </c>
      <c r="L2089" s="17">
        <v>1.6956</v>
      </c>
      <c r="M2089" s="6">
        <v>14.412599999999999</v>
      </c>
      <c r="N2089" s="13">
        <v>0.68400000000000005</v>
      </c>
      <c r="O2089" s="13">
        <v>15.0966</v>
      </c>
      <c r="P2089" s="13">
        <v>0.54479999999999995</v>
      </c>
    </row>
    <row r="2090" spans="5:16" x14ac:dyDescent="0.25">
      <c r="E2090" s="22">
        <v>14.39866</v>
      </c>
      <c r="F2090" s="17">
        <v>0.70552800000000004</v>
      </c>
      <c r="G2090" s="17">
        <v>15.104189999999999</v>
      </c>
      <c r="H2090" s="17">
        <v>1.9365000000000001</v>
      </c>
      <c r="I2090" s="22">
        <v>14.39866</v>
      </c>
      <c r="J2090" s="17">
        <v>0.70552800000000004</v>
      </c>
      <c r="K2090" s="17">
        <v>15.104189999999999</v>
      </c>
      <c r="L2090" s="17">
        <v>1.6956</v>
      </c>
      <c r="M2090" s="6">
        <v>14.4198</v>
      </c>
      <c r="N2090" s="13">
        <v>0.68400000000000005</v>
      </c>
      <c r="O2090" s="13">
        <v>15.1038</v>
      </c>
      <c r="P2090" s="13">
        <v>0.54449999999999998</v>
      </c>
    </row>
    <row r="2091" spans="5:16" x14ac:dyDescent="0.25">
      <c r="E2091" s="22">
        <v>14.405860000000001</v>
      </c>
      <c r="F2091" s="17">
        <v>0.70552800000000004</v>
      </c>
      <c r="G2091" s="17">
        <v>15.11139</v>
      </c>
      <c r="H2091" s="17">
        <v>1.9365000000000001</v>
      </c>
      <c r="I2091" s="22">
        <v>14.405860000000001</v>
      </c>
      <c r="J2091" s="17">
        <v>0.70552800000000004</v>
      </c>
      <c r="K2091" s="17">
        <v>15.11139</v>
      </c>
      <c r="L2091" s="17">
        <v>1.6956</v>
      </c>
      <c r="M2091" s="6">
        <v>14.427</v>
      </c>
      <c r="N2091" s="13">
        <v>0.68400000000000005</v>
      </c>
      <c r="O2091" s="13">
        <v>15.111000000000001</v>
      </c>
      <c r="P2091" s="13">
        <v>0.54420000000000002</v>
      </c>
    </row>
    <row r="2092" spans="5:16" x14ac:dyDescent="0.25">
      <c r="E2092" s="22">
        <v>14.41305</v>
      </c>
      <c r="F2092" s="17">
        <v>0.70553699999999997</v>
      </c>
      <c r="G2092" s="17">
        <v>15.118589999999999</v>
      </c>
      <c r="H2092" s="17">
        <v>1.9365000000000001</v>
      </c>
      <c r="I2092" s="22">
        <v>14.41305</v>
      </c>
      <c r="J2092" s="17">
        <v>0.70553699999999997</v>
      </c>
      <c r="K2092" s="17">
        <v>15.118589999999999</v>
      </c>
      <c r="L2092" s="17">
        <v>1.6953</v>
      </c>
      <c r="M2092" s="6">
        <v>14.434200000000001</v>
      </c>
      <c r="N2092" s="13">
        <v>0.68400000000000005</v>
      </c>
      <c r="O2092" s="13">
        <v>15.1182</v>
      </c>
      <c r="P2092" s="13">
        <v>0.54390000000000005</v>
      </c>
    </row>
    <row r="2093" spans="5:16" x14ac:dyDescent="0.25">
      <c r="E2093" s="22">
        <v>14.420249999999999</v>
      </c>
      <c r="F2093" s="17">
        <v>0.70553699999999997</v>
      </c>
      <c r="G2093" s="17">
        <v>15.12579</v>
      </c>
      <c r="H2093" s="17">
        <v>1.9365000000000001</v>
      </c>
      <c r="I2093" s="22">
        <v>14.420249999999999</v>
      </c>
      <c r="J2093" s="17">
        <v>0.70553699999999997</v>
      </c>
      <c r="K2093" s="17">
        <v>15.12579</v>
      </c>
      <c r="L2093" s="17">
        <v>1.6953</v>
      </c>
      <c r="M2093" s="6">
        <v>14.4414</v>
      </c>
      <c r="N2093" s="13">
        <v>0.68400000000000005</v>
      </c>
      <c r="O2093" s="13">
        <v>15.125400000000001</v>
      </c>
      <c r="P2093" s="13">
        <v>0.54330000000000001</v>
      </c>
    </row>
    <row r="2094" spans="5:16" x14ac:dyDescent="0.25">
      <c r="E2094" s="22">
        <v>14.42745</v>
      </c>
      <c r="F2094" s="17">
        <v>0.70553699999999997</v>
      </c>
      <c r="G2094" s="17">
        <v>15.132989999999999</v>
      </c>
      <c r="H2094" s="17">
        <v>1.9365000000000001</v>
      </c>
      <c r="I2094" s="22">
        <v>14.42745</v>
      </c>
      <c r="J2094" s="17">
        <v>0.70553699999999997</v>
      </c>
      <c r="K2094" s="17">
        <v>15.132989999999999</v>
      </c>
      <c r="L2094" s="17">
        <v>1.6953</v>
      </c>
      <c r="M2094" s="6">
        <v>14.448600000000001</v>
      </c>
      <c r="N2094" s="13">
        <v>0.68400000000000005</v>
      </c>
      <c r="O2094" s="13">
        <v>15.1326</v>
      </c>
      <c r="P2094" s="13">
        <v>0.54300000000000004</v>
      </c>
    </row>
    <row r="2095" spans="5:16" x14ac:dyDescent="0.25">
      <c r="E2095" s="22">
        <v>14.43465</v>
      </c>
      <c r="F2095" s="17">
        <v>0.70553699999999997</v>
      </c>
      <c r="G2095" s="17">
        <v>15.14019</v>
      </c>
      <c r="H2095" s="17">
        <v>1.9365000000000001</v>
      </c>
      <c r="I2095" s="22">
        <v>14.43465</v>
      </c>
      <c r="J2095" s="17">
        <v>0.70553699999999997</v>
      </c>
      <c r="K2095" s="17">
        <v>15.14019</v>
      </c>
      <c r="L2095" s="17">
        <v>1.6950000000000001</v>
      </c>
      <c r="M2095" s="6">
        <v>14.4558</v>
      </c>
      <c r="N2095" s="13">
        <v>0.68400000000000005</v>
      </c>
      <c r="O2095" s="13">
        <v>15.139799999999999</v>
      </c>
      <c r="P2095" s="13">
        <v>0.54269999999999996</v>
      </c>
    </row>
    <row r="2096" spans="5:16" x14ac:dyDescent="0.25">
      <c r="E2096" s="22">
        <v>14.441850000000001</v>
      </c>
      <c r="F2096" s="17">
        <v>0.70553699999999997</v>
      </c>
      <c r="G2096" s="17">
        <v>15.14739</v>
      </c>
      <c r="H2096" s="17">
        <v>1.9365000000000001</v>
      </c>
      <c r="I2096" s="22">
        <v>14.441850000000001</v>
      </c>
      <c r="J2096" s="17">
        <v>0.70553699999999997</v>
      </c>
      <c r="K2096" s="17">
        <v>15.14739</v>
      </c>
      <c r="L2096" s="17">
        <v>1.6950000000000001</v>
      </c>
      <c r="M2096" s="6">
        <v>14.462999999999999</v>
      </c>
      <c r="N2096" s="13">
        <v>0.68400000000000005</v>
      </c>
      <c r="O2096" s="13">
        <v>15.147</v>
      </c>
      <c r="P2096" s="13">
        <v>0.54239999999999999</v>
      </c>
    </row>
    <row r="2097" spans="5:16" x14ac:dyDescent="0.25">
      <c r="E2097" s="22">
        <v>14.44905</v>
      </c>
      <c r="F2097" s="17">
        <v>0.70553699999999997</v>
      </c>
      <c r="G2097" s="17">
        <v>15.154590000000001</v>
      </c>
      <c r="H2097" s="17">
        <v>1.9365000000000001</v>
      </c>
      <c r="I2097" s="22">
        <v>14.44905</v>
      </c>
      <c r="J2097" s="17">
        <v>0.70553699999999997</v>
      </c>
      <c r="K2097" s="17">
        <v>15.154590000000001</v>
      </c>
      <c r="L2097" s="17">
        <v>1.6950000000000001</v>
      </c>
      <c r="M2097" s="6">
        <v>14.4702</v>
      </c>
      <c r="N2097" s="13">
        <v>0.68400000000000005</v>
      </c>
      <c r="O2097" s="13">
        <v>15.154199999999999</v>
      </c>
      <c r="P2097" s="13">
        <v>0.54210000000000003</v>
      </c>
    </row>
    <row r="2098" spans="5:16" x14ac:dyDescent="0.25">
      <c r="E2098" s="22">
        <v>14.456250000000001</v>
      </c>
      <c r="F2098" s="17">
        <v>0.70553699999999997</v>
      </c>
      <c r="G2098" s="17">
        <v>15.16179</v>
      </c>
      <c r="H2098" s="17">
        <v>1.9365000000000001</v>
      </c>
      <c r="I2098" s="22">
        <v>14.456250000000001</v>
      </c>
      <c r="J2098" s="17">
        <v>0.70553699999999997</v>
      </c>
      <c r="K2098" s="17">
        <v>15.16179</v>
      </c>
      <c r="L2098" s="17">
        <v>1.6947000000000001</v>
      </c>
      <c r="M2098" s="6">
        <v>14.477399999999999</v>
      </c>
      <c r="N2098" s="13">
        <v>0.68400000000000005</v>
      </c>
      <c r="O2098" s="13">
        <v>15.1614</v>
      </c>
      <c r="P2098" s="13">
        <v>0.54179999999999995</v>
      </c>
    </row>
    <row r="2099" spans="5:16" x14ac:dyDescent="0.25">
      <c r="E2099" s="22">
        <v>14.46345</v>
      </c>
      <c r="F2099" s="17">
        <v>0.70553699999999997</v>
      </c>
      <c r="G2099" s="17">
        <v>15.168990000000001</v>
      </c>
      <c r="H2099" s="17">
        <v>1.9365000000000001</v>
      </c>
      <c r="I2099" s="22">
        <v>14.46345</v>
      </c>
      <c r="J2099" s="17">
        <v>0.70553699999999997</v>
      </c>
      <c r="K2099" s="17">
        <v>15.168990000000001</v>
      </c>
      <c r="L2099" s="17">
        <v>1.6947000000000001</v>
      </c>
      <c r="M2099" s="6">
        <v>14.4846</v>
      </c>
      <c r="N2099" s="13">
        <v>0.68400000000000005</v>
      </c>
      <c r="O2099" s="13">
        <v>15.1686</v>
      </c>
      <c r="P2099" s="13">
        <v>0.54120000000000001</v>
      </c>
    </row>
    <row r="2100" spans="5:16" x14ac:dyDescent="0.25">
      <c r="E2100" s="22">
        <v>14.470649999999999</v>
      </c>
      <c r="F2100" s="17">
        <v>0.70553699999999997</v>
      </c>
      <c r="G2100" s="17">
        <v>15.17619</v>
      </c>
      <c r="H2100" s="17">
        <v>1.9365000000000001</v>
      </c>
      <c r="I2100" s="22">
        <v>14.470649999999999</v>
      </c>
      <c r="J2100" s="17">
        <v>0.70553699999999997</v>
      </c>
      <c r="K2100" s="17">
        <v>15.17619</v>
      </c>
      <c r="L2100" s="17">
        <v>1.6947000000000001</v>
      </c>
      <c r="M2100" s="6">
        <v>14.4918</v>
      </c>
      <c r="N2100" s="13">
        <v>0.68400000000000005</v>
      </c>
      <c r="O2100" s="13">
        <v>15.175800000000001</v>
      </c>
      <c r="P2100" s="13">
        <v>0.54090000000000005</v>
      </c>
    </row>
    <row r="2101" spans="5:16" x14ac:dyDescent="0.25">
      <c r="E2101" s="22">
        <v>14.47785</v>
      </c>
      <c r="F2101" s="17">
        <v>0.70552800000000004</v>
      </c>
      <c r="G2101" s="17">
        <v>15.18338</v>
      </c>
      <c r="H2101" s="17">
        <v>1.9365000000000001</v>
      </c>
      <c r="I2101" s="22">
        <v>14.47785</v>
      </c>
      <c r="J2101" s="17">
        <v>0.70552800000000004</v>
      </c>
      <c r="K2101" s="17">
        <v>15.18338</v>
      </c>
      <c r="L2101" s="17">
        <v>1.6943999999999999</v>
      </c>
      <c r="M2101" s="6">
        <v>14.499000000000001</v>
      </c>
      <c r="N2101" s="13">
        <v>0.68400000000000005</v>
      </c>
      <c r="O2101" s="13">
        <v>15.183</v>
      </c>
      <c r="P2101" s="13">
        <v>0.54059999999999997</v>
      </c>
    </row>
    <row r="2102" spans="5:16" x14ac:dyDescent="0.25">
      <c r="E2102" s="22">
        <v>14.485049999999999</v>
      </c>
      <c r="F2102" s="17">
        <v>0.70552800000000004</v>
      </c>
      <c r="G2102" s="17">
        <v>15.190580000000001</v>
      </c>
      <c r="H2102" s="17">
        <v>1.9365000000000001</v>
      </c>
      <c r="I2102" s="22">
        <v>14.485049999999999</v>
      </c>
      <c r="J2102" s="17">
        <v>0.70552800000000004</v>
      </c>
      <c r="K2102" s="17">
        <v>15.190580000000001</v>
      </c>
      <c r="L2102" s="17">
        <v>1.6943999999999999</v>
      </c>
      <c r="M2102" s="6">
        <v>14.5062</v>
      </c>
      <c r="N2102" s="13">
        <v>0.68400000000000005</v>
      </c>
      <c r="O2102" s="13">
        <v>15.190200000000001</v>
      </c>
      <c r="P2102" s="13">
        <v>0.5403</v>
      </c>
    </row>
    <row r="2103" spans="5:16" x14ac:dyDescent="0.25">
      <c r="E2103" s="22">
        <v>14.49225</v>
      </c>
      <c r="F2103" s="17">
        <v>0.70552800000000004</v>
      </c>
      <c r="G2103" s="17">
        <v>15.19778</v>
      </c>
      <c r="H2103" s="17">
        <v>1.9365000000000001</v>
      </c>
      <c r="I2103" s="22">
        <v>14.49225</v>
      </c>
      <c r="J2103" s="17">
        <v>0.70552800000000004</v>
      </c>
      <c r="K2103" s="17">
        <v>15.19778</v>
      </c>
      <c r="L2103" s="17">
        <v>1.6943999999999999</v>
      </c>
      <c r="M2103" s="6">
        <v>14.513400000000001</v>
      </c>
      <c r="N2103" s="13">
        <v>0.68400000000000005</v>
      </c>
      <c r="O2103" s="13">
        <v>15.1974</v>
      </c>
      <c r="P2103" s="13">
        <v>0.54</v>
      </c>
    </row>
    <row r="2104" spans="5:16" x14ac:dyDescent="0.25">
      <c r="E2104" s="22">
        <v>14.49945</v>
      </c>
      <c r="F2104" s="17">
        <v>0.70552800000000004</v>
      </c>
      <c r="G2104" s="17">
        <v>15.204980000000001</v>
      </c>
      <c r="H2104" s="17">
        <v>1.9365000000000001</v>
      </c>
      <c r="I2104" s="22">
        <v>14.49945</v>
      </c>
      <c r="J2104" s="17">
        <v>0.70552800000000004</v>
      </c>
      <c r="K2104" s="17">
        <v>15.204980000000001</v>
      </c>
      <c r="L2104" s="17">
        <v>1.6940999999999999</v>
      </c>
      <c r="M2104" s="6">
        <v>14.5206</v>
      </c>
      <c r="N2104" s="13">
        <v>0.68400000000000005</v>
      </c>
      <c r="O2104" s="13">
        <v>15.204599999999999</v>
      </c>
      <c r="P2104" s="13">
        <v>0.53969999999999996</v>
      </c>
    </row>
    <row r="2105" spans="5:16" x14ac:dyDescent="0.25">
      <c r="E2105" s="22">
        <v>14.50665</v>
      </c>
      <c r="F2105" s="17">
        <v>0.70553699999999997</v>
      </c>
      <c r="G2105" s="17">
        <v>15.21218</v>
      </c>
      <c r="H2105" s="17">
        <v>1.9365000000000001</v>
      </c>
      <c r="I2105" s="22">
        <v>14.50665</v>
      </c>
      <c r="J2105" s="17">
        <v>0.70553699999999997</v>
      </c>
      <c r="K2105" s="17">
        <v>15.21218</v>
      </c>
      <c r="L2105" s="17">
        <v>1.6940999999999999</v>
      </c>
      <c r="M2105" s="6">
        <v>14.527799999999999</v>
      </c>
      <c r="N2105" s="13">
        <v>0.68400000000000005</v>
      </c>
      <c r="O2105" s="13">
        <v>15.2118</v>
      </c>
      <c r="P2105" s="13">
        <v>0.53939999999999999</v>
      </c>
    </row>
    <row r="2106" spans="5:16" x14ac:dyDescent="0.25">
      <c r="E2106" s="22">
        <v>14.51385</v>
      </c>
      <c r="F2106" s="17">
        <v>0.70553699999999997</v>
      </c>
      <c r="G2106" s="17">
        <v>15.219379999999999</v>
      </c>
      <c r="H2106" s="17">
        <v>1.9368000000000001</v>
      </c>
      <c r="I2106" s="22">
        <v>14.51385</v>
      </c>
      <c r="J2106" s="17">
        <v>0.70553699999999997</v>
      </c>
      <c r="K2106" s="17">
        <v>15.219379999999999</v>
      </c>
      <c r="L2106" s="17">
        <v>1.6940999999999999</v>
      </c>
      <c r="M2106" s="6">
        <v>14.535</v>
      </c>
      <c r="N2106" s="13">
        <v>0.68400000000000005</v>
      </c>
      <c r="O2106" s="13">
        <v>15.218999999999999</v>
      </c>
      <c r="P2106" s="13">
        <v>0.53879999999999995</v>
      </c>
    </row>
    <row r="2107" spans="5:16" x14ac:dyDescent="0.25">
      <c r="E2107" s="22">
        <v>14.521050000000001</v>
      </c>
      <c r="F2107" s="17">
        <v>0.70553699999999997</v>
      </c>
      <c r="G2107" s="17">
        <v>15.22658</v>
      </c>
      <c r="H2107" s="17">
        <v>1.9368000000000001</v>
      </c>
      <c r="I2107" s="22">
        <v>14.521050000000001</v>
      </c>
      <c r="J2107" s="17">
        <v>0.70553699999999997</v>
      </c>
      <c r="K2107" s="17">
        <v>15.22658</v>
      </c>
      <c r="L2107" s="17">
        <v>1.6938</v>
      </c>
      <c r="M2107" s="6">
        <v>14.542199999999999</v>
      </c>
      <c r="N2107" s="13">
        <v>0.68400000000000005</v>
      </c>
      <c r="O2107" s="13">
        <v>15.2262</v>
      </c>
      <c r="P2107" s="13">
        <v>0.53849999999999998</v>
      </c>
    </row>
    <row r="2108" spans="5:16" x14ac:dyDescent="0.25">
      <c r="E2108" s="22">
        <v>14.52825</v>
      </c>
      <c r="F2108" s="17">
        <v>0.70553699999999997</v>
      </c>
      <c r="G2108" s="17">
        <v>15.233779999999999</v>
      </c>
      <c r="H2108" s="17">
        <v>1.9368000000000001</v>
      </c>
      <c r="I2108" s="22">
        <v>14.52825</v>
      </c>
      <c r="J2108" s="17">
        <v>0.70553699999999997</v>
      </c>
      <c r="K2108" s="17">
        <v>15.233779999999999</v>
      </c>
      <c r="L2108" s="17">
        <v>1.6938</v>
      </c>
      <c r="M2108" s="6">
        <v>14.5494</v>
      </c>
      <c r="N2108" s="13">
        <v>0.68400000000000005</v>
      </c>
      <c r="O2108" s="13">
        <v>15.2334</v>
      </c>
      <c r="P2108" s="13">
        <v>0.53820000000000001</v>
      </c>
    </row>
    <row r="2109" spans="5:16" x14ac:dyDescent="0.25">
      <c r="E2109" s="22">
        <v>14.535450000000001</v>
      </c>
      <c r="F2109" s="17">
        <v>0.70553699999999997</v>
      </c>
      <c r="G2109" s="17">
        <v>15.24098</v>
      </c>
      <c r="H2109" s="17">
        <v>1.9368000000000001</v>
      </c>
      <c r="I2109" s="22">
        <v>14.535450000000001</v>
      </c>
      <c r="J2109" s="17">
        <v>0.70553699999999997</v>
      </c>
      <c r="K2109" s="17">
        <v>15.24098</v>
      </c>
      <c r="L2109" s="17">
        <v>1.6938</v>
      </c>
      <c r="M2109" s="6">
        <v>14.5566</v>
      </c>
      <c r="N2109" s="13">
        <v>0.68400000000000005</v>
      </c>
      <c r="O2109" s="13">
        <v>15.240600000000001</v>
      </c>
      <c r="P2109" s="13">
        <v>0.53790000000000004</v>
      </c>
    </row>
    <row r="2110" spans="5:16" x14ac:dyDescent="0.25">
      <c r="E2110" s="22">
        <v>14.54265</v>
      </c>
      <c r="F2110" s="17">
        <v>0.70553699999999997</v>
      </c>
      <c r="G2110" s="17">
        <v>15.24818</v>
      </c>
      <c r="H2110" s="17">
        <v>1.9368000000000001</v>
      </c>
      <c r="I2110" s="22">
        <v>14.54265</v>
      </c>
      <c r="J2110" s="17">
        <v>0.70553699999999997</v>
      </c>
      <c r="K2110" s="17">
        <v>15.24818</v>
      </c>
      <c r="L2110" s="17">
        <v>1.6935</v>
      </c>
      <c r="M2110" s="6">
        <v>14.563800000000001</v>
      </c>
      <c r="N2110" s="13">
        <v>0.68400000000000005</v>
      </c>
      <c r="O2110" s="13">
        <v>15.2478</v>
      </c>
      <c r="P2110" s="13">
        <v>0.53759999999999997</v>
      </c>
    </row>
    <row r="2111" spans="5:16" x14ac:dyDescent="0.25">
      <c r="E2111" s="22">
        <v>14.549849999999999</v>
      </c>
      <c r="F2111" s="17">
        <v>0.70553699999999997</v>
      </c>
      <c r="G2111" s="17">
        <v>15.255380000000001</v>
      </c>
      <c r="H2111" s="17">
        <v>1.9368000000000001</v>
      </c>
      <c r="I2111" s="22">
        <v>14.549849999999999</v>
      </c>
      <c r="J2111" s="17">
        <v>0.70553699999999997</v>
      </c>
      <c r="K2111" s="17">
        <v>15.255380000000001</v>
      </c>
      <c r="L2111" s="17">
        <v>1.6935</v>
      </c>
      <c r="M2111" s="6">
        <v>14.571</v>
      </c>
      <c r="N2111" s="13">
        <v>0.68400000000000005</v>
      </c>
      <c r="O2111" s="13">
        <v>15.255000000000001</v>
      </c>
      <c r="P2111" s="13">
        <v>0.53700000000000003</v>
      </c>
    </row>
    <row r="2112" spans="5:16" x14ac:dyDescent="0.25">
      <c r="E2112" s="22">
        <v>14.55705</v>
      </c>
      <c r="F2112" s="17">
        <v>0.70553699999999997</v>
      </c>
      <c r="G2112" s="17">
        <v>15.26258</v>
      </c>
      <c r="H2112" s="17">
        <v>1.9368000000000001</v>
      </c>
      <c r="I2112" s="22">
        <v>14.55705</v>
      </c>
      <c r="J2112" s="17">
        <v>0.70553699999999997</v>
      </c>
      <c r="K2112" s="17">
        <v>15.26258</v>
      </c>
      <c r="L2112" s="17">
        <v>1.6935</v>
      </c>
      <c r="M2112" s="6">
        <v>14.578200000000001</v>
      </c>
      <c r="N2112" s="13">
        <v>0.68400000000000005</v>
      </c>
      <c r="O2112" s="13">
        <v>15.2622</v>
      </c>
      <c r="P2112" s="13">
        <v>0.53669999999999995</v>
      </c>
    </row>
    <row r="2113" spans="5:16" x14ac:dyDescent="0.25">
      <c r="E2113" s="22">
        <v>14.564249999999999</v>
      </c>
      <c r="F2113" s="17">
        <v>0.70552800000000004</v>
      </c>
      <c r="G2113" s="17">
        <v>15.269769999999999</v>
      </c>
      <c r="H2113" s="17">
        <v>1.9368000000000001</v>
      </c>
      <c r="I2113" s="22">
        <v>14.564249999999999</v>
      </c>
      <c r="J2113" s="17">
        <v>0.70552800000000004</v>
      </c>
      <c r="K2113" s="17">
        <v>15.269769999999999</v>
      </c>
      <c r="L2113" s="17">
        <v>1.6932</v>
      </c>
      <c r="M2113" s="6">
        <v>14.5854</v>
      </c>
      <c r="N2113" s="13">
        <v>0.68400000000000005</v>
      </c>
      <c r="O2113" s="13">
        <v>15.269399999999999</v>
      </c>
      <c r="P2113" s="13">
        <v>0.53639999999999999</v>
      </c>
    </row>
    <row r="2114" spans="5:16" x14ac:dyDescent="0.25">
      <c r="E2114" s="22">
        <v>14.57145</v>
      </c>
      <c r="F2114" s="17">
        <v>0.70552800000000004</v>
      </c>
      <c r="G2114" s="17">
        <v>15.27697</v>
      </c>
      <c r="H2114" s="17">
        <v>1.9368000000000001</v>
      </c>
      <c r="I2114" s="22">
        <v>14.57145</v>
      </c>
      <c r="J2114" s="17">
        <v>0.70552800000000004</v>
      </c>
      <c r="K2114" s="17">
        <v>15.27697</v>
      </c>
      <c r="L2114" s="17">
        <v>1.6932</v>
      </c>
      <c r="M2114" s="6">
        <v>14.592599999999999</v>
      </c>
      <c r="N2114" s="13">
        <v>0.68400000000000005</v>
      </c>
      <c r="O2114" s="13">
        <v>15.2766</v>
      </c>
      <c r="P2114" s="13">
        <v>0.53610000000000002</v>
      </c>
    </row>
    <row r="2115" spans="5:16" x14ac:dyDescent="0.25">
      <c r="E2115" s="22">
        <v>14.57865</v>
      </c>
      <c r="F2115" s="17">
        <v>0.70552800000000004</v>
      </c>
      <c r="G2115" s="17">
        <v>15.28417</v>
      </c>
      <c r="H2115" s="17">
        <v>1.9368000000000001</v>
      </c>
      <c r="I2115" s="22">
        <v>14.57865</v>
      </c>
      <c r="J2115" s="17">
        <v>0.70552800000000004</v>
      </c>
      <c r="K2115" s="17">
        <v>15.28417</v>
      </c>
      <c r="L2115" s="17">
        <v>1.6932</v>
      </c>
      <c r="M2115" s="6">
        <v>14.5998</v>
      </c>
      <c r="N2115" s="13">
        <v>0.68400000000000005</v>
      </c>
      <c r="O2115" s="13">
        <v>15.283799999999999</v>
      </c>
      <c r="P2115" s="13">
        <v>0.53580000000000005</v>
      </c>
    </row>
    <row r="2116" spans="5:16" x14ac:dyDescent="0.25">
      <c r="E2116" s="22">
        <v>14.585850000000001</v>
      </c>
      <c r="F2116" s="17">
        <v>0.70552800000000004</v>
      </c>
      <c r="G2116" s="17">
        <v>15.291370000000001</v>
      </c>
      <c r="H2116" s="17">
        <v>1.9368000000000001</v>
      </c>
      <c r="I2116" s="22">
        <v>14.585850000000001</v>
      </c>
      <c r="J2116" s="17">
        <v>0.70552800000000004</v>
      </c>
      <c r="K2116" s="17">
        <v>15.291370000000001</v>
      </c>
      <c r="L2116" s="17">
        <v>1.6929000000000001</v>
      </c>
      <c r="M2116" s="6">
        <v>14.606999999999999</v>
      </c>
      <c r="N2116" s="13">
        <v>0.68400000000000005</v>
      </c>
      <c r="O2116" s="13">
        <v>15.291</v>
      </c>
      <c r="P2116" s="13">
        <v>0.53549999999999998</v>
      </c>
    </row>
    <row r="2117" spans="5:16" x14ac:dyDescent="0.25">
      <c r="E2117" s="22">
        <v>14.59304</v>
      </c>
      <c r="F2117" s="17">
        <v>0.70553699999999997</v>
      </c>
      <c r="G2117" s="17">
        <v>15.29857</v>
      </c>
      <c r="H2117" s="17">
        <v>1.9368000000000001</v>
      </c>
      <c r="I2117" s="22">
        <v>14.59304</v>
      </c>
      <c r="J2117" s="17">
        <v>0.70553699999999997</v>
      </c>
      <c r="K2117" s="17">
        <v>15.29857</v>
      </c>
      <c r="L2117" s="17">
        <v>1.6929000000000001</v>
      </c>
      <c r="M2117" s="6">
        <v>14.6142</v>
      </c>
      <c r="N2117" s="13">
        <v>0.68400000000000005</v>
      </c>
      <c r="O2117" s="13">
        <v>15.2982</v>
      </c>
      <c r="P2117" s="13">
        <v>0.53520000000000001</v>
      </c>
    </row>
    <row r="2118" spans="5:16" x14ac:dyDescent="0.25">
      <c r="E2118" s="22">
        <v>14.600239999999999</v>
      </c>
      <c r="F2118" s="17">
        <v>0.70553699999999997</v>
      </c>
      <c r="G2118" s="17">
        <v>15.305770000000001</v>
      </c>
      <c r="H2118" s="17">
        <v>1.9368000000000001</v>
      </c>
      <c r="I2118" s="22">
        <v>14.600239999999999</v>
      </c>
      <c r="J2118" s="17">
        <v>0.70553699999999997</v>
      </c>
      <c r="K2118" s="17">
        <v>15.305770000000001</v>
      </c>
      <c r="L2118" s="17">
        <v>1.6929000000000001</v>
      </c>
      <c r="M2118" s="6">
        <v>14.6214</v>
      </c>
      <c r="N2118" s="13">
        <v>0.68400000000000005</v>
      </c>
      <c r="O2118" s="13">
        <v>15.305400000000001</v>
      </c>
      <c r="P2118" s="13">
        <v>0.53490000000000004</v>
      </c>
    </row>
    <row r="2119" spans="5:16" x14ac:dyDescent="0.25">
      <c r="E2119" s="22">
        <v>14.60744</v>
      </c>
      <c r="F2119" s="17">
        <v>0.70553699999999997</v>
      </c>
      <c r="G2119" s="17">
        <v>15.31297</v>
      </c>
      <c r="H2119" s="17">
        <v>1.9368000000000001</v>
      </c>
      <c r="I2119" s="22">
        <v>14.60744</v>
      </c>
      <c r="J2119" s="17">
        <v>0.70553699999999997</v>
      </c>
      <c r="K2119" s="17">
        <v>15.31297</v>
      </c>
      <c r="L2119" s="17">
        <v>1.6929000000000001</v>
      </c>
      <c r="M2119" s="6">
        <v>14.6286</v>
      </c>
      <c r="N2119" s="13">
        <v>0.68400000000000005</v>
      </c>
      <c r="O2119" s="13">
        <v>15.3126</v>
      </c>
      <c r="P2119" s="13">
        <v>0.5343</v>
      </c>
    </row>
    <row r="2120" spans="5:16" x14ac:dyDescent="0.25">
      <c r="E2120" s="22">
        <v>14.61464</v>
      </c>
      <c r="F2120" s="17">
        <v>0.70553699999999997</v>
      </c>
      <c r="G2120" s="17">
        <v>15.320169999999999</v>
      </c>
      <c r="H2120" s="17">
        <v>1.9368000000000001</v>
      </c>
      <c r="I2120" s="22">
        <v>14.61464</v>
      </c>
      <c r="J2120" s="17">
        <v>0.70553699999999997</v>
      </c>
      <c r="K2120" s="17">
        <v>15.320169999999999</v>
      </c>
      <c r="L2120" s="17">
        <v>1.6926000000000001</v>
      </c>
      <c r="M2120" s="6">
        <v>14.6358</v>
      </c>
      <c r="N2120" s="13">
        <v>0.68400000000000005</v>
      </c>
      <c r="O2120" s="13">
        <v>15.319800000000001</v>
      </c>
      <c r="P2120" s="13">
        <v>0.53400000000000003</v>
      </c>
    </row>
    <row r="2121" spans="5:16" x14ac:dyDescent="0.25">
      <c r="E2121" s="22">
        <v>14.621840000000001</v>
      </c>
      <c r="F2121" s="17">
        <v>0.70553699999999997</v>
      </c>
      <c r="G2121" s="17">
        <v>15.32737</v>
      </c>
      <c r="H2121" s="17">
        <v>1.9368000000000001</v>
      </c>
      <c r="I2121" s="22">
        <v>14.621840000000001</v>
      </c>
      <c r="J2121" s="17">
        <v>0.70553699999999997</v>
      </c>
      <c r="K2121" s="17">
        <v>15.32737</v>
      </c>
      <c r="L2121" s="17">
        <v>1.6926000000000001</v>
      </c>
      <c r="M2121" s="6">
        <v>14.643000000000001</v>
      </c>
      <c r="N2121" s="13">
        <v>0.68400000000000005</v>
      </c>
      <c r="O2121" s="13">
        <v>15.327</v>
      </c>
      <c r="P2121" s="13">
        <v>0.53369999999999995</v>
      </c>
    </row>
    <row r="2122" spans="5:16" x14ac:dyDescent="0.25">
      <c r="E2122" s="22">
        <v>14.62904</v>
      </c>
      <c r="F2122" s="17">
        <v>0.70553699999999997</v>
      </c>
      <c r="G2122" s="17">
        <v>15.334569999999999</v>
      </c>
      <c r="H2122" s="17">
        <v>1.9368000000000001</v>
      </c>
      <c r="I2122" s="22">
        <v>14.62904</v>
      </c>
      <c r="J2122" s="17">
        <v>0.70553699999999997</v>
      </c>
      <c r="K2122" s="17">
        <v>15.334569999999999</v>
      </c>
      <c r="L2122" s="17">
        <v>1.6922999999999999</v>
      </c>
      <c r="M2122" s="6">
        <v>14.6502</v>
      </c>
      <c r="N2122" s="13">
        <v>0.68400000000000005</v>
      </c>
      <c r="O2122" s="13">
        <v>15.334199999999999</v>
      </c>
      <c r="P2122" s="13">
        <v>0.53339999999999999</v>
      </c>
    </row>
    <row r="2123" spans="5:16" x14ac:dyDescent="0.25">
      <c r="E2123" s="22">
        <v>14.636240000000001</v>
      </c>
      <c r="F2123" s="17">
        <v>0.70553699999999997</v>
      </c>
      <c r="G2123" s="17">
        <v>15.34177</v>
      </c>
      <c r="H2123" s="17">
        <v>1.9368000000000001</v>
      </c>
      <c r="I2123" s="22">
        <v>14.636240000000001</v>
      </c>
      <c r="J2123" s="17">
        <v>0.70553699999999997</v>
      </c>
      <c r="K2123" s="17">
        <v>15.34177</v>
      </c>
      <c r="L2123" s="17">
        <v>1.6922999999999999</v>
      </c>
      <c r="M2123" s="6">
        <v>14.657400000000001</v>
      </c>
      <c r="N2123" s="13">
        <v>0.68400000000000005</v>
      </c>
      <c r="O2123" s="13">
        <v>15.3414</v>
      </c>
      <c r="P2123" s="13">
        <v>0.53310000000000002</v>
      </c>
    </row>
    <row r="2124" spans="5:16" x14ac:dyDescent="0.25">
      <c r="E2124" s="22">
        <v>14.64344</v>
      </c>
      <c r="F2124" s="17">
        <v>0.70553699999999997</v>
      </c>
      <c r="G2124" s="17">
        <v>15.34897</v>
      </c>
      <c r="H2124" s="17">
        <v>1.9368000000000001</v>
      </c>
      <c r="I2124" s="22">
        <v>14.64344</v>
      </c>
      <c r="J2124" s="17">
        <v>0.70553699999999997</v>
      </c>
      <c r="K2124" s="17">
        <v>15.34897</v>
      </c>
      <c r="L2124" s="17">
        <v>1.6922999999999999</v>
      </c>
      <c r="M2124" s="6">
        <v>14.6646</v>
      </c>
      <c r="N2124" s="13">
        <v>0.68400000000000005</v>
      </c>
      <c r="O2124" s="13">
        <v>15.348599999999999</v>
      </c>
      <c r="P2124" s="13">
        <v>0.53249999999999997</v>
      </c>
    </row>
    <row r="2125" spans="5:16" x14ac:dyDescent="0.25">
      <c r="E2125" s="22">
        <v>14.650639999999999</v>
      </c>
      <c r="F2125" s="17">
        <v>0.70553699999999997</v>
      </c>
      <c r="G2125" s="17">
        <v>15.356170000000001</v>
      </c>
      <c r="H2125" s="17">
        <v>1.9368000000000001</v>
      </c>
      <c r="I2125" s="22">
        <v>14.650639999999999</v>
      </c>
      <c r="J2125" s="17">
        <v>0.70553699999999997</v>
      </c>
      <c r="K2125" s="17">
        <v>15.356170000000001</v>
      </c>
      <c r="L2125" s="17">
        <v>1.6922999999999999</v>
      </c>
      <c r="M2125" s="6">
        <v>14.671799999999999</v>
      </c>
      <c r="N2125" s="13">
        <v>0.68400000000000005</v>
      </c>
      <c r="O2125" s="13">
        <v>15.3558</v>
      </c>
      <c r="P2125" s="13">
        <v>0.53220000000000001</v>
      </c>
    </row>
    <row r="2126" spans="5:16" x14ac:dyDescent="0.25">
      <c r="E2126" s="22">
        <v>14.65784</v>
      </c>
      <c r="F2126" s="17">
        <v>0.70553699999999997</v>
      </c>
      <c r="G2126" s="17">
        <v>15.36337</v>
      </c>
      <c r="H2126" s="17">
        <v>1.9368000000000001</v>
      </c>
      <c r="I2126" s="22">
        <v>14.65784</v>
      </c>
      <c r="J2126" s="17">
        <v>0.70553699999999997</v>
      </c>
      <c r="K2126" s="17">
        <v>15.36337</v>
      </c>
      <c r="L2126" s="17">
        <v>1.6919999999999999</v>
      </c>
      <c r="M2126" s="6">
        <v>14.679</v>
      </c>
      <c r="N2126" s="13">
        <v>0.68400000000000005</v>
      </c>
      <c r="O2126" s="13">
        <v>15.363</v>
      </c>
      <c r="P2126" s="13">
        <v>0.53190000000000004</v>
      </c>
    </row>
    <row r="2127" spans="5:16" x14ac:dyDescent="0.25">
      <c r="E2127" s="22">
        <v>14.665039999999999</v>
      </c>
      <c r="F2127" s="17">
        <v>0.70552800000000004</v>
      </c>
      <c r="G2127" s="17">
        <v>15.370559999999999</v>
      </c>
      <c r="H2127" s="17">
        <v>1.9368000000000001</v>
      </c>
      <c r="I2127" s="22">
        <v>14.665039999999999</v>
      </c>
      <c r="J2127" s="17">
        <v>0.70552800000000004</v>
      </c>
      <c r="K2127" s="17">
        <v>15.370559999999999</v>
      </c>
      <c r="L2127" s="17">
        <v>1.6919999999999999</v>
      </c>
      <c r="M2127" s="6">
        <v>14.686199999999999</v>
      </c>
      <c r="N2127" s="13">
        <v>0.68400000000000005</v>
      </c>
      <c r="O2127" s="13">
        <v>15.370200000000001</v>
      </c>
      <c r="P2127" s="13">
        <v>0.53159999999999996</v>
      </c>
    </row>
    <row r="2128" spans="5:16" x14ac:dyDescent="0.25">
      <c r="E2128" s="22">
        <v>14.67224</v>
      </c>
      <c r="F2128" s="17">
        <v>0.70552800000000004</v>
      </c>
      <c r="G2128" s="17">
        <v>15.37776</v>
      </c>
      <c r="H2128" s="17">
        <v>1.9368000000000001</v>
      </c>
      <c r="I2128" s="22">
        <v>14.67224</v>
      </c>
      <c r="J2128" s="17">
        <v>0.70552800000000004</v>
      </c>
      <c r="K2128" s="17">
        <v>15.37776</v>
      </c>
      <c r="L2128" s="17">
        <v>1.6919999999999999</v>
      </c>
      <c r="M2128" s="6">
        <v>14.6934</v>
      </c>
      <c r="N2128" s="13">
        <v>0.68400000000000005</v>
      </c>
      <c r="O2128" s="13">
        <v>15.3774</v>
      </c>
      <c r="P2128" s="13">
        <v>0.53129999999999999</v>
      </c>
    </row>
    <row r="2129" spans="5:16" x14ac:dyDescent="0.25">
      <c r="E2129" s="22">
        <v>14.67944</v>
      </c>
      <c r="F2129" s="17">
        <v>0.70552800000000004</v>
      </c>
      <c r="G2129" s="17">
        <v>15.38496</v>
      </c>
      <c r="H2129" s="17">
        <v>1.9368000000000001</v>
      </c>
      <c r="I2129" s="22">
        <v>14.67944</v>
      </c>
      <c r="J2129" s="17">
        <v>0.70552800000000004</v>
      </c>
      <c r="K2129" s="17">
        <v>15.38496</v>
      </c>
      <c r="L2129" s="17">
        <v>1.6917</v>
      </c>
      <c r="M2129" s="6">
        <v>14.7006</v>
      </c>
      <c r="N2129" s="13">
        <v>0.68400000000000005</v>
      </c>
      <c r="O2129" s="13">
        <v>15.384600000000001</v>
      </c>
      <c r="P2129" s="13">
        <v>0.53100000000000003</v>
      </c>
    </row>
    <row r="2130" spans="5:16" x14ac:dyDescent="0.25">
      <c r="E2130" s="22">
        <v>14.686640000000001</v>
      </c>
      <c r="F2130" s="17">
        <v>0.70552800000000004</v>
      </c>
      <c r="G2130" s="17">
        <v>15.392160000000001</v>
      </c>
      <c r="H2130" s="17">
        <v>1.9368000000000001</v>
      </c>
      <c r="I2130" s="22">
        <v>14.686640000000001</v>
      </c>
      <c r="J2130" s="17">
        <v>0.70552800000000004</v>
      </c>
      <c r="K2130" s="17">
        <v>15.392160000000001</v>
      </c>
      <c r="L2130" s="17">
        <v>1.6917</v>
      </c>
      <c r="M2130" s="6">
        <v>14.707800000000001</v>
      </c>
      <c r="N2130" s="13">
        <v>0.68400000000000005</v>
      </c>
      <c r="O2130" s="13">
        <v>15.3918</v>
      </c>
      <c r="P2130" s="13">
        <v>0.53069999999999995</v>
      </c>
    </row>
    <row r="2131" spans="5:16" x14ac:dyDescent="0.25">
      <c r="E2131" s="22">
        <v>14.69383</v>
      </c>
      <c r="F2131" s="17">
        <v>0.70553699999999997</v>
      </c>
      <c r="G2131" s="17">
        <v>15.39936</v>
      </c>
      <c r="H2131" s="17">
        <v>1.9368000000000001</v>
      </c>
      <c r="I2131" s="22">
        <v>14.69383</v>
      </c>
      <c r="J2131" s="17">
        <v>0.70553699999999997</v>
      </c>
      <c r="K2131" s="17">
        <v>15.39936</v>
      </c>
      <c r="L2131" s="17">
        <v>1.6914</v>
      </c>
      <c r="M2131" s="6">
        <v>14.715</v>
      </c>
      <c r="N2131" s="13">
        <v>0.68400000000000005</v>
      </c>
      <c r="O2131" s="13">
        <v>15.398999999999999</v>
      </c>
      <c r="P2131" s="13">
        <v>0.53010000000000002</v>
      </c>
    </row>
    <row r="2132" spans="5:16" x14ac:dyDescent="0.25">
      <c r="E2132" s="22">
        <v>14.701029999999999</v>
      </c>
      <c r="F2132" s="17">
        <v>0.70553699999999997</v>
      </c>
      <c r="G2132" s="17">
        <v>15.406560000000001</v>
      </c>
      <c r="H2132" s="17">
        <v>1.9368000000000001</v>
      </c>
      <c r="I2132" s="22">
        <v>14.701029999999999</v>
      </c>
      <c r="J2132" s="17">
        <v>0.70553699999999997</v>
      </c>
      <c r="K2132" s="17">
        <v>15.406560000000001</v>
      </c>
      <c r="L2132" s="17">
        <v>1.6914</v>
      </c>
      <c r="M2132" s="6">
        <v>14.722200000000001</v>
      </c>
      <c r="N2132" s="13">
        <v>0.68400000000000005</v>
      </c>
      <c r="O2132" s="13">
        <v>15.4062</v>
      </c>
      <c r="P2132" s="13">
        <v>0.52980000000000005</v>
      </c>
    </row>
    <row r="2133" spans="5:16" x14ac:dyDescent="0.25">
      <c r="E2133" s="22">
        <v>14.70823</v>
      </c>
      <c r="F2133" s="17">
        <v>0.70553699999999997</v>
      </c>
      <c r="G2133" s="17">
        <v>15.41376</v>
      </c>
      <c r="H2133" s="17">
        <v>1.9368000000000001</v>
      </c>
      <c r="I2133" s="22">
        <v>14.70823</v>
      </c>
      <c r="J2133" s="17">
        <v>0.70553699999999997</v>
      </c>
      <c r="K2133" s="17">
        <v>15.41376</v>
      </c>
      <c r="L2133" s="17">
        <v>1.6914</v>
      </c>
      <c r="M2133" s="6">
        <v>14.7294</v>
      </c>
      <c r="N2133" s="13">
        <v>0.68400000000000005</v>
      </c>
      <c r="O2133" s="13">
        <v>15.413399999999999</v>
      </c>
      <c r="P2133" s="13">
        <v>0.52949999999999997</v>
      </c>
    </row>
    <row r="2134" spans="5:16" x14ac:dyDescent="0.25">
      <c r="E2134" s="22">
        <v>14.71543</v>
      </c>
      <c r="F2134" s="17">
        <v>0.70553699999999997</v>
      </c>
      <c r="G2134" s="17">
        <v>15.420959999999999</v>
      </c>
      <c r="H2134" s="17">
        <v>1.9368000000000001</v>
      </c>
      <c r="I2134" s="22">
        <v>14.71543</v>
      </c>
      <c r="J2134" s="17">
        <v>0.70553699999999997</v>
      </c>
      <c r="K2134" s="17">
        <v>15.420959999999999</v>
      </c>
      <c r="L2134" s="17">
        <v>1.6914</v>
      </c>
      <c r="M2134" s="6">
        <v>14.736599999999999</v>
      </c>
      <c r="N2134" s="13">
        <v>0.68400000000000005</v>
      </c>
      <c r="O2134" s="13">
        <v>15.4206</v>
      </c>
      <c r="P2134" s="13">
        <v>0.5292</v>
      </c>
    </row>
    <row r="2135" spans="5:16" x14ac:dyDescent="0.25">
      <c r="E2135" s="22">
        <v>14.722630000000001</v>
      </c>
      <c r="F2135" s="17">
        <v>0.70553699999999997</v>
      </c>
      <c r="G2135" s="17">
        <v>15.42816</v>
      </c>
      <c r="H2135" s="17">
        <v>1.9368000000000001</v>
      </c>
      <c r="I2135" s="22">
        <v>14.722630000000001</v>
      </c>
      <c r="J2135" s="17">
        <v>0.70553699999999997</v>
      </c>
      <c r="K2135" s="17">
        <v>15.42816</v>
      </c>
      <c r="L2135" s="17">
        <v>1.6911</v>
      </c>
      <c r="M2135" s="6">
        <v>14.7438</v>
      </c>
      <c r="N2135" s="13">
        <v>0.68400000000000005</v>
      </c>
      <c r="O2135" s="13">
        <v>15.4278</v>
      </c>
      <c r="P2135" s="13">
        <v>0.52890000000000004</v>
      </c>
    </row>
    <row r="2136" spans="5:16" x14ac:dyDescent="0.25">
      <c r="E2136" s="22">
        <v>14.72983</v>
      </c>
      <c r="F2136" s="17">
        <v>0.70553699999999997</v>
      </c>
      <c r="G2136" s="17">
        <v>15.435359999999999</v>
      </c>
      <c r="H2136" s="17">
        <v>1.9368000000000001</v>
      </c>
      <c r="I2136" s="22">
        <v>14.72983</v>
      </c>
      <c r="J2136" s="17">
        <v>0.70553699999999997</v>
      </c>
      <c r="K2136" s="17">
        <v>15.435359999999999</v>
      </c>
      <c r="L2136" s="17">
        <v>1.6911</v>
      </c>
      <c r="M2136" s="6">
        <v>14.750999999999999</v>
      </c>
      <c r="N2136" s="13">
        <v>0.68400000000000005</v>
      </c>
      <c r="O2136" s="13">
        <v>15.435</v>
      </c>
      <c r="P2136" s="13">
        <v>0.52859999999999996</v>
      </c>
    </row>
    <row r="2137" spans="5:16" x14ac:dyDescent="0.25">
      <c r="E2137" s="22">
        <v>14.737030000000001</v>
      </c>
      <c r="F2137" s="17">
        <v>0.70553699999999997</v>
      </c>
      <c r="G2137" s="17">
        <v>15.44256</v>
      </c>
      <c r="H2137" s="17">
        <v>1.9368000000000001</v>
      </c>
      <c r="I2137" s="22">
        <v>14.737030000000001</v>
      </c>
      <c r="J2137" s="17">
        <v>0.70553699999999997</v>
      </c>
      <c r="K2137" s="17">
        <v>15.44256</v>
      </c>
      <c r="L2137" s="17">
        <v>1.6911</v>
      </c>
      <c r="M2137" s="6">
        <v>14.7582</v>
      </c>
      <c r="N2137" s="13">
        <v>0.68400000000000005</v>
      </c>
      <c r="O2137" s="13">
        <v>15.4422</v>
      </c>
      <c r="P2137" s="13">
        <v>0.52800000000000002</v>
      </c>
    </row>
    <row r="2138" spans="5:16" x14ac:dyDescent="0.25">
      <c r="E2138" s="22">
        <v>14.74423</v>
      </c>
      <c r="F2138" s="17">
        <v>0.70553699999999997</v>
      </c>
      <c r="G2138" s="17">
        <v>15.449759999999999</v>
      </c>
      <c r="H2138" s="17">
        <v>1.9368000000000001</v>
      </c>
      <c r="I2138" s="22">
        <v>14.74423</v>
      </c>
      <c r="J2138" s="17">
        <v>0.70553699999999997</v>
      </c>
      <c r="K2138" s="17">
        <v>15.449759999999999</v>
      </c>
      <c r="L2138" s="17">
        <v>1.6908000000000001</v>
      </c>
      <c r="M2138" s="6">
        <v>14.7654</v>
      </c>
      <c r="N2138" s="13">
        <v>0.68400000000000005</v>
      </c>
      <c r="O2138" s="13">
        <v>15.449400000000001</v>
      </c>
      <c r="P2138" s="13">
        <v>0.52769999999999995</v>
      </c>
    </row>
    <row r="2139" spans="5:16" x14ac:dyDescent="0.25">
      <c r="E2139" s="22">
        <v>14.751429999999999</v>
      </c>
      <c r="F2139" s="17">
        <v>0.70553699999999997</v>
      </c>
      <c r="G2139" s="17">
        <v>15.45696</v>
      </c>
      <c r="H2139" s="17">
        <v>1.9368000000000001</v>
      </c>
      <c r="I2139" s="22">
        <v>14.751429999999999</v>
      </c>
      <c r="J2139" s="17">
        <v>0.70553699999999997</v>
      </c>
      <c r="K2139" s="17">
        <v>15.45696</v>
      </c>
      <c r="L2139" s="17">
        <v>1.6908000000000001</v>
      </c>
      <c r="M2139" s="6">
        <v>14.772600000000001</v>
      </c>
      <c r="N2139" s="13">
        <v>0.68400000000000005</v>
      </c>
      <c r="O2139" s="13">
        <v>15.4566</v>
      </c>
      <c r="P2139" s="13">
        <v>0.52739999999999998</v>
      </c>
    </row>
    <row r="2140" spans="5:16" x14ac:dyDescent="0.25">
      <c r="E2140" s="22">
        <v>14.75863</v>
      </c>
      <c r="F2140" s="17">
        <v>0.70553699999999997</v>
      </c>
      <c r="G2140" s="17">
        <v>15.46416</v>
      </c>
      <c r="H2140" s="17">
        <v>1.9368000000000001</v>
      </c>
      <c r="I2140" s="22">
        <v>14.75863</v>
      </c>
      <c r="J2140" s="17">
        <v>0.70553699999999997</v>
      </c>
      <c r="K2140" s="17">
        <v>15.46416</v>
      </c>
      <c r="L2140" s="17">
        <v>1.6904999999999999</v>
      </c>
      <c r="M2140" s="6">
        <v>14.7798</v>
      </c>
      <c r="N2140" s="13">
        <v>0.68400000000000005</v>
      </c>
      <c r="O2140" s="13">
        <v>15.463800000000001</v>
      </c>
      <c r="P2140" s="13">
        <v>0.52710000000000001</v>
      </c>
    </row>
    <row r="2141" spans="5:16" x14ac:dyDescent="0.25">
      <c r="E2141" s="22">
        <v>14.765829999999999</v>
      </c>
      <c r="F2141" s="17">
        <v>0.70552800000000004</v>
      </c>
      <c r="G2141" s="17">
        <v>15.471360000000001</v>
      </c>
      <c r="H2141" s="17">
        <v>1.9368000000000001</v>
      </c>
      <c r="I2141" s="22">
        <v>14.765829999999999</v>
      </c>
      <c r="J2141" s="17">
        <v>0.70552800000000004</v>
      </c>
      <c r="K2141" s="17">
        <v>15.471360000000001</v>
      </c>
      <c r="L2141" s="17">
        <v>1.6904999999999999</v>
      </c>
      <c r="M2141" s="6">
        <v>14.787000000000001</v>
      </c>
      <c r="N2141" s="13">
        <v>0.68400000000000005</v>
      </c>
      <c r="O2141" s="13">
        <v>15.471</v>
      </c>
      <c r="P2141" s="13">
        <v>0.52680000000000005</v>
      </c>
    </row>
    <row r="2142" spans="5:16" x14ac:dyDescent="0.25">
      <c r="E2142" s="22">
        <v>14.77303</v>
      </c>
      <c r="F2142" s="17">
        <v>0.70552800000000004</v>
      </c>
      <c r="G2142" s="17">
        <v>15.47856</v>
      </c>
      <c r="H2142" s="17">
        <v>1.9368000000000001</v>
      </c>
      <c r="I2142" s="22">
        <v>14.77303</v>
      </c>
      <c r="J2142" s="17">
        <v>0.70552800000000004</v>
      </c>
      <c r="K2142" s="17">
        <v>15.47856</v>
      </c>
      <c r="L2142" s="17">
        <v>1.6904999999999999</v>
      </c>
      <c r="M2142" s="6">
        <v>14.7942</v>
      </c>
      <c r="N2142" s="13">
        <v>0.68400000000000005</v>
      </c>
      <c r="O2142" s="13">
        <v>15.478199999999999</v>
      </c>
      <c r="P2142" s="13">
        <v>0.52649999999999997</v>
      </c>
    </row>
    <row r="2143" spans="5:16" x14ac:dyDescent="0.25">
      <c r="E2143" s="22">
        <v>14.78023</v>
      </c>
      <c r="F2143" s="17">
        <v>0.70552800000000004</v>
      </c>
      <c r="G2143" s="17">
        <v>15.485760000000001</v>
      </c>
      <c r="H2143" s="17">
        <v>1.9368000000000001</v>
      </c>
      <c r="I2143" s="22">
        <v>14.78023</v>
      </c>
      <c r="J2143" s="17">
        <v>0.70552800000000004</v>
      </c>
      <c r="K2143" s="17">
        <v>15.485760000000001</v>
      </c>
      <c r="L2143" s="17">
        <v>1.6901999999999999</v>
      </c>
      <c r="M2143" s="6">
        <v>14.801399999999999</v>
      </c>
      <c r="N2143" s="13">
        <v>0.68400000000000005</v>
      </c>
      <c r="O2143" s="13">
        <v>15.4854</v>
      </c>
      <c r="P2143" s="13">
        <v>0.52590000000000003</v>
      </c>
    </row>
    <row r="2144" spans="5:16" x14ac:dyDescent="0.25">
      <c r="E2144" s="22">
        <v>14.787430000000001</v>
      </c>
      <c r="F2144" s="17">
        <v>0.70552800000000004</v>
      </c>
      <c r="G2144" s="17">
        <v>15.49296</v>
      </c>
      <c r="H2144" s="17">
        <v>1.9368000000000001</v>
      </c>
      <c r="I2144" s="22">
        <v>14.787430000000001</v>
      </c>
      <c r="J2144" s="17">
        <v>0.70552800000000004</v>
      </c>
      <c r="K2144" s="17">
        <v>15.49296</v>
      </c>
      <c r="L2144" s="17">
        <v>1.6901999999999999</v>
      </c>
      <c r="M2144" s="6">
        <v>14.8086</v>
      </c>
      <c r="N2144" s="13">
        <v>0.68400000000000005</v>
      </c>
      <c r="O2144" s="13">
        <v>15.492599999999999</v>
      </c>
      <c r="P2144" s="13">
        <v>0.52559999999999996</v>
      </c>
    </row>
    <row r="2145" spans="5:16" x14ac:dyDescent="0.25">
      <c r="E2145" s="22">
        <v>14.79462</v>
      </c>
      <c r="F2145" s="17">
        <v>0.70553699999999997</v>
      </c>
      <c r="G2145" s="17">
        <v>15.500159999999999</v>
      </c>
      <c r="H2145" s="17">
        <v>1.9368000000000001</v>
      </c>
      <c r="I2145" s="22">
        <v>14.79462</v>
      </c>
      <c r="J2145" s="17">
        <v>0.70553699999999997</v>
      </c>
      <c r="K2145" s="17">
        <v>15.500159999999999</v>
      </c>
      <c r="L2145" s="17">
        <v>1.6901999999999999</v>
      </c>
      <c r="M2145" s="6">
        <v>14.815799999999999</v>
      </c>
      <c r="N2145" s="13">
        <v>0.68400000000000005</v>
      </c>
      <c r="O2145" s="13">
        <v>15.4998</v>
      </c>
      <c r="P2145" s="13">
        <v>0.52529999999999999</v>
      </c>
    </row>
    <row r="2146" spans="5:16" x14ac:dyDescent="0.25">
      <c r="E2146" s="22">
        <v>14.801819999999999</v>
      </c>
      <c r="F2146" s="17">
        <v>0.70553699999999997</v>
      </c>
      <c r="G2146" s="17">
        <v>15.50736</v>
      </c>
      <c r="H2146" s="17">
        <v>1.9368000000000001</v>
      </c>
      <c r="I2146" s="22">
        <v>14.801819999999999</v>
      </c>
      <c r="J2146" s="17">
        <v>0.70553699999999997</v>
      </c>
      <c r="K2146" s="17">
        <v>15.50736</v>
      </c>
      <c r="L2146" s="17">
        <v>1.6899</v>
      </c>
      <c r="M2146" s="6">
        <v>14.823</v>
      </c>
      <c r="N2146" s="13">
        <v>0.68400000000000005</v>
      </c>
      <c r="O2146" s="13">
        <v>15.507</v>
      </c>
      <c r="P2146" s="13">
        <v>0.52500000000000002</v>
      </c>
    </row>
    <row r="2147" spans="5:16" x14ac:dyDescent="0.25">
      <c r="E2147" s="22">
        <v>14.80902</v>
      </c>
      <c r="F2147" s="17">
        <v>0.70553699999999997</v>
      </c>
      <c r="G2147" s="17">
        <v>15.514559999999999</v>
      </c>
      <c r="H2147" s="17">
        <v>1.9368000000000001</v>
      </c>
      <c r="I2147" s="22">
        <v>14.80902</v>
      </c>
      <c r="J2147" s="17">
        <v>0.70553699999999997</v>
      </c>
      <c r="K2147" s="17">
        <v>15.514559999999999</v>
      </c>
      <c r="L2147" s="17">
        <v>1.6899</v>
      </c>
      <c r="M2147" s="6">
        <v>14.8302</v>
      </c>
      <c r="N2147" s="13">
        <v>0.68400000000000005</v>
      </c>
      <c r="O2147" s="13">
        <v>15.514200000000001</v>
      </c>
      <c r="P2147" s="13">
        <v>0.52470000000000006</v>
      </c>
    </row>
    <row r="2148" spans="5:16" x14ac:dyDescent="0.25">
      <c r="E2148" s="22">
        <v>14.81622</v>
      </c>
      <c r="F2148" s="17">
        <v>0.70553699999999997</v>
      </c>
      <c r="G2148" s="17">
        <v>15.52176</v>
      </c>
      <c r="H2148" s="17">
        <v>1.9368000000000001</v>
      </c>
      <c r="I2148" s="22">
        <v>14.81622</v>
      </c>
      <c r="J2148" s="17">
        <v>0.70553699999999997</v>
      </c>
      <c r="K2148" s="17">
        <v>15.52176</v>
      </c>
      <c r="L2148" s="17">
        <v>1.6899</v>
      </c>
      <c r="M2148" s="6">
        <v>14.837400000000001</v>
      </c>
      <c r="N2148" s="13">
        <v>0.68400000000000005</v>
      </c>
      <c r="O2148" s="13">
        <v>15.5214</v>
      </c>
      <c r="P2148" s="13">
        <v>0.52439999999999998</v>
      </c>
    </row>
    <row r="2149" spans="5:16" x14ac:dyDescent="0.25">
      <c r="E2149" s="22">
        <v>14.82342</v>
      </c>
      <c r="F2149" s="17">
        <v>0.70553699999999997</v>
      </c>
      <c r="G2149" s="17">
        <v>15.52896</v>
      </c>
      <c r="H2149" s="17">
        <v>1.9368000000000001</v>
      </c>
      <c r="I2149" s="22">
        <v>14.82342</v>
      </c>
      <c r="J2149" s="17">
        <v>0.70553699999999997</v>
      </c>
      <c r="K2149" s="17">
        <v>15.52896</v>
      </c>
      <c r="L2149" s="17">
        <v>1.6896</v>
      </c>
      <c r="M2149" s="6">
        <v>14.8446</v>
      </c>
      <c r="N2149" s="13">
        <v>0.68400000000000005</v>
      </c>
      <c r="O2149" s="13">
        <v>15.528600000000001</v>
      </c>
      <c r="P2149" s="13">
        <v>0.52410000000000001</v>
      </c>
    </row>
    <row r="2150" spans="5:16" x14ac:dyDescent="0.25">
      <c r="E2150" s="22">
        <v>14.83062</v>
      </c>
      <c r="F2150" s="17">
        <v>0.70553699999999997</v>
      </c>
      <c r="G2150" s="17">
        <v>15.536160000000001</v>
      </c>
      <c r="H2150" s="17">
        <v>1.9368000000000001</v>
      </c>
      <c r="I2150" s="22">
        <v>14.83062</v>
      </c>
      <c r="J2150" s="17">
        <v>0.70553699999999997</v>
      </c>
      <c r="K2150" s="17">
        <v>15.536160000000001</v>
      </c>
      <c r="L2150" s="17">
        <v>1.6896</v>
      </c>
      <c r="M2150" s="6">
        <v>14.851800000000001</v>
      </c>
      <c r="N2150" s="13">
        <v>0.68400000000000005</v>
      </c>
      <c r="O2150" s="13">
        <v>15.5358</v>
      </c>
      <c r="P2150" s="13">
        <v>0.52349999999999997</v>
      </c>
    </row>
    <row r="2151" spans="5:16" x14ac:dyDescent="0.25">
      <c r="E2151" s="22">
        <v>14.837820000000001</v>
      </c>
      <c r="F2151" s="17">
        <v>0.70553699999999997</v>
      </c>
      <c r="G2151" s="17">
        <v>15.54336</v>
      </c>
      <c r="H2151" s="17">
        <v>1.9368000000000001</v>
      </c>
      <c r="I2151" s="22">
        <v>14.837820000000001</v>
      </c>
      <c r="J2151" s="17">
        <v>0.70553699999999997</v>
      </c>
      <c r="K2151" s="17">
        <v>15.54336</v>
      </c>
      <c r="L2151" s="17">
        <v>1.6896</v>
      </c>
      <c r="M2151" s="6">
        <v>14.859</v>
      </c>
      <c r="N2151" s="13">
        <v>0.68400000000000005</v>
      </c>
      <c r="O2151" s="13">
        <v>15.542999999999999</v>
      </c>
      <c r="P2151" s="13">
        <v>0.5232</v>
      </c>
    </row>
    <row r="2152" spans="5:16" x14ac:dyDescent="0.25">
      <c r="E2152" s="22">
        <v>14.84502</v>
      </c>
      <c r="F2152" s="17">
        <v>0.70553699999999997</v>
      </c>
      <c r="G2152" s="17">
        <v>15.550560000000001</v>
      </c>
      <c r="H2152" s="17">
        <v>1.9368000000000001</v>
      </c>
      <c r="I2152" s="22">
        <v>14.84502</v>
      </c>
      <c r="J2152" s="17">
        <v>0.70553699999999997</v>
      </c>
      <c r="K2152" s="17">
        <v>15.550560000000001</v>
      </c>
      <c r="L2152" s="17">
        <v>1.6893</v>
      </c>
      <c r="M2152" s="6">
        <v>14.866199999999999</v>
      </c>
      <c r="N2152" s="13">
        <v>0.68400000000000005</v>
      </c>
      <c r="O2152" s="13">
        <v>15.5502</v>
      </c>
      <c r="P2152" s="13">
        <v>0.52290000000000003</v>
      </c>
    </row>
    <row r="2153" spans="5:16" x14ac:dyDescent="0.25">
      <c r="E2153" s="22">
        <v>14.852220000000001</v>
      </c>
      <c r="F2153" s="17">
        <v>0.70553699999999997</v>
      </c>
      <c r="G2153" s="17">
        <v>15.55776</v>
      </c>
      <c r="H2153" s="17">
        <v>1.9368000000000001</v>
      </c>
      <c r="I2153" s="22">
        <v>14.852220000000001</v>
      </c>
      <c r="J2153" s="17">
        <v>0.70553699999999997</v>
      </c>
      <c r="K2153" s="17">
        <v>15.55776</v>
      </c>
      <c r="L2153" s="17">
        <v>1.6893</v>
      </c>
      <c r="M2153" s="6">
        <v>14.8734</v>
      </c>
      <c r="N2153" s="13">
        <v>0.68400000000000005</v>
      </c>
      <c r="O2153" s="13">
        <v>15.557399999999999</v>
      </c>
      <c r="P2153" s="13">
        <v>0.52259999999999995</v>
      </c>
    </row>
    <row r="2154" spans="5:16" x14ac:dyDescent="0.25">
      <c r="E2154" s="22">
        <v>14.85942</v>
      </c>
      <c r="F2154" s="17">
        <v>0.70553699999999997</v>
      </c>
      <c r="G2154" s="17">
        <v>15.564959999999999</v>
      </c>
      <c r="H2154" s="17">
        <v>1.9368000000000001</v>
      </c>
      <c r="I2154" s="22">
        <v>14.85942</v>
      </c>
      <c r="J2154" s="17">
        <v>0.70553699999999997</v>
      </c>
      <c r="K2154" s="17">
        <v>15.564959999999999</v>
      </c>
      <c r="L2154" s="17">
        <v>1.6893</v>
      </c>
      <c r="M2154" s="6">
        <v>14.880599999999999</v>
      </c>
      <c r="N2154" s="13">
        <v>0.68400000000000005</v>
      </c>
      <c r="O2154" s="13">
        <v>15.5646</v>
      </c>
      <c r="P2154" s="13">
        <v>0.52229999999999999</v>
      </c>
    </row>
    <row r="2155" spans="5:16" x14ac:dyDescent="0.25">
      <c r="E2155" s="22">
        <v>14.866619999999999</v>
      </c>
      <c r="F2155" s="17">
        <v>0.70552800000000004</v>
      </c>
      <c r="G2155" s="17">
        <v>15.572150000000001</v>
      </c>
      <c r="H2155" s="17">
        <v>1.9368000000000001</v>
      </c>
      <c r="I2155" s="22">
        <v>14.866619999999999</v>
      </c>
      <c r="J2155" s="17">
        <v>0.70552800000000004</v>
      </c>
      <c r="K2155" s="17">
        <v>15.572150000000001</v>
      </c>
      <c r="L2155" s="17">
        <v>1.6890000000000001</v>
      </c>
      <c r="M2155" s="6">
        <v>14.8878</v>
      </c>
      <c r="N2155" s="13">
        <v>0.68400000000000005</v>
      </c>
      <c r="O2155" s="13">
        <v>15.5718</v>
      </c>
      <c r="P2155" s="13">
        <v>0.52200000000000002</v>
      </c>
    </row>
    <row r="2156" spans="5:16" x14ac:dyDescent="0.25">
      <c r="E2156" s="22">
        <v>14.87382</v>
      </c>
      <c r="F2156" s="17">
        <v>0.70552800000000004</v>
      </c>
      <c r="G2156" s="17">
        <v>15.57935</v>
      </c>
      <c r="H2156" s="17">
        <v>1.9368000000000001</v>
      </c>
      <c r="I2156" s="22">
        <v>14.87382</v>
      </c>
      <c r="J2156" s="17">
        <v>0.70552800000000004</v>
      </c>
      <c r="K2156" s="17">
        <v>15.57935</v>
      </c>
      <c r="L2156" s="17">
        <v>1.6890000000000001</v>
      </c>
      <c r="M2156" s="6">
        <v>14.895</v>
      </c>
      <c r="N2156" s="13">
        <v>0.68400000000000005</v>
      </c>
      <c r="O2156" s="13">
        <v>15.579000000000001</v>
      </c>
      <c r="P2156" s="13">
        <v>0.52170000000000005</v>
      </c>
    </row>
    <row r="2157" spans="5:16" x14ac:dyDescent="0.25">
      <c r="E2157" s="22">
        <v>14.881019999999999</v>
      </c>
      <c r="F2157" s="17">
        <v>0.70552800000000004</v>
      </c>
      <c r="G2157" s="17">
        <v>15.586550000000001</v>
      </c>
      <c r="H2157" s="17">
        <v>1.9368000000000001</v>
      </c>
      <c r="I2157" s="22">
        <v>14.881019999999999</v>
      </c>
      <c r="J2157" s="17">
        <v>0.70552800000000004</v>
      </c>
      <c r="K2157" s="17">
        <v>15.586550000000001</v>
      </c>
      <c r="L2157" s="17">
        <v>1.6890000000000001</v>
      </c>
      <c r="M2157" s="6">
        <v>14.902200000000001</v>
      </c>
      <c r="N2157" s="13">
        <v>0.68400000000000005</v>
      </c>
      <c r="O2157" s="13">
        <v>15.5862</v>
      </c>
      <c r="P2157" s="13">
        <v>0.52110000000000001</v>
      </c>
    </row>
    <row r="2158" spans="5:16" x14ac:dyDescent="0.25">
      <c r="E2158" s="22">
        <v>14.88822</v>
      </c>
      <c r="F2158" s="17">
        <v>0.70552800000000004</v>
      </c>
      <c r="G2158" s="17">
        <v>15.59375</v>
      </c>
      <c r="H2158" s="17">
        <v>1.9368000000000001</v>
      </c>
      <c r="I2158" s="22">
        <v>14.88822</v>
      </c>
      <c r="J2158" s="17">
        <v>0.70552800000000004</v>
      </c>
      <c r="K2158" s="17">
        <v>15.59375</v>
      </c>
      <c r="L2158" s="17">
        <v>1.6887000000000001</v>
      </c>
      <c r="M2158" s="6">
        <v>14.9094</v>
      </c>
      <c r="N2158" s="13">
        <v>0.68400000000000005</v>
      </c>
      <c r="O2158" s="13">
        <v>15.593400000000001</v>
      </c>
      <c r="P2158" s="13">
        <v>0.52080000000000004</v>
      </c>
    </row>
    <row r="2159" spans="5:16" x14ac:dyDescent="0.25">
      <c r="E2159" s="22">
        <v>14.89541</v>
      </c>
      <c r="F2159" s="17">
        <v>0.70553699999999997</v>
      </c>
      <c r="G2159" s="17">
        <v>15.600949999999999</v>
      </c>
      <c r="H2159" s="17">
        <v>1.9368000000000001</v>
      </c>
      <c r="I2159" s="22">
        <v>14.89541</v>
      </c>
      <c r="J2159" s="17">
        <v>0.70553699999999997</v>
      </c>
      <c r="K2159" s="17">
        <v>15.600949999999999</v>
      </c>
      <c r="L2159" s="17">
        <v>1.6887000000000001</v>
      </c>
      <c r="M2159" s="6">
        <v>14.916600000000001</v>
      </c>
      <c r="N2159" s="13">
        <v>0.68400000000000005</v>
      </c>
      <c r="O2159" s="13">
        <v>15.6006</v>
      </c>
      <c r="P2159" s="13">
        <v>0.52049999999999996</v>
      </c>
    </row>
    <row r="2160" spans="5:16" x14ac:dyDescent="0.25">
      <c r="E2160" s="22">
        <v>14.902609999999999</v>
      </c>
      <c r="F2160" s="17">
        <v>0.70553699999999997</v>
      </c>
      <c r="G2160" s="17">
        <v>15.60815</v>
      </c>
      <c r="H2160" s="17">
        <v>1.9368000000000001</v>
      </c>
      <c r="I2160" s="22">
        <v>14.902609999999999</v>
      </c>
      <c r="J2160" s="17">
        <v>0.70553699999999997</v>
      </c>
      <c r="K2160" s="17">
        <v>15.60815</v>
      </c>
      <c r="L2160" s="17">
        <v>1.6887000000000001</v>
      </c>
      <c r="M2160" s="6">
        <v>14.9238</v>
      </c>
      <c r="N2160" s="13">
        <v>0.68400000000000005</v>
      </c>
      <c r="O2160" s="13">
        <v>15.607799999999999</v>
      </c>
      <c r="P2160" s="13">
        <v>0.5202</v>
      </c>
    </row>
    <row r="2161" spans="5:16" x14ac:dyDescent="0.25">
      <c r="E2161" s="22">
        <v>14.90981</v>
      </c>
      <c r="F2161" s="17">
        <v>0.70553699999999997</v>
      </c>
      <c r="G2161" s="17">
        <v>15.615349999999999</v>
      </c>
      <c r="H2161" s="17">
        <v>1.9368000000000001</v>
      </c>
      <c r="I2161" s="22">
        <v>14.90981</v>
      </c>
      <c r="J2161" s="17">
        <v>0.70553699999999997</v>
      </c>
      <c r="K2161" s="17">
        <v>15.615349999999999</v>
      </c>
      <c r="L2161" s="17">
        <v>1.6883999999999999</v>
      </c>
      <c r="M2161" s="6">
        <v>14.930999999999999</v>
      </c>
      <c r="N2161" s="13">
        <v>0.68400000000000005</v>
      </c>
      <c r="O2161" s="13">
        <v>15.615</v>
      </c>
      <c r="P2161" s="13">
        <v>0.51990000000000003</v>
      </c>
    </row>
    <row r="2162" spans="5:16" x14ac:dyDescent="0.25">
      <c r="E2162" s="22">
        <v>14.917009999999999</v>
      </c>
      <c r="F2162" s="17">
        <v>0.70553699999999997</v>
      </c>
      <c r="G2162" s="17">
        <v>15.62255</v>
      </c>
      <c r="H2162" s="17">
        <v>1.9368000000000001</v>
      </c>
      <c r="I2162" s="22">
        <v>14.917009999999999</v>
      </c>
      <c r="J2162" s="17">
        <v>0.70553699999999997</v>
      </c>
      <c r="K2162" s="17">
        <v>15.62255</v>
      </c>
      <c r="L2162" s="17">
        <v>1.6883999999999999</v>
      </c>
      <c r="M2162" s="6">
        <v>14.9382</v>
      </c>
      <c r="N2162" s="13">
        <v>0.68400000000000005</v>
      </c>
      <c r="O2162" s="13">
        <v>15.622199999999999</v>
      </c>
      <c r="P2162" s="13">
        <v>0.51959999999999995</v>
      </c>
    </row>
    <row r="2163" spans="5:16" x14ac:dyDescent="0.25">
      <c r="E2163" s="22">
        <v>14.92421</v>
      </c>
      <c r="F2163" s="17">
        <v>0.70553699999999997</v>
      </c>
      <c r="G2163" s="17">
        <v>15.62975</v>
      </c>
      <c r="H2163" s="17">
        <v>1.9368000000000001</v>
      </c>
      <c r="I2163" s="22">
        <v>14.92421</v>
      </c>
      <c r="J2163" s="17">
        <v>0.70553699999999997</v>
      </c>
      <c r="K2163" s="17">
        <v>15.62975</v>
      </c>
      <c r="L2163" s="17">
        <v>1.6883999999999999</v>
      </c>
      <c r="M2163" s="6">
        <v>14.945399999999999</v>
      </c>
      <c r="N2163" s="13">
        <v>0.68400000000000005</v>
      </c>
      <c r="O2163" s="13">
        <v>15.6294</v>
      </c>
      <c r="P2163" s="13">
        <v>0.51900000000000002</v>
      </c>
    </row>
    <row r="2164" spans="5:16" x14ac:dyDescent="0.25">
      <c r="E2164" s="22">
        <v>14.93141</v>
      </c>
      <c r="F2164" s="17">
        <v>0.70553699999999997</v>
      </c>
      <c r="G2164" s="17">
        <v>15.636950000000001</v>
      </c>
      <c r="H2164" s="17">
        <v>1.9368000000000001</v>
      </c>
      <c r="I2164" s="22">
        <v>14.93141</v>
      </c>
      <c r="J2164" s="17">
        <v>0.70553699999999997</v>
      </c>
      <c r="K2164" s="17">
        <v>15.636950000000001</v>
      </c>
      <c r="L2164" s="17">
        <v>1.6880999999999999</v>
      </c>
      <c r="M2164" s="6">
        <v>14.9526</v>
      </c>
      <c r="N2164" s="13">
        <v>0.68400000000000005</v>
      </c>
      <c r="O2164" s="13">
        <v>15.6366</v>
      </c>
      <c r="P2164" s="13">
        <v>0.51870000000000005</v>
      </c>
    </row>
    <row r="2165" spans="5:16" x14ac:dyDescent="0.25">
      <c r="E2165" s="22">
        <v>14.938610000000001</v>
      </c>
      <c r="F2165" s="17">
        <v>0.70553699999999997</v>
      </c>
      <c r="G2165" s="17">
        <v>15.64415</v>
      </c>
      <c r="H2165" s="17">
        <v>1.9368000000000001</v>
      </c>
      <c r="I2165" s="22">
        <v>14.938610000000001</v>
      </c>
      <c r="J2165" s="17">
        <v>0.70553699999999997</v>
      </c>
      <c r="K2165" s="17">
        <v>15.64415</v>
      </c>
      <c r="L2165" s="17">
        <v>1.6880999999999999</v>
      </c>
      <c r="M2165" s="6">
        <v>14.9598</v>
      </c>
      <c r="N2165" s="13">
        <v>0.68400000000000005</v>
      </c>
      <c r="O2165" s="13">
        <v>15.643800000000001</v>
      </c>
      <c r="P2165" s="13">
        <v>0.51839999999999997</v>
      </c>
    </row>
    <row r="2166" spans="5:16" x14ac:dyDescent="0.25">
      <c r="E2166" s="22">
        <v>14.94581</v>
      </c>
      <c r="F2166" s="17">
        <v>0.70553699999999997</v>
      </c>
      <c r="G2166" s="17">
        <v>15.651350000000001</v>
      </c>
      <c r="H2166" s="17">
        <v>1.9368000000000001</v>
      </c>
      <c r="I2166" s="22">
        <v>14.94581</v>
      </c>
      <c r="J2166" s="17">
        <v>0.70553699999999997</v>
      </c>
      <c r="K2166" s="17">
        <v>15.651350000000001</v>
      </c>
      <c r="L2166" s="17">
        <v>1.6880999999999999</v>
      </c>
      <c r="M2166" s="6">
        <v>14.967000000000001</v>
      </c>
      <c r="N2166" s="13">
        <v>0.68400000000000005</v>
      </c>
      <c r="O2166" s="13">
        <v>15.651</v>
      </c>
      <c r="P2166" s="13">
        <v>0.5181</v>
      </c>
    </row>
    <row r="2167" spans="5:16" x14ac:dyDescent="0.25">
      <c r="E2167" s="22">
        <v>14.953010000000001</v>
      </c>
      <c r="F2167" s="17">
        <v>0.70553699999999997</v>
      </c>
      <c r="G2167" s="17">
        <v>15.65855</v>
      </c>
      <c r="H2167" s="17">
        <v>1.9368000000000001</v>
      </c>
      <c r="I2167" s="22">
        <v>14.953010000000001</v>
      </c>
      <c r="J2167" s="17">
        <v>0.70553699999999997</v>
      </c>
      <c r="K2167" s="17">
        <v>15.65855</v>
      </c>
      <c r="L2167" s="17">
        <v>1.6878</v>
      </c>
      <c r="M2167" s="6">
        <v>14.9742</v>
      </c>
      <c r="N2167" s="13">
        <v>0.68400000000000005</v>
      </c>
      <c r="O2167" s="13">
        <v>15.658200000000001</v>
      </c>
      <c r="P2167" s="13">
        <v>0.51780000000000004</v>
      </c>
    </row>
    <row r="2168" spans="5:16" x14ac:dyDescent="0.25">
      <c r="E2168" s="22">
        <v>14.96021</v>
      </c>
      <c r="F2168" s="17">
        <v>0.70553699999999997</v>
      </c>
      <c r="G2168" s="17">
        <v>15.665749999999999</v>
      </c>
      <c r="H2168" s="17">
        <v>1.9368000000000001</v>
      </c>
      <c r="I2168" s="22">
        <v>14.96021</v>
      </c>
      <c r="J2168" s="17">
        <v>0.70553699999999997</v>
      </c>
      <c r="K2168" s="17">
        <v>15.665749999999999</v>
      </c>
      <c r="L2168" s="17">
        <v>1.6878</v>
      </c>
      <c r="M2168" s="6">
        <v>14.981400000000001</v>
      </c>
      <c r="N2168" s="13">
        <v>0.68400000000000005</v>
      </c>
      <c r="O2168" s="13">
        <v>15.6654</v>
      </c>
      <c r="P2168" s="13">
        <v>0.51749999999999996</v>
      </c>
    </row>
    <row r="2169" spans="5:16" x14ac:dyDescent="0.25">
      <c r="E2169" s="22">
        <v>14.967409999999999</v>
      </c>
      <c r="F2169" s="17">
        <v>0.70552800000000004</v>
      </c>
      <c r="G2169" s="17">
        <v>15.672940000000001</v>
      </c>
      <c r="H2169" s="17">
        <v>1.9368000000000001</v>
      </c>
      <c r="I2169" s="22">
        <v>14.967409999999999</v>
      </c>
      <c r="J2169" s="17">
        <v>0.70552800000000004</v>
      </c>
      <c r="K2169" s="17">
        <v>15.672940000000001</v>
      </c>
      <c r="L2169" s="17">
        <v>1.6875</v>
      </c>
      <c r="M2169" s="6">
        <v>14.9886</v>
      </c>
      <c r="N2169" s="13">
        <v>0.68400000000000005</v>
      </c>
      <c r="O2169" s="13">
        <v>15.672599999999999</v>
      </c>
      <c r="P2169" s="13">
        <v>0.51690000000000003</v>
      </c>
    </row>
    <row r="2170" spans="5:16" x14ac:dyDescent="0.25">
      <c r="E2170" s="22">
        <v>14.97461</v>
      </c>
      <c r="F2170" s="17">
        <v>0.70552800000000004</v>
      </c>
      <c r="G2170" s="17">
        <v>15.68014</v>
      </c>
      <c r="H2170" s="17">
        <v>1.9368000000000001</v>
      </c>
      <c r="I2170" s="22">
        <v>14.97461</v>
      </c>
      <c r="J2170" s="17">
        <v>0.70552800000000004</v>
      </c>
      <c r="K2170" s="17">
        <v>15.68014</v>
      </c>
      <c r="L2170" s="17">
        <v>1.6875</v>
      </c>
      <c r="M2170" s="6">
        <v>14.995799999999999</v>
      </c>
      <c r="N2170" s="13">
        <v>0.68400000000000005</v>
      </c>
      <c r="O2170" s="13">
        <v>15.6798</v>
      </c>
      <c r="P2170" s="13">
        <v>0.51659999999999995</v>
      </c>
    </row>
    <row r="2171" spans="5:16" x14ac:dyDescent="0.25">
      <c r="E2171" s="22">
        <v>14.981809999999999</v>
      </c>
      <c r="F2171" s="17">
        <v>0.70552800000000004</v>
      </c>
      <c r="G2171" s="17">
        <v>15.687340000000001</v>
      </c>
      <c r="H2171" s="17">
        <v>1.9368000000000001</v>
      </c>
      <c r="I2171" s="22">
        <v>14.981809999999999</v>
      </c>
      <c r="J2171" s="17">
        <v>0.70552800000000004</v>
      </c>
      <c r="K2171" s="17">
        <v>15.687340000000001</v>
      </c>
      <c r="L2171" s="17">
        <v>1.6875</v>
      </c>
      <c r="M2171" s="6">
        <v>15.003</v>
      </c>
      <c r="N2171" s="13">
        <v>0.68400000000000005</v>
      </c>
      <c r="O2171" s="13">
        <v>15.686999999999999</v>
      </c>
      <c r="P2171" s="13">
        <v>0.51629999999999998</v>
      </c>
    </row>
    <row r="2172" spans="5:16" x14ac:dyDescent="0.25">
      <c r="E2172" s="22">
        <v>14.98901</v>
      </c>
      <c r="F2172" s="17">
        <v>0.70552800000000004</v>
      </c>
      <c r="G2172" s="17">
        <v>15.69454</v>
      </c>
      <c r="H2172" s="17">
        <v>1.9368000000000001</v>
      </c>
      <c r="I2172" s="22">
        <v>14.98901</v>
      </c>
      <c r="J2172" s="17">
        <v>0.70552800000000004</v>
      </c>
      <c r="K2172" s="17">
        <v>15.69454</v>
      </c>
      <c r="L2172" s="17">
        <v>1.6872</v>
      </c>
      <c r="M2172" s="6">
        <v>15.010199999999999</v>
      </c>
      <c r="N2172" s="13">
        <v>0.68400000000000005</v>
      </c>
      <c r="O2172" s="13">
        <v>15.6942</v>
      </c>
      <c r="P2172" s="13">
        <v>0.51600000000000001</v>
      </c>
    </row>
    <row r="2173" spans="5:16" x14ac:dyDescent="0.25">
      <c r="E2173" s="22">
        <v>14.9962</v>
      </c>
      <c r="F2173" s="17">
        <v>0.70553699999999997</v>
      </c>
      <c r="G2173" s="17">
        <v>15.701739999999999</v>
      </c>
      <c r="H2173" s="17">
        <v>1.9368000000000001</v>
      </c>
      <c r="I2173" s="22">
        <v>14.9962</v>
      </c>
      <c r="J2173" s="17">
        <v>0.70553699999999997</v>
      </c>
      <c r="K2173" s="17">
        <v>15.701739999999999</v>
      </c>
      <c r="L2173" s="17">
        <v>1.6872</v>
      </c>
      <c r="M2173" s="6">
        <v>15.0174</v>
      </c>
      <c r="N2173" s="13">
        <v>0.68400000000000005</v>
      </c>
      <c r="O2173" s="13">
        <v>15.7014</v>
      </c>
      <c r="P2173" s="13">
        <v>0.51570000000000005</v>
      </c>
    </row>
    <row r="2174" spans="5:16" x14ac:dyDescent="0.25">
      <c r="E2174" s="22">
        <v>15.003399999999999</v>
      </c>
      <c r="F2174" s="17">
        <v>0.70553699999999997</v>
      </c>
      <c r="G2174" s="17">
        <v>15.70894</v>
      </c>
      <c r="H2174" s="17">
        <v>1.9368000000000001</v>
      </c>
      <c r="I2174" s="22">
        <v>15.003399999999999</v>
      </c>
      <c r="J2174" s="17">
        <v>0.70553699999999997</v>
      </c>
      <c r="K2174" s="17">
        <v>15.70894</v>
      </c>
      <c r="L2174" s="17">
        <v>1.6872</v>
      </c>
      <c r="M2174" s="6">
        <v>15.0246</v>
      </c>
      <c r="N2174" s="13">
        <v>0.68400000000000005</v>
      </c>
      <c r="O2174" s="13">
        <v>15.708600000000001</v>
      </c>
      <c r="P2174" s="13">
        <v>0.51539999999999997</v>
      </c>
    </row>
    <row r="2175" spans="5:16" x14ac:dyDescent="0.25">
      <c r="E2175" s="22">
        <v>15.0106</v>
      </c>
      <c r="F2175" s="17">
        <v>0.70553699999999997</v>
      </c>
      <c r="G2175" s="17">
        <v>15.716139999999999</v>
      </c>
      <c r="H2175" s="17">
        <v>1.9368000000000001</v>
      </c>
      <c r="I2175" s="22">
        <v>15.0106</v>
      </c>
      <c r="J2175" s="17">
        <v>0.70553699999999997</v>
      </c>
      <c r="K2175" s="17">
        <v>15.716139999999999</v>
      </c>
      <c r="L2175" s="17">
        <v>1.6869000000000001</v>
      </c>
      <c r="M2175" s="6">
        <v>15.0318</v>
      </c>
      <c r="N2175" s="13">
        <v>0.68400000000000005</v>
      </c>
      <c r="O2175" s="13">
        <v>15.7158</v>
      </c>
      <c r="P2175" s="13">
        <v>0.5151</v>
      </c>
    </row>
    <row r="2176" spans="5:16" x14ac:dyDescent="0.25">
      <c r="E2176" s="22">
        <v>15.017799999999999</v>
      </c>
      <c r="F2176" s="17">
        <v>0.70553699999999997</v>
      </c>
      <c r="G2176" s="17">
        <v>15.72334</v>
      </c>
      <c r="H2176" s="17">
        <v>1.9368000000000001</v>
      </c>
      <c r="I2176" s="22">
        <v>15.017799999999999</v>
      </c>
      <c r="J2176" s="17">
        <v>0.70553699999999997</v>
      </c>
      <c r="K2176" s="17">
        <v>15.72334</v>
      </c>
      <c r="L2176" s="17">
        <v>1.6869000000000001</v>
      </c>
      <c r="M2176" s="6">
        <v>15.039</v>
      </c>
      <c r="N2176" s="13">
        <v>0.68400000000000005</v>
      </c>
      <c r="O2176" s="13">
        <v>15.723000000000001</v>
      </c>
      <c r="P2176" s="13">
        <v>0.51449999999999996</v>
      </c>
    </row>
    <row r="2177" spans="5:16" x14ac:dyDescent="0.25">
      <c r="E2177" s="22">
        <v>15.025</v>
      </c>
      <c r="F2177" s="17">
        <v>0.70553699999999997</v>
      </c>
      <c r="G2177" s="17">
        <v>15.73054</v>
      </c>
      <c r="H2177" s="17">
        <v>1.9368000000000001</v>
      </c>
      <c r="I2177" s="22">
        <v>15.025</v>
      </c>
      <c r="J2177" s="17">
        <v>0.70553699999999997</v>
      </c>
      <c r="K2177" s="17">
        <v>15.73054</v>
      </c>
      <c r="L2177" s="17">
        <v>1.6869000000000001</v>
      </c>
      <c r="M2177" s="6">
        <v>15.046200000000001</v>
      </c>
      <c r="N2177" s="13">
        <v>0.68400000000000005</v>
      </c>
      <c r="O2177" s="13">
        <v>15.7302</v>
      </c>
      <c r="P2177" s="13">
        <v>0.51419999999999999</v>
      </c>
    </row>
    <row r="2178" spans="5:16" x14ac:dyDescent="0.25">
      <c r="E2178" s="22">
        <v>15.0322</v>
      </c>
      <c r="F2178" s="17">
        <v>0.70553699999999997</v>
      </c>
      <c r="G2178" s="17">
        <v>15.737740000000001</v>
      </c>
      <c r="H2178" s="17">
        <v>1.9368000000000001</v>
      </c>
      <c r="I2178" s="22">
        <v>15.0322</v>
      </c>
      <c r="J2178" s="17">
        <v>0.70553699999999997</v>
      </c>
      <c r="K2178" s="17">
        <v>15.737740000000001</v>
      </c>
      <c r="L2178" s="17">
        <v>1.6866000000000001</v>
      </c>
      <c r="M2178" s="6">
        <v>15.0534</v>
      </c>
      <c r="N2178" s="13">
        <v>0.68400000000000005</v>
      </c>
      <c r="O2178" s="13">
        <v>15.737399999999999</v>
      </c>
      <c r="P2178" s="13">
        <v>0.51390000000000002</v>
      </c>
    </row>
    <row r="2179" spans="5:16" x14ac:dyDescent="0.25">
      <c r="E2179" s="22">
        <v>15.039400000000001</v>
      </c>
      <c r="F2179" s="17">
        <v>0.70553699999999997</v>
      </c>
      <c r="G2179" s="17">
        <v>15.74494</v>
      </c>
      <c r="H2179" s="17">
        <v>1.9368000000000001</v>
      </c>
      <c r="I2179" s="22">
        <v>15.039400000000001</v>
      </c>
      <c r="J2179" s="17">
        <v>0.70553699999999997</v>
      </c>
      <c r="K2179" s="17">
        <v>15.74494</v>
      </c>
      <c r="L2179" s="17">
        <v>1.6866000000000001</v>
      </c>
      <c r="M2179" s="6">
        <v>15.060600000000001</v>
      </c>
      <c r="N2179" s="13">
        <v>0.68400000000000005</v>
      </c>
      <c r="O2179" s="13">
        <v>15.7446</v>
      </c>
      <c r="P2179" s="13">
        <v>0.51359999999999995</v>
      </c>
    </row>
    <row r="2180" spans="5:16" x14ac:dyDescent="0.25">
      <c r="E2180" s="22">
        <v>15.0466</v>
      </c>
      <c r="F2180" s="17">
        <v>0.70553699999999997</v>
      </c>
      <c r="G2180" s="17">
        <v>15.752140000000001</v>
      </c>
      <c r="H2180" s="17">
        <v>1.9368000000000001</v>
      </c>
      <c r="I2180" s="22">
        <v>15.0466</v>
      </c>
      <c r="J2180" s="17">
        <v>0.70553699999999997</v>
      </c>
      <c r="K2180" s="17">
        <v>15.752140000000001</v>
      </c>
      <c r="L2180" s="17">
        <v>1.6866000000000001</v>
      </c>
      <c r="M2180" s="6">
        <v>15.0678</v>
      </c>
      <c r="N2180" s="13">
        <v>0.68400000000000005</v>
      </c>
      <c r="O2180" s="13">
        <v>15.751799999999999</v>
      </c>
      <c r="P2180" s="13">
        <v>0.51329999999999998</v>
      </c>
    </row>
    <row r="2181" spans="5:16" x14ac:dyDescent="0.25">
      <c r="E2181" s="22">
        <v>15.053800000000001</v>
      </c>
      <c r="F2181" s="17">
        <v>0.70553699999999997</v>
      </c>
      <c r="G2181" s="17">
        <v>15.75934</v>
      </c>
      <c r="H2181" s="17">
        <v>1.9368000000000001</v>
      </c>
      <c r="I2181" s="22">
        <v>15.053800000000001</v>
      </c>
      <c r="J2181" s="17">
        <v>0.70553699999999997</v>
      </c>
      <c r="K2181" s="17">
        <v>15.75934</v>
      </c>
      <c r="L2181" s="17">
        <v>1.6862999999999999</v>
      </c>
      <c r="M2181" s="6">
        <v>15.074999999999999</v>
      </c>
      <c r="N2181" s="13">
        <v>0.68400000000000005</v>
      </c>
      <c r="O2181" s="13">
        <v>15.759</v>
      </c>
      <c r="P2181" s="13">
        <v>0.51300000000000001</v>
      </c>
    </row>
    <row r="2182" spans="5:16" x14ac:dyDescent="0.25">
      <c r="E2182" s="22">
        <v>15.061</v>
      </c>
      <c r="F2182" s="17">
        <v>0.70553699999999997</v>
      </c>
      <c r="G2182" s="17">
        <v>15.766540000000001</v>
      </c>
      <c r="H2182" s="17">
        <v>1.9368000000000001</v>
      </c>
      <c r="I2182" s="22">
        <v>15.061</v>
      </c>
      <c r="J2182" s="17">
        <v>0.70553699999999997</v>
      </c>
      <c r="K2182" s="17">
        <v>15.766540000000001</v>
      </c>
      <c r="L2182" s="17">
        <v>1.6862999999999999</v>
      </c>
      <c r="M2182" s="6">
        <v>15.0822</v>
      </c>
      <c r="N2182" s="13">
        <v>0.68400000000000005</v>
      </c>
      <c r="O2182" s="13">
        <v>15.7662</v>
      </c>
      <c r="P2182" s="13">
        <v>0.51270000000000004</v>
      </c>
    </row>
    <row r="2183" spans="5:16" x14ac:dyDescent="0.25">
      <c r="E2183" s="22">
        <v>15.068199999999999</v>
      </c>
      <c r="F2183" s="17">
        <v>0.70552800000000004</v>
      </c>
      <c r="G2183" s="17">
        <v>15.77373</v>
      </c>
      <c r="H2183" s="17">
        <v>1.9368000000000001</v>
      </c>
      <c r="I2183" s="22">
        <v>15.068199999999999</v>
      </c>
      <c r="J2183" s="17">
        <v>0.70552800000000004</v>
      </c>
      <c r="K2183" s="17">
        <v>15.77373</v>
      </c>
      <c r="L2183" s="17">
        <v>1.6859999999999999</v>
      </c>
      <c r="M2183" s="6">
        <v>15.089399999999999</v>
      </c>
      <c r="N2183" s="13">
        <v>0.68400000000000005</v>
      </c>
      <c r="O2183" s="13">
        <v>15.773400000000001</v>
      </c>
      <c r="P2183" s="13">
        <v>0.5121</v>
      </c>
    </row>
    <row r="2184" spans="5:16" x14ac:dyDescent="0.25">
      <c r="E2184" s="22">
        <v>15.0754</v>
      </c>
      <c r="F2184" s="17">
        <v>0.70552800000000004</v>
      </c>
      <c r="G2184" s="17">
        <v>15.78093</v>
      </c>
      <c r="H2184" s="17">
        <v>1.9368000000000001</v>
      </c>
      <c r="I2184" s="22">
        <v>15.0754</v>
      </c>
      <c r="J2184" s="17">
        <v>0.70552800000000004</v>
      </c>
      <c r="K2184" s="17">
        <v>15.78093</v>
      </c>
      <c r="L2184" s="17">
        <v>1.6859999999999999</v>
      </c>
      <c r="M2184" s="6">
        <v>15.0966</v>
      </c>
      <c r="N2184" s="13">
        <v>0.68400000000000005</v>
      </c>
      <c r="O2184" s="13">
        <v>15.7806</v>
      </c>
      <c r="P2184" s="13">
        <v>0.51180000000000003</v>
      </c>
    </row>
    <row r="2185" spans="5:16" x14ac:dyDescent="0.25">
      <c r="E2185" s="22">
        <v>15.082599999999999</v>
      </c>
      <c r="F2185" s="17">
        <v>0.70552800000000004</v>
      </c>
      <c r="G2185" s="17">
        <v>15.788130000000001</v>
      </c>
      <c r="H2185" s="17">
        <v>1.9368000000000001</v>
      </c>
      <c r="I2185" s="22">
        <v>15.082599999999999</v>
      </c>
      <c r="J2185" s="17">
        <v>0.70552800000000004</v>
      </c>
      <c r="K2185" s="17">
        <v>15.788130000000001</v>
      </c>
      <c r="L2185" s="17">
        <v>1.6859999999999999</v>
      </c>
      <c r="M2185" s="6">
        <v>15.1038</v>
      </c>
      <c r="N2185" s="13">
        <v>0.68400000000000005</v>
      </c>
      <c r="O2185" s="13">
        <v>15.787800000000001</v>
      </c>
      <c r="P2185" s="13">
        <v>0.51149999999999995</v>
      </c>
    </row>
    <row r="2186" spans="5:16" x14ac:dyDescent="0.25">
      <c r="E2186" s="22">
        <v>15.0898</v>
      </c>
      <c r="F2186" s="17">
        <v>0.70552800000000004</v>
      </c>
      <c r="G2186" s="17">
        <v>15.79533</v>
      </c>
      <c r="H2186" s="17">
        <v>1.9368000000000001</v>
      </c>
      <c r="I2186" s="22">
        <v>15.0898</v>
      </c>
      <c r="J2186" s="17">
        <v>0.70552800000000004</v>
      </c>
      <c r="K2186" s="17">
        <v>15.79533</v>
      </c>
      <c r="L2186" s="17">
        <v>1.6857</v>
      </c>
      <c r="M2186" s="6">
        <v>15.111000000000001</v>
      </c>
      <c r="N2186" s="13">
        <v>0.68400000000000005</v>
      </c>
      <c r="O2186" s="13">
        <v>15.795</v>
      </c>
      <c r="P2186" s="13">
        <v>0.51119999999999999</v>
      </c>
    </row>
    <row r="2187" spans="5:16" x14ac:dyDescent="0.25">
      <c r="E2187" s="22">
        <v>15.09699</v>
      </c>
      <c r="F2187" s="17">
        <v>0.70553699999999997</v>
      </c>
      <c r="G2187" s="17">
        <v>15.802530000000001</v>
      </c>
      <c r="H2187" s="17">
        <v>1.9368000000000001</v>
      </c>
      <c r="I2187" s="22">
        <v>15.09699</v>
      </c>
      <c r="J2187" s="17">
        <v>0.70553699999999997</v>
      </c>
      <c r="K2187" s="17">
        <v>15.802530000000001</v>
      </c>
      <c r="L2187" s="17">
        <v>1.6857</v>
      </c>
      <c r="M2187" s="6">
        <v>15.1182</v>
      </c>
      <c r="N2187" s="13">
        <v>0.68400000000000005</v>
      </c>
      <c r="O2187" s="13">
        <v>15.802199999999999</v>
      </c>
      <c r="P2187" s="13">
        <v>0.51090000000000002</v>
      </c>
    </row>
    <row r="2188" spans="5:16" x14ac:dyDescent="0.25">
      <c r="E2188" s="22">
        <v>15.104189999999999</v>
      </c>
      <c r="F2188" s="17">
        <v>0.70553699999999997</v>
      </c>
      <c r="G2188" s="17">
        <v>15.80973</v>
      </c>
      <c r="H2188" s="17">
        <v>1.9368000000000001</v>
      </c>
      <c r="I2188" s="22">
        <v>15.104189999999999</v>
      </c>
      <c r="J2188" s="17">
        <v>0.70553699999999997</v>
      </c>
      <c r="K2188" s="17">
        <v>15.80973</v>
      </c>
      <c r="L2188" s="17">
        <v>1.6857</v>
      </c>
      <c r="M2188" s="6">
        <v>15.125400000000001</v>
      </c>
      <c r="N2188" s="13">
        <v>0.68400000000000005</v>
      </c>
      <c r="O2188" s="13">
        <v>15.8094</v>
      </c>
      <c r="P2188" s="13">
        <v>0.51060000000000005</v>
      </c>
    </row>
    <row r="2189" spans="5:16" x14ac:dyDescent="0.25">
      <c r="E2189" s="22">
        <v>15.11139</v>
      </c>
      <c r="F2189" s="17">
        <v>0.70553699999999997</v>
      </c>
      <c r="G2189" s="17">
        <v>15.816929999999999</v>
      </c>
      <c r="H2189" s="17">
        <v>1.9368000000000001</v>
      </c>
      <c r="I2189" s="22">
        <v>15.11139</v>
      </c>
      <c r="J2189" s="17">
        <v>0.70553699999999997</v>
      </c>
      <c r="K2189" s="17">
        <v>15.816929999999999</v>
      </c>
      <c r="L2189" s="17">
        <v>1.6854</v>
      </c>
      <c r="M2189" s="6">
        <v>15.1326</v>
      </c>
      <c r="N2189" s="13">
        <v>0.68400000000000005</v>
      </c>
      <c r="O2189" s="13">
        <v>15.816599999999999</v>
      </c>
      <c r="P2189" s="13">
        <v>0.51</v>
      </c>
    </row>
    <row r="2190" spans="5:16" x14ac:dyDescent="0.25">
      <c r="E2190" s="22">
        <v>15.118589999999999</v>
      </c>
      <c r="F2190" s="17">
        <v>0.70553699999999997</v>
      </c>
      <c r="G2190" s="17">
        <v>15.82413</v>
      </c>
      <c r="H2190" s="17">
        <v>1.9368000000000001</v>
      </c>
      <c r="I2190" s="22">
        <v>15.118589999999999</v>
      </c>
      <c r="J2190" s="17">
        <v>0.70553699999999997</v>
      </c>
      <c r="K2190" s="17">
        <v>15.82413</v>
      </c>
      <c r="L2190" s="17">
        <v>1.6854</v>
      </c>
      <c r="M2190" s="6">
        <v>15.139799999999999</v>
      </c>
      <c r="N2190" s="13">
        <v>0.68400000000000005</v>
      </c>
      <c r="O2190" s="13">
        <v>15.8238</v>
      </c>
      <c r="P2190" s="13">
        <v>0.50970000000000004</v>
      </c>
    </row>
    <row r="2191" spans="5:16" x14ac:dyDescent="0.25">
      <c r="E2191" s="22">
        <v>15.12579</v>
      </c>
      <c r="F2191" s="17">
        <v>0.70553699999999997</v>
      </c>
      <c r="G2191" s="17">
        <v>15.831329999999999</v>
      </c>
      <c r="H2191" s="17">
        <v>1.9368000000000001</v>
      </c>
      <c r="I2191" s="22">
        <v>15.12579</v>
      </c>
      <c r="J2191" s="17">
        <v>0.70553699999999997</v>
      </c>
      <c r="K2191" s="17">
        <v>15.831329999999999</v>
      </c>
      <c r="L2191" s="17">
        <v>1.6854</v>
      </c>
      <c r="M2191" s="6">
        <v>15.147</v>
      </c>
      <c r="N2191" s="13">
        <v>0.68400000000000005</v>
      </c>
      <c r="O2191" s="13">
        <v>15.831</v>
      </c>
      <c r="P2191" s="13">
        <v>0.50939999999999996</v>
      </c>
    </row>
    <row r="2192" spans="5:16" x14ac:dyDescent="0.25">
      <c r="E2192" s="22">
        <v>15.132989999999999</v>
      </c>
      <c r="F2192" s="17">
        <v>0.70553699999999997</v>
      </c>
      <c r="G2192" s="17">
        <v>15.83853</v>
      </c>
      <c r="H2192" s="17">
        <v>1.9368000000000001</v>
      </c>
      <c r="I2192" s="22">
        <v>15.132989999999999</v>
      </c>
      <c r="J2192" s="17">
        <v>0.70553699999999997</v>
      </c>
      <c r="K2192" s="17">
        <v>15.83853</v>
      </c>
      <c r="L2192" s="17">
        <v>1.6851</v>
      </c>
      <c r="M2192" s="6">
        <v>15.154199999999999</v>
      </c>
      <c r="N2192" s="13">
        <v>0.68400000000000005</v>
      </c>
      <c r="O2192" s="13">
        <v>15.838200000000001</v>
      </c>
      <c r="P2192" s="13">
        <v>0.5091</v>
      </c>
    </row>
    <row r="2193" spans="5:16" x14ac:dyDescent="0.25">
      <c r="E2193" s="22">
        <v>15.14019</v>
      </c>
      <c r="F2193" s="17">
        <v>0.70553699999999997</v>
      </c>
      <c r="G2193" s="17">
        <v>15.84573</v>
      </c>
      <c r="H2193" s="17">
        <v>1.9368000000000001</v>
      </c>
      <c r="I2193" s="22">
        <v>15.14019</v>
      </c>
      <c r="J2193" s="17">
        <v>0.70553699999999997</v>
      </c>
      <c r="K2193" s="17">
        <v>15.84573</v>
      </c>
      <c r="L2193" s="17">
        <v>1.6851</v>
      </c>
      <c r="M2193" s="6">
        <v>15.1614</v>
      </c>
      <c r="N2193" s="13">
        <v>0.68400000000000005</v>
      </c>
      <c r="O2193" s="13">
        <v>15.8454</v>
      </c>
      <c r="P2193" s="13">
        <v>0.50880000000000003</v>
      </c>
    </row>
    <row r="2194" spans="5:16" x14ac:dyDescent="0.25">
      <c r="E2194" s="22">
        <v>15.14739</v>
      </c>
      <c r="F2194" s="17">
        <v>0.70553699999999997</v>
      </c>
      <c r="G2194" s="17">
        <v>15.852930000000001</v>
      </c>
      <c r="H2194" s="17">
        <v>1.9368000000000001</v>
      </c>
      <c r="I2194" s="22">
        <v>15.14739</v>
      </c>
      <c r="J2194" s="17">
        <v>0.70553699999999997</v>
      </c>
      <c r="K2194" s="17">
        <v>15.852930000000001</v>
      </c>
      <c r="L2194" s="17">
        <v>1.6851</v>
      </c>
      <c r="M2194" s="6">
        <v>15.1686</v>
      </c>
      <c r="N2194" s="13">
        <v>0.68400000000000005</v>
      </c>
      <c r="O2194" s="13">
        <v>15.852600000000001</v>
      </c>
      <c r="P2194" s="13">
        <v>0.50849999999999995</v>
      </c>
    </row>
    <row r="2195" spans="5:16" x14ac:dyDescent="0.25">
      <c r="E2195" s="22">
        <v>15.154590000000001</v>
      </c>
      <c r="F2195" s="17">
        <v>0.70552800000000004</v>
      </c>
      <c r="G2195" s="17">
        <v>15.86012</v>
      </c>
      <c r="H2195" s="17">
        <v>1.9368000000000001</v>
      </c>
      <c r="I2195" s="22">
        <v>15.154590000000001</v>
      </c>
      <c r="J2195" s="17">
        <v>0.70552800000000004</v>
      </c>
      <c r="K2195" s="17">
        <v>15.86012</v>
      </c>
      <c r="L2195" s="17">
        <v>1.6848000000000001</v>
      </c>
      <c r="M2195" s="6">
        <v>15.175800000000001</v>
      </c>
      <c r="N2195" s="13">
        <v>0.68400000000000005</v>
      </c>
      <c r="O2195" s="13">
        <v>15.8598</v>
      </c>
      <c r="P2195" s="13">
        <v>0.50790000000000002</v>
      </c>
    </row>
    <row r="2196" spans="5:16" x14ac:dyDescent="0.25">
      <c r="E2196" s="22">
        <v>15.16179</v>
      </c>
      <c r="F2196" s="17">
        <v>0.70552800000000004</v>
      </c>
      <c r="G2196" s="17">
        <v>15.867319999999999</v>
      </c>
      <c r="H2196" s="17">
        <v>1.9365000000000001</v>
      </c>
      <c r="I2196" s="22">
        <v>15.16179</v>
      </c>
      <c r="J2196" s="17">
        <v>0.70552800000000004</v>
      </c>
      <c r="K2196" s="17">
        <v>15.867319999999999</v>
      </c>
      <c r="L2196" s="17">
        <v>1.6848000000000001</v>
      </c>
      <c r="M2196" s="6">
        <v>15.183</v>
      </c>
      <c r="N2196" s="13">
        <v>0.68400000000000005</v>
      </c>
      <c r="O2196" s="13">
        <v>15.867000000000001</v>
      </c>
      <c r="P2196" s="13">
        <v>0.50760000000000005</v>
      </c>
    </row>
    <row r="2197" spans="5:16" x14ac:dyDescent="0.25">
      <c r="E2197" s="22">
        <v>15.168990000000001</v>
      </c>
      <c r="F2197" s="17">
        <v>0.70552800000000004</v>
      </c>
      <c r="G2197" s="17">
        <v>15.87452</v>
      </c>
      <c r="H2197" s="17">
        <v>1.9365000000000001</v>
      </c>
      <c r="I2197" s="22">
        <v>15.168990000000001</v>
      </c>
      <c r="J2197" s="17">
        <v>0.70552800000000004</v>
      </c>
      <c r="K2197" s="17">
        <v>15.87452</v>
      </c>
      <c r="L2197" s="17">
        <v>1.6845000000000001</v>
      </c>
      <c r="M2197" s="6">
        <v>15.190200000000001</v>
      </c>
      <c r="N2197" s="13">
        <v>0.68400000000000005</v>
      </c>
      <c r="O2197" s="13">
        <v>15.8742</v>
      </c>
      <c r="P2197" s="13">
        <v>0.50729999999999997</v>
      </c>
    </row>
    <row r="2198" spans="5:16" x14ac:dyDescent="0.25">
      <c r="E2198" s="22">
        <v>15.17619</v>
      </c>
      <c r="F2198" s="17">
        <v>0.70552800000000004</v>
      </c>
      <c r="G2198" s="17">
        <v>15.88172</v>
      </c>
      <c r="H2198" s="17">
        <v>1.9365000000000001</v>
      </c>
      <c r="I2198" s="22">
        <v>15.17619</v>
      </c>
      <c r="J2198" s="17">
        <v>0.70552800000000004</v>
      </c>
      <c r="K2198" s="17">
        <v>15.88172</v>
      </c>
      <c r="L2198" s="17">
        <v>1.6845000000000001</v>
      </c>
      <c r="M2198" s="6">
        <v>15.1974</v>
      </c>
      <c r="N2198" s="13">
        <v>0.68400000000000005</v>
      </c>
      <c r="O2198" s="13">
        <v>15.881399999999999</v>
      </c>
      <c r="P2198" s="13">
        <v>0.50700000000000001</v>
      </c>
    </row>
    <row r="2199" spans="5:16" x14ac:dyDescent="0.25">
      <c r="E2199" s="22">
        <v>15.18338</v>
      </c>
      <c r="F2199" s="17">
        <v>0.70553699999999997</v>
      </c>
      <c r="G2199" s="17">
        <v>15.888920000000001</v>
      </c>
      <c r="H2199" s="17">
        <v>1.9365000000000001</v>
      </c>
      <c r="I2199" s="22">
        <v>15.18338</v>
      </c>
      <c r="J2199" s="17">
        <v>0.70553699999999997</v>
      </c>
      <c r="K2199" s="17">
        <v>15.888920000000001</v>
      </c>
      <c r="L2199" s="17">
        <v>1.6845000000000001</v>
      </c>
      <c r="M2199" s="6">
        <v>15.204599999999999</v>
      </c>
      <c r="N2199" s="13">
        <v>0.68400000000000005</v>
      </c>
      <c r="O2199" s="13">
        <v>15.8886</v>
      </c>
      <c r="P2199" s="13">
        <v>0.50670000000000004</v>
      </c>
    </row>
    <row r="2200" spans="5:16" x14ac:dyDescent="0.25">
      <c r="E2200" s="22">
        <v>15.190580000000001</v>
      </c>
      <c r="F2200" s="17">
        <v>0.70553699999999997</v>
      </c>
      <c r="G2200" s="17">
        <v>15.89612</v>
      </c>
      <c r="H2200" s="17">
        <v>1.9365000000000001</v>
      </c>
      <c r="I2200" s="22">
        <v>15.190580000000001</v>
      </c>
      <c r="J2200" s="17">
        <v>0.70553699999999997</v>
      </c>
      <c r="K2200" s="17">
        <v>15.89612</v>
      </c>
      <c r="L2200" s="17">
        <v>1.6841999999999999</v>
      </c>
      <c r="M2200" s="6">
        <v>15.2118</v>
      </c>
      <c r="N2200" s="13">
        <v>0.68400000000000005</v>
      </c>
      <c r="O2200" s="13">
        <v>15.895799999999999</v>
      </c>
      <c r="P2200" s="13">
        <v>0.50639999999999996</v>
      </c>
    </row>
    <row r="2201" spans="5:16" x14ac:dyDescent="0.25">
      <c r="E2201" s="22">
        <v>15.19778</v>
      </c>
      <c r="F2201" s="17">
        <v>0.70553699999999997</v>
      </c>
      <c r="G2201" s="17">
        <v>15.903320000000001</v>
      </c>
      <c r="H2201" s="17">
        <v>1.9365000000000001</v>
      </c>
      <c r="I2201" s="22">
        <v>15.19778</v>
      </c>
      <c r="J2201" s="17">
        <v>0.70553699999999997</v>
      </c>
      <c r="K2201" s="17">
        <v>15.903320000000001</v>
      </c>
      <c r="L2201" s="17">
        <v>1.6841999999999999</v>
      </c>
      <c r="M2201" s="6">
        <v>15.218999999999999</v>
      </c>
      <c r="N2201" s="13">
        <v>0.68400000000000005</v>
      </c>
      <c r="O2201" s="13">
        <v>15.903</v>
      </c>
      <c r="P2201" s="13">
        <v>0.50580000000000003</v>
      </c>
    </row>
    <row r="2202" spans="5:16" x14ac:dyDescent="0.25">
      <c r="E2202" s="22">
        <v>15.204980000000001</v>
      </c>
      <c r="F2202" s="17">
        <v>0.70553699999999997</v>
      </c>
      <c r="G2202" s="17">
        <v>15.91052</v>
      </c>
      <c r="H2202" s="17">
        <v>1.9365000000000001</v>
      </c>
      <c r="I2202" s="22">
        <v>15.204980000000001</v>
      </c>
      <c r="J2202" s="17">
        <v>0.70553699999999997</v>
      </c>
      <c r="K2202" s="17">
        <v>15.91052</v>
      </c>
      <c r="L2202" s="17">
        <v>1.6841999999999999</v>
      </c>
      <c r="M2202" s="6">
        <v>15.2262</v>
      </c>
      <c r="N2202" s="13">
        <v>0.68400000000000005</v>
      </c>
      <c r="O2202" s="13">
        <v>15.9102</v>
      </c>
      <c r="P2202" s="13">
        <v>0.50549999999999995</v>
      </c>
    </row>
    <row r="2203" spans="5:16" x14ac:dyDescent="0.25">
      <c r="E2203" s="22">
        <v>15.21218</v>
      </c>
      <c r="F2203" s="17">
        <v>0.70553699999999997</v>
      </c>
      <c r="G2203" s="17">
        <v>15.917719999999999</v>
      </c>
      <c r="H2203" s="17">
        <v>1.9365000000000001</v>
      </c>
      <c r="I2203" s="22">
        <v>15.21218</v>
      </c>
      <c r="J2203" s="17">
        <v>0.70553699999999997</v>
      </c>
      <c r="K2203" s="17">
        <v>15.917719999999999</v>
      </c>
      <c r="L2203" s="17">
        <v>1.6839</v>
      </c>
      <c r="M2203" s="6">
        <v>15.2334</v>
      </c>
      <c r="N2203" s="13">
        <v>0.68400000000000005</v>
      </c>
      <c r="O2203" s="13">
        <v>15.917400000000001</v>
      </c>
      <c r="P2203" s="13">
        <v>0.50519999999999998</v>
      </c>
    </row>
    <row r="2204" spans="5:16" x14ac:dyDescent="0.25">
      <c r="E2204" s="22">
        <v>15.219379999999999</v>
      </c>
      <c r="F2204" s="17">
        <v>0.70553699999999997</v>
      </c>
      <c r="G2204" s="17">
        <v>15.92492</v>
      </c>
      <c r="H2204" s="17">
        <v>1.9365000000000001</v>
      </c>
      <c r="I2204" s="22">
        <v>15.219379999999999</v>
      </c>
      <c r="J2204" s="17">
        <v>0.70553699999999997</v>
      </c>
      <c r="K2204" s="17">
        <v>15.92492</v>
      </c>
      <c r="L2204" s="17">
        <v>1.6839</v>
      </c>
      <c r="M2204" s="6">
        <v>15.240600000000001</v>
      </c>
      <c r="N2204" s="13">
        <v>0.68400000000000005</v>
      </c>
      <c r="O2204" s="13">
        <v>15.9246</v>
      </c>
      <c r="P2204" s="13">
        <v>0.50490000000000002</v>
      </c>
    </row>
    <row r="2205" spans="5:16" x14ac:dyDescent="0.25">
      <c r="E2205" s="22">
        <v>15.22658</v>
      </c>
      <c r="F2205" s="17">
        <v>0.70553699999999997</v>
      </c>
      <c r="G2205" s="17">
        <v>15.932119999999999</v>
      </c>
      <c r="H2205" s="17">
        <v>1.9365000000000001</v>
      </c>
      <c r="I2205" s="22">
        <v>15.22658</v>
      </c>
      <c r="J2205" s="17">
        <v>0.70553699999999997</v>
      </c>
      <c r="K2205" s="17">
        <v>15.932119999999999</v>
      </c>
      <c r="L2205" s="17">
        <v>1.6836</v>
      </c>
      <c r="M2205" s="6">
        <v>15.2478</v>
      </c>
      <c r="N2205" s="13">
        <v>0.68400000000000005</v>
      </c>
      <c r="O2205" s="13">
        <v>15.931800000000001</v>
      </c>
      <c r="P2205" s="13">
        <v>0.50460000000000005</v>
      </c>
    </row>
    <row r="2206" spans="5:16" x14ac:dyDescent="0.25">
      <c r="E2206" s="22">
        <v>15.233779999999999</v>
      </c>
      <c r="F2206" s="17">
        <v>0.70553699999999997</v>
      </c>
      <c r="G2206" s="17">
        <v>15.93932</v>
      </c>
      <c r="H2206" s="17">
        <v>1.9365000000000001</v>
      </c>
      <c r="I2206" s="22">
        <v>15.233779999999999</v>
      </c>
      <c r="J2206" s="17">
        <v>0.70553699999999997</v>
      </c>
      <c r="K2206" s="17">
        <v>15.93932</v>
      </c>
      <c r="L2206" s="17">
        <v>1.6836</v>
      </c>
      <c r="M2206" s="6">
        <v>15.255000000000001</v>
      </c>
      <c r="N2206" s="13">
        <v>0.68400000000000005</v>
      </c>
      <c r="O2206" s="13">
        <v>15.939</v>
      </c>
      <c r="P2206" s="13">
        <v>0.50429999999999997</v>
      </c>
    </row>
    <row r="2207" spans="5:16" x14ac:dyDescent="0.25">
      <c r="E2207" s="22">
        <v>15.24098</v>
      </c>
      <c r="F2207" s="17">
        <v>0.70553699999999997</v>
      </c>
      <c r="G2207" s="17">
        <v>15.94652</v>
      </c>
      <c r="H2207" s="17">
        <v>1.9365000000000001</v>
      </c>
      <c r="I2207" s="22">
        <v>15.24098</v>
      </c>
      <c r="J2207" s="17">
        <v>0.70553699999999997</v>
      </c>
      <c r="K2207" s="17">
        <v>15.94652</v>
      </c>
      <c r="L2207" s="17">
        <v>1.6836</v>
      </c>
      <c r="M2207" s="6">
        <v>15.2622</v>
      </c>
      <c r="N2207" s="13">
        <v>0.68400000000000005</v>
      </c>
      <c r="O2207" s="13">
        <v>15.946199999999999</v>
      </c>
      <c r="P2207" s="13">
        <v>0.50370000000000004</v>
      </c>
    </row>
    <row r="2208" spans="5:16" x14ac:dyDescent="0.25">
      <c r="E2208" s="22">
        <v>15.24818</v>
      </c>
      <c r="F2208" s="17">
        <v>0.70552800000000004</v>
      </c>
      <c r="G2208" s="17">
        <v>15.953709999999999</v>
      </c>
      <c r="H2208" s="17">
        <v>1.9365000000000001</v>
      </c>
      <c r="I2208" s="22">
        <v>15.24818</v>
      </c>
      <c r="J2208" s="17">
        <v>0.70552800000000004</v>
      </c>
      <c r="K2208" s="17">
        <v>15.953709999999999</v>
      </c>
      <c r="L2208" s="17">
        <v>1.6833</v>
      </c>
      <c r="M2208" s="6">
        <v>15.269399999999999</v>
      </c>
      <c r="N2208" s="13">
        <v>0.68400000000000005</v>
      </c>
      <c r="O2208" s="13">
        <v>15.9534</v>
      </c>
      <c r="P2208" s="13">
        <v>0.50339999999999996</v>
      </c>
    </row>
    <row r="2209" spans="5:16" x14ac:dyDescent="0.25">
      <c r="E2209" s="22">
        <v>15.255380000000001</v>
      </c>
      <c r="F2209" s="17">
        <v>0.70552800000000004</v>
      </c>
      <c r="G2209" s="17">
        <v>15.96091</v>
      </c>
      <c r="H2209" s="17">
        <v>1.9365000000000001</v>
      </c>
      <c r="I2209" s="22">
        <v>15.255380000000001</v>
      </c>
      <c r="J2209" s="17">
        <v>0.70552800000000004</v>
      </c>
      <c r="K2209" s="17">
        <v>15.96091</v>
      </c>
      <c r="L2209" s="17">
        <v>1.6833</v>
      </c>
      <c r="M2209" s="6">
        <v>15.2766</v>
      </c>
      <c r="N2209" s="13">
        <v>0.68400000000000005</v>
      </c>
      <c r="O2209" s="13">
        <v>15.960599999999999</v>
      </c>
      <c r="P2209" s="13">
        <v>0.50309999999999999</v>
      </c>
    </row>
    <row r="2210" spans="5:16" x14ac:dyDescent="0.25">
      <c r="E2210" s="22">
        <v>15.26258</v>
      </c>
      <c r="F2210" s="17">
        <v>0.70552800000000004</v>
      </c>
      <c r="G2210" s="17">
        <v>15.968109999999999</v>
      </c>
      <c r="H2210" s="17">
        <v>1.9365000000000001</v>
      </c>
      <c r="I2210" s="22">
        <v>15.26258</v>
      </c>
      <c r="J2210" s="17">
        <v>0.70552800000000004</v>
      </c>
      <c r="K2210" s="17">
        <v>15.968109999999999</v>
      </c>
      <c r="L2210" s="17">
        <v>1.6833</v>
      </c>
      <c r="M2210" s="6">
        <v>15.283799999999999</v>
      </c>
      <c r="N2210" s="13">
        <v>0.68400000000000005</v>
      </c>
      <c r="O2210" s="13">
        <v>15.9678</v>
      </c>
      <c r="P2210" s="13">
        <v>0.50280000000000002</v>
      </c>
    </row>
    <row r="2211" spans="5:16" x14ac:dyDescent="0.25">
      <c r="E2211" s="22">
        <v>15.269769999999999</v>
      </c>
      <c r="F2211" s="17">
        <v>0.70553699999999997</v>
      </c>
      <c r="G2211" s="17">
        <v>15.97531</v>
      </c>
      <c r="H2211" s="17">
        <v>1.9365000000000001</v>
      </c>
      <c r="I2211" s="22">
        <v>15.269769999999999</v>
      </c>
      <c r="J2211" s="17">
        <v>0.70553699999999997</v>
      </c>
      <c r="K2211" s="17">
        <v>15.97531</v>
      </c>
      <c r="L2211" s="17">
        <v>1.6830000000000001</v>
      </c>
      <c r="M2211" s="6">
        <v>15.291</v>
      </c>
      <c r="N2211" s="13">
        <v>0.68400000000000005</v>
      </c>
      <c r="O2211" s="13">
        <v>15.975</v>
      </c>
      <c r="P2211" s="13">
        <v>0.50249999999999995</v>
      </c>
    </row>
    <row r="2212" spans="5:16" x14ac:dyDescent="0.25">
      <c r="E2212" s="22">
        <v>15.27697</v>
      </c>
      <c r="F2212" s="17">
        <v>0.70553699999999997</v>
      </c>
      <c r="G2212" s="17">
        <v>15.98251</v>
      </c>
      <c r="H2212" s="17">
        <v>1.9365000000000001</v>
      </c>
      <c r="I2212" s="22">
        <v>15.27697</v>
      </c>
      <c r="J2212" s="17">
        <v>0.70553699999999997</v>
      </c>
      <c r="K2212" s="17">
        <v>15.98251</v>
      </c>
      <c r="L2212" s="17">
        <v>1.6830000000000001</v>
      </c>
      <c r="M2212" s="6">
        <v>15.2982</v>
      </c>
      <c r="N2212" s="13">
        <v>0.68400000000000005</v>
      </c>
      <c r="O2212" s="13">
        <v>15.982200000000001</v>
      </c>
      <c r="P2212" s="13">
        <v>0.50219999999999998</v>
      </c>
    </row>
    <row r="2213" spans="5:16" x14ac:dyDescent="0.25">
      <c r="E2213" s="22">
        <v>15.28417</v>
      </c>
      <c r="F2213" s="17">
        <v>0.70553699999999997</v>
      </c>
      <c r="G2213" s="17">
        <v>15.989710000000001</v>
      </c>
      <c r="H2213" s="17">
        <v>1.9365000000000001</v>
      </c>
      <c r="I2213" s="22">
        <v>15.28417</v>
      </c>
      <c r="J2213" s="17">
        <v>0.70553699999999997</v>
      </c>
      <c r="K2213" s="17">
        <v>15.989710000000001</v>
      </c>
      <c r="L2213" s="17">
        <v>1.6827000000000001</v>
      </c>
      <c r="M2213" s="6">
        <v>15.305400000000001</v>
      </c>
      <c r="N2213" s="13">
        <v>0.68400000000000005</v>
      </c>
      <c r="O2213" s="13">
        <v>15.9894</v>
      </c>
      <c r="P2213" s="13">
        <v>0.50160000000000005</v>
      </c>
    </row>
    <row r="2214" spans="5:16" x14ac:dyDescent="0.25">
      <c r="E2214" s="22">
        <v>15.291370000000001</v>
      </c>
      <c r="F2214" s="17">
        <v>0.70553699999999997</v>
      </c>
      <c r="G2214" s="17">
        <v>15.99691</v>
      </c>
      <c r="H2214" s="17">
        <v>1.9365000000000001</v>
      </c>
      <c r="I2214" s="22">
        <v>15.291370000000001</v>
      </c>
      <c r="J2214" s="17">
        <v>0.70553699999999997</v>
      </c>
      <c r="K2214" s="17">
        <v>15.99691</v>
      </c>
      <c r="L2214" s="17">
        <v>1.6827000000000001</v>
      </c>
      <c r="M2214" s="6">
        <v>15.3126</v>
      </c>
      <c r="N2214" s="13">
        <v>0.68400000000000005</v>
      </c>
      <c r="O2214" s="13">
        <v>15.996600000000001</v>
      </c>
      <c r="P2214" s="13">
        <v>0.50129999999999997</v>
      </c>
    </row>
    <row r="2215" spans="5:16" x14ac:dyDescent="0.25">
      <c r="E2215" s="22">
        <v>15.29857</v>
      </c>
      <c r="F2215" s="17">
        <v>0.70553699999999997</v>
      </c>
      <c r="G2215" s="17">
        <v>16.004110000000001</v>
      </c>
      <c r="H2215" s="17">
        <v>1.9365000000000001</v>
      </c>
      <c r="I2215" s="22">
        <v>15.29857</v>
      </c>
      <c r="J2215" s="17">
        <v>0.70553699999999997</v>
      </c>
      <c r="K2215" s="17">
        <v>16.004110000000001</v>
      </c>
      <c r="L2215" s="17">
        <v>1.6827000000000001</v>
      </c>
      <c r="M2215" s="6">
        <v>15.319800000000001</v>
      </c>
      <c r="N2215" s="13">
        <v>0.68400000000000005</v>
      </c>
      <c r="O2215" s="13">
        <v>16.003799999999998</v>
      </c>
      <c r="P2215" s="13">
        <v>0.501</v>
      </c>
    </row>
    <row r="2216" spans="5:16" x14ac:dyDescent="0.25">
      <c r="E2216" s="22">
        <v>15.305770000000001</v>
      </c>
      <c r="F2216" s="17">
        <v>0.70553699999999997</v>
      </c>
      <c r="G2216" s="17">
        <v>16.011310000000002</v>
      </c>
      <c r="H2216" s="17">
        <v>1.9365000000000001</v>
      </c>
      <c r="I2216" s="22">
        <v>15.305770000000001</v>
      </c>
      <c r="J2216" s="17">
        <v>0.70553699999999997</v>
      </c>
      <c r="K2216" s="17">
        <v>16.011310000000002</v>
      </c>
      <c r="L2216" s="17">
        <v>1.6823999999999999</v>
      </c>
      <c r="M2216" s="6">
        <v>15.327</v>
      </c>
      <c r="N2216" s="13">
        <v>0.68400000000000005</v>
      </c>
      <c r="O2216" s="13">
        <v>16.010999999999999</v>
      </c>
      <c r="P2216" s="13">
        <v>0.50070000000000003</v>
      </c>
    </row>
    <row r="2217" spans="5:16" x14ac:dyDescent="0.25">
      <c r="E2217" s="22">
        <v>15.31297</v>
      </c>
      <c r="F2217" s="17">
        <v>0.70553699999999997</v>
      </c>
      <c r="G2217" s="17">
        <v>16.018509999999999</v>
      </c>
      <c r="H2217" s="17">
        <v>1.9365000000000001</v>
      </c>
      <c r="I2217" s="22">
        <v>15.31297</v>
      </c>
      <c r="J2217" s="17">
        <v>0.70553699999999997</v>
      </c>
      <c r="K2217" s="17">
        <v>16.018509999999999</v>
      </c>
      <c r="L2217" s="17">
        <v>1.6823999999999999</v>
      </c>
      <c r="M2217" s="6">
        <v>15.334199999999999</v>
      </c>
      <c r="N2217" s="13">
        <v>0.68400000000000005</v>
      </c>
      <c r="O2217" s="13">
        <v>16.0182</v>
      </c>
      <c r="P2217" s="13">
        <v>0.50039999999999996</v>
      </c>
    </row>
    <row r="2218" spans="5:16" x14ac:dyDescent="0.25">
      <c r="E2218" s="22">
        <v>15.320169999999999</v>
      </c>
      <c r="F2218" s="17">
        <v>0.70553699999999997</v>
      </c>
      <c r="G2218" s="17">
        <v>16.02571</v>
      </c>
      <c r="H2218" s="17">
        <v>1.9365000000000001</v>
      </c>
      <c r="I2218" s="22">
        <v>15.320169999999999</v>
      </c>
      <c r="J2218" s="17">
        <v>0.70553699999999997</v>
      </c>
      <c r="K2218" s="17">
        <v>16.02571</v>
      </c>
      <c r="L2218" s="17">
        <v>1.6823999999999999</v>
      </c>
      <c r="M2218" s="6">
        <v>15.3414</v>
      </c>
      <c r="N2218" s="13">
        <v>0.68400000000000005</v>
      </c>
      <c r="O2218" s="13">
        <v>16.025400000000001</v>
      </c>
      <c r="P2218" s="13">
        <v>0.50009999999999999</v>
      </c>
    </row>
    <row r="2219" spans="5:16" x14ac:dyDescent="0.25">
      <c r="E2219" s="22">
        <v>15.32737</v>
      </c>
      <c r="F2219" s="17">
        <v>0.70553699999999997</v>
      </c>
      <c r="G2219" s="17">
        <v>16.032910000000001</v>
      </c>
      <c r="H2219" s="17">
        <v>1.9365000000000001</v>
      </c>
      <c r="I2219" s="22">
        <v>15.32737</v>
      </c>
      <c r="J2219" s="17">
        <v>0.70553699999999997</v>
      </c>
      <c r="K2219" s="17">
        <v>16.032910000000001</v>
      </c>
      <c r="L2219" s="17">
        <v>1.6820999999999999</v>
      </c>
      <c r="M2219" s="6">
        <v>15.348599999999999</v>
      </c>
      <c r="N2219" s="13">
        <v>0.68400000000000005</v>
      </c>
      <c r="O2219" s="13">
        <v>16.032599999999999</v>
      </c>
      <c r="P2219" s="13">
        <v>0.49980000000000002</v>
      </c>
    </row>
    <row r="2220" spans="5:16" x14ac:dyDescent="0.25">
      <c r="E2220" s="22">
        <v>15.334569999999999</v>
      </c>
      <c r="F2220" s="17">
        <v>0.70553699999999997</v>
      </c>
      <c r="G2220" s="17">
        <v>16.040109999999999</v>
      </c>
      <c r="H2220" s="17">
        <v>1.9365000000000001</v>
      </c>
      <c r="I2220" s="22">
        <v>15.334569999999999</v>
      </c>
      <c r="J2220" s="17">
        <v>0.70553699999999997</v>
      </c>
      <c r="K2220" s="17">
        <v>16.040109999999999</v>
      </c>
      <c r="L2220" s="17">
        <v>1.6820999999999999</v>
      </c>
      <c r="M2220" s="6">
        <v>15.3558</v>
      </c>
      <c r="N2220" s="13">
        <v>0.68400000000000005</v>
      </c>
      <c r="O2220" s="13">
        <v>16.0398</v>
      </c>
      <c r="P2220" s="13">
        <v>0.49919999999999998</v>
      </c>
    </row>
    <row r="2221" spans="5:16" x14ac:dyDescent="0.25">
      <c r="E2221" s="22">
        <v>15.34177</v>
      </c>
      <c r="F2221" s="17">
        <v>0.70553699999999997</v>
      </c>
      <c r="G2221" s="17">
        <v>16.04731</v>
      </c>
      <c r="H2221" s="17">
        <v>1.9365000000000001</v>
      </c>
      <c r="I2221" s="22">
        <v>15.34177</v>
      </c>
      <c r="J2221" s="17">
        <v>0.70553699999999997</v>
      </c>
      <c r="K2221" s="17">
        <v>16.04731</v>
      </c>
      <c r="L2221" s="17">
        <v>1.6820999999999999</v>
      </c>
      <c r="M2221" s="6">
        <v>15.363</v>
      </c>
      <c r="N2221" s="13">
        <v>0.68400000000000005</v>
      </c>
      <c r="O2221" s="13">
        <v>16.047000000000001</v>
      </c>
      <c r="P2221" s="13">
        <v>0.49890000000000001</v>
      </c>
    </row>
    <row r="2222" spans="5:16" x14ac:dyDescent="0.25">
      <c r="E2222" s="22">
        <v>15.34897</v>
      </c>
      <c r="F2222" s="17">
        <v>0.70552800000000004</v>
      </c>
      <c r="G2222" s="17">
        <v>16.054500000000001</v>
      </c>
      <c r="H2222" s="17">
        <v>1.9365000000000001</v>
      </c>
      <c r="I2222" s="22">
        <v>15.34897</v>
      </c>
      <c r="J2222" s="17">
        <v>0.70552800000000004</v>
      </c>
      <c r="K2222" s="17">
        <v>16.054500000000001</v>
      </c>
      <c r="L2222" s="17">
        <v>1.6818</v>
      </c>
      <c r="M2222" s="6">
        <v>15.370200000000001</v>
      </c>
      <c r="N2222" s="13">
        <v>0.68400000000000005</v>
      </c>
      <c r="O2222" s="13">
        <v>16.054200000000002</v>
      </c>
      <c r="P2222" s="13">
        <v>0.49859999999999999</v>
      </c>
    </row>
    <row r="2223" spans="5:16" x14ac:dyDescent="0.25">
      <c r="E2223" s="22">
        <v>15.356170000000001</v>
      </c>
      <c r="F2223" s="17">
        <v>0.70552800000000004</v>
      </c>
      <c r="G2223" s="17">
        <v>16.061699999999998</v>
      </c>
      <c r="H2223" s="17">
        <v>1.9361999999999999</v>
      </c>
      <c r="I2223" s="22">
        <v>15.356170000000001</v>
      </c>
      <c r="J2223" s="17">
        <v>0.70552800000000004</v>
      </c>
      <c r="K2223" s="17">
        <v>16.061699999999998</v>
      </c>
      <c r="L2223" s="17">
        <v>1.6818</v>
      </c>
      <c r="M2223" s="6">
        <v>15.3774</v>
      </c>
      <c r="N2223" s="13">
        <v>0.68400000000000005</v>
      </c>
      <c r="O2223" s="13">
        <v>16.061399999999999</v>
      </c>
      <c r="P2223" s="13">
        <v>0.49830000000000002</v>
      </c>
    </row>
    <row r="2224" spans="5:16" x14ac:dyDescent="0.25">
      <c r="E2224" s="22">
        <v>15.36337</v>
      </c>
      <c r="F2224" s="17">
        <v>0.70552800000000004</v>
      </c>
      <c r="G2224" s="17">
        <v>16.068899999999999</v>
      </c>
      <c r="H2224" s="17">
        <v>1.9361999999999999</v>
      </c>
      <c r="I2224" s="22">
        <v>15.36337</v>
      </c>
      <c r="J2224" s="17">
        <v>0.70552800000000004</v>
      </c>
      <c r="K2224" s="17">
        <v>16.068899999999999</v>
      </c>
      <c r="L2224" s="17">
        <v>1.6815</v>
      </c>
      <c r="M2224" s="6">
        <v>15.384600000000001</v>
      </c>
      <c r="N2224" s="13">
        <v>0.68400000000000005</v>
      </c>
      <c r="O2224" s="13">
        <v>16.0686</v>
      </c>
      <c r="P2224" s="13">
        <v>0.498</v>
      </c>
    </row>
    <row r="2225" spans="5:16" x14ac:dyDescent="0.25">
      <c r="E2225" s="22">
        <v>15.370559999999999</v>
      </c>
      <c r="F2225" s="17">
        <v>0.70553699999999997</v>
      </c>
      <c r="G2225" s="17">
        <v>16.0761</v>
      </c>
      <c r="H2225" s="17">
        <v>1.9361999999999999</v>
      </c>
      <c r="I2225" s="22">
        <v>15.370559999999999</v>
      </c>
      <c r="J2225" s="17">
        <v>0.70553699999999997</v>
      </c>
      <c r="K2225" s="17">
        <v>16.0761</v>
      </c>
      <c r="L2225" s="17">
        <v>1.6815</v>
      </c>
      <c r="M2225" s="6">
        <v>15.3918</v>
      </c>
      <c r="N2225" s="13">
        <v>0.68400000000000005</v>
      </c>
      <c r="O2225" s="13">
        <v>16.075800000000001</v>
      </c>
      <c r="P2225" s="13">
        <v>0.49769999999999998</v>
      </c>
    </row>
    <row r="2226" spans="5:16" x14ac:dyDescent="0.25">
      <c r="E2226" s="22">
        <v>15.37776</v>
      </c>
      <c r="F2226" s="17">
        <v>0.70553699999999997</v>
      </c>
      <c r="G2226" s="17">
        <v>16.083300000000001</v>
      </c>
      <c r="H2226" s="17">
        <v>1.9361999999999999</v>
      </c>
      <c r="I2226" s="22">
        <v>15.37776</v>
      </c>
      <c r="J2226" s="17">
        <v>0.70553699999999997</v>
      </c>
      <c r="K2226" s="17">
        <v>16.083300000000001</v>
      </c>
      <c r="L2226" s="17">
        <v>1.6815</v>
      </c>
      <c r="M2226" s="6">
        <v>15.398999999999999</v>
      </c>
      <c r="N2226" s="13">
        <v>0.68400000000000005</v>
      </c>
      <c r="O2226" s="13">
        <v>16.082999999999998</v>
      </c>
      <c r="P2226" s="13">
        <v>0.49709999999999999</v>
      </c>
    </row>
    <row r="2227" spans="5:16" x14ac:dyDescent="0.25">
      <c r="E2227" s="22">
        <v>15.38496</v>
      </c>
      <c r="F2227" s="17">
        <v>0.70553699999999997</v>
      </c>
      <c r="G2227" s="17">
        <v>16.090499999999999</v>
      </c>
      <c r="H2227" s="17">
        <v>1.9361999999999999</v>
      </c>
      <c r="I2227" s="22">
        <v>15.38496</v>
      </c>
      <c r="J2227" s="17">
        <v>0.70553699999999997</v>
      </c>
      <c r="K2227" s="17">
        <v>16.090499999999999</v>
      </c>
      <c r="L2227" s="17">
        <v>1.6812</v>
      </c>
      <c r="M2227" s="6">
        <v>15.4062</v>
      </c>
      <c r="N2227" s="13">
        <v>0.68400000000000005</v>
      </c>
      <c r="O2227" s="13">
        <v>16.090199999999999</v>
      </c>
      <c r="P2227" s="13">
        <v>0.49680000000000002</v>
      </c>
    </row>
    <row r="2228" spans="5:16" x14ac:dyDescent="0.25">
      <c r="E2228" s="22">
        <v>15.392160000000001</v>
      </c>
      <c r="F2228" s="17">
        <v>0.70553699999999997</v>
      </c>
      <c r="G2228" s="17">
        <v>16.0977</v>
      </c>
      <c r="H2228" s="17">
        <v>1.9361999999999999</v>
      </c>
      <c r="I2228" s="22">
        <v>15.392160000000001</v>
      </c>
      <c r="J2228" s="17">
        <v>0.70553699999999997</v>
      </c>
      <c r="K2228" s="17">
        <v>16.0977</v>
      </c>
      <c r="L2228" s="17">
        <v>1.6812</v>
      </c>
      <c r="M2228" s="6">
        <v>15.413399999999999</v>
      </c>
      <c r="N2228" s="13">
        <v>0.68400000000000005</v>
      </c>
      <c r="O2228" s="13">
        <v>16.0974</v>
      </c>
      <c r="P2228" s="13">
        <v>0.4965</v>
      </c>
    </row>
    <row r="2229" spans="5:16" x14ac:dyDescent="0.25">
      <c r="E2229" s="22">
        <v>15.39936</v>
      </c>
      <c r="F2229" s="17">
        <v>0.70553699999999997</v>
      </c>
      <c r="G2229" s="17">
        <v>16.104900000000001</v>
      </c>
      <c r="H2229" s="17">
        <v>1.9361999999999999</v>
      </c>
      <c r="I2229" s="22">
        <v>15.39936</v>
      </c>
      <c r="J2229" s="17">
        <v>0.70553699999999997</v>
      </c>
      <c r="K2229" s="17">
        <v>16.104900000000001</v>
      </c>
      <c r="L2229" s="17">
        <v>1.6812</v>
      </c>
      <c r="M2229" s="6">
        <v>15.4206</v>
      </c>
      <c r="N2229" s="13">
        <v>0.68400000000000005</v>
      </c>
      <c r="O2229" s="13">
        <v>16.104600000000001</v>
      </c>
      <c r="P2229" s="13">
        <v>0.49619999999999997</v>
      </c>
    </row>
    <row r="2230" spans="5:16" x14ac:dyDescent="0.25">
      <c r="E2230" s="22">
        <v>15.406560000000001</v>
      </c>
      <c r="F2230" s="17">
        <v>0.70553699999999997</v>
      </c>
      <c r="G2230" s="17">
        <v>16.112100000000002</v>
      </c>
      <c r="H2230" s="17">
        <v>1.9361999999999999</v>
      </c>
      <c r="I2230" s="22">
        <v>15.406560000000001</v>
      </c>
      <c r="J2230" s="17">
        <v>0.70553699999999997</v>
      </c>
      <c r="K2230" s="17">
        <v>16.112100000000002</v>
      </c>
      <c r="L2230" s="17">
        <v>1.6809000000000001</v>
      </c>
      <c r="M2230" s="6">
        <v>15.4278</v>
      </c>
      <c r="N2230" s="13">
        <v>0.68400000000000005</v>
      </c>
      <c r="O2230" s="13">
        <v>16.111799999999999</v>
      </c>
      <c r="P2230" s="13">
        <v>0.49590000000000001</v>
      </c>
    </row>
    <row r="2231" spans="5:16" x14ac:dyDescent="0.25">
      <c r="E2231" s="22">
        <v>15.41376</v>
      </c>
      <c r="F2231" s="17">
        <v>0.70553699999999997</v>
      </c>
      <c r="G2231" s="17">
        <v>16.119299999999999</v>
      </c>
      <c r="H2231" s="17">
        <v>1.9361999999999999</v>
      </c>
      <c r="I2231" s="22">
        <v>15.41376</v>
      </c>
      <c r="J2231" s="17">
        <v>0.70553699999999997</v>
      </c>
      <c r="K2231" s="17">
        <v>16.119299999999999</v>
      </c>
      <c r="L2231" s="17">
        <v>1.6809000000000001</v>
      </c>
      <c r="M2231" s="6">
        <v>15.435</v>
      </c>
      <c r="N2231" s="13">
        <v>0.68400000000000005</v>
      </c>
      <c r="O2231" s="13">
        <v>16.119</v>
      </c>
      <c r="P2231" s="13">
        <v>0.49559999999999998</v>
      </c>
    </row>
    <row r="2232" spans="5:16" x14ac:dyDescent="0.25">
      <c r="E2232" s="22">
        <v>15.420959999999999</v>
      </c>
      <c r="F2232" s="17">
        <v>0.70553699999999997</v>
      </c>
      <c r="G2232" s="17">
        <v>16.1265</v>
      </c>
      <c r="H2232" s="17">
        <v>1.9361999999999999</v>
      </c>
      <c r="I2232" s="22">
        <v>15.420959999999999</v>
      </c>
      <c r="J2232" s="17">
        <v>0.70553699999999997</v>
      </c>
      <c r="K2232" s="17">
        <v>16.1265</v>
      </c>
      <c r="L2232" s="17">
        <v>1.6806000000000001</v>
      </c>
      <c r="M2232" s="6">
        <v>15.4422</v>
      </c>
      <c r="N2232" s="13">
        <v>0.68400000000000005</v>
      </c>
      <c r="O2232" s="13">
        <v>16.126200000000001</v>
      </c>
      <c r="P2232" s="13">
        <v>0.49530000000000002</v>
      </c>
    </row>
    <row r="2233" spans="5:16" x14ac:dyDescent="0.25">
      <c r="E2233" s="22">
        <v>15.42816</v>
      </c>
      <c r="F2233" s="17">
        <v>0.70553699999999997</v>
      </c>
      <c r="G2233" s="17">
        <v>16.133700000000001</v>
      </c>
      <c r="H2233" s="17">
        <v>1.9361999999999999</v>
      </c>
      <c r="I2233" s="22">
        <v>15.42816</v>
      </c>
      <c r="J2233" s="17">
        <v>0.70553699999999997</v>
      </c>
      <c r="K2233" s="17">
        <v>16.133700000000001</v>
      </c>
      <c r="L2233" s="17">
        <v>1.6806000000000001</v>
      </c>
      <c r="M2233" s="6">
        <v>15.449400000000001</v>
      </c>
      <c r="N2233" s="13">
        <v>0.68400000000000005</v>
      </c>
      <c r="O2233" s="13">
        <v>16.133400000000002</v>
      </c>
      <c r="P2233" s="13">
        <v>0.49469999999999997</v>
      </c>
    </row>
    <row r="2234" spans="5:16" x14ac:dyDescent="0.25">
      <c r="E2234" s="22">
        <v>15.435359999999999</v>
      </c>
      <c r="F2234" s="17">
        <v>0.70553699999999997</v>
      </c>
      <c r="G2234" s="17">
        <v>16.140899999999998</v>
      </c>
      <c r="H2234" s="17">
        <v>1.9361999999999999</v>
      </c>
      <c r="I2234" s="22">
        <v>15.435359999999999</v>
      </c>
      <c r="J2234" s="17">
        <v>0.70553699999999997</v>
      </c>
      <c r="K2234" s="17">
        <v>16.140899999999998</v>
      </c>
      <c r="L2234" s="17">
        <v>1.6806000000000001</v>
      </c>
      <c r="M2234" s="6">
        <v>15.4566</v>
      </c>
      <c r="N2234" s="13">
        <v>0.68400000000000005</v>
      </c>
      <c r="O2234" s="13">
        <v>16.140599999999999</v>
      </c>
      <c r="P2234" s="13">
        <v>0.49440000000000001</v>
      </c>
    </row>
    <row r="2235" spans="5:16" x14ac:dyDescent="0.25">
      <c r="E2235" s="22">
        <v>15.44256</v>
      </c>
      <c r="F2235" s="17">
        <v>0.70553699999999997</v>
      </c>
      <c r="G2235" s="17">
        <v>16.148099999999999</v>
      </c>
      <c r="H2235" s="17">
        <v>1.9361999999999999</v>
      </c>
      <c r="I2235" s="22">
        <v>15.44256</v>
      </c>
      <c r="J2235" s="17">
        <v>0.70553699999999997</v>
      </c>
      <c r="K2235" s="17">
        <v>16.148099999999999</v>
      </c>
      <c r="L2235" s="17">
        <v>1.6802999999999999</v>
      </c>
      <c r="M2235" s="6">
        <v>15.463800000000001</v>
      </c>
      <c r="N2235" s="13">
        <v>0.68400000000000005</v>
      </c>
      <c r="O2235" s="13">
        <v>16.1478</v>
      </c>
      <c r="P2235" s="13">
        <v>0.49409999999999998</v>
      </c>
    </row>
    <row r="2236" spans="5:16" x14ac:dyDescent="0.25">
      <c r="E2236" s="22">
        <v>15.449759999999999</v>
      </c>
      <c r="F2236" s="17">
        <v>0.70552800000000004</v>
      </c>
      <c r="G2236" s="17">
        <v>16.155290000000001</v>
      </c>
      <c r="H2236" s="17">
        <v>1.9361999999999999</v>
      </c>
      <c r="I2236" s="22">
        <v>15.449759999999999</v>
      </c>
      <c r="J2236" s="17">
        <v>0.70552800000000004</v>
      </c>
      <c r="K2236" s="17">
        <v>16.155290000000001</v>
      </c>
      <c r="L2236" s="17">
        <v>1.6802999999999999</v>
      </c>
      <c r="M2236" s="6">
        <v>15.471</v>
      </c>
      <c r="N2236" s="13">
        <v>0.68400000000000005</v>
      </c>
      <c r="O2236" s="13">
        <v>16.155000000000001</v>
      </c>
      <c r="P2236" s="13">
        <v>0.49380000000000002</v>
      </c>
    </row>
    <row r="2237" spans="5:16" x14ac:dyDescent="0.25">
      <c r="E2237" s="22">
        <v>15.45696</v>
      </c>
      <c r="F2237" s="17">
        <v>0.70552800000000004</v>
      </c>
      <c r="G2237" s="17">
        <v>16.162489999999998</v>
      </c>
      <c r="H2237" s="17">
        <v>1.9361999999999999</v>
      </c>
      <c r="I2237" s="22">
        <v>15.45696</v>
      </c>
      <c r="J2237" s="17">
        <v>0.70552800000000004</v>
      </c>
      <c r="K2237" s="17">
        <v>16.162489999999998</v>
      </c>
      <c r="L2237" s="17">
        <v>1.68</v>
      </c>
      <c r="M2237" s="6">
        <v>15.478199999999999</v>
      </c>
      <c r="N2237" s="13">
        <v>0.68400000000000005</v>
      </c>
      <c r="O2237" s="13">
        <v>16.162199999999999</v>
      </c>
      <c r="P2237" s="13">
        <v>0.49349999999999999</v>
      </c>
    </row>
    <row r="2238" spans="5:16" x14ac:dyDescent="0.25">
      <c r="E2238" s="22">
        <v>15.46416</v>
      </c>
      <c r="F2238" s="17">
        <v>0.70552800000000004</v>
      </c>
      <c r="G2238" s="17">
        <v>16.169689999999999</v>
      </c>
      <c r="H2238" s="17">
        <v>1.9361999999999999</v>
      </c>
      <c r="I2238" s="22">
        <v>15.46416</v>
      </c>
      <c r="J2238" s="17">
        <v>0.70552800000000004</v>
      </c>
      <c r="K2238" s="17">
        <v>16.169689999999999</v>
      </c>
      <c r="L2238" s="17">
        <v>1.68</v>
      </c>
      <c r="M2238" s="6">
        <v>15.4854</v>
      </c>
      <c r="N2238" s="13">
        <v>0.68400000000000005</v>
      </c>
      <c r="O2238" s="13">
        <v>16.1694</v>
      </c>
      <c r="P2238" s="13">
        <v>0.49320000000000003</v>
      </c>
    </row>
    <row r="2239" spans="5:16" x14ac:dyDescent="0.25">
      <c r="E2239" s="22">
        <v>15.471360000000001</v>
      </c>
      <c r="F2239" s="17">
        <v>0.70553699999999997</v>
      </c>
      <c r="G2239" s="17">
        <v>16.17689</v>
      </c>
      <c r="H2239" s="17">
        <v>1.9361999999999999</v>
      </c>
      <c r="I2239" s="22">
        <v>15.471360000000001</v>
      </c>
      <c r="J2239" s="17">
        <v>0.70553699999999997</v>
      </c>
      <c r="K2239" s="17">
        <v>16.17689</v>
      </c>
      <c r="L2239" s="17">
        <v>1.68</v>
      </c>
      <c r="M2239" s="6">
        <v>15.492599999999999</v>
      </c>
      <c r="N2239" s="13">
        <v>0.68400000000000005</v>
      </c>
      <c r="O2239" s="13">
        <v>16.176600000000001</v>
      </c>
      <c r="P2239" s="13">
        <v>0.49259999999999998</v>
      </c>
    </row>
    <row r="2240" spans="5:16" x14ac:dyDescent="0.25">
      <c r="E2240" s="22">
        <v>15.47856</v>
      </c>
      <c r="F2240" s="17">
        <v>0.70553699999999997</v>
      </c>
      <c r="G2240" s="17">
        <v>16.184090000000001</v>
      </c>
      <c r="H2240" s="17">
        <v>1.9361999999999999</v>
      </c>
      <c r="I2240" s="22">
        <v>15.47856</v>
      </c>
      <c r="J2240" s="17">
        <v>0.70553699999999997</v>
      </c>
      <c r="K2240" s="17">
        <v>16.184090000000001</v>
      </c>
      <c r="L2240" s="17">
        <v>1.6797</v>
      </c>
      <c r="M2240" s="6">
        <v>15.4998</v>
      </c>
      <c r="N2240" s="13">
        <v>0.68400000000000005</v>
      </c>
      <c r="O2240" s="13">
        <v>16.183800000000002</v>
      </c>
      <c r="P2240" s="13">
        <v>0.49230000000000002</v>
      </c>
    </row>
    <row r="2241" spans="5:16" x14ac:dyDescent="0.25">
      <c r="E2241" s="22">
        <v>15.485760000000001</v>
      </c>
      <c r="F2241" s="17">
        <v>0.70553699999999997</v>
      </c>
      <c r="G2241" s="17">
        <v>16.191289999999999</v>
      </c>
      <c r="H2241" s="17">
        <v>1.9361999999999999</v>
      </c>
      <c r="I2241" s="22">
        <v>15.485760000000001</v>
      </c>
      <c r="J2241" s="17">
        <v>0.70553699999999997</v>
      </c>
      <c r="K2241" s="17">
        <v>16.191289999999999</v>
      </c>
      <c r="L2241" s="17">
        <v>1.6797</v>
      </c>
      <c r="M2241" s="6">
        <v>15.507</v>
      </c>
      <c r="N2241" s="13">
        <v>0.68400000000000005</v>
      </c>
      <c r="O2241" s="13">
        <v>16.190999999999999</v>
      </c>
      <c r="P2241" s="13">
        <v>0.49199999999999999</v>
      </c>
    </row>
    <row r="2242" spans="5:16" x14ac:dyDescent="0.25">
      <c r="E2242" s="22">
        <v>15.49296</v>
      </c>
      <c r="F2242" s="17">
        <v>0.70553699999999997</v>
      </c>
      <c r="G2242" s="17">
        <v>16.19849</v>
      </c>
      <c r="H2242" s="17">
        <v>1.9361999999999999</v>
      </c>
      <c r="I2242" s="22">
        <v>15.49296</v>
      </c>
      <c r="J2242" s="17">
        <v>0.70553699999999997</v>
      </c>
      <c r="K2242" s="17">
        <v>16.19849</v>
      </c>
      <c r="L2242" s="17">
        <v>1.6797</v>
      </c>
      <c r="M2242" s="6">
        <v>15.514200000000001</v>
      </c>
      <c r="N2242" s="13">
        <v>0.68400000000000005</v>
      </c>
      <c r="O2242" s="13">
        <v>16.1982</v>
      </c>
      <c r="P2242" s="13">
        <v>0.49170000000000003</v>
      </c>
    </row>
    <row r="2243" spans="5:16" x14ac:dyDescent="0.25">
      <c r="E2243" s="22">
        <v>15.500159999999999</v>
      </c>
      <c r="F2243" s="17">
        <v>0.70553699999999997</v>
      </c>
      <c r="G2243" s="17">
        <v>16.205690000000001</v>
      </c>
      <c r="H2243" s="17">
        <v>1.9359</v>
      </c>
      <c r="I2243" s="22">
        <v>15.500159999999999</v>
      </c>
      <c r="J2243" s="17">
        <v>0.70553699999999997</v>
      </c>
      <c r="K2243" s="17">
        <v>16.205690000000001</v>
      </c>
      <c r="L2243" s="17">
        <v>1.6794</v>
      </c>
      <c r="M2243" s="6">
        <v>15.5214</v>
      </c>
      <c r="N2243" s="13">
        <v>0.68400000000000005</v>
      </c>
      <c r="O2243" s="13">
        <v>16.205400000000001</v>
      </c>
      <c r="P2243" s="13">
        <v>0.4914</v>
      </c>
    </row>
    <row r="2244" spans="5:16" x14ac:dyDescent="0.25">
      <c r="E2244" s="22">
        <v>15.50736</v>
      </c>
      <c r="F2244" s="17">
        <v>0.70553699999999997</v>
      </c>
      <c r="G2244" s="17">
        <v>16.212890000000002</v>
      </c>
      <c r="H2244" s="17">
        <v>1.9359</v>
      </c>
      <c r="I2244" s="22">
        <v>15.50736</v>
      </c>
      <c r="J2244" s="17">
        <v>0.70553699999999997</v>
      </c>
      <c r="K2244" s="17">
        <v>16.212890000000002</v>
      </c>
      <c r="L2244" s="17">
        <v>1.6794</v>
      </c>
      <c r="M2244" s="6">
        <v>15.528600000000001</v>
      </c>
      <c r="N2244" s="13">
        <v>0.68400000000000005</v>
      </c>
      <c r="O2244" s="13">
        <v>16.212599999999998</v>
      </c>
      <c r="P2244" s="13">
        <v>0.49109999999999998</v>
      </c>
    </row>
    <row r="2245" spans="5:16" x14ac:dyDescent="0.25">
      <c r="E2245" s="22">
        <v>15.514559999999999</v>
      </c>
      <c r="F2245" s="17">
        <v>0.70553699999999997</v>
      </c>
      <c r="G2245" s="17">
        <v>16.220089999999999</v>
      </c>
      <c r="H2245" s="17">
        <v>1.9359</v>
      </c>
      <c r="I2245" s="22">
        <v>15.514559999999999</v>
      </c>
      <c r="J2245" s="17">
        <v>0.70553699999999997</v>
      </c>
      <c r="K2245" s="17">
        <v>16.220089999999999</v>
      </c>
      <c r="L2245" s="17">
        <v>1.6791</v>
      </c>
      <c r="M2245" s="6">
        <v>15.5358</v>
      </c>
      <c r="N2245" s="13">
        <v>0.68400000000000005</v>
      </c>
      <c r="O2245" s="13">
        <v>16.219799999999999</v>
      </c>
      <c r="P2245" s="13">
        <v>0.49080000000000001</v>
      </c>
    </row>
    <row r="2246" spans="5:16" x14ac:dyDescent="0.25">
      <c r="E2246" s="22">
        <v>15.52176</v>
      </c>
      <c r="F2246" s="17">
        <v>0.70553699999999997</v>
      </c>
      <c r="G2246" s="17">
        <v>16.22729</v>
      </c>
      <c r="H2246" s="17">
        <v>1.9359</v>
      </c>
      <c r="I2246" s="22">
        <v>15.52176</v>
      </c>
      <c r="J2246" s="17">
        <v>0.70553699999999997</v>
      </c>
      <c r="K2246" s="17">
        <v>16.22729</v>
      </c>
      <c r="L2246" s="17">
        <v>1.6791</v>
      </c>
      <c r="M2246" s="6">
        <v>15.542999999999999</v>
      </c>
      <c r="N2246" s="13">
        <v>0.68400000000000005</v>
      </c>
      <c r="O2246" s="13">
        <v>16.227</v>
      </c>
      <c r="P2246" s="13">
        <v>0.49020000000000002</v>
      </c>
    </row>
    <row r="2247" spans="5:16" x14ac:dyDescent="0.25">
      <c r="E2247" s="22">
        <v>15.52896</v>
      </c>
      <c r="F2247" s="17">
        <v>0.70553699999999997</v>
      </c>
      <c r="G2247" s="17">
        <v>16.234490000000001</v>
      </c>
      <c r="H2247" s="17">
        <v>1.9359</v>
      </c>
      <c r="I2247" s="22">
        <v>15.52896</v>
      </c>
      <c r="J2247" s="17">
        <v>0.70553699999999997</v>
      </c>
      <c r="K2247" s="17">
        <v>16.234490000000001</v>
      </c>
      <c r="L2247" s="17">
        <v>1.6791</v>
      </c>
      <c r="M2247" s="6">
        <v>15.5502</v>
      </c>
      <c r="N2247" s="13">
        <v>0.68400000000000005</v>
      </c>
      <c r="O2247" s="13">
        <v>16.234200000000001</v>
      </c>
      <c r="P2247" s="13">
        <v>0.4899</v>
      </c>
    </row>
    <row r="2248" spans="5:16" x14ac:dyDescent="0.25">
      <c r="E2248" s="22">
        <v>15.536160000000001</v>
      </c>
      <c r="F2248" s="17">
        <v>0.70553699999999997</v>
      </c>
      <c r="G2248" s="17">
        <v>16.241689999999998</v>
      </c>
      <c r="H2248" s="17">
        <v>1.9359</v>
      </c>
      <c r="I2248" s="22">
        <v>15.536160000000001</v>
      </c>
      <c r="J2248" s="17">
        <v>0.70553699999999997</v>
      </c>
      <c r="K2248" s="17">
        <v>16.241689999999998</v>
      </c>
      <c r="L2248" s="17">
        <v>1.6788000000000001</v>
      </c>
      <c r="M2248" s="6">
        <v>15.557399999999999</v>
      </c>
      <c r="N2248" s="13">
        <v>0.68400000000000005</v>
      </c>
      <c r="O2248" s="13">
        <v>16.241399999999999</v>
      </c>
      <c r="P2248" s="13">
        <v>0.48959999999999998</v>
      </c>
    </row>
    <row r="2249" spans="5:16" x14ac:dyDescent="0.25">
      <c r="E2249" s="22">
        <v>15.54336</v>
      </c>
      <c r="F2249" s="17">
        <v>0.70553699999999997</v>
      </c>
      <c r="G2249" s="17">
        <v>16.248889999999999</v>
      </c>
      <c r="H2249" s="17">
        <v>1.9359</v>
      </c>
      <c r="I2249" s="22">
        <v>15.54336</v>
      </c>
      <c r="J2249" s="17">
        <v>0.70553699999999997</v>
      </c>
      <c r="K2249" s="17">
        <v>16.248889999999999</v>
      </c>
      <c r="L2249" s="17">
        <v>1.6788000000000001</v>
      </c>
      <c r="M2249" s="6">
        <v>15.5646</v>
      </c>
      <c r="N2249" s="13">
        <v>0.68400000000000005</v>
      </c>
      <c r="O2249" s="13">
        <v>16.2486</v>
      </c>
      <c r="P2249" s="13">
        <v>0.48930000000000001</v>
      </c>
    </row>
    <row r="2250" spans="5:16" x14ac:dyDescent="0.25">
      <c r="E2250" s="22">
        <v>15.550560000000001</v>
      </c>
      <c r="F2250" s="17">
        <v>0.70552800000000004</v>
      </c>
      <c r="G2250" s="17">
        <v>16.256080000000001</v>
      </c>
      <c r="H2250" s="17">
        <v>1.9359</v>
      </c>
      <c r="I2250" s="22">
        <v>15.550560000000001</v>
      </c>
      <c r="J2250" s="17">
        <v>0.70552800000000004</v>
      </c>
      <c r="K2250" s="17">
        <v>16.256080000000001</v>
      </c>
      <c r="L2250" s="17">
        <v>1.6785000000000001</v>
      </c>
      <c r="M2250" s="6">
        <v>15.5718</v>
      </c>
      <c r="N2250" s="13">
        <v>0.68400000000000005</v>
      </c>
      <c r="O2250" s="13">
        <v>16.255800000000001</v>
      </c>
      <c r="P2250" s="13">
        <v>0.48899999999999999</v>
      </c>
    </row>
    <row r="2251" spans="5:16" x14ac:dyDescent="0.25">
      <c r="E2251" s="22">
        <v>15.55776</v>
      </c>
      <c r="F2251" s="17">
        <v>0.70552800000000004</v>
      </c>
      <c r="G2251" s="17">
        <v>16.263280000000002</v>
      </c>
      <c r="H2251" s="17">
        <v>1.9359</v>
      </c>
      <c r="I2251" s="22">
        <v>15.55776</v>
      </c>
      <c r="J2251" s="17">
        <v>0.70552800000000004</v>
      </c>
      <c r="K2251" s="17">
        <v>16.263280000000002</v>
      </c>
      <c r="L2251" s="17">
        <v>1.6785000000000001</v>
      </c>
      <c r="M2251" s="6">
        <v>15.579000000000001</v>
      </c>
      <c r="N2251" s="13">
        <v>0.68400000000000005</v>
      </c>
      <c r="O2251" s="13">
        <v>16.263000000000002</v>
      </c>
      <c r="P2251" s="13">
        <v>0.48870000000000002</v>
      </c>
    </row>
    <row r="2252" spans="5:16" x14ac:dyDescent="0.25">
      <c r="E2252" s="22">
        <v>15.564959999999999</v>
      </c>
      <c r="F2252" s="17">
        <v>0.70552800000000004</v>
      </c>
      <c r="G2252" s="17">
        <v>16.270479999999999</v>
      </c>
      <c r="H2252" s="17">
        <v>1.9359</v>
      </c>
      <c r="I2252" s="22">
        <v>15.564959999999999</v>
      </c>
      <c r="J2252" s="17">
        <v>0.70552800000000004</v>
      </c>
      <c r="K2252" s="17">
        <v>16.270479999999999</v>
      </c>
      <c r="L2252" s="17">
        <v>1.6785000000000001</v>
      </c>
      <c r="M2252" s="6">
        <v>15.5862</v>
      </c>
      <c r="N2252" s="13">
        <v>0.68400000000000005</v>
      </c>
      <c r="O2252" s="13">
        <v>16.270199999999999</v>
      </c>
      <c r="P2252" s="13">
        <v>0.48809999999999998</v>
      </c>
    </row>
    <row r="2253" spans="5:16" x14ac:dyDescent="0.25">
      <c r="E2253" s="22">
        <v>15.572150000000001</v>
      </c>
      <c r="F2253" s="17">
        <v>0.70553699999999997</v>
      </c>
      <c r="G2253" s="17">
        <v>16.27768</v>
      </c>
      <c r="H2253" s="17">
        <v>1.9359</v>
      </c>
      <c r="I2253" s="22">
        <v>15.572150000000001</v>
      </c>
      <c r="J2253" s="17">
        <v>0.70553699999999997</v>
      </c>
      <c r="K2253" s="17">
        <v>16.27768</v>
      </c>
      <c r="L2253" s="17">
        <v>1.6781999999999999</v>
      </c>
      <c r="M2253" s="6">
        <v>15.593400000000001</v>
      </c>
      <c r="N2253" s="13">
        <v>0.68400000000000005</v>
      </c>
      <c r="O2253" s="13">
        <v>16.2774</v>
      </c>
      <c r="P2253" s="13">
        <v>0.48780000000000001</v>
      </c>
    </row>
    <row r="2254" spans="5:16" x14ac:dyDescent="0.25">
      <c r="E2254" s="22">
        <v>15.57935</v>
      </c>
      <c r="F2254" s="17">
        <v>0.70553699999999997</v>
      </c>
      <c r="G2254" s="17">
        <v>16.284880000000001</v>
      </c>
      <c r="H2254" s="17">
        <v>1.9359</v>
      </c>
      <c r="I2254" s="22">
        <v>15.57935</v>
      </c>
      <c r="J2254" s="17">
        <v>0.70553699999999997</v>
      </c>
      <c r="K2254" s="17">
        <v>16.284880000000001</v>
      </c>
      <c r="L2254" s="17">
        <v>1.6781999999999999</v>
      </c>
      <c r="M2254" s="6">
        <v>15.6006</v>
      </c>
      <c r="N2254" s="13">
        <v>0.68400000000000005</v>
      </c>
      <c r="O2254" s="13">
        <v>16.284600000000001</v>
      </c>
      <c r="P2254" s="13">
        <v>0.48749999999999999</v>
      </c>
    </row>
    <row r="2255" spans="5:16" x14ac:dyDescent="0.25">
      <c r="E2255" s="22">
        <v>15.586550000000001</v>
      </c>
      <c r="F2255" s="17">
        <v>0.70553699999999997</v>
      </c>
      <c r="G2255" s="17">
        <v>16.292079999999999</v>
      </c>
      <c r="H2255" s="17">
        <v>1.9359</v>
      </c>
      <c r="I2255" s="22">
        <v>15.586550000000001</v>
      </c>
      <c r="J2255" s="17">
        <v>0.70553699999999997</v>
      </c>
      <c r="K2255" s="17">
        <v>16.292079999999999</v>
      </c>
      <c r="L2255" s="17">
        <v>1.6781999999999999</v>
      </c>
      <c r="M2255" s="6">
        <v>15.607799999999999</v>
      </c>
      <c r="N2255" s="13">
        <v>0.68400000000000005</v>
      </c>
      <c r="O2255" s="13">
        <v>16.291799999999999</v>
      </c>
      <c r="P2255" s="13">
        <v>0.48720000000000002</v>
      </c>
    </row>
    <row r="2256" spans="5:16" x14ac:dyDescent="0.25">
      <c r="E2256" s="22">
        <v>15.59375</v>
      </c>
      <c r="F2256" s="17">
        <v>0.70553699999999997</v>
      </c>
      <c r="G2256" s="17">
        <v>16.29928</v>
      </c>
      <c r="H2256" s="17">
        <v>1.9359</v>
      </c>
      <c r="I2256" s="22">
        <v>15.59375</v>
      </c>
      <c r="J2256" s="17">
        <v>0.70553699999999997</v>
      </c>
      <c r="K2256" s="17">
        <v>16.29928</v>
      </c>
      <c r="L2256" s="17">
        <v>1.6778999999999999</v>
      </c>
      <c r="M2256" s="6">
        <v>15.615</v>
      </c>
      <c r="N2256" s="13">
        <v>0.68400000000000005</v>
      </c>
      <c r="O2256" s="13">
        <v>16.298999999999999</v>
      </c>
      <c r="P2256" s="13">
        <v>0.4869</v>
      </c>
    </row>
    <row r="2257" spans="5:16" x14ac:dyDescent="0.25">
      <c r="E2257" s="22">
        <v>15.600949999999999</v>
      </c>
      <c r="F2257" s="17">
        <v>0.70553699999999997</v>
      </c>
      <c r="G2257" s="17">
        <v>16.306480000000001</v>
      </c>
      <c r="H2257" s="17">
        <v>1.9359</v>
      </c>
      <c r="I2257" s="22">
        <v>15.600949999999999</v>
      </c>
      <c r="J2257" s="17">
        <v>0.70553699999999997</v>
      </c>
      <c r="K2257" s="17">
        <v>16.306480000000001</v>
      </c>
      <c r="L2257" s="17">
        <v>1.6778999999999999</v>
      </c>
      <c r="M2257" s="6">
        <v>15.622199999999999</v>
      </c>
      <c r="N2257" s="13">
        <v>0.68400000000000005</v>
      </c>
      <c r="O2257" s="13">
        <v>16.3062</v>
      </c>
      <c r="P2257" s="13">
        <v>0.48659999999999998</v>
      </c>
    </row>
    <row r="2258" spans="5:16" x14ac:dyDescent="0.25">
      <c r="E2258" s="22">
        <v>15.60815</v>
      </c>
      <c r="F2258" s="17">
        <v>0.70553699999999997</v>
      </c>
      <c r="G2258" s="17">
        <v>16.313680000000002</v>
      </c>
      <c r="H2258" s="17">
        <v>1.9359</v>
      </c>
      <c r="I2258" s="22">
        <v>15.60815</v>
      </c>
      <c r="J2258" s="17">
        <v>0.70553699999999997</v>
      </c>
      <c r="K2258" s="17">
        <v>16.313680000000002</v>
      </c>
      <c r="L2258" s="17">
        <v>1.6776</v>
      </c>
      <c r="M2258" s="6">
        <v>15.6294</v>
      </c>
      <c r="N2258" s="13">
        <v>0.68400000000000005</v>
      </c>
      <c r="O2258" s="13">
        <v>16.313400000000001</v>
      </c>
      <c r="P2258" s="13">
        <v>0.48630000000000001</v>
      </c>
    </row>
    <row r="2259" spans="5:16" x14ac:dyDescent="0.25">
      <c r="E2259" s="22">
        <v>15.615349999999999</v>
      </c>
      <c r="F2259" s="17">
        <v>0.70553699999999997</v>
      </c>
      <c r="G2259" s="17">
        <v>16.320879999999999</v>
      </c>
      <c r="H2259" s="17">
        <v>1.9359</v>
      </c>
      <c r="I2259" s="22">
        <v>15.615349999999999</v>
      </c>
      <c r="J2259" s="17">
        <v>0.70553699999999997</v>
      </c>
      <c r="K2259" s="17">
        <v>16.320879999999999</v>
      </c>
      <c r="L2259" s="17">
        <v>1.6776</v>
      </c>
      <c r="M2259" s="6">
        <v>15.6366</v>
      </c>
      <c r="N2259" s="13">
        <v>0.68400000000000005</v>
      </c>
      <c r="O2259" s="13">
        <v>16.320599999999999</v>
      </c>
      <c r="P2259" s="13">
        <v>0.48570000000000002</v>
      </c>
    </row>
    <row r="2260" spans="5:16" x14ac:dyDescent="0.25">
      <c r="E2260" s="22">
        <v>15.62255</v>
      </c>
      <c r="F2260" s="17">
        <v>0.70553699999999997</v>
      </c>
      <c r="G2260" s="17">
        <v>16.32808</v>
      </c>
      <c r="H2260" s="17">
        <v>1.9356</v>
      </c>
      <c r="I2260" s="22">
        <v>15.62255</v>
      </c>
      <c r="J2260" s="17">
        <v>0.70553699999999997</v>
      </c>
      <c r="K2260" s="17">
        <v>16.32808</v>
      </c>
      <c r="L2260" s="17">
        <v>1.6776</v>
      </c>
      <c r="M2260" s="6">
        <v>15.643800000000001</v>
      </c>
      <c r="N2260" s="13">
        <v>0.68400000000000005</v>
      </c>
      <c r="O2260" s="13">
        <v>16.3278</v>
      </c>
      <c r="P2260" s="13">
        <v>0.4854</v>
      </c>
    </row>
    <row r="2261" spans="5:16" x14ac:dyDescent="0.25">
      <c r="E2261" s="22">
        <v>15.62975</v>
      </c>
      <c r="F2261" s="17">
        <v>0.70553699999999997</v>
      </c>
      <c r="G2261" s="17">
        <v>16.335280000000001</v>
      </c>
      <c r="H2261" s="17">
        <v>1.9356</v>
      </c>
      <c r="I2261" s="22">
        <v>15.62975</v>
      </c>
      <c r="J2261" s="17">
        <v>0.70553699999999997</v>
      </c>
      <c r="K2261" s="17">
        <v>16.335280000000001</v>
      </c>
      <c r="L2261" s="17">
        <v>1.6773</v>
      </c>
      <c r="M2261" s="6">
        <v>15.651</v>
      </c>
      <c r="N2261" s="13">
        <v>0.68400000000000005</v>
      </c>
      <c r="O2261" s="13">
        <v>16.335000000000001</v>
      </c>
      <c r="P2261" s="13">
        <v>0.48509999999999998</v>
      </c>
    </row>
    <row r="2262" spans="5:16" x14ac:dyDescent="0.25">
      <c r="E2262" s="22">
        <v>15.636950000000001</v>
      </c>
      <c r="F2262" s="17">
        <v>0.70553699999999997</v>
      </c>
      <c r="G2262" s="17">
        <v>16.342479999999998</v>
      </c>
      <c r="H2262" s="17">
        <v>1.9356</v>
      </c>
      <c r="I2262" s="22">
        <v>15.636950000000001</v>
      </c>
      <c r="J2262" s="17">
        <v>0.70553699999999997</v>
      </c>
      <c r="K2262" s="17">
        <v>16.342479999999998</v>
      </c>
      <c r="L2262" s="17">
        <v>1.6773</v>
      </c>
      <c r="M2262" s="6">
        <v>15.658200000000001</v>
      </c>
      <c r="N2262" s="13">
        <v>0.68400000000000005</v>
      </c>
      <c r="O2262" s="13">
        <v>16.342199999999998</v>
      </c>
      <c r="P2262" s="13">
        <v>0.48480000000000001</v>
      </c>
    </row>
    <row r="2263" spans="5:16" x14ac:dyDescent="0.25">
      <c r="E2263" s="22">
        <v>15.64415</v>
      </c>
      <c r="F2263" s="17">
        <v>0.70553699999999997</v>
      </c>
      <c r="G2263" s="17">
        <v>16.349679999999999</v>
      </c>
      <c r="H2263" s="17">
        <v>1.9356</v>
      </c>
      <c r="I2263" s="22">
        <v>15.64415</v>
      </c>
      <c r="J2263" s="17">
        <v>0.70553699999999997</v>
      </c>
      <c r="K2263" s="17">
        <v>16.349679999999999</v>
      </c>
      <c r="L2263" s="17">
        <v>1.677</v>
      </c>
      <c r="M2263" s="6">
        <v>15.6654</v>
      </c>
      <c r="N2263" s="13">
        <v>0.68400000000000005</v>
      </c>
      <c r="O2263" s="13">
        <v>16.349399999999999</v>
      </c>
      <c r="P2263" s="13">
        <v>0.48449999999999999</v>
      </c>
    </row>
    <row r="2264" spans="5:16" x14ac:dyDescent="0.25">
      <c r="E2264" s="22">
        <v>15.651350000000001</v>
      </c>
      <c r="F2264" s="17">
        <v>0.70552800000000004</v>
      </c>
      <c r="G2264" s="17">
        <v>16.356870000000001</v>
      </c>
      <c r="H2264" s="17">
        <v>1.9356</v>
      </c>
      <c r="I2264" s="22">
        <v>15.651350000000001</v>
      </c>
      <c r="J2264" s="17">
        <v>0.70552800000000004</v>
      </c>
      <c r="K2264" s="17">
        <v>16.356870000000001</v>
      </c>
      <c r="L2264" s="17">
        <v>1.677</v>
      </c>
      <c r="M2264" s="6">
        <v>15.672599999999999</v>
      </c>
      <c r="N2264" s="13">
        <v>0.68400000000000005</v>
      </c>
      <c r="O2264" s="13">
        <v>16.3566</v>
      </c>
      <c r="P2264" s="13">
        <v>0.48420000000000002</v>
      </c>
    </row>
    <row r="2265" spans="5:16" x14ac:dyDescent="0.25">
      <c r="E2265" s="22">
        <v>15.65855</v>
      </c>
      <c r="F2265" s="17">
        <v>0.70552800000000004</v>
      </c>
      <c r="G2265" s="17">
        <v>16.364070000000002</v>
      </c>
      <c r="H2265" s="17">
        <v>1.9356</v>
      </c>
      <c r="I2265" s="22">
        <v>15.65855</v>
      </c>
      <c r="J2265" s="17">
        <v>0.70552800000000004</v>
      </c>
      <c r="K2265" s="17">
        <v>16.364070000000002</v>
      </c>
      <c r="L2265" s="17">
        <v>1.677</v>
      </c>
      <c r="M2265" s="6">
        <v>15.6798</v>
      </c>
      <c r="N2265" s="13">
        <v>0.68400000000000005</v>
      </c>
      <c r="O2265" s="13">
        <v>16.363800000000001</v>
      </c>
      <c r="P2265" s="13">
        <v>0.48359999999999997</v>
      </c>
    </row>
    <row r="2266" spans="5:16" x14ac:dyDescent="0.25">
      <c r="E2266" s="22">
        <v>15.665749999999999</v>
      </c>
      <c r="F2266" s="17">
        <v>0.70552800000000004</v>
      </c>
      <c r="G2266" s="17">
        <v>16.371269999999999</v>
      </c>
      <c r="H2266" s="17">
        <v>1.9356</v>
      </c>
      <c r="I2266" s="22">
        <v>15.665749999999999</v>
      </c>
      <c r="J2266" s="17">
        <v>0.70552800000000004</v>
      </c>
      <c r="K2266" s="17">
        <v>16.371269999999999</v>
      </c>
      <c r="L2266" s="17">
        <v>1.6767000000000001</v>
      </c>
      <c r="M2266" s="6">
        <v>15.686999999999999</v>
      </c>
      <c r="N2266" s="13">
        <v>0.68400000000000005</v>
      </c>
      <c r="O2266" s="13">
        <v>16.370999999999999</v>
      </c>
      <c r="P2266" s="13">
        <v>0.48330000000000001</v>
      </c>
    </row>
    <row r="2267" spans="5:16" x14ac:dyDescent="0.25">
      <c r="E2267" s="22">
        <v>15.672940000000001</v>
      </c>
      <c r="F2267" s="17">
        <v>0.70553699999999997</v>
      </c>
      <c r="G2267" s="17">
        <v>16.37847</v>
      </c>
      <c r="H2267" s="17">
        <v>1.9356</v>
      </c>
      <c r="I2267" s="22">
        <v>15.672940000000001</v>
      </c>
      <c r="J2267" s="17">
        <v>0.70553699999999997</v>
      </c>
      <c r="K2267" s="17">
        <v>16.37847</v>
      </c>
      <c r="L2267" s="17">
        <v>1.6767000000000001</v>
      </c>
      <c r="M2267" s="6">
        <v>15.6942</v>
      </c>
      <c r="N2267" s="13">
        <v>0.68400000000000005</v>
      </c>
      <c r="O2267" s="13">
        <v>16.3782</v>
      </c>
      <c r="P2267" s="13">
        <v>0.48299999999999998</v>
      </c>
    </row>
    <row r="2268" spans="5:16" x14ac:dyDescent="0.25">
      <c r="E2268" s="22">
        <v>15.68014</v>
      </c>
      <c r="F2268" s="17">
        <v>0.70553699999999997</v>
      </c>
      <c r="G2268" s="17">
        <v>16.385670000000001</v>
      </c>
      <c r="H2268" s="17">
        <v>1.9356</v>
      </c>
      <c r="I2268" s="22">
        <v>15.68014</v>
      </c>
      <c r="J2268" s="17">
        <v>0.70553699999999997</v>
      </c>
      <c r="K2268" s="17">
        <v>16.385670000000001</v>
      </c>
      <c r="L2268" s="17">
        <v>1.6767000000000001</v>
      </c>
      <c r="M2268" s="6">
        <v>15.7014</v>
      </c>
      <c r="N2268" s="13">
        <v>0.68400000000000005</v>
      </c>
      <c r="O2268" s="13">
        <v>16.385400000000001</v>
      </c>
      <c r="P2268" s="13">
        <v>0.48270000000000002</v>
      </c>
    </row>
    <row r="2269" spans="5:16" x14ac:dyDescent="0.25">
      <c r="E2269" s="22">
        <v>15.687340000000001</v>
      </c>
      <c r="F2269" s="17">
        <v>0.70553699999999997</v>
      </c>
      <c r="G2269" s="17">
        <v>16.392869999999998</v>
      </c>
      <c r="H2269" s="17">
        <v>1.9356</v>
      </c>
      <c r="I2269" s="22">
        <v>15.687340000000001</v>
      </c>
      <c r="J2269" s="17">
        <v>0.70553699999999997</v>
      </c>
      <c r="K2269" s="17">
        <v>16.392869999999998</v>
      </c>
      <c r="L2269" s="17">
        <v>1.6763999999999999</v>
      </c>
      <c r="M2269" s="6">
        <v>15.708600000000001</v>
      </c>
      <c r="N2269" s="13">
        <v>0.68400000000000005</v>
      </c>
      <c r="O2269" s="13">
        <v>16.392600000000002</v>
      </c>
      <c r="P2269" s="13">
        <v>0.4824</v>
      </c>
    </row>
    <row r="2270" spans="5:16" x14ac:dyDescent="0.25">
      <c r="E2270" s="22">
        <v>15.69454</v>
      </c>
      <c r="F2270" s="17">
        <v>0.70553699999999997</v>
      </c>
      <c r="G2270" s="17">
        <v>16.400069999999999</v>
      </c>
      <c r="H2270" s="17">
        <v>1.9356</v>
      </c>
      <c r="I2270" s="22">
        <v>15.69454</v>
      </c>
      <c r="J2270" s="17">
        <v>0.70553699999999997</v>
      </c>
      <c r="K2270" s="17">
        <v>16.400069999999999</v>
      </c>
      <c r="L2270" s="17">
        <v>1.6763999999999999</v>
      </c>
      <c r="M2270" s="6">
        <v>15.7158</v>
      </c>
      <c r="N2270" s="13">
        <v>0.68400000000000005</v>
      </c>
      <c r="O2270" s="13">
        <v>16.399799999999999</v>
      </c>
      <c r="P2270" s="13">
        <v>0.48209999999999997</v>
      </c>
    </row>
    <row r="2271" spans="5:16" x14ac:dyDescent="0.25">
      <c r="E2271" s="22">
        <v>15.701739999999999</v>
      </c>
      <c r="F2271" s="17">
        <v>0.70553699999999997</v>
      </c>
      <c r="G2271" s="17">
        <v>16.40727</v>
      </c>
      <c r="H2271" s="17">
        <v>1.9356</v>
      </c>
      <c r="I2271" s="22">
        <v>15.701739999999999</v>
      </c>
      <c r="J2271" s="17">
        <v>0.70553699999999997</v>
      </c>
      <c r="K2271" s="17">
        <v>16.40727</v>
      </c>
      <c r="L2271" s="17">
        <v>1.6760999999999999</v>
      </c>
      <c r="M2271" s="6">
        <v>15.723000000000001</v>
      </c>
      <c r="N2271" s="13">
        <v>0.68400000000000005</v>
      </c>
      <c r="O2271" s="13">
        <v>16.407</v>
      </c>
      <c r="P2271" s="13">
        <v>0.48180000000000001</v>
      </c>
    </row>
    <row r="2272" spans="5:16" x14ac:dyDescent="0.25">
      <c r="E2272" s="22">
        <v>15.70894</v>
      </c>
      <c r="F2272" s="17">
        <v>0.70553699999999997</v>
      </c>
      <c r="G2272" s="17">
        <v>16.414470000000001</v>
      </c>
      <c r="H2272" s="17">
        <v>1.9356</v>
      </c>
      <c r="I2272" s="22">
        <v>15.70894</v>
      </c>
      <c r="J2272" s="17">
        <v>0.70553699999999997</v>
      </c>
      <c r="K2272" s="17">
        <v>16.414470000000001</v>
      </c>
      <c r="L2272" s="17">
        <v>1.6760999999999999</v>
      </c>
      <c r="M2272" s="6">
        <v>15.7302</v>
      </c>
      <c r="N2272" s="13">
        <v>0.68400000000000005</v>
      </c>
      <c r="O2272" s="13">
        <v>16.414200000000001</v>
      </c>
      <c r="P2272" s="13">
        <v>0.48120000000000002</v>
      </c>
    </row>
    <row r="2273" spans="5:16" x14ac:dyDescent="0.25">
      <c r="E2273" s="22">
        <v>15.716139999999999</v>
      </c>
      <c r="F2273" s="17">
        <v>0.70553699999999997</v>
      </c>
      <c r="G2273" s="17">
        <v>16.421669999999999</v>
      </c>
      <c r="H2273" s="17">
        <v>1.9356</v>
      </c>
      <c r="I2273" s="22">
        <v>15.716139999999999</v>
      </c>
      <c r="J2273" s="17">
        <v>0.70553699999999997</v>
      </c>
      <c r="K2273" s="17">
        <v>16.421669999999999</v>
      </c>
      <c r="L2273" s="17">
        <v>1.6758</v>
      </c>
      <c r="M2273" s="6">
        <v>15.737399999999999</v>
      </c>
      <c r="N2273" s="13">
        <v>0.68400000000000005</v>
      </c>
      <c r="O2273" s="13">
        <v>16.421399999999998</v>
      </c>
      <c r="P2273" s="13">
        <v>0.48089999999999999</v>
      </c>
    </row>
    <row r="2274" spans="5:16" x14ac:dyDescent="0.25">
      <c r="E2274" s="22">
        <v>15.72334</v>
      </c>
      <c r="F2274" s="17">
        <v>0.70553699999999997</v>
      </c>
      <c r="G2274" s="17">
        <v>16.42887</v>
      </c>
      <c r="H2274" s="17">
        <v>1.9353</v>
      </c>
      <c r="I2274" s="22">
        <v>15.72334</v>
      </c>
      <c r="J2274" s="17">
        <v>0.70553699999999997</v>
      </c>
      <c r="K2274" s="17">
        <v>16.42887</v>
      </c>
      <c r="L2274" s="17">
        <v>1.6758</v>
      </c>
      <c r="M2274" s="6">
        <v>15.7446</v>
      </c>
      <c r="N2274" s="13">
        <v>0.68400000000000005</v>
      </c>
      <c r="O2274" s="13">
        <v>16.428599999999999</v>
      </c>
      <c r="P2274" s="13">
        <v>0.48060000000000003</v>
      </c>
    </row>
    <row r="2275" spans="5:16" x14ac:dyDescent="0.25">
      <c r="E2275" s="22">
        <v>15.73054</v>
      </c>
      <c r="F2275" s="17">
        <v>0.70553699999999997</v>
      </c>
      <c r="G2275" s="17">
        <v>16.436070000000001</v>
      </c>
      <c r="H2275" s="17">
        <v>1.9353</v>
      </c>
      <c r="I2275" s="22">
        <v>15.73054</v>
      </c>
      <c r="J2275" s="17">
        <v>0.70553699999999997</v>
      </c>
      <c r="K2275" s="17">
        <v>16.436070000000001</v>
      </c>
      <c r="L2275" s="17">
        <v>1.6758</v>
      </c>
      <c r="M2275" s="6">
        <v>15.751799999999999</v>
      </c>
      <c r="N2275" s="13">
        <v>0.68400000000000005</v>
      </c>
      <c r="O2275" s="13">
        <v>16.4358</v>
      </c>
      <c r="P2275" s="13">
        <v>0.4803</v>
      </c>
    </row>
    <row r="2276" spans="5:16" x14ac:dyDescent="0.25">
      <c r="E2276" s="22">
        <v>15.737740000000001</v>
      </c>
      <c r="F2276" s="17">
        <v>0.70553699999999997</v>
      </c>
      <c r="G2276" s="17">
        <v>16.443269999999998</v>
      </c>
      <c r="H2276" s="17">
        <v>1.9353</v>
      </c>
      <c r="I2276" s="22">
        <v>15.737740000000001</v>
      </c>
      <c r="J2276" s="17">
        <v>0.70553699999999997</v>
      </c>
      <c r="K2276" s="17">
        <v>16.443269999999998</v>
      </c>
      <c r="L2276" s="17">
        <v>1.6755</v>
      </c>
      <c r="M2276" s="6">
        <v>15.759</v>
      </c>
      <c r="N2276" s="13">
        <v>0.68400000000000005</v>
      </c>
      <c r="O2276" s="13">
        <v>16.443000000000001</v>
      </c>
      <c r="P2276" s="13">
        <v>0.48</v>
      </c>
    </row>
    <row r="2277" spans="5:16" x14ac:dyDescent="0.25">
      <c r="E2277" s="22">
        <v>15.74494</v>
      </c>
      <c r="F2277" s="17">
        <v>0.70552800000000004</v>
      </c>
      <c r="G2277" s="17">
        <v>16.450469999999999</v>
      </c>
      <c r="H2277" s="17">
        <v>1.9353</v>
      </c>
      <c r="I2277" s="22">
        <v>15.74494</v>
      </c>
      <c r="J2277" s="17">
        <v>0.70552800000000004</v>
      </c>
      <c r="K2277" s="17">
        <v>16.450469999999999</v>
      </c>
      <c r="L2277" s="17">
        <v>1.6755</v>
      </c>
      <c r="M2277" s="6">
        <v>15.7662</v>
      </c>
      <c r="N2277" s="13">
        <v>0.68400000000000005</v>
      </c>
      <c r="O2277" s="13">
        <v>16.450199999999999</v>
      </c>
      <c r="P2277" s="13">
        <v>0.47970000000000002</v>
      </c>
    </row>
    <row r="2278" spans="5:16" x14ac:dyDescent="0.25">
      <c r="E2278" s="22">
        <v>15.752140000000001</v>
      </c>
      <c r="F2278" s="17">
        <v>0.70552800000000004</v>
      </c>
      <c r="G2278" s="17">
        <v>16.45767</v>
      </c>
      <c r="H2278" s="17">
        <v>1.9353</v>
      </c>
      <c r="I2278" s="22">
        <v>15.752140000000001</v>
      </c>
      <c r="J2278" s="17">
        <v>0.70552800000000004</v>
      </c>
      <c r="K2278" s="17">
        <v>16.45767</v>
      </c>
      <c r="L2278" s="17">
        <v>1.6752</v>
      </c>
      <c r="M2278" s="6">
        <v>15.773400000000001</v>
      </c>
      <c r="N2278" s="13">
        <v>0.68400000000000005</v>
      </c>
      <c r="O2278" s="13">
        <v>16.4574</v>
      </c>
      <c r="P2278" s="13">
        <v>0.47939999999999999</v>
      </c>
    </row>
    <row r="2279" spans="5:16" x14ac:dyDescent="0.25">
      <c r="E2279" s="22">
        <v>15.75934</v>
      </c>
      <c r="F2279" s="17">
        <v>0.70552800000000004</v>
      </c>
      <c r="G2279" s="17">
        <v>16.464870000000001</v>
      </c>
      <c r="H2279" s="17">
        <v>1.9353</v>
      </c>
      <c r="I2279" s="22">
        <v>15.75934</v>
      </c>
      <c r="J2279" s="17">
        <v>0.70552800000000004</v>
      </c>
      <c r="K2279" s="17">
        <v>16.464870000000001</v>
      </c>
      <c r="L2279" s="17">
        <v>1.6752</v>
      </c>
      <c r="M2279" s="6">
        <v>15.7806</v>
      </c>
      <c r="N2279" s="13">
        <v>0.68400000000000005</v>
      </c>
      <c r="O2279" s="13">
        <v>16.464600000000001</v>
      </c>
      <c r="P2279" s="13">
        <v>0.4788</v>
      </c>
    </row>
    <row r="2280" spans="5:16" x14ac:dyDescent="0.25">
      <c r="E2280" s="22">
        <v>15.766540000000001</v>
      </c>
      <c r="F2280" s="17">
        <v>0.70552800000000004</v>
      </c>
      <c r="G2280" s="17">
        <v>16.472069999999999</v>
      </c>
      <c r="H2280" s="17">
        <v>1.9353</v>
      </c>
      <c r="I2280" s="22">
        <v>15.766540000000001</v>
      </c>
      <c r="J2280" s="17">
        <v>0.70552800000000004</v>
      </c>
      <c r="K2280" s="17">
        <v>16.472069999999999</v>
      </c>
      <c r="L2280" s="17">
        <v>1.6752</v>
      </c>
      <c r="M2280" s="6">
        <v>15.787800000000001</v>
      </c>
      <c r="N2280" s="13">
        <v>0.68400000000000005</v>
      </c>
      <c r="O2280" s="13">
        <v>16.471800000000002</v>
      </c>
      <c r="P2280" s="13">
        <v>0.47849999999999998</v>
      </c>
    </row>
    <row r="2281" spans="5:16" x14ac:dyDescent="0.25">
      <c r="E2281" s="22">
        <v>15.77373</v>
      </c>
      <c r="F2281" s="17">
        <v>0.70553699999999997</v>
      </c>
      <c r="G2281" s="17">
        <v>16.47927</v>
      </c>
      <c r="H2281" s="17">
        <v>1.9353</v>
      </c>
      <c r="I2281" s="22">
        <v>15.77373</v>
      </c>
      <c r="J2281" s="17">
        <v>0.70553699999999997</v>
      </c>
      <c r="K2281" s="17">
        <v>16.47927</v>
      </c>
      <c r="L2281" s="17">
        <v>1.6749000000000001</v>
      </c>
      <c r="M2281" s="6">
        <v>15.795</v>
      </c>
      <c r="N2281" s="13">
        <v>0.68400000000000005</v>
      </c>
      <c r="O2281" s="13">
        <v>16.478999999999999</v>
      </c>
      <c r="P2281" s="13">
        <v>0.47820000000000001</v>
      </c>
    </row>
    <row r="2282" spans="5:16" x14ac:dyDescent="0.25">
      <c r="E2282" s="22">
        <v>15.78093</v>
      </c>
      <c r="F2282" s="17">
        <v>0.70553699999999997</v>
      </c>
      <c r="G2282" s="17">
        <v>16.486470000000001</v>
      </c>
      <c r="H2282" s="17">
        <v>1.9353</v>
      </c>
      <c r="I2282" s="22">
        <v>15.78093</v>
      </c>
      <c r="J2282" s="17">
        <v>0.70553699999999997</v>
      </c>
      <c r="K2282" s="17">
        <v>16.486470000000001</v>
      </c>
      <c r="L2282" s="17">
        <v>1.6749000000000001</v>
      </c>
      <c r="M2282" s="6">
        <v>15.802199999999999</v>
      </c>
      <c r="N2282" s="13">
        <v>0.68400000000000005</v>
      </c>
      <c r="O2282" s="13">
        <v>16.4862</v>
      </c>
      <c r="P2282" s="13">
        <v>0.47789999999999999</v>
      </c>
    </row>
    <row r="2283" spans="5:16" x14ac:dyDescent="0.25">
      <c r="E2283" s="22">
        <v>15.788130000000001</v>
      </c>
      <c r="F2283" s="17">
        <v>0.70553699999999997</v>
      </c>
      <c r="G2283" s="17">
        <v>16.493670000000002</v>
      </c>
      <c r="H2283" s="17">
        <v>1.9353</v>
      </c>
      <c r="I2283" s="22">
        <v>15.788130000000001</v>
      </c>
      <c r="J2283" s="17">
        <v>0.70553699999999997</v>
      </c>
      <c r="K2283" s="17">
        <v>16.493670000000002</v>
      </c>
      <c r="L2283" s="17">
        <v>1.6749000000000001</v>
      </c>
      <c r="M2283" s="6">
        <v>15.8094</v>
      </c>
      <c r="N2283" s="13">
        <v>0.68400000000000005</v>
      </c>
      <c r="O2283" s="13">
        <v>16.493400000000001</v>
      </c>
      <c r="P2283" s="13">
        <v>0.47760000000000002</v>
      </c>
    </row>
    <row r="2284" spans="5:16" x14ac:dyDescent="0.25">
      <c r="E2284" s="22">
        <v>15.79533</v>
      </c>
      <c r="F2284" s="17">
        <v>0.70553699999999997</v>
      </c>
      <c r="G2284" s="17">
        <v>16.500869999999999</v>
      </c>
      <c r="H2284" s="17">
        <v>1.9353</v>
      </c>
      <c r="I2284" s="22">
        <v>15.79533</v>
      </c>
      <c r="J2284" s="17">
        <v>0.70553699999999997</v>
      </c>
      <c r="K2284" s="17">
        <v>16.500869999999999</v>
      </c>
      <c r="L2284" s="17">
        <v>1.6746000000000001</v>
      </c>
      <c r="M2284" s="6">
        <v>15.816599999999999</v>
      </c>
      <c r="N2284" s="13">
        <v>0.68400000000000005</v>
      </c>
      <c r="O2284" s="13">
        <v>16.500599999999999</v>
      </c>
      <c r="P2284" s="13">
        <v>0.4773</v>
      </c>
    </row>
    <row r="2285" spans="5:16" x14ac:dyDescent="0.25">
      <c r="E2285" s="22">
        <v>15.802530000000001</v>
      </c>
      <c r="F2285" s="17">
        <v>0.70553699999999997</v>
      </c>
      <c r="G2285" s="17">
        <v>16.50807</v>
      </c>
      <c r="H2285" s="17">
        <v>1.9353</v>
      </c>
      <c r="I2285" s="22">
        <v>15.802530000000001</v>
      </c>
      <c r="J2285" s="17">
        <v>0.70553699999999997</v>
      </c>
      <c r="K2285" s="17">
        <v>16.50807</v>
      </c>
      <c r="L2285" s="17">
        <v>1.6746000000000001</v>
      </c>
      <c r="M2285" s="6">
        <v>15.8238</v>
      </c>
      <c r="N2285" s="13">
        <v>0.68400000000000005</v>
      </c>
      <c r="O2285" s="13">
        <v>16.5078</v>
      </c>
      <c r="P2285" s="13">
        <v>0.47699999999999998</v>
      </c>
    </row>
    <row r="2286" spans="5:16" x14ac:dyDescent="0.25">
      <c r="E2286" s="22">
        <v>15.80973</v>
      </c>
      <c r="F2286" s="17">
        <v>0.70553699999999997</v>
      </c>
      <c r="G2286" s="17">
        <v>16.515270000000001</v>
      </c>
      <c r="H2286" s="17">
        <v>1.9353</v>
      </c>
      <c r="I2286" s="22">
        <v>15.80973</v>
      </c>
      <c r="J2286" s="17">
        <v>0.70553699999999997</v>
      </c>
      <c r="K2286" s="17">
        <v>16.515270000000001</v>
      </c>
      <c r="L2286" s="17">
        <v>1.6742999999999999</v>
      </c>
      <c r="M2286" s="6">
        <v>15.831</v>
      </c>
      <c r="N2286" s="13">
        <v>0.68400000000000005</v>
      </c>
      <c r="O2286" s="13">
        <v>16.515000000000001</v>
      </c>
      <c r="P2286" s="13">
        <v>0.47639999999999999</v>
      </c>
    </row>
    <row r="2287" spans="5:16" x14ac:dyDescent="0.25">
      <c r="E2287" s="22">
        <v>15.816929999999999</v>
      </c>
      <c r="F2287" s="17">
        <v>0.70553699999999997</v>
      </c>
      <c r="G2287" s="17">
        <v>16.522469999999998</v>
      </c>
      <c r="H2287" s="17">
        <v>1.9353</v>
      </c>
      <c r="I2287" s="22">
        <v>15.816929999999999</v>
      </c>
      <c r="J2287" s="17">
        <v>0.70553699999999997</v>
      </c>
      <c r="K2287" s="17">
        <v>16.522469999999998</v>
      </c>
      <c r="L2287" s="17">
        <v>1.6742999999999999</v>
      </c>
      <c r="M2287" s="6">
        <v>15.838200000000001</v>
      </c>
      <c r="N2287" s="13">
        <v>0.68400000000000005</v>
      </c>
      <c r="O2287" s="13">
        <v>16.522200000000002</v>
      </c>
      <c r="P2287" s="13">
        <v>0.47610000000000002</v>
      </c>
    </row>
    <row r="2288" spans="5:16" x14ac:dyDescent="0.25">
      <c r="E2288" s="22">
        <v>15.82413</v>
      </c>
      <c r="F2288" s="17">
        <v>0.70553699999999997</v>
      </c>
      <c r="G2288" s="17">
        <v>16.529669999999999</v>
      </c>
      <c r="H2288" s="17">
        <v>1.9350000000000001</v>
      </c>
      <c r="I2288" s="22">
        <v>15.82413</v>
      </c>
      <c r="J2288" s="17">
        <v>0.70553699999999997</v>
      </c>
      <c r="K2288" s="17">
        <v>16.529669999999999</v>
      </c>
      <c r="L2288" s="17">
        <v>1.6742999999999999</v>
      </c>
      <c r="M2288" s="6">
        <v>15.8454</v>
      </c>
      <c r="N2288" s="13">
        <v>0.68400000000000005</v>
      </c>
      <c r="O2288" s="13">
        <v>16.529399999999999</v>
      </c>
      <c r="P2288" s="13">
        <v>0.4758</v>
      </c>
    </row>
    <row r="2289" spans="5:16" x14ac:dyDescent="0.25">
      <c r="E2289" s="22">
        <v>15.831329999999999</v>
      </c>
      <c r="F2289" s="17">
        <v>0.70552800000000004</v>
      </c>
      <c r="G2289" s="17">
        <v>16.536860000000001</v>
      </c>
      <c r="H2289" s="17">
        <v>1.9350000000000001</v>
      </c>
      <c r="I2289" s="22">
        <v>15.831329999999999</v>
      </c>
      <c r="J2289" s="17">
        <v>0.70552800000000004</v>
      </c>
      <c r="K2289" s="17">
        <v>16.536860000000001</v>
      </c>
      <c r="L2289" s="17">
        <v>1.6739999999999999</v>
      </c>
      <c r="M2289" s="6">
        <v>15.852600000000001</v>
      </c>
      <c r="N2289" s="13">
        <v>0.68400000000000005</v>
      </c>
      <c r="O2289" s="13">
        <v>16.5366</v>
      </c>
      <c r="P2289" s="13">
        <v>0.47549999999999998</v>
      </c>
    </row>
    <row r="2290" spans="5:16" x14ac:dyDescent="0.25">
      <c r="E2290" s="22">
        <v>15.83853</v>
      </c>
      <c r="F2290" s="17">
        <v>0.70552800000000004</v>
      </c>
      <c r="G2290" s="17">
        <v>16.544060000000002</v>
      </c>
      <c r="H2290" s="17">
        <v>1.9350000000000001</v>
      </c>
      <c r="I2290" s="22">
        <v>15.83853</v>
      </c>
      <c r="J2290" s="17">
        <v>0.70552800000000004</v>
      </c>
      <c r="K2290" s="17">
        <v>16.544060000000002</v>
      </c>
      <c r="L2290" s="17">
        <v>1.6739999999999999</v>
      </c>
      <c r="M2290" s="6">
        <v>15.8598</v>
      </c>
      <c r="N2290" s="13">
        <v>0.68400000000000005</v>
      </c>
      <c r="O2290" s="13">
        <v>16.543800000000001</v>
      </c>
      <c r="P2290" s="13">
        <v>0.47520000000000001</v>
      </c>
    </row>
    <row r="2291" spans="5:16" x14ac:dyDescent="0.25">
      <c r="E2291" s="22">
        <v>15.84573</v>
      </c>
      <c r="F2291" s="17">
        <v>0.70552800000000004</v>
      </c>
      <c r="G2291" s="17">
        <v>16.551259999999999</v>
      </c>
      <c r="H2291" s="17">
        <v>1.9350000000000001</v>
      </c>
      <c r="I2291" s="22">
        <v>15.84573</v>
      </c>
      <c r="J2291" s="17">
        <v>0.70552800000000004</v>
      </c>
      <c r="K2291" s="17">
        <v>16.551259999999999</v>
      </c>
      <c r="L2291" s="17">
        <v>1.6737</v>
      </c>
      <c r="M2291" s="6">
        <v>15.867000000000001</v>
      </c>
      <c r="N2291" s="13">
        <v>0.68400000000000005</v>
      </c>
      <c r="O2291" s="13">
        <v>16.550999999999998</v>
      </c>
      <c r="P2291" s="13">
        <v>0.47460000000000002</v>
      </c>
    </row>
    <row r="2292" spans="5:16" x14ac:dyDescent="0.25">
      <c r="E2292" s="22">
        <v>15.852930000000001</v>
      </c>
      <c r="F2292" s="17">
        <v>0.70552800000000004</v>
      </c>
      <c r="G2292" s="17">
        <v>16.55846</v>
      </c>
      <c r="H2292" s="17">
        <v>1.9350000000000001</v>
      </c>
      <c r="I2292" s="22">
        <v>15.852930000000001</v>
      </c>
      <c r="J2292" s="17">
        <v>0.70552800000000004</v>
      </c>
      <c r="K2292" s="17">
        <v>16.55846</v>
      </c>
      <c r="L2292" s="17">
        <v>1.6737</v>
      </c>
      <c r="M2292" s="6">
        <v>15.8742</v>
      </c>
      <c r="N2292" s="13">
        <v>0.68400000000000005</v>
      </c>
      <c r="O2292" s="13">
        <v>16.558199999999999</v>
      </c>
      <c r="P2292" s="13">
        <v>0.4743</v>
      </c>
    </row>
    <row r="2293" spans="5:16" x14ac:dyDescent="0.25">
      <c r="E2293" s="22">
        <v>15.86012</v>
      </c>
      <c r="F2293" s="17">
        <v>0.70553699999999997</v>
      </c>
      <c r="G2293" s="17">
        <v>16.565660000000001</v>
      </c>
      <c r="H2293" s="17">
        <v>1.9350000000000001</v>
      </c>
      <c r="I2293" s="22">
        <v>15.86012</v>
      </c>
      <c r="J2293" s="17">
        <v>0.70553699999999997</v>
      </c>
      <c r="K2293" s="17">
        <v>16.565660000000001</v>
      </c>
      <c r="L2293" s="17">
        <v>1.6737</v>
      </c>
      <c r="M2293" s="6">
        <v>15.881399999999999</v>
      </c>
      <c r="N2293" s="13">
        <v>0.68400000000000005</v>
      </c>
      <c r="O2293" s="13">
        <v>16.5654</v>
      </c>
      <c r="P2293" s="13">
        <v>0.47399999999999998</v>
      </c>
    </row>
    <row r="2294" spans="5:16" x14ac:dyDescent="0.25">
      <c r="E2294" s="22">
        <v>15.867319999999999</v>
      </c>
      <c r="F2294" s="17">
        <v>0.70553699999999997</v>
      </c>
      <c r="G2294" s="17">
        <v>16.572859999999999</v>
      </c>
      <c r="H2294" s="17">
        <v>1.9350000000000001</v>
      </c>
      <c r="I2294" s="22">
        <v>15.867319999999999</v>
      </c>
      <c r="J2294" s="17">
        <v>0.70553699999999997</v>
      </c>
      <c r="K2294" s="17">
        <v>16.572859999999999</v>
      </c>
      <c r="L2294" s="17">
        <v>1.6734</v>
      </c>
      <c r="M2294" s="6">
        <v>15.8886</v>
      </c>
      <c r="N2294" s="13">
        <v>0.68400000000000005</v>
      </c>
      <c r="O2294" s="13">
        <v>16.572600000000001</v>
      </c>
      <c r="P2294" s="13">
        <v>0.47370000000000001</v>
      </c>
    </row>
    <row r="2295" spans="5:16" x14ac:dyDescent="0.25">
      <c r="E2295" s="22">
        <v>15.87452</v>
      </c>
      <c r="F2295" s="17">
        <v>0.70553699999999997</v>
      </c>
      <c r="G2295" s="17">
        <v>16.58006</v>
      </c>
      <c r="H2295" s="17">
        <v>1.9350000000000001</v>
      </c>
      <c r="I2295" s="22">
        <v>15.87452</v>
      </c>
      <c r="J2295" s="17">
        <v>0.70553699999999997</v>
      </c>
      <c r="K2295" s="17">
        <v>16.58006</v>
      </c>
      <c r="L2295" s="17">
        <v>1.6734</v>
      </c>
      <c r="M2295" s="6">
        <v>15.895799999999999</v>
      </c>
      <c r="N2295" s="13">
        <v>0.68400000000000005</v>
      </c>
      <c r="O2295" s="13">
        <v>16.579799999999999</v>
      </c>
      <c r="P2295" s="13">
        <v>0.47339999999999999</v>
      </c>
    </row>
    <row r="2296" spans="5:16" x14ac:dyDescent="0.25">
      <c r="E2296" s="22">
        <v>15.88172</v>
      </c>
      <c r="F2296" s="17">
        <v>0.70553699999999997</v>
      </c>
      <c r="G2296" s="17">
        <v>16.587260000000001</v>
      </c>
      <c r="H2296" s="17">
        <v>1.9350000000000001</v>
      </c>
      <c r="I2296" s="22">
        <v>15.88172</v>
      </c>
      <c r="J2296" s="17">
        <v>0.70553699999999997</v>
      </c>
      <c r="K2296" s="17">
        <v>16.587260000000001</v>
      </c>
      <c r="L2296" s="17">
        <v>1.6731</v>
      </c>
      <c r="M2296" s="6">
        <v>15.903</v>
      </c>
      <c r="N2296" s="13">
        <v>0.68400000000000005</v>
      </c>
      <c r="O2296" s="13">
        <v>16.587</v>
      </c>
      <c r="P2296" s="13">
        <v>0.47310000000000002</v>
      </c>
    </row>
    <row r="2297" spans="5:16" x14ac:dyDescent="0.25">
      <c r="E2297" s="22">
        <v>15.888920000000001</v>
      </c>
      <c r="F2297" s="17">
        <v>0.70553699999999997</v>
      </c>
      <c r="G2297" s="17">
        <v>16.594460000000002</v>
      </c>
      <c r="H2297" s="17">
        <v>1.9350000000000001</v>
      </c>
      <c r="I2297" s="22">
        <v>15.888920000000001</v>
      </c>
      <c r="J2297" s="17">
        <v>0.70553699999999997</v>
      </c>
      <c r="K2297" s="17">
        <v>16.594460000000002</v>
      </c>
      <c r="L2297" s="17">
        <v>1.6731</v>
      </c>
      <c r="M2297" s="6">
        <v>15.9102</v>
      </c>
      <c r="N2297" s="13">
        <v>0.68400000000000005</v>
      </c>
      <c r="O2297" s="13">
        <v>16.594200000000001</v>
      </c>
      <c r="P2297" s="13">
        <v>0.47249999999999998</v>
      </c>
    </row>
    <row r="2298" spans="5:16" x14ac:dyDescent="0.25">
      <c r="E2298" s="22">
        <v>15.89612</v>
      </c>
      <c r="F2298" s="17">
        <v>0.70553699999999997</v>
      </c>
      <c r="G2298" s="17">
        <v>16.601659999999999</v>
      </c>
      <c r="H2298" s="17">
        <v>1.9350000000000001</v>
      </c>
      <c r="I2298" s="22">
        <v>15.89612</v>
      </c>
      <c r="J2298" s="17">
        <v>0.70553699999999997</v>
      </c>
      <c r="K2298" s="17">
        <v>16.601659999999999</v>
      </c>
      <c r="L2298" s="17">
        <v>1.6731</v>
      </c>
      <c r="M2298" s="6">
        <v>15.917400000000001</v>
      </c>
      <c r="N2298" s="13">
        <v>0.68400000000000005</v>
      </c>
      <c r="O2298" s="13">
        <v>16.601400000000002</v>
      </c>
      <c r="P2298" s="13">
        <v>0.47220000000000001</v>
      </c>
    </row>
    <row r="2299" spans="5:16" x14ac:dyDescent="0.25">
      <c r="E2299" s="22">
        <v>15.903320000000001</v>
      </c>
      <c r="F2299" s="17">
        <v>0.70553699999999997</v>
      </c>
      <c r="G2299" s="17">
        <v>16.60886</v>
      </c>
      <c r="H2299" s="17">
        <v>1.9350000000000001</v>
      </c>
      <c r="I2299" s="22">
        <v>15.903320000000001</v>
      </c>
      <c r="J2299" s="17">
        <v>0.70553699999999997</v>
      </c>
      <c r="K2299" s="17">
        <v>16.60886</v>
      </c>
      <c r="L2299" s="17">
        <v>1.6728000000000001</v>
      </c>
      <c r="M2299" s="6">
        <v>15.9246</v>
      </c>
      <c r="N2299" s="13">
        <v>0.68400000000000005</v>
      </c>
      <c r="O2299" s="13">
        <v>16.608599999999999</v>
      </c>
      <c r="P2299" s="13">
        <v>0.47189999999999999</v>
      </c>
    </row>
    <row r="2300" spans="5:16" x14ac:dyDescent="0.25">
      <c r="E2300" s="22">
        <v>15.91052</v>
      </c>
      <c r="F2300" s="17">
        <v>0.70553699999999997</v>
      </c>
      <c r="G2300" s="17">
        <v>16.616060000000001</v>
      </c>
      <c r="H2300" s="17">
        <v>1.9347000000000001</v>
      </c>
      <c r="I2300" s="22">
        <v>15.91052</v>
      </c>
      <c r="J2300" s="17">
        <v>0.70553699999999997</v>
      </c>
      <c r="K2300" s="17">
        <v>16.616060000000001</v>
      </c>
      <c r="L2300" s="17">
        <v>1.6728000000000001</v>
      </c>
      <c r="M2300" s="6">
        <v>15.931800000000001</v>
      </c>
      <c r="N2300" s="13">
        <v>0.68400000000000005</v>
      </c>
      <c r="O2300" s="13">
        <v>16.6158</v>
      </c>
      <c r="P2300" s="13">
        <v>0.47160000000000002</v>
      </c>
    </row>
    <row r="2301" spans="5:16" x14ac:dyDescent="0.25">
      <c r="E2301" s="22">
        <v>15.917719999999999</v>
      </c>
      <c r="F2301" s="17">
        <v>0.70553699999999997</v>
      </c>
      <c r="G2301" s="17">
        <v>16.623259999999998</v>
      </c>
      <c r="H2301" s="17">
        <v>1.9347000000000001</v>
      </c>
      <c r="I2301" s="22">
        <v>15.917719999999999</v>
      </c>
      <c r="J2301" s="17">
        <v>0.70553699999999997</v>
      </c>
      <c r="K2301" s="17">
        <v>16.623259999999998</v>
      </c>
      <c r="L2301" s="17">
        <v>1.6725000000000001</v>
      </c>
      <c r="M2301" s="6">
        <v>15.939</v>
      </c>
      <c r="N2301" s="13">
        <v>0.68400000000000005</v>
      </c>
      <c r="O2301" s="13">
        <v>16.623000000000001</v>
      </c>
      <c r="P2301" s="13">
        <v>0.4713</v>
      </c>
    </row>
    <row r="2302" spans="5:16" x14ac:dyDescent="0.25">
      <c r="E2302" s="22">
        <v>15.92492</v>
      </c>
      <c r="F2302" s="17">
        <v>0.70552800000000004</v>
      </c>
      <c r="G2302" s="17">
        <v>16.63045</v>
      </c>
      <c r="H2302" s="17">
        <v>1.9347000000000001</v>
      </c>
      <c r="I2302" s="22">
        <v>15.92492</v>
      </c>
      <c r="J2302" s="17">
        <v>0.70552800000000004</v>
      </c>
      <c r="K2302" s="17">
        <v>16.63045</v>
      </c>
      <c r="L2302" s="17">
        <v>1.6725000000000001</v>
      </c>
      <c r="M2302" s="6">
        <v>15.946199999999999</v>
      </c>
      <c r="N2302" s="13">
        <v>0.68400000000000005</v>
      </c>
      <c r="O2302" s="13">
        <v>16.630199999999999</v>
      </c>
      <c r="P2302" s="13">
        <v>0.47099999999999997</v>
      </c>
    </row>
    <row r="2303" spans="5:16" x14ac:dyDescent="0.25">
      <c r="E2303" s="22">
        <v>15.932119999999999</v>
      </c>
      <c r="F2303" s="17">
        <v>0.70552800000000004</v>
      </c>
      <c r="G2303" s="17">
        <v>16.637650000000001</v>
      </c>
      <c r="H2303" s="17">
        <v>1.9347000000000001</v>
      </c>
      <c r="I2303" s="22">
        <v>15.932119999999999</v>
      </c>
      <c r="J2303" s="17">
        <v>0.70552800000000004</v>
      </c>
      <c r="K2303" s="17">
        <v>16.637650000000001</v>
      </c>
      <c r="L2303" s="17">
        <v>1.6725000000000001</v>
      </c>
      <c r="M2303" s="6">
        <v>15.9534</v>
      </c>
      <c r="N2303" s="13">
        <v>0.68400000000000005</v>
      </c>
      <c r="O2303" s="13">
        <v>16.6374</v>
      </c>
      <c r="P2303" s="13">
        <v>0.47070000000000001</v>
      </c>
    </row>
    <row r="2304" spans="5:16" x14ac:dyDescent="0.25">
      <c r="E2304" s="22">
        <v>15.93932</v>
      </c>
      <c r="F2304" s="17">
        <v>0.70552800000000004</v>
      </c>
      <c r="G2304" s="17">
        <v>16.644850000000002</v>
      </c>
      <c r="H2304" s="17">
        <v>1.9347000000000001</v>
      </c>
      <c r="I2304" s="22">
        <v>15.93932</v>
      </c>
      <c r="J2304" s="17">
        <v>0.70552800000000004</v>
      </c>
      <c r="K2304" s="17">
        <v>16.644850000000002</v>
      </c>
      <c r="L2304" s="17">
        <v>1.6721999999999999</v>
      </c>
      <c r="M2304" s="6">
        <v>15.960599999999999</v>
      </c>
      <c r="N2304" s="13">
        <v>0.68400000000000005</v>
      </c>
      <c r="O2304" s="13">
        <v>16.644600000000001</v>
      </c>
      <c r="P2304" s="13">
        <v>0.47039999999999998</v>
      </c>
    </row>
    <row r="2305" spans="5:16" x14ac:dyDescent="0.25">
      <c r="E2305" s="22">
        <v>15.94652</v>
      </c>
      <c r="F2305" s="17">
        <v>0.70552800000000004</v>
      </c>
      <c r="G2305" s="17">
        <v>16.652049999999999</v>
      </c>
      <c r="H2305" s="17">
        <v>1.9347000000000001</v>
      </c>
      <c r="I2305" s="22">
        <v>15.94652</v>
      </c>
      <c r="J2305" s="17">
        <v>0.70552800000000004</v>
      </c>
      <c r="K2305" s="17">
        <v>16.652049999999999</v>
      </c>
      <c r="L2305" s="17">
        <v>1.6721999999999999</v>
      </c>
      <c r="M2305" s="6">
        <v>15.9678</v>
      </c>
      <c r="N2305" s="13">
        <v>0.68400000000000005</v>
      </c>
      <c r="O2305" s="13">
        <v>16.651800000000001</v>
      </c>
      <c r="P2305" s="13">
        <v>0.4698</v>
      </c>
    </row>
    <row r="2306" spans="5:16" x14ac:dyDescent="0.25">
      <c r="E2306" s="22">
        <v>15.953709999999999</v>
      </c>
      <c r="F2306" s="17">
        <v>0.70553699999999997</v>
      </c>
      <c r="G2306" s="17">
        <v>16.65925</v>
      </c>
      <c r="H2306" s="17">
        <v>1.9347000000000001</v>
      </c>
      <c r="I2306" s="22">
        <v>15.953709999999999</v>
      </c>
      <c r="J2306" s="17">
        <v>0.70553699999999997</v>
      </c>
      <c r="K2306" s="17">
        <v>16.65925</v>
      </c>
      <c r="L2306" s="17">
        <v>1.6718999999999999</v>
      </c>
      <c r="M2306" s="6">
        <v>15.975</v>
      </c>
      <c r="N2306" s="13">
        <v>0.68400000000000005</v>
      </c>
      <c r="O2306" s="13">
        <v>16.658999999999999</v>
      </c>
      <c r="P2306" s="13">
        <v>0.46949999999999997</v>
      </c>
    </row>
    <row r="2307" spans="5:16" x14ac:dyDescent="0.25">
      <c r="E2307" s="22">
        <v>15.96091</v>
      </c>
      <c r="F2307" s="17">
        <v>0.70553699999999997</v>
      </c>
      <c r="G2307" s="17">
        <v>16.666450000000001</v>
      </c>
      <c r="H2307" s="17">
        <v>1.9347000000000001</v>
      </c>
      <c r="I2307" s="22">
        <v>15.96091</v>
      </c>
      <c r="J2307" s="17">
        <v>0.70553699999999997</v>
      </c>
      <c r="K2307" s="17">
        <v>16.666450000000001</v>
      </c>
      <c r="L2307" s="17">
        <v>1.6718999999999999</v>
      </c>
      <c r="M2307" s="6">
        <v>15.982200000000001</v>
      </c>
      <c r="N2307" s="13">
        <v>0.68400000000000005</v>
      </c>
      <c r="O2307" s="13">
        <v>16.6662</v>
      </c>
      <c r="P2307" s="13">
        <v>0.46920000000000001</v>
      </c>
    </row>
    <row r="2308" spans="5:16" x14ac:dyDescent="0.25">
      <c r="E2308" s="22">
        <v>15.968109999999999</v>
      </c>
      <c r="F2308" s="17">
        <v>0.70553699999999997</v>
      </c>
      <c r="G2308" s="17">
        <v>16.673649999999999</v>
      </c>
      <c r="H2308" s="17">
        <v>1.9347000000000001</v>
      </c>
      <c r="I2308" s="22">
        <v>15.968109999999999</v>
      </c>
      <c r="J2308" s="17">
        <v>0.70553699999999997</v>
      </c>
      <c r="K2308" s="17">
        <v>16.673649999999999</v>
      </c>
      <c r="L2308" s="17">
        <v>1.6718999999999999</v>
      </c>
      <c r="M2308" s="6">
        <v>15.9894</v>
      </c>
      <c r="N2308" s="13">
        <v>0.68400000000000005</v>
      </c>
      <c r="O2308" s="13">
        <v>16.673400000000001</v>
      </c>
      <c r="P2308" s="13">
        <v>0.46889999999999998</v>
      </c>
    </row>
    <row r="2309" spans="5:16" x14ac:dyDescent="0.25">
      <c r="E2309" s="22">
        <v>15.97531</v>
      </c>
      <c r="F2309" s="17">
        <v>0.70553699999999997</v>
      </c>
      <c r="G2309" s="17">
        <v>16.68085</v>
      </c>
      <c r="H2309" s="17">
        <v>1.9347000000000001</v>
      </c>
      <c r="I2309" s="22">
        <v>15.97531</v>
      </c>
      <c r="J2309" s="17">
        <v>0.70553699999999997</v>
      </c>
      <c r="K2309" s="17">
        <v>16.68085</v>
      </c>
      <c r="L2309" s="17">
        <v>1.6716</v>
      </c>
      <c r="M2309" s="6">
        <v>15.996600000000001</v>
      </c>
      <c r="N2309" s="13">
        <v>0.68400000000000005</v>
      </c>
      <c r="O2309" s="13">
        <v>16.680599999999998</v>
      </c>
      <c r="P2309" s="13">
        <v>0.46860000000000002</v>
      </c>
    </row>
    <row r="2310" spans="5:16" x14ac:dyDescent="0.25">
      <c r="E2310" s="22">
        <v>15.98251</v>
      </c>
      <c r="F2310" s="17">
        <v>0.70553699999999997</v>
      </c>
      <c r="G2310" s="17">
        <v>16.68805</v>
      </c>
      <c r="H2310" s="17">
        <v>1.9347000000000001</v>
      </c>
      <c r="I2310" s="22">
        <v>15.98251</v>
      </c>
      <c r="J2310" s="17">
        <v>0.70553699999999997</v>
      </c>
      <c r="K2310" s="17">
        <v>16.68805</v>
      </c>
      <c r="L2310" s="17">
        <v>1.6716</v>
      </c>
      <c r="M2310" s="6">
        <v>16.003799999999998</v>
      </c>
      <c r="N2310" s="13">
        <v>0.68400000000000005</v>
      </c>
      <c r="O2310" s="13">
        <v>16.687799999999999</v>
      </c>
      <c r="P2310" s="13">
        <v>0.46800000000000003</v>
      </c>
    </row>
    <row r="2311" spans="5:16" x14ac:dyDescent="0.25">
      <c r="E2311" s="22">
        <v>15.989710000000001</v>
      </c>
      <c r="F2311" s="17">
        <v>0.70553699999999997</v>
      </c>
      <c r="G2311" s="17">
        <v>16.695250000000001</v>
      </c>
      <c r="H2311" s="17">
        <v>1.9343999999999999</v>
      </c>
      <c r="I2311" s="22">
        <v>15.989710000000001</v>
      </c>
      <c r="J2311" s="17">
        <v>0.70553699999999997</v>
      </c>
      <c r="K2311" s="17">
        <v>16.695250000000001</v>
      </c>
      <c r="L2311" s="17">
        <v>1.6713</v>
      </c>
      <c r="M2311" s="6">
        <v>16.010999999999999</v>
      </c>
      <c r="N2311" s="13">
        <v>0.68400000000000005</v>
      </c>
      <c r="O2311" s="13">
        <v>16.695</v>
      </c>
      <c r="P2311" s="13">
        <v>0.4677</v>
      </c>
    </row>
    <row r="2312" spans="5:16" x14ac:dyDescent="0.25">
      <c r="E2312" s="22">
        <v>15.99691</v>
      </c>
      <c r="F2312" s="17">
        <v>0.70553699999999997</v>
      </c>
      <c r="G2312" s="17">
        <v>16.702449999999999</v>
      </c>
      <c r="H2312" s="17">
        <v>1.9343999999999999</v>
      </c>
      <c r="I2312" s="22">
        <v>15.99691</v>
      </c>
      <c r="J2312" s="17">
        <v>0.70553699999999997</v>
      </c>
      <c r="K2312" s="17">
        <v>16.702449999999999</v>
      </c>
      <c r="L2312" s="17">
        <v>1.6713</v>
      </c>
      <c r="M2312" s="6">
        <v>16.0182</v>
      </c>
      <c r="N2312" s="13">
        <v>0.68400000000000005</v>
      </c>
      <c r="O2312" s="13">
        <v>16.702200000000001</v>
      </c>
      <c r="P2312" s="13">
        <v>0.46739999999999998</v>
      </c>
    </row>
    <row r="2313" spans="5:16" x14ac:dyDescent="0.25">
      <c r="E2313" s="22">
        <v>16.004110000000001</v>
      </c>
      <c r="F2313" s="17">
        <v>0.70553699999999997</v>
      </c>
      <c r="G2313" s="17">
        <v>16.70965</v>
      </c>
      <c r="H2313" s="17">
        <v>1.9343999999999999</v>
      </c>
      <c r="I2313" s="22">
        <v>16.004110000000001</v>
      </c>
      <c r="J2313" s="17">
        <v>0.70553699999999997</v>
      </c>
      <c r="K2313" s="17">
        <v>16.70965</v>
      </c>
      <c r="L2313" s="17">
        <v>1.6713</v>
      </c>
      <c r="M2313" s="6">
        <v>16.025400000000001</v>
      </c>
      <c r="N2313" s="13">
        <v>0.68400000000000005</v>
      </c>
      <c r="O2313" s="13">
        <v>16.709399999999999</v>
      </c>
      <c r="P2313" s="13">
        <v>0.46710000000000002</v>
      </c>
    </row>
    <row r="2314" spans="5:16" x14ac:dyDescent="0.25">
      <c r="E2314" s="22">
        <v>16.011310000000002</v>
      </c>
      <c r="F2314" s="17">
        <v>0.70553699999999997</v>
      </c>
      <c r="G2314" s="17">
        <v>16.716850000000001</v>
      </c>
      <c r="H2314" s="17">
        <v>1.9343999999999999</v>
      </c>
      <c r="I2314" s="22">
        <v>16.011310000000002</v>
      </c>
      <c r="J2314" s="17">
        <v>0.70553699999999997</v>
      </c>
      <c r="K2314" s="17">
        <v>16.716850000000001</v>
      </c>
      <c r="L2314" s="17">
        <v>1.671</v>
      </c>
      <c r="M2314" s="6">
        <v>16.032599999999999</v>
      </c>
      <c r="N2314" s="13">
        <v>0.68400000000000005</v>
      </c>
      <c r="O2314" s="13">
        <v>16.7166</v>
      </c>
      <c r="P2314" s="13">
        <v>0.46679999999999999</v>
      </c>
    </row>
    <row r="2315" spans="5:16" x14ac:dyDescent="0.25">
      <c r="E2315" s="22">
        <v>16.018509999999999</v>
      </c>
      <c r="F2315" s="17">
        <v>0.70553699999999997</v>
      </c>
      <c r="G2315" s="17">
        <v>16.724049999999998</v>
      </c>
      <c r="H2315" s="17">
        <v>1.9343999999999999</v>
      </c>
      <c r="I2315" s="22">
        <v>16.018509999999999</v>
      </c>
      <c r="J2315" s="17">
        <v>0.70553699999999997</v>
      </c>
      <c r="K2315" s="17">
        <v>16.724049999999998</v>
      </c>
      <c r="L2315" s="17">
        <v>1.671</v>
      </c>
      <c r="M2315" s="6">
        <v>16.0398</v>
      </c>
      <c r="N2315" s="13">
        <v>0.68400000000000005</v>
      </c>
      <c r="O2315" s="13">
        <v>16.723800000000001</v>
      </c>
      <c r="P2315" s="13">
        <v>0.46650000000000003</v>
      </c>
    </row>
    <row r="2316" spans="5:16" x14ac:dyDescent="0.25">
      <c r="E2316" s="22">
        <v>16.02571</v>
      </c>
      <c r="F2316" s="17">
        <v>0.70552800000000004</v>
      </c>
      <c r="G2316" s="17">
        <v>16.73124</v>
      </c>
      <c r="H2316" s="17">
        <v>1.9343999999999999</v>
      </c>
      <c r="I2316" s="22">
        <v>16.02571</v>
      </c>
      <c r="J2316" s="17">
        <v>0.70552800000000004</v>
      </c>
      <c r="K2316" s="17">
        <v>16.73124</v>
      </c>
      <c r="L2316" s="17">
        <v>1.6707000000000001</v>
      </c>
      <c r="M2316" s="6">
        <v>16.047000000000001</v>
      </c>
      <c r="N2316" s="13">
        <v>0.68400000000000005</v>
      </c>
      <c r="O2316" s="13">
        <v>16.731000000000002</v>
      </c>
      <c r="P2316" s="13">
        <v>0.4662</v>
      </c>
    </row>
    <row r="2317" spans="5:16" x14ac:dyDescent="0.25">
      <c r="E2317" s="22">
        <v>16.032910000000001</v>
      </c>
      <c r="F2317" s="17">
        <v>0.70552800000000004</v>
      </c>
      <c r="G2317" s="17">
        <v>16.738440000000001</v>
      </c>
      <c r="H2317" s="17">
        <v>1.9343999999999999</v>
      </c>
      <c r="I2317" s="22">
        <v>16.032910000000001</v>
      </c>
      <c r="J2317" s="17">
        <v>0.70552800000000004</v>
      </c>
      <c r="K2317" s="17">
        <v>16.738440000000001</v>
      </c>
      <c r="L2317" s="17">
        <v>1.6707000000000001</v>
      </c>
      <c r="M2317" s="6">
        <v>16.054200000000002</v>
      </c>
      <c r="N2317" s="13">
        <v>0.68400000000000005</v>
      </c>
      <c r="O2317" s="13">
        <v>16.738199999999999</v>
      </c>
      <c r="P2317" s="13">
        <v>0.46560000000000001</v>
      </c>
    </row>
    <row r="2318" spans="5:16" x14ac:dyDescent="0.25">
      <c r="E2318" s="22">
        <v>16.040109999999999</v>
      </c>
      <c r="F2318" s="17">
        <v>0.70552800000000004</v>
      </c>
      <c r="G2318" s="17">
        <v>16.745640000000002</v>
      </c>
      <c r="H2318" s="17">
        <v>1.9343999999999999</v>
      </c>
      <c r="I2318" s="22">
        <v>16.040109999999999</v>
      </c>
      <c r="J2318" s="17">
        <v>0.70552800000000004</v>
      </c>
      <c r="K2318" s="17">
        <v>16.745640000000002</v>
      </c>
      <c r="L2318" s="17">
        <v>1.6707000000000001</v>
      </c>
      <c r="M2318" s="6">
        <v>16.061399999999999</v>
      </c>
      <c r="N2318" s="13">
        <v>0.68400000000000005</v>
      </c>
      <c r="O2318" s="13">
        <v>16.7454</v>
      </c>
      <c r="P2318" s="13">
        <v>0.46529999999999999</v>
      </c>
    </row>
    <row r="2319" spans="5:16" x14ac:dyDescent="0.25">
      <c r="E2319" s="22">
        <v>16.04731</v>
      </c>
      <c r="F2319" s="17">
        <v>0.70552800000000004</v>
      </c>
      <c r="G2319" s="17">
        <v>16.752839999999999</v>
      </c>
      <c r="H2319" s="17">
        <v>1.9343999999999999</v>
      </c>
      <c r="I2319" s="22">
        <v>16.04731</v>
      </c>
      <c r="J2319" s="17">
        <v>0.70552800000000004</v>
      </c>
      <c r="K2319" s="17">
        <v>16.752839999999999</v>
      </c>
      <c r="L2319" s="17">
        <v>1.6704000000000001</v>
      </c>
      <c r="M2319" s="6">
        <v>16.0686</v>
      </c>
      <c r="N2319" s="13">
        <v>0.68400000000000005</v>
      </c>
      <c r="O2319" s="13">
        <v>16.752600000000001</v>
      </c>
      <c r="P2319" s="13">
        <v>0.46500000000000002</v>
      </c>
    </row>
    <row r="2320" spans="5:16" x14ac:dyDescent="0.25">
      <c r="E2320" s="22">
        <v>16.054500000000001</v>
      </c>
      <c r="F2320" s="17">
        <v>0.70553699999999997</v>
      </c>
      <c r="G2320" s="17">
        <v>16.76004</v>
      </c>
      <c r="H2320" s="17">
        <v>1.9343999999999999</v>
      </c>
      <c r="I2320" s="22">
        <v>16.054500000000001</v>
      </c>
      <c r="J2320" s="17">
        <v>0.70553699999999997</v>
      </c>
      <c r="K2320" s="17">
        <v>16.76004</v>
      </c>
      <c r="L2320" s="17">
        <v>1.6704000000000001</v>
      </c>
      <c r="M2320" s="6">
        <v>16.075800000000001</v>
      </c>
      <c r="N2320" s="13">
        <v>0.68400000000000005</v>
      </c>
      <c r="O2320" s="13">
        <v>16.759799999999998</v>
      </c>
      <c r="P2320" s="13">
        <v>0.4647</v>
      </c>
    </row>
    <row r="2321" spans="5:16" x14ac:dyDescent="0.25">
      <c r="E2321" s="22">
        <v>16.061699999999998</v>
      </c>
      <c r="F2321" s="17">
        <v>0.70553699999999997</v>
      </c>
      <c r="G2321" s="17">
        <v>16.767240000000001</v>
      </c>
      <c r="H2321" s="17">
        <v>1.9343999999999999</v>
      </c>
      <c r="I2321" s="22">
        <v>16.061699999999998</v>
      </c>
      <c r="J2321" s="17">
        <v>0.70553699999999997</v>
      </c>
      <c r="K2321" s="17">
        <v>16.767240000000001</v>
      </c>
      <c r="L2321" s="17">
        <v>1.6700999999999999</v>
      </c>
      <c r="M2321" s="6">
        <v>16.082999999999998</v>
      </c>
      <c r="N2321" s="13">
        <v>0.68400000000000005</v>
      </c>
      <c r="O2321" s="13">
        <v>16.766999999999999</v>
      </c>
      <c r="P2321" s="13">
        <v>0.46439999999999998</v>
      </c>
    </row>
    <row r="2322" spans="5:16" x14ac:dyDescent="0.25">
      <c r="E2322" s="22">
        <v>16.068899999999999</v>
      </c>
      <c r="F2322" s="17">
        <v>0.70553699999999997</v>
      </c>
      <c r="G2322" s="17">
        <v>16.774439999999998</v>
      </c>
      <c r="H2322" s="17">
        <v>1.9340999999999999</v>
      </c>
      <c r="I2322" s="22">
        <v>16.068899999999999</v>
      </c>
      <c r="J2322" s="17">
        <v>0.70553699999999997</v>
      </c>
      <c r="K2322" s="17">
        <v>16.774439999999998</v>
      </c>
      <c r="L2322" s="17">
        <v>1.6700999999999999</v>
      </c>
      <c r="M2322" s="6">
        <v>16.090199999999999</v>
      </c>
      <c r="N2322" s="13">
        <v>0.68400000000000005</v>
      </c>
      <c r="O2322" s="13">
        <v>16.7742</v>
      </c>
      <c r="P2322" s="13">
        <v>0.46410000000000001</v>
      </c>
    </row>
    <row r="2323" spans="5:16" x14ac:dyDescent="0.25">
      <c r="E2323" s="22">
        <v>16.0761</v>
      </c>
      <c r="F2323" s="17">
        <v>0.70553699999999997</v>
      </c>
      <c r="G2323" s="17">
        <v>16.781639999999999</v>
      </c>
      <c r="H2323" s="17">
        <v>1.9340999999999999</v>
      </c>
      <c r="I2323" s="22">
        <v>16.0761</v>
      </c>
      <c r="J2323" s="17">
        <v>0.70553699999999997</v>
      </c>
      <c r="K2323" s="17">
        <v>16.781639999999999</v>
      </c>
      <c r="L2323" s="17">
        <v>1.6700999999999999</v>
      </c>
      <c r="M2323" s="6">
        <v>16.0974</v>
      </c>
      <c r="N2323" s="13">
        <v>0.68400000000000005</v>
      </c>
      <c r="O2323" s="13">
        <v>16.781400000000001</v>
      </c>
      <c r="P2323" s="13">
        <v>0.46379999999999999</v>
      </c>
    </row>
    <row r="2324" spans="5:16" x14ac:dyDescent="0.25">
      <c r="E2324" s="22">
        <v>16.083300000000001</v>
      </c>
      <c r="F2324" s="17">
        <v>0.70553699999999997</v>
      </c>
      <c r="G2324" s="17">
        <v>16.78884</v>
      </c>
      <c r="H2324" s="17">
        <v>1.9340999999999999</v>
      </c>
      <c r="I2324" s="22">
        <v>16.083300000000001</v>
      </c>
      <c r="J2324" s="17">
        <v>0.70553699999999997</v>
      </c>
      <c r="K2324" s="17">
        <v>16.78884</v>
      </c>
      <c r="L2324" s="17">
        <v>1.6698</v>
      </c>
      <c r="M2324" s="6">
        <v>16.104600000000001</v>
      </c>
      <c r="N2324" s="13">
        <v>0.68400000000000005</v>
      </c>
      <c r="O2324" s="13">
        <v>16.788599999999999</v>
      </c>
      <c r="P2324" s="13">
        <v>0.4632</v>
      </c>
    </row>
    <row r="2325" spans="5:16" x14ac:dyDescent="0.25">
      <c r="E2325" s="22">
        <v>16.090499999999999</v>
      </c>
      <c r="F2325" s="17">
        <v>0.70553699999999997</v>
      </c>
      <c r="G2325" s="17">
        <v>16.796040000000001</v>
      </c>
      <c r="H2325" s="17">
        <v>1.9340999999999999</v>
      </c>
      <c r="I2325" s="22">
        <v>16.090499999999999</v>
      </c>
      <c r="J2325" s="17">
        <v>0.70553699999999997</v>
      </c>
      <c r="K2325" s="17">
        <v>16.796040000000001</v>
      </c>
      <c r="L2325" s="17">
        <v>1.6698</v>
      </c>
      <c r="M2325" s="6">
        <v>16.111799999999999</v>
      </c>
      <c r="N2325" s="13">
        <v>0.68400000000000005</v>
      </c>
      <c r="O2325" s="13">
        <v>16.7958</v>
      </c>
      <c r="P2325" s="13">
        <v>0.46289999999999998</v>
      </c>
    </row>
    <row r="2326" spans="5:16" x14ac:dyDescent="0.25">
      <c r="E2326" s="22">
        <v>16.0977</v>
      </c>
      <c r="F2326" s="17">
        <v>0.70553699999999997</v>
      </c>
      <c r="G2326" s="17">
        <v>16.803239999999999</v>
      </c>
      <c r="H2326" s="17">
        <v>1.9340999999999999</v>
      </c>
      <c r="I2326" s="22">
        <v>16.0977</v>
      </c>
      <c r="J2326" s="17">
        <v>0.70553699999999997</v>
      </c>
      <c r="K2326" s="17">
        <v>16.803239999999999</v>
      </c>
      <c r="L2326" s="17">
        <v>1.6695</v>
      </c>
      <c r="M2326" s="6">
        <v>16.119</v>
      </c>
      <c r="N2326" s="13">
        <v>0.68400000000000005</v>
      </c>
      <c r="O2326" s="13">
        <v>16.803000000000001</v>
      </c>
      <c r="P2326" s="13">
        <v>0.46260000000000001</v>
      </c>
    </row>
    <row r="2327" spans="5:16" x14ac:dyDescent="0.25">
      <c r="E2327" s="22">
        <v>16.104900000000001</v>
      </c>
      <c r="F2327" s="17">
        <v>0.70553699999999997</v>
      </c>
      <c r="G2327" s="17">
        <v>16.81044</v>
      </c>
      <c r="H2327" s="17">
        <v>1.9340999999999999</v>
      </c>
      <c r="I2327" s="22">
        <v>16.104900000000001</v>
      </c>
      <c r="J2327" s="17">
        <v>0.70553699999999997</v>
      </c>
      <c r="K2327" s="17">
        <v>16.81044</v>
      </c>
      <c r="L2327" s="17">
        <v>1.6695</v>
      </c>
      <c r="M2327" s="6">
        <v>16.126200000000001</v>
      </c>
      <c r="N2327" s="13">
        <v>0.68400000000000005</v>
      </c>
      <c r="O2327" s="13">
        <v>16.810199999999998</v>
      </c>
      <c r="P2327" s="13">
        <v>0.46229999999999999</v>
      </c>
    </row>
    <row r="2328" spans="5:16" x14ac:dyDescent="0.25">
      <c r="E2328" s="22">
        <v>16.112100000000002</v>
      </c>
      <c r="F2328" s="17">
        <v>0.70553699999999997</v>
      </c>
      <c r="G2328" s="17">
        <v>16.817640000000001</v>
      </c>
      <c r="H2328" s="17">
        <v>1.9340999999999999</v>
      </c>
      <c r="I2328" s="22">
        <v>16.112100000000002</v>
      </c>
      <c r="J2328" s="17">
        <v>0.70553699999999997</v>
      </c>
      <c r="K2328" s="17">
        <v>16.817640000000001</v>
      </c>
      <c r="L2328" s="17">
        <v>1.6692</v>
      </c>
      <c r="M2328" s="6">
        <v>16.133400000000002</v>
      </c>
      <c r="N2328" s="13">
        <v>0.68400000000000005</v>
      </c>
      <c r="O2328" s="13">
        <v>16.817399999999999</v>
      </c>
      <c r="P2328" s="13">
        <v>0.46200000000000002</v>
      </c>
    </row>
    <row r="2329" spans="5:16" x14ac:dyDescent="0.25">
      <c r="E2329" s="22">
        <v>16.119299999999999</v>
      </c>
      <c r="F2329" s="17">
        <v>0.70553699999999997</v>
      </c>
      <c r="G2329" s="17">
        <v>16.824839999999998</v>
      </c>
      <c r="H2329" s="17">
        <v>1.9340999999999999</v>
      </c>
      <c r="I2329" s="22">
        <v>16.119299999999999</v>
      </c>
      <c r="J2329" s="17">
        <v>0.70553699999999997</v>
      </c>
      <c r="K2329" s="17">
        <v>16.824839999999998</v>
      </c>
      <c r="L2329" s="17">
        <v>1.6692</v>
      </c>
      <c r="M2329" s="6">
        <v>16.140599999999999</v>
      </c>
      <c r="N2329" s="13">
        <v>0.68400000000000005</v>
      </c>
      <c r="O2329" s="13">
        <v>16.8246</v>
      </c>
      <c r="P2329" s="13">
        <v>0.46139999999999998</v>
      </c>
    </row>
    <row r="2330" spans="5:16" x14ac:dyDescent="0.25">
      <c r="E2330" s="22">
        <v>16.1265</v>
      </c>
      <c r="F2330" s="17">
        <v>0.70552800000000004</v>
      </c>
      <c r="G2330" s="17">
        <v>16.83203</v>
      </c>
      <c r="H2330" s="17">
        <v>1.9340999999999999</v>
      </c>
      <c r="I2330" s="22">
        <v>16.1265</v>
      </c>
      <c r="J2330" s="17">
        <v>0.70552800000000004</v>
      </c>
      <c r="K2330" s="17">
        <v>16.83203</v>
      </c>
      <c r="L2330" s="17">
        <v>1.6692</v>
      </c>
      <c r="M2330" s="6">
        <v>16.1478</v>
      </c>
      <c r="N2330" s="13">
        <v>0.68400000000000005</v>
      </c>
      <c r="O2330" s="13">
        <v>16.831800000000001</v>
      </c>
      <c r="P2330" s="13">
        <v>0.46110000000000001</v>
      </c>
    </row>
    <row r="2331" spans="5:16" x14ac:dyDescent="0.25">
      <c r="E2331" s="22">
        <v>16.133700000000001</v>
      </c>
      <c r="F2331" s="17">
        <v>0.70552800000000004</v>
      </c>
      <c r="G2331" s="17">
        <v>16.839230000000001</v>
      </c>
      <c r="H2331" s="17">
        <v>1.9340999999999999</v>
      </c>
      <c r="I2331" s="22">
        <v>16.133700000000001</v>
      </c>
      <c r="J2331" s="17">
        <v>0.70552800000000004</v>
      </c>
      <c r="K2331" s="17">
        <v>16.839230000000001</v>
      </c>
      <c r="L2331" s="17">
        <v>1.6689000000000001</v>
      </c>
      <c r="M2331" s="6">
        <v>16.155000000000001</v>
      </c>
      <c r="N2331" s="13">
        <v>0.68400000000000005</v>
      </c>
      <c r="O2331" s="13">
        <v>16.838999999999999</v>
      </c>
      <c r="P2331" s="13">
        <v>0.46079999999999999</v>
      </c>
    </row>
    <row r="2332" spans="5:16" x14ac:dyDescent="0.25">
      <c r="E2332" s="22">
        <v>16.140899999999998</v>
      </c>
      <c r="F2332" s="17">
        <v>0.70552800000000004</v>
      </c>
      <c r="G2332" s="17">
        <v>16.846430000000002</v>
      </c>
      <c r="H2332" s="17">
        <v>1.9338</v>
      </c>
      <c r="I2332" s="22">
        <v>16.140899999999998</v>
      </c>
      <c r="J2332" s="17">
        <v>0.70552800000000004</v>
      </c>
      <c r="K2332" s="17">
        <v>16.846430000000002</v>
      </c>
      <c r="L2332" s="17">
        <v>1.6689000000000001</v>
      </c>
      <c r="M2332" s="6">
        <v>16.162199999999999</v>
      </c>
      <c r="N2332" s="13">
        <v>0.68400000000000005</v>
      </c>
      <c r="O2332" s="13">
        <v>16.8462</v>
      </c>
      <c r="P2332" s="13">
        <v>0.46050000000000002</v>
      </c>
    </row>
    <row r="2333" spans="5:16" x14ac:dyDescent="0.25">
      <c r="E2333" s="22">
        <v>16.148099999999999</v>
      </c>
      <c r="F2333" s="17">
        <v>0.70552800000000004</v>
      </c>
      <c r="G2333" s="17">
        <v>16.853629999999999</v>
      </c>
      <c r="H2333" s="17">
        <v>1.9338</v>
      </c>
      <c r="I2333" s="22">
        <v>16.148099999999999</v>
      </c>
      <c r="J2333" s="17">
        <v>0.70552800000000004</v>
      </c>
      <c r="K2333" s="17">
        <v>16.853629999999999</v>
      </c>
      <c r="L2333" s="17">
        <v>1.6686000000000001</v>
      </c>
      <c r="M2333" s="6">
        <v>16.1694</v>
      </c>
      <c r="N2333" s="13">
        <v>0.68400000000000005</v>
      </c>
      <c r="O2333" s="13">
        <v>16.853400000000001</v>
      </c>
      <c r="P2333" s="13">
        <v>0.4602</v>
      </c>
    </row>
    <row r="2334" spans="5:16" x14ac:dyDescent="0.25">
      <c r="E2334" s="22">
        <v>16.155290000000001</v>
      </c>
      <c r="F2334" s="17">
        <v>0.70553699999999997</v>
      </c>
      <c r="G2334" s="17">
        <v>16.86083</v>
      </c>
      <c r="H2334" s="17">
        <v>1.9338</v>
      </c>
      <c r="I2334" s="22">
        <v>16.155290000000001</v>
      </c>
      <c r="J2334" s="17">
        <v>0.70553699999999997</v>
      </c>
      <c r="K2334" s="17">
        <v>16.86083</v>
      </c>
      <c r="L2334" s="17">
        <v>1.6686000000000001</v>
      </c>
      <c r="M2334" s="6">
        <v>16.176600000000001</v>
      </c>
      <c r="N2334" s="13">
        <v>0.68400000000000005</v>
      </c>
      <c r="O2334" s="13">
        <v>16.860600000000002</v>
      </c>
      <c r="P2334" s="13">
        <v>0.45989999999999998</v>
      </c>
    </row>
    <row r="2335" spans="5:16" x14ac:dyDescent="0.25">
      <c r="E2335" s="22">
        <v>16.162489999999998</v>
      </c>
      <c r="F2335" s="17">
        <v>0.70553699999999997</v>
      </c>
      <c r="G2335" s="17">
        <v>16.868030000000001</v>
      </c>
      <c r="H2335" s="17">
        <v>1.9338</v>
      </c>
      <c r="I2335" s="22">
        <v>16.162489999999998</v>
      </c>
      <c r="J2335" s="17">
        <v>0.70553699999999997</v>
      </c>
      <c r="K2335" s="17">
        <v>16.868030000000001</v>
      </c>
      <c r="L2335" s="17">
        <v>1.6686000000000001</v>
      </c>
      <c r="M2335" s="6">
        <v>16.183800000000002</v>
      </c>
      <c r="N2335" s="13">
        <v>0.68400000000000005</v>
      </c>
      <c r="O2335" s="13">
        <v>16.867799999999999</v>
      </c>
      <c r="P2335" s="13">
        <v>0.45960000000000001</v>
      </c>
    </row>
    <row r="2336" spans="5:16" x14ac:dyDescent="0.25">
      <c r="E2336" s="22">
        <v>16.169689999999999</v>
      </c>
      <c r="F2336" s="17">
        <v>0.70553699999999997</v>
      </c>
      <c r="G2336" s="17">
        <v>16.875229999999998</v>
      </c>
      <c r="H2336" s="17">
        <v>1.9338</v>
      </c>
      <c r="I2336" s="22">
        <v>16.169689999999999</v>
      </c>
      <c r="J2336" s="17">
        <v>0.70553699999999997</v>
      </c>
      <c r="K2336" s="17">
        <v>16.875229999999998</v>
      </c>
      <c r="L2336" s="17">
        <v>1.6682999999999999</v>
      </c>
      <c r="M2336" s="6">
        <v>16.190999999999999</v>
      </c>
      <c r="N2336" s="13">
        <v>0.68400000000000005</v>
      </c>
      <c r="O2336" s="13">
        <v>16.875</v>
      </c>
      <c r="P2336" s="13">
        <v>0.45929999999999999</v>
      </c>
    </row>
    <row r="2337" spans="5:16" x14ac:dyDescent="0.25">
      <c r="E2337" s="22">
        <v>16.17689</v>
      </c>
      <c r="F2337" s="17">
        <v>0.70553699999999997</v>
      </c>
      <c r="G2337" s="17">
        <v>16.882429999999999</v>
      </c>
      <c r="H2337" s="17">
        <v>1.9338</v>
      </c>
      <c r="I2337" s="22">
        <v>16.17689</v>
      </c>
      <c r="J2337" s="17">
        <v>0.70553699999999997</v>
      </c>
      <c r="K2337" s="17">
        <v>16.882429999999999</v>
      </c>
      <c r="L2337" s="17">
        <v>1.6682999999999999</v>
      </c>
      <c r="M2337" s="6">
        <v>16.1982</v>
      </c>
      <c r="N2337" s="13">
        <v>0.68400000000000005</v>
      </c>
      <c r="O2337" s="13">
        <v>16.882200000000001</v>
      </c>
      <c r="P2337" s="13">
        <v>0.4587</v>
      </c>
    </row>
    <row r="2338" spans="5:16" x14ac:dyDescent="0.25">
      <c r="E2338" s="22">
        <v>16.184090000000001</v>
      </c>
      <c r="F2338" s="17">
        <v>0.70553699999999997</v>
      </c>
      <c r="G2338" s="17">
        <v>16.88963</v>
      </c>
      <c r="H2338" s="17">
        <v>1.9338</v>
      </c>
      <c r="I2338" s="22">
        <v>16.184090000000001</v>
      </c>
      <c r="J2338" s="17">
        <v>0.70553699999999997</v>
      </c>
      <c r="K2338" s="17">
        <v>16.88963</v>
      </c>
      <c r="L2338" s="17">
        <v>1.6679999999999999</v>
      </c>
      <c r="M2338" s="6">
        <v>16.205400000000001</v>
      </c>
      <c r="N2338" s="13">
        <v>0.68400000000000005</v>
      </c>
      <c r="O2338" s="13">
        <v>16.889399999999998</v>
      </c>
      <c r="P2338" s="13">
        <v>0.45839999999999997</v>
      </c>
    </row>
    <row r="2339" spans="5:16" x14ac:dyDescent="0.25">
      <c r="E2339" s="22">
        <v>16.191289999999999</v>
      </c>
      <c r="F2339" s="17">
        <v>0.70553699999999997</v>
      </c>
      <c r="G2339" s="17">
        <v>16.896830000000001</v>
      </c>
      <c r="H2339" s="17">
        <v>1.9338</v>
      </c>
      <c r="I2339" s="22">
        <v>16.191289999999999</v>
      </c>
      <c r="J2339" s="17">
        <v>0.70553699999999997</v>
      </c>
      <c r="K2339" s="17">
        <v>16.896830000000001</v>
      </c>
      <c r="L2339" s="17">
        <v>1.6679999999999999</v>
      </c>
      <c r="M2339" s="6">
        <v>16.212599999999998</v>
      </c>
      <c r="N2339" s="13">
        <v>0.68400000000000005</v>
      </c>
      <c r="O2339" s="13">
        <v>16.896599999999999</v>
      </c>
      <c r="P2339" s="13">
        <v>0.45810000000000001</v>
      </c>
    </row>
    <row r="2340" spans="5:16" x14ac:dyDescent="0.25">
      <c r="E2340" s="22">
        <v>16.19849</v>
      </c>
      <c r="F2340" s="17">
        <v>0.70553699999999997</v>
      </c>
      <c r="G2340" s="17">
        <v>16.904029999999999</v>
      </c>
      <c r="H2340" s="17">
        <v>1.9338</v>
      </c>
      <c r="I2340" s="22">
        <v>16.19849</v>
      </c>
      <c r="J2340" s="17">
        <v>0.70553699999999997</v>
      </c>
      <c r="K2340" s="17">
        <v>16.904029999999999</v>
      </c>
      <c r="L2340" s="17">
        <v>1.6679999999999999</v>
      </c>
      <c r="M2340" s="6">
        <v>16.219799999999999</v>
      </c>
      <c r="N2340" s="13">
        <v>0.68400000000000005</v>
      </c>
      <c r="O2340" s="13">
        <v>16.9038</v>
      </c>
      <c r="P2340" s="13">
        <v>0.45779999999999998</v>
      </c>
    </row>
    <row r="2341" spans="5:16" x14ac:dyDescent="0.25">
      <c r="E2341" s="22">
        <v>16.205690000000001</v>
      </c>
      <c r="F2341" s="17">
        <v>0.70553699999999997</v>
      </c>
      <c r="G2341" s="17">
        <v>16.91123</v>
      </c>
      <c r="H2341" s="17">
        <v>1.9335</v>
      </c>
      <c r="I2341" s="22">
        <v>16.205690000000001</v>
      </c>
      <c r="J2341" s="17">
        <v>0.70553699999999997</v>
      </c>
      <c r="K2341" s="17">
        <v>16.91123</v>
      </c>
      <c r="L2341" s="17">
        <v>1.6677</v>
      </c>
      <c r="M2341" s="6">
        <v>16.227</v>
      </c>
      <c r="N2341" s="13">
        <v>0.68400000000000005</v>
      </c>
      <c r="O2341" s="13">
        <v>16.911000000000001</v>
      </c>
      <c r="P2341" s="13">
        <v>0.45750000000000002</v>
      </c>
    </row>
    <row r="2342" spans="5:16" x14ac:dyDescent="0.25">
      <c r="E2342" s="22">
        <v>16.212890000000002</v>
      </c>
      <c r="F2342" s="17">
        <v>0.70553699999999997</v>
      </c>
      <c r="G2342" s="17">
        <v>16.918430000000001</v>
      </c>
      <c r="H2342" s="17">
        <v>1.9335</v>
      </c>
      <c r="I2342" s="22">
        <v>16.212890000000002</v>
      </c>
      <c r="J2342" s="17">
        <v>0.70553699999999997</v>
      </c>
      <c r="K2342" s="17">
        <v>16.918430000000001</v>
      </c>
      <c r="L2342" s="17">
        <v>1.6677</v>
      </c>
      <c r="M2342" s="6">
        <v>16.234200000000001</v>
      </c>
      <c r="N2342" s="13">
        <v>0.68400000000000005</v>
      </c>
      <c r="O2342" s="13">
        <v>16.918199999999999</v>
      </c>
      <c r="P2342" s="13">
        <v>0.45689999999999997</v>
      </c>
    </row>
    <row r="2343" spans="5:16" x14ac:dyDescent="0.25">
      <c r="E2343" s="22">
        <v>16.220089999999999</v>
      </c>
      <c r="F2343" s="17">
        <v>0.70553699999999997</v>
      </c>
      <c r="G2343" s="17">
        <v>16.925630000000002</v>
      </c>
      <c r="H2343" s="17">
        <v>1.9335</v>
      </c>
      <c r="I2343" s="22">
        <v>16.220089999999999</v>
      </c>
      <c r="J2343" s="17">
        <v>0.70553699999999997</v>
      </c>
      <c r="K2343" s="17">
        <v>16.925630000000002</v>
      </c>
      <c r="L2343" s="17">
        <v>1.6674</v>
      </c>
      <c r="M2343" s="6">
        <v>16.241399999999999</v>
      </c>
      <c r="N2343" s="13">
        <v>0.68400000000000005</v>
      </c>
      <c r="O2343" s="13">
        <v>16.9254</v>
      </c>
      <c r="P2343" s="13">
        <v>0.45660000000000001</v>
      </c>
    </row>
    <row r="2344" spans="5:16" x14ac:dyDescent="0.25">
      <c r="E2344" s="22">
        <v>16.22729</v>
      </c>
      <c r="F2344" s="17">
        <v>0.70552800000000004</v>
      </c>
      <c r="G2344" s="17">
        <v>16.93282</v>
      </c>
      <c r="H2344" s="17">
        <v>1.9335</v>
      </c>
      <c r="I2344" s="22">
        <v>16.22729</v>
      </c>
      <c r="J2344" s="17">
        <v>0.70552800000000004</v>
      </c>
      <c r="K2344" s="17">
        <v>16.93282</v>
      </c>
      <c r="L2344" s="17">
        <v>1.6674</v>
      </c>
      <c r="M2344" s="6">
        <v>16.2486</v>
      </c>
      <c r="N2344" s="13">
        <v>0.68400000000000005</v>
      </c>
      <c r="O2344" s="13">
        <v>16.932600000000001</v>
      </c>
      <c r="P2344" s="13">
        <v>0.45629999999999998</v>
      </c>
    </row>
    <row r="2345" spans="5:16" x14ac:dyDescent="0.25">
      <c r="E2345" s="22">
        <v>16.234490000000001</v>
      </c>
      <c r="F2345" s="17">
        <v>0.70552800000000004</v>
      </c>
      <c r="G2345" s="17">
        <v>16.940020000000001</v>
      </c>
      <c r="H2345" s="17">
        <v>1.9335</v>
      </c>
      <c r="I2345" s="22">
        <v>16.234490000000001</v>
      </c>
      <c r="J2345" s="17">
        <v>0.70552800000000004</v>
      </c>
      <c r="K2345" s="17">
        <v>16.940020000000001</v>
      </c>
      <c r="L2345" s="17">
        <v>1.6671</v>
      </c>
      <c r="M2345" s="6">
        <v>16.255800000000001</v>
      </c>
      <c r="N2345" s="13">
        <v>0.68400000000000005</v>
      </c>
      <c r="O2345" s="13">
        <v>16.939800000000002</v>
      </c>
      <c r="P2345" s="13">
        <v>0.45600000000000002</v>
      </c>
    </row>
    <row r="2346" spans="5:16" x14ac:dyDescent="0.25">
      <c r="E2346" s="22">
        <v>16.241689999999998</v>
      </c>
      <c r="F2346" s="17">
        <v>0.70552800000000004</v>
      </c>
      <c r="G2346" s="17">
        <v>16.947220000000002</v>
      </c>
      <c r="H2346" s="17">
        <v>1.9335</v>
      </c>
      <c r="I2346" s="22">
        <v>16.241689999999998</v>
      </c>
      <c r="J2346" s="17">
        <v>0.70552800000000004</v>
      </c>
      <c r="K2346" s="17">
        <v>16.947220000000002</v>
      </c>
      <c r="L2346" s="17">
        <v>1.6671</v>
      </c>
      <c r="M2346" s="6">
        <v>16.263000000000002</v>
      </c>
      <c r="N2346" s="13">
        <v>0.68400000000000005</v>
      </c>
      <c r="O2346" s="13">
        <v>16.946999999999999</v>
      </c>
      <c r="P2346" s="13">
        <v>0.45569999999999999</v>
      </c>
    </row>
    <row r="2347" spans="5:16" x14ac:dyDescent="0.25">
      <c r="E2347" s="22">
        <v>16.248889999999999</v>
      </c>
      <c r="F2347" s="17">
        <v>0.70552800000000004</v>
      </c>
      <c r="G2347" s="17">
        <v>16.954419999999999</v>
      </c>
      <c r="H2347" s="17">
        <v>1.9335</v>
      </c>
      <c r="I2347" s="22">
        <v>16.248889999999999</v>
      </c>
      <c r="J2347" s="17">
        <v>0.70552800000000004</v>
      </c>
      <c r="K2347" s="17">
        <v>16.954419999999999</v>
      </c>
      <c r="L2347" s="17">
        <v>1.6671</v>
      </c>
      <c r="M2347" s="6">
        <v>16.270199999999999</v>
      </c>
      <c r="N2347" s="13">
        <v>0.68400000000000005</v>
      </c>
      <c r="O2347" s="13">
        <v>16.9542</v>
      </c>
      <c r="P2347" s="13">
        <v>0.45540000000000003</v>
      </c>
    </row>
    <row r="2348" spans="5:16" x14ac:dyDescent="0.25">
      <c r="E2348" s="22">
        <v>16.256080000000001</v>
      </c>
      <c r="F2348" s="17">
        <v>0.70553699999999997</v>
      </c>
      <c r="G2348" s="17">
        <v>16.96162</v>
      </c>
      <c r="H2348" s="17">
        <v>1.9335</v>
      </c>
      <c r="I2348" s="22">
        <v>16.256080000000001</v>
      </c>
      <c r="J2348" s="17">
        <v>0.70553699999999997</v>
      </c>
      <c r="K2348" s="17">
        <v>16.96162</v>
      </c>
      <c r="L2348" s="17">
        <v>1.6668000000000001</v>
      </c>
      <c r="M2348" s="6">
        <v>16.2774</v>
      </c>
      <c r="N2348" s="13">
        <v>0.68400000000000005</v>
      </c>
      <c r="O2348" s="13">
        <v>16.961400000000001</v>
      </c>
      <c r="P2348" s="13">
        <v>0.4551</v>
      </c>
    </row>
    <row r="2349" spans="5:16" x14ac:dyDescent="0.25">
      <c r="E2349" s="22">
        <v>16.263280000000002</v>
      </c>
      <c r="F2349" s="17">
        <v>0.70553699999999997</v>
      </c>
      <c r="G2349" s="17">
        <v>16.968820000000001</v>
      </c>
      <c r="H2349" s="17">
        <v>1.9335</v>
      </c>
      <c r="I2349" s="22">
        <v>16.263280000000002</v>
      </c>
      <c r="J2349" s="17">
        <v>0.70553699999999997</v>
      </c>
      <c r="K2349" s="17">
        <v>16.968820000000001</v>
      </c>
      <c r="L2349" s="17">
        <v>1.6668000000000001</v>
      </c>
      <c r="M2349" s="6">
        <v>16.284600000000001</v>
      </c>
      <c r="N2349" s="13">
        <v>0.68400000000000005</v>
      </c>
      <c r="O2349" s="13">
        <v>16.968599999999999</v>
      </c>
      <c r="P2349" s="13">
        <v>0.45479999999999998</v>
      </c>
    </row>
    <row r="2350" spans="5:16" x14ac:dyDescent="0.25">
      <c r="E2350" s="22">
        <v>16.270479999999999</v>
      </c>
      <c r="F2350" s="17">
        <v>0.70553699999999997</v>
      </c>
      <c r="G2350" s="17">
        <v>16.976019999999998</v>
      </c>
      <c r="H2350" s="17">
        <v>1.9332</v>
      </c>
      <c r="I2350" s="22">
        <v>16.270479999999999</v>
      </c>
      <c r="J2350" s="17">
        <v>0.70553699999999997</v>
      </c>
      <c r="K2350" s="17">
        <v>16.976019999999998</v>
      </c>
      <c r="L2350" s="17">
        <v>1.6665000000000001</v>
      </c>
      <c r="M2350" s="6">
        <v>16.291799999999999</v>
      </c>
      <c r="N2350" s="13">
        <v>0.68400000000000005</v>
      </c>
      <c r="O2350" s="13">
        <v>16.9758</v>
      </c>
      <c r="P2350" s="13">
        <v>0.45419999999999999</v>
      </c>
    </row>
    <row r="2351" spans="5:16" x14ac:dyDescent="0.25">
      <c r="E2351" s="22">
        <v>16.27768</v>
      </c>
      <c r="F2351" s="17">
        <v>0.70553699999999997</v>
      </c>
      <c r="G2351" s="17">
        <v>16.983219999999999</v>
      </c>
      <c r="H2351" s="17">
        <v>1.9332</v>
      </c>
      <c r="I2351" s="22">
        <v>16.27768</v>
      </c>
      <c r="J2351" s="17">
        <v>0.70553699999999997</v>
      </c>
      <c r="K2351" s="17">
        <v>16.983219999999999</v>
      </c>
      <c r="L2351" s="17">
        <v>1.6665000000000001</v>
      </c>
      <c r="M2351" s="6">
        <v>16.298999999999999</v>
      </c>
      <c r="N2351" s="13">
        <v>0.68400000000000005</v>
      </c>
      <c r="O2351" s="13">
        <v>16.983000000000001</v>
      </c>
      <c r="P2351" s="13">
        <v>0.45390000000000003</v>
      </c>
    </row>
    <row r="2352" spans="5:16" x14ac:dyDescent="0.25">
      <c r="E2352" s="22">
        <v>16.284880000000001</v>
      </c>
      <c r="F2352" s="17">
        <v>0.70553699999999997</v>
      </c>
      <c r="G2352" s="17">
        <v>16.99042</v>
      </c>
      <c r="H2352" s="17">
        <v>1.9332</v>
      </c>
      <c r="I2352" s="22">
        <v>16.284880000000001</v>
      </c>
      <c r="J2352" s="17">
        <v>0.70553699999999997</v>
      </c>
      <c r="K2352" s="17">
        <v>16.99042</v>
      </c>
      <c r="L2352" s="17">
        <v>1.6665000000000001</v>
      </c>
      <c r="M2352" s="6">
        <v>16.3062</v>
      </c>
      <c r="N2352" s="13">
        <v>0.68400000000000005</v>
      </c>
      <c r="O2352" s="13">
        <v>16.990200000000002</v>
      </c>
      <c r="P2352" s="13">
        <v>0.4536</v>
      </c>
    </row>
    <row r="2353" spans="5:16" x14ac:dyDescent="0.25">
      <c r="E2353" s="22">
        <v>16.292079999999999</v>
      </c>
      <c r="F2353" s="17">
        <v>0.70553699999999997</v>
      </c>
      <c r="G2353" s="17">
        <v>16.997620000000001</v>
      </c>
      <c r="H2353" s="17">
        <v>1.9332</v>
      </c>
      <c r="I2353" s="22">
        <v>16.292079999999999</v>
      </c>
      <c r="J2353" s="17">
        <v>0.70553699999999997</v>
      </c>
      <c r="K2353" s="17">
        <v>16.997620000000001</v>
      </c>
      <c r="L2353" s="17">
        <v>1.6661999999999999</v>
      </c>
      <c r="M2353" s="6">
        <v>16.313400000000001</v>
      </c>
      <c r="N2353" s="13">
        <v>0.68400000000000005</v>
      </c>
      <c r="O2353" s="13">
        <v>16.997399999999999</v>
      </c>
      <c r="P2353" s="13">
        <v>0.45329999999999998</v>
      </c>
    </row>
    <row r="2354" spans="5:16" x14ac:dyDescent="0.25">
      <c r="E2354" s="22">
        <v>16.29928</v>
      </c>
      <c r="F2354" s="17">
        <v>0.70553699999999997</v>
      </c>
      <c r="G2354" s="17">
        <v>17.004819999999999</v>
      </c>
      <c r="H2354" s="17">
        <v>1.9332</v>
      </c>
      <c r="I2354" s="22">
        <v>16.29928</v>
      </c>
      <c r="J2354" s="17">
        <v>0.70553699999999997</v>
      </c>
      <c r="K2354" s="17">
        <v>17.004819999999999</v>
      </c>
      <c r="L2354" s="17">
        <v>1.6661999999999999</v>
      </c>
      <c r="M2354" s="6">
        <v>16.320599999999999</v>
      </c>
      <c r="N2354" s="13">
        <v>0.68400000000000005</v>
      </c>
      <c r="O2354" s="13">
        <v>17.0046</v>
      </c>
      <c r="P2354" s="13">
        <v>0.45300000000000001</v>
      </c>
    </row>
    <row r="2355" spans="5:16" x14ac:dyDescent="0.25">
      <c r="E2355" s="22">
        <v>16.306480000000001</v>
      </c>
      <c r="F2355" s="17">
        <v>0.70553699999999997</v>
      </c>
      <c r="G2355" s="17">
        <v>17.01202</v>
      </c>
      <c r="H2355" s="17">
        <v>1.9332</v>
      </c>
      <c r="I2355" s="22">
        <v>16.306480000000001</v>
      </c>
      <c r="J2355" s="17">
        <v>0.70553699999999997</v>
      </c>
      <c r="K2355" s="17">
        <v>17.01202</v>
      </c>
      <c r="L2355" s="17">
        <v>1.6658999999999999</v>
      </c>
      <c r="M2355" s="6">
        <v>16.3278</v>
      </c>
      <c r="N2355" s="13">
        <v>0.68400000000000005</v>
      </c>
      <c r="O2355" s="13">
        <v>17.011800000000001</v>
      </c>
      <c r="P2355" s="13">
        <v>0.45269999999999999</v>
      </c>
    </row>
    <row r="2356" spans="5:16" x14ac:dyDescent="0.25">
      <c r="E2356" s="22">
        <v>16.313680000000002</v>
      </c>
      <c r="F2356" s="17">
        <v>0.70553699999999997</v>
      </c>
      <c r="G2356" s="17">
        <v>17.019220000000001</v>
      </c>
      <c r="H2356" s="17">
        <v>1.9332</v>
      </c>
      <c r="I2356" s="22">
        <v>16.313680000000002</v>
      </c>
      <c r="J2356" s="17">
        <v>0.70553699999999997</v>
      </c>
      <c r="K2356" s="17">
        <v>17.019220000000001</v>
      </c>
      <c r="L2356" s="17">
        <v>1.6658999999999999</v>
      </c>
      <c r="M2356" s="6">
        <v>16.335000000000001</v>
      </c>
      <c r="N2356" s="13">
        <v>0.68400000000000005</v>
      </c>
      <c r="O2356" s="13">
        <v>17.018999999999998</v>
      </c>
      <c r="P2356" s="13">
        <v>0.4521</v>
      </c>
    </row>
    <row r="2357" spans="5:16" x14ac:dyDescent="0.25">
      <c r="E2357" s="22">
        <v>16.320879999999999</v>
      </c>
      <c r="F2357" s="17">
        <v>0.70553699999999997</v>
      </c>
      <c r="G2357" s="17">
        <v>17.026420000000002</v>
      </c>
      <c r="H2357" s="17">
        <v>1.9332</v>
      </c>
      <c r="I2357" s="22">
        <v>16.320879999999999</v>
      </c>
      <c r="J2357" s="17">
        <v>0.70553699999999997</v>
      </c>
      <c r="K2357" s="17">
        <v>17.026420000000002</v>
      </c>
      <c r="L2357" s="17">
        <v>1.6656</v>
      </c>
      <c r="M2357" s="6">
        <v>16.342199999999998</v>
      </c>
      <c r="N2357" s="13">
        <v>0.68400000000000005</v>
      </c>
      <c r="O2357" s="13">
        <v>17.026199999999999</v>
      </c>
      <c r="P2357" s="13">
        <v>0.45179999999999998</v>
      </c>
    </row>
    <row r="2358" spans="5:16" x14ac:dyDescent="0.25">
      <c r="E2358" s="22">
        <v>16.32808</v>
      </c>
      <c r="F2358" s="17">
        <v>0.70552800000000004</v>
      </c>
      <c r="G2358" s="17">
        <v>17.033609999999999</v>
      </c>
      <c r="H2358" s="17">
        <v>1.9332</v>
      </c>
      <c r="I2358" s="22">
        <v>16.32808</v>
      </c>
      <c r="J2358" s="17">
        <v>0.70552800000000004</v>
      </c>
      <c r="K2358" s="17">
        <v>17.033609999999999</v>
      </c>
      <c r="L2358" s="17">
        <v>1.6656</v>
      </c>
      <c r="M2358" s="6">
        <v>16.349399999999999</v>
      </c>
      <c r="N2358" s="13">
        <v>0.68400000000000005</v>
      </c>
      <c r="O2358" s="13">
        <v>17.0334</v>
      </c>
      <c r="P2358" s="13">
        <v>0.45150000000000001</v>
      </c>
    </row>
    <row r="2359" spans="5:16" x14ac:dyDescent="0.25">
      <c r="E2359" s="22">
        <v>16.335280000000001</v>
      </c>
      <c r="F2359" s="17">
        <v>0.70552800000000004</v>
      </c>
      <c r="G2359" s="17">
        <v>17.04081</v>
      </c>
      <c r="H2359" s="17">
        <v>1.9329000000000001</v>
      </c>
      <c r="I2359" s="22">
        <v>16.335280000000001</v>
      </c>
      <c r="J2359" s="17">
        <v>0.70552800000000004</v>
      </c>
      <c r="K2359" s="17">
        <v>17.04081</v>
      </c>
      <c r="L2359" s="17">
        <v>1.6656</v>
      </c>
      <c r="M2359" s="6">
        <v>16.3566</v>
      </c>
      <c r="N2359" s="13">
        <v>0.68400000000000005</v>
      </c>
      <c r="O2359" s="13">
        <v>17.040600000000001</v>
      </c>
      <c r="P2359" s="13">
        <v>0.45119999999999999</v>
      </c>
    </row>
    <row r="2360" spans="5:16" x14ac:dyDescent="0.25">
      <c r="E2360" s="22">
        <v>16.342479999999998</v>
      </c>
      <c r="F2360" s="17">
        <v>0.70552800000000004</v>
      </c>
      <c r="G2360" s="17">
        <v>17.048010000000001</v>
      </c>
      <c r="H2360" s="17">
        <v>1.9329000000000001</v>
      </c>
      <c r="I2360" s="22">
        <v>16.342479999999998</v>
      </c>
      <c r="J2360" s="17">
        <v>0.70552800000000004</v>
      </c>
      <c r="K2360" s="17">
        <v>17.048010000000001</v>
      </c>
      <c r="L2360" s="17">
        <v>1.6653</v>
      </c>
      <c r="M2360" s="6">
        <v>16.363800000000001</v>
      </c>
      <c r="N2360" s="13">
        <v>0.68400000000000005</v>
      </c>
      <c r="O2360" s="13">
        <v>17.047799999999999</v>
      </c>
      <c r="P2360" s="13">
        <v>0.45090000000000002</v>
      </c>
    </row>
    <row r="2361" spans="5:16" x14ac:dyDescent="0.25">
      <c r="E2361" s="22">
        <v>16.349679999999999</v>
      </c>
      <c r="F2361" s="17">
        <v>0.70552800000000004</v>
      </c>
      <c r="G2361" s="17">
        <v>17.055209999999999</v>
      </c>
      <c r="H2361" s="17">
        <v>1.9329000000000001</v>
      </c>
      <c r="I2361" s="22">
        <v>16.349679999999999</v>
      </c>
      <c r="J2361" s="17">
        <v>0.70552800000000004</v>
      </c>
      <c r="K2361" s="17">
        <v>17.055209999999999</v>
      </c>
      <c r="L2361" s="17">
        <v>1.6653</v>
      </c>
      <c r="M2361" s="6">
        <v>16.370999999999999</v>
      </c>
      <c r="N2361" s="13">
        <v>0.68400000000000005</v>
      </c>
      <c r="O2361" s="13">
        <v>17.055</v>
      </c>
      <c r="P2361" s="13">
        <v>0.45029999999999998</v>
      </c>
    </row>
    <row r="2362" spans="5:16" x14ac:dyDescent="0.25">
      <c r="E2362" s="22">
        <v>16.356870000000001</v>
      </c>
      <c r="F2362" s="17">
        <v>0.70553699999999997</v>
      </c>
      <c r="G2362" s="17">
        <v>17.06241</v>
      </c>
      <c r="H2362" s="17">
        <v>1.9329000000000001</v>
      </c>
      <c r="I2362" s="22">
        <v>16.356870000000001</v>
      </c>
      <c r="J2362" s="17">
        <v>0.70553699999999997</v>
      </c>
      <c r="K2362" s="17">
        <v>17.06241</v>
      </c>
      <c r="L2362" s="17">
        <v>1.665</v>
      </c>
      <c r="M2362" s="6">
        <v>16.3782</v>
      </c>
      <c r="N2362" s="13">
        <v>0.68400000000000005</v>
      </c>
      <c r="O2362" s="13">
        <v>17.062200000000001</v>
      </c>
      <c r="P2362" s="13">
        <v>0.45</v>
      </c>
    </row>
    <row r="2363" spans="5:16" x14ac:dyDescent="0.25">
      <c r="E2363" s="22">
        <v>16.364070000000002</v>
      </c>
      <c r="F2363" s="17">
        <v>0.70553699999999997</v>
      </c>
      <c r="G2363" s="17">
        <v>17.069610000000001</v>
      </c>
      <c r="H2363" s="17">
        <v>1.9329000000000001</v>
      </c>
      <c r="I2363" s="22">
        <v>16.364070000000002</v>
      </c>
      <c r="J2363" s="17">
        <v>0.70553699999999997</v>
      </c>
      <c r="K2363" s="17">
        <v>17.069610000000001</v>
      </c>
      <c r="L2363" s="17">
        <v>1.665</v>
      </c>
      <c r="M2363" s="6">
        <v>16.385400000000001</v>
      </c>
      <c r="N2363" s="13">
        <v>0.68400000000000005</v>
      </c>
      <c r="O2363" s="13">
        <v>17.069400000000002</v>
      </c>
      <c r="P2363" s="13">
        <v>0.44969999999999999</v>
      </c>
    </row>
    <row r="2364" spans="5:16" x14ac:dyDescent="0.25">
      <c r="E2364" s="22">
        <v>16.371269999999999</v>
      </c>
      <c r="F2364" s="17">
        <v>0.70553699999999997</v>
      </c>
      <c r="G2364" s="17">
        <v>17.076809999999998</v>
      </c>
      <c r="H2364" s="17">
        <v>1.9329000000000001</v>
      </c>
      <c r="I2364" s="22">
        <v>16.371269999999999</v>
      </c>
      <c r="J2364" s="17">
        <v>0.70553699999999997</v>
      </c>
      <c r="K2364" s="17">
        <v>17.076809999999998</v>
      </c>
      <c r="L2364" s="17">
        <v>1.6647000000000001</v>
      </c>
      <c r="M2364" s="6">
        <v>16.392600000000002</v>
      </c>
      <c r="N2364" s="13">
        <v>0.68400000000000005</v>
      </c>
      <c r="O2364" s="13">
        <v>17.076599999999999</v>
      </c>
      <c r="P2364" s="13">
        <v>0.44940000000000002</v>
      </c>
    </row>
    <row r="2365" spans="5:16" x14ac:dyDescent="0.25">
      <c r="E2365" s="22">
        <v>16.37847</v>
      </c>
      <c r="F2365" s="17">
        <v>0.70553699999999997</v>
      </c>
      <c r="G2365" s="17">
        <v>17.084009999999999</v>
      </c>
      <c r="H2365" s="17">
        <v>1.9329000000000001</v>
      </c>
      <c r="I2365" s="22">
        <v>16.37847</v>
      </c>
      <c r="J2365" s="17">
        <v>0.70553699999999997</v>
      </c>
      <c r="K2365" s="17">
        <v>17.084009999999999</v>
      </c>
      <c r="L2365" s="17">
        <v>1.6647000000000001</v>
      </c>
      <c r="M2365" s="6">
        <v>16.399799999999999</v>
      </c>
      <c r="N2365" s="13">
        <v>0.68400000000000005</v>
      </c>
      <c r="O2365" s="13">
        <v>17.0838</v>
      </c>
      <c r="P2365" s="13">
        <v>0.4491</v>
      </c>
    </row>
    <row r="2366" spans="5:16" x14ac:dyDescent="0.25">
      <c r="E2366" s="22">
        <v>16.385670000000001</v>
      </c>
      <c r="F2366" s="17">
        <v>0.70553699999999997</v>
      </c>
      <c r="G2366" s="17">
        <v>17.09121</v>
      </c>
      <c r="H2366" s="17">
        <v>1.9329000000000001</v>
      </c>
      <c r="I2366" s="22">
        <v>16.385670000000001</v>
      </c>
      <c r="J2366" s="17">
        <v>0.70553699999999997</v>
      </c>
      <c r="K2366" s="17">
        <v>17.09121</v>
      </c>
      <c r="L2366" s="17">
        <v>1.6647000000000001</v>
      </c>
      <c r="M2366" s="6">
        <v>16.407</v>
      </c>
      <c r="N2366" s="13">
        <v>0.68400000000000005</v>
      </c>
      <c r="O2366" s="13">
        <v>17.091000000000001</v>
      </c>
      <c r="P2366" s="13">
        <v>0.44879999999999998</v>
      </c>
    </row>
    <row r="2367" spans="5:16" x14ac:dyDescent="0.25">
      <c r="E2367" s="22">
        <v>16.392869999999998</v>
      </c>
      <c r="F2367" s="17">
        <v>0.70553699999999997</v>
      </c>
      <c r="G2367" s="17">
        <v>17.098410000000001</v>
      </c>
      <c r="H2367" s="17">
        <v>1.9326000000000001</v>
      </c>
      <c r="I2367" s="22">
        <v>16.392869999999998</v>
      </c>
      <c r="J2367" s="17">
        <v>0.70553699999999997</v>
      </c>
      <c r="K2367" s="17">
        <v>17.098410000000001</v>
      </c>
      <c r="L2367" s="17">
        <v>1.6644000000000001</v>
      </c>
      <c r="M2367" s="6">
        <v>16.414200000000001</v>
      </c>
      <c r="N2367" s="13">
        <v>0.68400000000000005</v>
      </c>
      <c r="O2367" s="13">
        <v>17.098199999999999</v>
      </c>
      <c r="P2367" s="13">
        <v>0.44850000000000001</v>
      </c>
    </row>
    <row r="2368" spans="5:16" x14ac:dyDescent="0.25">
      <c r="E2368" s="22">
        <v>16.400069999999999</v>
      </c>
      <c r="F2368" s="17">
        <v>0.70553699999999997</v>
      </c>
      <c r="G2368" s="17">
        <v>17.105609999999999</v>
      </c>
      <c r="H2368" s="17">
        <v>1.9326000000000001</v>
      </c>
      <c r="I2368" s="22">
        <v>16.400069999999999</v>
      </c>
      <c r="J2368" s="17">
        <v>0.70553699999999997</v>
      </c>
      <c r="K2368" s="17">
        <v>17.105609999999999</v>
      </c>
      <c r="L2368" s="17">
        <v>1.6644000000000001</v>
      </c>
      <c r="M2368" s="6">
        <v>16.421399999999998</v>
      </c>
      <c r="N2368" s="13">
        <v>0.68400000000000005</v>
      </c>
      <c r="O2368" s="13">
        <v>17.105399999999999</v>
      </c>
      <c r="P2368" s="13">
        <v>0.44819999999999999</v>
      </c>
    </row>
    <row r="2369" spans="5:16" x14ac:dyDescent="0.25">
      <c r="E2369" s="22">
        <v>16.40727</v>
      </c>
      <c r="F2369" s="17">
        <v>0.70553699999999997</v>
      </c>
      <c r="G2369" s="17">
        <v>17.11281</v>
      </c>
      <c r="H2369" s="17">
        <v>1.9326000000000001</v>
      </c>
      <c r="I2369" s="22">
        <v>16.40727</v>
      </c>
      <c r="J2369" s="17">
        <v>0.70553699999999997</v>
      </c>
      <c r="K2369" s="17">
        <v>17.11281</v>
      </c>
      <c r="L2369" s="17">
        <v>1.6640999999999999</v>
      </c>
      <c r="M2369" s="6">
        <v>16.428599999999999</v>
      </c>
      <c r="N2369" s="13">
        <v>0.68400000000000005</v>
      </c>
      <c r="O2369" s="13">
        <v>17.1126</v>
      </c>
      <c r="P2369" s="13">
        <v>0.4476</v>
      </c>
    </row>
    <row r="2370" spans="5:16" x14ac:dyDescent="0.25">
      <c r="E2370" s="22">
        <v>16.414470000000001</v>
      </c>
      <c r="F2370" s="17">
        <v>0.70553699999999997</v>
      </c>
      <c r="G2370" s="17">
        <v>17.120010000000001</v>
      </c>
      <c r="H2370" s="17">
        <v>1.9326000000000001</v>
      </c>
      <c r="I2370" s="22">
        <v>16.414470000000001</v>
      </c>
      <c r="J2370" s="17">
        <v>0.70553699999999997</v>
      </c>
      <c r="K2370" s="17">
        <v>17.120010000000001</v>
      </c>
      <c r="L2370" s="17">
        <v>1.6640999999999999</v>
      </c>
      <c r="M2370" s="6">
        <v>16.4358</v>
      </c>
      <c r="N2370" s="13">
        <v>0.68400000000000005</v>
      </c>
      <c r="O2370" s="13">
        <v>17.119800000000001</v>
      </c>
      <c r="P2370" s="13">
        <v>0.44729999999999998</v>
      </c>
    </row>
    <row r="2371" spans="5:16" x14ac:dyDescent="0.25">
      <c r="E2371" s="22">
        <v>16.421669999999999</v>
      </c>
      <c r="F2371" s="17">
        <v>0.70552800000000004</v>
      </c>
      <c r="G2371" s="17">
        <v>17.127199999999998</v>
      </c>
      <c r="H2371" s="17">
        <v>1.9326000000000001</v>
      </c>
      <c r="I2371" s="22">
        <v>16.421669999999999</v>
      </c>
      <c r="J2371" s="17">
        <v>0.70552800000000004</v>
      </c>
      <c r="K2371" s="17">
        <v>17.127199999999998</v>
      </c>
      <c r="L2371" s="17">
        <v>1.6637999999999999</v>
      </c>
      <c r="M2371" s="6">
        <v>16.443000000000001</v>
      </c>
      <c r="N2371" s="13">
        <v>0.68400000000000005</v>
      </c>
      <c r="O2371" s="13">
        <v>17.126999999999999</v>
      </c>
      <c r="P2371" s="13">
        <v>0.44700000000000001</v>
      </c>
    </row>
    <row r="2372" spans="5:16" x14ac:dyDescent="0.25">
      <c r="E2372" s="22">
        <v>16.42887</v>
      </c>
      <c r="F2372" s="17">
        <v>0.70552800000000004</v>
      </c>
      <c r="G2372" s="17">
        <v>17.134399999999999</v>
      </c>
      <c r="H2372" s="17">
        <v>1.9326000000000001</v>
      </c>
      <c r="I2372" s="22">
        <v>16.42887</v>
      </c>
      <c r="J2372" s="17">
        <v>0.70552800000000004</v>
      </c>
      <c r="K2372" s="17">
        <v>17.134399999999999</v>
      </c>
      <c r="L2372" s="17">
        <v>1.6637999999999999</v>
      </c>
      <c r="M2372" s="6">
        <v>16.450199999999999</v>
      </c>
      <c r="N2372" s="13">
        <v>0.68400000000000005</v>
      </c>
      <c r="O2372" s="13">
        <v>17.1342</v>
      </c>
      <c r="P2372" s="13">
        <v>0.44669999999999999</v>
      </c>
    </row>
    <row r="2373" spans="5:16" x14ac:dyDescent="0.25">
      <c r="E2373" s="22">
        <v>16.436070000000001</v>
      </c>
      <c r="F2373" s="17">
        <v>0.70552800000000004</v>
      </c>
      <c r="G2373" s="17">
        <v>17.1416</v>
      </c>
      <c r="H2373" s="17">
        <v>1.9326000000000001</v>
      </c>
      <c r="I2373" s="22">
        <v>16.436070000000001</v>
      </c>
      <c r="J2373" s="17">
        <v>0.70552800000000004</v>
      </c>
      <c r="K2373" s="17">
        <v>17.1416</v>
      </c>
      <c r="L2373" s="17">
        <v>1.6637999999999999</v>
      </c>
      <c r="M2373" s="6">
        <v>16.4574</v>
      </c>
      <c r="N2373" s="13">
        <v>0.68400000000000005</v>
      </c>
      <c r="O2373" s="13">
        <v>17.141400000000001</v>
      </c>
      <c r="P2373" s="13">
        <v>0.44640000000000002</v>
      </c>
    </row>
    <row r="2374" spans="5:16" x14ac:dyDescent="0.25">
      <c r="E2374" s="22">
        <v>16.443269999999998</v>
      </c>
      <c r="F2374" s="17">
        <v>0.70552800000000004</v>
      </c>
      <c r="G2374" s="17">
        <v>17.148800000000001</v>
      </c>
      <c r="H2374" s="17">
        <v>1.9326000000000001</v>
      </c>
      <c r="I2374" s="22">
        <v>16.443269999999998</v>
      </c>
      <c r="J2374" s="17">
        <v>0.70552800000000004</v>
      </c>
      <c r="K2374" s="17">
        <v>17.148800000000001</v>
      </c>
      <c r="L2374" s="17">
        <v>1.6635</v>
      </c>
      <c r="M2374" s="6">
        <v>16.464600000000001</v>
      </c>
      <c r="N2374" s="13">
        <v>0.68400000000000005</v>
      </c>
      <c r="O2374" s="13">
        <v>17.148599999999998</v>
      </c>
      <c r="P2374" s="13">
        <v>0.4461</v>
      </c>
    </row>
    <row r="2375" spans="5:16" x14ac:dyDescent="0.25">
      <c r="E2375" s="22">
        <v>16.450469999999999</v>
      </c>
      <c r="F2375" s="17">
        <v>0.70553699999999997</v>
      </c>
      <c r="G2375" s="17">
        <v>17.155999999999999</v>
      </c>
      <c r="H2375" s="17">
        <v>1.9322999999999999</v>
      </c>
      <c r="I2375" s="22">
        <v>16.450469999999999</v>
      </c>
      <c r="J2375" s="17">
        <v>0.70553699999999997</v>
      </c>
      <c r="K2375" s="17">
        <v>17.155999999999999</v>
      </c>
      <c r="L2375" s="17">
        <v>1.6635</v>
      </c>
      <c r="M2375" s="6">
        <v>16.471800000000002</v>
      </c>
      <c r="N2375" s="13">
        <v>0.68400000000000005</v>
      </c>
      <c r="O2375" s="13">
        <v>17.155799999999999</v>
      </c>
      <c r="P2375" s="13">
        <v>0.44550000000000001</v>
      </c>
    </row>
    <row r="2376" spans="5:16" x14ac:dyDescent="0.25">
      <c r="E2376" s="22">
        <v>16.45767</v>
      </c>
      <c r="F2376" s="17">
        <v>0.70553699999999997</v>
      </c>
      <c r="G2376" s="17">
        <v>17.1632</v>
      </c>
      <c r="H2376" s="17">
        <v>1.9322999999999999</v>
      </c>
      <c r="I2376" s="22">
        <v>16.45767</v>
      </c>
      <c r="J2376" s="17">
        <v>0.70553699999999997</v>
      </c>
      <c r="K2376" s="17">
        <v>17.1632</v>
      </c>
      <c r="L2376" s="17">
        <v>1.6632</v>
      </c>
      <c r="M2376" s="6">
        <v>16.478999999999999</v>
      </c>
      <c r="N2376" s="13">
        <v>0.68400000000000005</v>
      </c>
      <c r="O2376" s="13">
        <v>17.163</v>
      </c>
      <c r="P2376" s="13">
        <v>0.44519999999999998</v>
      </c>
    </row>
    <row r="2377" spans="5:16" x14ac:dyDescent="0.25">
      <c r="E2377" s="22">
        <v>16.464870000000001</v>
      </c>
      <c r="F2377" s="17">
        <v>0.70553699999999997</v>
      </c>
      <c r="G2377" s="17">
        <v>17.170400000000001</v>
      </c>
      <c r="H2377" s="17">
        <v>1.9322999999999999</v>
      </c>
      <c r="I2377" s="22">
        <v>16.464870000000001</v>
      </c>
      <c r="J2377" s="17">
        <v>0.70553699999999997</v>
      </c>
      <c r="K2377" s="17">
        <v>17.170400000000001</v>
      </c>
      <c r="L2377" s="17">
        <v>1.6632</v>
      </c>
      <c r="M2377" s="6">
        <v>16.4862</v>
      </c>
      <c r="N2377" s="13">
        <v>0.68400000000000005</v>
      </c>
      <c r="O2377" s="13">
        <v>17.170200000000001</v>
      </c>
      <c r="P2377" s="13">
        <v>0.44490000000000002</v>
      </c>
    </row>
    <row r="2378" spans="5:16" x14ac:dyDescent="0.25">
      <c r="E2378" s="22">
        <v>16.472069999999999</v>
      </c>
      <c r="F2378" s="17">
        <v>0.70553699999999997</v>
      </c>
      <c r="G2378" s="17">
        <v>17.177600000000002</v>
      </c>
      <c r="H2378" s="17">
        <v>1.9322999999999999</v>
      </c>
      <c r="I2378" s="22">
        <v>16.472069999999999</v>
      </c>
      <c r="J2378" s="17">
        <v>0.70553699999999997</v>
      </c>
      <c r="K2378" s="17">
        <v>17.177600000000002</v>
      </c>
      <c r="L2378" s="17">
        <v>1.6629</v>
      </c>
      <c r="M2378" s="6">
        <v>16.493400000000001</v>
      </c>
      <c r="N2378" s="13">
        <v>0.68400000000000005</v>
      </c>
      <c r="O2378" s="13">
        <v>17.177399999999999</v>
      </c>
      <c r="P2378" s="13">
        <v>0.4446</v>
      </c>
    </row>
    <row r="2379" spans="5:16" x14ac:dyDescent="0.25">
      <c r="E2379" s="22">
        <v>16.47927</v>
      </c>
      <c r="F2379" s="17">
        <v>0.70553699999999997</v>
      </c>
      <c r="G2379" s="17">
        <v>17.184799999999999</v>
      </c>
      <c r="H2379" s="17">
        <v>1.9322999999999999</v>
      </c>
      <c r="I2379" s="22">
        <v>16.47927</v>
      </c>
      <c r="J2379" s="17">
        <v>0.70553699999999997</v>
      </c>
      <c r="K2379" s="17">
        <v>17.184799999999999</v>
      </c>
      <c r="L2379" s="17">
        <v>1.6629</v>
      </c>
      <c r="M2379" s="6">
        <v>16.500599999999999</v>
      </c>
      <c r="N2379" s="13">
        <v>0.68400000000000005</v>
      </c>
      <c r="O2379" s="13">
        <v>17.1846</v>
      </c>
      <c r="P2379" s="13">
        <v>0.44429999999999997</v>
      </c>
    </row>
    <row r="2380" spans="5:16" x14ac:dyDescent="0.25">
      <c r="E2380" s="22">
        <v>16.486470000000001</v>
      </c>
      <c r="F2380" s="17">
        <v>0.70553699999999997</v>
      </c>
      <c r="G2380" s="17">
        <v>17.192</v>
      </c>
      <c r="H2380" s="17">
        <v>1.9322999999999999</v>
      </c>
      <c r="I2380" s="22">
        <v>16.486470000000001</v>
      </c>
      <c r="J2380" s="17">
        <v>0.70553699999999997</v>
      </c>
      <c r="K2380" s="17">
        <v>17.192</v>
      </c>
      <c r="L2380" s="17">
        <v>1.6629</v>
      </c>
      <c r="M2380" s="6">
        <v>16.5078</v>
      </c>
      <c r="N2380" s="13">
        <v>0.68400000000000005</v>
      </c>
      <c r="O2380" s="13">
        <v>17.191800000000001</v>
      </c>
      <c r="P2380" s="13">
        <v>0.44400000000000001</v>
      </c>
    </row>
    <row r="2381" spans="5:16" x14ac:dyDescent="0.25">
      <c r="E2381" s="22">
        <v>16.493670000000002</v>
      </c>
      <c r="F2381" s="17">
        <v>0.70553699999999997</v>
      </c>
      <c r="G2381" s="17">
        <v>17.199200000000001</v>
      </c>
      <c r="H2381" s="17">
        <v>1.9322999999999999</v>
      </c>
      <c r="I2381" s="22">
        <v>16.493670000000002</v>
      </c>
      <c r="J2381" s="17">
        <v>0.70553699999999997</v>
      </c>
      <c r="K2381" s="17">
        <v>17.199200000000001</v>
      </c>
      <c r="L2381" s="17">
        <v>1.6626000000000001</v>
      </c>
      <c r="M2381" s="6">
        <v>16.515000000000001</v>
      </c>
      <c r="N2381" s="13">
        <v>0.68400000000000005</v>
      </c>
      <c r="O2381" s="13">
        <v>17.199000000000002</v>
      </c>
      <c r="P2381" s="13">
        <v>0.44340000000000002</v>
      </c>
    </row>
    <row r="2382" spans="5:16" x14ac:dyDescent="0.25">
      <c r="E2382" s="22">
        <v>16.500869999999999</v>
      </c>
      <c r="F2382" s="17">
        <v>0.70553699999999997</v>
      </c>
      <c r="G2382" s="17">
        <v>17.206399999999999</v>
      </c>
      <c r="H2382" s="17">
        <v>1.9322999999999999</v>
      </c>
      <c r="I2382" s="22">
        <v>16.500869999999999</v>
      </c>
      <c r="J2382" s="17">
        <v>0.70553699999999997</v>
      </c>
      <c r="K2382" s="17">
        <v>17.206399999999999</v>
      </c>
      <c r="L2382" s="17">
        <v>1.6626000000000001</v>
      </c>
      <c r="M2382" s="6">
        <v>16.522200000000002</v>
      </c>
      <c r="N2382" s="13">
        <v>0.68400000000000005</v>
      </c>
      <c r="O2382" s="13">
        <v>17.206199999999999</v>
      </c>
      <c r="P2382" s="13">
        <v>0.44309999999999999</v>
      </c>
    </row>
    <row r="2383" spans="5:16" x14ac:dyDescent="0.25">
      <c r="E2383" s="22">
        <v>16.50807</v>
      </c>
      <c r="F2383" s="17">
        <v>0.70552800000000004</v>
      </c>
      <c r="G2383" s="17">
        <v>17.21359</v>
      </c>
      <c r="H2383" s="17">
        <v>1.9319999999999999</v>
      </c>
      <c r="I2383" s="22">
        <v>16.50807</v>
      </c>
      <c r="J2383" s="17">
        <v>0.70552800000000004</v>
      </c>
      <c r="K2383" s="17">
        <v>17.21359</v>
      </c>
      <c r="L2383" s="17">
        <v>1.6623000000000001</v>
      </c>
      <c r="M2383" s="6">
        <v>16.529399999999999</v>
      </c>
      <c r="N2383" s="13">
        <v>0.68400000000000005</v>
      </c>
      <c r="O2383" s="13">
        <v>17.2134</v>
      </c>
      <c r="P2383" s="13">
        <v>0.44280000000000003</v>
      </c>
    </row>
    <row r="2384" spans="5:16" x14ac:dyDescent="0.25">
      <c r="E2384" s="22">
        <v>16.515270000000001</v>
      </c>
      <c r="F2384" s="17">
        <v>0.70552800000000004</v>
      </c>
      <c r="G2384" s="17">
        <v>17.220790000000001</v>
      </c>
      <c r="H2384" s="17">
        <v>1.9319999999999999</v>
      </c>
      <c r="I2384" s="22">
        <v>16.515270000000001</v>
      </c>
      <c r="J2384" s="17">
        <v>0.70552800000000004</v>
      </c>
      <c r="K2384" s="17">
        <v>17.220790000000001</v>
      </c>
      <c r="L2384" s="17">
        <v>1.6623000000000001</v>
      </c>
      <c r="M2384" s="6">
        <v>16.5366</v>
      </c>
      <c r="N2384" s="13">
        <v>0.68400000000000005</v>
      </c>
      <c r="O2384" s="13">
        <v>17.220600000000001</v>
      </c>
      <c r="P2384" s="13">
        <v>0.4425</v>
      </c>
    </row>
    <row r="2385" spans="5:16" x14ac:dyDescent="0.25">
      <c r="E2385" s="22">
        <v>16.522469999999998</v>
      </c>
      <c r="F2385" s="17">
        <v>0.70552800000000004</v>
      </c>
      <c r="G2385" s="17">
        <v>17.227989999999998</v>
      </c>
      <c r="H2385" s="17">
        <v>1.9319999999999999</v>
      </c>
      <c r="I2385" s="22">
        <v>16.522469999999998</v>
      </c>
      <c r="J2385" s="17">
        <v>0.70552800000000004</v>
      </c>
      <c r="K2385" s="17">
        <v>17.227989999999998</v>
      </c>
      <c r="L2385" s="17">
        <v>1.6619999999999999</v>
      </c>
      <c r="M2385" s="6">
        <v>16.543800000000001</v>
      </c>
      <c r="N2385" s="13">
        <v>0.68400000000000005</v>
      </c>
      <c r="O2385" s="13">
        <v>17.227799999999998</v>
      </c>
      <c r="P2385" s="13">
        <v>0.44219999999999998</v>
      </c>
    </row>
    <row r="2386" spans="5:16" x14ac:dyDescent="0.25">
      <c r="E2386" s="22">
        <v>16.529669999999999</v>
      </c>
      <c r="F2386" s="17">
        <v>0.70552800000000004</v>
      </c>
      <c r="G2386" s="17">
        <v>17.235189999999999</v>
      </c>
      <c r="H2386" s="17">
        <v>1.9319999999999999</v>
      </c>
      <c r="I2386" s="22">
        <v>16.529669999999999</v>
      </c>
      <c r="J2386" s="17">
        <v>0.70552800000000004</v>
      </c>
      <c r="K2386" s="17">
        <v>17.235189999999999</v>
      </c>
      <c r="L2386" s="17">
        <v>1.6619999999999999</v>
      </c>
      <c r="M2386" s="6">
        <v>16.550999999999998</v>
      </c>
      <c r="N2386" s="13">
        <v>0.68400000000000005</v>
      </c>
      <c r="O2386" s="13">
        <v>17.234999999999999</v>
      </c>
      <c r="P2386" s="13">
        <v>0.44190000000000002</v>
      </c>
    </row>
    <row r="2387" spans="5:16" x14ac:dyDescent="0.25">
      <c r="E2387" s="22">
        <v>16.536860000000001</v>
      </c>
      <c r="F2387" s="17">
        <v>0.70553699999999997</v>
      </c>
      <c r="G2387" s="17">
        <v>17.24239</v>
      </c>
      <c r="H2387" s="17">
        <v>1.9319999999999999</v>
      </c>
      <c r="I2387" s="22">
        <v>16.536860000000001</v>
      </c>
      <c r="J2387" s="17">
        <v>0.70553699999999997</v>
      </c>
      <c r="K2387" s="17">
        <v>17.24239</v>
      </c>
      <c r="L2387" s="17">
        <v>1.6619999999999999</v>
      </c>
      <c r="M2387" s="6">
        <v>16.558199999999999</v>
      </c>
      <c r="N2387" s="13">
        <v>0.68400000000000005</v>
      </c>
      <c r="O2387" s="13">
        <v>17.2422</v>
      </c>
      <c r="P2387" s="13">
        <v>0.44130000000000003</v>
      </c>
    </row>
    <row r="2388" spans="5:16" x14ac:dyDescent="0.25">
      <c r="E2388" s="22">
        <v>16.544060000000002</v>
      </c>
      <c r="F2388" s="17">
        <v>0.70553699999999997</v>
      </c>
      <c r="G2388" s="17">
        <v>17.249590000000001</v>
      </c>
      <c r="H2388" s="17">
        <v>1.9319999999999999</v>
      </c>
      <c r="I2388" s="22">
        <v>16.544060000000002</v>
      </c>
      <c r="J2388" s="17">
        <v>0.70553699999999997</v>
      </c>
      <c r="K2388" s="17">
        <v>17.249590000000001</v>
      </c>
      <c r="L2388" s="17">
        <v>1.6617</v>
      </c>
      <c r="M2388" s="6">
        <v>16.5654</v>
      </c>
      <c r="N2388" s="13">
        <v>0.68400000000000005</v>
      </c>
      <c r="O2388" s="13">
        <v>17.249400000000001</v>
      </c>
      <c r="P2388" s="13">
        <v>0.441</v>
      </c>
    </row>
    <row r="2389" spans="5:16" x14ac:dyDescent="0.25">
      <c r="E2389" s="22">
        <v>16.551259999999999</v>
      </c>
      <c r="F2389" s="17">
        <v>0.70553699999999997</v>
      </c>
      <c r="G2389" s="17">
        <v>17.256789999999999</v>
      </c>
      <c r="H2389" s="17">
        <v>1.9319999999999999</v>
      </c>
      <c r="I2389" s="22">
        <v>16.551259999999999</v>
      </c>
      <c r="J2389" s="17">
        <v>0.70553699999999997</v>
      </c>
      <c r="K2389" s="17">
        <v>17.256789999999999</v>
      </c>
      <c r="L2389" s="17">
        <v>1.6617</v>
      </c>
      <c r="M2389" s="6">
        <v>16.572600000000001</v>
      </c>
      <c r="N2389" s="13">
        <v>0.68400000000000005</v>
      </c>
      <c r="O2389" s="13">
        <v>17.256599999999999</v>
      </c>
      <c r="P2389" s="13">
        <v>0.44069999999999998</v>
      </c>
    </row>
    <row r="2390" spans="5:16" x14ac:dyDescent="0.25">
      <c r="E2390" s="22">
        <v>16.55846</v>
      </c>
      <c r="F2390" s="17">
        <v>0.70553699999999997</v>
      </c>
      <c r="G2390" s="17">
        <v>17.26399</v>
      </c>
      <c r="H2390" s="17">
        <v>1.9319999999999999</v>
      </c>
      <c r="I2390" s="22">
        <v>16.55846</v>
      </c>
      <c r="J2390" s="17">
        <v>0.70553699999999997</v>
      </c>
      <c r="K2390" s="17">
        <v>17.26399</v>
      </c>
      <c r="L2390" s="17">
        <v>1.6614</v>
      </c>
      <c r="M2390" s="6">
        <v>16.579799999999999</v>
      </c>
      <c r="N2390" s="13">
        <v>0.68400000000000005</v>
      </c>
      <c r="O2390" s="13">
        <v>17.2638</v>
      </c>
      <c r="P2390" s="13">
        <v>0.44040000000000001</v>
      </c>
    </row>
    <row r="2391" spans="5:16" x14ac:dyDescent="0.25">
      <c r="E2391" s="22">
        <v>16.565660000000001</v>
      </c>
      <c r="F2391" s="17">
        <v>0.70553699999999997</v>
      </c>
      <c r="G2391" s="17">
        <v>17.271190000000001</v>
      </c>
      <c r="H2391" s="17">
        <v>1.9317</v>
      </c>
      <c r="I2391" s="22">
        <v>16.565660000000001</v>
      </c>
      <c r="J2391" s="17">
        <v>0.70553699999999997</v>
      </c>
      <c r="K2391" s="17">
        <v>17.271190000000001</v>
      </c>
      <c r="L2391" s="17">
        <v>1.6614</v>
      </c>
      <c r="M2391" s="6">
        <v>16.587</v>
      </c>
      <c r="N2391" s="13">
        <v>0.68400000000000005</v>
      </c>
      <c r="O2391" s="13">
        <v>17.271000000000001</v>
      </c>
      <c r="P2391" s="13">
        <v>0.44009999999999999</v>
      </c>
    </row>
    <row r="2392" spans="5:16" x14ac:dyDescent="0.25">
      <c r="E2392" s="22">
        <v>16.572859999999999</v>
      </c>
      <c r="F2392" s="17">
        <v>0.70553699999999997</v>
      </c>
      <c r="G2392" s="17">
        <v>17.278390000000002</v>
      </c>
      <c r="H2392" s="17">
        <v>1.9317</v>
      </c>
      <c r="I2392" s="22">
        <v>16.572859999999999</v>
      </c>
      <c r="J2392" s="17">
        <v>0.70553699999999997</v>
      </c>
      <c r="K2392" s="17">
        <v>17.278390000000002</v>
      </c>
      <c r="L2392" s="17">
        <v>1.6611</v>
      </c>
      <c r="M2392" s="6">
        <v>16.594200000000001</v>
      </c>
      <c r="N2392" s="13">
        <v>0.68400000000000005</v>
      </c>
      <c r="O2392" s="13">
        <v>17.278199999999998</v>
      </c>
      <c r="P2392" s="13">
        <v>0.43980000000000002</v>
      </c>
    </row>
    <row r="2393" spans="5:16" x14ac:dyDescent="0.25">
      <c r="E2393" s="22">
        <v>16.58006</v>
      </c>
      <c r="F2393" s="17">
        <v>0.70553699999999997</v>
      </c>
      <c r="G2393" s="17">
        <v>17.285589999999999</v>
      </c>
      <c r="H2393" s="17">
        <v>1.9317</v>
      </c>
      <c r="I2393" s="22">
        <v>16.58006</v>
      </c>
      <c r="J2393" s="17">
        <v>0.70553699999999997</v>
      </c>
      <c r="K2393" s="17">
        <v>17.285589999999999</v>
      </c>
      <c r="L2393" s="17">
        <v>1.6611</v>
      </c>
      <c r="M2393" s="6">
        <v>16.601400000000002</v>
      </c>
      <c r="N2393" s="13">
        <v>0.68400000000000005</v>
      </c>
      <c r="O2393" s="13">
        <v>17.285399999999999</v>
      </c>
      <c r="P2393" s="13">
        <v>0.43919999999999998</v>
      </c>
    </row>
    <row r="2394" spans="5:16" x14ac:dyDescent="0.25">
      <c r="E2394" s="22">
        <v>16.587260000000001</v>
      </c>
      <c r="F2394" s="17">
        <v>0.70553699999999997</v>
      </c>
      <c r="G2394" s="17">
        <v>17.29279</v>
      </c>
      <c r="H2394" s="17">
        <v>1.9317</v>
      </c>
      <c r="I2394" s="22">
        <v>16.587260000000001</v>
      </c>
      <c r="J2394" s="17">
        <v>0.70553699999999997</v>
      </c>
      <c r="K2394" s="17">
        <v>17.29279</v>
      </c>
      <c r="L2394" s="17">
        <v>1.6608000000000001</v>
      </c>
      <c r="M2394" s="6">
        <v>16.608599999999999</v>
      </c>
      <c r="N2394" s="13">
        <v>0.68400000000000005</v>
      </c>
      <c r="O2394" s="13">
        <v>17.2926</v>
      </c>
      <c r="P2394" s="13">
        <v>0.43890000000000001</v>
      </c>
    </row>
    <row r="2395" spans="5:16" x14ac:dyDescent="0.25">
      <c r="E2395" s="22">
        <v>16.594460000000002</v>
      </c>
      <c r="F2395" s="17">
        <v>0.70553699999999997</v>
      </c>
      <c r="G2395" s="17">
        <v>17.299990000000001</v>
      </c>
      <c r="H2395" s="17">
        <v>1.9317</v>
      </c>
      <c r="I2395" s="22">
        <v>16.594460000000002</v>
      </c>
      <c r="J2395" s="17">
        <v>0.70553699999999997</v>
      </c>
      <c r="K2395" s="17">
        <v>17.299990000000001</v>
      </c>
      <c r="L2395" s="17">
        <v>1.6608000000000001</v>
      </c>
      <c r="M2395" s="6">
        <v>16.6158</v>
      </c>
      <c r="N2395" s="13">
        <v>0.68400000000000005</v>
      </c>
      <c r="O2395" s="13">
        <v>17.299800000000001</v>
      </c>
      <c r="P2395" s="13">
        <v>0.43859999999999999</v>
      </c>
    </row>
    <row r="2396" spans="5:16" x14ac:dyDescent="0.25">
      <c r="E2396" s="22">
        <v>16.601659999999999</v>
      </c>
      <c r="F2396" s="17">
        <v>0.70553699999999997</v>
      </c>
      <c r="G2396" s="17">
        <v>17.307189999999999</v>
      </c>
      <c r="H2396" s="17">
        <v>1.9317</v>
      </c>
      <c r="I2396" s="22">
        <v>16.601659999999999</v>
      </c>
      <c r="J2396" s="17">
        <v>0.70553699999999997</v>
      </c>
      <c r="K2396" s="17">
        <v>17.307189999999999</v>
      </c>
      <c r="L2396" s="17">
        <v>1.6608000000000001</v>
      </c>
      <c r="M2396" s="6">
        <v>16.623000000000001</v>
      </c>
      <c r="N2396" s="13">
        <v>0.68400000000000005</v>
      </c>
      <c r="O2396" s="13">
        <v>17.306999999999999</v>
      </c>
      <c r="P2396" s="13">
        <v>0.43830000000000002</v>
      </c>
    </row>
    <row r="2397" spans="5:16" x14ac:dyDescent="0.25">
      <c r="E2397" s="22">
        <v>16.60886</v>
      </c>
      <c r="F2397" s="17">
        <v>0.70552800000000004</v>
      </c>
      <c r="G2397" s="17">
        <v>17.31438</v>
      </c>
      <c r="H2397" s="17">
        <v>1.9317</v>
      </c>
      <c r="I2397" s="22">
        <v>16.60886</v>
      </c>
      <c r="J2397" s="17">
        <v>0.70552800000000004</v>
      </c>
      <c r="K2397" s="17">
        <v>17.31438</v>
      </c>
      <c r="L2397" s="17">
        <v>1.6605000000000001</v>
      </c>
      <c r="M2397" s="6">
        <v>16.630199999999999</v>
      </c>
      <c r="N2397" s="13">
        <v>0.68400000000000005</v>
      </c>
      <c r="O2397" s="13">
        <v>17.3142</v>
      </c>
      <c r="P2397" s="13">
        <v>0.438</v>
      </c>
    </row>
    <row r="2398" spans="5:16" x14ac:dyDescent="0.25">
      <c r="E2398" s="22">
        <v>16.616060000000001</v>
      </c>
      <c r="F2398" s="17">
        <v>0.70552800000000004</v>
      </c>
      <c r="G2398" s="17">
        <v>17.321580000000001</v>
      </c>
      <c r="H2398" s="17">
        <v>1.9314</v>
      </c>
      <c r="I2398" s="22">
        <v>16.616060000000001</v>
      </c>
      <c r="J2398" s="17">
        <v>0.70552800000000004</v>
      </c>
      <c r="K2398" s="17">
        <v>17.321580000000001</v>
      </c>
      <c r="L2398" s="17">
        <v>1.6605000000000001</v>
      </c>
      <c r="M2398" s="6">
        <v>16.6374</v>
      </c>
      <c r="N2398" s="13">
        <v>0.68400000000000005</v>
      </c>
      <c r="O2398" s="13">
        <v>17.321400000000001</v>
      </c>
      <c r="P2398" s="13">
        <v>0.43769999999999998</v>
      </c>
    </row>
    <row r="2399" spans="5:16" x14ac:dyDescent="0.25">
      <c r="E2399" s="22">
        <v>16.623259999999998</v>
      </c>
      <c r="F2399" s="17">
        <v>0.70552800000000004</v>
      </c>
      <c r="G2399" s="17">
        <v>17.328779999999998</v>
      </c>
      <c r="H2399" s="17">
        <v>1.9314</v>
      </c>
      <c r="I2399" s="22">
        <v>16.623259999999998</v>
      </c>
      <c r="J2399" s="17">
        <v>0.70552800000000004</v>
      </c>
      <c r="K2399" s="17">
        <v>17.328779999999998</v>
      </c>
      <c r="L2399" s="17">
        <v>1.6601999999999999</v>
      </c>
      <c r="M2399" s="6">
        <v>16.644600000000001</v>
      </c>
      <c r="N2399" s="13">
        <v>0.68400000000000005</v>
      </c>
      <c r="O2399" s="13">
        <v>17.328600000000002</v>
      </c>
      <c r="P2399" s="13">
        <v>0.43709999999999999</v>
      </c>
    </row>
    <row r="2400" spans="5:16" x14ac:dyDescent="0.25">
      <c r="E2400" s="22">
        <v>16.63045</v>
      </c>
      <c r="F2400" s="17">
        <v>0.70553699999999997</v>
      </c>
      <c r="G2400" s="17">
        <v>17.335979999999999</v>
      </c>
      <c r="H2400" s="17">
        <v>1.9314</v>
      </c>
      <c r="I2400" s="22">
        <v>16.63045</v>
      </c>
      <c r="J2400" s="17">
        <v>0.70553699999999997</v>
      </c>
      <c r="K2400" s="17">
        <v>17.335979999999999</v>
      </c>
      <c r="L2400" s="17">
        <v>1.6601999999999999</v>
      </c>
      <c r="M2400" s="6">
        <v>16.651800000000001</v>
      </c>
      <c r="N2400" s="13">
        <v>0.68400000000000005</v>
      </c>
      <c r="O2400" s="13">
        <v>17.335799999999999</v>
      </c>
      <c r="P2400" s="13">
        <v>0.43680000000000002</v>
      </c>
    </row>
    <row r="2401" spans="5:16" x14ac:dyDescent="0.25">
      <c r="E2401" s="22">
        <v>16.637650000000001</v>
      </c>
      <c r="F2401" s="17">
        <v>0.70553699999999997</v>
      </c>
      <c r="G2401" s="17">
        <v>17.34318</v>
      </c>
      <c r="H2401" s="17">
        <v>1.9314</v>
      </c>
      <c r="I2401" s="22">
        <v>16.637650000000001</v>
      </c>
      <c r="J2401" s="17">
        <v>0.70553699999999997</v>
      </c>
      <c r="K2401" s="17">
        <v>17.34318</v>
      </c>
      <c r="L2401" s="17">
        <v>1.6598999999999999</v>
      </c>
      <c r="M2401" s="6">
        <v>16.658999999999999</v>
      </c>
      <c r="N2401" s="13">
        <v>0.68400000000000005</v>
      </c>
      <c r="O2401" s="13">
        <v>17.343</v>
      </c>
      <c r="P2401" s="13">
        <v>0.4365</v>
      </c>
    </row>
    <row r="2402" spans="5:16" x14ac:dyDescent="0.25">
      <c r="E2402" s="22">
        <v>16.644850000000002</v>
      </c>
      <c r="F2402" s="17">
        <v>0.70553699999999997</v>
      </c>
      <c r="G2402" s="17">
        <v>17.350380000000001</v>
      </c>
      <c r="H2402" s="17">
        <v>1.9314</v>
      </c>
      <c r="I2402" s="22">
        <v>16.644850000000002</v>
      </c>
      <c r="J2402" s="17">
        <v>0.70553699999999997</v>
      </c>
      <c r="K2402" s="17">
        <v>17.350380000000001</v>
      </c>
      <c r="L2402" s="17">
        <v>1.6598999999999999</v>
      </c>
      <c r="M2402" s="6">
        <v>16.6662</v>
      </c>
      <c r="N2402" s="13">
        <v>0.68400000000000005</v>
      </c>
      <c r="O2402" s="13">
        <v>17.350200000000001</v>
      </c>
      <c r="P2402" s="13">
        <v>0.43619999999999998</v>
      </c>
    </row>
    <row r="2403" spans="5:16" x14ac:dyDescent="0.25">
      <c r="E2403" s="22">
        <v>16.652049999999999</v>
      </c>
      <c r="F2403" s="17">
        <v>0.70553699999999997</v>
      </c>
      <c r="G2403" s="17">
        <v>17.357579999999999</v>
      </c>
      <c r="H2403" s="17">
        <v>1.9314</v>
      </c>
      <c r="I2403" s="22">
        <v>16.652049999999999</v>
      </c>
      <c r="J2403" s="17">
        <v>0.70553699999999997</v>
      </c>
      <c r="K2403" s="17">
        <v>17.357579999999999</v>
      </c>
      <c r="L2403" s="17">
        <v>1.6598999999999999</v>
      </c>
      <c r="M2403" s="6">
        <v>16.673400000000001</v>
      </c>
      <c r="N2403" s="13">
        <v>0.68400000000000005</v>
      </c>
      <c r="O2403" s="13">
        <v>17.357399999999998</v>
      </c>
      <c r="P2403" s="13">
        <v>0.43590000000000001</v>
      </c>
    </row>
    <row r="2404" spans="5:16" x14ac:dyDescent="0.25">
      <c r="E2404" s="22">
        <v>16.65925</v>
      </c>
      <c r="F2404" s="17">
        <v>0.70553699999999997</v>
      </c>
      <c r="G2404" s="17">
        <v>17.36478</v>
      </c>
      <c r="H2404" s="17">
        <v>1.9314</v>
      </c>
      <c r="I2404" s="22">
        <v>16.65925</v>
      </c>
      <c r="J2404" s="17">
        <v>0.70553699999999997</v>
      </c>
      <c r="K2404" s="17">
        <v>17.36478</v>
      </c>
      <c r="L2404" s="17">
        <v>1.6596</v>
      </c>
      <c r="M2404" s="6">
        <v>16.680599999999998</v>
      </c>
      <c r="N2404" s="13">
        <v>0.68400000000000005</v>
      </c>
      <c r="O2404" s="13">
        <v>17.364599999999999</v>
      </c>
      <c r="P2404" s="13">
        <v>0.43559999999999999</v>
      </c>
    </row>
    <row r="2405" spans="5:16" x14ac:dyDescent="0.25">
      <c r="E2405" s="22">
        <v>16.666450000000001</v>
      </c>
      <c r="F2405" s="17">
        <v>0.70553699999999997</v>
      </c>
      <c r="G2405" s="17">
        <v>17.371980000000001</v>
      </c>
      <c r="H2405" s="17">
        <v>1.9311</v>
      </c>
      <c r="I2405" s="22">
        <v>16.666450000000001</v>
      </c>
      <c r="J2405" s="17">
        <v>0.70553699999999997</v>
      </c>
      <c r="K2405" s="17">
        <v>17.371980000000001</v>
      </c>
      <c r="L2405" s="17">
        <v>1.6596</v>
      </c>
      <c r="M2405" s="6">
        <v>16.687799999999999</v>
      </c>
      <c r="N2405" s="13">
        <v>0.68400000000000005</v>
      </c>
      <c r="O2405" s="13">
        <v>17.3718</v>
      </c>
      <c r="P2405" s="13">
        <v>0.43530000000000002</v>
      </c>
    </row>
    <row r="2406" spans="5:16" x14ac:dyDescent="0.25">
      <c r="E2406" s="22">
        <v>16.673649999999999</v>
      </c>
      <c r="F2406" s="17">
        <v>0.70553699999999997</v>
      </c>
      <c r="G2406" s="17">
        <v>17.379180000000002</v>
      </c>
      <c r="H2406" s="17">
        <v>1.9311</v>
      </c>
      <c r="I2406" s="22">
        <v>16.673649999999999</v>
      </c>
      <c r="J2406" s="17">
        <v>0.70553699999999997</v>
      </c>
      <c r="K2406" s="17">
        <v>17.379180000000002</v>
      </c>
      <c r="L2406" s="17">
        <v>1.6593</v>
      </c>
      <c r="M2406" s="6">
        <v>16.695</v>
      </c>
      <c r="N2406" s="13">
        <v>0.68400000000000005</v>
      </c>
      <c r="O2406" s="13">
        <v>17.379000000000001</v>
      </c>
      <c r="P2406" s="13">
        <v>0.43469999999999998</v>
      </c>
    </row>
    <row r="2407" spans="5:16" x14ac:dyDescent="0.25">
      <c r="E2407" s="22">
        <v>16.68085</v>
      </c>
      <c r="F2407" s="17">
        <v>0.70553699999999997</v>
      </c>
      <c r="G2407" s="17">
        <v>17.386379999999999</v>
      </c>
      <c r="H2407" s="17">
        <v>1.9311</v>
      </c>
      <c r="I2407" s="22">
        <v>16.68085</v>
      </c>
      <c r="J2407" s="17">
        <v>0.70553699999999997</v>
      </c>
      <c r="K2407" s="17">
        <v>17.386379999999999</v>
      </c>
      <c r="L2407" s="17">
        <v>1.6593</v>
      </c>
      <c r="M2407" s="6">
        <v>16.702200000000001</v>
      </c>
      <c r="N2407" s="13">
        <v>0.68400000000000005</v>
      </c>
      <c r="O2407" s="13">
        <v>17.386199999999999</v>
      </c>
      <c r="P2407" s="13">
        <v>0.43440000000000001</v>
      </c>
    </row>
    <row r="2408" spans="5:16" x14ac:dyDescent="0.25">
      <c r="E2408" s="22">
        <v>16.68805</v>
      </c>
      <c r="F2408" s="17">
        <v>0.70553699999999997</v>
      </c>
      <c r="G2408" s="17">
        <v>17.39358</v>
      </c>
      <c r="H2408" s="17">
        <v>1.9311</v>
      </c>
      <c r="I2408" s="22">
        <v>16.68805</v>
      </c>
      <c r="J2408" s="17">
        <v>0.70553699999999997</v>
      </c>
      <c r="K2408" s="17">
        <v>17.39358</v>
      </c>
      <c r="L2408" s="17">
        <v>1.659</v>
      </c>
      <c r="M2408" s="6">
        <v>16.709399999999999</v>
      </c>
      <c r="N2408" s="13">
        <v>0.68400000000000005</v>
      </c>
      <c r="O2408" s="13">
        <v>17.3934</v>
      </c>
      <c r="P2408" s="13">
        <v>0.43409999999999999</v>
      </c>
    </row>
    <row r="2409" spans="5:16" x14ac:dyDescent="0.25">
      <c r="E2409" s="22">
        <v>16.695250000000001</v>
      </c>
      <c r="F2409" s="17">
        <v>0.70553699999999997</v>
      </c>
      <c r="G2409" s="17">
        <v>17.400780000000001</v>
      </c>
      <c r="H2409" s="17">
        <v>1.9311</v>
      </c>
      <c r="I2409" s="22">
        <v>16.695250000000001</v>
      </c>
      <c r="J2409" s="17">
        <v>0.70553699999999997</v>
      </c>
      <c r="K2409" s="17">
        <v>17.400780000000001</v>
      </c>
      <c r="L2409" s="17">
        <v>1.659</v>
      </c>
      <c r="M2409" s="6">
        <v>16.7166</v>
      </c>
      <c r="N2409" s="13">
        <v>0.68400000000000005</v>
      </c>
      <c r="O2409" s="13">
        <v>17.400600000000001</v>
      </c>
      <c r="P2409" s="13">
        <v>0.43380000000000002</v>
      </c>
    </row>
    <row r="2410" spans="5:16" x14ac:dyDescent="0.25">
      <c r="E2410" s="22">
        <v>16.702449999999999</v>
      </c>
      <c r="F2410" s="17">
        <v>0.70553699999999997</v>
      </c>
      <c r="G2410" s="17">
        <v>17.407979999999998</v>
      </c>
      <c r="H2410" s="17">
        <v>1.9311</v>
      </c>
      <c r="I2410" s="22">
        <v>16.702449999999999</v>
      </c>
      <c r="J2410" s="17">
        <v>0.70553699999999997</v>
      </c>
      <c r="K2410" s="17">
        <v>17.407979999999998</v>
      </c>
      <c r="L2410" s="17">
        <v>1.659</v>
      </c>
      <c r="M2410" s="6">
        <v>16.723800000000001</v>
      </c>
      <c r="N2410" s="13">
        <v>0.68400000000000005</v>
      </c>
      <c r="O2410" s="13">
        <v>17.407800000000002</v>
      </c>
      <c r="P2410" s="13">
        <v>0.4335</v>
      </c>
    </row>
    <row r="2411" spans="5:16" x14ac:dyDescent="0.25">
      <c r="E2411" s="22">
        <v>16.70965</v>
      </c>
      <c r="F2411" s="17">
        <v>0.70552800000000004</v>
      </c>
      <c r="G2411" s="17">
        <v>17.415179999999999</v>
      </c>
      <c r="H2411" s="17">
        <v>1.9311</v>
      </c>
      <c r="I2411" s="22">
        <v>16.70965</v>
      </c>
      <c r="J2411" s="17">
        <v>0.70552800000000004</v>
      </c>
      <c r="K2411" s="17">
        <v>17.415179999999999</v>
      </c>
      <c r="L2411" s="17">
        <v>1.6587000000000001</v>
      </c>
      <c r="M2411" s="6">
        <v>16.731000000000002</v>
      </c>
      <c r="N2411" s="13">
        <v>0.68400000000000005</v>
      </c>
      <c r="O2411" s="13">
        <v>17.414999999999999</v>
      </c>
      <c r="P2411" s="13">
        <v>0.43319999999999997</v>
      </c>
    </row>
    <row r="2412" spans="5:16" x14ac:dyDescent="0.25">
      <c r="E2412" s="22">
        <v>16.716850000000001</v>
      </c>
      <c r="F2412" s="17">
        <v>0.70552800000000004</v>
      </c>
      <c r="G2412" s="17">
        <v>17.42238</v>
      </c>
      <c r="H2412" s="17">
        <v>1.9308000000000001</v>
      </c>
      <c r="I2412" s="22">
        <v>16.716850000000001</v>
      </c>
      <c r="J2412" s="17">
        <v>0.70552800000000004</v>
      </c>
      <c r="K2412" s="17">
        <v>17.42238</v>
      </c>
      <c r="L2412" s="17">
        <v>1.6587000000000001</v>
      </c>
      <c r="M2412" s="6">
        <v>16.738199999999999</v>
      </c>
      <c r="N2412" s="13">
        <v>0.68400000000000005</v>
      </c>
      <c r="O2412" s="13">
        <v>17.4222</v>
      </c>
      <c r="P2412" s="13">
        <v>0.43290000000000001</v>
      </c>
    </row>
    <row r="2413" spans="5:16" x14ac:dyDescent="0.25">
      <c r="E2413" s="22">
        <v>16.724049999999998</v>
      </c>
      <c r="F2413" s="17">
        <v>0.70552800000000004</v>
      </c>
      <c r="G2413" s="17">
        <v>17.429580000000001</v>
      </c>
      <c r="H2413" s="17">
        <v>1.9308000000000001</v>
      </c>
      <c r="I2413" s="22">
        <v>16.724049999999998</v>
      </c>
      <c r="J2413" s="17">
        <v>0.70552800000000004</v>
      </c>
      <c r="K2413" s="17">
        <v>17.429580000000001</v>
      </c>
      <c r="L2413" s="17">
        <v>1.6584000000000001</v>
      </c>
      <c r="M2413" s="6">
        <v>16.7454</v>
      </c>
      <c r="N2413" s="13">
        <v>0.68400000000000005</v>
      </c>
      <c r="O2413" s="13">
        <v>17.429400000000001</v>
      </c>
      <c r="P2413" s="13">
        <v>0.43230000000000002</v>
      </c>
    </row>
    <row r="2414" spans="5:16" x14ac:dyDescent="0.25">
      <c r="E2414" s="22">
        <v>16.73124</v>
      </c>
      <c r="F2414" s="17">
        <v>0.70553699999999997</v>
      </c>
      <c r="G2414" s="17">
        <v>17.436779999999999</v>
      </c>
      <c r="H2414" s="17">
        <v>1.9308000000000001</v>
      </c>
      <c r="I2414" s="22">
        <v>16.73124</v>
      </c>
      <c r="J2414" s="17">
        <v>0.70553699999999997</v>
      </c>
      <c r="K2414" s="17">
        <v>17.436779999999999</v>
      </c>
      <c r="L2414" s="17">
        <v>1.6584000000000001</v>
      </c>
      <c r="M2414" s="6">
        <v>16.752600000000001</v>
      </c>
      <c r="N2414" s="13">
        <v>0.68400000000000005</v>
      </c>
      <c r="O2414" s="13">
        <v>17.436599999999999</v>
      </c>
      <c r="P2414" s="13">
        <v>0.432</v>
      </c>
    </row>
    <row r="2415" spans="5:16" x14ac:dyDescent="0.25">
      <c r="E2415" s="22">
        <v>16.738440000000001</v>
      </c>
      <c r="F2415" s="17">
        <v>0.70553699999999997</v>
      </c>
      <c r="G2415" s="17">
        <v>17.44398</v>
      </c>
      <c r="H2415" s="17">
        <v>1.9308000000000001</v>
      </c>
      <c r="I2415" s="22">
        <v>16.738440000000001</v>
      </c>
      <c r="J2415" s="17">
        <v>0.70553699999999997</v>
      </c>
      <c r="K2415" s="17">
        <v>17.44398</v>
      </c>
      <c r="L2415" s="17">
        <v>1.6580999999999999</v>
      </c>
      <c r="M2415" s="6">
        <v>16.759799999999998</v>
      </c>
      <c r="N2415" s="13">
        <v>0.68400000000000005</v>
      </c>
      <c r="O2415" s="13">
        <v>17.4438</v>
      </c>
      <c r="P2415" s="13">
        <v>0.43169999999999997</v>
      </c>
    </row>
    <row r="2416" spans="5:16" x14ac:dyDescent="0.25">
      <c r="E2416" s="22">
        <v>16.745640000000002</v>
      </c>
      <c r="F2416" s="17">
        <v>0.70553699999999997</v>
      </c>
      <c r="G2416" s="17">
        <v>17.451180000000001</v>
      </c>
      <c r="H2416" s="17">
        <v>1.9308000000000001</v>
      </c>
      <c r="I2416" s="22">
        <v>16.745640000000002</v>
      </c>
      <c r="J2416" s="17">
        <v>0.70553699999999997</v>
      </c>
      <c r="K2416" s="17">
        <v>17.451180000000001</v>
      </c>
      <c r="L2416" s="17">
        <v>1.6580999999999999</v>
      </c>
      <c r="M2416" s="6">
        <v>16.766999999999999</v>
      </c>
      <c r="N2416" s="13">
        <v>0.68400000000000005</v>
      </c>
      <c r="O2416" s="13">
        <v>17.451000000000001</v>
      </c>
      <c r="P2416" s="13">
        <v>0.43140000000000001</v>
      </c>
    </row>
    <row r="2417" spans="5:16" x14ac:dyDescent="0.25">
      <c r="E2417" s="22">
        <v>16.752839999999999</v>
      </c>
      <c r="F2417" s="17">
        <v>0.70553699999999997</v>
      </c>
      <c r="G2417" s="17">
        <v>17.458379999999998</v>
      </c>
      <c r="H2417" s="17">
        <v>1.9308000000000001</v>
      </c>
      <c r="I2417" s="22">
        <v>16.752839999999999</v>
      </c>
      <c r="J2417" s="17">
        <v>0.70553699999999997</v>
      </c>
      <c r="K2417" s="17">
        <v>17.458379999999998</v>
      </c>
      <c r="L2417" s="17">
        <v>1.6577999999999999</v>
      </c>
      <c r="M2417" s="6">
        <v>16.7742</v>
      </c>
      <c r="N2417" s="13">
        <v>0.68400000000000005</v>
      </c>
      <c r="O2417" s="13">
        <v>17.458200000000001</v>
      </c>
      <c r="P2417" s="13">
        <v>0.43109999999999998</v>
      </c>
    </row>
    <row r="2418" spans="5:16" x14ac:dyDescent="0.25">
      <c r="E2418" s="22">
        <v>16.76004</v>
      </c>
      <c r="F2418" s="17">
        <v>0.70553699999999997</v>
      </c>
      <c r="G2418" s="17">
        <v>17.465579999999999</v>
      </c>
      <c r="H2418" s="17">
        <v>1.9308000000000001</v>
      </c>
      <c r="I2418" s="22">
        <v>16.76004</v>
      </c>
      <c r="J2418" s="17">
        <v>0.70553699999999997</v>
      </c>
      <c r="K2418" s="17">
        <v>17.465579999999999</v>
      </c>
      <c r="L2418" s="17">
        <v>1.6577999999999999</v>
      </c>
      <c r="M2418" s="6">
        <v>16.781400000000001</v>
      </c>
      <c r="N2418" s="13">
        <v>0.68400000000000005</v>
      </c>
      <c r="O2418" s="13">
        <v>17.465399999999999</v>
      </c>
      <c r="P2418" s="13">
        <v>0.43080000000000002</v>
      </c>
    </row>
    <row r="2419" spans="5:16" x14ac:dyDescent="0.25">
      <c r="E2419" s="22">
        <v>16.767240000000001</v>
      </c>
      <c r="F2419" s="17">
        <v>0.70553699999999997</v>
      </c>
      <c r="G2419" s="17">
        <v>17.47278</v>
      </c>
      <c r="H2419" s="17">
        <v>1.9305000000000001</v>
      </c>
      <c r="I2419" s="22">
        <v>16.767240000000001</v>
      </c>
      <c r="J2419" s="17">
        <v>0.70553699999999997</v>
      </c>
      <c r="K2419" s="17">
        <v>17.47278</v>
      </c>
      <c r="L2419" s="17">
        <v>1.6577999999999999</v>
      </c>
      <c r="M2419" s="6">
        <v>16.788599999999999</v>
      </c>
      <c r="N2419" s="13">
        <v>0.68400000000000005</v>
      </c>
      <c r="O2419" s="13">
        <v>17.4726</v>
      </c>
      <c r="P2419" s="13">
        <v>0.43049999999999999</v>
      </c>
    </row>
    <row r="2420" spans="5:16" x14ac:dyDescent="0.25">
      <c r="E2420" s="22">
        <v>16.774439999999998</v>
      </c>
      <c r="F2420" s="17">
        <v>0.70553699999999997</v>
      </c>
      <c r="G2420" s="17">
        <v>17.479980000000001</v>
      </c>
      <c r="H2420" s="17">
        <v>1.9305000000000001</v>
      </c>
      <c r="I2420" s="22">
        <v>16.774439999999998</v>
      </c>
      <c r="J2420" s="17">
        <v>0.70553699999999997</v>
      </c>
      <c r="K2420" s="17">
        <v>17.479980000000001</v>
      </c>
      <c r="L2420" s="17">
        <v>1.6575</v>
      </c>
      <c r="M2420" s="6">
        <v>16.7958</v>
      </c>
      <c r="N2420" s="13">
        <v>0.68400000000000005</v>
      </c>
      <c r="O2420" s="13">
        <v>17.479800000000001</v>
      </c>
      <c r="P2420" s="13">
        <v>0.4299</v>
      </c>
    </row>
    <row r="2421" spans="5:16" x14ac:dyDescent="0.25">
      <c r="E2421" s="22">
        <v>16.781639999999999</v>
      </c>
      <c r="F2421" s="17">
        <v>0.70553699999999997</v>
      </c>
      <c r="G2421" s="17">
        <v>17.487179999999999</v>
      </c>
      <c r="H2421" s="17">
        <v>1.9305000000000001</v>
      </c>
      <c r="I2421" s="22">
        <v>16.781639999999999</v>
      </c>
      <c r="J2421" s="17">
        <v>0.70553699999999997</v>
      </c>
      <c r="K2421" s="17">
        <v>17.487179999999999</v>
      </c>
      <c r="L2421" s="17">
        <v>1.6575</v>
      </c>
      <c r="M2421" s="6">
        <v>16.803000000000001</v>
      </c>
      <c r="N2421" s="13">
        <v>0.68400000000000005</v>
      </c>
      <c r="O2421" s="13">
        <v>17.486999999999998</v>
      </c>
      <c r="P2421" s="13">
        <v>0.42959999999999998</v>
      </c>
    </row>
    <row r="2422" spans="5:16" x14ac:dyDescent="0.25">
      <c r="E2422" s="22">
        <v>16.78884</v>
      </c>
      <c r="F2422" s="17">
        <v>0.70553699999999997</v>
      </c>
      <c r="G2422" s="17">
        <v>17.49438</v>
      </c>
      <c r="H2422" s="17">
        <v>1.9305000000000001</v>
      </c>
      <c r="I2422" s="22">
        <v>16.78884</v>
      </c>
      <c r="J2422" s="17">
        <v>0.70553699999999997</v>
      </c>
      <c r="K2422" s="17">
        <v>17.49438</v>
      </c>
      <c r="L2422" s="17">
        <v>1.6572</v>
      </c>
      <c r="M2422" s="6">
        <v>16.810199999999998</v>
      </c>
      <c r="N2422" s="13">
        <v>0.68400000000000005</v>
      </c>
      <c r="O2422" s="13">
        <v>17.494199999999999</v>
      </c>
      <c r="P2422" s="13">
        <v>0.42930000000000001</v>
      </c>
    </row>
    <row r="2423" spans="5:16" x14ac:dyDescent="0.25">
      <c r="E2423" s="22">
        <v>16.796040000000001</v>
      </c>
      <c r="F2423" s="17">
        <v>0.70553699999999997</v>
      </c>
      <c r="G2423" s="17">
        <v>17.501580000000001</v>
      </c>
      <c r="H2423" s="17">
        <v>1.9305000000000001</v>
      </c>
      <c r="I2423" s="22">
        <v>16.796040000000001</v>
      </c>
      <c r="J2423" s="17">
        <v>0.70553699999999997</v>
      </c>
      <c r="K2423" s="17">
        <v>17.501580000000001</v>
      </c>
      <c r="L2423" s="17">
        <v>1.6572</v>
      </c>
      <c r="M2423" s="6">
        <v>16.817399999999999</v>
      </c>
      <c r="N2423" s="13">
        <v>0.68400000000000005</v>
      </c>
      <c r="O2423" s="13">
        <v>17.5014</v>
      </c>
      <c r="P2423" s="13">
        <v>0.42899999999999999</v>
      </c>
    </row>
    <row r="2424" spans="5:16" x14ac:dyDescent="0.25">
      <c r="E2424" s="22">
        <v>16.803239999999999</v>
      </c>
      <c r="F2424" s="17">
        <v>0.70553699999999997</v>
      </c>
      <c r="G2424" s="17">
        <v>17.508780000000002</v>
      </c>
      <c r="H2424" s="17">
        <v>1.9305000000000001</v>
      </c>
      <c r="I2424" s="22">
        <v>16.803239999999999</v>
      </c>
      <c r="J2424" s="17">
        <v>0.70553699999999997</v>
      </c>
      <c r="K2424" s="17">
        <v>17.508780000000002</v>
      </c>
      <c r="L2424" s="17">
        <v>1.6569</v>
      </c>
      <c r="M2424" s="6">
        <v>16.8246</v>
      </c>
      <c r="N2424" s="13">
        <v>0.68400000000000005</v>
      </c>
      <c r="O2424" s="13">
        <v>17.508600000000001</v>
      </c>
      <c r="P2424" s="13">
        <v>0.42870000000000003</v>
      </c>
    </row>
    <row r="2425" spans="5:16" x14ac:dyDescent="0.25">
      <c r="E2425" s="22">
        <v>16.81044</v>
      </c>
      <c r="F2425" s="17">
        <v>0.70552800000000004</v>
      </c>
      <c r="G2425" s="17">
        <v>17.515969999999999</v>
      </c>
      <c r="H2425" s="17">
        <v>1.9305000000000001</v>
      </c>
      <c r="I2425" s="22">
        <v>16.81044</v>
      </c>
      <c r="J2425" s="17">
        <v>0.70552800000000004</v>
      </c>
      <c r="K2425" s="17">
        <v>17.515969999999999</v>
      </c>
      <c r="L2425" s="17">
        <v>1.6569</v>
      </c>
      <c r="M2425" s="6">
        <v>16.831800000000001</v>
      </c>
      <c r="N2425" s="13">
        <v>0.68400000000000005</v>
      </c>
      <c r="O2425" s="13">
        <v>17.515799999999999</v>
      </c>
      <c r="P2425" s="13">
        <v>0.4284</v>
      </c>
    </row>
    <row r="2426" spans="5:16" x14ac:dyDescent="0.25">
      <c r="E2426" s="22">
        <v>16.817640000000001</v>
      </c>
      <c r="F2426" s="17">
        <v>0.70552800000000004</v>
      </c>
      <c r="G2426" s="17">
        <v>17.52317</v>
      </c>
      <c r="H2426" s="17">
        <v>1.9301999999999999</v>
      </c>
      <c r="I2426" s="22">
        <v>16.817640000000001</v>
      </c>
      <c r="J2426" s="17">
        <v>0.70552800000000004</v>
      </c>
      <c r="K2426" s="17">
        <v>17.52317</v>
      </c>
      <c r="L2426" s="17">
        <v>1.6566000000000001</v>
      </c>
      <c r="M2426" s="6">
        <v>16.838999999999999</v>
      </c>
      <c r="N2426" s="13">
        <v>0.68400000000000005</v>
      </c>
      <c r="O2426" s="13">
        <v>17.523</v>
      </c>
      <c r="P2426" s="13">
        <v>0.42809999999999998</v>
      </c>
    </row>
    <row r="2427" spans="5:16" x14ac:dyDescent="0.25">
      <c r="E2427" s="22">
        <v>16.824839999999998</v>
      </c>
      <c r="F2427" s="17">
        <v>0.70552800000000004</v>
      </c>
      <c r="G2427" s="17">
        <v>17.530370000000001</v>
      </c>
      <c r="H2427" s="17">
        <v>1.9301999999999999</v>
      </c>
      <c r="I2427" s="22">
        <v>16.824839999999998</v>
      </c>
      <c r="J2427" s="17">
        <v>0.70552800000000004</v>
      </c>
      <c r="K2427" s="17">
        <v>17.530370000000001</v>
      </c>
      <c r="L2427" s="17">
        <v>1.6566000000000001</v>
      </c>
      <c r="M2427" s="6">
        <v>16.8462</v>
      </c>
      <c r="N2427" s="13">
        <v>0.68400000000000005</v>
      </c>
      <c r="O2427" s="13">
        <v>17.530200000000001</v>
      </c>
      <c r="P2427" s="13">
        <v>0.42749999999999999</v>
      </c>
    </row>
    <row r="2428" spans="5:16" x14ac:dyDescent="0.25">
      <c r="E2428" s="22">
        <v>16.83203</v>
      </c>
      <c r="F2428" s="17">
        <v>0.70553699999999997</v>
      </c>
      <c r="G2428" s="17">
        <v>17.537569999999999</v>
      </c>
      <c r="H2428" s="17">
        <v>1.9301999999999999</v>
      </c>
      <c r="I2428" s="22">
        <v>16.83203</v>
      </c>
      <c r="J2428" s="17">
        <v>0.70553699999999997</v>
      </c>
      <c r="K2428" s="17">
        <v>17.537569999999999</v>
      </c>
      <c r="L2428" s="17">
        <v>1.6566000000000001</v>
      </c>
      <c r="M2428" s="6">
        <v>16.853400000000001</v>
      </c>
      <c r="N2428" s="13">
        <v>0.68400000000000005</v>
      </c>
      <c r="O2428" s="13">
        <v>17.537400000000002</v>
      </c>
      <c r="P2428" s="13">
        <v>0.42720000000000002</v>
      </c>
    </row>
    <row r="2429" spans="5:16" x14ac:dyDescent="0.25">
      <c r="E2429" s="22">
        <v>16.839230000000001</v>
      </c>
      <c r="F2429" s="17">
        <v>0.70553699999999997</v>
      </c>
      <c r="G2429" s="17">
        <v>17.54477</v>
      </c>
      <c r="H2429" s="17">
        <v>1.9301999999999999</v>
      </c>
      <c r="I2429" s="22">
        <v>16.839230000000001</v>
      </c>
      <c r="J2429" s="17">
        <v>0.70553699999999997</v>
      </c>
      <c r="K2429" s="17">
        <v>17.54477</v>
      </c>
      <c r="L2429" s="17">
        <v>1.6563000000000001</v>
      </c>
      <c r="M2429" s="6">
        <v>16.860600000000002</v>
      </c>
      <c r="N2429" s="13">
        <v>0.68400000000000005</v>
      </c>
      <c r="O2429" s="13">
        <v>17.544599999999999</v>
      </c>
      <c r="P2429" s="13">
        <v>0.4269</v>
      </c>
    </row>
    <row r="2430" spans="5:16" x14ac:dyDescent="0.25">
      <c r="E2430" s="22">
        <v>16.846430000000002</v>
      </c>
      <c r="F2430" s="17">
        <v>0.70553699999999997</v>
      </c>
      <c r="G2430" s="17">
        <v>17.551970000000001</v>
      </c>
      <c r="H2430" s="17">
        <v>1.9301999999999999</v>
      </c>
      <c r="I2430" s="22">
        <v>16.846430000000002</v>
      </c>
      <c r="J2430" s="17">
        <v>0.70553699999999997</v>
      </c>
      <c r="K2430" s="17">
        <v>17.551970000000001</v>
      </c>
      <c r="L2430" s="17">
        <v>1.6563000000000001</v>
      </c>
      <c r="M2430" s="6">
        <v>16.867799999999999</v>
      </c>
      <c r="N2430" s="13">
        <v>0.68400000000000005</v>
      </c>
      <c r="O2430" s="13">
        <v>17.5518</v>
      </c>
      <c r="P2430" s="13">
        <v>0.42659999999999998</v>
      </c>
    </row>
    <row r="2431" spans="5:16" x14ac:dyDescent="0.25">
      <c r="E2431" s="22">
        <v>16.853629999999999</v>
      </c>
      <c r="F2431" s="17">
        <v>0.70553699999999997</v>
      </c>
      <c r="G2431" s="17">
        <v>17.559170000000002</v>
      </c>
      <c r="H2431" s="17">
        <v>1.9301999999999999</v>
      </c>
      <c r="I2431" s="22">
        <v>16.853629999999999</v>
      </c>
      <c r="J2431" s="17">
        <v>0.70553699999999997</v>
      </c>
      <c r="K2431" s="17">
        <v>17.559170000000002</v>
      </c>
      <c r="L2431" s="17">
        <v>1.6559999999999999</v>
      </c>
      <c r="M2431" s="6">
        <v>16.875</v>
      </c>
      <c r="N2431" s="13">
        <v>0.68400000000000005</v>
      </c>
      <c r="O2431" s="13">
        <v>17.559000000000001</v>
      </c>
      <c r="P2431" s="13">
        <v>0.42630000000000001</v>
      </c>
    </row>
    <row r="2432" spans="5:16" x14ac:dyDescent="0.25">
      <c r="E2432" s="22">
        <v>16.86083</v>
      </c>
      <c r="F2432" s="17">
        <v>0.70553699999999997</v>
      </c>
      <c r="G2432" s="17">
        <v>17.566369999999999</v>
      </c>
      <c r="H2432" s="17">
        <v>1.9301999999999999</v>
      </c>
      <c r="I2432" s="22">
        <v>16.86083</v>
      </c>
      <c r="J2432" s="17">
        <v>0.70553699999999997</v>
      </c>
      <c r="K2432" s="17">
        <v>17.566369999999999</v>
      </c>
      <c r="L2432" s="17">
        <v>1.6559999999999999</v>
      </c>
      <c r="M2432" s="6">
        <v>16.882200000000001</v>
      </c>
      <c r="N2432" s="13">
        <v>0.68400000000000005</v>
      </c>
      <c r="O2432" s="13">
        <v>17.566199999999998</v>
      </c>
      <c r="P2432" s="13">
        <v>0.42570000000000002</v>
      </c>
    </row>
    <row r="2433" spans="5:16" x14ac:dyDescent="0.25">
      <c r="E2433" s="22">
        <v>16.868030000000001</v>
      </c>
      <c r="F2433" s="17">
        <v>0.70553699999999997</v>
      </c>
      <c r="G2433" s="17">
        <v>17.57357</v>
      </c>
      <c r="H2433" s="17">
        <v>1.9298999999999999</v>
      </c>
      <c r="I2433" s="22">
        <v>16.868030000000001</v>
      </c>
      <c r="J2433" s="17">
        <v>0.70553699999999997</v>
      </c>
      <c r="K2433" s="17">
        <v>17.57357</v>
      </c>
      <c r="L2433" s="17">
        <v>1.6556999999999999</v>
      </c>
      <c r="M2433" s="6">
        <v>16.889399999999998</v>
      </c>
      <c r="N2433" s="13">
        <v>0.68400000000000005</v>
      </c>
      <c r="O2433" s="13">
        <v>17.573399999999999</v>
      </c>
      <c r="P2433" s="13">
        <v>0.4254</v>
      </c>
    </row>
    <row r="2434" spans="5:16" x14ac:dyDescent="0.25">
      <c r="E2434" s="22">
        <v>16.875229999999998</v>
      </c>
      <c r="F2434" s="17">
        <v>0.70553699999999997</v>
      </c>
      <c r="G2434" s="17">
        <v>17.580770000000001</v>
      </c>
      <c r="H2434" s="17">
        <v>1.9298999999999999</v>
      </c>
      <c r="I2434" s="22">
        <v>16.875229999999998</v>
      </c>
      <c r="J2434" s="17">
        <v>0.70553699999999997</v>
      </c>
      <c r="K2434" s="17">
        <v>17.580770000000001</v>
      </c>
      <c r="L2434" s="17">
        <v>1.6556999999999999</v>
      </c>
      <c r="M2434" s="6">
        <v>16.896599999999999</v>
      </c>
      <c r="N2434" s="13">
        <v>0.68400000000000005</v>
      </c>
      <c r="O2434" s="13">
        <v>17.5806</v>
      </c>
      <c r="P2434" s="13">
        <v>0.42509999999999998</v>
      </c>
    </row>
    <row r="2435" spans="5:16" x14ac:dyDescent="0.25">
      <c r="E2435" s="22">
        <v>16.882429999999999</v>
      </c>
      <c r="F2435" s="17">
        <v>0.70553699999999997</v>
      </c>
      <c r="G2435" s="17">
        <v>17.587969999999999</v>
      </c>
      <c r="H2435" s="17">
        <v>1.9298999999999999</v>
      </c>
      <c r="I2435" s="22">
        <v>16.882429999999999</v>
      </c>
      <c r="J2435" s="17">
        <v>0.70553699999999997</v>
      </c>
      <c r="K2435" s="17">
        <v>17.587969999999999</v>
      </c>
      <c r="L2435" s="17">
        <v>1.6554</v>
      </c>
      <c r="M2435" s="6">
        <v>16.9038</v>
      </c>
      <c r="N2435" s="13">
        <v>0.68400000000000005</v>
      </c>
      <c r="O2435" s="13">
        <v>17.587800000000001</v>
      </c>
      <c r="P2435" s="13">
        <v>0.42480000000000001</v>
      </c>
    </row>
    <row r="2436" spans="5:16" x14ac:dyDescent="0.25">
      <c r="E2436" s="22">
        <v>16.88963</v>
      </c>
      <c r="F2436" s="17">
        <v>0.70553699999999997</v>
      </c>
      <c r="G2436" s="17">
        <v>17.59517</v>
      </c>
      <c r="H2436" s="17">
        <v>1.9298999999999999</v>
      </c>
      <c r="I2436" s="22">
        <v>16.88963</v>
      </c>
      <c r="J2436" s="17">
        <v>0.70553699999999997</v>
      </c>
      <c r="K2436" s="17">
        <v>17.59517</v>
      </c>
      <c r="L2436" s="17">
        <v>1.6554</v>
      </c>
      <c r="M2436" s="6">
        <v>16.911000000000001</v>
      </c>
      <c r="N2436" s="13">
        <v>0.68400000000000005</v>
      </c>
      <c r="O2436" s="13">
        <v>17.594999999999999</v>
      </c>
      <c r="P2436" s="13">
        <v>0.42449999999999999</v>
      </c>
    </row>
    <row r="2437" spans="5:16" x14ac:dyDescent="0.25">
      <c r="E2437" s="22">
        <v>16.896830000000001</v>
      </c>
      <c r="F2437" s="17">
        <v>0.70553699999999997</v>
      </c>
      <c r="G2437" s="17">
        <v>17.602370000000001</v>
      </c>
      <c r="H2437" s="17">
        <v>1.9298999999999999</v>
      </c>
      <c r="I2437" s="22">
        <v>16.896830000000001</v>
      </c>
      <c r="J2437" s="17">
        <v>0.70553699999999997</v>
      </c>
      <c r="K2437" s="17">
        <v>17.602370000000001</v>
      </c>
      <c r="L2437" s="17">
        <v>1.6554</v>
      </c>
      <c r="M2437" s="6">
        <v>16.918199999999999</v>
      </c>
      <c r="N2437" s="13">
        <v>0.68400000000000005</v>
      </c>
      <c r="O2437" s="13">
        <v>17.6022</v>
      </c>
      <c r="P2437" s="13">
        <v>0.42420000000000002</v>
      </c>
    </row>
    <row r="2438" spans="5:16" x14ac:dyDescent="0.25">
      <c r="E2438" s="22">
        <v>16.904029999999999</v>
      </c>
      <c r="F2438" s="17">
        <v>0.70552800000000004</v>
      </c>
      <c r="G2438" s="17">
        <v>17.609559999999998</v>
      </c>
      <c r="H2438" s="17">
        <v>1.9298999999999999</v>
      </c>
      <c r="I2438" s="22">
        <v>16.904029999999999</v>
      </c>
      <c r="J2438" s="17">
        <v>0.70552800000000004</v>
      </c>
      <c r="K2438" s="17">
        <v>17.609559999999998</v>
      </c>
      <c r="L2438" s="17">
        <v>1.6551</v>
      </c>
      <c r="M2438" s="6">
        <v>16.9254</v>
      </c>
      <c r="N2438" s="13">
        <v>0.68400000000000005</v>
      </c>
      <c r="O2438" s="13">
        <v>17.609400000000001</v>
      </c>
      <c r="P2438" s="13">
        <v>0.4239</v>
      </c>
    </row>
    <row r="2439" spans="5:16" x14ac:dyDescent="0.25">
      <c r="E2439" s="22">
        <v>16.91123</v>
      </c>
      <c r="F2439" s="17">
        <v>0.70552800000000004</v>
      </c>
      <c r="G2439" s="17">
        <v>17.616759999999999</v>
      </c>
      <c r="H2439" s="17">
        <v>1.9296</v>
      </c>
      <c r="I2439" s="22">
        <v>16.91123</v>
      </c>
      <c r="J2439" s="17">
        <v>0.70552800000000004</v>
      </c>
      <c r="K2439" s="17">
        <v>17.616759999999999</v>
      </c>
      <c r="L2439" s="17">
        <v>1.6551</v>
      </c>
      <c r="M2439" s="6">
        <v>16.932600000000001</v>
      </c>
      <c r="N2439" s="13">
        <v>0.68400000000000005</v>
      </c>
      <c r="O2439" s="13">
        <v>17.616599999999998</v>
      </c>
      <c r="P2439" s="13">
        <v>0.42330000000000001</v>
      </c>
    </row>
    <row r="2440" spans="5:16" x14ac:dyDescent="0.25">
      <c r="E2440" s="22">
        <v>16.918430000000001</v>
      </c>
      <c r="F2440" s="17">
        <v>0.70552800000000004</v>
      </c>
      <c r="G2440" s="17">
        <v>17.62396</v>
      </c>
      <c r="H2440" s="17">
        <v>1.9296</v>
      </c>
      <c r="I2440" s="22">
        <v>16.918430000000001</v>
      </c>
      <c r="J2440" s="17">
        <v>0.70552800000000004</v>
      </c>
      <c r="K2440" s="17">
        <v>17.62396</v>
      </c>
      <c r="L2440" s="17">
        <v>1.6548</v>
      </c>
      <c r="M2440" s="6">
        <v>16.939800000000002</v>
      </c>
      <c r="N2440" s="13">
        <v>0.68400000000000005</v>
      </c>
      <c r="O2440" s="13">
        <v>17.623799999999999</v>
      </c>
      <c r="P2440" s="13">
        <v>0.42299999999999999</v>
      </c>
    </row>
    <row r="2441" spans="5:16" x14ac:dyDescent="0.25">
      <c r="E2441" s="22">
        <v>16.925630000000002</v>
      </c>
      <c r="F2441" s="17">
        <v>0.70552800000000004</v>
      </c>
      <c r="G2441" s="17">
        <v>17.631160000000001</v>
      </c>
      <c r="H2441" s="17">
        <v>1.9296</v>
      </c>
      <c r="I2441" s="22">
        <v>16.925630000000002</v>
      </c>
      <c r="J2441" s="17">
        <v>0.70552800000000004</v>
      </c>
      <c r="K2441" s="17">
        <v>17.631160000000001</v>
      </c>
      <c r="L2441" s="17">
        <v>1.6548</v>
      </c>
      <c r="M2441" s="6">
        <v>16.946999999999999</v>
      </c>
      <c r="N2441" s="13">
        <v>0.68400000000000005</v>
      </c>
      <c r="O2441" s="13">
        <v>17.631</v>
      </c>
      <c r="P2441" s="13">
        <v>0.42270000000000002</v>
      </c>
    </row>
    <row r="2442" spans="5:16" x14ac:dyDescent="0.25">
      <c r="E2442" s="22">
        <v>16.93282</v>
      </c>
      <c r="F2442" s="17">
        <v>0.70553699999999997</v>
      </c>
      <c r="G2442" s="17">
        <v>17.638359999999999</v>
      </c>
      <c r="H2442" s="17">
        <v>1.9296</v>
      </c>
      <c r="I2442" s="22">
        <v>16.93282</v>
      </c>
      <c r="J2442" s="17">
        <v>0.70553699999999997</v>
      </c>
      <c r="K2442" s="17">
        <v>17.638359999999999</v>
      </c>
      <c r="L2442" s="17">
        <v>1.6545000000000001</v>
      </c>
      <c r="M2442" s="6">
        <v>16.9542</v>
      </c>
      <c r="N2442" s="13">
        <v>0.68400000000000005</v>
      </c>
      <c r="O2442" s="13">
        <v>17.638200000000001</v>
      </c>
      <c r="P2442" s="13">
        <v>0.4224</v>
      </c>
    </row>
    <row r="2443" spans="5:16" x14ac:dyDescent="0.25">
      <c r="E2443" s="22">
        <v>16.940020000000001</v>
      </c>
      <c r="F2443" s="17">
        <v>0.70553699999999997</v>
      </c>
      <c r="G2443" s="17">
        <v>17.64556</v>
      </c>
      <c r="H2443" s="17">
        <v>1.9296</v>
      </c>
      <c r="I2443" s="22">
        <v>16.940020000000001</v>
      </c>
      <c r="J2443" s="17">
        <v>0.70553699999999997</v>
      </c>
      <c r="K2443" s="17">
        <v>17.64556</v>
      </c>
      <c r="L2443" s="17">
        <v>1.6545000000000001</v>
      </c>
      <c r="M2443" s="6">
        <v>16.961400000000001</v>
      </c>
      <c r="N2443" s="13">
        <v>0.68400000000000005</v>
      </c>
      <c r="O2443" s="13">
        <v>17.645399999999999</v>
      </c>
      <c r="P2443" s="13">
        <v>0.42209999999999998</v>
      </c>
    </row>
    <row r="2444" spans="5:16" x14ac:dyDescent="0.25">
      <c r="E2444" s="22">
        <v>16.947220000000002</v>
      </c>
      <c r="F2444" s="17">
        <v>0.70553699999999997</v>
      </c>
      <c r="G2444" s="17">
        <v>17.652760000000001</v>
      </c>
      <c r="H2444" s="17">
        <v>1.9296</v>
      </c>
      <c r="I2444" s="22">
        <v>16.947220000000002</v>
      </c>
      <c r="J2444" s="17">
        <v>0.70553699999999997</v>
      </c>
      <c r="K2444" s="17">
        <v>17.652760000000001</v>
      </c>
      <c r="L2444" s="17">
        <v>1.6541999999999999</v>
      </c>
      <c r="M2444" s="6">
        <v>16.968599999999999</v>
      </c>
      <c r="N2444" s="13">
        <v>0.68400000000000005</v>
      </c>
      <c r="O2444" s="13">
        <v>17.6526</v>
      </c>
      <c r="P2444" s="13">
        <v>0.42180000000000001</v>
      </c>
    </row>
    <row r="2445" spans="5:16" x14ac:dyDescent="0.25">
      <c r="E2445" s="22">
        <v>16.954419999999999</v>
      </c>
      <c r="F2445" s="17">
        <v>0.70553699999999997</v>
      </c>
      <c r="G2445" s="17">
        <v>17.659960000000002</v>
      </c>
      <c r="H2445" s="17">
        <v>1.9293</v>
      </c>
      <c r="I2445" s="22">
        <v>16.954419999999999</v>
      </c>
      <c r="J2445" s="17">
        <v>0.70553699999999997</v>
      </c>
      <c r="K2445" s="17">
        <v>17.659960000000002</v>
      </c>
      <c r="L2445" s="17">
        <v>1.6541999999999999</v>
      </c>
      <c r="M2445" s="6">
        <v>16.9758</v>
      </c>
      <c r="N2445" s="13">
        <v>0.68400000000000005</v>
      </c>
      <c r="O2445" s="13">
        <v>17.659800000000001</v>
      </c>
      <c r="P2445" s="13">
        <v>0.42149999999999999</v>
      </c>
    </row>
    <row r="2446" spans="5:16" x14ac:dyDescent="0.25">
      <c r="E2446" s="22">
        <v>16.96162</v>
      </c>
      <c r="F2446" s="17">
        <v>0.70553699999999997</v>
      </c>
      <c r="G2446" s="17">
        <v>17.667159999999999</v>
      </c>
      <c r="H2446" s="17">
        <v>1.9293</v>
      </c>
      <c r="I2446" s="22">
        <v>16.96162</v>
      </c>
      <c r="J2446" s="17">
        <v>0.70553699999999997</v>
      </c>
      <c r="K2446" s="17">
        <v>17.667159999999999</v>
      </c>
      <c r="L2446" s="17">
        <v>1.6541999999999999</v>
      </c>
      <c r="M2446" s="6">
        <v>16.983000000000001</v>
      </c>
      <c r="N2446" s="13">
        <v>0.68400000000000005</v>
      </c>
      <c r="O2446" s="13">
        <v>17.667000000000002</v>
      </c>
      <c r="P2446" s="13">
        <v>0.4209</v>
      </c>
    </row>
    <row r="2447" spans="5:16" x14ac:dyDescent="0.25">
      <c r="E2447" s="22">
        <v>16.968820000000001</v>
      </c>
      <c r="F2447" s="17">
        <v>0.70553699999999997</v>
      </c>
      <c r="G2447" s="17">
        <v>17.67436</v>
      </c>
      <c r="H2447" s="17">
        <v>1.9293</v>
      </c>
      <c r="I2447" s="22">
        <v>16.968820000000001</v>
      </c>
      <c r="J2447" s="17">
        <v>0.70553699999999997</v>
      </c>
      <c r="K2447" s="17">
        <v>17.67436</v>
      </c>
      <c r="L2447" s="17">
        <v>1.6538999999999999</v>
      </c>
      <c r="M2447" s="6">
        <v>16.990200000000002</v>
      </c>
      <c r="N2447" s="13">
        <v>0.68400000000000005</v>
      </c>
      <c r="O2447" s="13">
        <v>17.674199999999999</v>
      </c>
      <c r="P2447" s="13">
        <v>0.42059999999999997</v>
      </c>
    </row>
    <row r="2448" spans="5:16" x14ac:dyDescent="0.25">
      <c r="E2448" s="22">
        <v>16.976019999999998</v>
      </c>
      <c r="F2448" s="17">
        <v>0.70553699999999997</v>
      </c>
      <c r="G2448" s="17">
        <v>17.681560000000001</v>
      </c>
      <c r="H2448" s="17">
        <v>1.9293</v>
      </c>
      <c r="I2448" s="22">
        <v>16.976019999999998</v>
      </c>
      <c r="J2448" s="17">
        <v>0.70553699999999997</v>
      </c>
      <c r="K2448" s="17">
        <v>17.681560000000001</v>
      </c>
      <c r="L2448" s="17">
        <v>1.6538999999999999</v>
      </c>
      <c r="M2448" s="6">
        <v>16.997399999999999</v>
      </c>
      <c r="N2448" s="13">
        <v>0.68400000000000005</v>
      </c>
      <c r="O2448" s="13">
        <v>17.6814</v>
      </c>
      <c r="P2448" s="13">
        <v>0.42030000000000001</v>
      </c>
    </row>
    <row r="2449" spans="5:16" x14ac:dyDescent="0.25">
      <c r="E2449" s="22">
        <v>16.983219999999999</v>
      </c>
      <c r="F2449" s="17">
        <v>0.70553699999999997</v>
      </c>
      <c r="G2449" s="17">
        <v>17.688759999999998</v>
      </c>
      <c r="H2449" s="17">
        <v>1.9293</v>
      </c>
      <c r="I2449" s="22">
        <v>16.983219999999999</v>
      </c>
      <c r="J2449" s="17">
        <v>0.70553699999999997</v>
      </c>
      <c r="K2449" s="17">
        <v>17.688759999999998</v>
      </c>
      <c r="L2449" s="17">
        <v>1.6536</v>
      </c>
      <c r="M2449" s="6">
        <v>17.0046</v>
      </c>
      <c r="N2449" s="13">
        <v>0.68400000000000005</v>
      </c>
      <c r="O2449" s="13">
        <v>17.688600000000001</v>
      </c>
      <c r="P2449" s="13">
        <v>0.42</v>
      </c>
    </row>
    <row r="2450" spans="5:16" x14ac:dyDescent="0.25">
      <c r="E2450" s="22">
        <v>16.99042</v>
      </c>
      <c r="F2450" s="17">
        <v>0.70553699999999997</v>
      </c>
      <c r="G2450" s="17">
        <v>17.695959999999999</v>
      </c>
      <c r="H2450" s="17">
        <v>1.9293</v>
      </c>
      <c r="I2450" s="22">
        <v>16.99042</v>
      </c>
      <c r="J2450" s="17">
        <v>0.70553699999999997</v>
      </c>
      <c r="K2450" s="17">
        <v>17.695959999999999</v>
      </c>
      <c r="L2450" s="17">
        <v>1.6536</v>
      </c>
      <c r="M2450" s="6">
        <v>17.011800000000001</v>
      </c>
      <c r="N2450" s="13">
        <v>0.68400000000000005</v>
      </c>
      <c r="O2450" s="13">
        <v>17.695799999999998</v>
      </c>
      <c r="P2450" s="13">
        <v>0.41970000000000002</v>
      </c>
    </row>
    <row r="2451" spans="5:16" x14ac:dyDescent="0.25">
      <c r="E2451" s="22">
        <v>16.997620000000001</v>
      </c>
      <c r="F2451" s="17">
        <v>0.70553699999999997</v>
      </c>
      <c r="G2451" s="17">
        <v>17.70316</v>
      </c>
      <c r="H2451" s="17">
        <v>1.9293</v>
      </c>
      <c r="I2451" s="22">
        <v>16.997620000000001</v>
      </c>
      <c r="J2451" s="17">
        <v>0.70553699999999997</v>
      </c>
      <c r="K2451" s="17">
        <v>17.70316</v>
      </c>
      <c r="L2451" s="17">
        <v>1.6533</v>
      </c>
      <c r="M2451" s="6">
        <v>17.018999999999998</v>
      </c>
      <c r="N2451" s="13">
        <v>0.68400000000000005</v>
      </c>
      <c r="O2451" s="13">
        <v>17.702999999999999</v>
      </c>
      <c r="P2451" s="13">
        <v>0.4194</v>
      </c>
    </row>
    <row r="2452" spans="5:16" x14ac:dyDescent="0.25">
      <c r="E2452" s="22">
        <v>17.004819999999999</v>
      </c>
      <c r="F2452" s="17">
        <v>0.70552800000000004</v>
      </c>
      <c r="G2452" s="17">
        <v>17.710349999999998</v>
      </c>
      <c r="H2452" s="17">
        <v>1.929</v>
      </c>
      <c r="I2452" s="22">
        <v>17.004819999999999</v>
      </c>
      <c r="J2452" s="17">
        <v>0.70552800000000004</v>
      </c>
      <c r="K2452" s="17">
        <v>17.710349999999998</v>
      </c>
      <c r="L2452" s="17">
        <v>1.6533</v>
      </c>
      <c r="M2452" s="6">
        <v>17.026199999999999</v>
      </c>
      <c r="N2452" s="13">
        <v>0.68400000000000005</v>
      </c>
      <c r="O2452" s="13">
        <v>17.7102</v>
      </c>
      <c r="P2452" s="13">
        <v>0.41880000000000001</v>
      </c>
    </row>
    <row r="2453" spans="5:16" x14ac:dyDescent="0.25">
      <c r="E2453" s="22">
        <v>17.01202</v>
      </c>
      <c r="F2453" s="17">
        <v>0.70552800000000004</v>
      </c>
      <c r="G2453" s="17">
        <v>17.717549999999999</v>
      </c>
      <c r="H2453" s="17">
        <v>1.929</v>
      </c>
      <c r="I2453" s="22">
        <v>17.01202</v>
      </c>
      <c r="J2453" s="17">
        <v>0.70552800000000004</v>
      </c>
      <c r="K2453" s="17">
        <v>17.717549999999999</v>
      </c>
      <c r="L2453" s="17">
        <v>1.653</v>
      </c>
      <c r="M2453" s="6">
        <v>17.0334</v>
      </c>
      <c r="N2453" s="13">
        <v>0.68400000000000005</v>
      </c>
      <c r="O2453" s="13">
        <v>17.717400000000001</v>
      </c>
      <c r="P2453" s="13">
        <v>0.41849999999999998</v>
      </c>
    </row>
    <row r="2454" spans="5:16" x14ac:dyDescent="0.25">
      <c r="E2454" s="22">
        <v>17.019220000000001</v>
      </c>
      <c r="F2454" s="17">
        <v>0.70552800000000004</v>
      </c>
      <c r="G2454" s="17">
        <v>17.72475</v>
      </c>
      <c r="H2454" s="17">
        <v>1.929</v>
      </c>
      <c r="I2454" s="22">
        <v>17.019220000000001</v>
      </c>
      <c r="J2454" s="17">
        <v>0.70552800000000004</v>
      </c>
      <c r="K2454" s="17">
        <v>17.72475</v>
      </c>
      <c r="L2454" s="17">
        <v>1.653</v>
      </c>
      <c r="M2454" s="6">
        <v>17.040600000000001</v>
      </c>
      <c r="N2454" s="13">
        <v>0.68400000000000005</v>
      </c>
      <c r="O2454" s="13">
        <v>17.724599999999999</v>
      </c>
      <c r="P2454" s="13">
        <v>0.41820000000000002</v>
      </c>
    </row>
    <row r="2455" spans="5:16" x14ac:dyDescent="0.25">
      <c r="E2455" s="22">
        <v>17.026420000000002</v>
      </c>
      <c r="F2455" s="17">
        <v>0.70552800000000004</v>
      </c>
      <c r="G2455" s="17">
        <v>17.731950000000001</v>
      </c>
      <c r="H2455" s="17">
        <v>1.929</v>
      </c>
      <c r="I2455" s="22">
        <v>17.026420000000002</v>
      </c>
      <c r="J2455" s="17">
        <v>0.70552800000000004</v>
      </c>
      <c r="K2455" s="17">
        <v>17.731950000000001</v>
      </c>
      <c r="L2455" s="17">
        <v>1.6527000000000001</v>
      </c>
      <c r="M2455" s="6">
        <v>17.047799999999999</v>
      </c>
      <c r="N2455" s="13">
        <v>0.68400000000000005</v>
      </c>
      <c r="O2455" s="13">
        <v>17.7318</v>
      </c>
      <c r="P2455" s="13">
        <v>0.41789999999999999</v>
      </c>
    </row>
    <row r="2456" spans="5:16" x14ac:dyDescent="0.25">
      <c r="E2456" s="22">
        <v>17.033609999999999</v>
      </c>
      <c r="F2456" s="17">
        <v>0.70553699999999997</v>
      </c>
      <c r="G2456" s="17">
        <v>17.739149999999999</v>
      </c>
      <c r="H2456" s="17">
        <v>1.929</v>
      </c>
      <c r="I2456" s="22">
        <v>17.033609999999999</v>
      </c>
      <c r="J2456" s="17">
        <v>0.70553699999999997</v>
      </c>
      <c r="K2456" s="17">
        <v>17.739149999999999</v>
      </c>
      <c r="L2456" s="17">
        <v>1.6527000000000001</v>
      </c>
      <c r="M2456" s="6">
        <v>17.055</v>
      </c>
      <c r="N2456" s="13">
        <v>0.68400000000000005</v>
      </c>
      <c r="O2456" s="13">
        <v>17.739000000000001</v>
      </c>
      <c r="P2456" s="13">
        <v>0.41760000000000003</v>
      </c>
    </row>
    <row r="2457" spans="5:16" x14ac:dyDescent="0.25">
      <c r="E2457" s="22">
        <v>17.04081</v>
      </c>
      <c r="F2457" s="17">
        <v>0.70553699999999997</v>
      </c>
      <c r="G2457" s="17">
        <v>17.74635</v>
      </c>
      <c r="H2457" s="17">
        <v>1.929</v>
      </c>
      <c r="I2457" s="22">
        <v>17.04081</v>
      </c>
      <c r="J2457" s="17">
        <v>0.70553699999999997</v>
      </c>
      <c r="K2457" s="17">
        <v>17.74635</v>
      </c>
      <c r="L2457" s="17">
        <v>1.6527000000000001</v>
      </c>
      <c r="M2457" s="6">
        <v>17.062200000000001</v>
      </c>
      <c r="N2457" s="13">
        <v>0.68400000000000005</v>
      </c>
      <c r="O2457" s="13">
        <v>17.746200000000002</v>
      </c>
      <c r="P2457" s="13">
        <v>0.4173</v>
      </c>
    </row>
    <row r="2458" spans="5:16" x14ac:dyDescent="0.25">
      <c r="E2458" s="22">
        <v>17.048010000000001</v>
      </c>
      <c r="F2458" s="17">
        <v>0.70553699999999997</v>
      </c>
      <c r="G2458" s="17">
        <v>17.753550000000001</v>
      </c>
      <c r="H2458" s="17">
        <v>1.9287000000000001</v>
      </c>
      <c r="I2458" s="22">
        <v>17.048010000000001</v>
      </c>
      <c r="J2458" s="17">
        <v>0.70553699999999997</v>
      </c>
      <c r="K2458" s="17">
        <v>17.753550000000001</v>
      </c>
      <c r="L2458" s="17">
        <v>1.6524000000000001</v>
      </c>
      <c r="M2458" s="6">
        <v>17.069400000000002</v>
      </c>
      <c r="N2458" s="13">
        <v>0.68400000000000005</v>
      </c>
      <c r="O2458" s="13">
        <v>17.753399999999999</v>
      </c>
      <c r="P2458" s="13">
        <v>0.41699999999999998</v>
      </c>
    </row>
    <row r="2459" spans="5:16" x14ac:dyDescent="0.25">
      <c r="E2459" s="22">
        <v>17.055209999999999</v>
      </c>
      <c r="F2459" s="17">
        <v>0.70553699999999997</v>
      </c>
      <c r="G2459" s="17">
        <v>17.760750000000002</v>
      </c>
      <c r="H2459" s="17">
        <v>1.9287000000000001</v>
      </c>
      <c r="I2459" s="22">
        <v>17.055209999999999</v>
      </c>
      <c r="J2459" s="17">
        <v>0.70553699999999997</v>
      </c>
      <c r="K2459" s="17">
        <v>17.760750000000002</v>
      </c>
      <c r="L2459" s="17">
        <v>1.6524000000000001</v>
      </c>
      <c r="M2459" s="6">
        <v>17.076599999999999</v>
      </c>
      <c r="N2459" s="13">
        <v>0.68400000000000005</v>
      </c>
      <c r="O2459" s="13">
        <v>17.7606</v>
      </c>
      <c r="P2459" s="13">
        <v>0.41639999999999999</v>
      </c>
    </row>
    <row r="2460" spans="5:16" x14ac:dyDescent="0.25">
      <c r="E2460" s="22">
        <v>17.06241</v>
      </c>
      <c r="F2460" s="17">
        <v>0.70553699999999997</v>
      </c>
      <c r="G2460" s="17">
        <v>17.767949999999999</v>
      </c>
      <c r="H2460" s="17">
        <v>1.9287000000000001</v>
      </c>
      <c r="I2460" s="22">
        <v>17.06241</v>
      </c>
      <c r="J2460" s="17">
        <v>0.70553699999999997</v>
      </c>
      <c r="K2460" s="17">
        <v>17.767949999999999</v>
      </c>
      <c r="L2460" s="17">
        <v>1.6520999999999999</v>
      </c>
      <c r="M2460" s="6">
        <v>17.0838</v>
      </c>
      <c r="N2460" s="13">
        <v>0.68400000000000005</v>
      </c>
      <c r="O2460" s="13">
        <v>17.767800000000001</v>
      </c>
      <c r="P2460" s="13">
        <v>0.41610000000000003</v>
      </c>
    </row>
    <row r="2461" spans="5:16" x14ac:dyDescent="0.25">
      <c r="E2461" s="22">
        <v>17.069610000000001</v>
      </c>
      <c r="F2461" s="17">
        <v>0.70553699999999997</v>
      </c>
      <c r="G2461" s="17">
        <v>17.77515</v>
      </c>
      <c r="H2461" s="17">
        <v>1.9287000000000001</v>
      </c>
      <c r="I2461" s="22">
        <v>17.069610000000001</v>
      </c>
      <c r="J2461" s="17">
        <v>0.70553699999999997</v>
      </c>
      <c r="K2461" s="17">
        <v>17.77515</v>
      </c>
      <c r="L2461" s="17">
        <v>1.6520999999999999</v>
      </c>
      <c r="M2461" s="6">
        <v>17.091000000000001</v>
      </c>
      <c r="N2461" s="13">
        <v>0.68400000000000005</v>
      </c>
      <c r="O2461" s="13">
        <v>17.774999999999999</v>
      </c>
      <c r="P2461" s="13">
        <v>0.4158</v>
      </c>
    </row>
    <row r="2462" spans="5:16" x14ac:dyDescent="0.25">
      <c r="E2462" s="22">
        <v>17.076809999999998</v>
      </c>
      <c r="F2462" s="17">
        <v>0.70553699999999997</v>
      </c>
      <c r="G2462" s="17">
        <v>17.782350000000001</v>
      </c>
      <c r="H2462" s="17">
        <v>1.9287000000000001</v>
      </c>
      <c r="I2462" s="22">
        <v>17.076809999999998</v>
      </c>
      <c r="J2462" s="17">
        <v>0.70553699999999997</v>
      </c>
      <c r="K2462" s="17">
        <v>17.782350000000001</v>
      </c>
      <c r="L2462" s="17">
        <v>1.6517999999999999</v>
      </c>
      <c r="M2462" s="6">
        <v>17.098199999999999</v>
      </c>
      <c r="N2462" s="13">
        <v>0.68400000000000005</v>
      </c>
      <c r="O2462" s="13">
        <v>17.7822</v>
      </c>
      <c r="P2462" s="13">
        <v>0.41549999999999998</v>
      </c>
    </row>
    <row r="2463" spans="5:16" x14ac:dyDescent="0.25">
      <c r="E2463" s="22">
        <v>17.084009999999999</v>
      </c>
      <c r="F2463" s="17">
        <v>0.70553699999999997</v>
      </c>
      <c r="G2463" s="17">
        <v>17.789549999999998</v>
      </c>
      <c r="H2463" s="17">
        <v>1.9287000000000001</v>
      </c>
      <c r="I2463" s="22">
        <v>17.084009999999999</v>
      </c>
      <c r="J2463" s="17">
        <v>0.70553699999999997</v>
      </c>
      <c r="K2463" s="17">
        <v>17.789549999999998</v>
      </c>
      <c r="L2463" s="17">
        <v>1.6517999999999999</v>
      </c>
      <c r="M2463" s="6">
        <v>17.105399999999999</v>
      </c>
      <c r="N2463" s="13">
        <v>0.68400000000000005</v>
      </c>
      <c r="O2463" s="13">
        <v>17.789400000000001</v>
      </c>
      <c r="P2463" s="13">
        <v>0.41520000000000001</v>
      </c>
    </row>
    <row r="2464" spans="5:16" x14ac:dyDescent="0.25">
      <c r="E2464" s="22">
        <v>17.09121</v>
      </c>
      <c r="F2464" s="17">
        <v>0.70553699999999997</v>
      </c>
      <c r="G2464" s="17">
        <v>17.796749999999999</v>
      </c>
      <c r="H2464" s="17">
        <v>1.9283999999999999</v>
      </c>
      <c r="I2464" s="22">
        <v>17.09121</v>
      </c>
      <c r="J2464" s="17">
        <v>0.70553699999999997</v>
      </c>
      <c r="K2464" s="17">
        <v>17.796749999999999</v>
      </c>
      <c r="L2464" s="17">
        <v>1.6515</v>
      </c>
      <c r="M2464" s="6">
        <v>17.1126</v>
      </c>
      <c r="N2464" s="13">
        <v>0.68400000000000005</v>
      </c>
      <c r="O2464" s="13">
        <v>17.796600000000002</v>
      </c>
      <c r="P2464" s="13">
        <v>0.41489999999999999</v>
      </c>
    </row>
    <row r="2465" spans="5:16" x14ac:dyDescent="0.25">
      <c r="E2465" s="22">
        <v>17.098410000000001</v>
      </c>
      <c r="F2465" s="17">
        <v>0.70552800000000004</v>
      </c>
      <c r="G2465" s="17">
        <v>17.803940000000001</v>
      </c>
      <c r="H2465" s="17">
        <v>1.9283999999999999</v>
      </c>
      <c r="I2465" s="22">
        <v>17.098410000000001</v>
      </c>
      <c r="J2465" s="17">
        <v>0.70552800000000004</v>
      </c>
      <c r="K2465" s="17">
        <v>17.803940000000001</v>
      </c>
      <c r="L2465" s="17">
        <v>1.6515</v>
      </c>
      <c r="M2465" s="6">
        <v>17.119800000000001</v>
      </c>
      <c r="N2465" s="13">
        <v>0.68400000000000005</v>
      </c>
      <c r="O2465" s="13">
        <v>17.803799999999999</v>
      </c>
      <c r="P2465" s="13">
        <v>0.4143</v>
      </c>
    </row>
    <row r="2466" spans="5:16" x14ac:dyDescent="0.25">
      <c r="E2466" s="22">
        <v>17.105609999999999</v>
      </c>
      <c r="F2466" s="17">
        <v>0.70552800000000004</v>
      </c>
      <c r="G2466" s="17">
        <v>17.811140000000002</v>
      </c>
      <c r="H2466" s="17">
        <v>1.9283999999999999</v>
      </c>
      <c r="I2466" s="22">
        <v>17.105609999999999</v>
      </c>
      <c r="J2466" s="17">
        <v>0.70552800000000004</v>
      </c>
      <c r="K2466" s="17">
        <v>17.811140000000002</v>
      </c>
      <c r="L2466" s="17">
        <v>1.6512</v>
      </c>
      <c r="M2466" s="6">
        <v>17.126999999999999</v>
      </c>
      <c r="N2466" s="13">
        <v>0.68400000000000005</v>
      </c>
      <c r="O2466" s="13">
        <v>17.811</v>
      </c>
      <c r="P2466" s="13">
        <v>0.41399999999999998</v>
      </c>
    </row>
    <row r="2467" spans="5:16" x14ac:dyDescent="0.25">
      <c r="E2467" s="22">
        <v>17.11281</v>
      </c>
      <c r="F2467" s="17">
        <v>0.70552800000000004</v>
      </c>
      <c r="G2467" s="17">
        <v>17.818339999999999</v>
      </c>
      <c r="H2467" s="17">
        <v>1.9283999999999999</v>
      </c>
      <c r="I2467" s="22">
        <v>17.11281</v>
      </c>
      <c r="J2467" s="17">
        <v>0.70552800000000004</v>
      </c>
      <c r="K2467" s="17">
        <v>17.818339999999999</v>
      </c>
      <c r="L2467" s="17">
        <v>1.6512</v>
      </c>
      <c r="M2467" s="6">
        <v>17.1342</v>
      </c>
      <c r="N2467" s="13">
        <v>0.68400000000000005</v>
      </c>
      <c r="O2467" s="13">
        <v>17.818200000000001</v>
      </c>
      <c r="P2467" s="13">
        <v>0.41370000000000001</v>
      </c>
    </row>
    <row r="2468" spans="5:16" x14ac:dyDescent="0.25">
      <c r="E2468" s="22">
        <v>17.120010000000001</v>
      </c>
      <c r="F2468" s="17">
        <v>0.70552800000000004</v>
      </c>
      <c r="G2468" s="17">
        <v>17.82554</v>
      </c>
      <c r="H2468" s="17">
        <v>1.9283999999999999</v>
      </c>
      <c r="I2468" s="22">
        <v>17.120010000000001</v>
      </c>
      <c r="J2468" s="17">
        <v>0.70552800000000004</v>
      </c>
      <c r="K2468" s="17">
        <v>17.82554</v>
      </c>
      <c r="L2468" s="17">
        <v>1.6512</v>
      </c>
      <c r="M2468" s="6">
        <v>17.141400000000001</v>
      </c>
      <c r="N2468" s="13">
        <v>0.68400000000000005</v>
      </c>
      <c r="O2468" s="13">
        <v>17.825399999999998</v>
      </c>
      <c r="P2468" s="13">
        <v>0.41339999999999999</v>
      </c>
    </row>
    <row r="2469" spans="5:16" x14ac:dyDescent="0.25">
      <c r="E2469" s="22">
        <v>17.127199999999998</v>
      </c>
      <c r="F2469" s="17">
        <v>0.70553699999999997</v>
      </c>
      <c r="G2469" s="17">
        <v>17.832740000000001</v>
      </c>
      <c r="H2469" s="17">
        <v>1.9283999999999999</v>
      </c>
      <c r="I2469" s="22">
        <v>17.127199999999998</v>
      </c>
      <c r="J2469" s="17">
        <v>0.70553699999999997</v>
      </c>
      <c r="K2469" s="17">
        <v>17.832740000000001</v>
      </c>
      <c r="L2469" s="17">
        <v>1.6509</v>
      </c>
      <c r="M2469" s="6">
        <v>17.148599999999998</v>
      </c>
      <c r="N2469" s="13">
        <v>0.68400000000000005</v>
      </c>
      <c r="O2469" s="13">
        <v>17.832599999999999</v>
      </c>
      <c r="P2469" s="13">
        <v>0.41310000000000002</v>
      </c>
    </row>
    <row r="2470" spans="5:16" x14ac:dyDescent="0.25">
      <c r="E2470" s="22">
        <v>17.134399999999999</v>
      </c>
      <c r="F2470" s="17">
        <v>0.70553699999999997</v>
      </c>
      <c r="G2470" s="17">
        <v>17.839939999999999</v>
      </c>
      <c r="H2470" s="17">
        <v>1.9280999999999999</v>
      </c>
      <c r="I2470" s="22">
        <v>17.134399999999999</v>
      </c>
      <c r="J2470" s="17">
        <v>0.70553699999999997</v>
      </c>
      <c r="K2470" s="17">
        <v>17.839939999999999</v>
      </c>
      <c r="L2470" s="17">
        <v>1.6509</v>
      </c>
      <c r="M2470" s="6">
        <v>17.155799999999999</v>
      </c>
      <c r="N2470" s="13">
        <v>0.68400000000000005</v>
      </c>
      <c r="O2470" s="13">
        <v>17.8398</v>
      </c>
      <c r="P2470" s="13">
        <v>0.4128</v>
      </c>
    </row>
    <row r="2471" spans="5:16" x14ac:dyDescent="0.25">
      <c r="E2471" s="22">
        <v>17.1416</v>
      </c>
      <c r="F2471" s="17">
        <v>0.70553699999999997</v>
      </c>
      <c r="G2471" s="17">
        <v>17.84714</v>
      </c>
      <c r="H2471" s="17">
        <v>1.9280999999999999</v>
      </c>
      <c r="I2471" s="22">
        <v>17.1416</v>
      </c>
      <c r="J2471" s="17">
        <v>0.70553699999999997</v>
      </c>
      <c r="K2471" s="17">
        <v>17.84714</v>
      </c>
      <c r="L2471" s="17">
        <v>1.6506000000000001</v>
      </c>
      <c r="M2471" s="6">
        <v>17.163</v>
      </c>
      <c r="N2471" s="13">
        <v>0.68400000000000005</v>
      </c>
      <c r="O2471" s="13">
        <v>17.847000000000001</v>
      </c>
      <c r="P2471" s="13">
        <v>0.41220000000000001</v>
      </c>
    </row>
    <row r="2472" spans="5:16" x14ac:dyDescent="0.25">
      <c r="E2472" s="22">
        <v>17.148800000000001</v>
      </c>
      <c r="F2472" s="17">
        <v>0.70553699999999997</v>
      </c>
      <c r="G2472" s="17">
        <v>17.854340000000001</v>
      </c>
      <c r="H2472" s="17">
        <v>1.9280999999999999</v>
      </c>
      <c r="I2472" s="22">
        <v>17.148800000000001</v>
      </c>
      <c r="J2472" s="17">
        <v>0.70553699999999997</v>
      </c>
      <c r="K2472" s="17">
        <v>17.854340000000001</v>
      </c>
      <c r="L2472" s="17">
        <v>1.6506000000000001</v>
      </c>
      <c r="M2472" s="6">
        <v>17.170200000000001</v>
      </c>
      <c r="N2472" s="13">
        <v>0.68400000000000005</v>
      </c>
      <c r="O2472" s="13">
        <v>17.854199999999999</v>
      </c>
      <c r="P2472" s="13">
        <v>0.41189999999999999</v>
      </c>
    </row>
    <row r="2473" spans="5:16" x14ac:dyDescent="0.25">
      <c r="E2473" s="22">
        <v>17.155999999999999</v>
      </c>
      <c r="F2473" s="17">
        <v>0.70553699999999997</v>
      </c>
      <c r="G2473" s="17">
        <v>17.861540000000002</v>
      </c>
      <c r="H2473" s="17">
        <v>1.9280999999999999</v>
      </c>
      <c r="I2473" s="22">
        <v>17.155999999999999</v>
      </c>
      <c r="J2473" s="17">
        <v>0.70553699999999997</v>
      </c>
      <c r="K2473" s="17">
        <v>17.861540000000002</v>
      </c>
      <c r="L2473" s="17">
        <v>1.6503000000000001</v>
      </c>
      <c r="M2473" s="6">
        <v>17.177399999999999</v>
      </c>
      <c r="N2473" s="13">
        <v>0.68400000000000005</v>
      </c>
      <c r="O2473" s="13">
        <v>17.8614</v>
      </c>
      <c r="P2473" s="13">
        <v>0.41160000000000002</v>
      </c>
    </row>
    <row r="2474" spans="5:16" x14ac:dyDescent="0.25">
      <c r="E2474" s="22">
        <v>17.1632</v>
      </c>
      <c r="F2474" s="17">
        <v>0.70553699999999997</v>
      </c>
      <c r="G2474" s="17">
        <v>17.868739999999999</v>
      </c>
      <c r="H2474" s="17">
        <v>1.9280999999999999</v>
      </c>
      <c r="I2474" s="22">
        <v>17.1632</v>
      </c>
      <c r="J2474" s="17">
        <v>0.70553699999999997</v>
      </c>
      <c r="K2474" s="17">
        <v>17.868739999999999</v>
      </c>
      <c r="L2474" s="17">
        <v>1.6503000000000001</v>
      </c>
      <c r="M2474" s="6">
        <v>17.1846</v>
      </c>
      <c r="N2474" s="13">
        <v>0.68400000000000005</v>
      </c>
      <c r="O2474" s="13">
        <v>17.868600000000001</v>
      </c>
      <c r="P2474" s="13">
        <v>0.4113</v>
      </c>
    </row>
    <row r="2475" spans="5:16" x14ac:dyDescent="0.25">
      <c r="E2475" s="22">
        <v>17.170400000000001</v>
      </c>
      <c r="F2475" s="17">
        <v>0.70553699999999997</v>
      </c>
      <c r="G2475" s="17">
        <v>17.87594</v>
      </c>
      <c r="H2475" s="17">
        <v>1.9280999999999999</v>
      </c>
      <c r="I2475" s="22">
        <v>17.170400000000001</v>
      </c>
      <c r="J2475" s="17">
        <v>0.70553699999999997</v>
      </c>
      <c r="K2475" s="17">
        <v>17.87594</v>
      </c>
      <c r="L2475" s="17">
        <v>1.65</v>
      </c>
      <c r="M2475" s="6">
        <v>17.191800000000001</v>
      </c>
      <c r="N2475" s="13">
        <v>0.68400000000000005</v>
      </c>
      <c r="O2475" s="13">
        <v>17.875800000000002</v>
      </c>
      <c r="P2475" s="13">
        <v>0.41099999999999998</v>
      </c>
    </row>
    <row r="2476" spans="5:16" x14ac:dyDescent="0.25">
      <c r="E2476" s="22">
        <v>17.177600000000002</v>
      </c>
      <c r="F2476" s="17">
        <v>0.70553699999999997</v>
      </c>
      <c r="G2476" s="17">
        <v>17.883140000000001</v>
      </c>
      <c r="H2476" s="17">
        <v>1.9278</v>
      </c>
      <c r="I2476" s="22">
        <v>17.177600000000002</v>
      </c>
      <c r="J2476" s="17">
        <v>0.70553699999999997</v>
      </c>
      <c r="K2476" s="17">
        <v>17.883140000000001</v>
      </c>
      <c r="L2476" s="17">
        <v>1.65</v>
      </c>
      <c r="M2476" s="6">
        <v>17.199000000000002</v>
      </c>
      <c r="N2476" s="13">
        <v>0.68400000000000005</v>
      </c>
      <c r="O2476" s="13">
        <v>17.882999999999999</v>
      </c>
      <c r="P2476" s="13">
        <v>0.41070000000000001</v>
      </c>
    </row>
    <row r="2477" spans="5:16" x14ac:dyDescent="0.25">
      <c r="E2477" s="22">
        <v>17.184799999999999</v>
      </c>
      <c r="F2477" s="17">
        <v>0.70552800000000004</v>
      </c>
      <c r="G2477" s="17">
        <v>17.890329999999999</v>
      </c>
      <c r="H2477" s="17">
        <v>1.9278</v>
      </c>
      <c r="I2477" s="22">
        <v>17.184799999999999</v>
      </c>
      <c r="J2477" s="17">
        <v>0.70552800000000004</v>
      </c>
      <c r="K2477" s="17">
        <v>17.890329999999999</v>
      </c>
      <c r="L2477" s="17">
        <v>1.6496999999999999</v>
      </c>
      <c r="M2477" s="6">
        <v>17.206199999999999</v>
      </c>
      <c r="N2477" s="13">
        <v>0.68400000000000005</v>
      </c>
      <c r="O2477" s="13">
        <v>17.8902</v>
      </c>
      <c r="P2477" s="13">
        <v>0.41010000000000002</v>
      </c>
    </row>
    <row r="2478" spans="5:16" x14ac:dyDescent="0.25">
      <c r="E2478" s="22">
        <v>17.192</v>
      </c>
      <c r="F2478" s="17">
        <v>0.70552800000000004</v>
      </c>
      <c r="G2478" s="17">
        <v>17.89753</v>
      </c>
      <c r="H2478" s="17">
        <v>1.9278</v>
      </c>
      <c r="I2478" s="22">
        <v>17.192</v>
      </c>
      <c r="J2478" s="17">
        <v>0.70552800000000004</v>
      </c>
      <c r="K2478" s="17">
        <v>17.89753</v>
      </c>
      <c r="L2478" s="17">
        <v>1.6496999999999999</v>
      </c>
      <c r="M2478" s="6">
        <v>17.2134</v>
      </c>
      <c r="N2478" s="13">
        <v>0.68400000000000005</v>
      </c>
      <c r="O2478" s="13">
        <v>17.897400000000001</v>
      </c>
      <c r="P2478" s="13">
        <v>0.4098</v>
      </c>
    </row>
    <row r="2479" spans="5:16" x14ac:dyDescent="0.25">
      <c r="E2479" s="22">
        <v>17.199200000000001</v>
      </c>
      <c r="F2479" s="17">
        <v>0.70552800000000004</v>
      </c>
      <c r="G2479" s="17">
        <v>17.904730000000001</v>
      </c>
      <c r="H2479" s="17">
        <v>1.9278</v>
      </c>
      <c r="I2479" s="22">
        <v>17.199200000000001</v>
      </c>
      <c r="J2479" s="17">
        <v>0.70552800000000004</v>
      </c>
      <c r="K2479" s="17">
        <v>17.904730000000001</v>
      </c>
      <c r="L2479" s="17">
        <v>1.6496999999999999</v>
      </c>
      <c r="M2479" s="6">
        <v>17.220600000000001</v>
      </c>
      <c r="N2479" s="13">
        <v>0.68400000000000005</v>
      </c>
      <c r="O2479" s="13">
        <v>17.904599999999999</v>
      </c>
      <c r="P2479" s="13">
        <v>0.40949999999999998</v>
      </c>
    </row>
    <row r="2480" spans="5:16" x14ac:dyDescent="0.25">
      <c r="E2480" s="22">
        <v>17.206399999999999</v>
      </c>
      <c r="F2480" s="17">
        <v>0.70552800000000004</v>
      </c>
      <c r="G2480" s="17">
        <v>17.911930000000002</v>
      </c>
      <c r="H2480" s="17">
        <v>1.9278</v>
      </c>
      <c r="I2480" s="22">
        <v>17.206399999999999</v>
      </c>
      <c r="J2480" s="17">
        <v>0.70552800000000004</v>
      </c>
      <c r="K2480" s="17">
        <v>17.911930000000002</v>
      </c>
      <c r="L2480" s="17">
        <v>1.6494</v>
      </c>
      <c r="M2480" s="6">
        <v>17.227799999999998</v>
      </c>
      <c r="N2480" s="13">
        <v>0.68400000000000005</v>
      </c>
      <c r="O2480" s="13">
        <v>17.911799999999999</v>
      </c>
      <c r="P2480" s="13">
        <v>0.40920000000000001</v>
      </c>
    </row>
    <row r="2481" spans="5:16" x14ac:dyDescent="0.25">
      <c r="E2481" s="22">
        <v>17.21359</v>
      </c>
      <c r="F2481" s="17">
        <v>0.70553699999999997</v>
      </c>
      <c r="G2481" s="17">
        <v>17.919129999999999</v>
      </c>
      <c r="H2481" s="17">
        <v>1.9278</v>
      </c>
      <c r="I2481" s="22">
        <v>17.21359</v>
      </c>
      <c r="J2481" s="17">
        <v>0.70553699999999997</v>
      </c>
      <c r="K2481" s="17">
        <v>17.919129999999999</v>
      </c>
      <c r="L2481" s="17">
        <v>1.6494</v>
      </c>
      <c r="M2481" s="6">
        <v>17.234999999999999</v>
      </c>
      <c r="N2481" s="13">
        <v>0.68400000000000005</v>
      </c>
      <c r="O2481" s="13">
        <v>17.919</v>
      </c>
      <c r="P2481" s="13">
        <v>0.40889999999999999</v>
      </c>
    </row>
    <row r="2482" spans="5:16" x14ac:dyDescent="0.25">
      <c r="E2482" s="22">
        <v>17.220790000000001</v>
      </c>
      <c r="F2482" s="17">
        <v>0.70553699999999997</v>
      </c>
      <c r="G2482" s="17">
        <v>17.92633</v>
      </c>
      <c r="H2482" s="17">
        <v>1.9275</v>
      </c>
      <c r="I2482" s="22">
        <v>17.220790000000001</v>
      </c>
      <c r="J2482" s="17">
        <v>0.70553699999999997</v>
      </c>
      <c r="K2482" s="17">
        <v>17.92633</v>
      </c>
      <c r="L2482" s="17">
        <v>1.6491</v>
      </c>
      <c r="M2482" s="6">
        <v>17.2422</v>
      </c>
      <c r="N2482" s="13">
        <v>0.68400000000000005</v>
      </c>
      <c r="O2482" s="13">
        <v>17.926200000000001</v>
      </c>
      <c r="P2482" s="13">
        <v>0.40860000000000002</v>
      </c>
    </row>
    <row r="2483" spans="5:16" x14ac:dyDescent="0.25">
      <c r="E2483" s="22">
        <v>17.227989999999998</v>
      </c>
      <c r="F2483" s="17">
        <v>0.70553699999999997</v>
      </c>
      <c r="G2483" s="17">
        <v>17.933530000000001</v>
      </c>
      <c r="H2483" s="17">
        <v>1.9275</v>
      </c>
      <c r="I2483" s="22">
        <v>17.227989999999998</v>
      </c>
      <c r="J2483" s="17">
        <v>0.70553699999999997</v>
      </c>
      <c r="K2483" s="17">
        <v>17.933530000000001</v>
      </c>
      <c r="L2483" s="17">
        <v>1.6491</v>
      </c>
      <c r="M2483" s="6">
        <v>17.249400000000001</v>
      </c>
      <c r="N2483" s="13">
        <v>0.68400000000000005</v>
      </c>
      <c r="O2483" s="13">
        <v>17.933399999999999</v>
      </c>
      <c r="P2483" s="13">
        <v>0.4083</v>
      </c>
    </row>
    <row r="2484" spans="5:16" x14ac:dyDescent="0.25">
      <c r="E2484" s="22">
        <v>17.235189999999999</v>
      </c>
      <c r="F2484" s="17">
        <v>0.70553699999999997</v>
      </c>
      <c r="G2484" s="17">
        <v>17.940729999999999</v>
      </c>
      <c r="H2484" s="17">
        <v>1.9275</v>
      </c>
      <c r="I2484" s="22">
        <v>17.235189999999999</v>
      </c>
      <c r="J2484" s="17">
        <v>0.70553699999999997</v>
      </c>
      <c r="K2484" s="17">
        <v>17.940729999999999</v>
      </c>
      <c r="L2484" s="17">
        <v>1.6488</v>
      </c>
      <c r="M2484" s="6">
        <v>17.256599999999999</v>
      </c>
      <c r="N2484" s="13">
        <v>0.68400000000000005</v>
      </c>
      <c r="O2484" s="13">
        <v>17.9406</v>
      </c>
      <c r="P2484" s="13">
        <v>0.40770000000000001</v>
      </c>
    </row>
    <row r="2485" spans="5:16" x14ac:dyDescent="0.25">
      <c r="E2485" s="22">
        <v>17.24239</v>
      </c>
      <c r="F2485" s="17">
        <v>0.70553699999999997</v>
      </c>
      <c r="G2485" s="17">
        <v>17.947929999999999</v>
      </c>
      <c r="H2485" s="17">
        <v>1.9275</v>
      </c>
      <c r="I2485" s="22">
        <v>17.24239</v>
      </c>
      <c r="J2485" s="17">
        <v>0.70553699999999997</v>
      </c>
      <c r="K2485" s="17">
        <v>17.947929999999999</v>
      </c>
      <c r="L2485" s="17">
        <v>1.6488</v>
      </c>
      <c r="M2485" s="6">
        <v>17.2638</v>
      </c>
      <c r="N2485" s="13">
        <v>0.68400000000000005</v>
      </c>
      <c r="O2485" s="13">
        <v>17.947800000000001</v>
      </c>
      <c r="P2485" s="13">
        <v>0.40739999999999998</v>
      </c>
    </row>
    <row r="2486" spans="5:16" x14ac:dyDescent="0.25">
      <c r="E2486" s="22">
        <v>17.249590000000001</v>
      </c>
      <c r="F2486" s="17">
        <v>0.70553699999999997</v>
      </c>
      <c r="G2486" s="17">
        <v>17.95513</v>
      </c>
      <c r="H2486" s="17">
        <v>1.9275</v>
      </c>
      <c r="I2486" s="22">
        <v>17.249590000000001</v>
      </c>
      <c r="J2486" s="17">
        <v>0.70553699999999997</v>
      </c>
      <c r="K2486" s="17">
        <v>17.95513</v>
      </c>
      <c r="L2486" s="17">
        <v>1.6485000000000001</v>
      </c>
      <c r="M2486" s="6">
        <v>17.271000000000001</v>
      </c>
      <c r="N2486" s="13">
        <v>0.68400000000000005</v>
      </c>
      <c r="O2486" s="13">
        <v>17.954999999999998</v>
      </c>
      <c r="P2486" s="13">
        <v>0.40710000000000002</v>
      </c>
    </row>
    <row r="2487" spans="5:16" x14ac:dyDescent="0.25">
      <c r="E2487" s="22">
        <v>17.256789999999999</v>
      </c>
      <c r="F2487" s="17">
        <v>0.70553699999999997</v>
      </c>
      <c r="G2487" s="17">
        <v>17.962330000000001</v>
      </c>
      <c r="H2487" s="17">
        <v>1.9272</v>
      </c>
      <c r="I2487" s="22">
        <v>17.256789999999999</v>
      </c>
      <c r="J2487" s="17">
        <v>0.70553699999999997</v>
      </c>
      <c r="K2487" s="17">
        <v>17.962330000000001</v>
      </c>
      <c r="L2487" s="17">
        <v>1.6485000000000001</v>
      </c>
      <c r="M2487" s="6">
        <v>17.278199999999998</v>
      </c>
      <c r="N2487" s="13">
        <v>0.68400000000000005</v>
      </c>
      <c r="O2487" s="13">
        <v>17.962199999999999</v>
      </c>
      <c r="P2487" s="13">
        <v>0.40679999999999999</v>
      </c>
    </row>
    <row r="2488" spans="5:16" x14ac:dyDescent="0.25">
      <c r="E2488" s="22">
        <v>17.26399</v>
      </c>
      <c r="F2488" s="17">
        <v>0.70553699999999997</v>
      </c>
      <c r="G2488" s="17">
        <v>17.969529999999999</v>
      </c>
      <c r="H2488" s="17">
        <v>1.9272</v>
      </c>
      <c r="I2488" s="22">
        <v>17.26399</v>
      </c>
      <c r="J2488" s="17">
        <v>0.70553699999999997</v>
      </c>
      <c r="K2488" s="17">
        <v>17.969529999999999</v>
      </c>
      <c r="L2488" s="17">
        <v>1.6482000000000001</v>
      </c>
      <c r="M2488" s="6">
        <v>17.285399999999999</v>
      </c>
      <c r="N2488" s="13">
        <v>0.68400000000000005</v>
      </c>
      <c r="O2488" s="13">
        <v>17.9694</v>
      </c>
      <c r="P2488" s="13">
        <v>0.40649999999999997</v>
      </c>
    </row>
    <row r="2489" spans="5:16" x14ac:dyDescent="0.25">
      <c r="E2489" s="22">
        <v>17.271190000000001</v>
      </c>
      <c r="F2489" s="17">
        <v>0.70553699999999997</v>
      </c>
      <c r="G2489" s="17">
        <v>17.97673</v>
      </c>
      <c r="H2489" s="17">
        <v>1.9272</v>
      </c>
      <c r="I2489" s="22">
        <v>17.271190000000001</v>
      </c>
      <c r="J2489" s="17">
        <v>0.70553699999999997</v>
      </c>
      <c r="K2489" s="17">
        <v>17.97673</v>
      </c>
      <c r="L2489" s="17">
        <v>1.6482000000000001</v>
      </c>
      <c r="M2489" s="6">
        <v>17.2926</v>
      </c>
      <c r="N2489" s="13">
        <v>0.68400000000000005</v>
      </c>
      <c r="O2489" s="13">
        <v>17.976600000000001</v>
      </c>
      <c r="P2489" s="13">
        <v>0.40620000000000001</v>
      </c>
    </row>
    <row r="2490" spans="5:16" x14ac:dyDescent="0.25">
      <c r="E2490" s="22">
        <v>17.278390000000002</v>
      </c>
      <c r="F2490" s="17">
        <v>0.70553699999999997</v>
      </c>
      <c r="G2490" s="17">
        <v>17.983930000000001</v>
      </c>
      <c r="H2490" s="17">
        <v>1.9272</v>
      </c>
      <c r="I2490" s="22">
        <v>17.278390000000002</v>
      </c>
      <c r="J2490" s="17">
        <v>0.70553699999999997</v>
      </c>
      <c r="K2490" s="17">
        <v>17.983930000000001</v>
      </c>
      <c r="L2490" s="17">
        <v>1.6478999999999999</v>
      </c>
      <c r="M2490" s="6">
        <v>17.299800000000001</v>
      </c>
      <c r="N2490" s="13">
        <v>0.68400000000000005</v>
      </c>
      <c r="O2490" s="13">
        <v>17.983799999999999</v>
      </c>
      <c r="P2490" s="13">
        <v>0.40560000000000002</v>
      </c>
    </row>
    <row r="2491" spans="5:16" x14ac:dyDescent="0.25">
      <c r="E2491" s="22">
        <v>17.285589999999999</v>
      </c>
      <c r="F2491" s="17">
        <v>0.70552800000000004</v>
      </c>
      <c r="G2491" s="17">
        <v>17.991119999999999</v>
      </c>
      <c r="H2491" s="17">
        <v>1.9272</v>
      </c>
      <c r="I2491" s="22">
        <v>17.285589999999999</v>
      </c>
      <c r="J2491" s="17">
        <v>0.70552800000000004</v>
      </c>
      <c r="K2491" s="17">
        <v>17.991119999999999</v>
      </c>
      <c r="L2491" s="17">
        <v>1.6478999999999999</v>
      </c>
      <c r="M2491" s="6">
        <v>17.306999999999999</v>
      </c>
      <c r="N2491" s="13">
        <v>0.68400000000000005</v>
      </c>
      <c r="O2491" s="13">
        <v>17.991</v>
      </c>
      <c r="P2491" s="13">
        <v>0.40529999999999999</v>
      </c>
    </row>
    <row r="2492" spans="5:16" x14ac:dyDescent="0.25">
      <c r="E2492" s="22">
        <v>17.29279</v>
      </c>
      <c r="F2492" s="17">
        <v>0.70552800000000004</v>
      </c>
      <c r="G2492" s="17">
        <v>17.99832</v>
      </c>
      <c r="H2492" s="17">
        <v>1.9272</v>
      </c>
      <c r="I2492" s="22">
        <v>17.29279</v>
      </c>
      <c r="J2492" s="17">
        <v>0.70552800000000004</v>
      </c>
      <c r="K2492" s="17">
        <v>17.99832</v>
      </c>
      <c r="L2492" s="17">
        <v>1.6476</v>
      </c>
      <c r="M2492" s="6">
        <v>17.3142</v>
      </c>
      <c r="N2492" s="13">
        <v>0.68400000000000005</v>
      </c>
      <c r="O2492" s="13">
        <v>17.998200000000001</v>
      </c>
      <c r="P2492" s="13">
        <v>0.40500000000000003</v>
      </c>
    </row>
    <row r="2493" spans="5:16" x14ac:dyDescent="0.25">
      <c r="E2493" s="22">
        <v>17.299990000000001</v>
      </c>
      <c r="F2493" s="17">
        <v>0.70552800000000004</v>
      </c>
      <c r="G2493" s="17">
        <v>18.005520000000001</v>
      </c>
      <c r="H2493" s="17">
        <v>1.9269000000000001</v>
      </c>
      <c r="I2493" s="22">
        <v>17.299990000000001</v>
      </c>
      <c r="J2493" s="17">
        <v>0.70552800000000004</v>
      </c>
      <c r="K2493" s="17">
        <v>18.005520000000001</v>
      </c>
      <c r="L2493" s="17">
        <v>1.6476</v>
      </c>
      <c r="M2493" s="6">
        <v>17.321400000000001</v>
      </c>
      <c r="N2493" s="13">
        <v>0.68400000000000005</v>
      </c>
      <c r="O2493" s="13">
        <v>18.005400000000002</v>
      </c>
      <c r="P2493" s="13">
        <v>0.4047</v>
      </c>
    </row>
    <row r="2494" spans="5:16" x14ac:dyDescent="0.25">
      <c r="E2494" s="22">
        <v>17.307189999999999</v>
      </c>
      <c r="F2494" s="17">
        <v>0.70552800000000004</v>
      </c>
      <c r="G2494" s="17">
        <v>18.012720000000002</v>
      </c>
      <c r="H2494" s="17">
        <v>1.9269000000000001</v>
      </c>
      <c r="I2494" s="22">
        <v>17.307189999999999</v>
      </c>
      <c r="J2494" s="17">
        <v>0.70552800000000004</v>
      </c>
      <c r="K2494" s="17">
        <v>18.012720000000002</v>
      </c>
      <c r="L2494" s="17">
        <v>1.6476</v>
      </c>
      <c r="M2494" s="6">
        <v>17.328600000000002</v>
      </c>
      <c r="N2494" s="13">
        <v>0.68400000000000005</v>
      </c>
      <c r="O2494" s="13">
        <v>18.012599999999999</v>
      </c>
      <c r="P2494" s="13">
        <v>0.40439999999999998</v>
      </c>
    </row>
    <row r="2495" spans="5:16" x14ac:dyDescent="0.25">
      <c r="E2495" s="22">
        <v>17.31438</v>
      </c>
      <c r="F2495" s="17">
        <v>0.70553699999999997</v>
      </c>
      <c r="G2495" s="17">
        <v>18.019919999999999</v>
      </c>
      <c r="H2495" s="17">
        <v>1.9269000000000001</v>
      </c>
      <c r="I2495" s="22">
        <v>17.31438</v>
      </c>
      <c r="J2495" s="17">
        <v>0.70553699999999997</v>
      </c>
      <c r="K2495" s="17">
        <v>18.019919999999999</v>
      </c>
      <c r="L2495" s="17">
        <v>1.6473</v>
      </c>
      <c r="M2495" s="6">
        <v>17.335799999999999</v>
      </c>
      <c r="N2495" s="13">
        <v>0.68400000000000005</v>
      </c>
      <c r="O2495" s="13">
        <v>18.0198</v>
      </c>
      <c r="P2495" s="13">
        <v>0.40410000000000001</v>
      </c>
    </row>
    <row r="2496" spans="5:16" x14ac:dyDescent="0.25">
      <c r="E2496" s="22">
        <v>17.321580000000001</v>
      </c>
      <c r="F2496" s="17">
        <v>0.70553699999999997</v>
      </c>
      <c r="G2496" s="17">
        <v>18.02712</v>
      </c>
      <c r="H2496" s="17">
        <v>1.9269000000000001</v>
      </c>
      <c r="I2496" s="22">
        <v>17.321580000000001</v>
      </c>
      <c r="J2496" s="17">
        <v>0.70553699999999997</v>
      </c>
      <c r="K2496" s="17">
        <v>18.02712</v>
      </c>
      <c r="L2496" s="17">
        <v>1.6473</v>
      </c>
      <c r="M2496" s="6">
        <v>17.343</v>
      </c>
      <c r="N2496" s="13">
        <v>0.68400000000000005</v>
      </c>
      <c r="O2496" s="13">
        <v>18.027000000000001</v>
      </c>
      <c r="P2496" s="13">
        <v>0.40350000000000003</v>
      </c>
    </row>
    <row r="2497" spans="5:16" x14ac:dyDescent="0.25">
      <c r="E2497" s="22">
        <v>17.328779999999998</v>
      </c>
      <c r="F2497" s="17">
        <v>0.70553699999999997</v>
      </c>
      <c r="G2497" s="17">
        <v>18.034320000000001</v>
      </c>
      <c r="H2497" s="17">
        <v>1.9269000000000001</v>
      </c>
      <c r="I2497" s="22">
        <v>17.328779999999998</v>
      </c>
      <c r="J2497" s="17">
        <v>0.70553699999999997</v>
      </c>
      <c r="K2497" s="17">
        <v>18.034320000000001</v>
      </c>
      <c r="L2497" s="17">
        <v>1.647</v>
      </c>
      <c r="M2497" s="6">
        <v>17.350200000000001</v>
      </c>
      <c r="N2497" s="13">
        <v>0.68400000000000005</v>
      </c>
      <c r="O2497" s="13">
        <v>18.034199999999998</v>
      </c>
      <c r="P2497" s="13">
        <v>0.4032</v>
      </c>
    </row>
    <row r="2498" spans="5:16" x14ac:dyDescent="0.25">
      <c r="E2498" s="22">
        <v>17.335979999999999</v>
      </c>
      <c r="F2498" s="17">
        <v>0.70553699999999997</v>
      </c>
      <c r="G2498" s="17">
        <v>18.041519999999998</v>
      </c>
      <c r="H2498" s="17">
        <v>1.9269000000000001</v>
      </c>
      <c r="I2498" s="22">
        <v>17.335979999999999</v>
      </c>
      <c r="J2498" s="17">
        <v>0.70553699999999997</v>
      </c>
      <c r="K2498" s="17">
        <v>18.041519999999998</v>
      </c>
      <c r="L2498" s="17">
        <v>1.647</v>
      </c>
      <c r="M2498" s="6">
        <v>17.357399999999998</v>
      </c>
      <c r="N2498" s="13">
        <v>0.68400000000000005</v>
      </c>
      <c r="O2498" s="13">
        <v>18.041399999999999</v>
      </c>
      <c r="P2498" s="13">
        <v>0.40289999999999998</v>
      </c>
    </row>
    <row r="2499" spans="5:16" x14ac:dyDescent="0.25">
      <c r="E2499" s="22">
        <v>17.34318</v>
      </c>
      <c r="F2499" s="17">
        <v>0.70553699999999997</v>
      </c>
      <c r="G2499" s="17">
        <v>18.048719999999999</v>
      </c>
      <c r="H2499" s="17">
        <v>1.9266000000000001</v>
      </c>
      <c r="I2499" s="22">
        <v>17.34318</v>
      </c>
      <c r="J2499" s="17">
        <v>0.70553699999999997</v>
      </c>
      <c r="K2499" s="17">
        <v>18.048719999999999</v>
      </c>
      <c r="L2499" s="17">
        <v>1.6467000000000001</v>
      </c>
      <c r="M2499" s="6">
        <v>17.364599999999999</v>
      </c>
      <c r="N2499" s="13">
        <v>0.68400000000000005</v>
      </c>
      <c r="O2499" s="13">
        <v>18.0486</v>
      </c>
      <c r="P2499" s="13">
        <v>0.40260000000000001</v>
      </c>
    </row>
    <row r="2500" spans="5:16" x14ac:dyDescent="0.25">
      <c r="E2500" s="22">
        <v>17.350380000000001</v>
      </c>
      <c r="F2500" s="17">
        <v>0.70553699999999997</v>
      </c>
      <c r="G2500" s="17">
        <v>18.05592</v>
      </c>
      <c r="H2500" s="17">
        <v>1.9266000000000001</v>
      </c>
      <c r="I2500" s="22">
        <v>17.350380000000001</v>
      </c>
      <c r="J2500" s="17">
        <v>0.70553699999999997</v>
      </c>
      <c r="K2500" s="17">
        <v>18.05592</v>
      </c>
      <c r="L2500" s="17">
        <v>1.6467000000000001</v>
      </c>
      <c r="M2500" s="6">
        <v>17.3718</v>
      </c>
      <c r="N2500" s="13">
        <v>0.68400000000000005</v>
      </c>
      <c r="O2500" s="13">
        <v>18.055800000000001</v>
      </c>
      <c r="P2500" s="13">
        <v>0.40229999999999999</v>
      </c>
    </row>
    <row r="2501" spans="5:16" x14ac:dyDescent="0.25">
      <c r="E2501" s="22">
        <v>17.357579999999999</v>
      </c>
      <c r="F2501" s="17">
        <v>0.70553699999999997</v>
      </c>
      <c r="G2501" s="17">
        <v>18.063120000000001</v>
      </c>
      <c r="H2501" s="17">
        <v>1.9266000000000001</v>
      </c>
      <c r="I2501" s="22">
        <v>17.357579999999999</v>
      </c>
      <c r="J2501" s="17">
        <v>0.70553699999999997</v>
      </c>
      <c r="K2501" s="17">
        <v>18.063120000000001</v>
      </c>
      <c r="L2501" s="17">
        <v>1.6464000000000001</v>
      </c>
      <c r="M2501" s="6">
        <v>17.379000000000001</v>
      </c>
      <c r="N2501" s="13">
        <v>0.68400000000000005</v>
      </c>
      <c r="O2501" s="13">
        <v>18.062999999999999</v>
      </c>
      <c r="P2501" s="13">
        <v>0.40200000000000002</v>
      </c>
    </row>
    <row r="2502" spans="5:16" x14ac:dyDescent="0.25">
      <c r="E2502" s="22">
        <v>17.36478</v>
      </c>
      <c r="F2502" s="17">
        <v>0.70553699999999997</v>
      </c>
      <c r="G2502" s="17">
        <v>18.070319999999999</v>
      </c>
      <c r="H2502" s="17">
        <v>1.9266000000000001</v>
      </c>
      <c r="I2502" s="22">
        <v>17.36478</v>
      </c>
      <c r="J2502" s="17">
        <v>0.70553699999999997</v>
      </c>
      <c r="K2502" s="17">
        <v>18.070319999999999</v>
      </c>
      <c r="L2502" s="17">
        <v>1.6464000000000001</v>
      </c>
      <c r="M2502" s="6">
        <v>17.386199999999999</v>
      </c>
      <c r="N2502" s="13">
        <v>0.68400000000000005</v>
      </c>
      <c r="O2502" s="13">
        <v>18.0702</v>
      </c>
      <c r="P2502" s="13">
        <v>0.4017</v>
      </c>
    </row>
    <row r="2503" spans="5:16" x14ac:dyDescent="0.25">
      <c r="E2503" s="22">
        <v>17.371980000000001</v>
      </c>
      <c r="F2503" s="17">
        <v>0.70553699999999997</v>
      </c>
      <c r="G2503" s="17">
        <v>18.07752</v>
      </c>
      <c r="H2503" s="17">
        <v>1.9266000000000001</v>
      </c>
      <c r="I2503" s="22">
        <v>17.371980000000001</v>
      </c>
      <c r="J2503" s="17">
        <v>0.70553699999999997</v>
      </c>
      <c r="K2503" s="17">
        <v>18.07752</v>
      </c>
      <c r="L2503" s="17">
        <v>1.6460999999999999</v>
      </c>
      <c r="M2503" s="6">
        <v>17.3934</v>
      </c>
      <c r="N2503" s="13">
        <v>0.68400000000000005</v>
      </c>
      <c r="O2503" s="13">
        <v>18.077400000000001</v>
      </c>
      <c r="P2503" s="13">
        <v>0.40110000000000001</v>
      </c>
    </row>
    <row r="2504" spans="5:16" x14ac:dyDescent="0.25">
      <c r="E2504" s="22">
        <v>17.379180000000002</v>
      </c>
      <c r="F2504" s="17">
        <v>0.70553699999999997</v>
      </c>
      <c r="G2504" s="17">
        <v>18.084720000000001</v>
      </c>
      <c r="H2504" s="17">
        <v>1.9262999999999999</v>
      </c>
      <c r="I2504" s="22">
        <v>17.379180000000002</v>
      </c>
      <c r="J2504" s="17">
        <v>0.70553699999999997</v>
      </c>
      <c r="K2504" s="17">
        <v>18.084720000000001</v>
      </c>
      <c r="L2504" s="17">
        <v>1.6460999999999999</v>
      </c>
      <c r="M2504" s="6">
        <v>17.400600000000001</v>
      </c>
      <c r="N2504" s="13">
        <v>0.68400000000000005</v>
      </c>
      <c r="O2504" s="13">
        <v>18.084599999999998</v>
      </c>
      <c r="P2504" s="13">
        <v>0.40079999999999999</v>
      </c>
    </row>
    <row r="2505" spans="5:16" x14ac:dyDescent="0.25">
      <c r="E2505" s="22">
        <v>17.386379999999999</v>
      </c>
      <c r="F2505" s="17">
        <v>0.70552800000000004</v>
      </c>
      <c r="G2505" s="17">
        <v>18.091909999999999</v>
      </c>
      <c r="H2505" s="17">
        <v>1.9262999999999999</v>
      </c>
      <c r="I2505" s="22">
        <v>17.386379999999999</v>
      </c>
      <c r="J2505" s="17">
        <v>0.70552800000000004</v>
      </c>
      <c r="K2505" s="17">
        <v>18.091909999999999</v>
      </c>
      <c r="L2505" s="17">
        <v>1.6457999999999999</v>
      </c>
      <c r="M2505" s="6">
        <v>17.407800000000002</v>
      </c>
      <c r="N2505" s="13">
        <v>0.68400000000000005</v>
      </c>
      <c r="O2505" s="13">
        <v>18.091799999999999</v>
      </c>
      <c r="P2505" s="13">
        <v>0.40050000000000002</v>
      </c>
    </row>
    <row r="2506" spans="5:16" x14ac:dyDescent="0.25">
      <c r="E2506" s="22">
        <v>17.39358</v>
      </c>
      <c r="F2506" s="17">
        <v>0.70552800000000004</v>
      </c>
      <c r="G2506" s="17">
        <v>18.09911</v>
      </c>
      <c r="H2506" s="17">
        <v>1.9262999999999999</v>
      </c>
      <c r="I2506" s="22">
        <v>17.39358</v>
      </c>
      <c r="J2506" s="17">
        <v>0.70552800000000004</v>
      </c>
      <c r="K2506" s="17">
        <v>18.09911</v>
      </c>
      <c r="L2506" s="17">
        <v>1.6457999999999999</v>
      </c>
      <c r="M2506" s="6">
        <v>17.414999999999999</v>
      </c>
      <c r="N2506" s="13">
        <v>0.68400000000000005</v>
      </c>
      <c r="O2506" s="13">
        <v>18.099</v>
      </c>
      <c r="P2506" s="13">
        <v>0.4002</v>
      </c>
    </row>
    <row r="2507" spans="5:16" x14ac:dyDescent="0.25">
      <c r="E2507" s="22">
        <v>17.400780000000001</v>
      </c>
      <c r="F2507" s="17">
        <v>0.70552800000000004</v>
      </c>
      <c r="G2507" s="17">
        <v>18.106310000000001</v>
      </c>
      <c r="H2507" s="17">
        <v>1.9262999999999999</v>
      </c>
      <c r="I2507" s="22">
        <v>17.400780000000001</v>
      </c>
      <c r="J2507" s="17">
        <v>0.70552800000000004</v>
      </c>
      <c r="K2507" s="17">
        <v>18.106310000000001</v>
      </c>
      <c r="L2507" s="17">
        <v>1.6457999999999999</v>
      </c>
      <c r="M2507" s="6">
        <v>17.4222</v>
      </c>
      <c r="N2507" s="13">
        <v>0.68400000000000005</v>
      </c>
      <c r="O2507" s="13">
        <v>18.106200000000001</v>
      </c>
      <c r="P2507" s="13">
        <v>0.39989999999999998</v>
      </c>
    </row>
    <row r="2508" spans="5:16" x14ac:dyDescent="0.25">
      <c r="E2508" s="22">
        <v>17.407979999999998</v>
      </c>
      <c r="F2508" s="17">
        <v>0.70552800000000004</v>
      </c>
      <c r="G2508" s="17">
        <v>18.113510000000002</v>
      </c>
      <c r="H2508" s="17">
        <v>1.9262999999999999</v>
      </c>
      <c r="I2508" s="22">
        <v>17.407979999999998</v>
      </c>
      <c r="J2508" s="17">
        <v>0.70552800000000004</v>
      </c>
      <c r="K2508" s="17">
        <v>18.113510000000002</v>
      </c>
      <c r="L2508" s="17">
        <v>1.6455</v>
      </c>
      <c r="M2508" s="6">
        <v>17.429400000000001</v>
      </c>
      <c r="N2508" s="13">
        <v>0.68400000000000005</v>
      </c>
      <c r="O2508" s="13">
        <v>18.113399999999999</v>
      </c>
      <c r="P2508" s="13">
        <v>0.39960000000000001</v>
      </c>
    </row>
    <row r="2509" spans="5:16" x14ac:dyDescent="0.25">
      <c r="E2509" s="22">
        <v>17.415179999999999</v>
      </c>
      <c r="F2509" s="17">
        <v>0.70553699999999997</v>
      </c>
      <c r="G2509" s="17">
        <v>18.120709999999999</v>
      </c>
      <c r="H2509" s="17">
        <v>1.9259999999999999</v>
      </c>
      <c r="I2509" s="22">
        <v>17.415179999999999</v>
      </c>
      <c r="J2509" s="17">
        <v>0.70553699999999997</v>
      </c>
      <c r="K2509" s="17">
        <v>18.120709999999999</v>
      </c>
      <c r="L2509" s="17">
        <v>1.6455</v>
      </c>
      <c r="M2509" s="6">
        <v>17.436599999999999</v>
      </c>
      <c r="N2509" s="13">
        <v>0.68400000000000005</v>
      </c>
      <c r="O2509" s="13">
        <v>18.1206</v>
      </c>
      <c r="P2509" s="13">
        <v>0.39929999999999999</v>
      </c>
    </row>
    <row r="2510" spans="5:16" x14ac:dyDescent="0.25">
      <c r="E2510" s="22">
        <v>17.42238</v>
      </c>
      <c r="F2510" s="17">
        <v>0.70553699999999997</v>
      </c>
      <c r="G2510" s="17">
        <v>18.12791</v>
      </c>
      <c r="H2510" s="17">
        <v>1.9259999999999999</v>
      </c>
      <c r="I2510" s="22">
        <v>17.42238</v>
      </c>
      <c r="J2510" s="17">
        <v>0.70553699999999997</v>
      </c>
      <c r="K2510" s="17">
        <v>18.12791</v>
      </c>
      <c r="L2510" s="17">
        <v>1.6452</v>
      </c>
      <c r="M2510" s="6">
        <v>17.4438</v>
      </c>
      <c r="N2510" s="13">
        <v>0.68400000000000005</v>
      </c>
      <c r="O2510" s="13">
        <v>18.127800000000001</v>
      </c>
      <c r="P2510" s="13">
        <v>0.3987</v>
      </c>
    </row>
    <row r="2511" spans="5:16" x14ac:dyDescent="0.25">
      <c r="E2511" s="22">
        <v>17.429580000000001</v>
      </c>
      <c r="F2511" s="17">
        <v>0.70553699999999997</v>
      </c>
      <c r="G2511" s="17">
        <v>18.135110000000001</v>
      </c>
      <c r="H2511" s="17">
        <v>1.9259999999999999</v>
      </c>
      <c r="I2511" s="22">
        <v>17.429580000000001</v>
      </c>
      <c r="J2511" s="17">
        <v>0.70553699999999997</v>
      </c>
      <c r="K2511" s="17">
        <v>18.135110000000001</v>
      </c>
      <c r="L2511" s="17">
        <v>1.6452</v>
      </c>
      <c r="M2511" s="6">
        <v>17.451000000000001</v>
      </c>
      <c r="N2511" s="13">
        <v>0.68400000000000005</v>
      </c>
      <c r="O2511" s="13">
        <v>18.135000000000002</v>
      </c>
      <c r="P2511" s="13">
        <v>0.39839999999999998</v>
      </c>
    </row>
    <row r="2512" spans="5:16" x14ac:dyDescent="0.25">
      <c r="E2512" s="22">
        <v>17.436779999999999</v>
      </c>
      <c r="F2512" s="17">
        <v>0.70553699999999997</v>
      </c>
      <c r="G2512" s="17">
        <v>18.142309999999998</v>
      </c>
      <c r="H2512" s="17">
        <v>1.9259999999999999</v>
      </c>
      <c r="I2512" s="22">
        <v>17.436779999999999</v>
      </c>
      <c r="J2512" s="17">
        <v>0.70553699999999997</v>
      </c>
      <c r="K2512" s="17">
        <v>18.142309999999998</v>
      </c>
      <c r="L2512" s="17">
        <v>1.6449</v>
      </c>
      <c r="M2512" s="6">
        <v>17.458200000000001</v>
      </c>
      <c r="N2512" s="13">
        <v>0.68400000000000005</v>
      </c>
      <c r="O2512" s="13">
        <v>18.142199999999999</v>
      </c>
      <c r="P2512" s="13">
        <v>0.39810000000000001</v>
      </c>
    </row>
    <row r="2513" spans="5:16" x14ac:dyDescent="0.25">
      <c r="E2513" s="22">
        <v>17.44398</v>
      </c>
      <c r="F2513" s="17">
        <v>0.70553699999999997</v>
      </c>
      <c r="G2513" s="17">
        <v>18.149509999999999</v>
      </c>
      <c r="H2513" s="17">
        <v>1.9259999999999999</v>
      </c>
      <c r="I2513" s="22">
        <v>17.44398</v>
      </c>
      <c r="J2513" s="17">
        <v>0.70553699999999997</v>
      </c>
      <c r="K2513" s="17">
        <v>18.149509999999999</v>
      </c>
      <c r="L2513" s="17">
        <v>1.6449</v>
      </c>
      <c r="M2513" s="6">
        <v>17.465399999999999</v>
      </c>
      <c r="N2513" s="13">
        <v>0.68400000000000005</v>
      </c>
      <c r="O2513" s="13">
        <v>18.1494</v>
      </c>
      <c r="P2513" s="13">
        <v>0.39779999999999999</v>
      </c>
    </row>
    <row r="2514" spans="5:16" x14ac:dyDescent="0.25">
      <c r="E2514" s="22">
        <v>17.451180000000001</v>
      </c>
      <c r="F2514" s="17">
        <v>0.70553699999999997</v>
      </c>
      <c r="G2514" s="17">
        <v>18.15671</v>
      </c>
      <c r="H2514" s="17">
        <v>1.9259999999999999</v>
      </c>
      <c r="I2514" s="22">
        <v>17.451180000000001</v>
      </c>
      <c r="J2514" s="17">
        <v>0.70553699999999997</v>
      </c>
      <c r="K2514" s="17">
        <v>18.15671</v>
      </c>
      <c r="L2514" s="17">
        <v>1.6446000000000001</v>
      </c>
      <c r="M2514" s="6">
        <v>17.4726</v>
      </c>
      <c r="N2514" s="13">
        <v>0.68400000000000005</v>
      </c>
      <c r="O2514" s="13">
        <v>18.156600000000001</v>
      </c>
      <c r="P2514" s="13">
        <v>0.39750000000000002</v>
      </c>
    </row>
    <row r="2515" spans="5:16" x14ac:dyDescent="0.25">
      <c r="E2515" s="22">
        <v>17.458379999999998</v>
      </c>
      <c r="F2515" s="17">
        <v>0.70553699999999997</v>
      </c>
      <c r="G2515" s="17">
        <v>18.163910000000001</v>
      </c>
      <c r="H2515" s="17">
        <v>1.9257</v>
      </c>
      <c r="I2515" s="22">
        <v>17.458379999999998</v>
      </c>
      <c r="J2515" s="17">
        <v>0.70553699999999997</v>
      </c>
      <c r="K2515" s="17">
        <v>18.163910000000001</v>
      </c>
      <c r="L2515" s="17">
        <v>1.6446000000000001</v>
      </c>
      <c r="M2515" s="6">
        <v>17.479800000000001</v>
      </c>
      <c r="N2515" s="13">
        <v>0.68400000000000005</v>
      </c>
      <c r="O2515" s="13">
        <v>18.163799999999998</v>
      </c>
      <c r="P2515" s="13">
        <v>0.3972</v>
      </c>
    </row>
    <row r="2516" spans="5:16" x14ac:dyDescent="0.25">
      <c r="E2516" s="22">
        <v>17.465579999999999</v>
      </c>
      <c r="F2516" s="17">
        <v>0.70553699999999997</v>
      </c>
      <c r="G2516" s="17">
        <v>18.171109999999999</v>
      </c>
      <c r="H2516" s="17">
        <v>1.9257</v>
      </c>
      <c r="I2516" s="22">
        <v>17.465579999999999</v>
      </c>
      <c r="J2516" s="17">
        <v>0.70553699999999997</v>
      </c>
      <c r="K2516" s="17">
        <v>18.171109999999999</v>
      </c>
      <c r="L2516" s="17">
        <v>1.6443000000000001</v>
      </c>
      <c r="M2516" s="6">
        <v>17.486999999999998</v>
      </c>
      <c r="N2516" s="13">
        <v>0.68400000000000005</v>
      </c>
      <c r="O2516" s="13">
        <v>18.170999999999999</v>
      </c>
      <c r="P2516" s="13">
        <v>0.39660000000000001</v>
      </c>
    </row>
    <row r="2517" spans="5:16" x14ac:dyDescent="0.25">
      <c r="E2517" s="22">
        <v>17.47278</v>
      </c>
      <c r="F2517" s="17">
        <v>0.70553699999999997</v>
      </c>
      <c r="G2517" s="17">
        <v>18.17831</v>
      </c>
      <c r="H2517" s="17">
        <v>1.9257</v>
      </c>
      <c r="I2517" s="22">
        <v>17.47278</v>
      </c>
      <c r="J2517" s="17">
        <v>0.70553699999999997</v>
      </c>
      <c r="K2517" s="17">
        <v>18.17831</v>
      </c>
      <c r="L2517" s="17">
        <v>1.6443000000000001</v>
      </c>
      <c r="M2517" s="6">
        <v>17.494199999999999</v>
      </c>
      <c r="N2517" s="13">
        <v>0.68400000000000005</v>
      </c>
      <c r="O2517" s="13">
        <v>18.1782</v>
      </c>
      <c r="P2517" s="13">
        <v>0.39629999999999999</v>
      </c>
    </row>
    <row r="2518" spans="5:16" x14ac:dyDescent="0.25">
      <c r="E2518" s="22">
        <v>17.479980000000001</v>
      </c>
      <c r="F2518" s="17">
        <v>0.70553699999999997</v>
      </c>
      <c r="G2518" s="17">
        <v>18.185510000000001</v>
      </c>
      <c r="H2518" s="17">
        <v>1.9257</v>
      </c>
      <c r="I2518" s="22">
        <v>17.479980000000001</v>
      </c>
      <c r="J2518" s="17">
        <v>0.70553699999999997</v>
      </c>
      <c r="K2518" s="17">
        <v>18.185510000000001</v>
      </c>
      <c r="L2518" s="17">
        <v>1.6439999999999999</v>
      </c>
      <c r="M2518" s="6">
        <v>17.5014</v>
      </c>
      <c r="N2518" s="13">
        <v>0.68400000000000005</v>
      </c>
      <c r="O2518" s="13">
        <v>18.185400000000001</v>
      </c>
      <c r="P2518" s="13">
        <v>0.39600000000000002</v>
      </c>
    </row>
    <row r="2519" spans="5:16" x14ac:dyDescent="0.25">
      <c r="E2519" s="22">
        <v>17.487179999999999</v>
      </c>
      <c r="F2519" s="17">
        <v>0.70552800000000004</v>
      </c>
      <c r="G2519" s="17">
        <v>18.192699999999999</v>
      </c>
      <c r="H2519" s="17">
        <v>1.9257</v>
      </c>
      <c r="I2519" s="22">
        <v>17.487179999999999</v>
      </c>
      <c r="J2519" s="17">
        <v>0.70552800000000004</v>
      </c>
      <c r="K2519" s="17">
        <v>18.192699999999999</v>
      </c>
      <c r="L2519" s="17">
        <v>1.6439999999999999</v>
      </c>
      <c r="M2519" s="6">
        <v>17.508600000000001</v>
      </c>
      <c r="N2519" s="13">
        <v>0.68400000000000005</v>
      </c>
      <c r="O2519" s="13">
        <v>18.192599999999999</v>
      </c>
      <c r="P2519" s="13">
        <v>0.3957</v>
      </c>
    </row>
    <row r="2520" spans="5:16" x14ac:dyDescent="0.25">
      <c r="E2520" s="22">
        <v>17.49438</v>
      </c>
      <c r="F2520" s="17">
        <v>0.70552800000000004</v>
      </c>
      <c r="G2520" s="17">
        <v>18.1999</v>
      </c>
      <c r="H2520" s="17">
        <v>1.9254</v>
      </c>
      <c r="I2520" s="22">
        <v>17.49438</v>
      </c>
      <c r="J2520" s="17">
        <v>0.70552800000000004</v>
      </c>
      <c r="K2520" s="17">
        <v>18.1999</v>
      </c>
      <c r="L2520" s="17">
        <v>1.6436999999999999</v>
      </c>
      <c r="M2520" s="6">
        <v>17.515799999999999</v>
      </c>
      <c r="N2520" s="13">
        <v>0.68400000000000005</v>
      </c>
      <c r="O2520" s="13">
        <v>18.1998</v>
      </c>
      <c r="P2520" s="13">
        <v>0.39539999999999997</v>
      </c>
    </row>
    <row r="2521" spans="5:16" x14ac:dyDescent="0.25">
      <c r="E2521" s="22">
        <v>17.501580000000001</v>
      </c>
      <c r="F2521" s="17">
        <v>0.70552800000000004</v>
      </c>
      <c r="G2521" s="17">
        <v>18.207100000000001</v>
      </c>
      <c r="H2521" s="17">
        <v>1.9254</v>
      </c>
      <c r="I2521" s="22">
        <v>17.501580000000001</v>
      </c>
      <c r="J2521" s="17">
        <v>0.70552800000000004</v>
      </c>
      <c r="K2521" s="17">
        <v>18.207100000000001</v>
      </c>
      <c r="L2521" s="17">
        <v>1.6436999999999999</v>
      </c>
      <c r="M2521" s="6">
        <v>17.523</v>
      </c>
      <c r="N2521" s="13">
        <v>0.68400000000000005</v>
      </c>
      <c r="O2521" s="13">
        <v>18.207000000000001</v>
      </c>
      <c r="P2521" s="13">
        <v>0.39510000000000001</v>
      </c>
    </row>
    <row r="2522" spans="5:16" x14ac:dyDescent="0.25">
      <c r="E2522" s="22">
        <v>17.508780000000002</v>
      </c>
      <c r="F2522" s="17">
        <v>0.70552800000000004</v>
      </c>
      <c r="G2522" s="17">
        <v>18.214300000000001</v>
      </c>
      <c r="H2522" s="17">
        <v>1.9254</v>
      </c>
      <c r="I2522" s="22">
        <v>17.508780000000002</v>
      </c>
      <c r="J2522" s="17">
        <v>0.70552800000000004</v>
      </c>
      <c r="K2522" s="17">
        <v>18.214300000000001</v>
      </c>
      <c r="L2522" s="17">
        <v>1.6434</v>
      </c>
      <c r="M2522" s="6">
        <v>17.530200000000001</v>
      </c>
      <c r="N2522" s="13">
        <v>0.68400000000000005</v>
      </c>
      <c r="O2522" s="13">
        <v>18.214200000000002</v>
      </c>
      <c r="P2522" s="13">
        <v>0.39479999999999998</v>
      </c>
    </row>
    <row r="2523" spans="5:16" x14ac:dyDescent="0.25">
      <c r="E2523" s="22">
        <v>17.515969999999999</v>
      </c>
      <c r="F2523" s="17">
        <v>0.70553699999999997</v>
      </c>
      <c r="G2523" s="17">
        <v>18.221499999999999</v>
      </c>
      <c r="H2523" s="17">
        <v>1.9254</v>
      </c>
      <c r="I2523" s="22">
        <v>17.515969999999999</v>
      </c>
      <c r="J2523" s="17">
        <v>0.70553699999999997</v>
      </c>
      <c r="K2523" s="17">
        <v>18.221499999999999</v>
      </c>
      <c r="L2523" s="17">
        <v>1.6434</v>
      </c>
      <c r="M2523" s="6">
        <v>17.537400000000002</v>
      </c>
      <c r="N2523" s="13">
        <v>0.68400000000000005</v>
      </c>
      <c r="O2523" s="13">
        <v>18.221399999999999</v>
      </c>
      <c r="P2523" s="13">
        <v>0.39450000000000002</v>
      </c>
    </row>
    <row r="2524" spans="5:16" x14ac:dyDescent="0.25">
      <c r="E2524" s="22">
        <v>17.52317</v>
      </c>
      <c r="F2524" s="17">
        <v>0.70553699999999997</v>
      </c>
      <c r="G2524" s="17">
        <v>18.2287</v>
      </c>
      <c r="H2524" s="17">
        <v>1.9254</v>
      </c>
      <c r="I2524" s="22">
        <v>17.52317</v>
      </c>
      <c r="J2524" s="17">
        <v>0.70553699999999997</v>
      </c>
      <c r="K2524" s="17">
        <v>18.2287</v>
      </c>
      <c r="L2524" s="17">
        <v>1.6434</v>
      </c>
      <c r="M2524" s="6">
        <v>17.544599999999999</v>
      </c>
      <c r="N2524" s="13">
        <v>0.68400000000000005</v>
      </c>
      <c r="O2524" s="13">
        <v>18.2286</v>
      </c>
      <c r="P2524" s="13">
        <v>0.39389999999999997</v>
      </c>
    </row>
    <row r="2525" spans="5:16" x14ac:dyDescent="0.25">
      <c r="E2525" s="22">
        <v>17.530370000000001</v>
      </c>
      <c r="F2525" s="17">
        <v>0.70553699999999997</v>
      </c>
      <c r="G2525" s="17">
        <v>18.235900000000001</v>
      </c>
      <c r="H2525" s="17">
        <v>1.9254</v>
      </c>
      <c r="I2525" s="22">
        <v>17.530370000000001</v>
      </c>
      <c r="J2525" s="17">
        <v>0.70553699999999997</v>
      </c>
      <c r="K2525" s="17">
        <v>18.235900000000001</v>
      </c>
      <c r="L2525" s="17">
        <v>1.6431</v>
      </c>
      <c r="M2525" s="6">
        <v>17.5518</v>
      </c>
      <c r="N2525" s="13">
        <v>0.68400000000000005</v>
      </c>
      <c r="O2525" s="13">
        <v>18.235800000000001</v>
      </c>
      <c r="P2525" s="13">
        <v>0.39360000000000001</v>
      </c>
    </row>
    <row r="2526" spans="5:16" x14ac:dyDescent="0.25">
      <c r="E2526" s="22">
        <v>17.537569999999999</v>
      </c>
      <c r="F2526" s="17">
        <v>0.70553699999999997</v>
      </c>
      <c r="G2526" s="17">
        <v>18.243099999999998</v>
      </c>
      <c r="H2526" s="17">
        <v>1.9251</v>
      </c>
      <c r="I2526" s="22">
        <v>17.537569999999999</v>
      </c>
      <c r="J2526" s="17">
        <v>0.70553699999999997</v>
      </c>
      <c r="K2526" s="17">
        <v>18.243099999999998</v>
      </c>
      <c r="L2526" s="17">
        <v>1.6431</v>
      </c>
      <c r="M2526" s="6">
        <v>17.559000000000001</v>
      </c>
      <c r="N2526" s="13">
        <v>0.68400000000000005</v>
      </c>
      <c r="O2526" s="13">
        <v>18.242999999999999</v>
      </c>
      <c r="P2526" s="13">
        <v>0.39329999999999998</v>
      </c>
    </row>
    <row r="2527" spans="5:16" x14ac:dyDescent="0.25">
      <c r="E2527" s="22">
        <v>17.54477</v>
      </c>
      <c r="F2527" s="17">
        <v>0.70553699999999997</v>
      </c>
      <c r="G2527" s="17">
        <v>18.250299999999999</v>
      </c>
      <c r="H2527" s="17">
        <v>1.9251</v>
      </c>
      <c r="I2527" s="22">
        <v>17.54477</v>
      </c>
      <c r="J2527" s="17">
        <v>0.70553699999999997</v>
      </c>
      <c r="K2527" s="17">
        <v>18.250299999999999</v>
      </c>
      <c r="L2527" s="17">
        <v>1.6428</v>
      </c>
      <c r="M2527" s="6">
        <v>17.566199999999998</v>
      </c>
      <c r="N2527" s="13">
        <v>0.68400000000000005</v>
      </c>
      <c r="O2527" s="13">
        <v>18.2502</v>
      </c>
      <c r="P2527" s="13">
        <v>0.39300000000000002</v>
      </c>
    </row>
    <row r="2528" spans="5:16" x14ac:dyDescent="0.25">
      <c r="E2528" s="22">
        <v>17.551970000000001</v>
      </c>
      <c r="F2528" s="17">
        <v>0.70553699999999997</v>
      </c>
      <c r="G2528" s="17">
        <v>18.2575</v>
      </c>
      <c r="H2528" s="17">
        <v>1.9251</v>
      </c>
      <c r="I2528" s="22">
        <v>17.551970000000001</v>
      </c>
      <c r="J2528" s="17">
        <v>0.70553699999999997</v>
      </c>
      <c r="K2528" s="17">
        <v>18.2575</v>
      </c>
      <c r="L2528" s="17">
        <v>1.6428</v>
      </c>
      <c r="M2528" s="6">
        <v>17.573399999999999</v>
      </c>
      <c r="N2528" s="13">
        <v>0.68400000000000005</v>
      </c>
      <c r="O2528" s="13">
        <v>18.257400000000001</v>
      </c>
      <c r="P2528" s="13">
        <v>0.39269999999999999</v>
      </c>
    </row>
    <row r="2529" spans="5:16" x14ac:dyDescent="0.25">
      <c r="E2529" s="22">
        <v>17.559170000000002</v>
      </c>
      <c r="F2529" s="17">
        <v>0.70553699999999997</v>
      </c>
      <c r="G2529" s="17">
        <v>18.264700000000001</v>
      </c>
      <c r="H2529" s="17">
        <v>1.9251</v>
      </c>
      <c r="I2529" s="22">
        <v>17.559170000000002</v>
      </c>
      <c r="J2529" s="17">
        <v>0.70553699999999997</v>
      </c>
      <c r="K2529" s="17">
        <v>18.264700000000001</v>
      </c>
      <c r="L2529" s="17">
        <v>1.6425000000000001</v>
      </c>
      <c r="M2529" s="6">
        <v>17.5806</v>
      </c>
      <c r="N2529" s="13">
        <v>0.68400000000000005</v>
      </c>
      <c r="O2529" s="13">
        <v>18.264600000000002</v>
      </c>
      <c r="P2529" s="13">
        <v>0.3921</v>
      </c>
    </row>
    <row r="2530" spans="5:16" x14ac:dyDescent="0.25">
      <c r="E2530" s="22">
        <v>17.566369999999999</v>
      </c>
      <c r="F2530" s="17">
        <v>0.70553699999999997</v>
      </c>
      <c r="G2530" s="17">
        <v>18.271899999999999</v>
      </c>
      <c r="H2530" s="17">
        <v>1.9251</v>
      </c>
      <c r="I2530" s="22">
        <v>17.566369999999999</v>
      </c>
      <c r="J2530" s="17">
        <v>0.70553699999999997</v>
      </c>
      <c r="K2530" s="17">
        <v>18.271899999999999</v>
      </c>
      <c r="L2530" s="17">
        <v>1.6425000000000001</v>
      </c>
      <c r="M2530" s="6">
        <v>17.587800000000001</v>
      </c>
      <c r="N2530" s="13">
        <v>0.68400000000000005</v>
      </c>
      <c r="O2530" s="13">
        <v>18.271799999999999</v>
      </c>
      <c r="P2530" s="13">
        <v>0.39179999999999998</v>
      </c>
    </row>
    <row r="2531" spans="5:16" x14ac:dyDescent="0.25">
      <c r="E2531" s="22">
        <v>17.57357</v>
      </c>
      <c r="F2531" s="17">
        <v>0.70553699999999997</v>
      </c>
      <c r="G2531" s="17">
        <v>18.2791</v>
      </c>
      <c r="H2531" s="17">
        <v>1.9248000000000001</v>
      </c>
      <c r="I2531" s="22">
        <v>17.57357</v>
      </c>
      <c r="J2531" s="17">
        <v>0.70553699999999997</v>
      </c>
      <c r="K2531" s="17">
        <v>18.2791</v>
      </c>
      <c r="L2531" s="17">
        <v>1.6422000000000001</v>
      </c>
      <c r="M2531" s="6">
        <v>17.594999999999999</v>
      </c>
      <c r="N2531" s="13">
        <v>0.68400000000000005</v>
      </c>
      <c r="O2531" s="13">
        <v>18.279</v>
      </c>
      <c r="P2531" s="13">
        <v>0.39150000000000001</v>
      </c>
    </row>
    <row r="2532" spans="5:16" x14ac:dyDescent="0.25">
      <c r="E2532" s="22">
        <v>17.580770000000001</v>
      </c>
      <c r="F2532" s="17">
        <v>0.70553699999999997</v>
      </c>
      <c r="G2532" s="17">
        <v>18.286300000000001</v>
      </c>
      <c r="H2532" s="17">
        <v>1.9248000000000001</v>
      </c>
      <c r="I2532" s="22">
        <v>17.580770000000001</v>
      </c>
      <c r="J2532" s="17">
        <v>0.70553699999999997</v>
      </c>
      <c r="K2532" s="17">
        <v>18.286300000000001</v>
      </c>
      <c r="L2532" s="17">
        <v>1.6422000000000001</v>
      </c>
      <c r="M2532" s="6">
        <v>17.6022</v>
      </c>
      <c r="N2532" s="13">
        <v>0.68400000000000005</v>
      </c>
      <c r="O2532" s="13">
        <v>18.286200000000001</v>
      </c>
      <c r="P2532" s="13">
        <v>0.39119999999999999</v>
      </c>
    </row>
    <row r="2533" spans="5:16" x14ac:dyDescent="0.25">
      <c r="E2533" s="22">
        <v>17.587969999999999</v>
      </c>
      <c r="F2533" s="17">
        <v>0.70552800000000004</v>
      </c>
      <c r="G2533" s="17">
        <v>18.293489999999998</v>
      </c>
      <c r="H2533" s="17">
        <v>1.9248000000000001</v>
      </c>
      <c r="I2533" s="22">
        <v>17.587969999999999</v>
      </c>
      <c r="J2533" s="17">
        <v>0.70552800000000004</v>
      </c>
      <c r="K2533" s="17">
        <v>18.293489999999998</v>
      </c>
      <c r="L2533" s="17">
        <v>1.6418999999999999</v>
      </c>
      <c r="M2533" s="6">
        <v>17.609400000000001</v>
      </c>
      <c r="N2533" s="13">
        <v>0.68400000000000005</v>
      </c>
      <c r="O2533" s="13">
        <v>18.293399999999998</v>
      </c>
      <c r="P2533" s="13">
        <v>0.39090000000000003</v>
      </c>
    </row>
    <row r="2534" spans="5:16" x14ac:dyDescent="0.25">
      <c r="E2534" s="22">
        <v>17.59517</v>
      </c>
      <c r="F2534" s="17">
        <v>0.70552800000000004</v>
      </c>
      <c r="G2534" s="17">
        <v>18.300689999999999</v>
      </c>
      <c r="H2534" s="17">
        <v>1.9248000000000001</v>
      </c>
      <c r="I2534" s="22">
        <v>17.59517</v>
      </c>
      <c r="J2534" s="17">
        <v>0.70552800000000004</v>
      </c>
      <c r="K2534" s="17">
        <v>18.300689999999999</v>
      </c>
      <c r="L2534" s="17">
        <v>1.6418999999999999</v>
      </c>
      <c r="M2534" s="6">
        <v>17.616599999999998</v>
      </c>
      <c r="N2534" s="13">
        <v>0.68400000000000005</v>
      </c>
      <c r="O2534" s="13">
        <v>18.300599999999999</v>
      </c>
      <c r="P2534" s="13">
        <v>0.3906</v>
      </c>
    </row>
    <row r="2535" spans="5:16" x14ac:dyDescent="0.25">
      <c r="E2535" s="22">
        <v>17.602370000000001</v>
      </c>
      <c r="F2535" s="17">
        <v>0.70552800000000004</v>
      </c>
      <c r="G2535" s="17">
        <v>18.30789</v>
      </c>
      <c r="H2535" s="17">
        <v>1.9248000000000001</v>
      </c>
      <c r="I2535" s="22">
        <v>17.602370000000001</v>
      </c>
      <c r="J2535" s="17">
        <v>0.70552800000000004</v>
      </c>
      <c r="K2535" s="17">
        <v>18.30789</v>
      </c>
      <c r="L2535" s="17">
        <v>1.6415999999999999</v>
      </c>
      <c r="M2535" s="6">
        <v>17.623799999999999</v>
      </c>
      <c r="N2535" s="13">
        <v>0.68400000000000005</v>
      </c>
      <c r="O2535" s="13">
        <v>18.3078</v>
      </c>
      <c r="P2535" s="13">
        <v>0.39029999999999998</v>
      </c>
    </row>
    <row r="2536" spans="5:16" x14ac:dyDescent="0.25">
      <c r="E2536" s="22">
        <v>17.609559999999998</v>
      </c>
      <c r="F2536" s="17">
        <v>0.70553699999999997</v>
      </c>
      <c r="G2536" s="17">
        <v>18.315090000000001</v>
      </c>
      <c r="H2536" s="17">
        <v>1.9245000000000001</v>
      </c>
      <c r="I2536" s="22">
        <v>17.609559999999998</v>
      </c>
      <c r="J2536" s="17">
        <v>0.70553699999999997</v>
      </c>
      <c r="K2536" s="17">
        <v>18.315090000000001</v>
      </c>
      <c r="L2536" s="17">
        <v>1.6415999999999999</v>
      </c>
      <c r="M2536" s="6">
        <v>17.631</v>
      </c>
      <c r="N2536" s="13">
        <v>0.68400000000000005</v>
      </c>
      <c r="O2536" s="13">
        <v>18.315000000000001</v>
      </c>
      <c r="P2536" s="13">
        <v>0.38969999999999999</v>
      </c>
    </row>
    <row r="2537" spans="5:16" x14ac:dyDescent="0.25">
      <c r="E2537" s="22">
        <v>17.616759999999999</v>
      </c>
      <c r="F2537" s="17">
        <v>0.70553699999999997</v>
      </c>
      <c r="G2537" s="17">
        <v>18.322289999999999</v>
      </c>
      <c r="H2537" s="17">
        <v>1.9245000000000001</v>
      </c>
      <c r="I2537" s="22">
        <v>17.616759999999999</v>
      </c>
      <c r="J2537" s="17">
        <v>0.70553699999999997</v>
      </c>
      <c r="K2537" s="17">
        <v>18.322289999999999</v>
      </c>
      <c r="L2537" s="17">
        <v>1.6413</v>
      </c>
      <c r="M2537" s="6">
        <v>17.638200000000001</v>
      </c>
      <c r="N2537" s="13">
        <v>0.68400000000000005</v>
      </c>
      <c r="O2537" s="13">
        <v>18.322199999999999</v>
      </c>
      <c r="P2537" s="13">
        <v>0.38940000000000002</v>
      </c>
    </row>
    <row r="2538" spans="5:16" x14ac:dyDescent="0.25">
      <c r="E2538" s="22">
        <v>17.62396</v>
      </c>
      <c r="F2538" s="17">
        <v>0.70553699999999997</v>
      </c>
      <c r="G2538" s="17">
        <v>18.32949</v>
      </c>
      <c r="H2538" s="17">
        <v>1.9245000000000001</v>
      </c>
      <c r="I2538" s="22">
        <v>17.62396</v>
      </c>
      <c r="J2538" s="17">
        <v>0.70553699999999997</v>
      </c>
      <c r="K2538" s="17">
        <v>18.32949</v>
      </c>
      <c r="L2538" s="17">
        <v>1.6413</v>
      </c>
      <c r="M2538" s="6">
        <v>17.645399999999999</v>
      </c>
      <c r="N2538" s="13">
        <v>0.68400000000000005</v>
      </c>
      <c r="O2538" s="13">
        <v>18.3294</v>
      </c>
      <c r="P2538" s="13">
        <v>0.3891</v>
      </c>
    </row>
    <row r="2539" spans="5:16" x14ac:dyDescent="0.25">
      <c r="E2539" s="22">
        <v>17.631160000000001</v>
      </c>
      <c r="F2539" s="17">
        <v>0.70553699999999997</v>
      </c>
      <c r="G2539" s="17">
        <v>18.336690000000001</v>
      </c>
      <c r="H2539" s="17">
        <v>1.9245000000000001</v>
      </c>
      <c r="I2539" s="22">
        <v>17.631160000000001</v>
      </c>
      <c r="J2539" s="17">
        <v>0.70553699999999997</v>
      </c>
      <c r="K2539" s="17">
        <v>18.336690000000001</v>
      </c>
      <c r="L2539" s="17">
        <v>1.6413</v>
      </c>
      <c r="M2539" s="6">
        <v>17.6526</v>
      </c>
      <c r="N2539" s="13">
        <v>0.68400000000000005</v>
      </c>
      <c r="O2539" s="13">
        <v>18.336600000000001</v>
      </c>
      <c r="P2539" s="13">
        <v>0.38879999999999998</v>
      </c>
    </row>
    <row r="2540" spans="5:16" x14ac:dyDescent="0.25">
      <c r="E2540" s="22">
        <v>17.638359999999999</v>
      </c>
      <c r="F2540" s="17">
        <v>0.70553699999999997</v>
      </c>
      <c r="G2540" s="17">
        <v>18.343889999999998</v>
      </c>
      <c r="H2540" s="17">
        <v>1.9245000000000001</v>
      </c>
      <c r="I2540" s="22">
        <v>17.638359999999999</v>
      </c>
      <c r="J2540" s="17">
        <v>0.70553699999999997</v>
      </c>
      <c r="K2540" s="17">
        <v>18.343889999999998</v>
      </c>
      <c r="L2540" s="17">
        <v>1.641</v>
      </c>
      <c r="M2540" s="6">
        <v>17.659800000000001</v>
      </c>
      <c r="N2540" s="13">
        <v>0.68400000000000005</v>
      </c>
      <c r="O2540" s="13">
        <v>18.343800000000002</v>
      </c>
      <c r="P2540" s="13">
        <v>0.38850000000000001</v>
      </c>
    </row>
    <row r="2541" spans="5:16" x14ac:dyDescent="0.25">
      <c r="E2541" s="22">
        <v>17.64556</v>
      </c>
      <c r="F2541" s="17">
        <v>0.70553699999999997</v>
      </c>
      <c r="G2541" s="17">
        <v>18.351089999999999</v>
      </c>
      <c r="H2541" s="17">
        <v>1.9241999999999999</v>
      </c>
      <c r="I2541" s="22">
        <v>17.64556</v>
      </c>
      <c r="J2541" s="17">
        <v>0.70553699999999997</v>
      </c>
      <c r="K2541" s="17">
        <v>18.351089999999999</v>
      </c>
      <c r="L2541" s="17">
        <v>1.641</v>
      </c>
      <c r="M2541" s="6">
        <v>17.667000000000002</v>
      </c>
      <c r="N2541" s="13">
        <v>0.68400000000000005</v>
      </c>
      <c r="O2541" s="13">
        <v>18.350999999999999</v>
      </c>
      <c r="P2541" s="13">
        <v>0.38819999999999999</v>
      </c>
    </row>
    <row r="2542" spans="5:16" x14ac:dyDescent="0.25">
      <c r="E2542" s="22">
        <v>17.652760000000001</v>
      </c>
      <c r="F2542" s="17">
        <v>0.70553699999999997</v>
      </c>
      <c r="G2542" s="17">
        <v>18.35829</v>
      </c>
      <c r="H2542" s="17">
        <v>1.9241999999999999</v>
      </c>
      <c r="I2542" s="22">
        <v>17.652760000000001</v>
      </c>
      <c r="J2542" s="17">
        <v>0.70553699999999997</v>
      </c>
      <c r="K2542" s="17">
        <v>18.35829</v>
      </c>
      <c r="L2542" s="17">
        <v>1.6407</v>
      </c>
      <c r="M2542" s="6">
        <v>17.674199999999999</v>
      </c>
      <c r="N2542" s="13">
        <v>0.68400000000000005</v>
      </c>
      <c r="O2542" s="13">
        <v>18.3582</v>
      </c>
      <c r="P2542" s="13">
        <v>0.38790000000000002</v>
      </c>
    </row>
    <row r="2543" spans="5:16" x14ac:dyDescent="0.25">
      <c r="E2543" s="22">
        <v>17.659960000000002</v>
      </c>
      <c r="F2543" s="17">
        <v>0.70553699999999997</v>
      </c>
      <c r="G2543" s="17">
        <v>18.365490000000001</v>
      </c>
      <c r="H2543" s="17">
        <v>1.9241999999999999</v>
      </c>
      <c r="I2543" s="22">
        <v>17.659960000000002</v>
      </c>
      <c r="J2543" s="17">
        <v>0.70553699999999997</v>
      </c>
      <c r="K2543" s="17">
        <v>18.365490000000001</v>
      </c>
      <c r="L2543" s="17">
        <v>1.6407</v>
      </c>
      <c r="M2543" s="6">
        <v>17.6814</v>
      </c>
      <c r="N2543" s="13">
        <v>0.68400000000000005</v>
      </c>
      <c r="O2543" s="13">
        <v>18.365400000000001</v>
      </c>
      <c r="P2543" s="13">
        <v>0.38729999999999998</v>
      </c>
    </row>
    <row r="2544" spans="5:16" x14ac:dyDescent="0.25">
      <c r="E2544" s="22">
        <v>17.667159999999999</v>
      </c>
      <c r="F2544" s="17">
        <v>0.70553699999999997</v>
      </c>
      <c r="G2544" s="17">
        <v>18.372689999999999</v>
      </c>
      <c r="H2544" s="17">
        <v>1.9241999999999999</v>
      </c>
      <c r="I2544" s="22">
        <v>17.667159999999999</v>
      </c>
      <c r="J2544" s="17">
        <v>0.70553699999999997</v>
      </c>
      <c r="K2544" s="17">
        <v>18.372689999999999</v>
      </c>
      <c r="L2544" s="17">
        <v>1.6404000000000001</v>
      </c>
      <c r="M2544" s="6">
        <v>17.688600000000001</v>
      </c>
      <c r="N2544" s="13">
        <v>0.68400000000000005</v>
      </c>
      <c r="O2544" s="13">
        <v>18.372599999999998</v>
      </c>
      <c r="P2544" s="13">
        <v>0.38700000000000001</v>
      </c>
    </row>
    <row r="2545" spans="5:16" x14ac:dyDescent="0.25">
      <c r="E2545" s="22">
        <v>17.67436</v>
      </c>
      <c r="F2545" s="17">
        <v>0.70553699999999997</v>
      </c>
      <c r="G2545" s="17">
        <v>18.37989</v>
      </c>
      <c r="H2545" s="17">
        <v>1.9241999999999999</v>
      </c>
      <c r="I2545" s="22">
        <v>17.67436</v>
      </c>
      <c r="J2545" s="17">
        <v>0.70553699999999997</v>
      </c>
      <c r="K2545" s="17">
        <v>18.37989</v>
      </c>
      <c r="L2545" s="17">
        <v>1.6404000000000001</v>
      </c>
      <c r="M2545" s="6">
        <v>17.695799999999998</v>
      </c>
      <c r="N2545" s="13">
        <v>0.68400000000000005</v>
      </c>
      <c r="O2545" s="13">
        <v>18.379799999999999</v>
      </c>
      <c r="P2545" s="13">
        <v>0.38669999999999999</v>
      </c>
    </row>
    <row r="2546" spans="5:16" x14ac:dyDescent="0.25">
      <c r="E2546" s="22">
        <v>17.681560000000001</v>
      </c>
      <c r="F2546" s="17">
        <v>0.70553699999999997</v>
      </c>
      <c r="G2546" s="17">
        <v>18.387090000000001</v>
      </c>
      <c r="H2546" s="17">
        <v>1.9238999999999999</v>
      </c>
      <c r="I2546" s="22">
        <v>17.681560000000001</v>
      </c>
      <c r="J2546" s="17">
        <v>0.70553699999999997</v>
      </c>
      <c r="K2546" s="17">
        <v>18.387090000000001</v>
      </c>
      <c r="L2546" s="17">
        <v>1.6400999999999999</v>
      </c>
      <c r="M2546" s="6">
        <v>17.702999999999999</v>
      </c>
      <c r="N2546" s="13">
        <v>0.68400000000000005</v>
      </c>
      <c r="O2546" s="13">
        <v>18.387</v>
      </c>
      <c r="P2546" s="13">
        <v>0.38640000000000002</v>
      </c>
    </row>
    <row r="2547" spans="5:16" x14ac:dyDescent="0.25">
      <c r="E2547" s="22">
        <v>17.688759999999998</v>
      </c>
      <c r="F2547" s="17">
        <v>0.70552800000000004</v>
      </c>
      <c r="G2547" s="17">
        <v>18.394290000000002</v>
      </c>
      <c r="H2547" s="17">
        <v>1.9238999999999999</v>
      </c>
      <c r="I2547" s="22">
        <v>17.688759999999998</v>
      </c>
      <c r="J2547" s="17">
        <v>0.70552800000000004</v>
      </c>
      <c r="K2547" s="17">
        <v>18.394290000000002</v>
      </c>
      <c r="L2547" s="17">
        <v>1.6400999999999999</v>
      </c>
      <c r="M2547" s="6">
        <v>17.7102</v>
      </c>
      <c r="N2547" s="13">
        <v>0.68400000000000005</v>
      </c>
      <c r="O2547" s="13">
        <v>18.394200000000001</v>
      </c>
      <c r="P2547" s="13">
        <v>0.3861</v>
      </c>
    </row>
    <row r="2548" spans="5:16" x14ac:dyDescent="0.25">
      <c r="E2548" s="22">
        <v>17.695959999999999</v>
      </c>
      <c r="F2548" s="17">
        <v>0.70552800000000004</v>
      </c>
      <c r="G2548" s="17">
        <v>18.401489999999999</v>
      </c>
      <c r="H2548" s="17">
        <v>1.9238999999999999</v>
      </c>
      <c r="I2548" s="22">
        <v>17.695959999999999</v>
      </c>
      <c r="J2548" s="17">
        <v>0.70552800000000004</v>
      </c>
      <c r="K2548" s="17">
        <v>18.401489999999999</v>
      </c>
      <c r="L2548" s="17">
        <v>1.6397999999999999</v>
      </c>
      <c r="M2548" s="6">
        <v>17.717400000000001</v>
      </c>
      <c r="N2548" s="13">
        <v>0.68400000000000005</v>
      </c>
      <c r="O2548" s="13">
        <v>18.401399999999999</v>
      </c>
      <c r="P2548" s="13">
        <v>0.38579999999999998</v>
      </c>
    </row>
    <row r="2549" spans="5:16" x14ac:dyDescent="0.25">
      <c r="E2549" s="22">
        <v>17.70316</v>
      </c>
      <c r="F2549" s="17">
        <v>0.70552800000000004</v>
      </c>
      <c r="G2549" s="17">
        <v>18.40869</v>
      </c>
      <c r="H2549" s="17">
        <v>1.9238999999999999</v>
      </c>
      <c r="I2549" s="22">
        <v>17.70316</v>
      </c>
      <c r="J2549" s="17">
        <v>0.70552800000000004</v>
      </c>
      <c r="K2549" s="17">
        <v>18.40869</v>
      </c>
      <c r="L2549" s="17">
        <v>1.6397999999999999</v>
      </c>
      <c r="M2549" s="6">
        <v>17.724599999999999</v>
      </c>
      <c r="N2549" s="13">
        <v>0.68400000000000005</v>
      </c>
      <c r="O2549" s="13">
        <v>18.4086</v>
      </c>
      <c r="P2549" s="13">
        <v>0.38550000000000001</v>
      </c>
    </row>
    <row r="2550" spans="5:16" x14ac:dyDescent="0.25">
      <c r="E2550" s="22">
        <v>17.710349999999998</v>
      </c>
      <c r="F2550" s="17">
        <v>0.70553699999999997</v>
      </c>
      <c r="G2550" s="17">
        <v>18.415890000000001</v>
      </c>
      <c r="H2550" s="17">
        <v>1.9238999999999999</v>
      </c>
      <c r="I2550" s="22">
        <v>17.710349999999998</v>
      </c>
      <c r="J2550" s="17">
        <v>0.70553699999999997</v>
      </c>
      <c r="K2550" s="17">
        <v>18.415890000000001</v>
      </c>
      <c r="L2550" s="17">
        <v>1.6395</v>
      </c>
      <c r="M2550" s="6">
        <v>17.7318</v>
      </c>
      <c r="N2550" s="13">
        <v>0.68400000000000005</v>
      </c>
      <c r="O2550" s="13">
        <v>18.415800000000001</v>
      </c>
      <c r="P2550" s="13">
        <v>0.38490000000000002</v>
      </c>
    </row>
    <row r="2551" spans="5:16" x14ac:dyDescent="0.25">
      <c r="E2551" s="22">
        <v>17.717549999999999</v>
      </c>
      <c r="F2551" s="17">
        <v>0.70553699999999997</v>
      </c>
      <c r="G2551" s="17">
        <v>18.423089999999998</v>
      </c>
      <c r="H2551" s="17">
        <v>1.9238999999999999</v>
      </c>
      <c r="I2551" s="22">
        <v>17.717549999999999</v>
      </c>
      <c r="J2551" s="17">
        <v>0.70553699999999997</v>
      </c>
      <c r="K2551" s="17">
        <v>18.423089999999998</v>
      </c>
      <c r="L2551" s="17">
        <v>1.6395</v>
      </c>
      <c r="M2551" s="6">
        <v>17.739000000000001</v>
      </c>
      <c r="N2551" s="13">
        <v>0.68400000000000005</v>
      </c>
      <c r="O2551" s="13">
        <v>18.422999999999998</v>
      </c>
      <c r="P2551" s="13">
        <v>0.3846</v>
      </c>
    </row>
    <row r="2552" spans="5:16" x14ac:dyDescent="0.25">
      <c r="E2552" s="22">
        <v>17.72475</v>
      </c>
      <c r="F2552" s="17">
        <v>0.70553699999999997</v>
      </c>
      <c r="G2552" s="17">
        <v>18.430289999999999</v>
      </c>
      <c r="H2552" s="17">
        <v>1.9236</v>
      </c>
      <c r="I2552" s="22">
        <v>17.72475</v>
      </c>
      <c r="J2552" s="17">
        <v>0.70553699999999997</v>
      </c>
      <c r="K2552" s="17">
        <v>18.430289999999999</v>
      </c>
      <c r="L2552" s="17">
        <v>1.6392</v>
      </c>
      <c r="M2552" s="6">
        <v>17.746200000000002</v>
      </c>
      <c r="N2552" s="13">
        <v>0.68400000000000005</v>
      </c>
      <c r="O2552" s="13">
        <v>18.430199999999999</v>
      </c>
      <c r="P2552" s="13">
        <v>0.38429999999999997</v>
      </c>
    </row>
    <row r="2553" spans="5:16" x14ac:dyDescent="0.25">
      <c r="E2553" s="22">
        <v>17.731950000000001</v>
      </c>
      <c r="F2553" s="17">
        <v>0.70553699999999997</v>
      </c>
      <c r="G2553" s="17">
        <v>18.43749</v>
      </c>
      <c r="H2553" s="17">
        <v>1.9236</v>
      </c>
      <c r="I2553" s="22">
        <v>17.731950000000001</v>
      </c>
      <c r="J2553" s="17">
        <v>0.70553699999999997</v>
      </c>
      <c r="K2553" s="17">
        <v>18.43749</v>
      </c>
      <c r="L2553" s="17">
        <v>1.6392</v>
      </c>
      <c r="M2553" s="6">
        <v>17.753399999999999</v>
      </c>
      <c r="N2553" s="13">
        <v>0.68400000000000005</v>
      </c>
      <c r="O2553" s="13">
        <v>18.4374</v>
      </c>
      <c r="P2553" s="13">
        <v>0.38400000000000001</v>
      </c>
    </row>
    <row r="2554" spans="5:16" x14ac:dyDescent="0.25">
      <c r="E2554" s="22">
        <v>17.739149999999999</v>
      </c>
      <c r="F2554" s="17">
        <v>0.70553699999999997</v>
      </c>
      <c r="G2554" s="17">
        <v>18.444690000000001</v>
      </c>
      <c r="H2554" s="17">
        <v>1.9236</v>
      </c>
      <c r="I2554" s="22">
        <v>17.739149999999999</v>
      </c>
      <c r="J2554" s="17">
        <v>0.70553699999999997</v>
      </c>
      <c r="K2554" s="17">
        <v>18.444690000000001</v>
      </c>
      <c r="L2554" s="17">
        <v>1.6389</v>
      </c>
      <c r="M2554" s="6">
        <v>17.7606</v>
      </c>
      <c r="N2554" s="13">
        <v>0.68400000000000005</v>
      </c>
      <c r="O2554" s="13">
        <v>18.444600000000001</v>
      </c>
      <c r="P2554" s="13">
        <v>0.38369999999999999</v>
      </c>
    </row>
    <row r="2555" spans="5:16" x14ac:dyDescent="0.25">
      <c r="E2555" s="22">
        <v>17.74635</v>
      </c>
      <c r="F2555" s="17">
        <v>0.70553699999999997</v>
      </c>
      <c r="G2555" s="17">
        <v>18.451889999999999</v>
      </c>
      <c r="H2555" s="17">
        <v>1.9236</v>
      </c>
      <c r="I2555" s="22">
        <v>17.74635</v>
      </c>
      <c r="J2555" s="17">
        <v>0.70553699999999997</v>
      </c>
      <c r="K2555" s="17">
        <v>18.451889999999999</v>
      </c>
      <c r="L2555" s="17">
        <v>1.6389</v>
      </c>
      <c r="M2555" s="6">
        <v>17.767800000000001</v>
      </c>
      <c r="N2555" s="13">
        <v>0.68400000000000005</v>
      </c>
      <c r="O2555" s="13">
        <v>18.451799999999999</v>
      </c>
      <c r="P2555" s="13">
        <v>0.38340000000000002</v>
      </c>
    </row>
    <row r="2556" spans="5:16" x14ac:dyDescent="0.25">
      <c r="E2556" s="22">
        <v>17.753550000000001</v>
      </c>
      <c r="F2556" s="17">
        <v>0.70553699999999997</v>
      </c>
      <c r="G2556" s="17">
        <v>18.45909</v>
      </c>
      <c r="H2556" s="17">
        <v>1.9236</v>
      </c>
      <c r="I2556" s="22">
        <v>17.753550000000001</v>
      </c>
      <c r="J2556" s="17">
        <v>0.70553699999999997</v>
      </c>
      <c r="K2556" s="17">
        <v>18.45909</v>
      </c>
      <c r="L2556" s="17">
        <v>1.6386000000000001</v>
      </c>
      <c r="M2556" s="6">
        <v>17.774999999999999</v>
      </c>
      <c r="N2556" s="13">
        <v>0.68400000000000005</v>
      </c>
      <c r="O2556" s="13">
        <v>18.459</v>
      </c>
      <c r="P2556" s="13">
        <v>0.38279999999999997</v>
      </c>
    </row>
    <row r="2557" spans="5:16" x14ac:dyDescent="0.25">
      <c r="E2557" s="22">
        <v>17.760750000000002</v>
      </c>
      <c r="F2557" s="17">
        <v>0.70553699999999997</v>
      </c>
      <c r="G2557" s="17">
        <v>18.466290000000001</v>
      </c>
      <c r="H2557" s="17">
        <v>1.9233</v>
      </c>
      <c r="I2557" s="22">
        <v>17.760750000000002</v>
      </c>
      <c r="J2557" s="17">
        <v>0.70553699999999997</v>
      </c>
      <c r="K2557" s="17">
        <v>18.466290000000001</v>
      </c>
      <c r="L2557" s="17">
        <v>1.6386000000000001</v>
      </c>
      <c r="M2557" s="6">
        <v>17.7822</v>
      </c>
      <c r="N2557" s="13">
        <v>0.68400000000000005</v>
      </c>
      <c r="O2557" s="13">
        <v>18.466200000000001</v>
      </c>
      <c r="P2557" s="13">
        <v>0.38250000000000001</v>
      </c>
    </row>
    <row r="2558" spans="5:16" x14ac:dyDescent="0.25">
      <c r="E2558" s="22">
        <v>17.767949999999999</v>
      </c>
      <c r="F2558" s="17">
        <v>0.70553699999999997</v>
      </c>
      <c r="G2558" s="17">
        <v>18.473490000000002</v>
      </c>
      <c r="H2558" s="17">
        <v>1.9233</v>
      </c>
      <c r="I2558" s="22">
        <v>17.767949999999999</v>
      </c>
      <c r="J2558" s="17">
        <v>0.70553699999999997</v>
      </c>
      <c r="K2558" s="17">
        <v>18.473490000000002</v>
      </c>
      <c r="L2558" s="17">
        <v>1.6386000000000001</v>
      </c>
      <c r="M2558" s="6">
        <v>17.789400000000001</v>
      </c>
      <c r="N2558" s="13">
        <v>0.68400000000000005</v>
      </c>
      <c r="O2558" s="13">
        <v>18.473400000000002</v>
      </c>
      <c r="P2558" s="13">
        <v>0.38219999999999998</v>
      </c>
    </row>
    <row r="2559" spans="5:16" x14ac:dyDescent="0.25">
      <c r="E2559" s="22">
        <v>17.77515</v>
      </c>
      <c r="F2559" s="17">
        <v>0.70552800000000004</v>
      </c>
      <c r="G2559" s="17">
        <v>18.48068</v>
      </c>
      <c r="H2559" s="17">
        <v>1.9233</v>
      </c>
      <c r="I2559" s="22">
        <v>17.77515</v>
      </c>
      <c r="J2559" s="17">
        <v>0.70552800000000004</v>
      </c>
      <c r="K2559" s="17">
        <v>18.48068</v>
      </c>
      <c r="L2559" s="17">
        <v>1.6383000000000001</v>
      </c>
      <c r="M2559" s="6">
        <v>17.796600000000002</v>
      </c>
      <c r="N2559" s="13">
        <v>0.68400000000000005</v>
      </c>
      <c r="O2559" s="13">
        <v>18.480599999999999</v>
      </c>
      <c r="P2559" s="13">
        <v>0.38190000000000002</v>
      </c>
    </row>
    <row r="2560" spans="5:16" x14ac:dyDescent="0.25">
      <c r="E2560" s="22">
        <v>17.782350000000001</v>
      </c>
      <c r="F2560" s="17">
        <v>0.70552800000000004</v>
      </c>
      <c r="G2560" s="17">
        <v>18.487880000000001</v>
      </c>
      <c r="H2560" s="17">
        <v>1.9233</v>
      </c>
      <c r="I2560" s="22">
        <v>17.782350000000001</v>
      </c>
      <c r="J2560" s="17">
        <v>0.70552800000000004</v>
      </c>
      <c r="K2560" s="17">
        <v>18.487880000000001</v>
      </c>
      <c r="L2560" s="17">
        <v>1.6383000000000001</v>
      </c>
      <c r="M2560" s="6">
        <v>17.803799999999999</v>
      </c>
      <c r="N2560" s="13">
        <v>0.68400000000000005</v>
      </c>
      <c r="O2560" s="13">
        <v>18.4878</v>
      </c>
      <c r="P2560" s="13">
        <v>0.38159999999999999</v>
      </c>
    </row>
    <row r="2561" spans="5:16" x14ac:dyDescent="0.25">
      <c r="E2561" s="22">
        <v>17.789549999999998</v>
      </c>
      <c r="F2561" s="17">
        <v>0.70552800000000004</v>
      </c>
      <c r="G2561" s="17">
        <v>18.495080000000002</v>
      </c>
      <c r="H2561" s="17">
        <v>1.9233</v>
      </c>
      <c r="I2561" s="22">
        <v>17.789549999999998</v>
      </c>
      <c r="J2561" s="17">
        <v>0.70552800000000004</v>
      </c>
      <c r="K2561" s="17">
        <v>18.495080000000002</v>
      </c>
      <c r="L2561" s="17">
        <v>1.6379999999999999</v>
      </c>
      <c r="M2561" s="6">
        <v>17.811</v>
      </c>
      <c r="N2561" s="13">
        <v>0.68400000000000005</v>
      </c>
      <c r="O2561" s="13">
        <v>18.495000000000001</v>
      </c>
      <c r="P2561" s="13">
        <v>0.38129999999999997</v>
      </c>
    </row>
    <row r="2562" spans="5:16" x14ac:dyDescent="0.25">
      <c r="E2562" s="22">
        <v>17.796749999999999</v>
      </c>
      <c r="F2562" s="17">
        <v>0.70552800000000004</v>
      </c>
      <c r="G2562" s="17">
        <v>18.502279999999999</v>
      </c>
      <c r="H2562" s="17">
        <v>1.923</v>
      </c>
      <c r="I2562" s="22">
        <v>17.796749999999999</v>
      </c>
      <c r="J2562" s="17">
        <v>0.70552800000000004</v>
      </c>
      <c r="K2562" s="17">
        <v>18.502279999999999</v>
      </c>
      <c r="L2562" s="17">
        <v>1.6379999999999999</v>
      </c>
      <c r="M2562" s="6">
        <v>17.818200000000001</v>
      </c>
      <c r="N2562" s="13">
        <v>0.68400000000000005</v>
      </c>
      <c r="O2562" s="13">
        <v>18.502199999999998</v>
      </c>
      <c r="P2562" s="13">
        <v>0.38069999999999998</v>
      </c>
    </row>
    <row r="2563" spans="5:16" x14ac:dyDescent="0.25">
      <c r="E2563" s="22">
        <v>17.803940000000001</v>
      </c>
      <c r="F2563" s="17">
        <v>0.70553699999999997</v>
      </c>
      <c r="G2563" s="17">
        <v>18.50948</v>
      </c>
      <c r="H2563" s="17">
        <v>1.923</v>
      </c>
      <c r="I2563" s="22">
        <v>17.803940000000001</v>
      </c>
      <c r="J2563" s="17">
        <v>0.70553699999999997</v>
      </c>
      <c r="K2563" s="17">
        <v>18.50948</v>
      </c>
      <c r="L2563" s="17">
        <v>1.6376999999999999</v>
      </c>
      <c r="M2563" s="6">
        <v>17.825399999999998</v>
      </c>
      <c r="N2563" s="13">
        <v>0.68400000000000005</v>
      </c>
      <c r="O2563" s="13">
        <v>18.509399999999999</v>
      </c>
      <c r="P2563" s="13">
        <v>0.38040000000000002</v>
      </c>
    </row>
    <row r="2564" spans="5:16" x14ac:dyDescent="0.25">
      <c r="E2564" s="22">
        <v>17.811140000000002</v>
      </c>
      <c r="F2564" s="17">
        <v>0.70553699999999997</v>
      </c>
      <c r="G2564" s="17">
        <v>18.516680000000001</v>
      </c>
      <c r="H2564" s="17">
        <v>1.923</v>
      </c>
      <c r="I2564" s="22">
        <v>17.811140000000002</v>
      </c>
      <c r="J2564" s="17">
        <v>0.70553699999999997</v>
      </c>
      <c r="K2564" s="17">
        <v>18.516680000000001</v>
      </c>
      <c r="L2564" s="17">
        <v>1.6376999999999999</v>
      </c>
      <c r="M2564" s="6">
        <v>17.832599999999999</v>
      </c>
      <c r="N2564" s="13">
        <v>0.68400000000000005</v>
      </c>
      <c r="O2564" s="13">
        <v>18.5166</v>
      </c>
      <c r="P2564" s="13">
        <v>0.38009999999999999</v>
      </c>
    </row>
    <row r="2565" spans="5:16" x14ac:dyDescent="0.25">
      <c r="E2565" s="22">
        <v>17.818339999999999</v>
      </c>
      <c r="F2565" s="17">
        <v>0.70553699999999997</v>
      </c>
      <c r="G2565" s="17">
        <v>18.523879999999998</v>
      </c>
      <c r="H2565" s="17">
        <v>1.923</v>
      </c>
      <c r="I2565" s="22">
        <v>17.818339999999999</v>
      </c>
      <c r="J2565" s="17">
        <v>0.70553699999999997</v>
      </c>
      <c r="K2565" s="17">
        <v>18.523879999999998</v>
      </c>
      <c r="L2565" s="17">
        <v>1.6374</v>
      </c>
      <c r="M2565" s="6">
        <v>17.8398</v>
      </c>
      <c r="N2565" s="13">
        <v>0.68400000000000005</v>
      </c>
      <c r="O2565" s="13">
        <v>18.523800000000001</v>
      </c>
      <c r="P2565" s="13">
        <v>0.37980000000000003</v>
      </c>
    </row>
    <row r="2566" spans="5:16" x14ac:dyDescent="0.25">
      <c r="E2566" s="22">
        <v>17.82554</v>
      </c>
      <c r="F2566" s="17">
        <v>0.70553699999999997</v>
      </c>
      <c r="G2566" s="17">
        <v>18.531079999999999</v>
      </c>
      <c r="H2566" s="17">
        <v>1.923</v>
      </c>
      <c r="I2566" s="22">
        <v>17.82554</v>
      </c>
      <c r="J2566" s="17">
        <v>0.70553699999999997</v>
      </c>
      <c r="K2566" s="17">
        <v>18.531079999999999</v>
      </c>
      <c r="L2566" s="17">
        <v>1.6374</v>
      </c>
      <c r="M2566" s="6">
        <v>17.847000000000001</v>
      </c>
      <c r="N2566" s="13">
        <v>0.68400000000000005</v>
      </c>
      <c r="O2566" s="13">
        <v>18.530999999999999</v>
      </c>
      <c r="P2566" s="13">
        <v>0.3795</v>
      </c>
    </row>
    <row r="2567" spans="5:16" x14ac:dyDescent="0.25">
      <c r="E2567" s="22">
        <v>17.832740000000001</v>
      </c>
      <c r="F2567" s="17">
        <v>0.70553699999999997</v>
      </c>
      <c r="G2567" s="17">
        <v>18.53828</v>
      </c>
      <c r="H2567" s="17">
        <v>1.9227000000000001</v>
      </c>
      <c r="I2567" s="22">
        <v>17.832740000000001</v>
      </c>
      <c r="J2567" s="17">
        <v>0.70553699999999997</v>
      </c>
      <c r="K2567" s="17">
        <v>18.53828</v>
      </c>
      <c r="L2567" s="17">
        <v>1.6371</v>
      </c>
      <c r="M2567" s="6">
        <v>17.854199999999999</v>
      </c>
      <c r="N2567" s="13">
        <v>0.68400000000000005</v>
      </c>
      <c r="O2567" s="13">
        <v>18.5382</v>
      </c>
      <c r="P2567" s="13">
        <v>0.37919999999999998</v>
      </c>
    </row>
    <row r="2568" spans="5:16" x14ac:dyDescent="0.25">
      <c r="E2568" s="22">
        <v>17.839939999999999</v>
      </c>
      <c r="F2568" s="17">
        <v>0.70553699999999997</v>
      </c>
      <c r="G2568" s="17">
        <v>18.545480000000001</v>
      </c>
      <c r="H2568" s="17">
        <v>1.9227000000000001</v>
      </c>
      <c r="I2568" s="22">
        <v>17.839939999999999</v>
      </c>
      <c r="J2568" s="17">
        <v>0.70553699999999997</v>
      </c>
      <c r="K2568" s="17">
        <v>18.545480000000001</v>
      </c>
      <c r="L2568" s="17">
        <v>1.6371</v>
      </c>
      <c r="M2568" s="6">
        <v>17.8614</v>
      </c>
      <c r="N2568" s="13">
        <v>0.68400000000000005</v>
      </c>
      <c r="O2568" s="13">
        <v>18.545400000000001</v>
      </c>
      <c r="P2568" s="13">
        <v>0.37859999999999999</v>
      </c>
    </row>
    <row r="2569" spans="5:16" x14ac:dyDescent="0.25">
      <c r="E2569" s="22">
        <v>17.84714</v>
      </c>
      <c r="F2569" s="17">
        <v>0.70553699999999997</v>
      </c>
      <c r="G2569" s="17">
        <v>18.552679999999999</v>
      </c>
      <c r="H2569" s="17">
        <v>1.9227000000000001</v>
      </c>
      <c r="I2569" s="22">
        <v>17.84714</v>
      </c>
      <c r="J2569" s="17">
        <v>0.70553699999999997</v>
      </c>
      <c r="K2569" s="17">
        <v>18.552679999999999</v>
      </c>
      <c r="L2569" s="17">
        <v>1.6368</v>
      </c>
      <c r="M2569" s="6">
        <v>17.868600000000001</v>
      </c>
      <c r="N2569" s="13">
        <v>0.68400000000000005</v>
      </c>
      <c r="O2569" s="13">
        <v>18.552600000000002</v>
      </c>
      <c r="P2569" s="13">
        <v>0.37830000000000003</v>
      </c>
    </row>
    <row r="2570" spans="5:16" x14ac:dyDescent="0.25">
      <c r="E2570" s="22">
        <v>17.854340000000001</v>
      </c>
      <c r="F2570" s="17">
        <v>0.70553699999999997</v>
      </c>
      <c r="G2570" s="17">
        <v>18.55988</v>
      </c>
      <c r="H2570" s="17">
        <v>1.9227000000000001</v>
      </c>
      <c r="I2570" s="22">
        <v>17.854340000000001</v>
      </c>
      <c r="J2570" s="17">
        <v>0.70553699999999997</v>
      </c>
      <c r="K2570" s="17">
        <v>18.55988</v>
      </c>
      <c r="L2570" s="17">
        <v>1.6368</v>
      </c>
      <c r="M2570" s="6">
        <v>17.875800000000002</v>
      </c>
      <c r="N2570" s="13">
        <v>0.68400000000000005</v>
      </c>
      <c r="O2570" s="13">
        <v>18.559799999999999</v>
      </c>
      <c r="P2570" s="13">
        <v>0.378</v>
      </c>
    </row>
    <row r="2571" spans="5:16" x14ac:dyDescent="0.25">
      <c r="E2571" s="22">
        <v>17.861540000000002</v>
      </c>
      <c r="F2571" s="17">
        <v>0.70552800000000004</v>
      </c>
      <c r="G2571" s="17">
        <v>18.567070000000001</v>
      </c>
      <c r="H2571" s="17">
        <v>1.9224000000000001</v>
      </c>
      <c r="I2571" s="22">
        <v>17.861540000000002</v>
      </c>
      <c r="J2571" s="17">
        <v>0.70552800000000004</v>
      </c>
      <c r="K2571" s="17">
        <v>18.567070000000001</v>
      </c>
      <c r="L2571" s="17">
        <v>1.6365000000000001</v>
      </c>
      <c r="M2571" s="6">
        <v>17.882999999999999</v>
      </c>
      <c r="N2571" s="13">
        <v>0.68400000000000005</v>
      </c>
      <c r="O2571" s="13">
        <v>18.567</v>
      </c>
      <c r="P2571" s="13">
        <v>0.37769999999999998</v>
      </c>
    </row>
    <row r="2572" spans="5:16" x14ac:dyDescent="0.25">
      <c r="E2572" s="22">
        <v>17.868739999999999</v>
      </c>
      <c r="F2572" s="17">
        <v>0.70552800000000004</v>
      </c>
      <c r="G2572" s="17">
        <v>18.574269999999999</v>
      </c>
      <c r="H2572" s="17">
        <v>1.9224000000000001</v>
      </c>
      <c r="I2572" s="22">
        <v>17.868739999999999</v>
      </c>
      <c r="J2572" s="17">
        <v>0.70552800000000004</v>
      </c>
      <c r="K2572" s="17">
        <v>18.574269999999999</v>
      </c>
      <c r="L2572" s="17">
        <v>1.6365000000000001</v>
      </c>
      <c r="M2572" s="6">
        <v>17.8902</v>
      </c>
      <c r="N2572" s="13">
        <v>0.68400000000000005</v>
      </c>
      <c r="O2572" s="13">
        <v>18.574200000000001</v>
      </c>
      <c r="P2572" s="13">
        <v>0.37740000000000001</v>
      </c>
    </row>
    <row r="2573" spans="5:16" x14ac:dyDescent="0.25">
      <c r="E2573" s="22">
        <v>17.87594</v>
      </c>
      <c r="F2573" s="17">
        <v>0.70552800000000004</v>
      </c>
      <c r="G2573" s="17">
        <v>18.581469999999999</v>
      </c>
      <c r="H2573" s="17">
        <v>1.9224000000000001</v>
      </c>
      <c r="I2573" s="22">
        <v>17.87594</v>
      </c>
      <c r="J2573" s="17">
        <v>0.70552800000000004</v>
      </c>
      <c r="K2573" s="17">
        <v>18.581469999999999</v>
      </c>
      <c r="L2573" s="17">
        <v>1.6362000000000001</v>
      </c>
      <c r="M2573" s="6">
        <v>17.897400000000001</v>
      </c>
      <c r="N2573" s="13">
        <v>0.68400000000000005</v>
      </c>
      <c r="O2573" s="13">
        <v>18.581399999999999</v>
      </c>
      <c r="P2573" s="13">
        <v>0.37709999999999999</v>
      </c>
    </row>
    <row r="2574" spans="5:16" x14ac:dyDescent="0.25">
      <c r="E2574" s="22">
        <v>17.883140000000001</v>
      </c>
      <c r="F2574" s="17">
        <v>0.70552800000000004</v>
      </c>
      <c r="G2574" s="17">
        <v>18.58867</v>
      </c>
      <c r="H2574" s="17">
        <v>1.9224000000000001</v>
      </c>
      <c r="I2574" s="22">
        <v>17.883140000000001</v>
      </c>
      <c r="J2574" s="17">
        <v>0.70552800000000004</v>
      </c>
      <c r="K2574" s="17">
        <v>18.58867</v>
      </c>
      <c r="L2574" s="17">
        <v>1.6362000000000001</v>
      </c>
      <c r="M2574" s="6">
        <v>17.904599999999999</v>
      </c>
      <c r="N2574" s="13">
        <v>0.68400000000000005</v>
      </c>
      <c r="O2574" s="13">
        <v>18.5886</v>
      </c>
      <c r="P2574" s="13">
        <v>0.37680000000000002</v>
      </c>
    </row>
    <row r="2575" spans="5:16" x14ac:dyDescent="0.25">
      <c r="E2575" s="22">
        <v>17.890329999999999</v>
      </c>
      <c r="F2575" s="17">
        <v>0.70553699999999997</v>
      </c>
      <c r="G2575" s="17">
        <v>18.595870000000001</v>
      </c>
      <c r="H2575" s="17">
        <v>1.9224000000000001</v>
      </c>
      <c r="I2575" s="22">
        <v>17.890329999999999</v>
      </c>
      <c r="J2575" s="17">
        <v>0.70553699999999997</v>
      </c>
      <c r="K2575" s="17">
        <v>18.595870000000001</v>
      </c>
      <c r="L2575" s="17">
        <v>1.6358999999999999</v>
      </c>
      <c r="M2575" s="6">
        <v>17.911799999999999</v>
      </c>
      <c r="N2575" s="13">
        <v>0.68400000000000005</v>
      </c>
      <c r="O2575" s="13">
        <v>18.595800000000001</v>
      </c>
      <c r="P2575" s="13">
        <v>0.37619999999999998</v>
      </c>
    </row>
    <row r="2576" spans="5:16" x14ac:dyDescent="0.25">
      <c r="E2576" s="22">
        <v>17.89753</v>
      </c>
      <c r="F2576" s="17">
        <v>0.70553699999999997</v>
      </c>
      <c r="G2576" s="17">
        <v>18.603069999999999</v>
      </c>
      <c r="H2576" s="17">
        <v>1.9220999999999999</v>
      </c>
      <c r="I2576" s="22">
        <v>17.89753</v>
      </c>
      <c r="J2576" s="17">
        <v>0.70553699999999997</v>
      </c>
      <c r="K2576" s="17">
        <v>18.603069999999999</v>
      </c>
      <c r="L2576" s="17">
        <v>1.6358999999999999</v>
      </c>
      <c r="M2576" s="6">
        <v>17.919</v>
      </c>
      <c r="N2576" s="13">
        <v>0.68400000000000005</v>
      </c>
      <c r="O2576" s="13">
        <v>18.603000000000002</v>
      </c>
      <c r="P2576" s="13">
        <v>0.37590000000000001</v>
      </c>
    </row>
    <row r="2577" spans="5:16" x14ac:dyDescent="0.25">
      <c r="E2577" s="22">
        <v>17.904730000000001</v>
      </c>
      <c r="F2577" s="17">
        <v>0.70553699999999997</v>
      </c>
      <c r="G2577" s="17">
        <v>18.61027</v>
      </c>
      <c r="H2577" s="17">
        <v>1.9220999999999999</v>
      </c>
      <c r="I2577" s="22">
        <v>17.904730000000001</v>
      </c>
      <c r="J2577" s="17">
        <v>0.70553699999999997</v>
      </c>
      <c r="K2577" s="17">
        <v>18.61027</v>
      </c>
      <c r="L2577" s="17">
        <v>1.6355999999999999</v>
      </c>
      <c r="M2577" s="6">
        <v>17.926200000000001</v>
      </c>
      <c r="N2577" s="13">
        <v>0.68400000000000005</v>
      </c>
      <c r="O2577" s="13">
        <v>18.610199999999999</v>
      </c>
      <c r="P2577" s="13">
        <v>0.37559999999999999</v>
      </c>
    </row>
    <row r="2578" spans="5:16" x14ac:dyDescent="0.25">
      <c r="E2578" s="22">
        <v>17.911930000000002</v>
      </c>
      <c r="F2578" s="17">
        <v>0.70553699999999997</v>
      </c>
      <c r="G2578" s="17">
        <v>18.617470000000001</v>
      </c>
      <c r="H2578" s="17">
        <v>1.9220999999999999</v>
      </c>
      <c r="I2578" s="22">
        <v>17.911930000000002</v>
      </c>
      <c r="J2578" s="17">
        <v>0.70553699999999997</v>
      </c>
      <c r="K2578" s="17">
        <v>18.617470000000001</v>
      </c>
      <c r="L2578" s="17">
        <v>1.6355999999999999</v>
      </c>
      <c r="M2578" s="6">
        <v>17.933399999999999</v>
      </c>
      <c r="N2578" s="13">
        <v>0.68400000000000005</v>
      </c>
      <c r="O2578" s="13">
        <v>18.6174</v>
      </c>
      <c r="P2578" s="13">
        <v>0.37530000000000002</v>
      </c>
    </row>
    <row r="2579" spans="5:16" x14ac:dyDescent="0.25">
      <c r="E2579" s="22">
        <v>17.919129999999999</v>
      </c>
      <c r="F2579" s="17">
        <v>0.70553699999999997</v>
      </c>
      <c r="G2579" s="17">
        <v>18.624669999999998</v>
      </c>
      <c r="H2579" s="17">
        <v>1.9220999999999999</v>
      </c>
      <c r="I2579" s="22">
        <v>17.919129999999999</v>
      </c>
      <c r="J2579" s="17">
        <v>0.70553699999999997</v>
      </c>
      <c r="K2579" s="17">
        <v>18.624669999999998</v>
      </c>
      <c r="L2579" s="17">
        <v>1.6353</v>
      </c>
      <c r="M2579" s="6">
        <v>17.9406</v>
      </c>
      <c r="N2579" s="13">
        <v>0.68400000000000005</v>
      </c>
      <c r="O2579" s="13">
        <v>18.624600000000001</v>
      </c>
      <c r="P2579" s="13">
        <v>0.375</v>
      </c>
    </row>
    <row r="2580" spans="5:16" x14ac:dyDescent="0.25">
      <c r="E2580" s="22">
        <v>17.92633</v>
      </c>
      <c r="F2580" s="17">
        <v>0.70553699999999997</v>
      </c>
      <c r="G2580" s="17">
        <v>18.631869999999999</v>
      </c>
      <c r="H2580" s="17">
        <v>1.9220999999999999</v>
      </c>
      <c r="I2580" s="22">
        <v>17.92633</v>
      </c>
      <c r="J2580" s="17">
        <v>0.70553699999999997</v>
      </c>
      <c r="K2580" s="17">
        <v>18.631869999999999</v>
      </c>
      <c r="L2580" s="17">
        <v>1.6353</v>
      </c>
      <c r="M2580" s="6">
        <v>17.947800000000001</v>
      </c>
      <c r="N2580" s="13">
        <v>0.68400000000000005</v>
      </c>
      <c r="O2580" s="13">
        <v>18.631799999999998</v>
      </c>
      <c r="P2580" s="13">
        <v>0.37469999999999998</v>
      </c>
    </row>
    <row r="2581" spans="5:16" x14ac:dyDescent="0.25">
      <c r="E2581" s="22">
        <v>17.933530000000001</v>
      </c>
      <c r="F2581" s="17">
        <v>0.70553699999999997</v>
      </c>
      <c r="G2581" s="17">
        <v>18.63907</v>
      </c>
      <c r="H2581" s="17">
        <v>1.9218</v>
      </c>
      <c r="I2581" s="22">
        <v>17.933530000000001</v>
      </c>
      <c r="J2581" s="17">
        <v>0.70553699999999997</v>
      </c>
      <c r="K2581" s="17">
        <v>18.63907</v>
      </c>
      <c r="L2581" s="17">
        <v>1.635</v>
      </c>
      <c r="M2581" s="6">
        <v>17.954999999999998</v>
      </c>
      <c r="N2581" s="13">
        <v>0.68400000000000005</v>
      </c>
      <c r="O2581" s="13">
        <v>18.638999999999999</v>
      </c>
      <c r="P2581" s="13">
        <v>0.37409999999999999</v>
      </c>
    </row>
    <row r="2582" spans="5:16" x14ac:dyDescent="0.25">
      <c r="E2582" s="22">
        <v>17.940729999999999</v>
      </c>
      <c r="F2582" s="17">
        <v>0.70553699999999997</v>
      </c>
      <c r="G2582" s="17">
        <v>18.646270000000001</v>
      </c>
      <c r="H2582" s="17">
        <v>1.9218</v>
      </c>
      <c r="I2582" s="22">
        <v>17.940729999999999</v>
      </c>
      <c r="J2582" s="17">
        <v>0.70553699999999997</v>
      </c>
      <c r="K2582" s="17">
        <v>18.646270000000001</v>
      </c>
      <c r="L2582" s="17">
        <v>1.635</v>
      </c>
      <c r="M2582" s="6">
        <v>17.962199999999999</v>
      </c>
      <c r="N2582" s="13">
        <v>0.68400000000000005</v>
      </c>
      <c r="O2582" s="13">
        <v>18.6462</v>
      </c>
      <c r="P2582" s="13">
        <v>0.37380000000000002</v>
      </c>
    </row>
    <row r="2583" spans="5:16" x14ac:dyDescent="0.25">
      <c r="E2583" s="22">
        <v>17.947929999999999</v>
      </c>
      <c r="F2583" s="17">
        <v>0.70553699999999997</v>
      </c>
      <c r="G2583" s="17">
        <v>18.653469999999999</v>
      </c>
      <c r="H2583" s="17">
        <v>1.9218</v>
      </c>
      <c r="I2583" s="22">
        <v>17.947929999999999</v>
      </c>
      <c r="J2583" s="17">
        <v>0.70553699999999997</v>
      </c>
      <c r="K2583" s="17">
        <v>18.653469999999999</v>
      </c>
      <c r="L2583" s="17">
        <v>1.6347</v>
      </c>
      <c r="M2583" s="6">
        <v>17.9694</v>
      </c>
      <c r="N2583" s="13">
        <v>0.68400000000000005</v>
      </c>
      <c r="O2583" s="13">
        <v>18.653400000000001</v>
      </c>
      <c r="P2583" s="13">
        <v>0.3735</v>
      </c>
    </row>
    <row r="2584" spans="5:16" x14ac:dyDescent="0.25">
      <c r="E2584" s="22">
        <v>17.95513</v>
      </c>
      <c r="F2584" s="17">
        <v>0.70553699999999997</v>
      </c>
      <c r="G2584" s="17">
        <v>18.66067</v>
      </c>
      <c r="H2584" s="17">
        <v>1.9218</v>
      </c>
      <c r="I2584" s="22">
        <v>17.95513</v>
      </c>
      <c r="J2584" s="17">
        <v>0.70553699999999997</v>
      </c>
      <c r="K2584" s="17">
        <v>18.66067</v>
      </c>
      <c r="L2584" s="17">
        <v>1.6347</v>
      </c>
      <c r="M2584" s="6">
        <v>17.976600000000001</v>
      </c>
      <c r="N2584" s="13">
        <v>0.68400000000000005</v>
      </c>
      <c r="O2584" s="13">
        <v>18.660599999999999</v>
      </c>
      <c r="P2584" s="13">
        <v>0.37319999999999998</v>
      </c>
    </row>
    <row r="2585" spans="5:16" x14ac:dyDescent="0.25">
      <c r="E2585" s="22">
        <v>17.962330000000001</v>
      </c>
      <c r="F2585" s="17">
        <v>0.70552800000000004</v>
      </c>
      <c r="G2585" s="17">
        <v>18.667860000000001</v>
      </c>
      <c r="H2585" s="17">
        <v>1.9218</v>
      </c>
      <c r="I2585" s="22">
        <v>17.962330000000001</v>
      </c>
      <c r="J2585" s="17">
        <v>0.70552800000000004</v>
      </c>
      <c r="K2585" s="17">
        <v>18.667860000000001</v>
      </c>
      <c r="L2585" s="17">
        <v>1.6344000000000001</v>
      </c>
      <c r="M2585" s="6">
        <v>17.983799999999999</v>
      </c>
      <c r="N2585" s="13">
        <v>0.68400000000000005</v>
      </c>
      <c r="O2585" s="13">
        <v>18.6678</v>
      </c>
      <c r="P2585" s="13">
        <v>0.37290000000000001</v>
      </c>
    </row>
    <row r="2586" spans="5:16" x14ac:dyDescent="0.25">
      <c r="E2586" s="22">
        <v>17.969529999999999</v>
      </c>
      <c r="F2586" s="17">
        <v>0.70552800000000004</v>
      </c>
      <c r="G2586" s="17">
        <v>18.675059999999998</v>
      </c>
      <c r="H2586" s="17">
        <v>1.9215</v>
      </c>
      <c r="I2586" s="22">
        <v>17.969529999999999</v>
      </c>
      <c r="J2586" s="17">
        <v>0.70552800000000004</v>
      </c>
      <c r="K2586" s="17">
        <v>18.675059999999998</v>
      </c>
      <c r="L2586" s="17">
        <v>1.6344000000000001</v>
      </c>
      <c r="M2586" s="6">
        <v>17.991</v>
      </c>
      <c r="N2586" s="13">
        <v>0.68400000000000005</v>
      </c>
      <c r="O2586" s="13">
        <v>18.675000000000001</v>
      </c>
      <c r="P2586" s="13">
        <v>0.37259999999999999</v>
      </c>
    </row>
    <row r="2587" spans="5:16" x14ac:dyDescent="0.25">
      <c r="E2587" s="22">
        <v>17.97673</v>
      </c>
      <c r="F2587" s="17">
        <v>0.70552800000000004</v>
      </c>
      <c r="G2587" s="17">
        <v>18.682259999999999</v>
      </c>
      <c r="H2587" s="17">
        <v>1.9215</v>
      </c>
      <c r="I2587" s="22">
        <v>17.97673</v>
      </c>
      <c r="J2587" s="17">
        <v>0.70552800000000004</v>
      </c>
      <c r="K2587" s="17">
        <v>18.682259999999999</v>
      </c>
      <c r="L2587" s="17">
        <v>1.6344000000000001</v>
      </c>
      <c r="M2587" s="6">
        <v>17.998200000000001</v>
      </c>
      <c r="N2587" s="13">
        <v>0.68400000000000005</v>
      </c>
      <c r="O2587" s="13">
        <v>18.682200000000002</v>
      </c>
      <c r="P2587" s="13">
        <v>0.37230000000000002</v>
      </c>
    </row>
    <row r="2588" spans="5:16" x14ac:dyDescent="0.25">
      <c r="E2588" s="22">
        <v>17.983930000000001</v>
      </c>
      <c r="F2588" s="17">
        <v>0.70552800000000004</v>
      </c>
      <c r="G2588" s="17">
        <v>18.68946</v>
      </c>
      <c r="H2588" s="17">
        <v>1.9215</v>
      </c>
      <c r="I2588" s="22">
        <v>17.983930000000001</v>
      </c>
      <c r="J2588" s="17">
        <v>0.70552800000000004</v>
      </c>
      <c r="K2588" s="17">
        <v>18.68946</v>
      </c>
      <c r="L2588" s="17">
        <v>1.6341000000000001</v>
      </c>
      <c r="M2588" s="6">
        <v>18.005400000000002</v>
      </c>
      <c r="N2588" s="13">
        <v>0.68400000000000005</v>
      </c>
      <c r="O2588" s="13">
        <v>18.689399999999999</v>
      </c>
      <c r="P2588" s="13">
        <v>0.37169999999999997</v>
      </c>
    </row>
    <row r="2589" spans="5:16" x14ac:dyDescent="0.25">
      <c r="E2589" s="22">
        <v>17.991119999999999</v>
      </c>
      <c r="F2589" s="17">
        <v>0.70553699999999997</v>
      </c>
      <c r="G2589" s="17">
        <v>18.696660000000001</v>
      </c>
      <c r="H2589" s="17">
        <v>1.9215</v>
      </c>
      <c r="I2589" s="22">
        <v>17.991119999999999</v>
      </c>
      <c r="J2589" s="17">
        <v>0.70553699999999997</v>
      </c>
      <c r="K2589" s="17">
        <v>18.696660000000001</v>
      </c>
      <c r="L2589" s="17">
        <v>1.6341000000000001</v>
      </c>
      <c r="M2589" s="6">
        <v>18.012599999999999</v>
      </c>
      <c r="N2589" s="13">
        <v>0.68400000000000005</v>
      </c>
      <c r="O2589" s="13">
        <v>18.6966</v>
      </c>
      <c r="P2589" s="13">
        <v>0.37140000000000001</v>
      </c>
    </row>
    <row r="2590" spans="5:16" x14ac:dyDescent="0.25">
      <c r="E2590" s="22">
        <v>17.99832</v>
      </c>
      <c r="F2590" s="17">
        <v>0.70553699999999997</v>
      </c>
      <c r="G2590" s="17">
        <v>18.703859999999999</v>
      </c>
      <c r="H2590" s="17">
        <v>1.9215</v>
      </c>
      <c r="I2590" s="22">
        <v>17.99832</v>
      </c>
      <c r="J2590" s="17">
        <v>0.70553699999999997</v>
      </c>
      <c r="K2590" s="17">
        <v>18.703859999999999</v>
      </c>
      <c r="L2590" s="17">
        <v>1.6337999999999999</v>
      </c>
      <c r="M2590" s="6">
        <v>18.0198</v>
      </c>
      <c r="N2590" s="13">
        <v>0.68400000000000005</v>
      </c>
      <c r="O2590" s="13">
        <v>18.703800000000001</v>
      </c>
      <c r="P2590" s="13">
        <v>0.37109999999999999</v>
      </c>
    </row>
    <row r="2591" spans="5:16" x14ac:dyDescent="0.25">
      <c r="E2591" s="22">
        <v>18.005520000000001</v>
      </c>
      <c r="F2591" s="17">
        <v>0.70553699999999997</v>
      </c>
      <c r="G2591" s="17">
        <v>18.71106</v>
      </c>
      <c r="H2591" s="17">
        <v>1.9212</v>
      </c>
      <c r="I2591" s="22">
        <v>18.005520000000001</v>
      </c>
      <c r="J2591" s="17">
        <v>0.70553699999999997</v>
      </c>
      <c r="K2591" s="17">
        <v>18.71106</v>
      </c>
      <c r="L2591" s="17">
        <v>1.6337999999999999</v>
      </c>
      <c r="M2591" s="6">
        <v>18.027000000000001</v>
      </c>
      <c r="N2591" s="13">
        <v>0.68400000000000005</v>
      </c>
      <c r="O2591" s="13">
        <v>18.710999999999999</v>
      </c>
      <c r="P2591" s="13">
        <v>0.37080000000000002</v>
      </c>
    </row>
    <row r="2592" spans="5:16" x14ac:dyDescent="0.25">
      <c r="E2592" s="22">
        <v>18.012720000000002</v>
      </c>
      <c r="F2592" s="17">
        <v>0.70553699999999997</v>
      </c>
      <c r="G2592" s="17">
        <v>18.718260000000001</v>
      </c>
      <c r="H2592" s="17">
        <v>1.9212</v>
      </c>
      <c r="I2592" s="22">
        <v>18.012720000000002</v>
      </c>
      <c r="J2592" s="17">
        <v>0.70553699999999997</v>
      </c>
      <c r="K2592" s="17">
        <v>18.718260000000001</v>
      </c>
      <c r="L2592" s="17">
        <v>1.6335</v>
      </c>
      <c r="M2592" s="6">
        <v>18.034199999999998</v>
      </c>
      <c r="N2592" s="13">
        <v>0.68400000000000005</v>
      </c>
      <c r="O2592" s="13">
        <v>18.7182</v>
      </c>
      <c r="P2592" s="13">
        <v>0.3705</v>
      </c>
    </row>
    <row r="2593" spans="5:16" x14ac:dyDescent="0.25">
      <c r="E2593" s="22">
        <v>18.019919999999999</v>
      </c>
      <c r="F2593" s="17">
        <v>0.70553699999999997</v>
      </c>
      <c r="G2593" s="17">
        <v>18.725460000000002</v>
      </c>
      <c r="H2593" s="17">
        <v>1.9212</v>
      </c>
      <c r="I2593" s="22">
        <v>18.019919999999999</v>
      </c>
      <c r="J2593" s="17">
        <v>0.70553699999999997</v>
      </c>
      <c r="K2593" s="17">
        <v>18.725460000000002</v>
      </c>
      <c r="L2593" s="17">
        <v>1.6335</v>
      </c>
      <c r="M2593" s="6">
        <v>18.041399999999999</v>
      </c>
      <c r="N2593" s="13">
        <v>0.68400000000000005</v>
      </c>
      <c r="O2593" s="13">
        <v>18.7254</v>
      </c>
      <c r="P2593" s="13">
        <v>0.37019999999999997</v>
      </c>
    </row>
    <row r="2594" spans="5:16" x14ac:dyDescent="0.25">
      <c r="E2594" s="22">
        <v>18.02712</v>
      </c>
      <c r="F2594" s="17">
        <v>0.70553699999999997</v>
      </c>
      <c r="G2594" s="17">
        <v>18.732659999999999</v>
      </c>
      <c r="H2594" s="17">
        <v>1.9212</v>
      </c>
      <c r="I2594" s="22">
        <v>18.02712</v>
      </c>
      <c r="J2594" s="17">
        <v>0.70553699999999997</v>
      </c>
      <c r="K2594" s="17">
        <v>18.732659999999999</v>
      </c>
      <c r="L2594" s="17">
        <v>1.6332</v>
      </c>
      <c r="M2594" s="6">
        <v>18.0486</v>
      </c>
      <c r="N2594" s="13">
        <v>0.68400000000000005</v>
      </c>
      <c r="O2594" s="13">
        <v>18.732600000000001</v>
      </c>
      <c r="P2594" s="13">
        <v>0.36959999999999998</v>
      </c>
    </row>
    <row r="2595" spans="5:16" x14ac:dyDescent="0.25">
      <c r="E2595" s="22">
        <v>18.034320000000001</v>
      </c>
      <c r="F2595" s="17">
        <v>0.70553699999999997</v>
      </c>
      <c r="G2595" s="17">
        <v>18.73986</v>
      </c>
      <c r="H2595" s="17">
        <v>1.9209000000000001</v>
      </c>
      <c r="I2595" s="22">
        <v>18.034320000000001</v>
      </c>
      <c r="J2595" s="17">
        <v>0.70553699999999997</v>
      </c>
      <c r="K2595" s="17">
        <v>18.73986</v>
      </c>
      <c r="L2595" s="17">
        <v>1.6332</v>
      </c>
      <c r="M2595" s="6">
        <v>18.055800000000001</v>
      </c>
      <c r="N2595" s="13">
        <v>0.68400000000000005</v>
      </c>
      <c r="O2595" s="13">
        <v>18.739799999999999</v>
      </c>
      <c r="P2595" s="13">
        <v>0.36930000000000002</v>
      </c>
    </row>
    <row r="2596" spans="5:16" x14ac:dyDescent="0.25">
      <c r="E2596" s="22">
        <v>18.041519999999998</v>
      </c>
      <c r="F2596" s="17">
        <v>0.70553699999999997</v>
      </c>
      <c r="G2596" s="17">
        <v>18.747060000000001</v>
      </c>
      <c r="H2596" s="17">
        <v>1.9209000000000001</v>
      </c>
      <c r="I2596" s="22">
        <v>18.041519999999998</v>
      </c>
      <c r="J2596" s="17">
        <v>0.70553699999999997</v>
      </c>
      <c r="K2596" s="17">
        <v>18.747060000000001</v>
      </c>
      <c r="L2596" s="17">
        <v>1.6329</v>
      </c>
      <c r="M2596" s="6">
        <v>18.062999999999999</v>
      </c>
      <c r="N2596" s="13">
        <v>0.68400000000000005</v>
      </c>
      <c r="O2596" s="13">
        <v>18.747</v>
      </c>
      <c r="P2596" s="13">
        <v>0.36899999999999999</v>
      </c>
    </row>
    <row r="2597" spans="5:16" x14ac:dyDescent="0.25">
      <c r="E2597" s="22">
        <v>18.048719999999999</v>
      </c>
      <c r="F2597" s="17">
        <v>0.70553699999999997</v>
      </c>
      <c r="G2597" s="17">
        <v>18.754259999999999</v>
      </c>
      <c r="H2597" s="17">
        <v>1.9209000000000001</v>
      </c>
      <c r="I2597" s="22">
        <v>18.048719999999999</v>
      </c>
      <c r="J2597" s="17">
        <v>0.70553699999999997</v>
      </c>
      <c r="K2597" s="17">
        <v>18.754259999999999</v>
      </c>
      <c r="L2597" s="17">
        <v>1.6329</v>
      </c>
      <c r="M2597" s="6">
        <v>18.0702</v>
      </c>
      <c r="N2597" s="13">
        <v>0.68400000000000005</v>
      </c>
      <c r="O2597" s="13">
        <v>18.754200000000001</v>
      </c>
      <c r="P2597" s="13">
        <v>0.36870000000000003</v>
      </c>
    </row>
    <row r="2598" spans="5:16" x14ac:dyDescent="0.25">
      <c r="E2598" s="22">
        <v>18.05592</v>
      </c>
      <c r="F2598" s="17">
        <v>0.70553699999999997</v>
      </c>
      <c r="G2598" s="17">
        <v>18.76146</v>
      </c>
      <c r="H2598" s="17">
        <v>1.9209000000000001</v>
      </c>
      <c r="I2598" s="22">
        <v>18.05592</v>
      </c>
      <c r="J2598" s="17">
        <v>0.70553699999999997</v>
      </c>
      <c r="K2598" s="17">
        <v>18.76146</v>
      </c>
      <c r="L2598" s="17">
        <v>1.6326000000000001</v>
      </c>
      <c r="M2598" s="6">
        <v>18.077400000000001</v>
      </c>
      <c r="N2598" s="13">
        <v>0.68400000000000005</v>
      </c>
      <c r="O2598" s="13">
        <v>18.761399999999998</v>
      </c>
      <c r="P2598" s="13">
        <v>0.36840000000000001</v>
      </c>
    </row>
    <row r="2599" spans="5:16" x14ac:dyDescent="0.25">
      <c r="E2599" s="22">
        <v>18.063120000000001</v>
      </c>
      <c r="F2599" s="17">
        <v>0.70552800000000004</v>
      </c>
      <c r="G2599" s="17">
        <v>18.768650000000001</v>
      </c>
      <c r="H2599" s="17">
        <v>1.9209000000000001</v>
      </c>
      <c r="I2599" s="22">
        <v>18.063120000000001</v>
      </c>
      <c r="J2599" s="17">
        <v>0.70552800000000004</v>
      </c>
      <c r="K2599" s="17">
        <v>18.768650000000001</v>
      </c>
      <c r="L2599" s="17">
        <v>1.6326000000000001</v>
      </c>
      <c r="M2599" s="6">
        <v>18.084599999999998</v>
      </c>
      <c r="N2599" s="13">
        <v>0.68400000000000005</v>
      </c>
      <c r="O2599" s="13">
        <v>18.768599999999999</v>
      </c>
      <c r="P2599" s="13">
        <v>0.36809999999999998</v>
      </c>
    </row>
    <row r="2600" spans="5:16" x14ac:dyDescent="0.25">
      <c r="E2600" s="22">
        <v>18.070319999999999</v>
      </c>
      <c r="F2600" s="17">
        <v>0.70552800000000004</v>
      </c>
      <c r="G2600" s="17">
        <v>18.775849999999998</v>
      </c>
      <c r="H2600" s="17">
        <v>1.9206000000000001</v>
      </c>
      <c r="I2600" s="22">
        <v>18.070319999999999</v>
      </c>
      <c r="J2600" s="17">
        <v>0.70552800000000004</v>
      </c>
      <c r="K2600" s="17">
        <v>18.775849999999998</v>
      </c>
      <c r="L2600" s="17">
        <v>1.6323000000000001</v>
      </c>
      <c r="M2600" s="6">
        <v>18.091799999999999</v>
      </c>
      <c r="N2600" s="13">
        <v>0.68400000000000005</v>
      </c>
      <c r="O2600" s="13">
        <v>18.7758</v>
      </c>
      <c r="P2600" s="13">
        <v>0.36780000000000002</v>
      </c>
    </row>
    <row r="2601" spans="5:16" x14ac:dyDescent="0.25">
      <c r="E2601" s="22">
        <v>18.07752</v>
      </c>
      <c r="F2601" s="17">
        <v>0.70552800000000004</v>
      </c>
      <c r="G2601" s="17">
        <v>18.783049999999999</v>
      </c>
      <c r="H2601" s="17">
        <v>1.9206000000000001</v>
      </c>
      <c r="I2601" s="22">
        <v>18.07752</v>
      </c>
      <c r="J2601" s="17">
        <v>0.70552800000000004</v>
      </c>
      <c r="K2601" s="17">
        <v>18.783049999999999</v>
      </c>
      <c r="L2601" s="17">
        <v>1.6323000000000001</v>
      </c>
      <c r="M2601" s="6">
        <v>18.099</v>
      </c>
      <c r="N2601" s="13">
        <v>0.68400000000000005</v>
      </c>
      <c r="O2601" s="13">
        <v>18.783000000000001</v>
      </c>
      <c r="P2601" s="13">
        <v>0.36720000000000003</v>
      </c>
    </row>
    <row r="2602" spans="5:16" x14ac:dyDescent="0.25">
      <c r="E2602" s="22">
        <v>18.084720000000001</v>
      </c>
      <c r="F2602" s="17">
        <v>0.70552800000000004</v>
      </c>
      <c r="G2602" s="17">
        <v>18.79025</v>
      </c>
      <c r="H2602" s="17">
        <v>1.9206000000000001</v>
      </c>
      <c r="I2602" s="22">
        <v>18.084720000000001</v>
      </c>
      <c r="J2602" s="17">
        <v>0.70552800000000004</v>
      </c>
      <c r="K2602" s="17">
        <v>18.79025</v>
      </c>
      <c r="L2602" s="17">
        <v>1.6319999999999999</v>
      </c>
      <c r="M2602" s="6">
        <v>18.106200000000001</v>
      </c>
      <c r="N2602" s="13">
        <v>0.68400000000000005</v>
      </c>
      <c r="O2602" s="13">
        <v>18.790199999999999</v>
      </c>
      <c r="P2602" s="13">
        <v>0.3669</v>
      </c>
    </row>
    <row r="2603" spans="5:16" x14ac:dyDescent="0.25">
      <c r="E2603" s="22">
        <v>18.091909999999999</v>
      </c>
      <c r="F2603" s="17">
        <v>0.70553699999999997</v>
      </c>
      <c r="G2603" s="17">
        <v>18.797450000000001</v>
      </c>
      <c r="H2603" s="17">
        <v>1.9206000000000001</v>
      </c>
      <c r="I2603" s="22">
        <v>18.091909999999999</v>
      </c>
      <c r="J2603" s="17">
        <v>0.70553699999999997</v>
      </c>
      <c r="K2603" s="17">
        <v>18.797450000000001</v>
      </c>
      <c r="L2603" s="17">
        <v>1.6319999999999999</v>
      </c>
      <c r="M2603" s="6">
        <v>18.113399999999999</v>
      </c>
      <c r="N2603" s="13">
        <v>0.68400000000000005</v>
      </c>
      <c r="O2603" s="13">
        <v>18.7974</v>
      </c>
      <c r="P2603" s="13">
        <v>0.36659999999999998</v>
      </c>
    </row>
    <row r="2604" spans="5:16" x14ac:dyDescent="0.25">
      <c r="E2604" s="22">
        <v>18.09911</v>
      </c>
      <c r="F2604" s="17">
        <v>0.70553699999999997</v>
      </c>
      <c r="G2604" s="17">
        <v>18.804649999999999</v>
      </c>
      <c r="H2604" s="17">
        <v>1.9206000000000001</v>
      </c>
      <c r="I2604" s="22">
        <v>18.09911</v>
      </c>
      <c r="J2604" s="17">
        <v>0.70553699999999997</v>
      </c>
      <c r="K2604" s="17">
        <v>18.804649999999999</v>
      </c>
      <c r="L2604" s="17">
        <v>1.6316999999999999</v>
      </c>
      <c r="M2604" s="6">
        <v>18.1206</v>
      </c>
      <c r="N2604" s="13">
        <v>0.68400000000000005</v>
      </c>
      <c r="O2604" s="13">
        <v>18.804600000000001</v>
      </c>
      <c r="P2604" s="13">
        <v>0.36630000000000001</v>
      </c>
    </row>
    <row r="2605" spans="5:16" x14ac:dyDescent="0.25">
      <c r="E2605" s="22">
        <v>18.106310000000001</v>
      </c>
      <c r="F2605" s="17">
        <v>0.70553699999999997</v>
      </c>
      <c r="G2605" s="17">
        <v>18.81185</v>
      </c>
      <c r="H2605" s="17">
        <v>1.9202999999999999</v>
      </c>
      <c r="I2605" s="22">
        <v>18.106310000000001</v>
      </c>
      <c r="J2605" s="17">
        <v>0.70553699999999997</v>
      </c>
      <c r="K2605" s="17">
        <v>18.81185</v>
      </c>
      <c r="L2605" s="17">
        <v>1.6316999999999999</v>
      </c>
      <c r="M2605" s="6">
        <v>18.127800000000001</v>
      </c>
      <c r="N2605" s="13">
        <v>0.68400000000000005</v>
      </c>
      <c r="O2605" s="13">
        <v>18.811800000000002</v>
      </c>
      <c r="P2605" s="13">
        <v>0.36599999999999999</v>
      </c>
    </row>
    <row r="2606" spans="5:16" x14ac:dyDescent="0.25">
      <c r="E2606" s="22">
        <v>18.113510000000002</v>
      </c>
      <c r="F2606" s="17">
        <v>0.70553699999999997</v>
      </c>
      <c r="G2606" s="17">
        <v>18.819050000000001</v>
      </c>
      <c r="H2606" s="17">
        <v>1.9202999999999999</v>
      </c>
      <c r="I2606" s="22">
        <v>18.113510000000002</v>
      </c>
      <c r="J2606" s="17">
        <v>0.70553699999999997</v>
      </c>
      <c r="K2606" s="17">
        <v>18.819050000000001</v>
      </c>
      <c r="L2606" s="17">
        <v>1.6314</v>
      </c>
      <c r="M2606" s="6">
        <v>18.135000000000002</v>
      </c>
      <c r="N2606" s="13">
        <v>0.68400000000000005</v>
      </c>
      <c r="O2606" s="13">
        <v>18.818999999999999</v>
      </c>
      <c r="P2606" s="13">
        <v>0.36570000000000003</v>
      </c>
    </row>
    <row r="2607" spans="5:16" x14ac:dyDescent="0.25">
      <c r="E2607" s="22">
        <v>18.120709999999999</v>
      </c>
      <c r="F2607" s="17">
        <v>0.70553699999999997</v>
      </c>
      <c r="G2607" s="17">
        <v>18.826250000000002</v>
      </c>
      <c r="H2607" s="17">
        <v>1.9202999999999999</v>
      </c>
      <c r="I2607" s="22">
        <v>18.120709999999999</v>
      </c>
      <c r="J2607" s="17">
        <v>0.70553699999999997</v>
      </c>
      <c r="K2607" s="17">
        <v>18.826250000000002</v>
      </c>
      <c r="L2607" s="17">
        <v>1.6314</v>
      </c>
      <c r="M2607" s="6">
        <v>18.142199999999999</v>
      </c>
      <c r="N2607" s="13">
        <v>0.68400000000000005</v>
      </c>
      <c r="O2607" s="13">
        <v>18.8262</v>
      </c>
      <c r="P2607" s="13">
        <v>0.36509999999999998</v>
      </c>
    </row>
    <row r="2608" spans="5:16" x14ac:dyDescent="0.25">
      <c r="E2608" s="22">
        <v>18.12791</v>
      </c>
      <c r="F2608" s="17">
        <v>0.70553699999999997</v>
      </c>
      <c r="G2608" s="17">
        <v>18.833449999999999</v>
      </c>
      <c r="H2608" s="17">
        <v>1.9202999999999999</v>
      </c>
      <c r="I2608" s="22">
        <v>18.12791</v>
      </c>
      <c r="J2608" s="17">
        <v>0.70553699999999997</v>
      </c>
      <c r="K2608" s="17">
        <v>18.833449999999999</v>
      </c>
      <c r="L2608" s="17">
        <v>1.6311</v>
      </c>
      <c r="M2608" s="6">
        <v>18.1494</v>
      </c>
      <c r="N2608" s="13">
        <v>0.68400000000000005</v>
      </c>
      <c r="O2608" s="13">
        <v>18.833400000000001</v>
      </c>
      <c r="P2608" s="13">
        <v>0.36480000000000001</v>
      </c>
    </row>
    <row r="2609" spans="5:16" x14ac:dyDescent="0.25">
      <c r="E2609" s="22">
        <v>18.135110000000001</v>
      </c>
      <c r="F2609" s="17">
        <v>0.70553699999999997</v>
      </c>
      <c r="G2609" s="17">
        <v>18.84065</v>
      </c>
      <c r="H2609" s="17">
        <v>1.92</v>
      </c>
      <c r="I2609" s="22">
        <v>18.135110000000001</v>
      </c>
      <c r="J2609" s="17">
        <v>0.70553699999999997</v>
      </c>
      <c r="K2609" s="17">
        <v>18.84065</v>
      </c>
      <c r="L2609" s="17">
        <v>1.6311</v>
      </c>
      <c r="M2609" s="6">
        <v>18.156600000000001</v>
      </c>
      <c r="N2609" s="13">
        <v>0.68400000000000005</v>
      </c>
      <c r="O2609" s="13">
        <v>18.840599999999998</v>
      </c>
      <c r="P2609" s="13">
        <v>0.36449999999999999</v>
      </c>
    </row>
    <row r="2610" spans="5:16" x14ac:dyDescent="0.25">
      <c r="E2610" s="22">
        <v>18.142309999999998</v>
      </c>
      <c r="F2610" s="17">
        <v>0.70553699999999997</v>
      </c>
      <c r="G2610" s="17">
        <v>18.847850000000001</v>
      </c>
      <c r="H2610" s="17">
        <v>1.92</v>
      </c>
      <c r="I2610" s="22">
        <v>18.142309999999998</v>
      </c>
      <c r="J2610" s="17">
        <v>0.70553699999999997</v>
      </c>
      <c r="K2610" s="17">
        <v>18.847850000000001</v>
      </c>
      <c r="L2610" s="17">
        <v>1.6308</v>
      </c>
      <c r="M2610" s="6">
        <v>18.163799999999998</v>
      </c>
      <c r="N2610" s="13">
        <v>0.68400000000000005</v>
      </c>
      <c r="O2610" s="13">
        <v>18.847799999999999</v>
      </c>
      <c r="P2610" s="13">
        <v>0.36420000000000002</v>
      </c>
    </row>
    <row r="2611" spans="5:16" x14ac:dyDescent="0.25">
      <c r="E2611" s="22">
        <v>18.149509999999999</v>
      </c>
      <c r="F2611" s="17">
        <v>0.70553699999999997</v>
      </c>
      <c r="G2611" s="17">
        <v>18.855049999999999</v>
      </c>
      <c r="H2611" s="17">
        <v>1.92</v>
      </c>
      <c r="I2611" s="22">
        <v>18.149509999999999</v>
      </c>
      <c r="J2611" s="17">
        <v>0.70553699999999997</v>
      </c>
      <c r="K2611" s="17">
        <v>18.855049999999999</v>
      </c>
      <c r="L2611" s="17">
        <v>1.6308</v>
      </c>
      <c r="M2611" s="6">
        <v>18.170999999999999</v>
      </c>
      <c r="N2611" s="13">
        <v>0.68400000000000005</v>
      </c>
      <c r="O2611" s="13">
        <v>18.855</v>
      </c>
      <c r="P2611" s="13">
        <v>0.3639</v>
      </c>
    </row>
    <row r="2612" spans="5:16" x14ac:dyDescent="0.25">
      <c r="E2612" s="22">
        <v>18.15671</v>
      </c>
      <c r="F2612" s="17">
        <v>0.70553699999999997</v>
      </c>
      <c r="G2612" s="17">
        <v>18.86225</v>
      </c>
      <c r="H2612" s="17">
        <v>1.92</v>
      </c>
      <c r="I2612" s="22">
        <v>18.15671</v>
      </c>
      <c r="J2612" s="17">
        <v>0.70553699999999997</v>
      </c>
      <c r="K2612" s="17">
        <v>18.86225</v>
      </c>
      <c r="L2612" s="17">
        <v>1.6305000000000001</v>
      </c>
      <c r="M2612" s="6">
        <v>18.1782</v>
      </c>
      <c r="N2612" s="13">
        <v>0.68400000000000005</v>
      </c>
      <c r="O2612" s="13">
        <v>18.862200000000001</v>
      </c>
      <c r="P2612" s="13">
        <v>0.36359999999999998</v>
      </c>
    </row>
    <row r="2613" spans="5:16" x14ac:dyDescent="0.25">
      <c r="E2613" s="22">
        <v>18.163910000000001</v>
      </c>
      <c r="F2613" s="17">
        <v>0.70552800000000004</v>
      </c>
      <c r="G2613" s="17">
        <v>18.869440000000001</v>
      </c>
      <c r="H2613" s="17">
        <v>1.92</v>
      </c>
      <c r="I2613" s="22">
        <v>18.163910000000001</v>
      </c>
      <c r="J2613" s="17">
        <v>0.70552800000000004</v>
      </c>
      <c r="K2613" s="17">
        <v>18.869440000000001</v>
      </c>
      <c r="L2613" s="17">
        <v>1.6305000000000001</v>
      </c>
      <c r="M2613" s="6">
        <v>18.185400000000001</v>
      </c>
      <c r="N2613" s="13">
        <v>0.68400000000000005</v>
      </c>
      <c r="O2613" s="13">
        <v>18.869399999999999</v>
      </c>
      <c r="P2613" s="13">
        <v>0.36330000000000001</v>
      </c>
    </row>
    <row r="2614" spans="5:16" x14ac:dyDescent="0.25">
      <c r="E2614" s="22">
        <v>18.171109999999999</v>
      </c>
      <c r="F2614" s="17">
        <v>0.70552800000000004</v>
      </c>
      <c r="G2614" s="17">
        <v>18.876639999999998</v>
      </c>
      <c r="H2614" s="17">
        <v>1.9197</v>
      </c>
      <c r="I2614" s="22">
        <v>18.171109999999999</v>
      </c>
      <c r="J2614" s="17">
        <v>0.70552800000000004</v>
      </c>
      <c r="K2614" s="17">
        <v>18.876639999999998</v>
      </c>
      <c r="L2614" s="17">
        <v>1.6305000000000001</v>
      </c>
      <c r="M2614" s="6">
        <v>18.192599999999999</v>
      </c>
      <c r="N2614" s="13">
        <v>0.68400000000000005</v>
      </c>
      <c r="O2614" s="13">
        <v>18.8766</v>
      </c>
      <c r="P2614" s="13">
        <v>0.36270000000000002</v>
      </c>
    </row>
    <row r="2615" spans="5:16" x14ac:dyDescent="0.25">
      <c r="E2615" s="22">
        <v>18.17831</v>
      </c>
      <c r="F2615" s="17">
        <v>0.70552800000000004</v>
      </c>
      <c r="G2615" s="17">
        <v>18.883839999999999</v>
      </c>
      <c r="H2615" s="17">
        <v>1.9197</v>
      </c>
      <c r="I2615" s="22">
        <v>18.17831</v>
      </c>
      <c r="J2615" s="17">
        <v>0.70552800000000004</v>
      </c>
      <c r="K2615" s="17">
        <v>18.883839999999999</v>
      </c>
      <c r="L2615" s="17">
        <v>1.6302000000000001</v>
      </c>
      <c r="M2615" s="6">
        <v>18.1998</v>
      </c>
      <c r="N2615" s="13">
        <v>0.68400000000000005</v>
      </c>
      <c r="O2615" s="13">
        <v>18.883800000000001</v>
      </c>
      <c r="P2615" s="13">
        <v>0.3624</v>
      </c>
    </row>
    <row r="2616" spans="5:16" x14ac:dyDescent="0.25">
      <c r="E2616" s="22">
        <v>18.185510000000001</v>
      </c>
      <c r="F2616" s="17">
        <v>0.70552800000000004</v>
      </c>
      <c r="G2616" s="17">
        <v>18.89104</v>
      </c>
      <c r="H2616" s="17">
        <v>1.9197</v>
      </c>
      <c r="I2616" s="22">
        <v>18.185510000000001</v>
      </c>
      <c r="J2616" s="17">
        <v>0.70552800000000004</v>
      </c>
      <c r="K2616" s="17">
        <v>18.89104</v>
      </c>
      <c r="L2616" s="17">
        <v>1.6302000000000001</v>
      </c>
      <c r="M2616" s="6">
        <v>18.207000000000001</v>
      </c>
      <c r="N2616" s="13">
        <v>0.68400000000000005</v>
      </c>
      <c r="O2616" s="13">
        <v>18.890999999999998</v>
      </c>
      <c r="P2616" s="13">
        <v>0.36209999999999998</v>
      </c>
    </row>
    <row r="2617" spans="5:16" x14ac:dyDescent="0.25">
      <c r="E2617" s="22">
        <v>18.192699999999999</v>
      </c>
      <c r="F2617" s="17">
        <v>0.70553699999999997</v>
      </c>
      <c r="G2617" s="17">
        <v>18.898240000000001</v>
      </c>
      <c r="H2617" s="17">
        <v>1.9197</v>
      </c>
      <c r="I2617" s="22">
        <v>18.192699999999999</v>
      </c>
      <c r="J2617" s="17">
        <v>0.70553699999999997</v>
      </c>
      <c r="K2617" s="17">
        <v>18.898240000000001</v>
      </c>
      <c r="L2617" s="17">
        <v>1.6298999999999999</v>
      </c>
      <c r="M2617" s="6">
        <v>18.214200000000002</v>
      </c>
      <c r="N2617" s="13">
        <v>0.68400000000000005</v>
      </c>
      <c r="O2617" s="13">
        <v>18.898199999999999</v>
      </c>
      <c r="P2617" s="13">
        <v>0.36180000000000001</v>
      </c>
    </row>
    <row r="2618" spans="5:16" x14ac:dyDescent="0.25">
      <c r="E2618" s="22">
        <v>18.1999</v>
      </c>
      <c r="F2618" s="17">
        <v>0.70553699999999997</v>
      </c>
      <c r="G2618" s="17">
        <v>18.905439999999999</v>
      </c>
      <c r="H2618" s="17">
        <v>1.9194</v>
      </c>
      <c r="I2618" s="22">
        <v>18.1999</v>
      </c>
      <c r="J2618" s="17">
        <v>0.70553699999999997</v>
      </c>
      <c r="K2618" s="17">
        <v>18.905439999999999</v>
      </c>
      <c r="L2618" s="17">
        <v>1.6298999999999999</v>
      </c>
      <c r="M2618" s="6">
        <v>18.221399999999999</v>
      </c>
      <c r="N2618" s="13">
        <v>0.68400000000000005</v>
      </c>
      <c r="O2618" s="13">
        <v>18.9054</v>
      </c>
      <c r="P2618" s="13">
        <v>0.36149999999999999</v>
      </c>
    </row>
    <row r="2619" spans="5:16" x14ac:dyDescent="0.25">
      <c r="E2619" s="22">
        <v>18.207100000000001</v>
      </c>
      <c r="F2619" s="17">
        <v>0.70553699999999997</v>
      </c>
      <c r="G2619" s="17">
        <v>18.91264</v>
      </c>
      <c r="H2619" s="17">
        <v>1.9194</v>
      </c>
      <c r="I2619" s="22">
        <v>18.207100000000001</v>
      </c>
      <c r="J2619" s="17">
        <v>0.70553699999999997</v>
      </c>
      <c r="K2619" s="17">
        <v>18.91264</v>
      </c>
      <c r="L2619" s="17">
        <v>1.6295999999999999</v>
      </c>
      <c r="M2619" s="6">
        <v>18.2286</v>
      </c>
      <c r="N2619" s="13">
        <v>0.68400000000000005</v>
      </c>
      <c r="O2619" s="13">
        <v>18.912600000000001</v>
      </c>
      <c r="P2619" s="13">
        <v>0.36120000000000002</v>
      </c>
    </row>
    <row r="2620" spans="5:16" x14ac:dyDescent="0.25">
      <c r="E2620" s="22">
        <v>18.214300000000001</v>
      </c>
      <c r="F2620" s="17">
        <v>0.70553699999999997</v>
      </c>
      <c r="G2620" s="17">
        <v>18.919840000000001</v>
      </c>
      <c r="H2620" s="17">
        <v>1.9194</v>
      </c>
      <c r="I2620" s="22">
        <v>18.214300000000001</v>
      </c>
      <c r="J2620" s="17">
        <v>0.70553699999999997</v>
      </c>
      <c r="K2620" s="17">
        <v>18.919840000000001</v>
      </c>
      <c r="L2620" s="17">
        <v>1.6295999999999999</v>
      </c>
      <c r="M2620" s="6">
        <v>18.235800000000001</v>
      </c>
      <c r="N2620" s="13">
        <v>0.68400000000000005</v>
      </c>
      <c r="O2620" s="13">
        <v>18.919799999999999</v>
      </c>
      <c r="P2620" s="13">
        <v>0.36059999999999998</v>
      </c>
    </row>
    <row r="2621" spans="5:16" x14ac:dyDescent="0.25">
      <c r="E2621" s="22">
        <v>18.221499999999999</v>
      </c>
      <c r="F2621" s="17">
        <v>0.70553699999999997</v>
      </c>
      <c r="G2621" s="17">
        <v>18.927040000000002</v>
      </c>
      <c r="H2621" s="17">
        <v>1.9194</v>
      </c>
      <c r="I2621" s="22">
        <v>18.221499999999999</v>
      </c>
      <c r="J2621" s="17">
        <v>0.70553699999999997</v>
      </c>
      <c r="K2621" s="17">
        <v>18.927040000000002</v>
      </c>
      <c r="L2621" s="17">
        <v>1.6293</v>
      </c>
      <c r="M2621" s="6">
        <v>18.242999999999999</v>
      </c>
      <c r="N2621" s="13">
        <v>0.68400000000000005</v>
      </c>
      <c r="O2621" s="13">
        <v>18.927</v>
      </c>
      <c r="P2621" s="13">
        <v>0.36030000000000001</v>
      </c>
    </row>
    <row r="2622" spans="5:16" x14ac:dyDescent="0.25">
      <c r="E2622" s="22">
        <v>18.2287</v>
      </c>
      <c r="F2622" s="17">
        <v>0.70553699999999997</v>
      </c>
      <c r="G2622" s="17">
        <v>18.934239999999999</v>
      </c>
      <c r="H2622" s="17">
        <v>1.9194</v>
      </c>
      <c r="I2622" s="22">
        <v>18.2287</v>
      </c>
      <c r="J2622" s="17">
        <v>0.70553699999999997</v>
      </c>
      <c r="K2622" s="17">
        <v>18.934239999999999</v>
      </c>
      <c r="L2622" s="17">
        <v>1.6293</v>
      </c>
      <c r="M2622" s="6">
        <v>18.2502</v>
      </c>
      <c r="N2622" s="13">
        <v>0.68400000000000005</v>
      </c>
      <c r="O2622" s="13">
        <v>18.934200000000001</v>
      </c>
      <c r="P2622" s="13">
        <v>0.36</v>
      </c>
    </row>
    <row r="2623" spans="5:16" x14ac:dyDescent="0.25">
      <c r="E2623" s="22">
        <v>18.235900000000001</v>
      </c>
      <c r="F2623" s="17">
        <v>0.70553699999999997</v>
      </c>
      <c r="G2623" s="17">
        <v>18.94144</v>
      </c>
      <c r="H2623" s="17">
        <v>1.9191</v>
      </c>
      <c r="I2623" s="22">
        <v>18.235900000000001</v>
      </c>
      <c r="J2623" s="17">
        <v>0.70553699999999997</v>
      </c>
      <c r="K2623" s="17">
        <v>18.94144</v>
      </c>
      <c r="L2623" s="17">
        <v>1.629</v>
      </c>
      <c r="M2623" s="6">
        <v>18.257400000000001</v>
      </c>
      <c r="N2623" s="13">
        <v>0.68400000000000005</v>
      </c>
      <c r="O2623" s="13">
        <v>18.941400000000002</v>
      </c>
      <c r="P2623" s="13">
        <v>0.35970000000000002</v>
      </c>
    </row>
    <row r="2624" spans="5:16" x14ac:dyDescent="0.25">
      <c r="E2624" s="22">
        <v>18.243099999999998</v>
      </c>
      <c r="F2624" s="17">
        <v>0.70553699999999997</v>
      </c>
      <c r="G2624" s="17">
        <v>18.948640000000001</v>
      </c>
      <c r="H2624" s="17">
        <v>1.9191</v>
      </c>
      <c r="I2624" s="22">
        <v>18.243099999999998</v>
      </c>
      <c r="J2624" s="17">
        <v>0.70553699999999997</v>
      </c>
      <c r="K2624" s="17">
        <v>18.948640000000001</v>
      </c>
      <c r="L2624" s="17">
        <v>1.629</v>
      </c>
      <c r="M2624" s="6">
        <v>18.264600000000002</v>
      </c>
      <c r="N2624" s="13">
        <v>0.68400000000000005</v>
      </c>
      <c r="O2624" s="13">
        <v>18.948599999999999</v>
      </c>
      <c r="P2624" s="13">
        <v>0.3594</v>
      </c>
    </row>
    <row r="2625" spans="5:16" x14ac:dyDescent="0.25">
      <c r="E2625" s="22">
        <v>18.250299999999999</v>
      </c>
      <c r="F2625" s="17">
        <v>0.70553699999999997</v>
      </c>
      <c r="G2625" s="17">
        <v>18.955839999999998</v>
      </c>
      <c r="H2625" s="17">
        <v>1.9191</v>
      </c>
      <c r="I2625" s="22">
        <v>18.250299999999999</v>
      </c>
      <c r="J2625" s="17">
        <v>0.70553699999999997</v>
      </c>
      <c r="K2625" s="17">
        <v>18.955839999999998</v>
      </c>
      <c r="L2625" s="17">
        <v>1.6287</v>
      </c>
      <c r="M2625" s="6">
        <v>18.271799999999999</v>
      </c>
      <c r="N2625" s="13">
        <v>0.68400000000000005</v>
      </c>
      <c r="O2625" s="13">
        <v>18.9558</v>
      </c>
      <c r="P2625" s="13">
        <v>0.35909999999999997</v>
      </c>
    </row>
    <row r="2626" spans="5:16" x14ac:dyDescent="0.25">
      <c r="E2626" s="22">
        <v>18.2575</v>
      </c>
      <c r="F2626" s="17">
        <v>0.70553699999999997</v>
      </c>
      <c r="G2626" s="17">
        <v>18.963039999999999</v>
      </c>
      <c r="H2626" s="17">
        <v>1.9191</v>
      </c>
      <c r="I2626" s="22">
        <v>18.2575</v>
      </c>
      <c r="J2626" s="17">
        <v>0.70553699999999997</v>
      </c>
      <c r="K2626" s="17">
        <v>18.963039999999999</v>
      </c>
      <c r="L2626" s="17">
        <v>1.6287</v>
      </c>
      <c r="M2626" s="6">
        <v>18.279</v>
      </c>
      <c r="N2626" s="13">
        <v>0.68400000000000005</v>
      </c>
      <c r="O2626" s="13">
        <v>18.963000000000001</v>
      </c>
      <c r="P2626" s="13">
        <v>0.35880000000000001</v>
      </c>
    </row>
    <row r="2627" spans="5:16" x14ac:dyDescent="0.25">
      <c r="E2627" s="22">
        <v>18.264700000000001</v>
      </c>
      <c r="F2627" s="17">
        <v>0.70552800000000004</v>
      </c>
      <c r="G2627" s="17">
        <v>18.970230000000001</v>
      </c>
      <c r="H2627" s="17">
        <v>1.9188000000000001</v>
      </c>
      <c r="I2627" s="22">
        <v>18.264700000000001</v>
      </c>
      <c r="J2627" s="17">
        <v>0.70552800000000004</v>
      </c>
      <c r="K2627" s="17">
        <v>18.970230000000001</v>
      </c>
      <c r="L2627" s="17">
        <v>1.6284000000000001</v>
      </c>
      <c r="M2627" s="6">
        <v>18.286200000000001</v>
      </c>
      <c r="N2627" s="13">
        <v>0.68400000000000005</v>
      </c>
      <c r="O2627" s="13">
        <v>18.970199999999998</v>
      </c>
      <c r="P2627" s="13">
        <v>0.35820000000000002</v>
      </c>
    </row>
    <row r="2628" spans="5:16" x14ac:dyDescent="0.25">
      <c r="E2628" s="22">
        <v>18.271899999999999</v>
      </c>
      <c r="F2628" s="17">
        <v>0.70552800000000004</v>
      </c>
      <c r="G2628" s="17">
        <v>18.977429999999998</v>
      </c>
      <c r="H2628" s="17">
        <v>1.9188000000000001</v>
      </c>
      <c r="I2628" s="22">
        <v>18.271899999999999</v>
      </c>
      <c r="J2628" s="17">
        <v>0.70552800000000004</v>
      </c>
      <c r="K2628" s="17">
        <v>18.977429999999998</v>
      </c>
      <c r="L2628" s="17">
        <v>1.6284000000000001</v>
      </c>
      <c r="M2628" s="6">
        <v>18.293399999999998</v>
      </c>
      <c r="N2628" s="13">
        <v>0.68400000000000005</v>
      </c>
      <c r="O2628" s="13">
        <v>18.977399999999999</v>
      </c>
      <c r="P2628" s="13">
        <v>0.3579</v>
      </c>
    </row>
    <row r="2629" spans="5:16" x14ac:dyDescent="0.25">
      <c r="E2629" s="22">
        <v>18.2791</v>
      </c>
      <c r="F2629" s="17">
        <v>0.70552800000000004</v>
      </c>
      <c r="G2629" s="17">
        <v>18.984629999999999</v>
      </c>
      <c r="H2629" s="17">
        <v>1.9188000000000001</v>
      </c>
      <c r="I2629" s="22">
        <v>18.2791</v>
      </c>
      <c r="J2629" s="17">
        <v>0.70552800000000004</v>
      </c>
      <c r="K2629" s="17">
        <v>18.984629999999999</v>
      </c>
      <c r="L2629" s="17">
        <v>1.6281000000000001</v>
      </c>
      <c r="M2629" s="6">
        <v>18.300599999999999</v>
      </c>
      <c r="N2629" s="13">
        <v>0.68400000000000005</v>
      </c>
      <c r="O2629" s="13">
        <v>18.9846</v>
      </c>
      <c r="P2629" s="13">
        <v>0.35759999999999997</v>
      </c>
    </row>
    <row r="2630" spans="5:16" x14ac:dyDescent="0.25">
      <c r="E2630" s="22">
        <v>18.286300000000001</v>
      </c>
      <c r="F2630" s="17">
        <v>0.70552800000000004</v>
      </c>
      <c r="G2630" s="17">
        <v>18.99183</v>
      </c>
      <c r="H2630" s="17">
        <v>1.9188000000000001</v>
      </c>
      <c r="I2630" s="22">
        <v>18.286300000000001</v>
      </c>
      <c r="J2630" s="17">
        <v>0.70552800000000004</v>
      </c>
      <c r="K2630" s="17">
        <v>18.99183</v>
      </c>
      <c r="L2630" s="17">
        <v>1.6281000000000001</v>
      </c>
      <c r="M2630" s="6">
        <v>18.3078</v>
      </c>
      <c r="N2630" s="13">
        <v>0.68400000000000005</v>
      </c>
      <c r="O2630" s="13">
        <v>18.991800000000001</v>
      </c>
      <c r="P2630" s="13">
        <v>0.35730000000000001</v>
      </c>
    </row>
    <row r="2631" spans="5:16" x14ac:dyDescent="0.25">
      <c r="E2631" s="22">
        <v>18.293489999999998</v>
      </c>
      <c r="F2631" s="17">
        <v>0.70553699999999997</v>
      </c>
      <c r="G2631" s="17">
        <v>18.999030000000001</v>
      </c>
      <c r="H2631" s="17">
        <v>1.9188000000000001</v>
      </c>
      <c r="I2631" s="22">
        <v>18.293489999999998</v>
      </c>
      <c r="J2631" s="17">
        <v>0.70553699999999997</v>
      </c>
      <c r="K2631" s="17">
        <v>18.999030000000001</v>
      </c>
      <c r="L2631" s="17">
        <v>1.6277999999999999</v>
      </c>
      <c r="M2631" s="6">
        <v>18.315000000000001</v>
      </c>
      <c r="N2631" s="13">
        <v>0.68400000000000005</v>
      </c>
      <c r="O2631" s="13">
        <v>18.998999999999999</v>
      </c>
      <c r="P2631" s="13">
        <v>0.35699999999999998</v>
      </c>
    </row>
    <row r="2632" spans="5:16" x14ac:dyDescent="0.25">
      <c r="E2632" s="22">
        <v>18.300689999999999</v>
      </c>
      <c r="F2632" s="17">
        <v>0.70553699999999997</v>
      </c>
      <c r="G2632" s="17">
        <v>19.006229999999999</v>
      </c>
      <c r="H2632" s="17">
        <v>1.9185000000000001</v>
      </c>
      <c r="I2632" s="22">
        <v>18.300689999999999</v>
      </c>
      <c r="J2632" s="17">
        <v>0.70553699999999997</v>
      </c>
      <c r="K2632" s="17">
        <v>19.006229999999999</v>
      </c>
      <c r="L2632" s="17">
        <v>1.6277999999999999</v>
      </c>
      <c r="M2632" s="6">
        <v>18.322199999999999</v>
      </c>
      <c r="N2632" s="13">
        <v>0.68400000000000005</v>
      </c>
      <c r="O2632" s="13">
        <v>19.0062</v>
      </c>
      <c r="P2632" s="13">
        <v>0.35670000000000002</v>
      </c>
    </row>
    <row r="2633" spans="5:16" x14ac:dyDescent="0.25">
      <c r="E2633" s="22">
        <v>18.30789</v>
      </c>
      <c r="F2633" s="17">
        <v>0.70553699999999997</v>
      </c>
      <c r="G2633" s="17">
        <v>19.01343</v>
      </c>
      <c r="H2633" s="17">
        <v>1.9185000000000001</v>
      </c>
      <c r="I2633" s="22">
        <v>18.30789</v>
      </c>
      <c r="J2633" s="17">
        <v>0.70553699999999997</v>
      </c>
      <c r="K2633" s="17">
        <v>19.01343</v>
      </c>
      <c r="L2633" s="17">
        <v>1.6274999999999999</v>
      </c>
      <c r="M2633" s="6">
        <v>18.336600000000001</v>
      </c>
      <c r="N2633" s="13">
        <v>0.67679999999999996</v>
      </c>
      <c r="O2633" s="13">
        <v>19.013400000000001</v>
      </c>
      <c r="P2633" s="13">
        <v>0.35639999999999999</v>
      </c>
    </row>
    <row r="2634" spans="5:16" x14ac:dyDescent="0.25">
      <c r="E2634" s="22">
        <v>18.315090000000001</v>
      </c>
      <c r="F2634" s="17">
        <v>0.70553699999999997</v>
      </c>
      <c r="G2634" s="17">
        <v>19.020630000000001</v>
      </c>
      <c r="H2634" s="17">
        <v>1.9185000000000001</v>
      </c>
      <c r="I2634" s="22">
        <v>18.315090000000001</v>
      </c>
      <c r="J2634" s="17">
        <v>0.70553699999999997</v>
      </c>
      <c r="K2634" s="17">
        <v>19.020630000000001</v>
      </c>
      <c r="L2634" s="17">
        <v>1.6274999999999999</v>
      </c>
      <c r="M2634" s="6">
        <v>18.343800000000002</v>
      </c>
      <c r="N2634" s="13">
        <v>0.67679999999999996</v>
      </c>
      <c r="O2634" s="13">
        <v>19.020600000000002</v>
      </c>
      <c r="P2634" s="13">
        <v>0.35580000000000001</v>
      </c>
    </row>
    <row r="2635" spans="5:16" x14ac:dyDescent="0.25">
      <c r="E2635" s="22">
        <v>18.322289999999999</v>
      </c>
      <c r="F2635" s="17">
        <v>0.70553699999999997</v>
      </c>
      <c r="G2635" s="17">
        <v>19.027830000000002</v>
      </c>
      <c r="H2635" s="17">
        <v>1.9185000000000001</v>
      </c>
      <c r="I2635" s="22">
        <v>18.322289999999999</v>
      </c>
      <c r="J2635" s="17">
        <v>0.70553699999999997</v>
      </c>
      <c r="K2635" s="17">
        <v>19.027830000000002</v>
      </c>
      <c r="L2635" s="17">
        <v>1.6272</v>
      </c>
      <c r="M2635" s="6">
        <v>18.350999999999999</v>
      </c>
      <c r="N2635" s="13">
        <v>0.67679999999999996</v>
      </c>
      <c r="O2635" s="13">
        <v>19.027799999999999</v>
      </c>
      <c r="P2635" s="13">
        <v>0.35549999999999998</v>
      </c>
    </row>
    <row r="2636" spans="5:16" x14ac:dyDescent="0.25">
      <c r="E2636" s="22">
        <v>18.32949</v>
      </c>
      <c r="F2636" s="17">
        <v>0.70553699999999997</v>
      </c>
      <c r="G2636" s="17">
        <v>19.035029999999999</v>
      </c>
      <c r="H2636" s="17">
        <v>1.9181999999999999</v>
      </c>
      <c r="I2636" s="22">
        <v>18.32949</v>
      </c>
      <c r="J2636" s="17">
        <v>0.70553699999999997</v>
      </c>
      <c r="K2636" s="17">
        <v>19.035029999999999</v>
      </c>
      <c r="L2636" s="17">
        <v>1.6272</v>
      </c>
      <c r="M2636" s="6">
        <v>18.3582</v>
      </c>
      <c r="N2636" s="13">
        <v>0.67679999999999996</v>
      </c>
      <c r="O2636" s="13">
        <v>19.035</v>
      </c>
      <c r="P2636" s="13">
        <v>0.35520000000000002</v>
      </c>
    </row>
    <row r="2637" spans="5:16" x14ac:dyDescent="0.25">
      <c r="E2637" s="22">
        <v>18.336690000000001</v>
      </c>
      <c r="F2637" s="17">
        <v>0.70553699999999997</v>
      </c>
      <c r="G2637" s="17">
        <v>19.04223</v>
      </c>
      <c r="H2637" s="17">
        <v>1.9181999999999999</v>
      </c>
      <c r="I2637" s="22">
        <v>18.336690000000001</v>
      </c>
      <c r="J2637" s="17">
        <v>0.70553699999999997</v>
      </c>
      <c r="K2637" s="17">
        <v>19.04223</v>
      </c>
      <c r="L2637" s="17">
        <v>1.6269</v>
      </c>
      <c r="M2637" s="6">
        <v>18.365400000000001</v>
      </c>
      <c r="N2637" s="13">
        <v>0.67679999999999996</v>
      </c>
      <c r="O2637" s="13">
        <v>19.042200000000001</v>
      </c>
      <c r="P2637" s="13">
        <v>0.35489999999999999</v>
      </c>
    </row>
    <row r="2638" spans="5:16" x14ac:dyDescent="0.25">
      <c r="E2638" s="22">
        <v>18.343889999999998</v>
      </c>
      <c r="F2638" s="17">
        <v>0.70553699999999997</v>
      </c>
      <c r="G2638" s="17">
        <v>19.049430000000001</v>
      </c>
      <c r="H2638" s="17">
        <v>1.9181999999999999</v>
      </c>
      <c r="I2638" s="22">
        <v>18.343889999999998</v>
      </c>
      <c r="J2638" s="17">
        <v>0.70553699999999997</v>
      </c>
      <c r="K2638" s="17">
        <v>19.049430000000001</v>
      </c>
      <c r="L2638" s="17">
        <v>1.6269</v>
      </c>
      <c r="M2638" s="6">
        <v>18.372599999999998</v>
      </c>
      <c r="N2638" s="13">
        <v>0.67679999999999996</v>
      </c>
      <c r="O2638" s="13">
        <v>19.049399999999999</v>
      </c>
      <c r="P2638" s="13">
        <v>0.35460000000000003</v>
      </c>
    </row>
    <row r="2639" spans="5:16" x14ac:dyDescent="0.25">
      <c r="E2639" s="22">
        <v>18.351089999999999</v>
      </c>
      <c r="F2639" s="17">
        <v>0.70553699999999997</v>
      </c>
      <c r="G2639" s="17">
        <v>19.056629999999998</v>
      </c>
      <c r="H2639" s="17">
        <v>1.9181999999999999</v>
      </c>
      <c r="I2639" s="22">
        <v>18.351089999999999</v>
      </c>
      <c r="J2639" s="17">
        <v>0.70553699999999997</v>
      </c>
      <c r="K2639" s="17">
        <v>19.056629999999998</v>
      </c>
      <c r="L2639" s="17">
        <v>1.6266</v>
      </c>
      <c r="M2639" s="6">
        <v>18.379799999999999</v>
      </c>
      <c r="N2639" s="13">
        <v>0.67679999999999996</v>
      </c>
      <c r="O2639" s="13">
        <v>19.0566</v>
      </c>
      <c r="P2639" s="13">
        <v>0.3543</v>
      </c>
    </row>
    <row r="2640" spans="5:16" x14ac:dyDescent="0.25">
      <c r="E2640" s="22">
        <v>18.35829</v>
      </c>
      <c r="F2640" s="17">
        <v>0.70553699999999997</v>
      </c>
      <c r="G2640" s="17">
        <v>19.063829999999999</v>
      </c>
      <c r="H2640" s="17">
        <v>1.9178999999999999</v>
      </c>
      <c r="I2640" s="22">
        <v>18.35829</v>
      </c>
      <c r="J2640" s="17">
        <v>0.70553699999999997</v>
      </c>
      <c r="K2640" s="17">
        <v>19.063829999999999</v>
      </c>
      <c r="L2640" s="17">
        <v>1.6266</v>
      </c>
      <c r="M2640" s="6">
        <v>18.387</v>
      </c>
      <c r="N2640" s="13">
        <v>0.67679999999999996</v>
      </c>
      <c r="O2640" s="13">
        <v>19.063800000000001</v>
      </c>
      <c r="P2640" s="13">
        <v>0.35370000000000001</v>
      </c>
    </row>
    <row r="2641" spans="5:16" x14ac:dyDescent="0.25">
      <c r="E2641" s="22">
        <v>18.365490000000001</v>
      </c>
      <c r="F2641" s="17">
        <v>0.70552800000000004</v>
      </c>
      <c r="G2641" s="17">
        <v>19.071020000000001</v>
      </c>
      <c r="H2641" s="17">
        <v>1.9178999999999999</v>
      </c>
      <c r="I2641" s="22">
        <v>18.365490000000001</v>
      </c>
      <c r="J2641" s="17">
        <v>0.70552800000000004</v>
      </c>
      <c r="K2641" s="17">
        <v>19.071020000000001</v>
      </c>
      <c r="L2641" s="17">
        <v>1.6263000000000001</v>
      </c>
      <c r="M2641" s="6">
        <v>18.394200000000001</v>
      </c>
      <c r="N2641" s="13">
        <v>0.67679999999999996</v>
      </c>
      <c r="O2641" s="13">
        <v>19.071000000000002</v>
      </c>
      <c r="P2641" s="13">
        <v>0.35339999999999999</v>
      </c>
    </row>
    <row r="2642" spans="5:16" x14ac:dyDescent="0.25">
      <c r="E2642" s="22">
        <v>18.372689999999999</v>
      </c>
      <c r="F2642" s="17">
        <v>0.70552800000000004</v>
      </c>
      <c r="G2642" s="17">
        <v>19.078220000000002</v>
      </c>
      <c r="H2642" s="17">
        <v>1.9178999999999999</v>
      </c>
      <c r="I2642" s="22">
        <v>18.372689999999999</v>
      </c>
      <c r="J2642" s="17">
        <v>0.70552800000000004</v>
      </c>
      <c r="K2642" s="17">
        <v>19.078220000000002</v>
      </c>
      <c r="L2642" s="17">
        <v>1.6263000000000001</v>
      </c>
      <c r="M2642" s="6">
        <v>18.401399999999999</v>
      </c>
      <c r="N2642" s="13">
        <v>0.67679999999999996</v>
      </c>
      <c r="O2642" s="13">
        <v>19.078199999999999</v>
      </c>
      <c r="P2642" s="13">
        <v>0.35310000000000002</v>
      </c>
    </row>
    <row r="2643" spans="5:16" x14ac:dyDescent="0.25">
      <c r="E2643" s="22">
        <v>18.37989</v>
      </c>
      <c r="F2643" s="17">
        <v>0.70552800000000004</v>
      </c>
      <c r="G2643" s="17">
        <v>19.085419999999999</v>
      </c>
      <c r="H2643" s="17">
        <v>1.9178999999999999</v>
      </c>
      <c r="I2643" s="22">
        <v>18.37989</v>
      </c>
      <c r="J2643" s="17">
        <v>0.70552800000000004</v>
      </c>
      <c r="K2643" s="17">
        <v>19.085419999999999</v>
      </c>
      <c r="L2643" s="17">
        <v>1.6259999999999999</v>
      </c>
      <c r="M2643" s="6">
        <v>18.4086</v>
      </c>
      <c r="N2643" s="13">
        <v>0.67679999999999996</v>
      </c>
      <c r="O2643" s="13">
        <v>19.0854</v>
      </c>
      <c r="P2643" s="13">
        <v>0.3528</v>
      </c>
    </row>
    <row r="2644" spans="5:16" x14ac:dyDescent="0.25">
      <c r="E2644" s="22">
        <v>18.387090000000001</v>
      </c>
      <c r="F2644" s="17">
        <v>0.70552800000000004</v>
      </c>
      <c r="G2644" s="17">
        <v>19.09262</v>
      </c>
      <c r="H2644" s="17">
        <v>1.9178999999999999</v>
      </c>
      <c r="I2644" s="22">
        <v>18.387090000000001</v>
      </c>
      <c r="J2644" s="17">
        <v>0.70552800000000004</v>
      </c>
      <c r="K2644" s="17">
        <v>19.09262</v>
      </c>
      <c r="L2644" s="17">
        <v>1.6259999999999999</v>
      </c>
      <c r="M2644" s="6">
        <v>18.415800000000001</v>
      </c>
      <c r="N2644" s="13">
        <v>0.67679999999999996</v>
      </c>
      <c r="O2644" s="13">
        <v>19.092600000000001</v>
      </c>
      <c r="P2644" s="13">
        <v>0.35249999999999998</v>
      </c>
    </row>
    <row r="2645" spans="5:16" x14ac:dyDescent="0.25">
      <c r="E2645" s="22">
        <v>18.394290000000002</v>
      </c>
      <c r="F2645" s="17">
        <v>0.70553699999999997</v>
      </c>
      <c r="G2645" s="17">
        <v>19.099820000000001</v>
      </c>
      <c r="H2645" s="17">
        <v>1.9176</v>
      </c>
      <c r="I2645" s="22">
        <v>18.394290000000002</v>
      </c>
      <c r="J2645" s="17">
        <v>0.70553699999999997</v>
      </c>
      <c r="K2645" s="17">
        <v>19.099820000000001</v>
      </c>
      <c r="L2645" s="17">
        <v>1.6256999999999999</v>
      </c>
      <c r="M2645" s="6">
        <v>18.422999999999998</v>
      </c>
      <c r="N2645" s="13">
        <v>0.67679999999999996</v>
      </c>
      <c r="O2645" s="13">
        <v>19.099799999999998</v>
      </c>
      <c r="P2645" s="13">
        <v>0.35220000000000001</v>
      </c>
    </row>
    <row r="2646" spans="5:16" x14ac:dyDescent="0.25">
      <c r="E2646" s="22">
        <v>18.401489999999999</v>
      </c>
      <c r="F2646" s="17">
        <v>0.70553699999999997</v>
      </c>
      <c r="G2646" s="17">
        <v>19.107019999999999</v>
      </c>
      <c r="H2646" s="17">
        <v>1.9176</v>
      </c>
      <c r="I2646" s="22">
        <v>18.401489999999999</v>
      </c>
      <c r="J2646" s="17">
        <v>0.70553699999999997</v>
      </c>
      <c r="K2646" s="17">
        <v>19.107019999999999</v>
      </c>
      <c r="L2646" s="17">
        <v>1.6256999999999999</v>
      </c>
      <c r="M2646" s="6">
        <v>18.430199999999999</v>
      </c>
      <c r="N2646" s="13">
        <v>0.67679999999999996</v>
      </c>
      <c r="O2646" s="13">
        <v>19.106999999999999</v>
      </c>
      <c r="P2646" s="13">
        <v>0.35189999999999999</v>
      </c>
    </row>
    <row r="2647" spans="5:16" x14ac:dyDescent="0.25">
      <c r="E2647" s="22">
        <v>18.40869</v>
      </c>
      <c r="F2647" s="17">
        <v>0.70553699999999997</v>
      </c>
      <c r="G2647" s="17">
        <v>19.11422</v>
      </c>
      <c r="H2647" s="17">
        <v>1.9176</v>
      </c>
      <c r="I2647" s="22">
        <v>18.40869</v>
      </c>
      <c r="J2647" s="17">
        <v>0.70553699999999997</v>
      </c>
      <c r="K2647" s="17">
        <v>19.11422</v>
      </c>
      <c r="L2647" s="17">
        <v>1.6254</v>
      </c>
      <c r="M2647" s="6">
        <v>18.4374</v>
      </c>
      <c r="N2647" s="13">
        <v>0.67679999999999996</v>
      </c>
      <c r="O2647" s="13">
        <v>19.1142</v>
      </c>
      <c r="P2647" s="13">
        <v>0.3513</v>
      </c>
    </row>
    <row r="2648" spans="5:16" x14ac:dyDescent="0.25">
      <c r="E2648" s="22">
        <v>18.415890000000001</v>
      </c>
      <c r="F2648" s="17">
        <v>0.70553699999999997</v>
      </c>
      <c r="G2648" s="17">
        <v>19.121420000000001</v>
      </c>
      <c r="H2648" s="17">
        <v>1.9176</v>
      </c>
      <c r="I2648" s="22">
        <v>18.415890000000001</v>
      </c>
      <c r="J2648" s="17">
        <v>0.70553699999999997</v>
      </c>
      <c r="K2648" s="17">
        <v>19.121420000000001</v>
      </c>
      <c r="L2648" s="17">
        <v>1.6254</v>
      </c>
      <c r="M2648" s="6">
        <v>18.444600000000001</v>
      </c>
      <c r="N2648" s="13">
        <v>0.67679999999999996</v>
      </c>
      <c r="O2648" s="13">
        <v>19.121400000000001</v>
      </c>
      <c r="P2648" s="13">
        <v>0.35099999999999998</v>
      </c>
    </row>
    <row r="2649" spans="5:16" x14ac:dyDescent="0.25">
      <c r="E2649" s="22">
        <v>18.423089999999998</v>
      </c>
      <c r="F2649" s="17">
        <v>0.70553699999999997</v>
      </c>
      <c r="G2649" s="17">
        <v>19.128620000000002</v>
      </c>
      <c r="H2649" s="17">
        <v>1.9173</v>
      </c>
      <c r="I2649" s="22">
        <v>18.423089999999998</v>
      </c>
      <c r="J2649" s="17">
        <v>0.70553699999999997</v>
      </c>
      <c r="K2649" s="17">
        <v>19.128620000000002</v>
      </c>
      <c r="L2649" s="17">
        <v>1.6251</v>
      </c>
      <c r="M2649" s="6">
        <v>18.451799999999999</v>
      </c>
      <c r="N2649" s="13">
        <v>0.67679999999999996</v>
      </c>
      <c r="O2649" s="13">
        <v>19.128599999999999</v>
      </c>
      <c r="P2649" s="13">
        <v>0.35070000000000001</v>
      </c>
    </row>
    <row r="2650" spans="5:16" x14ac:dyDescent="0.25">
      <c r="E2650" s="22">
        <v>18.430289999999999</v>
      </c>
      <c r="F2650" s="17">
        <v>0.70553699999999997</v>
      </c>
      <c r="G2650" s="17">
        <v>19.135819999999999</v>
      </c>
      <c r="H2650" s="17">
        <v>1.9173</v>
      </c>
      <c r="I2650" s="22">
        <v>18.430289999999999</v>
      </c>
      <c r="J2650" s="17">
        <v>0.70553699999999997</v>
      </c>
      <c r="K2650" s="17">
        <v>19.135819999999999</v>
      </c>
      <c r="L2650" s="17">
        <v>1.6251</v>
      </c>
      <c r="M2650" s="6">
        <v>18.459</v>
      </c>
      <c r="N2650" s="13">
        <v>0.67679999999999996</v>
      </c>
      <c r="O2650" s="13">
        <v>19.1358</v>
      </c>
      <c r="P2650" s="13">
        <v>0.35039999999999999</v>
      </c>
    </row>
    <row r="2651" spans="5:16" x14ac:dyDescent="0.25">
      <c r="E2651" s="22">
        <v>18.43749</v>
      </c>
      <c r="F2651" s="17">
        <v>0.70553699999999997</v>
      </c>
      <c r="G2651" s="17">
        <v>19.14302</v>
      </c>
      <c r="H2651" s="17">
        <v>1.9173</v>
      </c>
      <c r="I2651" s="22">
        <v>18.43749</v>
      </c>
      <c r="J2651" s="17">
        <v>0.70553699999999997</v>
      </c>
      <c r="K2651" s="17">
        <v>19.14302</v>
      </c>
      <c r="L2651" s="17">
        <v>1.6248</v>
      </c>
      <c r="M2651" s="6">
        <v>18.466200000000001</v>
      </c>
      <c r="N2651" s="13">
        <v>0.67679999999999996</v>
      </c>
      <c r="O2651" s="13">
        <v>19.143000000000001</v>
      </c>
      <c r="P2651" s="13">
        <v>0.35010000000000002</v>
      </c>
    </row>
    <row r="2652" spans="5:16" x14ac:dyDescent="0.25">
      <c r="E2652" s="22">
        <v>18.444690000000001</v>
      </c>
      <c r="F2652" s="17">
        <v>0.70553699999999997</v>
      </c>
      <c r="G2652" s="17">
        <v>19.150220000000001</v>
      </c>
      <c r="H2652" s="17">
        <v>1.9173</v>
      </c>
      <c r="I2652" s="22">
        <v>18.444690000000001</v>
      </c>
      <c r="J2652" s="17">
        <v>0.70553699999999997</v>
      </c>
      <c r="K2652" s="17">
        <v>19.150220000000001</v>
      </c>
      <c r="L2652" s="17">
        <v>1.6248</v>
      </c>
      <c r="M2652" s="6">
        <v>18.473400000000002</v>
      </c>
      <c r="N2652" s="13">
        <v>0.67679999999999996</v>
      </c>
      <c r="O2652" s="13">
        <v>19.150200000000002</v>
      </c>
      <c r="P2652" s="13">
        <v>0.3498</v>
      </c>
    </row>
    <row r="2653" spans="5:16" x14ac:dyDescent="0.25">
      <c r="E2653" s="22">
        <v>18.451889999999999</v>
      </c>
      <c r="F2653" s="17">
        <v>0.70552800000000004</v>
      </c>
      <c r="G2653" s="17">
        <v>19.157409999999999</v>
      </c>
      <c r="H2653" s="17">
        <v>1.917</v>
      </c>
      <c r="I2653" s="22">
        <v>18.451889999999999</v>
      </c>
      <c r="J2653" s="17">
        <v>0.70552800000000004</v>
      </c>
      <c r="K2653" s="17">
        <v>19.157409999999999</v>
      </c>
      <c r="L2653" s="17">
        <v>1.6245000000000001</v>
      </c>
      <c r="M2653" s="6">
        <v>18.480599999999999</v>
      </c>
      <c r="N2653" s="13">
        <v>0.67679999999999996</v>
      </c>
      <c r="O2653" s="13">
        <v>19.157399999999999</v>
      </c>
      <c r="P2653" s="13">
        <v>0.34920000000000001</v>
      </c>
    </row>
    <row r="2654" spans="5:16" x14ac:dyDescent="0.25">
      <c r="E2654" s="22">
        <v>18.45909</v>
      </c>
      <c r="F2654" s="17">
        <v>0.70552800000000004</v>
      </c>
      <c r="G2654" s="17">
        <v>19.16461</v>
      </c>
      <c r="H2654" s="17">
        <v>1.917</v>
      </c>
      <c r="I2654" s="22">
        <v>18.45909</v>
      </c>
      <c r="J2654" s="17">
        <v>0.70552800000000004</v>
      </c>
      <c r="K2654" s="17">
        <v>19.16461</v>
      </c>
      <c r="L2654" s="17">
        <v>1.6245000000000001</v>
      </c>
      <c r="M2654" s="6">
        <v>18.4878</v>
      </c>
      <c r="N2654" s="13">
        <v>0.67679999999999996</v>
      </c>
      <c r="O2654" s="13">
        <v>19.1646</v>
      </c>
      <c r="P2654" s="13">
        <v>0.34889999999999999</v>
      </c>
    </row>
    <row r="2655" spans="5:16" x14ac:dyDescent="0.25">
      <c r="E2655" s="22">
        <v>18.466290000000001</v>
      </c>
      <c r="F2655" s="17">
        <v>0.70552800000000004</v>
      </c>
      <c r="G2655" s="17">
        <v>19.171810000000001</v>
      </c>
      <c r="H2655" s="17">
        <v>1.917</v>
      </c>
      <c r="I2655" s="22">
        <v>18.466290000000001</v>
      </c>
      <c r="J2655" s="17">
        <v>0.70552800000000004</v>
      </c>
      <c r="K2655" s="17">
        <v>19.171810000000001</v>
      </c>
      <c r="L2655" s="17">
        <v>1.6242000000000001</v>
      </c>
      <c r="M2655" s="6">
        <v>18.495000000000001</v>
      </c>
      <c r="N2655" s="13">
        <v>0.67679999999999996</v>
      </c>
      <c r="O2655" s="13">
        <v>19.171800000000001</v>
      </c>
      <c r="P2655" s="13">
        <v>0.34860000000000002</v>
      </c>
    </row>
    <row r="2656" spans="5:16" x14ac:dyDescent="0.25">
      <c r="E2656" s="22">
        <v>18.473490000000002</v>
      </c>
      <c r="F2656" s="17">
        <v>0.70552800000000004</v>
      </c>
      <c r="G2656" s="17">
        <v>19.179010000000002</v>
      </c>
      <c r="H2656" s="17">
        <v>1.917</v>
      </c>
      <c r="I2656" s="22">
        <v>18.473490000000002</v>
      </c>
      <c r="J2656" s="17">
        <v>0.70552800000000004</v>
      </c>
      <c r="K2656" s="17">
        <v>19.179010000000002</v>
      </c>
      <c r="L2656" s="17">
        <v>1.6242000000000001</v>
      </c>
      <c r="M2656" s="6">
        <v>18.502199999999998</v>
      </c>
      <c r="N2656" s="13">
        <v>0.67679999999999996</v>
      </c>
      <c r="O2656" s="13">
        <v>19.178999999999998</v>
      </c>
      <c r="P2656" s="13">
        <v>0.3483</v>
      </c>
    </row>
    <row r="2657" spans="5:16" x14ac:dyDescent="0.25">
      <c r="E2657" s="22">
        <v>18.48068</v>
      </c>
      <c r="F2657" s="17">
        <v>0.70553699999999997</v>
      </c>
      <c r="G2657" s="17">
        <v>19.186209999999999</v>
      </c>
      <c r="H2657" s="17">
        <v>1.9167000000000001</v>
      </c>
      <c r="I2657" s="22">
        <v>18.48068</v>
      </c>
      <c r="J2657" s="17">
        <v>0.70553699999999997</v>
      </c>
      <c r="K2657" s="17">
        <v>19.186209999999999</v>
      </c>
      <c r="L2657" s="17">
        <v>1.6238999999999999</v>
      </c>
      <c r="M2657" s="6">
        <v>18.509399999999999</v>
      </c>
      <c r="N2657" s="13">
        <v>0.67679999999999996</v>
      </c>
      <c r="O2657" s="13">
        <v>19.186199999999999</v>
      </c>
      <c r="P2657" s="13">
        <v>0.34799999999999998</v>
      </c>
    </row>
    <row r="2658" spans="5:16" x14ac:dyDescent="0.25">
      <c r="E2658" s="22">
        <v>18.487880000000001</v>
      </c>
      <c r="F2658" s="17">
        <v>0.70553699999999997</v>
      </c>
      <c r="G2658" s="17">
        <v>19.19341</v>
      </c>
      <c r="H2658" s="17">
        <v>1.9167000000000001</v>
      </c>
      <c r="I2658" s="22">
        <v>18.487880000000001</v>
      </c>
      <c r="J2658" s="17">
        <v>0.70553699999999997</v>
      </c>
      <c r="K2658" s="17">
        <v>19.19341</v>
      </c>
      <c r="L2658" s="17">
        <v>1.6238999999999999</v>
      </c>
      <c r="M2658" s="6">
        <v>18.5166</v>
      </c>
      <c r="N2658" s="13">
        <v>0.67679999999999996</v>
      </c>
      <c r="O2658" s="13">
        <v>19.1934</v>
      </c>
      <c r="P2658" s="13">
        <v>0.34770000000000001</v>
      </c>
    </row>
    <row r="2659" spans="5:16" x14ac:dyDescent="0.25">
      <c r="E2659" s="22">
        <v>18.495080000000002</v>
      </c>
      <c r="F2659" s="17">
        <v>0.70553699999999997</v>
      </c>
      <c r="G2659" s="17">
        <v>19.200610000000001</v>
      </c>
      <c r="H2659" s="17">
        <v>1.9167000000000001</v>
      </c>
      <c r="I2659" s="22">
        <v>18.495080000000002</v>
      </c>
      <c r="J2659" s="17">
        <v>0.70553699999999997</v>
      </c>
      <c r="K2659" s="17">
        <v>19.200610000000001</v>
      </c>
      <c r="L2659" s="17">
        <v>1.6235999999999999</v>
      </c>
      <c r="M2659" s="6">
        <v>18.523800000000001</v>
      </c>
      <c r="N2659" s="13">
        <v>0.67679999999999996</v>
      </c>
      <c r="O2659" s="13">
        <v>19.200600000000001</v>
      </c>
      <c r="P2659" s="13">
        <v>0.34739999999999999</v>
      </c>
    </row>
    <row r="2660" spans="5:16" x14ac:dyDescent="0.25">
      <c r="E2660" s="22">
        <v>18.502279999999999</v>
      </c>
      <c r="F2660" s="17">
        <v>0.70553699999999997</v>
      </c>
      <c r="G2660" s="17">
        <v>19.207809999999998</v>
      </c>
      <c r="H2660" s="17">
        <v>1.9167000000000001</v>
      </c>
      <c r="I2660" s="22">
        <v>18.502279999999999</v>
      </c>
      <c r="J2660" s="17">
        <v>0.70553699999999997</v>
      </c>
      <c r="K2660" s="17">
        <v>19.207809999999998</v>
      </c>
      <c r="L2660" s="17">
        <v>1.6235999999999999</v>
      </c>
      <c r="M2660" s="6">
        <v>18.530999999999999</v>
      </c>
      <c r="N2660" s="13">
        <v>0.67679999999999996</v>
      </c>
      <c r="O2660" s="13">
        <v>19.207799999999999</v>
      </c>
      <c r="P2660" s="13">
        <v>0.3468</v>
      </c>
    </row>
    <row r="2661" spans="5:16" x14ac:dyDescent="0.25">
      <c r="E2661" s="22">
        <v>18.50948</v>
      </c>
      <c r="F2661" s="17">
        <v>0.70553699999999997</v>
      </c>
      <c r="G2661" s="17">
        <v>19.215009999999999</v>
      </c>
      <c r="H2661" s="17">
        <v>1.9164000000000001</v>
      </c>
      <c r="I2661" s="22">
        <v>18.50948</v>
      </c>
      <c r="J2661" s="17">
        <v>0.70553699999999997</v>
      </c>
      <c r="K2661" s="17">
        <v>19.215009999999999</v>
      </c>
      <c r="L2661" s="17">
        <v>1.6233</v>
      </c>
      <c r="M2661" s="6">
        <v>18.5382</v>
      </c>
      <c r="N2661" s="13">
        <v>0.67679999999999996</v>
      </c>
      <c r="O2661" s="13">
        <v>19.215</v>
      </c>
      <c r="P2661" s="13">
        <v>0.34649999999999997</v>
      </c>
    </row>
    <row r="2662" spans="5:16" x14ac:dyDescent="0.25">
      <c r="E2662" s="22">
        <v>18.516680000000001</v>
      </c>
      <c r="F2662" s="17">
        <v>0.70553699999999997</v>
      </c>
      <c r="G2662" s="17">
        <v>19.22221</v>
      </c>
      <c r="H2662" s="17">
        <v>1.9164000000000001</v>
      </c>
      <c r="I2662" s="22">
        <v>18.516680000000001</v>
      </c>
      <c r="J2662" s="17">
        <v>0.70553699999999997</v>
      </c>
      <c r="K2662" s="17">
        <v>19.22221</v>
      </c>
      <c r="L2662" s="17">
        <v>1.6233</v>
      </c>
      <c r="M2662" s="6">
        <v>18.545400000000001</v>
      </c>
      <c r="N2662" s="13">
        <v>0.67679999999999996</v>
      </c>
      <c r="O2662" s="13">
        <v>19.222200000000001</v>
      </c>
      <c r="P2662" s="13">
        <v>0.34620000000000001</v>
      </c>
    </row>
    <row r="2663" spans="5:16" x14ac:dyDescent="0.25">
      <c r="E2663" s="22">
        <v>18.523879999999998</v>
      </c>
      <c r="F2663" s="17">
        <v>0.70553699999999997</v>
      </c>
      <c r="G2663" s="17">
        <v>19.229410000000001</v>
      </c>
      <c r="H2663" s="17">
        <v>1.9164000000000001</v>
      </c>
      <c r="I2663" s="22">
        <v>18.523879999999998</v>
      </c>
      <c r="J2663" s="17">
        <v>0.70553699999999997</v>
      </c>
      <c r="K2663" s="17">
        <v>19.229410000000001</v>
      </c>
      <c r="L2663" s="17">
        <v>1.623</v>
      </c>
      <c r="M2663" s="6">
        <v>18.552600000000002</v>
      </c>
      <c r="N2663" s="13">
        <v>0.67679999999999996</v>
      </c>
      <c r="O2663" s="13">
        <v>19.229399999999998</v>
      </c>
      <c r="P2663" s="13">
        <v>0.34589999999999999</v>
      </c>
    </row>
    <row r="2664" spans="5:16" x14ac:dyDescent="0.25">
      <c r="E2664" s="22">
        <v>18.531079999999999</v>
      </c>
      <c r="F2664" s="17">
        <v>0.70553699999999997</v>
      </c>
      <c r="G2664" s="17">
        <v>19.236609999999999</v>
      </c>
      <c r="H2664" s="17">
        <v>1.9164000000000001</v>
      </c>
      <c r="I2664" s="22">
        <v>18.531079999999999</v>
      </c>
      <c r="J2664" s="17">
        <v>0.70553699999999997</v>
      </c>
      <c r="K2664" s="17">
        <v>19.236609999999999</v>
      </c>
      <c r="L2664" s="17">
        <v>1.623</v>
      </c>
      <c r="M2664" s="6">
        <v>18.559799999999999</v>
      </c>
      <c r="N2664" s="13">
        <v>0.67679999999999996</v>
      </c>
      <c r="O2664" s="13">
        <v>19.236599999999999</v>
      </c>
      <c r="P2664" s="13">
        <v>0.34560000000000002</v>
      </c>
    </row>
    <row r="2665" spans="5:16" x14ac:dyDescent="0.25">
      <c r="E2665" s="22">
        <v>18.53828</v>
      </c>
      <c r="F2665" s="17">
        <v>0.70553699999999997</v>
      </c>
      <c r="G2665" s="17">
        <v>19.24381</v>
      </c>
      <c r="H2665" s="17">
        <v>1.9164000000000001</v>
      </c>
      <c r="I2665" s="22">
        <v>18.53828</v>
      </c>
      <c r="J2665" s="17">
        <v>0.70553699999999997</v>
      </c>
      <c r="K2665" s="17">
        <v>19.24381</v>
      </c>
      <c r="L2665" s="17">
        <v>1.6227</v>
      </c>
      <c r="M2665" s="6">
        <v>18.567</v>
      </c>
      <c r="N2665" s="13">
        <v>0.67679999999999996</v>
      </c>
      <c r="O2665" s="13">
        <v>19.2438</v>
      </c>
      <c r="P2665" s="13">
        <v>0.3453</v>
      </c>
    </row>
    <row r="2666" spans="5:16" x14ac:dyDescent="0.25">
      <c r="E2666" s="22">
        <v>18.545480000000001</v>
      </c>
      <c r="F2666" s="17">
        <v>0.70552800000000004</v>
      </c>
      <c r="G2666" s="17">
        <v>19.251000000000001</v>
      </c>
      <c r="H2666" s="17">
        <v>1.9160999999999999</v>
      </c>
      <c r="I2666" s="22">
        <v>18.545480000000001</v>
      </c>
      <c r="J2666" s="17">
        <v>0.70552800000000004</v>
      </c>
      <c r="K2666" s="17">
        <v>19.251000000000001</v>
      </c>
      <c r="L2666" s="17">
        <v>1.6227</v>
      </c>
      <c r="M2666" s="6">
        <v>18.574200000000001</v>
      </c>
      <c r="N2666" s="13">
        <v>0.67679999999999996</v>
      </c>
      <c r="O2666" s="13">
        <v>19.251000000000001</v>
      </c>
      <c r="P2666" s="13">
        <v>0.34470000000000001</v>
      </c>
    </row>
    <row r="2667" spans="5:16" x14ac:dyDescent="0.25">
      <c r="E2667" s="22">
        <v>18.552679999999999</v>
      </c>
      <c r="F2667" s="17">
        <v>0.70552800000000004</v>
      </c>
      <c r="G2667" s="17">
        <v>19.258199999999999</v>
      </c>
      <c r="H2667" s="17">
        <v>1.9160999999999999</v>
      </c>
      <c r="I2667" s="22">
        <v>18.552679999999999</v>
      </c>
      <c r="J2667" s="17">
        <v>0.70552800000000004</v>
      </c>
      <c r="K2667" s="17">
        <v>19.258199999999999</v>
      </c>
      <c r="L2667" s="17">
        <v>1.6224000000000001</v>
      </c>
      <c r="M2667" s="6">
        <v>18.581399999999999</v>
      </c>
      <c r="N2667" s="13">
        <v>0.67679999999999996</v>
      </c>
      <c r="O2667" s="13">
        <v>19.258199999999999</v>
      </c>
      <c r="P2667" s="13">
        <v>0.34439999999999998</v>
      </c>
    </row>
    <row r="2668" spans="5:16" x14ac:dyDescent="0.25">
      <c r="E2668" s="22">
        <v>18.55988</v>
      </c>
      <c r="F2668" s="17">
        <v>0.70552800000000004</v>
      </c>
      <c r="G2668" s="17">
        <v>19.2654</v>
      </c>
      <c r="H2668" s="17">
        <v>1.9160999999999999</v>
      </c>
      <c r="I2668" s="22">
        <v>18.55988</v>
      </c>
      <c r="J2668" s="17">
        <v>0.70552800000000004</v>
      </c>
      <c r="K2668" s="17">
        <v>19.2654</v>
      </c>
      <c r="L2668" s="17">
        <v>1.6224000000000001</v>
      </c>
      <c r="M2668" s="6">
        <v>18.5886</v>
      </c>
      <c r="N2668" s="13">
        <v>0.67679999999999996</v>
      </c>
      <c r="O2668" s="13">
        <v>19.2654</v>
      </c>
      <c r="P2668" s="13">
        <v>0.34410000000000002</v>
      </c>
    </row>
    <row r="2669" spans="5:16" x14ac:dyDescent="0.25">
      <c r="E2669" s="22">
        <v>18.567070000000001</v>
      </c>
      <c r="F2669" s="17">
        <v>0.70553699999999997</v>
      </c>
      <c r="G2669" s="17">
        <v>19.272600000000001</v>
      </c>
      <c r="H2669" s="17">
        <v>1.9160999999999999</v>
      </c>
      <c r="I2669" s="22">
        <v>18.567070000000001</v>
      </c>
      <c r="J2669" s="17">
        <v>0.70553699999999997</v>
      </c>
      <c r="K2669" s="17">
        <v>19.272600000000001</v>
      </c>
      <c r="L2669" s="17">
        <v>1.6221000000000001</v>
      </c>
      <c r="M2669" s="6">
        <v>18.595800000000001</v>
      </c>
      <c r="N2669" s="13">
        <v>0.67679999999999996</v>
      </c>
      <c r="O2669" s="13">
        <v>19.272600000000001</v>
      </c>
      <c r="P2669" s="13">
        <v>0.34379999999999999</v>
      </c>
    </row>
    <row r="2670" spans="5:16" x14ac:dyDescent="0.25">
      <c r="E2670" s="22">
        <v>18.574269999999999</v>
      </c>
      <c r="F2670" s="17">
        <v>0.70553699999999997</v>
      </c>
      <c r="G2670" s="17">
        <v>19.279800000000002</v>
      </c>
      <c r="H2670" s="17">
        <v>1.9157999999999999</v>
      </c>
      <c r="I2670" s="22">
        <v>18.574269999999999</v>
      </c>
      <c r="J2670" s="17">
        <v>0.70553699999999997</v>
      </c>
      <c r="K2670" s="17">
        <v>19.279800000000002</v>
      </c>
      <c r="L2670" s="17">
        <v>1.6221000000000001</v>
      </c>
      <c r="M2670" s="6">
        <v>18.603000000000002</v>
      </c>
      <c r="N2670" s="13">
        <v>0.67679999999999996</v>
      </c>
      <c r="O2670" s="13">
        <v>19.279800000000002</v>
      </c>
      <c r="P2670" s="13">
        <v>0.34350000000000003</v>
      </c>
    </row>
    <row r="2671" spans="5:16" x14ac:dyDescent="0.25">
      <c r="E2671" s="22">
        <v>18.581469999999999</v>
      </c>
      <c r="F2671" s="17">
        <v>0.70553699999999997</v>
      </c>
      <c r="G2671" s="17">
        <v>19.286999999999999</v>
      </c>
      <c r="H2671" s="17">
        <v>1.9157999999999999</v>
      </c>
      <c r="I2671" s="22">
        <v>18.581469999999999</v>
      </c>
      <c r="J2671" s="17">
        <v>0.70553699999999997</v>
      </c>
      <c r="K2671" s="17">
        <v>19.286999999999999</v>
      </c>
      <c r="L2671" s="17">
        <v>1.6217999999999999</v>
      </c>
      <c r="M2671" s="6">
        <v>18.610199999999999</v>
      </c>
      <c r="N2671" s="13">
        <v>0.67679999999999996</v>
      </c>
      <c r="O2671" s="13">
        <v>19.286999999999999</v>
      </c>
      <c r="P2671" s="13">
        <v>0.34320000000000001</v>
      </c>
    </row>
    <row r="2672" spans="5:16" x14ac:dyDescent="0.25">
      <c r="E2672" s="22">
        <v>18.58867</v>
      </c>
      <c r="F2672" s="17">
        <v>0.70553699999999997</v>
      </c>
      <c r="G2672" s="17">
        <v>19.2942</v>
      </c>
      <c r="H2672" s="17">
        <v>1.9157999999999999</v>
      </c>
      <c r="I2672" s="22">
        <v>18.58867</v>
      </c>
      <c r="J2672" s="17">
        <v>0.70553699999999997</v>
      </c>
      <c r="K2672" s="17">
        <v>19.2942</v>
      </c>
      <c r="L2672" s="17">
        <v>1.6217999999999999</v>
      </c>
      <c r="M2672" s="6">
        <v>18.6174</v>
      </c>
      <c r="N2672" s="13">
        <v>0.67679999999999996</v>
      </c>
      <c r="O2672" s="13">
        <v>19.2942</v>
      </c>
      <c r="P2672" s="13">
        <v>0.34289999999999998</v>
      </c>
    </row>
    <row r="2673" spans="5:16" x14ac:dyDescent="0.25">
      <c r="E2673" s="22">
        <v>18.595870000000001</v>
      </c>
      <c r="F2673" s="17">
        <v>0.70553699999999997</v>
      </c>
      <c r="G2673" s="17">
        <v>19.301400000000001</v>
      </c>
      <c r="H2673" s="17">
        <v>1.9157999999999999</v>
      </c>
      <c r="I2673" s="22">
        <v>18.595870000000001</v>
      </c>
      <c r="J2673" s="17">
        <v>0.70553699999999997</v>
      </c>
      <c r="K2673" s="17">
        <v>19.301400000000001</v>
      </c>
      <c r="L2673" s="17">
        <v>1.6214999999999999</v>
      </c>
      <c r="M2673" s="6">
        <v>18.624600000000001</v>
      </c>
      <c r="N2673" s="13">
        <v>0.67679999999999996</v>
      </c>
      <c r="O2673" s="13">
        <v>19.301400000000001</v>
      </c>
      <c r="P2673" s="13">
        <v>0.34229999999999999</v>
      </c>
    </row>
    <row r="2674" spans="5:16" x14ac:dyDescent="0.25">
      <c r="E2674" s="22">
        <v>18.603069999999999</v>
      </c>
      <c r="F2674" s="17">
        <v>0.70553699999999997</v>
      </c>
      <c r="G2674" s="17">
        <v>19.308599999999998</v>
      </c>
      <c r="H2674" s="17">
        <v>1.9155</v>
      </c>
      <c r="I2674" s="22">
        <v>18.603069999999999</v>
      </c>
      <c r="J2674" s="17">
        <v>0.70553699999999997</v>
      </c>
      <c r="K2674" s="17">
        <v>19.308599999999998</v>
      </c>
      <c r="L2674" s="17">
        <v>1.6214999999999999</v>
      </c>
      <c r="M2674" s="6">
        <v>18.631799999999998</v>
      </c>
      <c r="N2674" s="13">
        <v>0.67679999999999996</v>
      </c>
      <c r="O2674" s="13">
        <v>19.308599999999998</v>
      </c>
      <c r="P2674" s="13">
        <v>0.34200000000000003</v>
      </c>
    </row>
    <row r="2675" spans="5:16" x14ac:dyDescent="0.25">
      <c r="E2675" s="22">
        <v>18.61027</v>
      </c>
      <c r="F2675" s="17">
        <v>0.70553699999999997</v>
      </c>
      <c r="G2675" s="17">
        <v>19.315799999999999</v>
      </c>
      <c r="H2675" s="17">
        <v>1.9155</v>
      </c>
      <c r="I2675" s="22">
        <v>18.61027</v>
      </c>
      <c r="J2675" s="17">
        <v>0.70553699999999997</v>
      </c>
      <c r="K2675" s="17">
        <v>19.315799999999999</v>
      </c>
      <c r="L2675" s="17">
        <v>1.6212</v>
      </c>
      <c r="M2675" s="6">
        <v>18.638999999999999</v>
      </c>
      <c r="N2675" s="13">
        <v>0.67679999999999996</v>
      </c>
      <c r="O2675" s="13">
        <v>19.315799999999999</v>
      </c>
      <c r="P2675" s="13">
        <v>0.3417</v>
      </c>
    </row>
    <row r="2676" spans="5:16" x14ac:dyDescent="0.25">
      <c r="E2676" s="22">
        <v>18.617470000000001</v>
      </c>
      <c r="F2676" s="17">
        <v>0.70553699999999997</v>
      </c>
      <c r="G2676" s="17">
        <v>19.323</v>
      </c>
      <c r="H2676" s="17">
        <v>1.9155</v>
      </c>
      <c r="I2676" s="22">
        <v>18.617470000000001</v>
      </c>
      <c r="J2676" s="17">
        <v>0.70553699999999997</v>
      </c>
      <c r="K2676" s="17">
        <v>19.323</v>
      </c>
      <c r="L2676" s="17">
        <v>1.6212</v>
      </c>
      <c r="M2676" s="6">
        <v>18.6462</v>
      </c>
      <c r="N2676" s="13">
        <v>0.67679999999999996</v>
      </c>
      <c r="O2676" s="13">
        <v>19.323</v>
      </c>
      <c r="P2676" s="13">
        <v>0.34139999999999998</v>
      </c>
    </row>
    <row r="2677" spans="5:16" x14ac:dyDescent="0.25">
      <c r="E2677" s="22">
        <v>18.624669999999998</v>
      </c>
      <c r="F2677" s="17">
        <v>0.70553699999999997</v>
      </c>
      <c r="G2677" s="17">
        <v>19.330200000000001</v>
      </c>
      <c r="H2677" s="17">
        <v>1.9155</v>
      </c>
      <c r="I2677" s="22">
        <v>18.624669999999998</v>
      </c>
      <c r="J2677" s="17">
        <v>0.70553699999999997</v>
      </c>
      <c r="K2677" s="17">
        <v>19.330200000000001</v>
      </c>
      <c r="L2677" s="17">
        <v>1.6209</v>
      </c>
      <c r="M2677" s="6">
        <v>18.653400000000001</v>
      </c>
      <c r="N2677" s="13">
        <v>0.67679999999999996</v>
      </c>
      <c r="O2677" s="13">
        <v>19.330200000000001</v>
      </c>
      <c r="P2677" s="13">
        <v>0.34110000000000001</v>
      </c>
    </row>
    <row r="2678" spans="5:16" x14ac:dyDescent="0.25">
      <c r="E2678" s="22">
        <v>18.631869999999999</v>
      </c>
      <c r="F2678" s="17">
        <v>0.70553699999999997</v>
      </c>
      <c r="G2678" s="17">
        <v>19.337399999999999</v>
      </c>
      <c r="H2678" s="17">
        <v>1.9152</v>
      </c>
      <c r="I2678" s="22">
        <v>18.631869999999999</v>
      </c>
      <c r="J2678" s="17">
        <v>0.70553699999999997</v>
      </c>
      <c r="K2678" s="17">
        <v>19.337399999999999</v>
      </c>
      <c r="L2678" s="17">
        <v>1.6209</v>
      </c>
      <c r="M2678" s="6">
        <v>18.660599999999999</v>
      </c>
      <c r="N2678" s="13">
        <v>0.67679999999999996</v>
      </c>
      <c r="O2678" s="13">
        <v>19.337399999999999</v>
      </c>
      <c r="P2678" s="13">
        <v>0.34079999999999999</v>
      </c>
    </row>
    <row r="2679" spans="5:16" x14ac:dyDescent="0.25">
      <c r="E2679" s="22">
        <v>18.63907</v>
      </c>
      <c r="F2679" s="17">
        <v>0.70553699999999997</v>
      </c>
      <c r="G2679" s="17">
        <v>19.3446</v>
      </c>
      <c r="H2679" s="17">
        <v>1.9152</v>
      </c>
      <c r="I2679" s="22">
        <v>18.63907</v>
      </c>
      <c r="J2679" s="17">
        <v>0.70553699999999997</v>
      </c>
      <c r="K2679" s="17">
        <v>19.3446</v>
      </c>
      <c r="L2679" s="17">
        <v>1.6206</v>
      </c>
      <c r="M2679" s="6">
        <v>18.6678</v>
      </c>
      <c r="N2679" s="13">
        <v>0.67679999999999996</v>
      </c>
      <c r="O2679" s="13">
        <v>19.3446</v>
      </c>
      <c r="P2679" s="13">
        <v>0.34050000000000002</v>
      </c>
    </row>
    <row r="2680" spans="5:16" x14ac:dyDescent="0.25">
      <c r="E2680" s="22">
        <v>18.646270000000001</v>
      </c>
      <c r="F2680" s="17">
        <v>0.70552800000000004</v>
      </c>
      <c r="G2680" s="17">
        <v>19.351800000000001</v>
      </c>
      <c r="H2680" s="17">
        <v>1.9152</v>
      </c>
      <c r="I2680" s="22">
        <v>18.646270000000001</v>
      </c>
      <c r="J2680" s="17">
        <v>0.70552800000000004</v>
      </c>
      <c r="K2680" s="17">
        <v>19.351800000000001</v>
      </c>
      <c r="L2680" s="17">
        <v>1.6206</v>
      </c>
      <c r="M2680" s="6">
        <v>18.675000000000001</v>
      </c>
      <c r="N2680" s="13">
        <v>0.67679999999999996</v>
      </c>
      <c r="O2680" s="13">
        <v>19.351800000000001</v>
      </c>
      <c r="P2680" s="13">
        <v>0.3402</v>
      </c>
    </row>
    <row r="2681" spans="5:16" x14ac:dyDescent="0.25">
      <c r="E2681" s="22">
        <v>18.653469999999999</v>
      </c>
      <c r="F2681" s="17">
        <v>0.70552800000000004</v>
      </c>
      <c r="G2681" s="17">
        <v>19.359000000000002</v>
      </c>
      <c r="H2681" s="17">
        <v>1.9152</v>
      </c>
      <c r="I2681" s="22">
        <v>18.653469999999999</v>
      </c>
      <c r="J2681" s="17">
        <v>0.70552800000000004</v>
      </c>
      <c r="K2681" s="17">
        <v>19.359000000000002</v>
      </c>
      <c r="L2681" s="17">
        <v>1.6203000000000001</v>
      </c>
      <c r="M2681" s="6">
        <v>18.682200000000002</v>
      </c>
      <c r="N2681" s="13">
        <v>0.67679999999999996</v>
      </c>
      <c r="O2681" s="13">
        <v>19.359000000000002</v>
      </c>
      <c r="P2681" s="13">
        <v>0.33960000000000001</v>
      </c>
    </row>
    <row r="2682" spans="5:16" x14ac:dyDescent="0.25">
      <c r="E2682" s="22">
        <v>18.66067</v>
      </c>
      <c r="F2682" s="17">
        <v>0.70552800000000004</v>
      </c>
      <c r="G2682" s="17">
        <v>19.366199999999999</v>
      </c>
      <c r="H2682" s="17">
        <v>1.9149</v>
      </c>
      <c r="I2682" s="22">
        <v>18.66067</v>
      </c>
      <c r="J2682" s="17">
        <v>0.70552800000000004</v>
      </c>
      <c r="K2682" s="17">
        <v>19.366199999999999</v>
      </c>
      <c r="L2682" s="17">
        <v>1.6203000000000001</v>
      </c>
      <c r="M2682" s="6">
        <v>18.689399999999999</v>
      </c>
      <c r="N2682" s="13">
        <v>0.67679999999999996</v>
      </c>
      <c r="O2682" s="13">
        <v>19.366199999999999</v>
      </c>
      <c r="P2682" s="13">
        <v>0.33929999999999999</v>
      </c>
    </row>
    <row r="2683" spans="5:16" x14ac:dyDescent="0.25">
      <c r="E2683" s="22">
        <v>18.667860000000001</v>
      </c>
      <c r="F2683" s="17">
        <v>0.70553699999999997</v>
      </c>
      <c r="G2683" s="17">
        <v>19.3734</v>
      </c>
      <c r="H2683" s="17">
        <v>1.9149</v>
      </c>
      <c r="I2683" s="22">
        <v>18.667860000000001</v>
      </c>
      <c r="J2683" s="17">
        <v>0.70553699999999997</v>
      </c>
      <c r="K2683" s="17">
        <v>19.3734</v>
      </c>
      <c r="L2683" s="17">
        <v>1.62</v>
      </c>
      <c r="M2683" s="6">
        <v>18.6966</v>
      </c>
      <c r="N2683" s="13">
        <v>0.67679999999999996</v>
      </c>
      <c r="O2683" s="13">
        <v>19.3734</v>
      </c>
      <c r="P2683" s="13">
        <v>0.33900000000000002</v>
      </c>
    </row>
    <row r="2684" spans="5:16" x14ac:dyDescent="0.25">
      <c r="E2684" s="22">
        <v>18.675059999999998</v>
      </c>
      <c r="F2684" s="17">
        <v>0.70553699999999997</v>
      </c>
      <c r="G2684" s="17">
        <v>19.380600000000001</v>
      </c>
      <c r="H2684" s="17">
        <v>1.9149</v>
      </c>
      <c r="I2684" s="22">
        <v>18.675059999999998</v>
      </c>
      <c r="J2684" s="17">
        <v>0.70553699999999997</v>
      </c>
      <c r="K2684" s="17">
        <v>19.380600000000001</v>
      </c>
      <c r="L2684" s="17">
        <v>1.62</v>
      </c>
      <c r="M2684" s="6">
        <v>18.703800000000001</v>
      </c>
      <c r="N2684" s="13">
        <v>0.67679999999999996</v>
      </c>
      <c r="O2684" s="13">
        <v>19.380600000000001</v>
      </c>
      <c r="P2684" s="13">
        <v>0.3387</v>
      </c>
    </row>
    <row r="2685" spans="5:16" x14ac:dyDescent="0.25">
      <c r="E2685" s="22">
        <v>18.682259999999999</v>
      </c>
      <c r="F2685" s="17">
        <v>0.70553699999999997</v>
      </c>
      <c r="G2685" s="17">
        <v>19.387799999999999</v>
      </c>
      <c r="H2685" s="17">
        <v>1.9149</v>
      </c>
      <c r="I2685" s="22">
        <v>18.682259999999999</v>
      </c>
      <c r="J2685" s="17">
        <v>0.70553699999999997</v>
      </c>
      <c r="K2685" s="17">
        <v>19.387799999999999</v>
      </c>
      <c r="L2685" s="17">
        <v>1.6196999999999999</v>
      </c>
      <c r="M2685" s="6">
        <v>18.710999999999999</v>
      </c>
      <c r="N2685" s="13">
        <v>0.67679999999999996</v>
      </c>
      <c r="O2685" s="13">
        <v>19.387799999999999</v>
      </c>
      <c r="P2685" s="13">
        <v>0.33839999999999998</v>
      </c>
    </row>
    <row r="2686" spans="5:16" x14ac:dyDescent="0.25">
      <c r="E2686" s="22">
        <v>18.68946</v>
      </c>
      <c r="F2686" s="17">
        <v>0.70553699999999997</v>
      </c>
      <c r="G2686" s="17">
        <v>19.395</v>
      </c>
      <c r="H2686" s="17">
        <v>1.9146000000000001</v>
      </c>
      <c r="I2686" s="22">
        <v>18.68946</v>
      </c>
      <c r="J2686" s="17">
        <v>0.70553699999999997</v>
      </c>
      <c r="K2686" s="17">
        <v>19.395</v>
      </c>
      <c r="L2686" s="17">
        <v>1.6196999999999999</v>
      </c>
      <c r="M2686" s="6">
        <v>18.7182</v>
      </c>
      <c r="N2686" s="13">
        <v>0.67679999999999996</v>
      </c>
      <c r="O2686" s="13">
        <v>19.395</v>
      </c>
      <c r="P2686" s="13">
        <v>0.33779999999999999</v>
      </c>
    </row>
    <row r="2687" spans="5:16" x14ac:dyDescent="0.25">
      <c r="E2687" s="22">
        <v>18.696660000000001</v>
      </c>
      <c r="F2687" s="17">
        <v>0.70553699999999997</v>
      </c>
      <c r="G2687" s="17">
        <v>19.402200000000001</v>
      </c>
      <c r="H2687" s="17">
        <v>1.9146000000000001</v>
      </c>
      <c r="I2687" s="22">
        <v>18.696660000000001</v>
      </c>
      <c r="J2687" s="17">
        <v>0.70553699999999997</v>
      </c>
      <c r="K2687" s="17">
        <v>19.402200000000001</v>
      </c>
      <c r="L2687" s="17">
        <v>1.6194</v>
      </c>
      <c r="M2687" s="6">
        <v>18.7254</v>
      </c>
      <c r="N2687" s="13">
        <v>0.67679999999999996</v>
      </c>
      <c r="O2687" s="13">
        <v>19.402200000000001</v>
      </c>
      <c r="P2687" s="13">
        <v>0.33750000000000002</v>
      </c>
    </row>
    <row r="2688" spans="5:16" x14ac:dyDescent="0.25">
      <c r="E2688" s="22">
        <v>18.703859999999999</v>
      </c>
      <c r="F2688" s="17">
        <v>0.70553699999999997</v>
      </c>
      <c r="G2688" s="17">
        <v>19.409400000000002</v>
      </c>
      <c r="H2688" s="17">
        <v>1.9146000000000001</v>
      </c>
      <c r="I2688" s="22">
        <v>18.703859999999999</v>
      </c>
      <c r="J2688" s="17">
        <v>0.70553699999999997</v>
      </c>
      <c r="K2688" s="17">
        <v>19.409400000000002</v>
      </c>
      <c r="L2688" s="17">
        <v>1.6194</v>
      </c>
      <c r="M2688" s="6">
        <v>18.732600000000001</v>
      </c>
      <c r="N2688" s="13">
        <v>0.67679999999999996</v>
      </c>
      <c r="O2688" s="13">
        <v>19.409400000000002</v>
      </c>
      <c r="P2688" s="13">
        <v>0.3372</v>
      </c>
    </row>
    <row r="2689" spans="5:16" x14ac:dyDescent="0.25">
      <c r="E2689" s="22">
        <v>18.71106</v>
      </c>
      <c r="F2689" s="17">
        <v>0.70553699999999997</v>
      </c>
      <c r="G2689" s="17">
        <v>19.416599999999999</v>
      </c>
      <c r="H2689" s="17">
        <v>1.9146000000000001</v>
      </c>
      <c r="I2689" s="22">
        <v>18.71106</v>
      </c>
      <c r="J2689" s="17">
        <v>0.70553699999999997</v>
      </c>
      <c r="K2689" s="17">
        <v>19.416599999999999</v>
      </c>
      <c r="L2689" s="17">
        <v>1.6191</v>
      </c>
      <c r="M2689" s="6">
        <v>18.739799999999999</v>
      </c>
      <c r="N2689" s="13">
        <v>0.67679999999999996</v>
      </c>
      <c r="O2689" s="13">
        <v>19.416599999999999</v>
      </c>
      <c r="P2689" s="13">
        <v>0.33689999999999998</v>
      </c>
    </row>
    <row r="2690" spans="5:16" x14ac:dyDescent="0.25">
      <c r="E2690" s="22">
        <v>18.718260000000001</v>
      </c>
      <c r="F2690" s="17">
        <v>0.70553699999999997</v>
      </c>
      <c r="G2690" s="17">
        <v>19.4238</v>
      </c>
      <c r="H2690" s="17">
        <v>1.9142999999999999</v>
      </c>
      <c r="I2690" s="22">
        <v>18.718260000000001</v>
      </c>
      <c r="J2690" s="17">
        <v>0.70553699999999997</v>
      </c>
      <c r="K2690" s="17">
        <v>19.4238</v>
      </c>
      <c r="L2690" s="17">
        <v>1.6191</v>
      </c>
      <c r="M2690" s="6">
        <v>18.747</v>
      </c>
      <c r="N2690" s="13">
        <v>0.67679999999999996</v>
      </c>
      <c r="O2690" s="13">
        <v>19.4238</v>
      </c>
      <c r="P2690" s="13">
        <v>0.33660000000000001</v>
      </c>
    </row>
    <row r="2691" spans="5:16" x14ac:dyDescent="0.25">
      <c r="E2691" s="22">
        <v>18.725460000000002</v>
      </c>
      <c r="F2691" s="17">
        <v>0.70553699999999997</v>
      </c>
      <c r="G2691" s="17">
        <v>19.431000000000001</v>
      </c>
      <c r="H2691" s="17">
        <v>1.9142999999999999</v>
      </c>
      <c r="I2691" s="22">
        <v>18.725460000000002</v>
      </c>
      <c r="J2691" s="17">
        <v>0.70553699999999997</v>
      </c>
      <c r="K2691" s="17">
        <v>19.431000000000001</v>
      </c>
      <c r="L2691" s="17">
        <v>1.6188</v>
      </c>
      <c r="M2691" s="6">
        <v>18.754200000000001</v>
      </c>
      <c r="N2691" s="13">
        <v>0.67679999999999996</v>
      </c>
      <c r="O2691" s="13">
        <v>19.431000000000001</v>
      </c>
      <c r="P2691" s="13">
        <v>0.33629999999999999</v>
      </c>
    </row>
    <row r="2692" spans="5:16" x14ac:dyDescent="0.25">
      <c r="E2692" s="22">
        <v>18.732659999999999</v>
      </c>
      <c r="F2692" s="17">
        <v>0.70553699999999997</v>
      </c>
      <c r="G2692" s="17">
        <v>19.438199999999998</v>
      </c>
      <c r="H2692" s="17">
        <v>1.9142999999999999</v>
      </c>
      <c r="I2692" s="22">
        <v>18.732659999999999</v>
      </c>
      <c r="J2692" s="17">
        <v>0.70553699999999997</v>
      </c>
      <c r="K2692" s="17">
        <v>19.438199999999998</v>
      </c>
      <c r="L2692" s="17">
        <v>1.6188</v>
      </c>
      <c r="M2692" s="6">
        <v>18.761399999999998</v>
      </c>
      <c r="N2692" s="13">
        <v>0.67679999999999996</v>
      </c>
      <c r="O2692" s="13">
        <v>19.438199999999998</v>
      </c>
      <c r="P2692" s="13">
        <v>0.33600000000000002</v>
      </c>
    </row>
    <row r="2693" spans="5:16" x14ac:dyDescent="0.25">
      <c r="E2693" s="22">
        <v>18.73986</v>
      </c>
      <c r="F2693" s="17">
        <v>0.70553699999999997</v>
      </c>
      <c r="G2693" s="17">
        <v>19.445399999999999</v>
      </c>
      <c r="H2693" s="17">
        <v>1.9142999999999999</v>
      </c>
      <c r="I2693" s="22">
        <v>18.73986</v>
      </c>
      <c r="J2693" s="17">
        <v>0.70553699999999997</v>
      </c>
      <c r="K2693" s="17">
        <v>19.445399999999999</v>
      </c>
      <c r="L2693" s="17">
        <v>1.6185</v>
      </c>
      <c r="M2693" s="6">
        <v>18.768599999999999</v>
      </c>
      <c r="N2693" s="13">
        <v>0.67679999999999996</v>
      </c>
      <c r="O2693" s="13">
        <v>19.445399999999999</v>
      </c>
      <c r="P2693" s="13">
        <v>0.3357</v>
      </c>
    </row>
    <row r="2694" spans="5:16" x14ac:dyDescent="0.25">
      <c r="E2694" s="22">
        <v>18.747060000000001</v>
      </c>
      <c r="F2694" s="17">
        <v>0.70552800000000004</v>
      </c>
      <c r="G2694" s="17">
        <v>19.452590000000001</v>
      </c>
      <c r="H2694" s="17">
        <v>1.9139999999999999</v>
      </c>
      <c r="I2694" s="22">
        <v>18.747060000000001</v>
      </c>
      <c r="J2694" s="17">
        <v>0.70552800000000004</v>
      </c>
      <c r="K2694" s="17">
        <v>19.452590000000001</v>
      </c>
      <c r="L2694" s="17">
        <v>1.6185</v>
      </c>
      <c r="M2694" s="6">
        <v>18.7758</v>
      </c>
      <c r="N2694" s="13">
        <v>0.67679999999999996</v>
      </c>
      <c r="O2694" s="13">
        <v>19.4526</v>
      </c>
      <c r="P2694" s="13">
        <v>0.33510000000000001</v>
      </c>
    </row>
    <row r="2695" spans="5:16" x14ac:dyDescent="0.25">
      <c r="E2695" s="22">
        <v>18.754259999999999</v>
      </c>
      <c r="F2695" s="17">
        <v>0.70552800000000004</v>
      </c>
      <c r="G2695" s="17">
        <v>19.459790000000002</v>
      </c>
      <c r="H2695" s="17">
        <v>1.9139999999999999</v>
      </c>
      <c r="I2695" s="22">
        <v>18.754259999999999</v>
      </c>
      <c r="J2695" s="17">
        <v>0.70552800000000004</v>
      </c>
      <c r="K2695" s="17">
        <v>19.459790000000002</v>
      </c>
      <c r="L2695" s="17">
        <v>1.6182000000000001</v>
      </c>
      <c r="M2695" s="6">
        <v>18.783000000000001</v>
      </c>
      <c r="N2695" s="13">
        <v>0.67679999999999996</v>
      </c>
      <c r="O2695" s="13">
        <v>19.459800000000001</v>
      </c>
      <c r="P2695" s="13">
        <v>0.33479999999999999</v>
      </c>
    </row>
    <row r="2696" spans="5:16" x14ac:dyDescent="0.25">
      <c r="E2696" s="22">
        <v>18.76146</v>
      </c>
      <c r="F2696" s="17">
        <v>0.70552800000000004</v>
      </c>
      <c r="G2696" s="17">
        <v>19.466989999999999</v>
      </c>
      <c r="H2696" s="17">
        <v>1.9139999999999999</v>
      </c>
      <c r="I2696" s="22">
        <v>18.76146</v>
      </c>
      <c r="J2696" s="17">
        <v>0.70552800000000004</v>
      </c>
      <c r="K2696" s="17">
        <v>19.466989999999999</v>
      </c>
      <c r="L2696" s="17">
        <v>1.6182000000000001</v>
      </c>
      <c r="M2696" s="6">
        <v>18.790199999999999</v>
      </c>
      <c r="N2696" s="13">
        <v>0.67679999999999996</v>
      </c>
      <c r="O2696" s="13">
        <v>19.466999999999999</v>
      </c>
      <c r="P2696" s="13">
        <v>0.33450000000000002</v>
      </c>
    </row>
    <row r="2697" spans="5:16" x14ac:dyDescent="0.25">
      <c r="E2697" s="22">
        <v>18.768650000000001</v>
      </c>
      <c r="F2697" s="17">
        <v>0.70553699999999997</v>
      </c>
      <c r="G2697" s="17">
        <v>19.47419</v>
      </c>
      <c r="H2697" s="17">
        <v>1.9139999999999999</v>
      </c>
      <c r="I2697" s="22">
        <v>18.768650000000001</v>
      </c>
      <c r="J2697" s="17">
        <v>0.70553699999999997</v>
      </c>
      <c r="K2697" s="17">
        <v>19.47419</v>
      </c>
      <c r="L2697" s="17">
        <v>1.6178999999999999</v>
      </c>
      <c r="M2697" s="6">
        <v>18.7974</v>
      </c>
      <c r="N2697" s="13">
        <v>0.67679999999999996</v>
      </c>
      <c r="O2697" s="13">
        <v>19.4742</v>
      </c>
      <c r="P2697" s="13">
        <v>0.3342</v>
      </c>
    </row>
    <row r="2698" spans="5:16" x14ac:dyDescent="0.25">
      <c r="E2698" s="22">
        <v>18.775849999999998</v>
      </c>
      <c r="F2698" s="17">
        <v>0.70553699999999997</v>
      </c>
      <c r="G2698" s="17">
        <v>19.481390000000001</v>
      </c>
      <c r="H2698" s="17">
        <v>1.9137</v>
      </c>
      <c r="I2698" s="22">
        <v>18.775849999999998</v>
      </c>
      <c r="J2698" s="17">
        <v>0.70553699999999997</v>
      </c>
      <c r="K2698" s="17">
        <v>19.481390000000001</v>
      </c>
      <c r="L2698" s="17">
        <v>1.6178999999999999</v>
      </c>
      <c r="M2698" s="6">
        <v>18.804600000000001</v>
      </c>
      <c r="N2698" s="13">
        <v>0.67679999999999996</v>
      </c>
      <c r="O2698" s="13">
        <v>19.481400000000001</v>
      </c>
      <c r="P2698" s="13">
        <v>0.33389999999999997</v>
      </c>
    </row>
    <row r="2699" spans="5:16" x14ac:dyDescent="0.25">
      <c r="E2699" s="22">
        <v>18.783049999999999</v>
      </c>
      <c r="F2699" s="17">
        <v>0.70553699999999997</v>
      </c>
      <c r="G2699" s="17">
        <v>19.488589999999999</v>
      </c>
      <c r="H2699" s="17">
        <v>1.9137</v>
      </c>
      <c r="I2699" s="22">
        <v>18.783049999999999</v>
      </c>
      <c r="J2699" s="17">
        <v>0.70553699999999997</v>
      </c>
      <c r="K2699" s="17">
        <v>19.488589999999999</v>
      </c>
      <c r="L2699" s="17">
        <v>1.6175999999999999</v>
      </c>
      <c r="M2699" s="6">
        <v>18.811800000000002</v>
      </c>
      <c r="N2699" s="13">
        <v>0.67679999999999996</v>
      </c>
      <c r="O2699" s="13">
        <v>19.488600000000002</v>
      </c>
      <c r="P2699" s="13">
        <v>0.33360000000000001</v>
      </c>
    </row>
    <row r="2700" spans="5:16" x14ac:dyDescent="0.25">
      <c r="E2700" s="22">
        <v>18.79025</v>
      </c>
      <c r="F2700" s="17">
        <v>0.70553699999999997</v>
      </c>
      <c r="G2700" s="17">
        <v>19.49579</v>
      </c>
      <c r="H2700" s="17">
        <v>1.9137</v>
      </c>
      <c r="I2700" s="22">
        <v>18.79025</v>
      </c>
      <c r="J2700" s="17">
        <v>0.70553699999999997</v>
      </c>
      <c r="K2700" s="17">
        <v>19.49579</v>
      </c>
      <c r="L2700" s="17">
        <v>1.6175999999999999</v>
      </c>
      <c r="M2700" s="6">
        <v>18.818999999999999</v>
      </c>
      <c r="N2700" s="13">
        <v>0.67679999999999996</v>
      </c>
      <c r="O2700" s="13">
        <v>19.495799999999999</v>
      </c>
      <c r="P2700" s="13">
        <v>0.33300000000000002</v>
      </c>
    </row>
    <row r="2701" spans="5:16" x14ac:dyDescent="0.25">
      <c r="E2701" s="22">
        <v>18.797450000000001</v>
      </c>
      <c r="F2701" s="17">
        <v>0.70553699999999997</v>
      </c>
      <c r="G2701" s="17">
        <v>19.50299</v>
      </c>
      <c r="H2701" s="17">
        <v>1.9137</v>
      </c>
      <c r="I2701" s="22">
        <v>18.797450000000001</v>
      </c>
      <c r="J2701" s="17">
        <v>0.70553699999999997</v>
      </c>
      <c r="K2701" s="17">
        <v>19.50299</v>
      </c>
      <c r="L2701" s="17">
        <v>1.6173</v>
      </c>
      <c r="M2701" s="6">
        <v>18.8262</v>
      </c>
      <c r="N2701" s="13">
        <v>0.67679999999999996</v>
      </c>
      <c r="O2701" s="13">
        <v>19.503</v>
      </c>
      <c r="P2701" s="13">
        <v>0.3327</v>
      </c>
    </row>
    <row r="2702" spans="5:16" x14ac:dyDescent="0.25">
      <c r="E2702" s="22">
        <v>18.804649999999999</v>
      </c>
      <c r="F2702" s="17">
        <v>0.70553699999999997</v>
      </c>
      <c r="G2702" s="17">
        <v>19.510190000000001</v>
      </c>
      <c r="H2702" s="17">
        <v>1.9134</v>
      </c>
      <c r="I2702" s="22">
        <v>18.804649999999999</v>
      </c>
      <c r="J2702" s="17">
        <v>0.70553699999999997</v>
      </c>
      <c r="K2702" s="17">
        <v>19.510190000000001</v>
      </c>
      <c r="L2702" s="17">
        <v>1.6173</v>
      </c>
      <c r="M2702" s="6">
        <v>18.833400000000001</v>
      </c>
      <c r="N2702" s="13">
        <v>0.67679999999999996</v>
      </c>
      <c r="O2702" s="13">
        <v>19.510200000000001</v>
      </c>
      <c r="P2702" s="13">
        <v>0.33239999999999997</v>
      </c>
    </row>
    <row r="2703" spans="5:16" x14ac:dyDescent="0.25">
      <c r="E2703" s="22">
        <v>18.81185</v>
      </c>
      <c r="F2703" s="17">
        <v>0.70553699999999997</v>
      </c>
      <c r="G2703" s="17">
        <v>19.517389999999999</v>
      </c>
      <c r="H2703" s="17">
        <v>1.9134</v>
      </c>
      <c r="I2703" s="22">
        <v>18.81185</v>
      </c>
      <c r="J2703" s="17">
        <v>0.70553699999999997</v>
      </c>
      <c r="K2703" s="17">
        <v>19.517389999999999</v>
      </c>
      <c r="L2703" s="17">
        <v>1.617</v>
      </c>
      <c r="M2703" s="6">
        <v>18.840599999999998</v>
      </c>
      <c r="N2703" s="13">
        <v>0.67679999999999996</v>
      </c>
      <c r="O2703" s="13">
        <v>19.517399999999999</v>
      </c>
      <c r="P2703" s="13">
        <v>0.33210000000000001</v>
      </c>
    </row>
    <row r="2704" spans="5:16" x14ac:dyDescent="0.25">
      <c r="E2704" s="22">
        <v>18.819050000000001</v>
      </c>
      <c r="F2704" s="17">
        <v>0.70553699999999997</v>
      </c>
      <c r="G2704" s="17">
        <v>19.52459</v>
      </c>
      <c r="H2704" s="17">
        <v>1.9134</v>
      </c>
      <c r="I2704" s="22">
        <v>18.819050000000001</v>
      </c>
      <c r="J2704" s="17">
        <v>0.70553699999999997</v>
      </c>
      <c r="K2704" s="17">
        <v>19.52459</v>
      </c>
      <c r="L2704" s="17">
        <v>1.617</v>
      </c>
      <c r="M2704" s="6">
        <v>18.847799999999999</v>
      </c>
      <c r="N2704" s="13">
        <v>0.67679999999999996</v>
      </c>
      <c r="O2704" s="13">
        <v>19.5246</v>
      </c>
      <c r="P2704" s="13">
        <v>0.33179999999999998</v>
      </c>
    </row>
    <row r="2705" spans="5:16" x14ac:dyDescent="0.25">
      <c r="E2705" s="22">
        <v>18.826250000000002</v>
      </c>
      <c r="F2705" s="17">
        <v>0.70553699999999997</v>
      </c>
      <c r="G2705" s="17">
        <v>19.531790000000001</v>
      </c>
      <c r="H2705" s="17">
        <v>1.9134</v>
      </c>
      <c r="I2705" s="22">
        <v>18.826250000000002</v>
      </c>
      <c r="J2705" s="17">
        <v>0.70553699999999997</v>
      </c>
      <c r="K2705" s="17">
        <v>19.531790000000001</v>
      </c>
      <c r="L2705" s="17">
        <v>1.6167</v>
      </c>
      <c r="M2705" s="6">
        <v>18.855</v>
      </c>
      <c r="N2705" s="13">
        <v>0.67679999999999996</v>
      </c>
      <c r="O2705" s="13">
        <v>19.5318</v>
      </c>
      <c r="P2705" s="13">
        <v>0.33150000000000002</v>
      </c>
    </row>
    <row r="2706" spans="5:16" x14ac:dyDescent="0.25">
      <c r="E2706" s="22">
        <v>18.833449999999999</v>
      </c>
      <c r="F2706" s="17">
        <v>0.70553699999999997</v>
      </c>
      <c r="G2706" s="17">
        <v>19.538989999999998</v>
      </c>
      <c r="H2706" s="17">
        <v>1.9131</v>
      </c>
      <c r="I2706" s="22">
        <v>18.833449999999999</v>
      </c>
      <c r="J2706" s="17">
        <v>0.70553699999999997</v>
      </c>
      <c r="K2706" s="17">
        <v>19.538989999999998</v>
      </c>
      <c r="L2706" s="17">
        <v>1.6167</v>
      </c>
      <c r="M2706" s="6">
        <v>18.862200000000001</v>
      </c>
      <c r="N2706" s="13">
        <v>0.67679999999999996</v>
      </c>
      <c r="O2706" s="13">
        <v>19.539000000000001</v>
      </c>
      <c r="P2706" s="13">
        <v>0.33119999999999999</v>
      </c>
    </row>
    <row r="2707" spans="5:16" x14ac:dyDescent="0.25">
      <c r="E2707" s="22">
        <v>18.84065</v>
      </c>
      <c r="F2707" s="17">
        <v>0.70553699999999997</v>
      </c>
      <c r="G2707" s="17">
        <v>19.546189999999999</v>
      </c>
      <c r="H2707" s="17">
        <v>1.9131</v>
      </c>
      <c r="I2707" s="22">
        <v>18.84065</v>
      </c>
      <c r="J2707" s="17">
        <v>0.70553699999999997</v>
      </c>
      <c r="K2707" s="17">
        <v>19.546189999999999</v>
      </c>
      <c r="L2707" s="17">
        <v>1.6164000000000001</v>
      </c>
      <c r="M2707" s="6">
        <v>18.869399999999999</v>
      </c>
      <c r="N2707" s="13">
        <v>0.67679999999999996</v>
      </c>
      <c r="O2707" s="13">
        <v>19.546199999999999</v>
      </c>
      <c r="P2707" s="13">
        <v>0.3306</v>
      </c>
    </row>
    <row r="2708" spans="5:16" x14ac:dyDescent="0.25">
      <c r="E2708" s="22">
        <v>18.847850000000001</v>
      </c>
      <c r="F2708" s="17">
        <v>0.70552800000000004</v>
      </c>
      <c r="G2708" s="17">
        <v>19.553380000000001</v>
      </c>
      <c r="H2708" s="17">
        <v>1.9131</v>
      </c>
      <c r="I2708" s="22">
        <v>18.847850000000001</v>
      </c>
      <c r="J2708" s="17">
        <v>0.70552800000000004</v>
      </c>
      <c r="K2708" s="17">
        <v>19.553380000000001</v>
      </c>
      <c r="L2708" s="17">
        <v>1.6164000000000001</v>
      </c>
      <c r="M2708" s="6">
        <v>18.8766</v>
      </c>
      <c r="N2708" s="13">
        <v>0.67679999999999996</v>
      </c>
      <c r="O2708" s="13">
        <v>19.5534</v>
      </c>
      <c r="P2708" s="13">
        <v>0.33029999999999998</v>
      </c>
    </row>
    <row r="2709" spans="5:16" x14ac:dyDescent="0.25">
      <c r="E2709" s="22">
        <v>18.855049999999999</v>
      </c>
      <c r="F2709" s="17">
        <v>0.70552800000000004</v>
      </c>
      <c r="G2709" s="17">
        <v>19.560580000000002</v>
      </c>
      <c r="H2709" s="17">
        <v>1.9131</v>
      </c>
      <c r="I2709" s="22">
        <v>18.855049999999999</v>
      </c>
      <c r="J2709" s="17">
        <v>0.70552800000000004</v>
      </c>
      <c r="K2709" s="17">
        <v>19.560580000000002</v>
      </c>
      <c r="L2709" s="17">
        <v>1.6161000000000001</v>
      </c>
      <c r="M2709" s="6">
        <v>18.883800000000001</v>
      </c>
      <c r="N2709" s="13">
        <v>0.67679999999999996</v>
      </c>
      <c r="O2709" s="13">
        <v>19.560600000000001</v>
      </c>
      <c r="P2709" s="13">
        <v>0.33</v>
      </c>
    </row>
    <row r="2710" spans="5:16" x14ac:dyDescent="0.25">
      <c r="E2710" s="22">
        <v>18.86225</v>
      </c>
      <c r="F2710" s="17">
        <v>0.70552800000000004</v>
      </c>
      <c r="G2710" s="17">
        <v>19.567779999999999</v>
      </c>
      <c r="H2710" s="17">
        <v>1.9128000000000001</v>
      </c>
      <c r="I2710" s="22">
        <v>18.86225</v>
      </c>
      <c r="J2710" s="17">
        <v>0.70552800000000004</v>
      </c>
      <c r="K2710" s="17">
        <v>19.567779999999999</v>
      </c>
      <c r="L2710" s="17">
        <v>1.6161000000000001</v>
      </c>
      <c r="M2710" s="6">
        <v>18.890999999999998</v>
      </c>
      <c r="N2710" s="13">
        <v>0.67679999999999996</v>
      </c>
      <c r="O2710" s="13">
        <v>19.567799999999998</v>
      </c>
      <c r="P2710" s="13">
        <v>0.32969999999999999</v>
      </c>
    </row>
    <row r="2711" spans="5:16" x14ac:dyDescent="0.25">
      <c r="E2711" s="22">
        <v>18.869440000000001</v>
      </c>
      <c r="F2711" s="17">
        <v>0.70553699999999997</v>
      </c>
      <c r="G2711" s="17">
        <v>19.57498</v>
      </c>
      <c r="H2711" s="17">
        <v>1.9128000000000001</v>
      </c>
      <c r="I2711" s="22">
        <v>18.869440000000001</v>
      </c>
      <c r="J2711" s="17">
        <v>0.70553699999999997</v>
      </c>
      <c r="K2711" s="17">
        <v>19.57498</v>
      </c>
      <c r="L2711" s="17">
        <v>1.6157999999999999</v>
      </c>
      <c r="M2711" s="6">
        <v>18.898199999999999</v>
      </c>
      <c r="N2711" s="13">
        <v>0.67679999999999996</v>
      </c>
      <c r="O2711" s="13">
        <v>19.574999999999999</v>
      </c>
      <c r="P2711" s="13">
        <v>0.32940000000000003</v>
      </c>
    </row>
    <row r="2712" spans="5:16" x14ac:dyDescent="0.25">
      <c r="E2712" s="22">
        <v>18.876639999999998</v>
      </c>
      <c r="F2712" s="17">
        <v>0.70553699999999997</v>
      </c>
      <c r="G2712" s="17">
        <v>19.582180000000001</v>
      </c>
      <c r="H2712" s="17">
        <v>1.9128000000000001</v>
      </c>
      <c r="I2712" s="22">
        <v>18.876639999999998</v>
      </c>
      <c r="J2712" s="17">
        <v>0.70553699999999997</v>
      </c>
      <c r="K2712" s="17">
        <v>19.582180000000001</v>
      </c>
      <c r="L2712" s="17">
        <v>1.6157999999999999</v>
      </c>
      <c r="M2712" s="6">
        <v>18.9054</v>
      </c>
      <c r="N2712" s="13">
        <v>0.67679999999999996</v>
      </c>
      <c r="O2712" s="13">
        <v>19.5822</v>
      </c>
      <c r="P2712" s="13">
        <v>0.3291</v>
      </c>
    </row>
    <row r="2713" spans="5:16" x14ac:dyDescent="0.25">
      <c r="E2713" s="22">
        <v>18.883839999999999</v>
      </c>
      <c r="F2713" s="17">
        <v>0.70553699999999997</v>
      </c>
      <c r="G2713" s="17">
        <v>19.589379999999998</v>
      </c>
      <c r="H2713" s="17">
        <v>1.9128000000000001</v>
      </c>
      <c r="I2713" s="22">
        <v>18.883839999999999</v>
      </c>
      <c r="J2713" s="17">
        <v>0.70553699999999997</v>
      </c>
      <c r="K2713" s="17">
        <v>19.589379999999998</v>
      </c>
      <c r="L2713" s="17">
        <v>1.6154999999999999</v>
      </c>
      <c r="M2713" s="6">
        <v>18.912600000000001</v>
      </c>
      <c r="N2713" s="13">
        <v>0.67679999999999996</v>
      </c>
      <c r="O2713" s="13">
        <v>19.589400000000001</v>
      </c>
      <c r="P2713" s="13">
        <v>0.32879999999999998</v>
      </c>
    </row>
    <row r="2714" spans="5:16" x14ac:dyDescent="0.25">
      <c r="E2714" s="22">
        <v>18.89104</v>
      </c>
      <c r="F2714" s="17">
        <v>0.70553699999999997</v>
      </c>
      <c r="G2714" s="17">
        <v>19.596579999999999</v>
      </c>
      <c r="H2714" s="17">
        <v>1.9125000000000001</v>
      </c>
      <c r="I2714" s="22">
        <v>18.89104</v>
      </c>
      <c r="J2714" s="17">
        <v>0.70553699999999997</v>
      </c>
      <c r="K2714" s="17">
        <v>19.596579999999999</v>
      </c>
      <c r="L2714" s="17">
        <v>1.6152</v>
      </c>
      <c r="M2714" s="6">
        <v>18.919799999999999</v>
      </c>
      <c r="N2714" s="13">
        <v>0.67679999999999996</v>
      </c>
      <c r="O2714" s="13">
        <v>19.596599999999999</v>
      </c>
      <c r="P2714" s="13">
        <v>0.32850000000000001</v>
      </c>
    </row>
    <row r="2715" spans="5:16" x14ac:dyDescent="0.25">
      <c r="E2715" s="22">
        <v>18.898240000000001</v>
      </c>
      <c r="F2715" s="17">
        <v>0.70553699999999997</v>
      </c>
      <c r="G2715" s="17">
        <v>19.60378</v>
      </c>
      <c r="H2715" s="17">
        <v>1.9125000000000001</v>
      </c>
      <c r="I2715" s="22">
        <v>18.898240000000001</v>
      </c>
      <c r="J2715" s="17">
        <v>0.70553699999999997</v>
      </c>
      <c r="K2715" s="17">
        <v>19.60378</v>
      </c>
      <c r="L2715" s="17">
        <v>1.6152</v>
      </c>
      <c r="M2715" s="6">
        <v>18.927</v>
      </c>
      <c r="N2715" s="13">
        <v>0.67679999999999996</v>
      </c>
      <c r="O2715" s="13">
        <v>19.6038</v>
      </c>
      <c r="P2715" s="13">
        <v>0.32790000000000002</v>
      </c>
    </row>
    <row r="2716" spans="5:16" x14ac:dyDescent="0.25">
      <c r="E2716" s="22">
        <v>18.905439999999999</v>
      </c>
      <c r="F2716" s="17">
        <v>0.70553699999999997</v>
      </c>
      <c r="G2716" s="17">
        <v>19.610980000000001</v>
      </c>
      <c r="H2716" s="17">
        <v>1.9125000000000001</v>
      </c>
      <c r="I2716" s="22">
        <v>18.905439999999999</v>
      </c>
      <c r="J2716" s="17">
        <v>0.70553699999999997</v>
      </c>
      <c r="K2716" s="17">
        <v>19.610980000000001</v>
      </c>
      <c r="L2716" s="17">
        <v>1.6152</v>
      </c>
      <c r="M2716" s="6">
        <v>18.934200000000001</v>
      </c>
      <c r="N2716" s="13">
        <v>0.67679999999999996</v>
      </c>
      <c r="O2716" s="13">
        <v>19.611000000000001</v>
      </c>
      <c r="P2716" s="13">
        <v>0.3276</v>
      </c>
    </row>
    <row r="2717" spans="5:16" x14ac:dyDescent="0.25">
      <c r="E2717" s="22">
        <v>18.91264</v>
      </c>
      <c r="F2717" s="17">
        <v>0.70553699999999997</v>
      </c>
      <c r="G2717" s="17">
        <v>19.618179999999999</v>
      </c>
      <c r="H2717" s="17">
        <v>1.9125000000000001</v>
      </c>
      <c r="I2717" s="22">
        <v>18.91264</v>
      </c>
      <c r="J2717" s="17">
        <v>0.70553699999999997</v>
      </c>
      <c r="K2717" s="17">
        <v>19.618179999999999</v>
      </c>
      <c r="L2717" s="17">
        <v>1.6149</v>
      </c>
      <c r="M2717" s="6">
        <v>18.941400000000002</v>
      </c>
      <c r="N2717" s="13">
        <v>0.67679999999999996</v>
      </c>
      <c r="O2717" s="13">
        <v>19.618200000000002</v>
      </c>
      <c r="P2717" s="13">
        <v>0.32729999999999998</v>
      </c>
    </row>
    <row r="2718" spans="5:16" x14ac:dyDescent="0.25">
      <c r="E2718" s="22">
        <v>18.919840000000001</v>
      </c>
      <c r="F2718" s="17">
        <v>0.70553699999999997</v>
      </c>
      <c r="G2718" s="17">
        <v>19.62538</v>
      </c>
      <c r="H2718" s="17">
        <v>1.9121999999999999</v>
      </c>
      <c r="I2718" s="22">
        <v>18.919840000000001</v>
      </c>
      <c r="J2718" s="17">
        <v>0.70553699999999997</v>
      </c>
      <c r="K2718" s="17">
        <v>19.62538</v>
      </c>
      <c r="L2718" s="17">
        <v>1.6146</v>
      </c>
      <c r="M2718" s="6">
        <v>18.948599999999999</v>
      </c>
      <c r="N2718" s="13">
        <v>0.67679999999999996</v>
      </c>
      <c r="O2718" s="13">
        <v>19.625399999999999</v>
      </c>
      <c r="P2718" s="13">
        <v>0.32700000000000001</v>
      </c>
    </row>
    <row r="2719" spans="5:16" x14ac:dyDescent="0.25">
      <c r="E2719" s="22">
        <v>18.927040000000002</v>
      </c>
      <c r="F2719" s="17">
        <v>0.70553699999999997</v>
      </c>
      <c r="G2719" s="17">
        <v>19.632580000000001</v>
      </c>
      <c r="H2719" s="17">
        <v>1.9121999999999999</v>
      </c>
      <c r="I2719" s="22">
        <v>18.927040000000002</v>
      </c>
      <c r="J2719" s="17">
        <v>0.70553699999999997</v>
      </c>
      <c r="K2719" s="17">
        <v>19.632580000000001</v>
      </c>
      <c r="L2719" s="17">
        <v>1.6146</v>
      </c>
      <c r="M2719" s="6">
        <v>18.9558</v>
      </c>
      <c r="N2719" s="13">
        <v>0.67679999999999996</v>
      </c>
      <c r="O2719" s="13">
        <v>19.6326</v>
      </c>
      <c r="P2719" s="13">
        <v>0.32669999999999999</v>
      </c>
    </row>
    <row r="2720" spans="5:16" x14ac:dyDescent="0.25">
      <c r="E2720" s="22">
        <v>18.934239999999999</v>
      </c>
      <c r="F2720" s="17">
        <v>0.70553699999999997</v>
      </c>
      <c r="G2720" s="17">
        <v>19.639779999999998</v>
      </c>
      <c r="H2720" s="17">
        <v>1.9121999999999999</v>
      </c>
      <c r="I2720" s="22">
        <v>18.934239999999999</v>
      </c>
      <c r="J2720" s="17">
        <v>0.70553699999999997</v>
      </c>
      <c r="K2720" s="17">
        <v>19.639779999999998</v>
      </c>
      <c r="L2720" s="17">
        <v>1.6143000000000001</v>
      </c>
      <c r="M2720" s="6">
        <v>18.963000000000001</v>
      </c>
      <c r="N2720" s="13">
        <v>0.67679999999999996</v>
      </c>
      <c r="O2720" s="13">
        <v>19.639800000000001</v>
      </c>
      <c r="P2720" s="13">
        <v>0.32640000000000002</v>
      </c>
    </row>
    <row r="2721" spans="5:16" x14ac:dyDescent="0.25">
      <c r="E2721" s="22">
        <v>18.94144</v>
      </c>
      <c r="F2721" s="17">
        <v>0.70553699999999997</v>
      </c>
      <c r="G2721" s="17">
        <v>19.646979999999999</v>
      </c>
      <c r="H2721" s="17">
        <v>1.9121999999999999</v>
      </c>
      <c r="I2721" s="22">
        <v>18.94144</v>
      </c>
      <c r="J2721" s="17">
        <v>0.70553699999999997</v>
      </c>
      <c r="K2721" s="17">
        <v>19.646979999999999</v>
      </c>
      <c r="L2721" s="17">
        <v>1.6143000000000001</v>
      </c>
      <c r="M2721" s="6">
        <v>18.970199999999998</v>
      </c>
      <c r="N2721" s="13">
        <v>0.67679999999999996</v>
      </c>
      <c r="O2721" s="13">
        <v>19.646999999999998</v>
      </c>
      <c r="P2721" s="13">
        <v>0.32579999999999998</v>
      </c>
    </row>
    <row r="2722" spans="5:16" x14ac:dyDescent="0.25">
      <c r="E2722" s="22">
        <v>18.948640000000001</v>
      </c>
      <c r="F2722" s="17">
        <v>0.70552800000000004</v>
      </c>
      <c r="G2722" s="17">
        <v>19.654170000000001</v>
      </c>
      <c r="H2722" s="17">
        <v>1.9118999999999999</v>
      </c>
      <c r="I2722" s="22">
        <v>18.948640000000001</v>
      </c>
      <c r="J2722" s="17">
        <v>0.70552800000000004</v>
      </c>
      <c r="K2722" s="17">
        <v>19.654170000000001</v>
      </c>
      <c r="L2722" s="17">
        <v>1.6140000000000001</v>
      </c>
      <c r="M2722" s="6">
        <v>18.977399999999999</v>
      </c>
      <c r="N2722" s="13">
        <v>0.67679999999999996</v>
      </c>
      <c r="O2722" s="13">
        <v>19.654199999999999</v>
      </c>
      <c r="P2722" s="13">
        <v>0.32550000000000001</v>
      </c>
    </row>
    <row r="2723" spans="5:16" x14ac:dyDescent="0.25">
      <c r="E2723" s="22">
        <v>18.955839999999998</v>
      </c>
      <c r="F2723" s="17">
        <v>0.70552800000000004</v>
      </c>
      <c r="G2723" s="17">
        <v>19.661370000000002</v>
      </c>
      <c r="H2723" s="17">
        <v>1.9118999999999999</v>
      </c>
      <c r="I2723" s="22">
        <v>18.955839999999998</v>
      </c>
      <c r="J2723" s="17">
        <v>0.70552800000000004</v>
      </c>
      <c r="K2723" s="17">
        <v>19.661370000000002</v>
      </c>
      <c r="L2723" s="17">
        <v>1.6140000000000001</v>
      </c>
      <c r="M2723" s="6">
        <v>18.9846</v>
      </c>
      <c r="N2723" s="13">
        <v>0.67679999999999996</v>
      </c>
      <c r="O2723" s="13">
        <v>19.6614</v>
      </c>
      <c r="P2723" s="13">
        <v>0.32519999999999999</v>
      </c>
    </row>
    <row r="2724" spans="5:16" x14ac:dyDescent="0.25">
      <c r="E2724" s="22">
        <v>18.963039999999999</v>
      </c>
      <c r="F2724" s="17">
        <v>0.70552800000000004</v>
      </c>
      <c r="G2724" s="17">
        <v>19.668569999999999</v>
      </c>
      <c r="H2724" s="17">
        <v>1.9118999999999999</v>
      </c>
      <c r="I2724" s="22">
        <v>18.963039999999999</v>
      </c>
      <c r="J2724" s="17">
        <v>0.70552800000000004</v>
      </c>
      <c r="K2724" s="17">
        <v>19.668569999999999</v>
      </c>
      <c r="L2724" s="17">
        <v>1.6136999999999999</v>
      </c>
      <c r="M2724" s="6">
        <v>18.991800000000001</v>
      </c>
      <c r="N2724" s="13">
        <v>0.67679999999999996</v>
      </c>
      <c r="O2724" s="13">
        <v>19.668600000000001</v>
      </c>
      <c r="P2724" s="13">
        <v>0.32490000000000002</v>
      </c>
    </row>
    <row r="2725" spans="5:16" x14ac:dyDescent="0.25">
      <c r="E2725" s="22">
        <v>18.970230000000001</v>
      </c>
      <c r="F2725" s="17">
        <v>0.70553699999999997</v>
      </c>
      <c r="G2725" s="17">
        <v>19.67577</v>
      </c>
      <c r="H2725" s="17">
        <v>1.9118999999999999</v>
      </c>
      <c r="I2725" s="22">
        <v>18.970230000000001</v>
      </c>
      <c r="J2725" s="17">
        <v>0.70553699999999997</v>
      </c>
      <c r="K2725" s="17">
        <v>19.67577</v>
      </c>
      <c r="L2725" s="17">
        <v>1.6136999999999999</v>
      </c>
      <c r="M2725" s="6">
        <v>18.998999999999999</v>
      </c>
      <c r="N2725" s="13">
        <v>0.67679999999999996</v>
      </c>
      <c r="O2725" s="13">
        <v>19.675799999999999</v>
      </c>
      <c r="P2725" s="13">
        <v>0.3246</v>
      </c>
    </row>
    <row r="2726" spans="5:16" x14ac:dyDescent="0.25">
      <c r="E2726" s="22">
        <v>18.977429999999998</v>
      </c>
      <c r="F2726" s="17">
        <v>0.70553699999999997</v>
      </c>
      <c r="G2726" s="17">
        <v>19.682970000000001</v>
      </c>
      <c r="H2726" s="17">
        <v>1.9116</v>
      </c>
      <c r="I2726" s="22">
        <v>18.977429999999998</v>
      </c>
      <c r="J2726" s="17">
        <v>0.70553699999999997</v>
      </c>
      <c r="K2726" s="17">
        <v>19.682970000000001</v>
      </c>
      <c r="L2726" s="17">
        <v>1.6133999999999999</v>
      </c>
      <c r="M2726" s="6">
        <v>19.0062</v>
      </c>
      <c r="N2726" s="13">
        <v>0.67679999999999996</v>
      </c>
      <c r="O2726" s="13">
        <v>19.683</v>
      </c>
      <c r="P2726" s="13">
        <v>0.32429999999999998</v>
      </c>
    </row>
    <row r="2727" spans="5:16" x14ac:dyDescent="0.25">
      <c r="E2727" s="22">
        <v>18.984629999999999</v>
      </c>
      <c r="F2727" s="17">
        <v>0.70553699999999997</v>
      </c>
      <c r="G2727" s="17">
        <v>19.690169999999998</v>
      </c>
      <c r="H2727" s="17">
        <v>1.9116</v>
      </c>
      <c r="I2727" s="22">
        <v>18.984629999999999</v>
      </c>
      <c r="J2727" s="17">
        <v>0.70553699999999997</v>
      </c>
      <c r="K2727" s="17">
        <v>19.690169999999998</v>
      </c>
      <c r="L2727" s="17">
        <v>1.6133999999999999</v>
      </c>
      <c r="M2727" s="6">
        <v>19.013400000000001</v>
      </c>
      <c r="N2727" s="13">
        <v>0.67679999999999996</v>
      </c>
      <c r="O2727" s="13">
        <v>19.690200000000001</v>
      </c>
      <c r="P2727" s="13">
        <v>0.32400000000000001</v>
      </c>
    </row>
    <row r="2728" spans="5:16" x14ac:dyDescent="0.25">
      <c r="E2728" s="22">
        <v>18.99183</v>
      </c>
      <c r="F2728" s="17">
        <v>0.70553699999999997</v>
      </c>
      <c r="G2728" s="17">
        <v>19.697369999999999</v>
      </c>
      <c r="H2728" s="17">
        <v>1.9116</v>
      </c>
      <c r="I2728" s="22">
        <v>18.99183</v>
      </c>
      <c r="J2728" s="17">
        <v>0.70553699999999997</v>
      </c>
      <c r="K2728" s="17">
        <v>19.697369999999999</v>
      </c>
      <c r="L2728" s="17">
        <v>1.6131</v>
      </c>
      <c r="M2728" s="6">
        <v>19.020600000000002</v>
      </c>
      <c r="N2728" s="13">
        <v>0.67679999999999996</v>
      </c>
      <c r="O2728" s="13">
        <v>19.697399999999998</v>
      </c>
      <c r="P2728" s="13">
        <v>0.32369999999999999</v>
      </c>
    </row>
    <row r="2729" spans="5:16" x14ac:dyDescent="0.25">
      <c r="E2729" s="22">
        <v>18.999030000000001</v>
      </c>
      <c r="F2729" s="17">
        <v>0.70553699999999997</v>
      </c>
      <c r="G2729" s="17">
        <v>19.70457</v>
      </c>
      <c r="H2729" s="17">
        <v>1.9116</v>
      </c>
      <c r="I2729" s="22">
        <v>18.999030000000001</v>
      </c>
      <c r="J2729" s="17">
        <v>0.70553699999999997</v>
      </c>
      <c r="K2729" s="17">
        <v>19.70457</v>
      </c>
      <c r="L2729" s="17">
        <v>1.6131</v>
      </c>
      <c r="M2729" s="6">
        <v>19.027799999999999</v>
      </c>
      <c r="N2729" s="13">
        <v>0.67679999999999996</v>
      </c>
      <c r="O2729" s="13">
        <v>19.704599999999999</v>
      </c>
      <c r="P2729" s="13">
        <v>0.3231</v>
      </c>
    </row>
    <row r="2730" spans="5:16" x14ac:dyDescent="0.25">
      <c r="E2730" s="22">
        <v>19.006229999999999</v>
      </c>
      <c r="F2730" s="17">
        <v>0.70553699999999997</v>
      </c>
      <c r="G2730" s="17">
        <v>19.711770000000001</v>
      </c>
      <c r="H2730" s="17">
        <v>1.9113</v>
      </c>
      <c r="I2730" s="22">
        <v>19.006229999999999</v>
      </c>
      <c r="J2730" s="17">
        <v>0.70553699999999997</v>
      </c>
      <c r="K2730" s="17">
        <v>19.711770000000001</v>
      </c>
      <c r="L2730" s="17">
        <v>1.6128</v>
      </c>
      <c r="M2730" s="6">
        <v>19.035</v>
      </c>
      <c r="N2730" s="13">
        <v>0.67679999999999996</v>
      </c>
      <c r="O2730" s="13">
        <v>19.7118</v>
      </c>
      <c r="P2730" s="13">
        <v>0.32279999999999998</v>
      </c>
    </row>
    <row r="2731" spans="5:16" x14ac:dyDescent="0.25">
      <c r="E2731" s="22">
        <v>19.01343</v>
      </c>
      <c r="F2731" s="17">
        <v>0.70553699999999997</v>
      </c>
      <c r="G2731" s="17">
        <v>19.718969999999999</v>
      </c>
      <c r="H2731" s="17">
        <v>1.9113</v>
      </c>
      <c r="I2731" s="22">
        <v>19.01343</v>
      </c>
      <c r="J2731" s="17">
        <v>0.70553699999999997</v>
      </c>
      <c r="K2731" s="17">
        <v>19.718969999999999</v>
      </c>
      <c r="L2731" s="17">
        <v>1.6128</v>
      </c>
      <c r="M2731" s="6">
        <v>19.042200000000001</v>
      </c>
      <c r="N2731" s="13">
        <v>0.67679999999999996</v>
      </c>
      <c r="O2731" s="13">
        <v>19.719000000000001</v>
      </c>
      <c r="P2731" s="13">
        <v>0.32250000000000001</v>
      </c>
    </row>
    <row r="2732" spans="5:16" x14ac:dyDescent="0.25">
      <c r="E2732" s="22">
        <v>19.020630000000001</v>
      </c>
      <c r="F2732" s="17">
        <v>0.70553699999999997</v>
      </c>
      <c r="G2732" s="17">
        <v>19.72617</v>
      </c>
      <c r="H2732" s="17">
        <v>1.9113</v>
      </c>
      <c r="I2732" s="22">
        <v>19.020630000000001</v>
      </c>
      <c r="J2732" s="17">
        <v>0.70553699999999997</v>
      </c>
      <c r="K2732" s="17">
        <v>19.72617</v>
      </c>
      <c r="L2732" s="17">
        <v>1.6125</v>
      </c>
      <c r="M2732" s="6">
        <v>19.049399999999999</v>
      </c>
      <c r="N2732" s="13">
        <v>0.67679999999999996</v>
      </c>
      <c r="O2732" s="13">
        <v>19.726199999999999</v>
      </c>
      <c r="P2732" s="13">
        <v>0.32219999999999999</v>
      </c>
    </row>
    <row r="2733" spans="5:16" x14ac:dyDescent="0.25">
      <c r="E2733" s="22">
        <v>19.027830000000002</v>
      </c>
      <c r="F2733" s="17">
        <v>0.70553699999999997</v>
      </c>
      <c r="G2733" s="17">
        <v>19.733370000000001</v>
      </c>
      <c r="H2733" s="17">
        <v>1.9113</v>
      </c>
      <c r="I2733" s="22">
        <v>19.027830000000002</v>
      </c>
      <c r="J2733" s="17">
        <v>0.70553699999999997</v>
      </c>
      <c r="K2733" s="17">
        <v>19.733370000000001</v>
      </c>
      <c r="L2733" s="17">
        <v>1.6125</v>
      </c>
      <c r="M2733" s="6">
        <v>19.0566</v>
      </c>
      <c r="N2733" s="13">
        <v>0.67679999999999996</v>
      </c>
      <c r="O2733" s="13">
        <v>19.7334</v>
      </c>
      <c r="P2733" s="13">
        <v>0.32190000000000002</v>
      </c>
    </row>
    <row r="2734" spans="5:16" x14ac:dyDescent="0.25">
      <c r="E2734" s="22">
        <v>19.035029999999999</v>
      </c>
      <c r="F2734" s="17">
        <v>0.70553699999999997</v>
      </c>
      <c r="G2734" s="17">
        <v>19.740570000000002</v>
      </c>
      <c r="H2734" s="17">
        <v>1.911</v>
      </c>
      <c r="I2734" s="22">
        <v>19.035029999999999</v>
      </c>
      <c r="J2734" s="17">
        <v>0.70553699999999997</v>
      </c>
      <c r="K2734" s="17">
        <v>19.740570000000002</v>
      </c>
      <c r="L2734" s="17">
        <v>1.6122000000000001</v>
      </c>
      <c r="M2734" s="6">
        <v>19.063800000000001</v>
      </c>
      <c r="N2734" s="13">
        <v>0.67679999999999996</v>
      </c>
      <c r="O2734" s="13">
        <v>19.740600000000001</v>
      </c>
      <c r="P2734" s="13">
        <v>0.3216</v>
      </c>
    </row>
    <row r="2735" spans="5:16" x14ac:dyDescent="0.25">
      <c r="E2735" s="22">
        <v>19.04223</v>
      </c>
      <c r="F2735" s="17">
        <v>0.70552800000000004</v>
      </c>
      <c r="G2735" s="17">
        <v>19.74776</v>
      </c>
      <c r="H2735" s="17">
        <v>1.911</v>
      </c>
      <c r="I2735" s="22">
        <v>19.04223</v>
      </c>
      <c r="J2735" s="17">
        <v>0.70552800000000004</v>
      </c>
      <c r="K2735" s="17">
        <v>19.74776</v>
      </c>
      <c r="L2735" s="17">
        <v>1.6122000000000001</v>
      </c>
      <c r="M2735" s="6">
        <v>19.071000000000002</v>
      </c>
      <c r="N2735" s="13">
        <v>0.67679999999999996</v>
      </c>
      <c r="O2735" s="13">
        <v>19.747800000000002</v>
      </c>
      <c r="P2735" s="13">
        <v>0.32100000000000001</v>
      </c>
    </row>
    <row r="2736" spans="5:16" x14ac:dyDescent="0.25">
      <c r="E2736" s="22">
        <v>19.049430000000001</v>
      </c>
      <c r="F2736" s="17">
        <v>0.70552800000000004</v>
      </c>
      <c r="G2736" s="17">
        <v>19.754960000000001</v>
      </c>
      <c r="H2736" s="17">
        <v>1.911</v>
      </c>
      <c r="I2736" s="22">
        <v>19.049430000000001</v>
      </c>
      <c r="J2736" s="17">
        <v>0.70552800000000004</v>
      </c>
      <c r="K2736" s="17">
        <v>19.754960000000001</v>
      </c>
      <c r="L2736" s="17">
        <v>1.6119000000000001</v>
      </c>
      <c r="M2736" s="6">
        <v>19.078199999999999</v>
      </c>
      <c r="N2736" s="13">
        <v>0.67679999999999996</v>
      </c>
      <c r="O2736" s="13">
        <v>19.754999999999999</v>
      </c>
      <c r="P2736" s="13">
        <v>0.32069999999999999</v>
      </c>
    </row>
    <row r="2737" spans="5:16" x14ac:dyDescent="0.25">
      <c r="E2737" s="22">
        <v>19.056629999999998</v>
      </c>
      <c r="F2737" s="17">
        <v>0.70552800000000004</v>
      </c>
      <c r="G2737" s="17">
        <v>19.762160000000002</v>
      </c>
      <c r="H2737" s="17">
        <v>1.9107000000000001</v>
      </c>
      <c r="I2737" s="22">
        <v>19.056629999999998</v>
      </c>
      <c r="J2737" s="17">
        <v>0.70552800000000004</v>
      </c>
      <c r="K2737" s="17">
        <v>19.762160000000002</v>
      </c>
      <c r="L2737" s="17">
        <v>1.6119000000000001</v>
      </c>
      <c r="M2737" s="6">
        <v>19.0854</v>
      </c>
      <c r="N2737" s="13">
        <v>0.67679999999999996</v>
      </c>
      <c r="O2737" s="13">
        <v>19.7622</v>
      </c>
      <c r="P2737" s="13">
        <v>0.32040000000000002</v>
      </c>
    </row>
    <row r="2738" spans="5:16" x14ac:dyDescent="0.25">
      <c r="E2738" s="22">
        <v>19.063829999999999</v>
      </c>
      <c r="F2738" s="17">
        <v>0.70552800000000004</v>
      </c>
      <c r="G2738" s="17">
        <v>19.769359999999999</v>
      </c>
      <c r="H2738" s="17">
        <v>1.9107000000000001</v>
      </c>
      <c r="I2738" s="22">
        <v>19.063829999999999</v>
      </c>
      <c r="J2738" s="17">
        <v>0.70552800000000004</v>
      </c>
      <c r="K2738" s="17">
        <v>19.769359999999999</v>
      </c>
      <c r="L2738" s="17">
        <v>1.6115999999999999</v>
      </c>
      <c r="M2738" s="6">
        <v>19.092600000000001</v>
      </c>
      <c r="N2738" s="13">
        <v>0.67679999999999996</v>
      </c>
      <c r="O2738" s="13">
        <v>19.769400000000001</v>
      </c>
      <c r="P2738" s="13">
        <v>0.3201</v>
      </c>
    </row>
    <row r="2739" spans="5:16" x14ac:dyDescent="0.25">
      <c r="E2739" s="22">
        <v>19.071020000000001</v>
      </c>
      <c r="F2739" s="17">
        <v>0.70553699999999997</v>
      </c>
      <c r="G2739" s="17">
        <v>19.77656</v>
      </c>
      <c r="H2739" s="17">
        <v>1.9107000000000001</v>
      </c>
      <c r="I2739" s="22">
        <v>19.071020000000001</v>
      </c>
      <c r="J2739" s="17">
        <v>0.70553699999999997</v>
      </c>
      <c r="K2739" s="17">
        <v>19.77656</v>
      </c>
      <c r="L2739" s="17">
        <v>1.6115999999999999</v>
      </c>
      <c r="M2739" s="6">
        <v>19.099799999999998</v>
      </c>
      <c r="N2739" s="13">
        <v>0.67679999999999996</v>
      </c>
      <c r="O2739" s="13">
        <v>19.776599999999998</v>
      </c>
      <c r="P2739" s="13">
        <v>0.31979999999999997</v>
      </c>
    </row>
    <row r="2740" spans="5:16" x14ac:dyDescent="0.25">
      <c r="E2740" s="22">
        <v>19.078220000000002</v>
      </c>
      <c r="F2740" s="17">
        <v>0.70553699999999997</v>
      </c>
      <c r="G2740" s="17">
        <v>19.783760000000001</v>
      </c>
      <c r="H2740" s="17">
        <v>1.9107000000000001</v>
      </c>
      <c r="I2740" s="22">
        <v>19.078220000000002</v>
      </c>
      <c r="J2740" s="17">
        <v>0.70553699999999997</v>
      </c>
      <c r="K2740" s="17">
        <v>19.783760000000001</v>
      </c>
      <c r="L2740" s="17">
        <v>1.6113</v>
      </c>
      <c r="M2740" s="6">
        <v>19.106999999999999</v>
      </c>
      <c r="N2740" s="13">
        <v>0.67679999999999996</v>
      </c>
      <c r="O2740" s="13">
        <v>19.783799999999999</v>
      </c>
      <c r="P2740" s="13">
        <v>0.31950000000000001</v>
      </c>
    </row>
    <row r="2741" spans="5:16" x14ac:dyDescent="0.25">
      <c r="E2741" s="22">
        <v>19.085419999999999</v>
      </c>
      <c r="F2741" s="17">
        <v>0.70553699999999997</v>
      </c>
      <c r="G2741" s="17">
        <v>19.790959999999998</v>
      </c>
      <c r="H2741" s="17">
        <v>1.9104000000000001</v>
      </c>
      <c r="I2741" s="22">
        <v>19.085419999999999</v>
      </c>
      <c r="J2741" s="17">
        <v>0.70553699999999997</v>
      </c>
      <c r="K2741" s="17">
        <v>19.790959999999998</v>
      </c>
      <c r="L2741" s="17">
        <v>1.6113</v>
      </c>
      <c r="M2741" s="6">
        <v>19.1142</v>
      </c>
      <c r="N2741" s="13">
        <v>0.67679999999999996</v>
      </c>
      <c r="O2741" s="13">
        <v>19.791</v>
      </c>
      <c r="P2741" s="13">
        <v>0.31919999999999998</v>
      </c>
    </row>
    <row r="2742" spans="5:16" x14ac:dyDescent="0.25">
      <c r="E2742" s="22">
        <v>19.09262</v>
      </c>
      <c r="F2742" s="17">
        <v>0.70553699999999997</v>
      </c>
      <c r="G2742" s="17">
        <v>19.798159999999999</v>
      </c>
      <c r="H2742" s="17">
        <v>1.9104000000000001</v>
      </c>
      <c r="I2742" s="22">
        <v>19.09262</v>
      </c>
      <c r="J2742" s="17">
        <v>0.70553699999999997</v>
      </c>
      <c r="K2742" s="17">
        <v>19.798159999999999</v>
      </c>
      <c r="L2742" s="17">
        <v>1.611</v>
      </c>
      <c r="M2742" s="6">
        <v>19.121400000000001</v>
      </c>
      <c r="N2742" s="13">
        <v>0.67679999999999996</v>
      </c>
      <c r="O2742" s="13">
        <v>19.798200000000001</v>
      </c>
      <c r="P2742" s="13">
        <v>0.31890000000000002</v>
      </c>
    </row>
    <row r="2743" spans="5:16" x14ac:dyDescent="0.25">
      <c r="E2743" s="22">
        <v>19.099820000000001</v>
      </c>
      <c r="F2743" s="17">
        <v>0.70553699999999997</v>
      </c>
      <c r="G2743" s="17">
        <v>19.80536</v>
      </c>
      <c r="H2743" s="17">
        <v>1.9104000000000001</v>
      </c>
      <c r="I2743" s="22">
        <v>19.099820000000001</v>
      </c>
      <c r="J2743" s="17">
        <v>0.70553699999999997</v>
      </c>
      <c r="K2743" s="17">
        <v>19.80536</v>
      </c>
      <c r="L2743" s="17">
        <v>1.611</v>
      </c>
      <c r="M2743" s="6">
        <v>19.128599999999999</v>
      </c>
      <c r="N2743" s="13">
        <v>0.67679999999999996</v>
      </c>
      <c r="O2743" s="13">
        <v>19.805399999999999</v>
      </c>
      <c r="P2743" s="13">
        <v>0.31830000000000003</v>
      </c>
    </row>
    <row r="2744" spans="5:16" x14ac:dyDescent="0.25">
      <c r="E2744" s="22">
        <v>19.107019999999999</v>
      </c>
      <c r="F2744" s="17">
        <v>0.70553699999999997</v>
      </c>
      <c r="G2744" s="17">
        <v>19.812560000000001</v>
      </c>
      <c r="H2744" s="17">
        <v>1.9104000000000001</v>
      </c>
      <c r="I2744" s="22">
        <v>19.107019999999999</v>
      </c>
      <c r="J2744" s="17">
        <v>0.70553699999999997</v>
      </c>
      <c r="K2744" s="17">
        <v>19.812560000000001</v>
      </c>
      <c r="L2744" s="17">
        <v>1.6107</v>
      </c>
      <c r="M2744" s="6">
        <v>19.1358</v>
      </c>
      <c r="N2744" s="13">
        <v>0.67679999999999996</v>
      </c>
      <c r="O2744" s="13">
        <v>19.8126</v>
      </c>
      <c r="P2744" s="13">
        <v>0.318</v>
      </c>
    </row>
    <row r="2745" spans="5:16" x14ac:dyDescent="0.25">
      <c r="E2745" s="22">
        <v>19.11422</v>
      </c>
      <c r="F2745" s="17">
        <v>0.70553699999999997</v>
      </c>
      <c r="G2745" s="17">
        <v>19.819759999999999</v>
      </c>
      <c r="H2745" s="17">
        <v>1.9100999999999999</v>
      </c>
      <c r="I2745" s="22">
        <v>19.11422</v>
      </c>
      <c r="J2745" s="17">
        <v>0.70553699999999997</v>
      </c>
      <c r="K2745" s="17">
        <v>19.819759999999999</v>
      </c>
      <c r="L2745" s="17">
        <v>1.6107</v>
      </c>
      <c r="M2745" s="6">
        <v>19.143000000000001</v>
      </c>
      <c r="N2745" s="13">
        <v>0.67679999999999996</v>
      </c>
      <c r="O2745" s="13">
        <v>19.819800000000001</v>
      </c>
      <c r="P2745" s="13">
        <v>0.31769999999999998</v>
      </c>
    </row>
    <row r="2746" spans="5:16" x14ac:dyDescent="0.25">
      <c r="E2746" s="22">
        <v>19.121420000000001</v>
      </c>
      <c r="F2746" s="17">
        <v>0.70553699999999997</v>
      </c>
      <c r="G2746" s="17">
        <v>19.82696</v>
      </c>
      <c r="H2746" s="17">
        <v>1.9100999999999999</v>
      </c>
      <c r="I2746" s="22">
        <v>19.121420000000001</v>
      </c>
      <c r="J2746" s="17">
        <v>0.70553699999999997</v>
      </c>
      <c r="K2746" s="17">
        <v>19.82696</v>
      </c>
      <c r="L2746" s="17">
        <v>1.6104000000000001</v>
      </c>
      <c r="M2746" s="6">
        <v>19.150200000000002</v>
      </c>
      <c r="N2746" s="13">
        <v>0.67679999999999996</v>
      </c>
      <c r="O2746" s="13">
        <v>19.827000000000002</v>
      </c>
      <c r="P2746" s="13">
        <v>0.31740000000000002</v>
      </c>
    </row>
    <row r="2747" spans="5:16" x14ac:dyDescent="0.25">
      <c r="E2747" s="22">
        <v>19.128620000000002</v>
      </c>
      <c r="F2747" s="17">
        <v>0.70552800000000004</v>
      </c>
      <c r="G2747" s="17">
        <v>19.834150000000001</v>
      </c>
      <c r="H2747" s="17">
        <v>1.9100999999999999</v>
      </c>
      <c r="I2747" s="22">
        <v>19.128620000000002</v>
      </c>
      <c r="J2747" s="17">
        <v>0.70552800000000004</v>
      </c>
      <c r="K2747" s="17">
        <v>19.834150000000001</v>
      </c>
      <c r="L2747" s="17">
        <v>1.6101000000000001</v>
      </c>
      <c r="M2747" s="6">
        <v>19.157399999999999</v>
      </c>
      <c r="N2747" s="13">
        <v>0.67679999999999996</v>
      </c>
      <c r="O2747" s="13">
        <v>19.834199999999999</v>
      </c>
      <c r="P2747" s="13">
        <v>0.31709999999999999</v>
      </c>
    </row>
    <row r="2748" spans="5:16" x14ac:dyDescent="0.25">
      <c r="E2748" s="22">
        <v>19.135819999999999</v>
      </c>
      <c r="F2748" s="17">
        <v>0.70552800000000004</v>
      </c>
      <c r="G2748" s="17">
        <v>19.841349999999998</v>
      </c>
      <c r="H2748" s="17">
        <v>1.9097999999999999</v>
      </c>
      <c r="I2748" s="22">
        <v>19.135819999999999</v>
      </c>
      <c r="J2748" s="17">
        <v>0.70552800000000004</v>
      </c>
      <c r="K2748" s="17">
        <v>19.841349999999998</v>
      </c>
      <c r="L2748" s="17">
        <v>1.6101000000000001</v>
      </c>
      <c r="M2748" s="6">
        <v>19.1646</v>
      </c>
      <c r="N2748" s="13">
        <v>0.67679999999999996</v>
      </c>
      <c r="O2748" s="13">
        <v>19.8414</v>
      </c>
      <c r="P2748" s="13">
        <v>0.31680000000000003</v>
      </c>
    </row>
    <row r="2749" spans="5:16" x14ac:dyDescent="0.25">
      <c r="E2749" s="22">
        <v>19.14302</v>
      </c>
      <c r="F2749" s="17">
        <v>0.70552800000000004</v>
      </c>
      <c r="G2749" s="17">
        <v>19.848549999999999</v>
      </c>
      <c r="H2749" s="17">
        <v>1.9097999999999999</v>
      </c>
      <c r="I2749" s="22">
        <v>19.14302</v>
      </c>
      <c r="J2749" s="17">
        <v>0.70552800000000004</v>
      </c>
      <c r="K2749" s="17">
        <v>19.848549999999999</v>
      </c>
      <c r="L2749" s="17">
        <v>1.6097999999999999</v>
      </c>
      <c r="M2749" s="6">
        <v>19.171800000000001</v>
      </c>
      <c r="N2749" s="13">
        <v>0.67679999999999996</v>
      </c>
      <c r="O2749" s="13">
        <v>19.848600000000001</v>
      </c>
      <c r="P2749" s="13">
        <v>0.3165</v>
      </c>
    </row>
    <row r="2750" spans="5:16" x14ac:dyDescent="0.25">
      <c r="E2750" s="22">
        <v>19.150220000000001</v>
      </c>
      <c r="F2750" s="17">
        <v>0.70552800000000004</v>
      </c>
      <c r="G2750" s="17">
        <v>19.85575</v>
      </c>
      <c r="H2750" s="17">
        <v>1.9097999999999999</v>
      </c>
      <c r="I2750" s="22">
        <v>19.150220000000001</v>
      </c>
      <c r="J2750" s="17">
        <v>0.70552800000000004</v>
      </c>
      <c r="K2750" s="17">
        <v>19.85575</v>
      </c>
      <c r="L2750" s="17">
        <v>1.6097999999999999</v>
      </c>
      <c r="M2750" s="6">
        <v>19.178999999999998</v>
      </c>
      <c r="N2750" s="13">
        <v>0.67679999999999996</v>
      </c>
      <c r="O2750" s="13">
        <v>19.855799999999999</v>
      </c>
      <c r="P2750" s="13">
        <v>0.31590000000000001</v>
      </c>
    </row>
    <row r="2751" spans="5:16" x14ac:dyDescent="0.25">
      <c r="E2751" s="22">
        <v>19.157409999999999</v>
      </c>
      <c r="F2751" s="17">
        <v>0.70553699999999997</v>
      </c>
      <c r="G2751" s="17">
        <v>19.862950000000001</v>
      </c>
      <c r="H2751" s="17">
        <v>1.9097999999999999</v>
      </c>
      <c r="I2751" s="22">
        <v>19.157409999999999</v>
      </c>
      <c r="J2751" s="17">
        <v>0.70553699999999997</v>
      </c>
      <c r="K2751" s="17">
        <v>19.862950000000001</v>
      </c>
      <c r="L2751" s="17">
        <v>1.6094999999999999</v>
      </c>
      <c r="M2751" s="6">
        <v>19.186199999999999</v>
      </c>
      <c r="N2751" s="13">
        <v>0.67679999999999996</v>
      </c>
      <c r="O2751" s="13">
        <v>19.863</v>
      </c>
      <c r="P2751" s="13">
        <v>0.31559999999999999</v>
      </c>
    </row>
    <row r="2752" spans="5:16" x14ac:dyDescent="0.25">
      <c r="E2752" s="22">
        <v>19.16461</v>
      </c>
      <c r="F2752" s="17">
        <v>0.70553699999999997</v>
      </c>
      <c r="G2752" s="17">
        <v>19.870149999999999</v>
      </c>
      <c r="H2752" s="17">
        <v>1.9095</v>
      </c>
      <c r="I2752" s="22">
        <v>19.16461</v>
      </c>
      <c r="J2752" s="17">
        <v>0.70553699999999997</v>
      </c>
      <c r="K2752" s="17">
        <v>19.870149999999999</v>
      </c>
      <c r="L2752" s="17">
        <v>1.6094999999999999</v>
      </c>
      <c r="M2752" s="6">
        <v>19.1934</v>
      </c>
      <c r="N2752" s="13">
        <v>0.67679999999999996</v>
      </c>
      <c r="O2752" s="13">
        <v>19.870200000000001</v>
      </c>
      <c r="P2752" s="13">
        <v>0.31530000000000002</v>
      </c>
    </row>
    <row r="2753" spans="5:16" x14ac:dyDescent="0.25">
      <c r="E2753" s="22">
        <v>19.171810000000001</v>
      </c>
      <c r="F2753" s="17">
        <v>0.70553699999999997</v>
      </c>
      <c r="G2753" s="17">
        <v>19.87735</v>
      </c>
      <c r="H2753" s="17">
        <v>1.9095</v>
      </c>
      <c r="I2753" s="22">
        <v>19.171810000000001</v>
      </c>
      <c r="J2753" s="17">
        <v>0.70553699999999997</v>
      </c>
      <c r="K2753" s="17">
        <v>19.87735</v>
      </c>
      <c r="L2753" s="17">
        <v>1.6092</v>
      </c>
      <c r="M2753" s="6">
        <v>19.200600000000001</v>
      </c>
      <c r="N2753" s="13">
        <v>0.67679999999999996</v>
      </c>
      <c r="O2753" s="13">
        <v>19.877400000000002</v>
      </c>
      <c r="P2753" s="13">
        <v>0.315</v>
      </c>
    </row>
    <row r="2754" spans="5:16" x14ac:dyDescent="0.25">
      <c r="E2754" s="22">
        <v>19.179010000000002</v>
      </c>
      <c r="F2754" s="17">
        <v>0.70553699999999997</v>
      </c>
      <c r="G2754" s="17">
        <v>19.884550000000001</v>
      </c>
      <c r="H2754" s="17">
        <v>1.9095</v>
      </c>
      <c r="I2754" s="22">
        <v>19.179010000000002</v>
      </c>
      <c r="J2754" s="17">
        <v>0.70553699999999997</v>
      </c>
      <c r="K2754" s="17">
        <v>19.884550000000001</v>
      </c>
      <c r="L2754" s="17">
        <v>1.6092</v>
      </c>
      <c r="M2754" s="6">
        <v>19.207799999999999</v>
      </c>
      <c r="N2754" s="13">
        <v>0.67679999999999996</v>
      </c>
      <c r="O2754" s="13">
        <v>19.884599999999999</v>
      </c>
      <c r="P2754" s="13">
        <v>0.31469999999999998</v>
      </c>
    </row>
    <row r="2755" spans="5:16" x14ac:dyDescent="0.25">
      <c r="E2755" s="22">
        <v>19.186209999999999</v>
      </c>
      <c r="F2755" s="17">
        <v>0.70553699999999997</v>
      </c>
      <c r="G2755" s="17">
        <v>19.891749999999998</v>
      </c>
      <c r="H2755" s="17">
        <v>1.9095</v>
      </c>
      <c r="I2755" s="22">
        <v>19.186209999999999</v>
      </c>
      <c r="J2755" s="17">
        <v>0.70553699999999997</v>
      </c>
      <c r="K2755" s="17">
        <v>19.891749999999998</v>
      </c>
      <c r="L2755" s="17">
        <v>1.6089</v>
      </c>
      <c r="M2755" s="6">
        <v>19.215</v>
      </c>
      <c r="N2755" s="13">
        <v>0.67679999999999996</v>
      </c>
      <c r="O2755" s="13">
        <v>19.8918</v>
      </c>
      <c r="P2755" s="13">
        <v>0.31440000000000001</v>
      </c>
    </row>
    <row r="2756" spans="5:16" x14ac:dyDescent="0.25">
      <c r="E2756" s="22">
        <v>19.19341</v>
      </c>
      <c r="F2756" s="17">
        <v>0.70553699999999997</v>
      </c>
      <c r="G2756" s="17">
        <v>19.898949999999999</v>
      </c>
      <c r="H2756" s="17">
        <v>1.9092</v>
      </c>
      <c r="I2756" s="22">
        <v>19.19341</v>
      </c>
      <c r="J2756" s="17">
        <v>0.70553699999999997</v>
      </c>
      <c r="K2756" s="17">
        <v>19.898949999999999</v>
      </c>
      <c r="L2756" s="17">
        <v>1.6089</v>
      </c>
      <c r="M2756" s="6">
        <v>19.222200000000001</v>
      </c>
      <c r="N2756" s="13">
        <v>0.67679999999999996</v>
      </c>
      <c r="O2756" s="13">
        <v>19.899000000000001</v>
      </c>
      <c r="P2756" s="13">
        <v>0.31380000000000002</v>
      </c>
    </row>
    <row r="2757" spans="5:16" x14ac:dyDescent="0.25">
      <c r="E2757" s="22">
        <v>19.200610000000001</v>
      </c>
      <c r="F2757" s="17">
        <v>0.70553699999999997</v>
      </c>
      <c r="G2757" s="17">
        <v>19.90615</v>
      </c>
      <c r="H2757" s="17">
        <v>1.9092</v>
      </c>
      <c r="I2757" s="22">
        <v>19.200610000000001</v>
      </c>
      <c r="J2757" s="17">
        <v>0.70553699999999997</v>
      </c>
      <c r="K2757" s="17">
        <v>19.90615</v>
      </c>
      <c r="L2757" s="17">
        <v>1.6086</v>
      </c>
      <c r="M2757" s="6">
        <v>19.229399999999998</v>
      </c>
      <c r="N2757" s="13">
        <v>0.67679999999999996</v>
      </c>
      <c r="O2757" s="13">
        <v>19.906199999999998</v>
      </c>
      <c r="P2757" s="13">
        <v>0.3135</v>
      </c>
    </row>
    <row r="2758" spans="5:16" x14ac:dyDescent="0.25">
      <c r="E2758" s="22">
        <v>19.207809999999998</v>
      </c>
      <c r="F2758" s="17">
        <v>0.70553699999999997</v>
      </c>
      <c r="G2758" s="17">
        <v>19.913350000000001</v>
      </c>
      <c r="H2758" s="17">
        <v>1.9092</v>
      </c>
      <c r="I2758" s="22">
        <v>19.207809999999998</v>
      </c>
      <c r="J2758" s="17">
        <v>0.70553699999999997</v>
      </c>
      <c r="K2758" s="17">
        <v>19.913350000000001</v>
      </c>
      <c r="L2758" s="17">
        <v>1.6086</v>
      </c>
      <c r="M2758" s="6">
        <v>19.236599999999999</v>
      </c>
      <c r="N2758" s="13">
        <v>0.67679999999999996</v>
      </c>
      <c r="O2758" s="13">
        <v>19.913399999999999</v>
      </c>
      <c r="P2758" s="13">
        <v>0.31319999999999998</v>
      </c>
    </row>
    <row r="2759" spans="5:16" x14ac:dyDescent="0.25">
      <c r="E2759" s="22">
        <v>19.215009999999999</v>
      </c>
      <c r="F2759" s="17">
        <v>0.70553699999999997</v>
      </c>
      <c r="G2759" s="17">
        <v>19.920549999999999</v>
      </c>
      <c r="H2759" s="17">
        <v>1.9092</v>
      </c>
      <c r="I2759" s="22">
        <v>19.215009999999999</v>
      </c>
      <c r="J2759" s="17">
        <v>0.70553699999999997</v>
      </c>
      <c r="K2759" s="17">
        <v>19.920549999999999</v>
      </c>
      <c r="L2759" s="17">
        <v>1.6083000000000001</v>
      </c>
      <c r="M2759" s="6">
        <v>19.2438</v>
      </c>
      <c r="N2759" s="13">
        <v>0.67679999999999996</v>
      </c>
      <c r="O2759" s="13">
        <v>19.9206</v>
      </c>
      <c r="P2759" s="13">
        <v>0.31290000000000001</v>
      </c>
    </row>
    <row r="2760" spans="5:16" x14ac:dyDescent="0.25">
      <c r="E2760" s="22">
        <v>19.22221</v>
      </c>
      <c r="F2760" s="17">
        <v>0.70552800000000004</v>
      </c>
      <c r="G2760" s="17">
        <v>19.92774</v>
      </c>
      <c r="H2760" s="17">
        <v>1.9089</v>
      </c>
      <c r="I2760" s="22">
        <v>19.22221</v>
      </c>
      <c r="J2760" s="17">
        <v>0.70552800000000004</v>
      </c>
      <c r="K2760" s="17">
        <v>19.92774</v>
      </c>
      <c r="L2760" s="17">
        <v>1.6083000000000001</v>
      </c>
      <c r="M2760" s="6">
        <v>19.251000000000001</v>
      </c>
      <c r="N2760" s="13">
        <v>0.67679999999999996</v>
      </c>
      <c r="O2760" s="13">
        <v>19.927800000000001</v>
      </c>
      <c r="P2760" s="13">
        <v>0.31259999999999999</v>
      </c>
    </row>
    <row r="2761" spans="5:16" x14ac:dyDescent="0.25">
      <c r="E2761" s="22">
        <v>19.229410000000001</v>
      </c>
      <c r="F2761" s="17">
        <v>0.70552800000000004</v>
      </c>
      <c r="G2761" s="17">
        <v>19.934940000000001</v>
      </c>
      <c r="H2761" s="17">
        <v>1.9089</v>
      </c>
      <c r="I2761" s="22">
        <v>19.229410000000001</v>
      </c>
      <c r="J2761" s="17">
        <v>0.70552800000000004</v>
      </c>
      <c r="K2761" s="17">
        <v>19.934940000000001</v>
      </c>
      <c r="L2761" s="17">
        <v>1.6080000000000001</v>
      </c>
      <c r="M2761" s="6">
        <v>19.258199999999999</v>
      </c>
      <c r="N2761" s="13">
        <v>0.67679999999999996</v>
      </c>
      <c r="O2761" s="13">
        <v>19.934999999999999</v>
      </c>
      <c r="P2761" s="13">
        <v>0.31230000000000002</v>
      </c>
    </row>
    <row r="2762" spans="5:16" x14ac:dyDescent="0.25">
      <c r="E2762" s="22">
        <v>19.236609999999999</v>
      </c>
      <c r="F2762" s="17">
        <v>0.70552800000000004</v>
      </c>
      <c r="G2762" s="17">
        <v>19.942139999999998</v>
      </c>
      <c r="H2762" s="17">
        <v>1.9089</v>
      </c>
      <c r="I2762" s="22">
        <v>19.236609999999999</v>
      </c>
      <c r="J2762" s="17">
        <v>0.70552800000000004</v>
      </c>
      <c r="K2762" s="17">
        <v>19.942139999999998</v>
      </c>
      <c r="L2762" s="17">
        <v>1.6080000000000001</v>
      </c>
      <c r="M2762" s="6">
        <v>19.2654</v>
      </c>
      <c r="N2762" s="13">
        <v>0.67679999999999996</v>
      </c>
      <c r="O2762" s="13">
        <v>19.9422</v>
      </c>
      <c r="P2762" s="13">
        <v>0.312</v>
      </c>
    </row>
    <row r="2763" spans="5:16" x14ac:dyDescent="0.25">
      <c r="E2763" s="22">
        <v>19.24381</v>
      </c>
      <c r="F2763" s="17">
        <v>0.70552800000000004</v>
      </c>
      <c r="G2763" s="17">
        <v>19.949339999999999</v>
      </c>
      <c r="H2763" s="17">
        <v>1.9086000000000001</v>
      </c>
      <c r="I2763" s="22">
        <v>19.24381</v>
      </c>
      <c r="J2763" s="17">
        <v>0.70552800000000004</v>
      </c>
      <c r="K2763" s="17">
        <v>19.949339999999999</v>
      </c>
      <c r="L2763" s="17">
        <v>1.6076999999999999</v>
      </c>
      <c r="M2763" s="6">
        <v>19.272600000000001</v>
      </c>
      <c r="N2763" s="13">
        <v>0.67679999999999996</v>
      </c>
      <c r="O2763" s="13">
        <v>19.949400000000001</v>
      </c>
      <c r="P2763" s="13">
        <v>0.31169999999999998</v>
      </c>
    </row>
    <row r="2764" spans="5:16" x14ac:dyDescent="0.25">
      <c r="E2764" s="22">
        <v>19.251000000000001</v>
      </c>
      <c r="F2764" s="17">
        <v>0.70553699999999997</v>
      </c>
      <c r="G2764" s="17">
        <v>19.95654</v>
      </c>
      <c r="H2764" s="17">
        <v>1.9086000000000001</v>
      </c>
      <c r="I2764" s="22">
        <v>19.251000000000001</v>
      </c>
      <c r="J2764" s="17">
        <v>0.70553699999999997</v>
      </c>
      <c r="K2764" s="17">
        <v>19.95654</v>
      </c>
      <c r="L2764" s="17">
        <v>1.6076999999999999</v>
      </c>
      <c r="M2764" s="6">
        <v>19.279800000000002</v>
      </c>
      <c r="N2764" s="13">
        <v>0.67679999999999996</v>
      </c>
      <c r="O2764" s="13">
        <v>19.956600000000002</v>
      </c>
      <c r="P2764" s="13">
        <v>0.31109999999999999</v>
      </c>
    </row>
    <row r="2765" spans="5:16" x14ac:dyDescent="0.25">
      <c r="E2765" s="22">
        <v>19.258199999999999</v>
      </c>
      <c r="F2765" s="17">
        <v>0.70553699999999997</v>
      </c>
      <c r="G2765" s="17">
        <v>19.963740000000001</v>
      </c>
      <c r="H2765" s="17">
        <v>1.9086000000000001</v>
      </c>
      <c r="I2765" s="22">
        <v>19.258199999999999</v>
      </c>
      <c r="J2765" s="17">
        <v>0.70553699999999997</v>
      </c>
      <c r="K2765" s="17">
        <v>19.963740000000001</v>
      </c>
      <c r="L2765" s="17">
        <v>1.6073999999999999</v>
      </c>
      <c r="M2765" s="6">
        <v>19.286999999999999</v>
      </c>
      <c r="N2765" s="13">
        <v>0.67679999999999996</v>
      </c>
      <c r="O2765" s="13">
        <v>19.963799999999999</v>
      </c>
      <c r="P2765" s="13">
        <v>0.31080000000000002</v>
      </c>
    </row>
    <row r="2766" spans="5:16" x14ac:dyDescent="0.25">
      <c r="E2766" s="22">
        <v>19.2654</v>
      </c>
      <c r="F2766" s="17">
        <v>0.70553699999999997</v>
      </c>
      <c r="G2766" s="17">
        <v>19.970939999999999</v>
      </c>
      <c r="H2766" s="17">
        <v>1.9086000000000001</v>
      </c>
      <c r="I2766" s="22">
        <v>19.2654</v>
      </c>
      <c r="J2766" s="17">
        <v>0.70553699999999997</v>
      </c>
      <c r="K2766" s="17">
        <v>19.970939999999999</v>
      </c>
      <c r="L2766" s="17">
        <v>1.6073999999999999</v>
      </c>
      <c r="M2766" s="6">
        <v>19.2942</v>
      </c>
      <c r="N2766" s="13">
        <v>0.67679999999999996</v>
      </c>
      <c r="O2766" s="13">
        <v>19.971</v>
      </c>
      <c r="P2766" s="13">
        <v>0.3105</v>
      </c>
    </row>
    <row r="2767" spans="5:16" x14ac:dyDescent="0.25">
      <c r="E2767" s="22">
        <v>19.272600000000001</v>
      </c>
      <c r="F2767" s="17">
        <v>0.70553699999999997</v>
      </c>
      <c r="G2767" s="17">
        <v>19.97814</v>
      </c>
      <c r="H2767" s="17">
        <v>1.9083000000000001</v>
      </c>
      <c r="I2767" s="22">
        <v>19.272600000000001</v>
      </c>
      <c r="J2767" s="17">
        <v>0.70553699999999997</v>
      </c>
      <c r="K2767" s="17">
        <v>19.97814</v>
      </c>
      <c r="L2767" s="17">
        <v>1.6071</v>
      </c>
      <c r="M2767" s="6">
        <v>19.301400000000001</v>
      </c>
      <c r="N2767" s="13">
        <v>0.67679999999999996</v>
      </c>
      <c r="O2767" s="13">
        <v>19.978200000000001</v>
      </c>
      <c r="P2767" s="13">
        <v>0.31019999999999998</v>
      </c>
    </row>
    <row r="2768" spans="5:16" x14ac:dyDescent="0.25">
      <c r="E2768" s="22">
        <v>19.279800000000002</v>
      </c>
      <c r="F2768" s="17">
        <v>0.70553699999999997</v>
      </c>
      <c r="G2768" s="17">
        <v>19.985340000000001</v>
      </c>
      <c r="H2768" s="17">
        <v>1.9083000000000001</v>
      </c>
      <c r="I2768" s="22">
        <v>19.279800000000002</v>
      </c>
      <c r="J2768" s="17">
        <v>0.70553699999999997</v>
      </c>
      <c r="K2768" s="17">
        <v>19.985340000000001</v>
      </c>
      <c r="L2768" s="17">
        <v>1.6071</v>
      </c>
      <c r="M2768" s="6">
        <v>19.308599999999998</v>
      </c>
      <c r="N2768" s="13">
        <v>0.67679999999999996</v>
      </c>
      <c r="O2768" s="13">
        <v>19.985399999999998</v>
      </c>
      <c r="P2768" s="13">
        <v>0.30990000000000001</v>
      </c>
    </row>
    <row r="2769" spans="5:16" x14ac:dyDescent="0.25">
      <c r="E2769" s="22">
        <v>19.286999999999999</v>
      </c>
      <c r="F2769" s="17">
        <v>0.70553699999999997</v>
      </c>
      <c r="G2769" s="17">
        <v>19.992540000000002</v>
      </c>
      <c r="H2769" s="17">
        <v>1.9083000000000001</v>
      </c>
      <c r="I2769" s="22">
        <v>19.286999999999999</v>
      </c>
      <c r="J2769" s="17">
        <v>0.70553699999999997</v>
      </c>
      <c r="K2769" s="17">
        <v>19.992540000000002</v>
      </c>
      <c r="L2769" s="17">
        <v>1.6068</v>
      </c>
      <c r="M2769" s="6">
        <v>19.315799999999999</v>
      </c>
      <c r="N2769" s="13">
        <v>0.67679999999999996</v>
      </c>
      <c r="O2769" s="13">
        <v>19.992599999999999</v>
      </c>
      <c r="P2769" s="13">
        <v>0.30959999999999999</v>
      </c>
    </row>
    <row r="2770" spans="5:16" x14ac:dyDescent="0.25">
      <c r="E2770" s="22">
        <v>19.2942</v>
      </c>
      <c r="F2770" s="17">
        <v>0.70553699999999997</v>
      </c>
      <c r="G2770" s="17">
        <v>19.999739999999999</v>
      </c>
      <c r="H2770" s="17">
        <v>1.9083000000000001</v>
      </c>
      <c r="I2770" s="22">
        <v>19.2942</v>
      </c>
      <c r="J2770" s="17">
        <v>0.70553699999999997</v>
      </c>
      <c r="K2770" s="17">
        <v>19.999739999999999</v>
      </c>
      <c r="L2770" s="17">
        <v>1.6068</v>
      </c>
      <c r="M2770" s="6">
        <v>19.323</v>
      </c>
      <c r="N2770" s="13">
        <v>0.67679999999999996</v>
      </c>
      <c r="O2770" s="13">
        <v>19.9998</v>
      </c>
      <c r="P2770" s="13">
        <v>0.30930000000000002</v>
      </c>
    </row>
    <row r="2771" spans="5:16" x14ac:dyDescent="0.25">
      <c r="E2771" s="22">
        <v>19.301400000000001</v>
      </c>
      <c r="F2771" s="17">
        <v>0.70553699999999997</v>
      </c>
      <c r="G2771" s="17">
        <v>20.00694</v>
      </c>
      <c r="H2771" s="17">
        <v>1.9079999999999999</v>
      </c>
      <c r="I2771" s="22">
        <v>19.301400000000001</v>
      </c>
      <c r="J2771" s="17">
        <v>0.70553699999999997</v>
      </c>
      <c r="K2771" s="17">
        <v>20.00694</v>
      </c>
      <c r="L2771" s="17">
        <v>1.6065</v>
      </c>
      <c r="M2771" s="6">
        <v>19.330200000000001</v>
      </c>
      <c r="N2771" s="13">
        <v>0.67679999999999996</v>
      </c>
      <c r="O2771" s="13">
        <v>20.007000000000001</v>
      </c>
      <c r="P2771" s="13">
        <v>0.309</v>
      </c>
    </row>
    <row r="2772" spans="5:16" x14ac:dyDescent="0.25">
      <c r="E2772" s="22">
        <v>19.308599999999998</v>
      </c>
      <c r="F2772" s="17">
        <v>0.70553699999999997</v>
      </c>
      <c r="G2772" s="17">
        <v>20.014140000000001</v>
      </c>
      <c r="H2772" s="17">
        <v>1.9079999999999999</v>
      </c>
      <c r="I2772" s="22">
        <v>19.308599999999998</v>
      </c>
      <c r="J2772" s="17">
        <v>0.70553699999999997</v>
      </c>
      <c r="K2772" s="17">
        <v>20.014140000000001</v>
      </c>
      <c r="L2772" s="17">
        <v>1.6062000000000001</v>
      </c>
      <c r="M2772" s="6">
        <v>19.337399999999999</v>
      </c>
      <c r="N2772" s="13">
        <v>0.67679999999999996</v>
      </c>
      <c r="O2772" s="13">
        <v>20.014199999999999</v>
      </c>
      <c r="P2772" s="13">
        <v>0.30840000000000001</v>
      </c>
    </row>
    <row r="2773" spans="5:16" x14ac:dyDescent="0.25">
      <c r="E2773" s="22">
        <v>19.315799999999999</v>
      </c>
      <c r="F2773" s="17">
        <v>0.70553699999999997</v>
      </c>
      <c r="G2773" s="17">
        <v>20.021339999999999</v>
      </c>
      <c r="H2773" s="17">
        <v>1.9079999999999999</v>
      </c>
      <c r="I2773" s="22">
        <v>19.315799999999999</v>
      </c>
      <c r="J2773" s="17">
        <v>0.70553699999999997</v>
      </c>
      <c r="K2773" s="17">
        <v>20.021339999999999</v>
      </c>
      <c r="L2773" s="17">
        <v>1.6062000000000001</v>
      </c>
      <c r="M2773" s="6">
        <v>19.3446</v>
      </c>
      <c r="N2773" s="13">
        <v>0.67679999999999996</v>
      </c>
      <c r="O2773" s="13">
        <v>20.0214</v>
      </c>
      <c r="P2773" s="13">
        <v>0.30809999999999998</v>
      </c>
    </row>
    <row r="2774" spans="5:16" x14ac:dyDescent="0.25">
      <c r="E2774" s="22">
        <v>19.323</v>
      </c>
      <c r="F2774" s="17">
        <v>0.70552800000000004</v>
      </c>
      <c r="G2774" s="17">
        <v>20.02853</v>
      </c>
      <c r="H2774" s="17">
        <v>1.9079999999999999</v>
      </c>
      <c r="I2774" s="22">
        <v>19.323</v>
      </c>
      <c r="J2774" s="17">
        <v>0.70552800000000004</v>
      </c>
      <c r="K2774" s="17">
        <v>20.02853</v>
      </c>
      <c r="L2774" s="17">
        <v>1.6059000000000001</v>
      </c>
      <c r="M2774" s="6">
        <v>19.351800000000001</v>
      </c>
      <c r="N2774" s="13">
        <v>0.67679999999999996</v>
      </c>
      <c r="O2774" s="13">
        <v>20.028600000000001</v>
      </c>
      <c r="P2774" s="13">
        <v>0.30780000000000002</v>
      </c>
    </row>
    <row r="2775" spans="5:16" x14ac:dyDescent="0.25">
      <c r="E2775" s="22">
        <v>19.330200000000001</v>
      </c>
      <c r="F2775" s="17">
        <v>0.70552800000000004</v>
      </c>
      <c r="G2775" s="17">
        <v>20.035730000000001</v>
      </c>
      <c r="H2775" s="17">
        <v>1.9077</v>
      </c>
      <c r="I2775" s="22">
        <v>19.330200000000001</v>
      </c>
      <c r="J2775" s="17">
        <v>0.70552800000000004</v>
      </c>
      <c r="K2775" s="17">
        <v>20.035730000000001</v>
      </c>
      <c r="L2775" s="17">
        <v>1.6059000000000001</v>
      </c>
      <c r="M2775" s="6">
        <v>19.359000000000002</v>
      </c>
      <c r="N2775" s="13">
        <v>0.67679999999999996</v>
      </c>
      <c r="O2775" s="13">
        <v>20.035799999999998</v>
      </c>
      <c r="P2775" s="13">
        <v>0.3075</v>
      </c>
    </row>
    <row r="2776" spans="5:16" x14ac:dyDescent="0.25">
      <c r="E2776" s="22">
        <v>19.337399999999999</v>
      </c>
      <c r="F2776" s="17">
        <v>0.70552800000000004</v>
      </c>
      <c r="G2776" s="17">
        <v>20.042929999999998</v>
      </c>
      <c r="H2776" s="17">
        <v>1.9077</v>
      </c>
      <c r="I2776" s="22">
        <v>19.337399999999999</v>
      </c>
      <c r="J2776" s="17">
        <v>0.70552800000000004</v>
      </c>
      <c r="K2776" s="17">
        <v>20.042929999999998</v>
      </c>
      <c r="L2776" s="17">
        <v>1.6055999999999999</v>
      </c>
      <c r="M2776" s="6">
        <v>19.366199999999999</v>
      </c>
      <c r="N2776" s="13">
        <v>0.67589999999999995</v>
      </c>
      <c r="O2776" s="13">
        <v>20.042100000000001</v>
      </c>
      <c r="P2776" s="13">
        <v>0.30719999999999997</v>
      </c>
    </row>
    <row r="2777" spans="5:16" x14ac:dyDescent="0.25">
      <c r="E2777" s="22">
        <v>19.3446</v>
      </c>
      <c r="F2777" s="17">
        <v>0.70552800000000004</v>
      </c>
      <c r="G2777" s="17">
        <v>20.050129999999999</v>
      </c>
      <c r="H2777" s="17">
        <v>1.9077</v>
      </c>
      <c r="I2777" s="22">
        <v>19.3446</v>
      </c>
      <c r="J2777" s="17">
        <v>0.70552800000000004</v>
      </c>
      <c r="K2777" s="17">
        <v>20.050129999999999</v>
      </c>
      <c r="L2777" s="17">
        <v>1.6055999999999999</v>
      </c>
      <c r="M2777" s="6">
        <v>19.3734</v>
      </c>
      <c r="N2777" s="13">
        <v>0.67589999999999995</v>
      </c>
      <c r="O2777" s="13">
        <v>20.049299999999999</v>
      </c>
      <c r="P2777" s="13">
        <v>0.30690000000000001</v>
      </c>
    </row>
    <row r="2778" spans="5:16" x14ac:dyDescent="0.25">
      <c r="E2778" s="22">
        <v>19.351800000000001</v>
      </c>
      <c r="F2778" s="17">
        <v>0.70553699999999997</v>
      </c>
      <c r="G2778" s="17">
        <v>20.05733</v>
      </c>
      <c r="H2778" s="17">
        <v>1.9074</v>
      </c>
      <c r="I2778" s="22">
        <v>19.351800000000001</v>
      </c>
      <c r="J2778" s="17">
        <v>0.70553699999999997</v>
      </c>
      <c r="K2778" s="17">
        <v>20.05733</v>
      </c>
      <c r="L2778" s="17">
        <v>1.6052999999999999</v>
      </c>
      <c r="M2778" s="6">
        <v>19.380600000000001</v>
      </c>
      <c r="N2778" s="13">
        <v>0.67589999999999995</v>
      </c>
      <c r="O2778" s="13">
        <v>20.0565</v>
      </c>
      <c r="P2778" s="13">
        <v>0.30630000000000002</v>
      </c>
    </row>
    <row r="2779" spans="5:16" x14ac:dyDescent="0.25">
      <c r="E2779" s="22">
        <v>19.359000000000002</v>
      </c>
      <c r="F2779" s="17">
        <v>0.70553699999999997</v>
      </c>
      <c r="G2779" s="17">
        <v>20.064530000000001</v>
      </c>
      <c r="H2779" s="17">
        <v>1.9074</v>
      </c>
      <c r="I2779" s="22">
        <v>19.359000000000002</v>
      </c>
      <c r="J2779" s="17">
        <v>0.70553699999999997</v>
      </c>
      <c r="K2779" s="17">
        <v>20.064530000000001</v>
      </c>
      <c r="L2779" s="17">
        <v>1.6052999999999999</v>
      </c>
      <c r="M2779" s="6">
        <v>19.387799999999999</v>
      </c>
      <c r="N2779" s="13">
        <v>0.67589999999999995</v>
      </c>
      <c r="O2779" s="13">
        <v>20.063700000000001</v>
      </c>
      <c r="P2779" s="13">
        <v>0.30599999999999999</v>
      </c>
    </row>
    <row r="2780" spans="5:16" x14ac:dyDescent="0.25">
      <c r="E2780" s="22">
        <v>19.366199999999999</v>
      </c>
      <c r="F2780" s="17">
        <v>0.70553699999999997</v>
      </c>
      <c r="G2780" s="17">
        <v>20.071729999999999</v>
      </c>
      <c r="H2780" s="17">
        <v>1.9074</v>
      </c>
      <c r="I2780" s="22">
        <v>19.366199999999999</v>
      </c>
      <c r="J2780" s="17">
        <v>0.70553699999999997</v>
      </c>
      <c r="K2780" s="17">
        <v>20.071729999999999</v>
      </c>
      <c r="L2780" s="17">
        <v>1.605</v>
      </c>
      <c r="M2780" s="6">
        <v>19.395</v>
      </c>
      <c r="N2780" s="13">
        <v>0.67589999999999995</v>
      </c>
      <c r="O2780" s="13">
        <v>20.070900000000002</v>
      </c>
      <c r="P2780" s="13">
        <v>0.30570000000000003</v>
      </c>
    </row>
    <row r="2781" spans="5:16" x14ac:dyDescent="0.25">
      <c r="E2781" s="22">
        <v>19.3734</v>
      </c>
      <c r="F2781" s="17">
        <v>0.70553699999999997</v>
      </c>
      <c r="G2781" s="17">
        <v>20.07893</v>
      </c>
      <c r="H2781" s="17">
        <v>1.9074</v>
      </c>
      <c r="I2781" s="22">
        <v>19.3734</v>
      </c>
      <c r="J2781" s="17">
        <v>0.70553699999999997</v>
      </c>
      <c r="K2781" s="17">
        <v>20.07893</v>
      </c>
      <c r="L2781" s="17">
        <v>1.605</v>
      </c>
      <c r="M2781" s="6">
        <v>19.402200000000001</v>
      </c>
      <c r="N2781" s="13">
        <v>0.67589999999999995</v>
      </c>
      <c r="O2781" s="13">
        <v>20.078099999999999</v>
      </c>
      <c r="P2781" s="13">
        <v>0.3054</v>
      </c>
    </row>
    <row r="2782" spans="5:16" x14ac:dyDescent="0.25">
      <c r="E2782" s="22">
        <v>19.380600000000001</v>
      </c>
      <c r="F2782" s="17">
        <v>0.70553699999999997</v>
      </c>
      <c r="G2782" s="17">
        <v>20.086130000000001</v>
      </c>
      <c r="H2782" s="17">
        <v>1.9071</v>
      </c>
      <c r="I2782" s="22">
        <v>19.380600000000001</v>
      </c>
      <c r="J2782" s="17">
        <v>0.70553699999999997</v>
      </c>
      <c r="K2782" s="17">
        <v>20.086130000000001</v>
      </c>
      <c r="L2782" s="17">
        <v>1.6047</v>
      </c>
      <c r="M2782" s="6">
        <v>19.409400000000002</v>
      </c>
      <c r="N2782" s="13">
        <v>0.67589999999999995</v>
      </c>
      <c r="O2782" s="13">
        <v>20.0853</v>
      </c>
      <c r="P2782" s="13">
        <v>0.30509999999999998</v>
      </c>
    </row>
    <row r="2783" spans="5:16" x14ac:dyDescent="0.25">
      <c r="E2783" s="22">
        <v>19.387799999999999</v>
      </c>
      <c r="F2783" s="17">
        <v>0.70553699999999997</v>
      </c>
      <c r="G2783" s="17">
        <v>20.093330000000002</v>
      </c>
      <c r="H2783" s="17">
        <v>1.9071</v>
      </c>
      <c r="I2783" s="22">
        <v>19.387799999999999</v>
      </c>
      <c r="J2783" s="17">
        <v>0.70553699999999997</v>
      </c>
      <c r="K2783" s="17">
        <v>20.093330000000002</v>
      </c>
      <c r="L2783" s="17">
        <v>1.6047</v>
      </c>
      <c r="M2783" s="6">
        <v>19.416599999999999</v>
      </c>
      <c r="N2783" s="13">
        <v>0.67589999999999995</v>
      </c>
      <c r="O2783" s="13">
        <v>20.092500000000001</v>
      </c>
      <c r="P2783" s="13">
        <v>0.30480000000000002</v>
      </c>
    </row>
    <row r="2784" spans="5:16" x14ac:dyDescent="0.25">
      <c r="E2784" s="22">
        <v>19.395</v>
      </c>
      <c r="F2784" s="17">
        <v>0.70553699999999997</v>
      </c>
      <c r="G2784" s="17">
        <v>20.100529999999999</v>
      </c>
      <c r="H2784" s="17">
        <v>1.9071</v>
      </c>
      <c r="I2784" s="22">
        <v>19.395</v>
      </c>
      <c r="J2784" s="17">
        <v>0.70553699999999997</v>
      </c>
      <c r="K2784" s="17">
        <v>20.100529999999999</v>
      </c>
      <c r="L2784" s="17">
        <v>1.6044</v>
      </c>
      <c r="M2784" s="6">
        <v>19.4238</v>
      </c>
      <c r="N2784" s="13">
        <v>0.67589999999999995</v>
      </c>
      <c r="O2784" s="13">
        <v>20.099699999999999</v>
      </c>
      <c r="P2784" s="13">
        <v>0.30449999999999999</v>
      </c>
    </row>
    <row r="2785" spans="5:16" x14ac:dyDescent="0.25">
      <c r="E2785" s="22">
        <v>19.402200000000001</v>
      </c>
      <c r="F2785" s="17">
        <v>0.70553699999999997</v>
      </c>
      <c r="G2785" s="17">
        <v>20.10773</v>
      </c>
      <c r="H2785" s="17">
        <v>1.9071</v>
      </c>
      <c r="I2785" s="22">
        <v>19.402200000000001</v>
      </c>
      <c r="J2785" s="17">
        <v>0.70553699999999997</v>
      </c>
      <c r="K2785" s="17">
        <v>20.10773</v>
      </c>
      <c r="L2785" s="17">
        <v>1.6044</v>
      </c>
      <c r="M2785" s="6">
        <v>19.431000000000001</v>
      </c>
      <c r="N2785" s="13">
        <v>0.67589999999999995</v>
      </c>
      <c r="O2785" s="13">
        <v>20.1069</v>
      </c>
      <c r="P2785" s="13">
        <v>0.30420000000000003</v>
      </c>
    </row>
    <row r="2786" spans="5:16" x14ac:dyDescent="0.25">
      <c r="E2786" s="22">
        <v>19.409400000000002</v>
      </c>
      <c r="F2786" s="17">
        <v>0.70553699999999997</v>
      </c>
      <c r="G2786" s="17">
        <v>20.114930000000001</v>
      </c>
      <c r="H2786" s="17">
        <v>1.9068000000000001</v>
      </c>
      <c r="I2786" s="22">
        <v>19.409400000000002</v>
      </c>
      <c r="J2786" s="17">
        <v>0.70553699999999997</v>
      </c>
      <c r="K2786" s="17">
        <v>20.114930000000001</v>
      </c>
      <c r="L2786" s="17">
        <v>1.6041000000000001</v>
      </c>
      <c r="M2786" s="6">
        <v>19.438199999999998</v>
      </c>
      <c r="N2786" s="13">
        <v>0.67589999999999995</v>
      </c>
      <c r="O2786" s="13">
        <v>20.114100000000001</v>
      </c>
      <c r="P2786" s="13">
        <v>0.30359999999999998</v>
      </c>
    </row>
    <row r="2787" spans="5:16" x14ac:dyDescent="0.25">
      <c r="E2787" s="22">
        <v>19.416599999999999</v>
      </c>
      <c r="F2787" s="17">
        <v>0.70553699999999997</v>
      </c>
      <c r="G2787" s="17">
        <v>20.122129999999999</v>
      </c>
      <c r="H2787" s="17">
        <v>1.9068000000000001</v>
      </c>
      <c r="I2787" s="22">
        <v>19.416599999999999</v>
      </c>
      <c r="J2787" s="17">
        <v>0.70553699999999997</v>
      </c>
      <c r="K2787" s="17">
        <v>20.122129999999999</v>
      </c>
      <c r="L2787" s="17">
        <v>1.6041000000000001</v>
      </c>
      <c r="M2787" s="6">
        <v>19.445399999999999</v>
      </c>
      <c r="N2787" s="13">
        <v>0.67589999999999995</v>
      </c>
      <c r="O2787" s="13">
        <v>20.121300000000002</v>
      </c>
      <c r="P2787" s="13">
        <v>0.30330000000000001</v>
      </c>
    </row>
    <row r="2788" spans="5:16" x14ac:dyDescent="0.25">
      <c r="E2788" s="22">
        <v>19.4238</v>
      </c>
      <c r="F2788" s="17">
        <v>0.70552800000000004</v>
      </c>
      <c r="G2788" s="17">
        <v>20.12932</v>
      </c>
      <c r="H2788" s="17">
        <v>1.9068000000000001</v>
      </c>
      <c r="I2788" s="22">
        <v>19.4238</v>
      </c>
      <c r="J2788" s="17">
        <v>0.70552800000000004</v>
      </c>
      <c r="K2788" s="17">
        <v>20.12932</v>
      </c>
      <c r="L2788" s="17">
        <v>1.6037999999999999</v>
      </c>
      <c r="M2788" s="6">
        <v>19.4526</v>
      </c>
      <c r="N2788" s="13">
        <v>0.67589999999999995</v>
      </c>
      <c r="O2788" s="13">
        <v>20.128499999999999</v>
      </c>
      <c r="P2788" s="13">
        <v>0.30299999999999999</v>
      </c>
    </row>
    <row r="2789" spans="5:16" x14ac:dyDescent="0.25">
      <c r="E2789" s="22">
        <v>19.431000000000001</v>
      </c>
      <c r="F2789" s="17">
        <v>0.70552800000000004</v>
      </c>
      <c r="G2789" s="17">
        <v>20.136520000000001</v>
      </c>
      <c r="H2789" s="17">
        <v>1.9065000000000001</v>
      </c>
      <c r="I2789" s="22">
        <v>19.431000000000001</v>
      </c>
      <c r="J2789" s="17">
        <v>0.70552800000000004</v>
      </c>
      <c r="K2789" s="17">
        <v>20.136520000000001</v>
      </c>
      <c r="L2789" s="17">
        <v>1.6037999999999999</v>
      </c>
      <c r="M2789" s="6">
        <v>19.459800000000001</v>
      </c>
      <c r="N2789" s="13">
        <v>0.67589999999999995</v>
      </c>
      <c r="O2789" s="13">
        <v>20.1357</v>
      </c>
      <c r="P2789" s="13">
        <v>0.30270000000000002</v>
      </c>
    </row>
    <row r="2790" spans="5:16" x14ac:dyDescent="0.25">
      <c r="E2790" s="22">
        <v>19.438199999999998</v>
      </c>
      <c r="F2790" s="17">
        <v>0.70552800000000004</v>
      </c>
      <c r="G2790" s="17">
        <v>20.143719999999998</v>
      </c>
      <c r="H2790" s="17">
        <v>1.9065000000000001</v>
      </c>
      <c r="I2790" s="22">
        <v>19.438199999999998</v>
      </c>
      <c r="J2790" s="17">
        <v>0.70552800000000004</v>
      </c>
      <c r="K2790" s="17">
        <v>20.143719999999998</v>
      </c>
      <c r="L2790" s="17">
        <v>1.6034999999999999</v>
      </c>
      <c r="M2790" s="6">
        <v>19.466999999999999</v>
      </c>
      <c r="N2790" s="13">
        <v>0.67589999999999995</v>
      </c>
      <c r="O2790" s="13">
        <v>20.142900000000001</v>
      </c>
      <c r="P2790" s="13">
        <v>0.3024</v>
      </c>
    </row>
    <row r="2791" spans="5:16" x14ac:dyDescent="0.25">
      <c r="E2791" s="22">
        <v>19.445399999999999</v>
      </c>
      <c r="F2791" s="17">
        <v>0.70552800000000004</v>
      </c>
      <c r="G2791" s="17">
        <v>20.150919999999999</v>
      </c>
      <c r="H2791" s="17">
        <v>1.9065000000000001</v>
      </c>
      <c r="I2791" s="22">
        <v>19.445399999999999</v>
      </c>
      <c r="J2791" s="17">
        <v>0.70552800000000004</v>
      </c>
      <c r="K2791" s="17">
        <v>20.150919999999999</v>
      </c>
      <c r="L2791" s="17">
        <v>1.6034999999999999</v>
      </c>
      <c r="M2791" s="6">
        <v>19.4742</v>
      </c>
      <c r="N2791" s="13">
        <v>0.67589999999999995</v>
      </c>
      <c r="O2791" s="13">
        <v>20.150099999999998</v>
      </c>
      <c r="P2791" s="13">
        <v>0.30209999999999998</v>
      </c>
    </row>
    <row r="2792" spans="5:16" x14ac:dyDescent="0.25">
      <c r="E2792" s="22">
        <v>19.452590000000001</v>
      </c>
      <c r="F2792" s="17">
        <v>0.70553699999999997</v>
      </c>
      <c r="G2792" s="17">
        <v>20.15812</v>
      </c>
      <c r="H2792" s="17">
        <v>1.9065000000000001</v>
      </c>
      <c r="I2792" s="22">
        <v>19.452590000000001</v>
      </c>
      <c r="J2792" s="17">
        <v>0.70553699999999997</v>
      </c>
      <c r="K2792" s="17">
        <v>20.15812</v>
      </c>
      <c r="L2792" s="17">
        <v>1.6032</v>
      </c>
      <c r="M2792" s="6">
        <v>19.481400000000001</v>
      </c>
      <c r="N2792" s="13">
        <v>0.67589999999999995</v>
      </c>
      <c r="O2792" s="13">
        <v>20.157299999999999</v>
      </c>
      <c r="P2792" s="13">
        <v>0.30180000000000001</v>
      </c>
    </row>
    <row r="2793" spans="5:16" x14ac:dyDescent="0.25">
      <c r="E2793" s="22">
        <v>19.459790000000002</v>
      </c>
      <c r="F2793" s="17">
        <v>0.70553699999999997</v>
      </c>
      <c r="G2793" s="17">
        <v>20.165320000000001</v>
      </c>
      <c r="H2793" s="17">
        <v>1.9061999999999999</v>
      </c>
      <c r="I2793" s="22">
        <v>19.459790000000002</v>
      </c>
      <c r="J2793" s="17">
        <v>0.70553699999999997</v>
      </c>
      <c r="K2793" s="17">
        <v>20.165320000000001</v>
      </c>
      <c r="L2793" s="17">
        <v>1.6029</v>
      </c>
      <c r="M2793" s="6">
        <v>19.488600000000002</v>
      </c>
      <c r="N2793" s="13">
        <v>0.67589999999999995</v>
      </c>
      <c r="O2793" s="13">
        <v>20.1645</v>
      </c>
      <c r="P2793" s="13">
        <v>0.30149999999999999</v>
      </c>
    </row>
    <row r="2794" spans="5:16" x14ac:dyDescent="0.25">
      <c r="E2794" s="22">
        <v>19.466989999999999</v>
      </c>
      <c r="F2794" s="17">
        <v>0.70553699999999997</v>
      </c>
      <c r="G2794" s="17">
        <v>20.172519999999999</v>
      </c>
      <c r="H2794" s="17">
        <v>1.9061999999999999</v>
      </c>
      <c r="I2794" s="22">
        <v>19.466989999999999</v>
      </c>
      <c r="J2794" s="17">
        <v>0.70553699999999997</v>
      </c>
      <c r="K2794" s="17">
        <v>20.172519999999999</v>
      </c>
      <c r="L2794" s="17">
        <v>1.6029</v>
      </c>
      <c r="M2794" s="6">
        <v>19.495799999999999</v>
      </c>
      <c r="N2794" s="13">
        <v>0.67589999999999995</v>
      </c>
      <c r="O2794" s="13">
        <v>20.171700000000001</v>
      </c>
      <c r="P2794" s="13">
        <v>0.3009</v>
      </c>
    </row>
    <row r="2795" spans="5:16" x14ac:dyDescent="0.25">
      <c r="E2795" s="22">
        <v>19.47419</v>
      </c>
      <c r="F2795" s="17">
        <v>0.70553699999999997</v>
      </c>
      <c r="G2795" s="17">
        <v>20.17972</v>
      </c>
      <c r="H2795" s="17">
        <v>1.9061999999999999</v>
      </c>
      <c r="I2795" s="22">
        <v>19.47419</v>
      </c>
      <c r="J2795" s="17">
        <v>0.70553699999999997</v>
      </c>
      <c r="K2795" s="17">
        <v>20.17972</v>
      </c>
      <c r="L2795" s="17">
        <v>1.6026</v>
      </c>
      <c r="M2795" s="6">
        <v>19.503</v>
      </c>
      <c r="N2795" s="13">
        <v>0.67589999999999995</v>
      </c>
      <c r="O2795" s="13">
        <v>20.178899999999999</v>
      </c>
      <c r="P2795" s="13">
        <v>0.30059999999999998</v>
      </c>
    </row>
    <row r="2796" spans="5:16" x14ac:dyDescent="0.25">
      <c r="E2796" s="22">
        <v>19.481390000000001</v>
      </c>
      <c r="F2796" s="17">
        <v>0.70553699999999997</v>
      </c>
      <c r="G2796" s="17">
        <v>20.186920000000001</v>
      </c>
      <c r="H2796" s="17">
        <v>1.9061999999999999</v>
      </c>
      <c r="I2796" s="22">
        <v>19.481390000000001</v>
      </c>
      <c r="J2796" s="17">
        <v>0.70553699999999997</v>
      </c>
      <c r="K2796" s="17">
        <v>20.186920000000001</v>
      </c>
      <c r="L2796" s="17">
        <v>1.6026</v>
      </c>
      <c r="M2796" s="6">
        <v>19.510200000000001</v>
      </c>
      <c r="N2796" s="13">
        <v>0.67589999999999995</v>
      </c>
      <c r="O2796" s="13">
        <v>20.1861</v>
      </c>
      <c r="P2796" s="13">
        <v>0.30030000000000001</v>
      </c>
    </row>
    <row r="2797" spans="5:16" x14ac:dyDescent="0.25">
      <c r="E2797" s="22">
        <v>19.488589999999999</v>
      </c>
      <c r="F2797" s="17">
        <v>0.70553699999999997</v>
      </c>
      <c r="G2797" s="17">
        <v>20.194120000000002</v>
      </c>
      <c r="H2797" s="17">
        <v>1.9058999999999999</v>
      </c>
      <c r="I2797" s="22">
        <v>19.488589999999999</v>
      </c>
      <c r="J2797" s="17">
        <v>0.70553699999999997</v>
      </c>
      <c r="K2797" s="17">
        <v>20.194120000000002</v>
      </c>
      <c r="L2797" s="17">
        <v>1.6023000000000001</v>
      </c>
      <c r="M2797" s="6">
        <v>19.517399999999999</v>
      </c>
      <c r="N2797" s="13">
        <v>0.67589999999999995</v>
      </c>
      <c r="O2797" s="13">
        <v>20.193300000000001</v>
      </c>
      <c r="P2797" s="13">
        <v>0.3</v>
      </c>
    </row>
    <row r="2798" spans="5:16" x14ac:dyDescent="0.25">
      <c r="E2798" s="22">
        <v>19.49579</v>
      </c>
      <c r="F2798" s="17">
        <v>0.70553699999999997</v>
      </c>
      <c r="G2798" s="17">
        <v>20.201319999999999</v>
      </c>
      <c r="H2798" s="17">
        <v>1.9058999999999999</v>
      </c>
      <c r="I2798" s="22">
        <v>19.49579</v>
      </c>
      <c r="J2798" s="17">
        <v>0.70553699999999997</v>
      </c>
      <c r="K2798" s="17">
        <v>20.201319999999999</v>
      </c>
      <c r="L2798" s="17">
        <v>1.6023000000000001</v>
      </c>
      <c r="M2798" s="6">
        <v>19.5246</v>
      </c>
      <c r="N2798" s="13">
        <v>0.67589999999999995</v>
      </c>
      <c r="O2798" s="13">
        <v>20.200500000000002</v>
      </c>
      <c r="P2798" s="13">
        <v>0.29964000000000002</v>
      </c>
    </row>
    <row r="2799" spans="5:16" x14ac:dyDescent="0.25">
      <c r="E2799" s="22">
        <v>19.50299</v>
      </c>
      <c r="F2799" s="17">
        <v>0.70553699999999997</v>
      </c>
      <c r="G2799" s="17">
        <v>20.20852</v>
      </c>
      <c r="H2799" s="17">
        <v>1.9058999999999999</v>
      </c>
      <c r="I2799" s="22">
        <v>19.50299</v>
      </c>
      <c r="J2799" s="17">
        <v>0.70553699999999997</v>
      </c>
      <c r="K2799" s="17">
        <v>20.20852</v>
      </c>
      <c r="L2799" s="17">
        <v>1.6020000000000001</v>
      </c>
      <c r="M2799" s="6">
        <v>19.5318</v>
      </c>
      <c r="N2799" s="13">
        <v>0.67589999999999995</v>
      </c>
      <c r="O2799" s="13">
        <v>20.207699999999999</v>
      </c>
      <c r="P2799" s="13">
        <v>0.29931000000000002</v>
      </c>
    </row>
    <row r="2800" spans="5:16" x14ac:dyDescent="0.25">
      <c r="E2800" s="22">
        <v>19.510190000000001</v>
      </c>
      <c r="F2800" s="17">
        <v>0.70553699999999997</v>
      </c>
      <c r="G2800" s="17">
        <v>20.215720000000001</v>
      </c>
      <c r="H2800" s="17">
        <v>1.9056</v>
      </c>
      <c r="I2800" s="22">
        <v>19.510190000000001</v>
      </c>
      <c r="J2800" s="17">
        <v>0.70553699999999997</v>
      </c>
      <c r="K2800" s="17">
        <v>20.215720000000001</v>
      </c>
      <c r="L2800" s="17">
        <v>1.6020000000000001</v>
      </c>
      <c r="M2800" s="6">
        <v>19.539000000000001</v>
      </c>
      <c r="N2800" s="13">
        <v>0.67589999999999995</v>
      </c>
      <c r="O2800" s="13">
        <v>20.2149</v>
      </c>
      <c r="P2800" s="13">
        <v>0.29898000000000002</v>
      </c>
    </row>
    <row r="2801" spans="5:16" x14ac:dyDescent="0.25">
      <c r="E2801" s="22">
        <v>19.517389999999999</v>
      </c>
      <c r="F2801" s="17">
        <v>0.70553699999999997</v>
      </c>
      <c r="G2801" s="17">
        <v>20.222919999999998</v>
      </c>
      <c r="H2801" s="17">
        <v>1.9056</v>
      </c>
      <c r="I2801" s="22">
        <v>19.517389999999999</v>
      </c>
      <c r="J2801" s="17">
        <v>0.70553699999999997</v>
      </c>
      <c r="K2801" s="17">
        <v>20.222919999999998</v>
      </c>
      <c r="L2801" s="17">
        <v>1.6016999999999999</v>
      </c>
      <c r="M2801" s="6">
        <v>19.546199999999999</v>
      </c>
      <c r="N2801" s="13">
        <v>0.67589999999999995</v>
      </c>
      <c r="O2801" s="13">
        <v>20.222100000000001</v>
      </c>
      <c r="P2801" s="13">
        <v>0.29862</v>
      </c>
    </row>
    <row r="2802" spans="5:16" x14ac:dyDescent="0.25">
      <c r="E2802" s="22">
        <v>19.52459</v>
      </c>
      <c r="F2802" s="17">
        <v>0.70552800000000004</v>
      </c>
      <c r="G2802" s="17">
        <v>20.23011</v>
      </c>
      <c r="H2802" s="17">
        <v>1.9056</v>
      </c>
      <c r="I2802" s="22">
        <v>19.52459</v>
      </c>
      <c r="J2802" s="17">
        <v>0.70552800000000004</v>
      </c>
      <c r="K2802" s="17">
        <v>20.23011</v>
      </c>
      <c r="L2802" s="17">
        <v>1.6016999999999999</v>
      </c>
      <c r="M2802" s="6">
        <v>19.5534</v>
      </c>
      <c r="N2802" s="13">
        <v>0.67589999999999995</v>
      </c>
      <c r="O2802" s="13">
        <v>20.229299999999999</v>
      </c>
      <c r="P2802" s="13">
        <v>0.29829</v>
      </c>
    </row>
    <row r="2803" spans="5:16" x14ac:dyDescent="0.25">
      <c r="E2803" s="22">
        <v>19.531790000000001</v>
      </c>
      <c r="F2803" s="17">
        <v>0.70552800000000004</v>
      </c>
      <c r="G2803" s="17">
        <v>20.237310000000001</v>
      </c>
      <c r="H2803" s="17">
        <v>1.9056</v>
      </c>
      <c r="I2803" s="22">
        <v>19.531790000000001</v>
      </c>
      <c r="J2803" s="17">
        <v>0.70552800000000004</v>
      </c>
      <c r="K2803" s="17">
        <v>20.237310000000001</v>
      </c>
      <c r="L2803" s="17">
        <v>1.6013999999999999</v>
      </c>
      <c r="M2803" s="6">
        <v>19.560600000000001</v>
      </c>
      <c r="N2803" s="13">
        <v>0.67589999999999995</v>
      </c>
      <c r="O2803" s="13">
        <v>20.236499999999999</v>
      </c>
      <c r="P2803" s="13">
        <v>0.29796</v>
      </c>
    </row>
    <row r="2804" spans="5:16" x14ac:dyDescent="0.25">
      <c r="E2804" s="22">
        <v>19.538989999999998</v>
      </c>
      <c r="F2804" s="17">
        <v>0.70552800000000004</v>
      </c>
      <c r="G2804" s="17">
        <v>20.244509999999998</v>
      </c>
      <c r="H2804" s="17">
        <v>1.9053</v>
      </c>
      <c r="I2804" s="22">
        <v>19.538989999999998</v>
      </c>
      <c r="J2804" s="17">
        <v>0.70552800000000004</v>
      </c>
      <c r="K2804" s="17">
        <v>20.244509999999998</v>
      </c>
      <c r="L2804" s="17">
        <v>1.6013999999999999</v>
      </c>
      <c r="M2804" s="6">
        <v>19.567799999999998</v>
      </c>
      <c r="N2804" s="13">
        <v>0.67589999999999995</v>
      </c>
      <c r="O2804" s="13">
        <v>20.2437</v>
      </c>
      <c r="P2804" s="13">
        <v>0.29763000000000001</v>
      </c>
    </row>
    <row r="2805" spans="5:16" x14ac:dyDescent="0.25">
      <c r="E2805" s="22">
        <v>19.546189999999999</v>
      </c>
      <c r="F2805" s="17">
        <v>0.70552800000000004</v>
      </c>
      <c r="G2805" s="17">
        <v>20.251709999999999</v>
      </c>
      <c r="H2805" s="17">
        <v>1.9053</v>
      </c>
      <c r="I2805" s="22">
        <v>19.546189999999999</v>
      </c>
      <c r="J2805" s="17">
        <v>0.70552800000000004</v>
      </c>
      <c r="K2805" s="17">
        <v>20.251709999999999</v>
      </c>
      <c r="L2805" s="17">
        <v>1.6011</v>
      </c>
      <c r="M2805" s="6">
        <v>19.574999999999999</v>
      </c>
      <c r="N2805" s="13">
        <v>0.67589999999999995</v>
      </c>
      <c r="O2805" s="13">
        <v>20.250900000000001</v>
      </c>
      <c r="P2805" s="13">
        <v>0.29726999999999998</v>
      </c>
    </row>
    <row r="2806" spans="5:16" x14ac:dyDescent="0.25">
      <c r="E2806" s="22">
        <v>19.553380000000001</v>
      </c>
      <c r="F2806" s="17">
        <v>0.70553699999999997</v>
      </c>
      <c r="G2806" s="17">
        <v>20.25891</v>
      </c>
      <c r="H2806" s="17">
        <v>1.9053</v>
      </c>
      <c r="I2806" s="22">
        <v>19.553380000000001</v>
      </c>
      <c r="J2806" s="17">
        <v>0.70553699999999997</v>
      </c>
      <c r="K2806" s="17">
        <v>20.25891</v>
      </c>
      <c r="L2806" s="17">
        <v>1.6011</v>
      </c>
      <c r="M2806" s="6">
        <v>19.5822</v>
      </c>
      <c r="N2806" s="13">
        <v>0.67589999999999995</v>
      </c>
      <c r="O2806" s="13">
        <v>20.258099999999999</v>
      </c>
      <c r="P2806" s="13">
        <v>0.29693999999999998</v>
      </c>
    </row>
    <row r="2807" spans="5:16" x14ac:dyDescent="0.25">
      <c r="E2807" s="22">
        <v>19.560580000000002</v>
      </c>
      <c r="F2807" s="17">
        <v>0.70553699999999997</v>
      </c>
      <c r="G2807" s="17">
        <v>20.266110000000001</v>
      </c>
      <c r="H2807" s="17">
        <v>1.905</v>
      </c>
      <c r="I2807" s="22">
        <v>19.560580000000002</v>
      </c>
      <c r="J2807" s="17">
        <v>0.70553699999999997</v>
      </c>
      <c r="K2807" s="17">
        <v>20.266110000000001</v>
      </c>
      <c r="L2807" s="17">
        <v>1.6008</v>
      </c>
      <c r="M2807" s="6">
        <v>19.589400000000001</v>
      </c>
      <c r="N2807" s="13">
        <v>0.67589999999999995</v>
      </c>
      <c r="O2807" s="13">
        <v>20.2653</v>
      </c>
      <c r="P2807" s="13">
        <v>0.29660999999999998</v>
      </c>
    </row>
    <row r="2808" spans="5:16" x14ac:dyDescent="0.25">
      <c r="E2808" s="22">
        <v>19.567779999999999</v>
      </c>
      <c r="F2808" s="17">
        <v>0.70553699999999997</v>
      </c>
      <c r="G2808" s="17">
        <v>20.273309999999999</v>
      </c>
      <c r="H2808" s="17">
        <v>1.905</v>
      </c>
      <c r="I2808" s="22">
        <v>19.567779999999999</v>
      </c>
      <c r="J2808" s="17">
        <v>0.70553699999999997</v>
      </c>
      <c r="K2808" s="17">
        <v>20.273309999999999</v>
      </c>
      <c r="L2808" s="17">
        <v>1.6008</v>
      </c>
      <c r="M2808" s="6">
        <v>19.596599999999999</v>
      </c>
      <c r="N2808" s="13">
        <v>0.67589999999999995</v>
      </c>
      <c r="O2808" s="13">
        <v>20.272500000000001</v>
      </c>
      <c r="P2808" s="13">
        <v>0.29627999999999999</v>
      </c>
    </row>
    <row r="2809" spans="5:16" x14ac:dyDescent="0.25">
      <c r="E2809" s="22">
        <v>19.57498</v>
      </c>
      <c r="F2809" s="17">
        <v>0.70553699999999997</v>
      </c>
      <c r="G2809" s="17">
        <v>20.28051</v>
      </c>
      <c r="H2809" s="17">
        <v>1.905</v>
      </c>
      <c r="I2809" s="22">
        <v>19.57498</v>
      </c>
      <c r="J2809" s="17">
        <v>0.70553699999999997</v>
      </c>
      <c r="K2809" s="17">
        <v>20.28051</v>
      </c>
      <c r="L2809" s="17">
        <v>1.6005</v>
      </c>
      <c r="M2809" s="6">
        <v>19.6038</v>
      </c>
      <c r="N2809" s="13">
        <v>0.67589999999999995</v>
      </c>
      <c r="O2809" s="13">
        <v>20.279699999999998</v>
      </c>
      <c r="P2809" s="13">
        <v>0.29594999999999999</v>
      </c>
    </row>
    <row r="2810" spans="5:16" x14ac:dyDescent="0.25">
      <c r="E2810" s="22">
        <v>19.582180000000001</v>
      </c>
      <c r="F2810" s="17">
        <v>0.70553699999999997</v>
      </c>
      <c r="G2810" s="17">
        <v>20.287710000000001</v>
      </c>
      <c r="H2810" s="17">
        <v>1.905</v>
      </c>
      <c r="I2810" s="22">
        <v>19.582180000000001</v>
      </c>
      <c r="J2810" s="17">
        <v>0.70553699999999997</v>
      </c>
      <c r="K2810" s="17">
        <v>20.287710000000001</v>
      </c>
      <c r="L2810" s="17">
        <v>1.6005</v>
      </c>
      <c r="M2810" s="6">
        <v>19.611000000000001</v>
      </c>
      <c r="N2810" s="13">
        <v>0.67589999999999995</v>
      </c>
      <c r="O2810" s="13">
        <v>20.286899999999999</v>
      </c>
      <c r="P2810" s="13">
        <v>0.29561999999999999</v>
      </c>
    </row>
    <row r="2811" spans="5:16" x14ac:dyDescent="0.25">
      <c r="E2811" s="22">
        <v>19.589379999999998</v>
      </c>
      <c r="F2811" s="17">
        <v>0.70553699999999997</v>
      </c>
      <c r="G2811" s="17">
        <v>20.294910000000002</v>
      </c>
      <c r="H2811" s="17">
        <v>1.9047000000000001</v>
      </c>
      <c r="I2811" s="22">
        <v>19.589379999999998</v>
      </c>
      <c r="J2811" s="17">
        <v>0.70553699999999997</v>
      </c>
      <c r="K2811" s="17">
        <v>20.294910000000002</v>
      </c>
      <c r="L2811" s="17">
        <v>1.6002000000000001</v>
      </c>
      <c r="M2811" s="6">
        <v>19.618200000000002</v>
      </c>
      <c r="N2811" s="13">
        <v>0.67589999999999995</v>
      </c>
      <c r="O2811" s="13">
        <v>20.2941</v>
      </c>
      <c r="P2811" s="13">
        <v>0.29529</v>
      </c>
    </row>
    <row r="2812" spans="5:16" x14ac:dyDescent="0.25">
      <c r="E2812" s="22">
        <v>19.596579999999999</v>
      </c>
      <c r="F2812" s="17">
        <v>0.70553699999999997</v>
      </c>
      <c r="G2812" s="17">
        <v>20.302109999999999</v>
      </c>
      <c r="H2812" s="17">
        <v>1.9047000000000001</v>
      </c>
      <c r="I2812" s="22">
        <v>19.596579999999999</v>
      </c>
      <c r="J2812" s="17">
        <v>0.70553699999999997</v>
      </c>
      <c r="K2812" s="17">
        <v>20.302109999999999</v>
      </c>
      <c r="L2812" s="17">
        <v>1.6002000000000001</v>
      </c>
      <c r="M2812" s="6">
        <v>19.625399999999999</v>
      </c>
      <c r="N2812" s="13">
        <v>0.67589999999999995</v>
      </c>
      <c r="O2812" s="13">
        <v>20.301300000000001</v>
      </c>
      <c r="P2812" s="13">
        <v>0.29496</v>
      </c>
    </row>
    <row r="2813" spans="5:16" x14ac:dyDescent="0.25">
      <c r="E2813" s="22">
        <v>19.60378</v>
      </c>
      <c r="F2813" s="17">
        <v>0.70553699999999997</v>
      </c>
      <c r="G2813" s="17">
        <v>20.30931</v>
      </c>
      <c r="H2813" s="17">
        <v>1.9047000000000001</v>
      </c>
      <c r="I2813" s="22">
        <v>19.60378</v>
      </c>
      <c r="J2813" s="17">
        <v>0.70553699999999997</v>
      </c>
      <c r="K2813" s="17">
        <v>20.30931</v>
      </c>
      <c r="L2813" s="17">
        <v>1.5999000000000001</v>
      </c>
      <c r="M2813" s="6">
        <v>19.6326</v>
      </c>
      <c r="N2813" s="13">
        <v>0.67589999999999995</v>
      </c>
      <c r="O2813" s="13">
        <v>20.308499999999999</v>
      </c>
      <c r="P2813" s="13">
        <v>0.29457</v>
      </c>
    </row>
    <row r="2814" spans="5:16" x14ac:dyDescent="0.25">
      <c r="E2814" s="22">
        <v>19.610980000000001</v>
      </c>
      <c r="F2814" s="17">
        <v>0.70553699999999997</v>
      </c>
      <c r="G2814" s="17">
        <v>20.316510000000001</v>
      </c>
      <c r="H2814" s="17">
        <v>1.9044000000000001</v>
      </c>
      <c r="I2814" s="22">
        <v>19.610980000000001</v>
      </c>
      <c r="J2814" s="17">
        <v>0.70553699999999997</v>
      </c>
      <c r="K2814" s="17">
        <v>20.316510000000001</v>
      </c>
      <c r="L2814" s="17">
        <v>1.5999000000000001</v>
      </c>
      <c r="M2814" s="6">
        <v>19.639800000000001</v>
      </c>
      <c r="N2814" s="13">
        <v>0.67589999999999995</v>
      </c>
      <c r="O2814" s="13">
        <v>20.3157</v>
      </c>
      <c r="P2814" s="13">
        <v>0.29424</v>
      </c>
    </row>
    <row r="2815" spans="5:16" x14ac:dyDescent="0.25">
      <c r="E2815" s="22">
        <v>19.618179999999999</v>
      </c>
      <c r="F2815" s="17">
        <v>0.70553699999999997</v>
      </c>
      <c r="G2815" s="17">
        <v>20.323709999999998</v>
      </c>
      <c r="H2815" s="17">
        <v>1.9044000000000001</v>
      </c>
      <c r="I2815" s="22">
        <v>19.618179999999999</v>
      </c>
      <c r="J2815" s="17">
        <v>0.70553699999999997</v>
      </c>
      <c r="K2815" s="17">
        <v>20.323709999999998</v>
      </c>
      <c r="L2815" s="17">
        <v>1.5995999999999999</v>
      </c>
      <c r="M2815" s="6">
        <v>19.646999999999998</v>
      </c>
      <c r="N2815" s="13">
        <v>0.67589999999999995</v>
      </c>
      <c r="O2815" s="13">
        <v>20.322900000000001</v>
      </c>
      <c r="P2815" s="13">
        <v>0.29391</v>
      </c>
    </row>
    <row r="2816" spans="5:16" x14ac:dyDescent="0.25">
      <c r="E2816" s="22">
        <v>19.62538</v>
      </c>
      <c r="F2816" s="17">
        <v>0.70552800000000004</v>
      </c>
      <c r="G2816" s="17">
        <v>20.330909999999999</v>
      </c>
      <c r="H2816" s="17">
        <v>1.9044000000000001</v>
      </c>
      <c r="I2816" s="22">
        <v>19.62538</v>
      </c>
      <c r="J2816" s="17">
        <v>0.70552800000000004</v>
      </c>
      <c r="K2816" s="17">
        <v>20.330909999999999</v>
      </c>
      <c r="L2816" s="17">
        <v>1.5992999999999999</v>
      </c>
      <c r="M2816" s="6">
        <v>19.654199999999999</v>
      </c>
      <c r="N2816" s="13">
        <v>0.67589999999999995</v>
      </c>
      <c r="O2816" s="13">
        <v>20.330100000000002</v>
      </c>
      <c r="P2816" s="13">
        <v>0.29358000000000001</v>
      </c>
    </row>
    <row r="2817" spans="5:16" x14ac:dyDescent="0.25">
      <c r="E2817" s="22">
        <v>19.632580000000001</v>
      </c>
      <c r="F2817" s="17">
        <v>0.70552800000000004</v>
      </c>
      <c r="G2817" s="17">
        <v>20.33811</v>
      </c>
      <c r="H2817" s="17">
        <v>1.9044000000000001</v>
      </c>
      <c r="I2817" s="22">
        <v>19.632580000000001</v>
      </c>
      <c r="J2817" s="17">
        <v>0.70552800000000004</v>
      </c>
      <c r="K2817" s="17">
        <v>20.33811</v>
      </c>
      <c r="L2817" s="17">
        <v>1.5992999999999999</v>
      </c>
      <c r="M2817" s="6">
        <v>19.6614</v>
      </c>
      <c r="N2817" s="13">
        <v>0.67589999999999995</v>
      </c>
      <c r="O2817" s="13">
        <v>20.337299999999999</v>
      </c>
      <c r="P2817" s="13">
        <v>0.29325000000000001</v>
      </c>
    </row>
    <row r="2818" spans="5:16" x14ac:dyDescent="0.25">
      <c r="E2818" s="22">
        <v>19.639779999999998</v>
      </c>
      <c r="F2818" s="17">
        <v>0.70552800000000004</v>
      </c>
      <c r="G2818" s="17">
        <v>20.345310000000001</v>
      </c>
      <c r="H2818" s="17">
        <v>1.9040999999999999</v>
      </c>
      <c r="I2818" s="22">
        <v>19.639779999999998</v>
      </c>
      <c r="J2818" s="17">
        <v>0.70552800000000004</v>
      </c>
      <c r="K2818" s="17">
        <v>20.345310000000001</v>
      </c>
      <c r="L2818" s="17">
        <v>1.599</v>
      </c>
      <c r="M2818" s="6">
        <v>19.668600000000001</v>
      </c>
      <c r="N2818" s="13">
        <v>0.67589999999999995</v>
      </c>
      <c r="O2818" s="13">
        <v>20.3445</v>
      </c>
      <c r="P2818" s="13">
        <v>0.29292000000000001</v>
      </c>
    </row>
    <row r="2819" spans="5:16" x14ac:dyDescent="0.25">
      <c r="E2819" s="22">
        <v>19.646979999999999</v>
      </c>
      <c r="F2819" s="17">
        <v>0.70552800000000004</v>
      </c>
      <c r="G2819" s="17">
        <v>20.352509999999999</v>
      </c>
      <c r="H2819" s="17">
        <v>1.9040999999999999</v>
      </c>
      <c r="I2819" s="22">
        <v>19.646979999999999</v>
      </c>
      <c r="J2819" s="17">
        <v>0.70552800000000004</v>
      </c>
      <c r="K2819" s="17">
        <v>20.352509999999999</v>
      </c>
      <c r="L2819" s="17">
        <v>1.599</v>
      </c>
      <c r="M2819" s="6">
        <v>19.675799999999999</v>
      </c>
      <c r="N2819" s="13">
        <v>0.67589999999999995</v>
      </c>
      <c r="O2819" s="13">
        <v>20.351700000000001</v>
      </c>
      <c r="P2819" s="13">
        <v>0.29253000000000001</v>
      </c>
    </row>
    <row r="2820" spans="5:16" x14ac:dyDescent="0.25">
      <c r="E2820" s="22">
        <v>19.654170000000001</v>
      </c>
      <c r="F2820" s="17">
        <v>0.70553699999999997</v>
      </c>
      <c r="G2820" s="17">
        <v>20.35971</v>
      </c>
      <c r="H2820" s="17">
        <v>1.9040999999999999</v>
      </c>
      <c r="I2820" s="22">
        <v>19.654170000000001</v>
      </c>
      <c r="J2820" s="17">
        <v>0.70553699999999997</v>
      </c>
      <c r="K2820" s="17">
        <v>20.35971</v>
      </c>
      <c r="L2820" s="17">
        <v>1.5987</v>
      </c>
      <c r="M2820" s="6">
        <v>19.683</v>
      </c>
      <c r="N2820" s="13">
        <v>0.67589999999999995</v>
      </c>
      <c r="O2820" s="13">
        <v>20.358899999999998</v>
      </c>
      <c r="P2820" s="13">
        <v>0.29220000000000002</v>
      </c>
    </row>
    <row r="2821" spans="5:16" x14ac:dyDescent="0.25">
      <c r="E2821" s="22">
        <v>19.661370000000002</v>
      </c>
      <c r="F2821" s="17">
        <v>0.70553699999999997</v>
      </c>
      <c r="G2821" s="17">
        <v>20.366910000000001</v>
      </c>
      <c r="H2821" s="17">
        <v>1.9037999999999999</v>
      </c>
      <c r="I2821" s="22">
        <v>19.661370000000002</v>
      </c>
      <c r="J2821" s="17">
        <v>0.70553699999999997</v>
      </c>
      <c r="K2821" s="17">
        <v>20.366910000000001</v>
      </c>
      <c r="L2821" s="17">
        <v>1.5987</v>
      </c>
      <c r="M2821" s="6">
        <v>19.690200000000001</v>
      </c>
      <c r="N2821" s="13">
        <v>0.67589999999999995</v>
      </c>
      <c r="O2821" s="13">
        <v>20.366099999999999</v>
      </c>
      <c r="P2821" s="13">
        <v>0.29187000000000002</v>
      </c>
    </row>
    <row r="2822" spans="5:16" x14ac:dyDescent="0.25">
      <c r="E2822" s="22">
        <v>19.668569999999999</v>
      </c>
      <c r="F2822" s="17">
        <v>0.70553699999999997</v>
      </c>
      <c r="G2822" s="17">
        <v>20.374110000000002</v>
      </c>
      <c r="H2822" s="17">
        <v>1.9037999999999999</v>
      </c>
      <c r="I2822" s="22">
        <v>19.668569999999999</v>
      </c>
      <c r="J2822" s="17">
        <v>0.70553699999999997</v>
      </c>
      <c r="K2822" s="17">
        <v>20.374110000000002</v>
      </c>
      <c r="L2822" s="17">
        <v>1.5984</v>
      </c>
      <c r="M2822" s="6">
        <v>19.697399999999998</v>
      </c>
      <c r="N2822" s="13">
        <v>0.67589999999999995</v>
      </c>
      <c r="O2822" s="13">
        <v>20.3733</v>
      </c>
      <c r="P2822" s="13">
        <v>0.29154000000000002</v>
      </c>
    </row>
    <row r="2823" spans="5:16" x14ac:dyDescent="0.25">
      <c r="E2823" s="22">
        <v>19.67577</v>
      </c>
      <c r="F2823" s="17">
        <v>0.70553699999999997</v>
      </c>
      <c r="G2823" s="17">
        <v>20.381309999999999</v>
      </c>
      <c r="H2823" s="17">
        <v>1.9037999999999999</v>
      </c>
      <c r="I2823" s="22">
        <v>19.67577</v>
      </c>
      <c r="J2823" s="17">
        <v>0.70553699999999997</v>
      </c>
      <c r="K2823" s="17">
        <v>20.381309999999999</v>
      </c>
      <c r="L2823" s="17">
        <v>1.5984</v>
      </c>
      <c r="M2823" s="6">
        <v>19.704599999999999</v>
      </c>
      <c r="N2823" s="13">
        <v>0.67589999999999995</v>
      </c>
      <c r="O2823" s="13">
        <v>20.380500000000001</v>
      </c>
      <c r="P2823" s="13">
        <v>0.29124</v>
      </c>
    </row>
    <row r="2824" spans="5:16" x14ac:dyDescent="0.25">
      <c r="E2824" s="22">
        <v>19.682970000000001</v>
      </c>
      <c r="F2824" s="17">
        <v>0.70553699999999997</v>
      </c>
      <c r="G2824" s="17">
        <v>20.38851</v>
      </c>
      <c r="H2824" s="17">
        <v>1.9037999999999999</v>
      </c>
      <c r="I2824" s="22">
        <v>19.682970000000001</v>
      </c>
      <c r="J2824" s="17">
        <v>0.70553699999999997</v>
      </c>
      <c r="K2824" s="17">
        <v>20.38851</v>
      </c>
      <c r="L2824" s="17">
        <v>1.5981000000000001</v>
      </c>
      <c r="M2824" s="6">
        <v>19.7118</v>
      </c>
      <c r="N2824" s="13">
        <v>0.67589999999999995</v>
      </c>
      <c r="O2824" s="13">
        <v>20.387699999999999</v>
      </c>
      <c r="P2824" s="13">
        <v>0.29085</v>
      </c>
    </row>
    <row r="2825" spans="5:16" x14ac:dyDescent="0.25">
      <c r="E2825" s="22">
        <v>19.690169999999998</v>
      </c>
      <c r="F2825" s="17">
        <v>0.70553699999999997</v>
      </c>
      <c r="G2825" s="17">
        <v>20.395710000000001</v>
      </c>
      <c r="H2825" s="17">
        <v>1.9035</v>
      </c>
      <c r="I2825" s="22">
        <v>19.690169999999998</v>
      </c>
      <c r="J2825" s="17">
        <v>0.70553699999999997</v>
      </c>
      <c r="K2825" s="17">
        <v>20.395710000000001</v>
      </c>
      <c r="L2825" s="17">
        <v>1.5981000000000001</v>
      </c>
      <c r="M2825" s="6">
        <v>19.719000000000001</v>
      </c>
      <c r="N2825" s="13">
        <v>0.67589999999999995</v>
      </c>
      <c r="O2825" s="13">
        <v>20.3949</v>
      </c>
      <c r="P2825" s="13">
        <v>0.29052</v>
      </c>
    </row>
    <row r="2826" spans="5:16" x14ac:dyDescent="0.25">
      <c r="E2826" s="22">
        <v>19.697369999999999</v>
      </c>
      <c r="F2826" s="17">
        <v>0.70553699999999997</v>
      </c>
      <c r="G2826" s="17">
        <v>20.402909999999999</v>
      </c>
      <c r="H2826" s="17">
        <v>1.9035</v>
      </c>
      <c r="I2826" s="22">
        <v>19.697369999999999</v>
      </c>
      <c r="J2826" s="17">
        <v>0.70553699999999997</v>
      </c>
      <c r="K2826" s="17">
        <v>20.402909999999999</v>
      </c>
      <c r="L2826" s="17">
        <v>1.5978000000000001</v>
      </c>
      <c r="M2826" s="6">
        <v>19.726199999999999</v>
      </c>
      <c r="N2826" s="13">
        <v>0.67589999999999995</v>
      </c>
      <c r="O2826" s="13">
        <v>20.402100000000001</v>
      </c>
      <c r="P2826" s="13">
        <v>0.29019</v>
      </c>
    </row>
    <row r="2827" spans="5:16" x14ac:dyDescent="0.25">
      <c r="E2827" s="22">
        <v>19.70457</v>
      </c>
      <c r="F2827" s="17">
        <v>0.70553699999999997</v>
      </c>
      <c r="G2827" s="17">
        <v>20.41011</v>
      </c>
      <c r="H2827" s="17">
        <v>1.9035</v>
      </c>
      <c r="I2827" s="22">
        <v>19.70457</v>
      </c>
      <c r="J2827" s="17">
        <v>0.70553699999999997</v>
      </c>
      <c r="K2827" s="17">
        <v>20.41011</v>
      </c>
      <c r="L2827" s="17">
        <v>1.5978000000000001</v>
      </c>
      <c r="M2827" s="6">
        <v>19.7334</v>
      </c>
      <c r="N2827" s="13">
        <v>0.67589999999999995</v>
      </c>
      <c r="O2827" s="13">
        <v>20.409300000000002</v>
      </c>
      <c r="P2827" s="13">
        <v>0.28986000000000001</v>
      </c>
    </row>
    <row r="2828" spans="5:16" x14ac:dyDescent="0.25">
      <c r="E2828" s="22">
        <v>19.711770000000001</v>
      </c>
      <c r="F2828" s="17">
        <v>0.70553699999999997</v>
      </c>
      <c r="G2828" s="17">
        <v>20.417310000000001</v>
      </c>
      <c r="H2828" s="17">
        <v>1.9032</v>
      </c>
      <c r="I2828" s="22">
        <v>19.711770000000001</v>
      </c>
      <c r="J2828" s="17">
        <v>0.70553699999999997</v>
      </c>
      <c r="K2828" s="17">
        <v>20.417310000000001</v>
      </c>
      <c r="L2828" s="17">
        <v>1.5974999999999999</v>
      </c>
      <c r="M2828" s="6">
        <v>19.740600000000001</v>
      </c>
      <c r="N2828" s="13">
        <v>0.67589999999999995</v>
      </c>
      <c r="O2828" s="13">
        <v>20.416499999999999</v>
      </c>
      <c r="P2828" s="13">
        <v>0.28949999999999998</v>
      </c>
    </row>
    <row r="2829" spans="5:16" x14ac:dyDescent="0.25">
      <c r="E2829" s="22">
        <v>19.718969999999999</v>
      </c>
      <c r="F2829" s="17">
        <v>0.70552800000000004</v>
      </c>
      <c r="G2829" s="17">
        <v>20.424499999999998</v>
      </c>
      <c r="H2829" s="17">
        <v>1.9032</v>
      </c>
      <c r="I2829" s="22">
        <v>19.718969999999999</v>
      </c>
      <c r="J2829" s="17">
        <v>0.70552800000000004</v>
      </c>
      <c r="K2829" s="17">
        <v>20.424499999999998</v>
      </c>
      <c r="L2829" s="17">
        <v>1.5974999999999999</v>
      </c>
      <c r="M2829" s="6">
        <v>19.747800000000002</v>
      </c>
      <c r="N2829" s="13">
        <v>0.67589999999999995</v>
      </c>
      <c r="O2829" s="13">
        <v>20.4237</v>
      </c>
      <c r="P2829" s="13">
        <v>0.28916999999999998</v>
      </c>
    </row>
    <row r="2830" spans="5:16" x14ac:dyDescent="0.25">
      <c r="E2830" s="22">
        <v>19.72617</v>
      </c>
      <c r="F2830" s="17">
        <v>0.70552800000000004</v>
      </c>
      <c r="G2830" s="17">
        <v>20.431699999999999</v>
      </c>
      <c r="H2830" s="17">
        <v>1.9032</v>
      </c>
      <c r="I2830" s="22">
        <v>19.72617</v>
      </c>
      <c r="J2830" s="17">
        <v>0.70552800000000004</v>
      </c>
      <c r="K2830" s="17">
        <v>20.431699999999999</v>
      </c>
      <c r="L2830" s="17">
        <v>1.5972</v>
      </c>
      <c r="M2830" s="6">
        <v>19.754999999999999</v>
      </c>
      <c r="N2830" s="13">
        <v>0.67589999999999995</v>
      </c>
      <c r="O2830" s="13">
        <v>20.430900000000001</v>
      </c>
      <c r="P2830" s="13">
        <v>0.28883999999999999</v>
      </c>
    </row>
    <row r="2831" spans="5:16" x14ac:dyDescent="0.25">
      <c r="E2831" s="22">
        <v>19.733370000000001</v>
      </c>
      <c r="F2831" s="17">
        <v>0.70552800000000004</v>
      </c>
      <c r="G2831" s="17">
        <v>20.4389</v>
      </c>
      <c r="H2831" s="17">
        <v>1.9032</v>
      </c>
      <c r="I2831" s="22">
        <v>19.733370000000001</v>
      </c>
      <c r="J2831" s="17">
        <v>0.70552800000000004</v>
      </c>
      <c r="K2831" s="17">
        <v>20.4389</v>
      </c>
      <c r="L2831" s="17">
        <v>1.5969</v>
      </c>
      <c r="M2831" s="6">
        <v>19.7622</v>
      </c>
      <c r="N2831" s="13">
        <v>0.67589999999999995</v>
      </c>
      <c r="O2831" s="13">
        <v>20.438099999999999</v>
      </c>
      <c r="P2831" s="13">
        <v>0.28854000000000002</v>
      </c>
    </row>
    <row r="2832" spans="5:16" x14ac:dyDescent="0.25">
      <c r="E2832" s="22">
        <v>19.740570000000002</v>
      </c>
      <c r="F2832" s="17">
        <v>0.70552800000000004</v>
      </c>
      <c r="G2832" s="17">
        <v>20.446100000000001</v>
      </c>
      <c r="H2832" s="17">
        <v>1.9029</v>
      </c>
      <c r="I2832" s="22">
        <v>19.740570000000002</v>
      </c>
      <c r="J2832" s="17">
        <v>0.70552800000000004</v>
      </c>
      <c r="K2832" s="17">
        <v>20.446100000000001</v>
      </c>
      <c r="L2832" s="17">
        <v>1.5969</v>
      </c>
      <c r="M2832" s="6">
        <v>19.769400000000001</v>
      </c>
      <c r="N2832" s="13">
        <v>0.67589999999999995</v>
      </c>
      <c r="O2832" s="13">
        <v>20.4453</v>
      </c>
      <c r="P2832" s="13">
        <v>0.28815000000000002</v>
      </c>
    </row>
    <row r="2833" spans="5:16" x14ac:dyDescent="0.25">
      <c r="E2833" s="22">
        <v>19.74776</v>
      </c>
      <c r="F2833" s="17">
        <v>0.70553699999999997</v>
      </c>
      <c r="G2833" s="17">
        <v>20.453299999999999</v>
      </c>
      <c r="H2833" s="17">
        <v>1.9029</v>
      </c>
      <c r="I2833" s="22">
        <v>19.74776</v>
      </c>
      <c r="J2833" s="17">
        <v>0.70553699999999997</v>
      </c>
      <c r="K2833" s="17">
        <v>20.453299999999999</v>
      </c>
      <c r="L2833" s="17">
        <v>1.5966</v>
      </c>
      <c r="M2833" s="6">
        <v>19.776599999999998</v>
      </c>
      <c r="N2833" s="13">
        <v>0.67589999999999995</v>
      </c>
      <c r="O2833" s="13">
        <v>20.452500000000001</v>
      </c>
      <c r="P2833" s="13">
        <v>0.28784999999999999</v>
      </c>
    </row>
    <row r="2834" spans="5:16" x14ac:dyDescent="0.25">
      <c r="E2834" s="22">
        <v>19.754960000000001</v>
      </c>
      <c r="F2834" s="17">
        <v>0.70553699999999997</v>
      </c>
      <c r="G2834" s="17">
        <v>20.4605</v>
      </c>
      <c r="H2834" s="17">
        <v>1.9029</v>
      </c>
      <c r="I2834" s="22">
        <v>19.754960000000001</v>
      </c>
      <c r="J2834" s="17">
        <v>0.70553699999999997</v>
      </c>
      <c r="K2834" s="17">
        <v>20.4605</v>
      </c>
      <c r="L2834" s="17">
        <v>1.5966</v>
      </c>
      <c r="M2834" s="6">
        <v>19.783799999999999</v>
      </c>
      <c r="N2834" s="13">
        <v>0.67589999999999995</v>
      </c>
      <c r="O2834" s="13">
        <v>20.459700000000002</v>
      </c>
      <c r="P2834" s="13">
        <v>0.28752</v>
      </c>
    </row>
    <row r="2835" spans="5:16" x14ac:dyDescent="0.25">
      <c r="E2835" s="22">
        <v>19.762160000000002</v>
      </c>
      <c r="F2835" s="17">
        <v>0.70553699999999997</v>
      </c>
      <c r="G2835" s="17">
        <v>20.467700000000001</v>
      </c>
      <c r="H2835" s="17">
        <v>1.9026000000000001</v>
      </c>
      <c r="I2835" s="22">
        <v>19.762160000000002</v>
      </c>
      <c r="J2835" s="17">
        <v>0.70553699999999997</v>
      </c>
      <c r="K2835" s="17">
        <v>20.467700000000001</v>
      </c>
      <c r="L2835" s="17">
        <v>1.5963000000000001</v>
      </c>
      <c r="M2835" s="6">
        <v>19.791</v>
      </c>
      <c r="N2835" s="13">
        <v>0.67589999999999995</v>
      </c>
      <c r="O2835" s="13">
        <v>20.466899999999999</v>
      </c>
      <c r="P2835" s="13">
        <v>0.28716000000000003</v>
      </c>
    </row>
    <row r="2836" spans="5:16" x14ac:dyDescent="0.25">
      <c r="E2836" s="22">
        <v>19.769359999999999</v>
      </c>
      <c r="F2836" s="17">
        <v>0.70553699999999997</v>
      </c>
      <c r="G2836" s="17">
        <v>20.474900000000002</v>
      </c>
      <c r="H2836" s="17">
        <v>1.9026000000000001</v>
      </c>
      <c r="I2836" s="22">
        <v>19.769359999999999</v>
      </c>
      <c r="J2836" s="17">
        <v>0.70553699999999997</v>
      </c>
      <c r="K2836" s="17">
        <v>20.474900000000002</v>
      </c>
      <c r="L2836" s="17">
        <v>1.5963000000000001</v>
      </c>
      <c r="M2836" s="6">
        <v>19.798200000000001</v>
      </c>
      <c r="N2836" s="13">
        <v>0.67589999999999995</v>
      </c>
      <c r="O2836" s="13">
        <v>20.4741</v>
      </c>
      <c r="P2836" s="13">
        <v>0.28682999999999997</v>
      </c>
    </row>
    <row r="2837" spans="5:16" x14ac:dyDescent="0.25">
      <c r="E2837" s="22">
        <v>19.77656</v>
      </c>
      <c r="F2837" s="17">
        <v>0.70553699999999997</v>
      </c>
      <c r="G2837" s="17">
        <v>20.482099999999999</v>
      </c>
      <c r="H2837" s="17">
        <v>1.9026000000000001</v>
      </c>
      <c r="I2837" s="22">
        <v>19.77656</v>
      </c>
      <c r="J2837" s="17">
        <v>0.70553699999999997</v>
      </c>
      <c r="K2837" s="17">
        <v>20.482099999999999</v>
      </c>
      <c r="L2837" s="17">
        <v>1.5960000000000001</v>
      </c>
      <c r="M2837" s="6">
        <v>19.805399999999999</v>
      </c>
      <c r="N2837" s="13">
        <v>0.67589999999999995</v>
      </c>
      <c r="O2837" s="13">
        <v>20.481300000000001</v>
      </c>
      <c r="P2837" s="13">
        <v>0.28647</v>
      </c>
    </row>
    <row r="2838" spans="5:16" x14ac:dyDescent="0.25">
      <c r="E2838" s="22">
        <v>19.783760000000001</v>
      </c>
      <c r="F2838" s="17">
        <v>0.70553699999999997</v>
      </c>
      <c r="G2838" s="17">
        <v>20.4893</v>
      </c>
      <c r="H2838" s="17">
        <v>1.9026000000000001</v>
      </c>
      <c r="I2838" s="22">
        <v>19.783760000000001</v>
      </c>
      <c r="J2838" s="17">
        <v>0.70553699999999997</v>
      </c>
      <c r="K2838" s="17">
        <v>20.4893</v>
      </c>
      <c r="L2838" s="17">
        <v>1.5960000000000001</v>
      </c>
      <c r="M2838" s="6">
        <v>19.8126</v>
      </c>
      <c r="N2838" s="13">
        <v>0.67589999999999995</v>
      </c>
      <c r="O2838" s="13">
        <v>20.488499999999998</v>
      </c>
      <c r="P2838" s="13">
        <v>0.28614000000000001</v>
      </c>
    </row>
    <row r="2839" spans="5:16" x14ac:dyDescent="0.25">
      <c r="E2839" s="22">
        <v>19.790959999999998</v>
      </c>
      <c r="F2839" s="17">
        <v>0.70553699999999997</v>
      </c>
      <c r="G2839" s="17">
        <v>20.496500000000001</v>
      </c>
      <c r="H2839" s="17">
        <v>1.9023000000000001</v>
      </c>
      <c r="I2839" s="22">
        <v>19.790959999999998</v>
      </c>
      <c r="J2839" s="17">
        <v>0.70553699999999997</v>
      </c>
      <c r="K2839" s="17">
        <v>20.496500000000001</v>
      </c>
      <c r="L2839" s="17">
        <v>1.5956999999999999</v>
      </c>
      <c r="M2839" s="6">
        <v>19.819800000000001</v>
      </c>
      <c r="N2839" s="13">
        <v>0.67589999999999995</v>
      </c>
      <c r="O2839" s="13">
        <v>20.495699999999999</v>
      </c>
      <c r="P2839" s="13">
        <v>0.28583999999999998</v>
      </c>
    </row>
    <row r="2840" spans="5:16" x14ac:dyDescent="0.25">
      <c r="E2840" s="22">
        <v>19.798159999999999</v>
      </c>
      <c r="F2840" s="17">
        <v>0.70553699999999997</v>
      </c>
      <c r="G2840" s="17">
        <v>20.503699999999998</v>
      </c>
      <c r="H2840" s="17">
        <v>1.9023000000000001</v>
      </c>
      <c r="I2840" s="22">
        <v>19.798159999999999</v>
      </c>
      <c r="J2840" s="17">
        <v>0.70553699999999997</v>
      </c>
      <c r="K2840" s="17">
        <v>20.503699999999998</v>
      </c>
      <c r="L2840" s="17">
        <v>1.5956999999999999</v>
      </c>
      <c r="M2840" s="6">
        <v>19.827000000000002</v>
      </c>
      <c r="N2840" s="13">
        <v>0.67589999999999995</v>
      </c>
      <c r="O2840" s="13">
        <v>20.5029</v>
      </c>
      <c r="P2840" s="13">
        <v>0.28544999999999998</v>
      </c>
    </row>
    <row r="2841" spans="5:16" x14ac:dyDescent="0.25">
      <c r="E2841" s="22">
        <v>19.80536</v>
      </c>
      <c r="F2841" s="17">
        <v>0.70552800000000004</v>
      </c>
      <c r="G2841" s="17">
        <v>20.51089</v>
      </c>
      <c r="H2841" s="17">
        <v>1.9023000000000001</v>
      </c>
      <c r="I2841" s="22">
        <v>19.80536</v>
      </c>
      <c r="J2841" s="17">
        <v>0.70552800000000004</v>
      </c>
      <c r="K2841" s="17">
        <v>20.51089</v>
      </c>
      <c r="L2841" s="17">
        <v>1.5953999999999999</v>
      </c>
      <c r="M2841" s="6">
        <v>19.834199999999999</v>
      </c>
      <c r="N2841" s="13">
        <v>0.67589999999999995</v>
      </c>
      <c r="O2841" s="13">
        <v>20.510100000000001</v>
      </c>
      <c r="P2841" s="13">
        <v>0.28515000000000001</v>
      </c>
    </row>
    <row r="2842" spans="5:16" x14ac:dyDescent="0.25">
      <c r="E2842" s="22">
        <v>19.812560000000001</v>
      </c>
      <c r="F2842" s="17">
        <v>0.70552800000000004</v>
      </c>
      <c r="G2842" s="17">
        <v>20.518090000000001</v>
      </c>
      <c r="H2842" s="17">
        <v>1.9019999999999999</v>
      </c>
      <c r="I2842" s="22">
        <v>19.812560000000001</v>
      </c>
      <c r="J2842" s="17">
        <v>0.70552800000000004</v>
      </c>
      <c r="K2842" s="17">
        <v>20.518090000000001</v>
      </c>
      <c r="L2842" s="17">
        <v>1.5953999999999999</v>
      </c>
      <c r="M2842" s="6">
        <v>19.8414</v>
      </c>
      <c r="N2842" s="13">
        <v>0.67589999999999995</v>
      </c>
      <c r="O2842" s="13">
        <v>20.517299999999999</v>
      </c>
      <c r="P2842" s="13">
        <v>0.28482000000000002</v>
      </c>
    </row>
    <row r="2843" spans="5:16" x14ac:dyDescent="0.25">
      <c r="E2843" s="22">
        <v>19.812560000000001</v>
      </c>
      <c r="F2843" s="17">
        <v>0.71272800000000003</v>
      </c>
      <c r="G2843" s="17">
        <v>20.525289999999998</v>
      </c>
      <c r="H2843" s="17">
        <v>1.9019999999999999</v>
      </c>
      <c r="I2843" s="22">
        <v>19.819759999999999</v>
      </c>
      <c r="J2843" s="17">
        <v>0.70552800000000004</v>
      </c>
      <c r="K2843" s="17">
        <v>20.525289999999998</v>
      </c>
      <c r="L2843" s="17">
        <v>1.5951</v>
      </c>
      <c r="M2843" s="6">
        <v>19.848600000000001</v>
      </c>
      <c r="N2843" s="13">
        <v>0.67589999999999995</v>
      </c>
      <c r="O2843" s="13">
        <v>20.5245</v>
      </c>
      <c r="P2843" s="13">
        <v>0.28445999999999999</v>
      </c>
    </row>
    <row r="2844" spans="5:16" x14ac:dyDescent="0.25">
      <c r="E2844" s="22">
        <v>19.819759999999999</v>
      </c>
      <c r="F2844" s="17">
        <v>0.71272800000000003</v>
      </c>
      <c r="G2844" s="17">
        <v>20.532489999999999</v>
      </c>
      <c r="H2844" s="17">
        <v>1.9019999999999999</v>
      </c>
      <c r="I2844" s="22">
        <v>19.82696</v>
      </c>
      <c r="J2844" s="17">
        <v>0.70552800000000004</v>
      </c>
      <c r="K2844" s="17">
        <v>20.532489999999999</v>
      </c>
      <c r="L2844" s="17">
        <v>1.5951</v>
      </c>
      <c r="M2844" s="6">
        <v>19.855799999999999</v>
      </c>
      <c r="N2844" s="13">
        <v>0.67589999999999995</v>
      </c>
      <c r="O2844" s="13">
        <v>20.531700000000001</v>
      </c>
      <c r="P2844" s="13">
        <v>0.28416000000000002</v>
      </c>
    </row>
    <row r="2845" spans="5:16" x14ac:dyDescent="0.25">
      <c r="E2845" s="22">
        <v>19.82696</v>
      </c>
      <c r="F2845" s="17">
        <v>0.71272800000000003</v>
      </c>
      <c r="G2845" s="17">
        <v>20.53969</v>
      </c>
      <c r="H2845" s="17">
        <v>1.9019999999999999</v>
      </c>
      <c r="I2845" s="22">
        <v>19.834150000000001</v>
      </c>
      <c r="J2845" s="17">
        <v>0.70553699999999997</v>
      </c>
      <c r="K2845" s="17">
        <v>20.53969</v>
      </c>
      <c r="L2845" s="17">
        <v>1.5948</v>
      </c>
      <c r="M2845" s="6">
        <v>19.863</v>
      </c>
      <c r="N2845" s="13">
        <v>0.67589999999999995</v>
      </c>
      <c r="O2845" s="13">
        <v>20.538900000000002</v>
      </c>
      <c r="P2845" s="13">
        <v>0.28377000000000002</v>
      </c>
    </row>
    <row r="2846" spans="5:16" x14ac:dyDescent="0.25">
      <c r="E2846" s="22">
        <v>19.834150000000001</v>
      </c>
      <c r="F2846" s="17">
        <v>0.71273699999999995</v>
      </c>
      <c r="G2846" s="17">
        <v>20.546890000000001</v>
      </c>
      <c r="H2846" s="17">
        <v>1.9016999999999999</v>
      </c>
      <c r="I2846" s="22">
        <v>19.841349999999998</v>
      </c>
      <c r="J2846" s="17">
        <v>0.70553699999999997</v>
      </c>
      <c r="K2846" s="17">
        <v>20.546890000000001</v>
      </c>
      <c r="L2846" s="17">
        <v>1.5945</v>
      </c>
      <c r="M2846" s="6">
        <v>19.870200000000001</v>
      </c>
      <c r="N2846" s="13">
        <v>0.67589999999999995</v>
      </c>
      <c r="O2846" s="13">
        <v>20.546099999999999</v>
      </c>
      <c r="P2846" s="13">
        <v>0.28347</v>
      </c>
    </row>
    <row r="2847" spans="5:16" x14ac:dyDescent="0.25">
      <c r="E2847" s="22">
        <v>19.841349999999998</v>
      </c>
      <c r="F2847" s="17">
        <v>0.71273699999999995</v>
      </c>
      <c r="G2847" s="17">
        <v>20.554089999999999</v>
      </c>
      <c r="H2847" s="17">
        <v>1.9016999999999999</v>
      </c>
      <c r="I2847" s="22">
        <v>19.848549999999999</v>
      </c>
      <c r="J2847" s="17">
        <v>0.70553699999999997</v>
      </c>
      <c r="K2847" s="17">
        <v>20.554089999999999</v>
      </c>
      <c r="L2847" s="17">
        <v>1.5945</v>
      </c>
      <c r="M2847" s="6">
        <v>19.877400000000002</v>
      </c>
      <c r="N2847" s="13">
        <v>0.67589999999999995</v>
      </c>
      <c r="O2847" s="13">
        <v>20.5533</v>
      </c>
      <c r="P2847" s="13">
        <v>0.28310999999999997</v>
      </c>
    </row>
    <row r="2848" spans="5:16" x14ac:dyDescent="0.25">
      <c r="E2848" s="22">
        <v>19.848549999999999</v>
      </c>
      <c r="F2848" s="17">
        <v>0.71273699999999995</v>
      </c>
      <c r="G2848" s="17">
        <v>20.56129</v>
      </c>
      <c r="H2848" s="17">
        <v>1.9016999999999999</v>
      </c>
      <c r="I2848" s="22">
        <v>19.85575</v>
      </c>
      <c r="J2848" s="17">
        <v>0.70553699999999997</v>
      </c>
      <c r="K2848" s="17">
        <v>20.56129</v>
      </c>
      <c r="L2848" s="17">
        <v>1.5942000000000001</v>
      </c>
      <c r="M2848" s="6">
        <v>19.884599999999999</v>
      </c>
      <c r="N2848" s="13">
        <v>0.67589999999999995</v>
      </c>
      <c r="O2848" s="13">
        <v>20.560500000000001</v>
      </c>
      <c r="P2848" s="13">
        <v>0.28281000000000001</v>
      </c>
    </row>
    <row r="2849" spans="5:16" x14ac:dyDescent="0.25">
      <c r="E2849" s="22">
        <v>19.85575</v>
      </c>
      <c r="F2849" s="17">
        <v>0.71273699999999995</v>
      </c>
      <c r="G2849" s="17">
        <v>20.568490000000001</v>
      </c>
      <c r="H2849" s="17">
        <v>1.9014</v>
      </c>
      <c r="I2849" s="22">
        <v>19.862950000000001</v>
      </c>
      <c r="J2849" s="17">
        <v>0.70553699999999997</v>
      </c>
      <c r="K2849" s="17">
        <v>20.568490000000001</v>
      </c>
      <c r="L2849" s="17">
        <v>1.5942000000000001</v>
      </c>
      <c r="M2849" s="6">
        <v>19.8918</v>
      </c>
      <c r="N2849" s="13">
        <v>0.67589999999999995</v>
      </c>
      <c r="O2849" s="13">
        <v>20.567699999999999</v>
      </c>
      <c r="P2849" s="13">
        <v>0.28244999999999998</v>
      </c>
    </row>
    <row r="2850" spans="5:16" x14ac:dyDescent="0.25">
      <c r="E2850" s="22">
        <v>19.862950000000001</v>
      </c>
      <c r="F2850" s="17">
        <v>0.71273699999999995</v>
      </c>
      <c r="G2850" s="17">
        <v>20.575690000000002</v>
      </c>
      <c r="H2850" s="17">
        <v>1.9014</v>
      </c>
      <c r="I2850" s="22">
        <v>19.870149999999999</v>
      </c>
      <c r="J2850" s="17">
        <v>0.70553699999999997</v>
      </c>
      <c r="K2850" s="17">
        <v>20.575690000000002</v>
      </c>
      <c r="L2850" s="17">
        <v>1.5939000000000001</v>
      </c>
      <c r="M2850" s="6">
        <v>19.899000000000001</v>
      </c>
      <c r="N2850" s="13">
        <v>0.67589999999999995</v>
      </c>
      <c r="O2850" s="13">
        <v>20.5749</v>
      </c>
      <c r="P2850" s="13">
        <v>0.28211999999999998</v>
      </c>
    </row>
    <row r="2851" spans="5:16" x14ac:dyDescent="0.25">
      <c r="E2851" s="22">
        <v>19.870149999999999</v>
      </c>
      <c r="F2851" s="17">
        <v>0.71273699999999995</v>
      </c>
      <c r="G2851" s="17">
        <v>20.582889999999999</v>
      </c>
      <c r="H2851" s="17">
        <v>1.9014</v>
      </c>
      <c r="I2851" s="22">
        <v>19.87735</v>
      </c>
      <c r="J2851" s="17">
        <v>0.70553699999999997</v>
      </c>
      <c r="K2851" s="17">
        <v>20.582889999999999</v>
      </c>
      <c r="L2851" s="17">
        <v>1.5939000000000001</v>
      </c>
      <c r="M2851" s="6">
        <v>19.906199999999998</v>
      </c>
      <c r="N2851" s="13">
        <v>0.67589999999999995</v>
      </c>
      <c r="O2851" s="13">
        <v>20.582100000000001</v>
      </c>
      <c r="P2851" s="13">
        <v>0.28176000000000001</v>
      </c>
    </row>
    <row r="2852" spans="5:16" x14ac:dyDescent="0.25">
      <c r="E2852" s="22">
        <v>19.87735</v>
      </c>
      <c r="F2852" s="17">
        <v>0.71273699999999995</v>
      </c>
      <c r="G2852" s="17">
        <v>20.59009</v>
      </c>
      <c r="H2852" s="17">
        <v>1.9011</v>
      </c>
      <c r="I2852" s="22">
        <v>19.884550000000001</v>
      </c>
      <c r="J2852" s="17">
        <v>0.70553699999999997</v>
      </c>
      <c r="K2852" s="17">
        <v>20.59009</v>
      </c>
      <c r="L2852" s="17">
        <v>1.5935999999999999</v>
      </c>
      <c r="M2852" s="6">
        <v>19.913399999999999</v>
      </c>
      <c r="N2852" s="13">
        <v>0.67589999999999995</v>
      </c>
      <c r="O2852" s="13">
        <v>20.589300000000001</v>
      </c>
      <c r="P2852" s="13">
        <v>0.28145999999999999</v>
      </c>
    </row>
    <row r="2853" spans="5:16" x14ac:dyDescent="0.25">
      <c r="E2853" s="22">
        <v>19.884550000000001</v>
      </c>
      <c r="F2853" s="17">
        <v>0.71273699999999995</v>
      </c>
      <c r="G2853" s="17">
        <v>20.597290000000001</v>
      </c>
      <c r="H2853" s="17">
        <v>1.9011</v>
      </c>
      <c r="I2853" s="22">
        <v>19.891749999999998</v>
      </c>
      <c r="J2853" s="17">
        <v>0.70553699999999997</v>
      </c>
      <c r="K2853" s="17">
        <v>20.597290000000001</v>
      </c>
      <c r="L2853" s="17">
        <v>1.5935999999999999</v>
      </c>
      <c r="M2853" s="6">
        <v>19.9206</v>
      </c>
      <c r="N2853" s="13">
        <v>0.67589999999999995</v>
      </c>
      <c r="O2853" s="13">
        <v>20.596499999999999</v>
      </c>
      <c r="P2853" s="13">
        <v>0.28110000000000002</v>
      </c>
    </row>
    <row r="2854" spans="5:16" x14ac:dyDescent="0.25">
      <c r="E2854" s="22">
        <v>19.891749999999998</v>
      </c>
      <c r="F2854" s="17">
        <v>0.71273699999999995</v>
      </c>
      <c r="G2854" s="17">
        <v>20.604489999999998</v>
      </c>
      <c r="H2854" s="17">
        <v>1.9011</v>
      </c>
      <c r="I2854" s="22">
        <v>19.898949999999999</v>
      </c>
      <c r="J2854" s="17">
        <v>0.70553699999999997</v>
      </c>
      <c r="K2854" s="17">
        <v>20.604489999999998</v>
      </c>
      <c r="L2854" s="17">
        <v>1.5932999999999999</v>
      </c>
      <c r="M2854" s="6">
        <v>19.927800000000001</v>
      </c>
      <c r="N2854" s="13">
        <v>0.67589999999999995</v>
      </c>
      <c r="O2854" s="13">
        <v>20.6037</v>
      </c>
      <c r="P2854" s="13">
        <v>0.28079999999999999</v>
      </c>
    </row>
    <row r="2855" spans="5:16" x14ac:dyDescent="0.25">
      <c r="E2855" s="22">
        <v>19.898949999999999</v>
      </c>
      <c r="F2855" s="17">
        <v>0.71272800000000003</v>
      </c>
      <c r="G2855" s="17">
        <v>20.61168</v>
      </c>
      <c r="H2855" s="17">
        <v>1.9011</v>
      </c>
      <c r="I2855" s="22">
        <v>19.90615</v>
      </c>
      <c r="J2855" s="17">
        <v>0.70552800000000004</v>
      </c>
      <c r="K2855" s="17">
        <v>20.61168</v>
      </c>
      <c r="L2855" s="17">
        <v>1.5932999999999999</v>
      </c>
      <c r="M2855" s="6">
        <v>19.934999999999999</v>
      </c>
      <c r="N2855" s="13">
        <v>0.67589999999999995</v>
      </c>
      <c r="O2855" s="13">
        <v>20.610900000000001</v>
      </c>
      <c r="P2855" s="13">
        <v>0.28044000000000002</v>
      </c>
    </row>
    <row r="2856" spans="5:16" x14ac:dyDescent="0.25">
      <c r="E2856" s="22">
        <v>19.90615</v>
      </c>
      <c r="F2856" s="17">
        <v>0.71272800000000003</v>
      </c>
      <c r="G2856" s="17">
        <v>20.618880000000001</v>
      </c>
      <c r="H2856" s="17">
        <v>1.9008</v>
      </c>
      <c r="I2856" s="22">
        <v>19.913350000000001</v>
      </c>
      <c r="J2856" s="17">
        <v>0.70552800000000004</v>
      </c>
      <c r="K2856" s="17">
        <v>20.618880000000001</v>
      </c>
      <c r="L2856" s="17">
        <v>1.593</v>
      </c>
      <c r="M2856" s="6">
        <v>19.9422</v>
      </c>
      <c r="N2856" s="13">
        <v>0.67589999999999995</v>
      </c>
      <c r="O2856" s="13">
        <v>20.618099999999998</v>
      </c>
      <c r="P2856" s="13">
        <v>0.28014</v>
      </c>
    </row>
    <row r="2857" spans="5:16" x14ac:dyDescent="0.25">
      <c r="E2857" s="22">
        <v>19.913350000000001</v>
      </c>
      <c r="F2857" s="17">
        <v>0.71272800000000003</v>
      </c>
      <c r="G2857" s="17">
        <v>20.626080000000002</v>
      </c>
      <c r="H2857" s="17">
        <v>1.9008</v>
      </c>
      <c r="I2857" s="22">
        <v>19.920549999999999</v>
      </c>
      <c r="J2857" s="17">
        <v>0.70552800000000004</v>
      </c>
      <c r="K2857" s="17">
        <v>20.626080000000002</v>
      </c>
      <c r="L2857" s="17">
        <v>1.593</v>
      </c>
      <c r="M2857" s="6">
        <v>19.949400000000001</v>
      </c>
      <c r="N2857" s="13">
        <v>0.67589999999999995</v>
      </c>
      <c r="O2857" s="13">
        <v>20.625299999999999</v>
      </c>
      <c r="P2857" s="13">
        <v>0.27977999999999997</v>
      </c>
    </row>
    <row r="2858" spans="5:16" x14ac:dyDescent="0.25">
      <c r="E2858" s="22">
        <v>19.920549999999999</v>
      </c>
      <c r="F2858" s="17">
        <v>0.71272800000000003</v>
      </c>
      <c r="G2858" s="17">
        <v>20.633279999999999</v>
      </c>
      <c r="H2858" s="17">
        <v>1.9008</v>
      </c>
      <c r="I2858" s="22">
        <v>19.92774</v>
      </c>
      <c r="J2858" s="17">
        <v>0.70553699999999997</v>
      </c>
      <c r="K2858" s="17">
        <v>20.633279999999999</v>
      </c>
      <c r="L2858" s="17">
        <v>1.5927</v>
      </c>
      <c r="M2858" s="6">
        <v>19.956600000000002</v>
      </c>
      <c r="N2858" s="13">
        <v>0.67589999999999995</v>
      </c>
      <c r="O2858" s="13">
        <v>20.6325</v>
      </c>
      <c r="P2858" s="13">
        <v>0.27942</v>
      </c>
    </row>
    <row r="2859" spans="5:16" x14ac:dyDescent="0.25">
      <c r="E2859" s="22">
        <v>19.92774</v>
      </c>
      <c r="F2859" s="17">
        <v>0.71273699999999995</v>
      </c>
      <c r="G2859" s="17">
        <v>20.64048</v>
      </c>
      <c r="H2859" s="17">
        <v>1.9005000000000001</v>
      </c>
      <c r="I2859" s="22">
        <v>19.934940000000001</v>
      </c>
      <c r="J2859" s="17">
        <v>0.70553699999999997</v>
      </c>
      <c r="K2859" s="17">
        <v>20.64048</v>
      </c>
      <c r="L2859" s="17">
        <v>1.5927</v>
      </c>
      <c r="M2859" s="6">
        <v>19.963799999999999</v>
      </c>
      <c r="N2859" s="13">
        <v>0.67589999999999995</v>
      </c>
      <c r="O2859" s="13">
        <v>20.639700000000001</v>
      </c>
      <c r="P2859" s="13">
        <v>0.27911999999999998</v>
      </c>
    </row>
    <row r="2860" spans="5:16" x14ac:dyDescent="0.25">
      <c r="E2860" s="22">
        <v>19.934940000000001</v>
      </c>
      <c r="F2860" s="17">
        <v>0.71273699999999995</v>
      </c>
      <c r="G2860" s="17">
        <v>20.647680000000001</v>
      </c>
      <c r="H2860" s="17">
        <v>1.9005000000000001</v>
      </c>
      <c r="I2860" s="22">
        <v>19.942139999999998</v>
      </c>
      <c r="J2860" s="17">
        <v>0.70553699999999997</v>
      </c>
      <c r="K2860" s="17">
        <v>20.647680000000001</v>
      </c>
      <c r="L2860" s="17">
        <v>1.5924</v>
      </c>
      <c r="M2860" s="6">
        <v>19.971</v>
      </c>
      <c r="N2860" s="13">
        <v>0.67589999999999995</v>
      </c>
      <c r="O2860" s="13">
        <v>20.646899999999999</v>
      </c>
      <c r="P2860" s="13">
        <v>0.27876000000000001</v>
      </c>
    </row>
    <row r="2861" spans="5:16" x14ac:dyDescent="0.25">
      <c r="E2861" s="22">
        <v>19.942139999999998</v>
      </c>
      <c r="F2861" s="17">
        <v>0.71273699999999995</v>
      </c>
      <c r="G2861" s="17">
        <v>20.654879999999999</v>
      </c>
      <c r="H2861" s="17">
        <v>1.9005000000000001</v>
      </c>
      <c r="I2861" s="22">
        <v>19.949339999999999</v>
      </c>
      <c r="J2861" s="17">
        <v>0.70553699999999997</v>
      </c>
      <c r="K2861" s="17">
        <v>20.654879999999999</v>
      </c>
      <c r="L2861" s="17">
        <v>1.5921000000000001</v>
      </c>
      <c r="M2861" s="6">
        <v>19.978200000000001</v>
      </c>
      <c r="N2861" s="13">
        <v>0.67589999999999995</v>
      </c>
      <c r="O2861" s="13">
        <v>20.6541</v>
      </c>
      <c r="P2861" s="13">
        <v>0.27845999999999999</v>
      </c>
    </row>
    <row r="2862" spans="5:16" x14ac:dyDescent="0.25">
      <c r="E2862" s="22">
        <v>19.949339999999999</v>
      </c>
      <c r="F2862" s="17">
        <v>0.71273699999999995</v>
      </c>
      <c r="G2862" s="17">
        <v>20.66208</v>
      </c>
      <c r="H2862" s="17">
        <v>1.9005000000000001</v>
      </c>
      <c r="I2862" s="22">
        <v>19.95654</v>
      </c>
      <c r="J2862" s="17">
        <v>0.70553699999999997</v>
      </c>
      <c r="K2862" s="17">
        <v>20.66208</v>
      </c>
      <c r="L2862" s="17">
        <v>1.5921000000000001</v>
      </c>
      <c r="M2862" s="6">
        <v>19.985399999999998</v>
      </c>
      <c r="N2862" s="13">
        <v>0.67589999999999995</v>
      </c>
      <c r="O2862" s="13">
        <v>20.661300000000001</v>
      </c>
      <c r="P2862" s="13">
        <v>0.27810000000000001</v>
      </c>
    </row>
    <row r="2863" spans="5:16" x14ac:dyDescent="0.25">
      <c r="E2863" s="22">
        <v>19.95654</v>
      </c>
      <c r="F2863" s="17">
        <v>0.71273699999999995</v>
      </c>
      <c r="G2863" s="17">
        <v>20.669280000000001</v>
      </c>
      <c r="H2863" s="17">
        <v>1.9001999999999999</v>
      </c>
      <c r="I2863" s="22">
        <v>19.963740000000001</v>
      </c>
      <c r="J2863" s="17">
        <v>0.70553699999999997</v>
      </c>
      <c r="K2863" s="17">
        <v>20.669280000000001</v>
      </c>
      <c r="L2863" s="17">
        <v>1.5918000000000001</v>
      </c>
      <c r="M2863" s="6">
        <v>19.992599999999999</v>
      </c>
      <c r="N2863" s="13">
        <v>0.67589999999999995</v>
      </c>
      <c r="O2863" s="13">
        <v>20.668500000000002</v>
      </c>
      <c r="P2863" s="13">
        <v>0.27773999999999999</v>
      </c>
    </row>
    <row r="2864" spans="5:16" x14ac:dyDescent="0.25">
      <c r="E2864" s="22">
        <v>19.963740000000001</v>
      </c>
      <c r="F2864" s="17">
        <v>0.71273699999999995</v>
      </c>
      <c r="G2864" s="17">
        <v>20.676480000000002</v>
      </c>
      <c r="H2864" s="17">
        <v>1.9001999999999999</v>
      </c>
      <c r="I2864" s="22">
        <v>19.970939999999999</v>
      </c>
      <c r="J2864" s="17">
        <v>0.70553699999999997</v>
      </c>
      <c r="K2864" s="17">
        <v>20.676480000000002</v>
      </c>
      <c r="L2864" s="17">
        <v>1.5918000000000001</v>
      </c>
      <c r="M2864" s="6">
        <v>19.9998</v>
      </c>
      <c r="N2864" s="13">
        <v>0.67589999999999995</v>
      </c>
      <c r="O2864" s="13">
        <v>20.675699999999999</v>
      </c>
      <c r="P2864" s="13">
        <v>0.27744000000000002</v>
      </c>
    </row>
    <row r="2865" spans="5:16" x14ac:dyDescent="0.25">
      <c r="E2865" s="22">
        <v>19.970939999999999</v>
      </c>
      <c r="F2865" s="17">
        <v>0.71273699999999995</v>
      </c>
      <c r="G2865" s="17">
        <v>20.683679999999999</v>
      </c>
      <c r="H2865" s="17">
        <v>1.9001999999999999</v>
      </c>
      <c r="I2865" s="22">
        <v>19.97814</v>
      </c>
      <c r="J2865" s="17">
        <v>0.70553699999999997</v>
      </c>
      <c r="K2865" s="17">
        <v>20.683679999999999</v>
      </c>
      <c r="L2865" s="17">
        <v>1.5914999999999999</v>
      </c>
      <c r="M2865" s="6">
        <v>20.007000000000001</v>
      </c>
      <c r="N2865" s="13">
        <v>0.67589999999999995</v>
      </c>
      <c r="O2865" s="13">
        <v>20.6829</v>
      </c>
      <c r="P2865" s="13">
        <v>0.27711000000000002</v>
      </c>
    </row>
    <row r="2866" spans="5:16" x14ac:dyDescent="0.25">
      <c r="E2866" s="22">
        <v>19.97814</v>
      </c>
      <c r="F2866" s="17">
        <v>0.71273699999999995</v>
      </c>
      <c r="G2866" s="17">
        <v>20.69088</v>
      </c>
      <c r="H2866" s="17">
        <v>1.8998999999999999</v>
      </c>
      <c r="I2866" s="22">
        <v>19.985340000000001</v>
      </c>
      <c r="J2866" s="17">
        <v>0.70553699999999997</v>
      </c>
      <c r="K2866" s="17">
        <v>20.69088</v>
      </c>
      <c r="L2866" s="17">
        <v>1.5914999999999999</v>
      </c>
      <c r="M2866" s="6">
        <v>20.014199999999999</v>
      </c>
      <c r="N2866" s="13">
        <v>0.67589999999999995</v>
      </c>
      <c r="O2866" s="13">
        <v>20.690100000000001</v>
      </c>
      <c r="P2866" s="13">
        <v>0.27675</v>
      </c>
    </row>
    <row r="2867" spans="5:16" x14ac:dyDescent="0.25">
      <c r="E2867" s="22">
        <v>19.985340000000001</v>
      </c>
      <c r="F2867" s="17">
        <v>0.71273699999999995</v>
      </c>
      <c r="G2867" s="17">
        <v>20.698080000000001</v>
      </c>
      <c r="H2867" s="17">
        <v>1.8998999999999999</v>
      </c>
      <c r="I2867" s="22">
        <v>19.992540000000002</v>
      </c>
      <c r="J2867" s="17">
        <v>0.70553699999999997</v>
      </c>
      <c r="K2867" s="17">
        <v>20.698080000000001</v>
      </c>
      <c r="L2867" s="17">
        <v>1.5911999999999999</v>
      </c>
      <c r="M2867" s="6">
        <v>20.0214</v>
      </c>
      <c r="N2867" s="13">
        <v>0.67589999999999995</v>
      </c>
      <c r="O2867" s="13">
        <v>20.697299999999998</v>
      </c>
      <c r="P2867" s="13">
        <v>0.27644999999999997</v>
      </c>
    </row>
    <row r="2868" spans="5:16" x14ac:dyDescent="0.25">
      <c r="E2868" s="22">
        <v>19.992540000000002</v>
      </c>
      <c r="F2868" s="17">
        <v>0.71273699999999995</v>
      </c>
      <c r="G2868" s="17">
        <v>20.705279999999998</v>
      </c>
      <c r="H2868" s="17">
        <v>1.8998999999999999</v>
      </c>
      <c r="I2868" s="22">
        <v>19.999739999999999</v>
      </c>
      <c r="J2868" s="17">
        <v>0.70553699999999997</v>
      </c>
      <c r="K2868" s="17">
        <v>20.705279999999998</v>
      </c>
      <c r="L2868" s="17">
        <v>1.5911999999999999</v>
      </c>
      <c r="M2868" s="6">
        <v>20.028600000000001</v>
      </c>
      <c r="N2868" s="13">
        <v>0.67589999999999995</v>
      </c>
      <c r="O2868" s="13">
        <v>20.704499999999999</v>
      </c>
      <c r="P2868" s="13">
        <v>0.27611999999999998</v>
      </c>
    </row>
    <row r="2869" spans="5:16" x14ac:dyDescent="0.25">
      <c r="E2869" s="22">
        <v>19.999739999999999</v>
      </c>
      <c r="F2869" s="17">
        <v>0.71272800000000003</v>
      </c>
      <c r="G2869" s="17">
        <v>20.71247</v>
      </c>
      <c r="H2869" s="17">
        <v>1.8996</v>
      </c>
      <c r="I2869" s="22">
        <v>20.00694</v>
      </c>
      <c r="J2869" s="17">
        <v>0.70552800000000004</v>
      </c>
      <c r="K2869" s="17">
        <v>20.71247</v>
      </c>
      <c r="L2869" s="17">
        <v>1.5909</v>
      </c>
      <c r="M2869" s="6">
        <v>20.035799999999998</v>
      </c>
      <c r="N2869" s="13">
        <v>0.67589999999999995</v>
      </c>
      <c r="O2869" s="13">
        <v>20.7117</v>
      </c>
      <c r="P2869" s="13">
        <v>0.27576000000000001</v>
      </c>
    </row>
    <row r="2870" spans="5:16" x14ac:dyDescent="0.25">
      <c r="E2870" s="22">
        <v>20.00694</v>
      </c>
      <c r="F2870" s="17">
        <v>0.71272800000000003</v>
      </c>
      <c r="G2870" s="17">
        <v>20.719670000000001</v>
      </c>
      <c r="H2870" s="17">
        <v>1.8996</v>
      </c>
      <c r="I2870" s="22">
        <v>20.014140000000001</v>
      </c>
      <c r="J2870" s="17">
        <v>0.70552800000000004</v>
      </c>
      <c r="K2870" s="17">
        <v>20.719670000000001</v>
      </c>
      <c r="L2870" s="17">
        <v>1.5909</v>
      </c>
      <c r="M2870" s="6">
        <v>20.042100000000001</v>
      </c>
      <c r="N2870" s="13">
        <v>0.67679999999999996</v>
      </c>
      <c r="O2870" s="13">
        <v>20.718900000000001</v>
      </c>
      <c r="P2870" s="13">
        <v>0.27545999999999998</v>
      </c>
    </row>
    <row r="2871" spans="5:16" x14ac:dyDescent="0.25">
      <c r="E2871" s="22">
        <v>20.014140000000001</v>
      </c>
      <c r="F2871" s="17">
        <v>0.71272800000000003</v>
      </c>
      <c r="G2871" s="17">
        <v>20.726870000000002</v>
      </c>
      <c r="H2871" s="17">
        <v>1.8996</v>
      </c>
      <c r="I2871" s="22">
        <v>20.021339999999999</v>
      </c>
      <c r="J2871" s="17">
        <v>0.70552800000000004</v>
      </c>
      <c r="K2871" s="17">
        <v>20.726870000000002</v>
      </c>
      <c r="L2871" s="17">
        <v>1.5906</v>
      </c>
      <c r="M2871" s="6">
        <v>20.049299999999999</v>
      </c>
      <c r="N2871" s="13">
        <v>0.67679999999999996</v>
      </c>
      <c r="O2871" s="13">
        <v>20.726099999999999</v>
      </c>
      <c r="P2871" s="13">
        <v>0.27510000000000001</v>
      </c>
    </row>
    <row r="2872" spans="5:16" x14ac:dyDescent="0.25">
      <c r="E2872" s="22">
        <v>20.021339999999999</v>
      </c>
      <c r="F2872" s="17">
        <v>0.71272800000000003</v>
      </c>
      <c r="G2872" s="17">
        <v>20.734069999999999</v>
      </c>
      <c r="H2872" s="17">
        <v>1.8996</v>
      </c>
      <c r="I2872" s="22">
        <v>20.02853</v>
      </c>
      <c r="J2872" s="17">
        <v>0.70553699999999997</v>
      </c>
      <c r="K2872" s="17">
        <v>20.734069999999999</v>
      </c>
      <c r="L2872" s="17">
        <v>1.5906</v>
      </c>
      <c r="M2872" s="6">
        <v>20.0565</v>
      </c>
      <c r="N2872" s="13">
        <v>0.67679999999999996</v>
      </c>
      <c r="O2872" s="13">
        <v>20.7333</v>
      </c>
      <c r="P2872" s="13">
        <v>0.27477000000000001</v>
      </c>
    </row>
    <row r="2873" spans="5:16" x14ac:dyDescent="0.25">
      <c r="E2873" s="22">
        <v>20.02853</v>
      </c>
      <c r="F2873" s="17">
        <v>0.71273699999999995</v>
      </c>
      <c r="G2873" s="17">
        <v>20.74127</v>
      </c>
      <c r="H2873" s="17">
        <v>1.8993</v>
      </c>
      <c r="I2873" s="22">
        <v>20.035730000000001</v>
      </c>
      <c r="J2873" s="17">
        <v>0.70553699999999997</v>
      </c>
      <c r="K2873" s="17">
        <v>20.74127</v>
      </c>
      <c r="L2873" s="17">
        <v>1.5903</v>
      </c>
      <c r="M2873" s="6">
        <v>20.063700000000001</v>
      </c>
      <c r="N2873" s="13">
        <v>0.67679999999999996</v>
      </c>
      <c r="O2873" s="13">
        <v>20.740500000000001</v>
      </c>
      <c r="P2873" s="13">
        <v>0.27440999999999999</v>
      </c>
    </row>
    <row r="2874" spans="5:16" x14ac:dyDescent="0.25">
      <c r="E2874" s="22">
        <v>20.035730000000001</v>
      </c>
      <c r="F2874" s="17">
        <v>0.71273699999999995</v>
      </c>
      <c r="G2874" s="17">
        <v>20.748470000000001</v>
      </c>
      <c r="H2874" s="17">
        <v>1.8993</v>
      </c>
      <c r="I2874" s="22">
        <v>20.042929999999998</v>
      </c>
      <c r="J2874" s="17">
        <v>0.70553699999999997</v>
      </c>
      <c r="K2874" s="17">
        <v>20.748470000000001</v>
      </c>
      <c r="L2874" s="17">
        <v>1.5903</v>
      </c>
      <c r="M2874" s="6">
        <v>20.070900000000002</v>
      </c>
      <c r="N2874" s="13">
        <v>0.67679999999999996</v>
      </c>
      <c r="O2874" s="13">
        <v>20.747699999999998</v>
      </c>
      <c r="P2874" s="13">
        <v>0.27413999999999999</v>
      </c>
    </row>
    <row r="2875" spans="5:16" x14ac:dyDescent="0.25">
      <c r="E2875" s="22">
        <v>20.042929999999998</v>
      </c>
      <c r="F2875" s="17">
        <v>0.71273699999999995</v>
      </c>
      <c r="G2875" s="17">
        <v>20.755669999999999</v>
      </c>
      <c r="H2875" s="17">
        <v>1.8993</v>
      </c>
      <c r="I2875" s="22">
        <v>20.050129999999999</v>
      </c>
      <c r="J2875" s="17">
        <v>0.70553699999999997</v>
      </c>
      <c r="K2875" s="17">
        <v>20.755669999999999</v>
      </c>
      <c r="L2875" s="17">
        <v>1.59</v>
      </c>
      <c r="M2875" s="6">
        <v>20.078099999999999</v>
      </c>
      <c r="N2875" s="13">
        <v>0.67679999999999996</v>
      </c>
      <c r="O2875" s="13">
        <v>20.754899999999999</v>
      </c>
      <c r="P2875" s="13">
        <v>0.27378000000000002</v>
      </c>
    </row>
    <row r="2876" spans="5:16" x14ac:dyDescent="0.25">
      <c r="E2876" s="22">
        <v>20.050129999999999</v>
      </c>
      <c r="F2876" s="17">
        <v>0.71273699999999995</v>
      </c>
      <c r="G2876" s="17">
        <v>20.762869999999999</v>
      </c>
      <c r="H2876" s="17">
        <v>1.899</v>
      </c>
      <c r="I2876" s="22">
        <v>20.05733</v>
      </c>
      <c r="J2876" s="17">
        <v>0.70553699999999997</v>
      </c>
      <c r="K2876" s="17">
        <v>20.762869999999999</v>
      </c>
      <c r="L2876" s="17">
        <v>1.59</v>
      </c>
      <c r="M2876" s="6">
        <v>20.0853</v>
      </c>
      <c r="N2876" s="13">
        <v>0.67679999999999996</v>
      </c>
      <c r="O2876" s="13">
        <v>20.7621</v>
      </c>
      <c r="P2876" s="13">
        <v>0.27345000000000003</v>
      </c>
    </row>
    <row r="2877" spans="5:16" x14ac:dyDescent="0.25">
      <c r="E2877" s="22">
        <v>20.05733</v>
      </c>
      <c r="F2877" s="17">
        <v>0.71273699999999995</v>
      </c>
      <c r="G2877" s="17">
        <v>20.77007</v>
      </c>
      <c r="H2877" s="17">
        <v>1.899</v>
      </c>
      <c r="I2877" s="22">
        <v>20.064530000000001</v>
      </c>
      <c r="J2877" s="17">
        <v>0.70553699999999997</v>
      </c>
      <c r="K2877" s="17">
        <v>20.77007</v>
      </c>
      <c r="L2877" s="17">
        <v>1.5896999999999999</v>
      </c>
      <c r="M2877" s="6">
        <v>20.092500000000001</v>
      </c>
      <c r="N2877" s="13">
        <v>0.67679999999999996</v>
      </c>
      <c r="O2877" s="13">
        <v>20.769300000000001</v>
      </c>
      <c r="P2877" s="13">
        <v>0.27309</v>
      </c>
    </row>
    <row r="2878" spans="5:16" x14ac:dyDescent="0.25">
      <c r="E2878" s="22">
        <v>20.064530000000001</v>
      </c>
      <c r="F2878" s="17">
        <v>0.71273699999999995</v>
      </c>
      <c r="G2878" s="17">
        <v>20.777270000000001</v>
      </c>
      <c r="H2878" s="17">
        <v>1.899</v>
      </c>
      <c r="I2878" s="22">
        <v>20.071729999999999</v>
      </c>
      <c r="J2878" s="17">
        <v>0.70553699999999997</v>
      </c>
      <c r="K2878" s="17">
        <v>20.777270000000001</v>
      </c>
      <c r="L2878" s="17">
        <v>1.5893999999999999</v>
      </c>
      <c r="M2878" s="6">
        <v>20.099699999999999</v>
      </c>
      <c r="N2878" s="13">
        <v>0.67679999999999996</v>
      </c>
      <c r="O2878" s="13">
        <v>20.776499999999999</v>
      </c>
      <c r="P2878" s="13">
        <v>0.27278999999999998</v>
      </c>
    </row>
    <row r="2879" spans="5:16" x14ac:dyDescent="0.25">
      <c r="E2879" s="22">
        <v>20.071729999999999</v>
      </c>
      <c r="F2879" s="17">
        <v>0.71273699999999995</v>
      </c>
      <c r="G2879" s="17">
        <v>20.784469999999999</v>
      </c>
      <c r="H2879" s="17">
        <v>1.8987000000000001</v>
      </c>
      <c r="I2879" s="22">
        <v>20.07893</v>
      </c>
      <c r="J2879" s="17">
        <v>0.70553699999999997</v>
      </c>
      <c r="K2879" s="17">
        <v>20.784469999999999</v>
      </c>
      <c r="L2879" s="17">
        <v>1.5893999999999999</v>
      </c>
      <c r="M2879" s="6">
        <v>20.1069</v>
      </c>
      <c r="N2879" s="13">
        <v>0.67679999999999996</v>
      </c>
      <c r="O2879" s="13">
        <v>20.7837</v>
      </c>
      <c r="P2879" s="13">
        <v>0.27245999999999998</v>
      </c>
    </row>
    <row r="2880" spans="5:16" x14ac:dyDescent="0.25">
      <c r="E2880" s="22">
        <v>20.07893</v>
      </c>
      <c r="F2880" s="17">
        <v>0.71273699999999995</v>
      </c>
      <c r="G2880" s="17">
        <v>20.79167</v>
      </c>
      <c r="H2880" s="17">
        <v>1.8987000000000001</v>
      </c>
      <c r="I2880" s="22">
        <v>20.086130000000001</v>
      </c>
      <c r="J2880" s="17">
        <v>0.70553699999999997</v>
      </c>
      <c r="K2880" s="17">
        <v>20.79167</v>
      </c>
      <c r="L2880" s="17">
        <v>1.5891</v>
      </c>
      <c r="M2880" s="6">
        <v>20.114100000000001</v>
      </c>
      <c r="N2880" s="13">
        <v>0.67679999999999996</v>
      </c>
      <c r="O2880" s="13">
        <v>20.790900000000001</v>
      </c>
      <c r="P2880" s="13">
        <v>0.27212999999999998</v>
      </c>
    </row>
    <row r="2881" spans="5:16" x14ac:dyDescent="0.25">
      <c r="E2881" s="22">
        <v>20.086130000000001</v>
      </c>
      <c r="F2881" s="17">
        <v>0.71273699999999995</v>
      </c>
      <c r="G2881" s="17">
        <v>20.798870000000001</v>
      </c>
      <c r="H2881" s="17">
        <v>1.8987000000000001</v>
      </c>
      <c r="I2881" s="22">
        <v>20.093330000000002</v>
      </c>
      <c r="J2881" s="17">
        <v>0.70553699999999997</v>
      </c>
      <c r="K2881" s="17">
        <v>20.798870000000001</v>
      </c>
      <c r="L2881" s="17">
        <v>1.5891</v>
      </c>
      <c r="M2881" s="6">
        <v>20.121300000000002</v>
      </c>
      <c r="N2881" s="13">
        <v>0.67679999999999996</v>
      </c>
      <c r="O2881" s="13">
        <v>20.798100000000002</v>
      </c>
      <c r="P2881" s="13">
        <v>0.27179999999999999</v>
      </c>
    </row>
    <row r="2882" spans="5:16" x14ac:dyDescent="0.25">
      <c r="E2882" s="22">
        <v>20.093330000000002</v>
      </c>
      <c r="F2882" s="17">
        <v>0.71273699999999995</v>
      </c>
      <c r="G2882" s="17">
        <v>20.806069999999998</v>
      </c>
      <c r="H2882" s="17">
        <v>1.8984000000000001</v>
      </c>
      <c r="I2882" s="22">
        <v>20.100529999999999</v>
      </c>
      <c r="J2882" s="17">
        <v>0.70553699999999997</v>
      </c>
      <c r="K2882" s="17">
        <v>20.806069999999998</v>
      </c>
      <c r="L2882" s="17">
        <v>1.5888</v>
      </c>
      <c r="M2882" s="6">
        <v>20.128499999999999</v>
      </c>
      <c r="N2882" s="13">
        <v>0.67679999999999996</v>
      </c>
      <c r="O2882" s="13">
        <v>20.805299999999999</v>
      </c>
      <c r="P2882" s="13">
        <v>0.27144000000000001</v>
      </c>
    </row>
    <row r="2883" spans="5:16" x14ac:dyDescent="0.25">
      <c r="E2883" s="22">
        <v>20.100529999999999</v>
      </c>
      <c r="F2883" s="17">
        <v>0.71272800000000003</v>
      </c>
      <c r="G2883" s="17">
        <v>20.81326</v>
      </c>
      <c r="H2883" s="17">
        <v>1.8984000000000001</v>
      </c>
      <c r="I2883" s="22">
        <v>20.10773</v>
      </c>
      <c r="J2883" s="17">
        <v>0.70552800000000004</v>
      </c>
      <c r="K2883" s="17">
        <v>20.81326</v>
      </c>
      <c r="L2883" s="17">
        <v>1.5888</v>
      </c>
      <c r="M2883" s="6">
        <v>20.1357</v>
      </c>
      <c r="N2883" s="13">
        <v>0.67679999999999996</v>
      </c>
      <c r="O2883" s="13">
        <v>20.8125</v>
      </c>
      <c r="P2883" s="13">
        <v>0.27111000000000002</v>
      </c>
    </row>
    <row r="2884" spans="5:16" x14ac:dyDescent="0.25">
      <c r="E2884" s="22">
        <v>20.10773</v>
      </c>
      <c r="F2884" s="17">
        <v>0.71272800000000003</v>
      </c>
      <c r="G2884" s="17">
        <v>20.820460000000001</v>
      </c>
      <c r="H2884" s="17">
        <v>1.8984000000000001</v>
      </c>
      <c r="I2884" s="22">
        <v>20.114930000000001</v>
      </c>
      <c r="J2884" s="17">
        <v>0.70552800000000004</v>
      </c>
      <c r="K2884" s="17">
        <v>20.820460000000001</v>
      </c>
      <c r="L2884" s="17">
        <v>1.5885</v>
      </c>
      <c r="M2884" s="6">
        <v>20.142900000000001</v>
      </c>
      <c r="N2884" s="13">
        <v>0.67679999999999996</v>
      </c>
      <c r="O2884" s="13">
        <v>20.819700000000001</v>
      </c>
      <c r="P2884" s="13">
        <v>0.27081</v>
      </c>
    </row>
    <row r="2885" spans="5:16" x14ac:dyDescent="0.25">
      <c r="E2885" s="22">
        <v>20.114930000000001</v>
      </c>
      <c r="F2885" s="17">
        <v>0.71272800000000003</v>
      </c>
      <c r="G2885" s="17">
        <v>20.827660000000002</v>
      </c>
      <c r="H2885" s="17">
        <v>1.8984000000000001</v>
      </c>
      <c r="I2885" s="22">
        <v>20.122129999999999</v>
      </c>
      <c r="J2885" s="17">
        <v>0.70552800000000004</v>
      </c>
      <c r="K2885" s="17">
        <v>20.827660000000002</v>
      </c>
      <c r="L2885" s="17">
        <v>1.5885</v>
      </c>
      <c r="M2885" s="6">
        <v>20.150099999999998</v>
      </c>
      <c r="N2885" s="13">
        <v>0.67679999999999996</v>
      </c>
      <c r="O2885" s="13">
        <v>20.826899999999998</v>
      </c>
      <c r="P2885" s="13">
        <v>0.27048</v>
      </c>
    </row>
    <row r="2886" spans="5:16" x14ac:dyDescent="0.25">
      <c r="E2886" s="22">
        <v>20.122129999999999</v>
      </c>
      <c r="F2886" s="17">
        <v>0.71272800000000003</v>
      </c>
      <c r="G2886" s="17">
        <v>20.834859999999999</v>
      </c>
      <c r="H2886" s="17">
        <v>1.8980999999999999</v>
      </c>
      <c r="I2886" s="22">
        <v>20.12932</v>
      </c>
      <c r="J2886" s="17">
        <v>0.70553699999999997</v>
      </c>
      <c r="K2886" s="17">
        <v>20.834859999999999</v>
      </c>
      <c r="L2886" s="17">
        <v>1.5882000000000001</v>
      </c>
      <c r="M2886" s="6">
        <v>20.157299999999999</v>
      </c>
      <c r="N2886" s="13">
        <v>0.67679999999999996</v>
      </c>
      <c r="O2886" s="13">
        <v>20.834099999999999</v>
      </c>
      <c r="P2886" s="13">
        <v>0.27015</v>
      </c>
    </row>
    <row r="2887" spans="5:16" x14ac:dyDescent="0.25">
      <c r="E2887" s="22">
        <v>20.12932</v>
      </c>
      <c r="F2887" s="17">
        <v>0.71273699999999995</v>
      </c>
      <c r="G2887" s="17">
        <v>20.84206</v>
      </c>
      <c r="H2887" s="17">
        <v>1.8980999999999999</v>
      </c>
      <c r="I2887" s="22">
        <v>20.136520000000001</v>
      </c>
      <c r="J2887" s="17">
        <v>0.70553699999999997</v>
      </c>
      <c r="K2887" s="17">
        <v>20.84206</v>
      </c>
      <c r="L2887" s="17">
        <v>1.5879000000000001</v>
      </c>
      <c r="M2887" s="6">
        <v>20.1645</v>
      </c>
      <c r="N2887" s="13">
        <v>0.67679999999999996</v>
      </c>
      <c r="O2887" s="13">
        <v>20.8413</v>
      </c>
      <c r="P2887" s="13">
        <v>0.26982</v>
      </c>
    </row>
    <row r="2888" spans="5:16" x14ac:dyDescent="0.25">
      <c r="E2888" s="22">
        <v>20.136520000000001</v>
      </c>
      <c r="F2888" s="17">
        <v>0.71273699999999995</v>
      </c>
      <c r="G2888" s="17">
        <v>20.849260000000001</v>
      </c>
      <c r="H2888" s="17">
        <v>1.8980999999999999</v>
      </c>
      <c r="I2888" s="22">
        <v>20.143719999999998</v>
      </c>
      <c r="J2888" s="17">
        <v>0.70553699999999997</v>
      </c>
      <c r="K2888" s="17">
        <v>20.849260000000001</v>
      </c>
      <c r="L2888" s="17">
        <v>1.5879000000000001</v>
      </c>
      <c r="M2888" s="6">
        <v>20.171700000000001</v>
      </c>
      <c r="N2888" s="13">
        <v>0.67679999999999996</v>
      </c>
      <c r="O2888" s="13">
        <v>20.848500000000001</v>
      </c>
      <c r="P2888" s="13">
        <v>0.26949000000000001</v>
      </c>
    </row>
    <row r="2889" spans="5:16" x14ac:dyDescent="0.25">
      <c r="E2889" s="22">
        <v>20.143719999999998</v>
      </c>
      <c r="F2889" s="17">
        <v>0.71273699999999995</v>
      </c>
      <c r="G2889" s="17">
        <v>20.856459999999998</v>
      </c>
      <c r="H2889" s="17">
        <v>1.8977999999999999</v>
      </c>
      <c r="I2889" s="22">
        <v>20.150919999999999</v>
      </c>
      <c r="J2889" s="17">
        <v>0.70553699999999997</v>
      </c>
      <c r="K2889" s="17">
        <v>20.856459999999998</v>
      </c>
      <c r="L2889" s="17">
        <v>1.5875999999999999</v>
      </c>
      <c r="M2889" s="6">
        <v>20.178899999999999</v>
      </c>
      <c r="N2889" s="13">
        <v>0.67679999999999996</v>
      </c>
      <c r="O2889" s="13">
        <v>20.855699999999999</v>
      </c>
      <c r="P2889" s="13">
        <v>0.26916000000000001</v>
      </c>
    </row>
    <row r="2890" spans="5:16" x14ac:dyDescent="0.25">
      <c r="E2890" s="22">
        <v>20.150919999999999</v>
      </c>
      <c r="F2890" s="17">
        <v>0.71273699999999995</v>
      </c>
      <c r="G2890" s="17">
        <v>20.863659999999999</v>
      </c>
      <c r="H2890" s="17">
        <v>1.8977999999999999</v>
      </c>
      <c r="I2890" s="22">
        <v>20.15812</v>
      </c>
      <c r="J2890" s="17">
        <v>0.70553699999999997</v>
      </c>
      <c r="K2890" s="17">
        <v>20.863659999999999</v>
      </c>
      <c r="L2890" s="17">
        <v>1.5875999999999999</v>
      </c>
      <c r="M2890" s="6">
        <v>20.1861</v>
      </c>
      <c r="N2890" s="13">
        <v>0.67679999999999996</v>
      </c>
      <c r="O2890" s="13">
        <v>20.8629</v>
      </c>
      <c r="P2890" s="13">
        <v>0.26879999999999998</v>
      </c>
    </row>
    <row r="2891" spans="5:16" x14ac:dyDescent="0.25">
      <c r="E2891" s="22">
        <v>20.15812</v>
      </c>
      <c r="F2891" s="17">
        <v>0.71273699999999995</v>
      </c>
      <c r="G2891" s="17">
        <v>20.87086</v>
      </c>
      <c r="H2891" s="17">
        <v>1.8977999999999999</v>
      </c>
      <c r="I2891" s="22">
        <v>20.165320000000001</v>
      </c>
      <c r="J2891" s="17">
        <v>0.70553699999999997</v>
      </c>
      <c r="K2891" s="17">
        <v>20.87086</v>
      </c>
      <c r="L2891" s="17">
        <v>1.5872999999999999</v>
      </c>
      <c r="M2891" s="6">
        <v>20.193300000000001</v>
      </c>
      <c r="N2891" s="13">
        <v>0.67679999999999996</v>
      </c>
      <c r="O2891" s="13">
        <v>20.870100000000001</v>
      </c>
      <c r="P2891" s="13">
        <v>0.26846999999999999</v>
      </c>
    </row>
    <row r="2892" spans="5:16" x14ac:dyDescent="0.25">
      <c r="E2892" s="22">
        <v>20.165320000000001</v>
      </c>
      <c r="F2892" s="17">
        <v>0.71273699999999995</v>
      </c>
      <c r="G2892" s="17">
        <v>20.878060000000001</v>
      </c>
      <c r="H2892" s="17">
        <v>1.8975</v>
      </c>
      <c r="I2892" s="22">
        <v>20.172519999999999</v>
      </c>
      <c r="J2892" s="17">
        <v>0.70553699999999997</v>
      </c>
      <c r="K2892" s="17">
        <v>20.878060000000001</v>
      </c>
      <c r="L2892" s="17">
        <v>1.5872999999999999</v>
      </c>
      <c r="M2892" s="6">
        <v>20.200500000000002</v>
      </c>
      <c r="N2892" s="13">
        <v>0.67679999999999996</v>
      </c>
      <c r="O2892" s="13">
        <v>20.877300000000002</v>
      </c>
      <c r="P2892" s="13">
        <v>0.26813999999999999</v>
      </c>
    </row>
    <row r="2893" spans="5:16" x14ac:dyDescent="0.25">
      <c r="E2893" s="22">
        <v>20.172519999999999</v>
      </c>
      <c r="F2893" s="17">
        <v>0.71273699999999995</v>
      </c>
      <c r="G2893" s="17">
        <v>20.885259999999999</v>
      </c>
      <c r="H2893" s="17">
        <v>1.8975</v>
      </c>
      <c r="I2893" s="22">
        <v>20.17972</v>
      </c>
      <c r="J2893" s="17">
        <v>0.70553699999999997</v>
      </c>
      <c r="K2893" s="17">
        <v>20.885259999999999</v>
      </c>
      <c r="L2893" s="17">
        <v>1.587</v>
      </c>
      <c r="M2893" s="6">
        <v>20.207699999999999</v>
      </c>
      <c r="N2893" s="13">
        <v>0.67679999999999996</v>
      </c>
      <c r="O2893" s="13">
        <v>20.884499999999999</v>
      </c>
      <c r="P2893" s="13">
        <v>0.26780999999999999</v>
      </c>
    </row>
    <row r="2894" spans="5:16" x14ac:dyDescent="0.25">
      <c r="E2894" s="22">
        <v>20.17972</v>
      </c>
      <c r="F2894" s="17">
        <v>0.71273699999999995</v>
      </c>
      <c r="G2894" s="17">
        <v>20.89246</v>
      </c>
      <c r="H2894" s="17">
        <v>1.8975</v>
      </c>
      <c r="I2894" s="22">
        <v>20.186920000000001</v>
      </c>
      <c r="J2894" s="17">
        <v>0.70553699999999997</v>
      </c>
      <c r="K2894" s="17">
        <v>20.89246</v>
      </c>
      <c r="L2894" s="17">
        <v>1.587</v>
      </c>
      <c r="M2894" s="6">
        <v>20.2149</v>
      </c>
      <c r="N2894" s="13">
        <v>0.67679999999999996</v>
      </c>
      <c r="O2894" s="13">
        <v>20.8917</v>
      </c>
      <c r="P2894" s="13">
        <v>0.26748</v>
      </c>
    </row>
    <row r="2895" spans="5:16" x14ac:dyDescent="0.25">
      <c r="E2895" s="22">
        <v>20.186920000000001</v>
      </c>
      <c r="F2895" s="17">
        <v>0.71273699999999995</v>
      </c>
      <c r="G2895" s="17">
        <v>20.899660000000001</v>
      </c>
      <c r="H2895" s="17">
        <v>1.8975</v>
      </c>
      <c r="I2895" s="22">
        <v>20.194120000000002</v>
      </c>
      <c r="J2895" s="17">
        <v>0.70553699999999997</v>
      </c>
      <c r="K2895" s="17">
        <v>20.899660000000001</v>
      </c>
      <c r="L2895" s="17">
        <v>1.5867</v>
      </c>
      <c r="M2895" s="6">
        <v>20.222100000000001</v>
      </c>
      <c r="N2895" s="13">
        <v>0.67679999999999996</v>
      </c>
      <c r="O2895" s="13">
        <v>20.898900000000001</v>
      </c>
      <c r="P2895" s="13">
        <v>0.26715</v>
      </c>
    </row>
    <row r="2896" spans="5:16" x14ac:dyDescent="0.25">
      <c r="E2896" s="22">
        <v>20.194120000000002</v>
      </c>
      <c r="F2896" s="17">
        <v>0.71273699999999995</v>
      </c>
      <c r="G2896" s="17">
        <v>20.906860000000002</v>
      </c>
      <c r="H2896" s="17">
        <v>1.8972</v>
      </c>
      <c r="I2896" s="22">
        <v>20.201319999999999</v>
      </c>
      <c r="J2896" s="17">
        <v>0.70553699999999997</v>
      </c>
      <c r="K2896" s="17">
        <v>20.906860000000002</v>
      </c>
      <c r="L2896" s="17">
        <v>1.5867</v>
      </c>
      <c r="M2896" s="6">
        <v>20.229299999999999</v>
      </c>
      <c r="N2896" s="13">
        <v>0.67679999999999996</v>
      </c>
      <c r="O2896" s="13">
        <v>20.906099999999999</v>
      </c>
      <c r="P2896" s="13">
        <v>0.26682</v>
      </c>
    </row>
    <row r="2897" spans="5:16" x14ac:dyDescent="0.25">
      <c r="E2897" s="22">
        <v>20.201319999999999</v>
      </c>
      <c r="F2897" s="17">
        <v>0.71272800000000003</v>
      </c>
      <c r="G2897" s="17">
        <v>20.91405</v>
      </c>
      <c r="H2897" s="17">
        <v>1.8972</v>
      </c>
      <c r="I2897" s="22">
        <v>20.20852</v>
      </c>
      <c r="J2897" s="17">
        <v>0.70552800000000004</v>
      </c>
      <c r="K2897" s="17">
        <v>20.91405</v>
      </c>
      <c r="L2897" s="17">
        <v>1.5864</v>
      </c>
      <c r="M2897" s="6">
        <v>20.236499999999999</v>
      </c>
      <c r="N2897" s="13">
        <v>0.67679999999999996</v>
      </c>
      <c r="O2897" s="13">
        <v>20.9133</v>
      </c>
      <c r="P2897" s="13">
        <v>0.26649</v>
      </c>
    </row>
    <row r="2898" spans="5:16" x14ac:dyDescent="0.25">
      <c r="E2898" s="22">
        <v>20.20852</v>
      </c>
      <c r="F2898" s="17">
        <v>0.71272800000000003</v>
      </c>
      <c r="G2898" s="17">
        <v>20.921250000000001</v>
      </c>
      <c r="H2898" s="17">
        <v>1.8972</v>
      </c>
      <c r="I2898" s="22">
        <v>20.215720000000001</v>
      </c>
      <c r="J2898" s="17">
        <v>0.70552800000000004</v>
      </c>
      <c r="K2898" s="17">
        <v>20.921250000000001</v>
      </c>
      <c r="L2898" s="17">
        <v>1.5864</v>
      </c>
      <c r="M2898" s="6">
        <v>20.2437</v>
      </c>
      <c r="N2898" s="13">
        <v>0.67679999999999996</v>
      </c>
      <c r="O2898" s="13">
        <v>20.920500000000001</v>
      </c>
      <c r="P2898" s="13">
        <v>0.26616000000000001</v>
      </c>
    </row>
    <row r="2899" spans="5:16" x14ac:dyDescent="0.25">
      <c r="E2899" s="22">
        <v>20.215720000000001</v>
      </c>
      <c r="F2899" s="17">
        <v>0.71272800000000003</v>
      </c>
      <c r="G2899" s="17">
        <v>20.928450000000002</v>
      </c>
      <c r="H2899" s="17">
        <v>1.8969</v>
      </c>
      <c r="I2899" s="22">
        <v>20.222919999999998</v>
      </c>
      <c r="J2899" s="17">
        <v>0.70552800000000004</v>
      </c>
      <c r="K2899" s="17">
        <v>20.928450000000002</v>
      </c>
      <c r="L2899" s="17">
        <v>1.5861000000000001</v>
      </c>
      <c r="M2899" s="6">
        <v>20.250900000000001</v>
      </c>
      <c r="N2899" s="13">
        <v>0.67679999999999996</v>
      </c>
      <c r="O2899" s="13">
        <v>20.927700000000002</v>
      </c>
      <c r="P2899" s="13">
        <v>0.26583000000000001</v>
      </c>
    </row>
    <row r="2900" spans="5:16" x14ac:dyDescent="0.25">
      <c r="E2900" s="22">
        <v>20.222919999999998</v>
      </c>
      <c r="F2900" s="17">
        <v>0.71272800000000003</v>
      </c>
      <c r="G2900" s="17">
        <v>20.935649999999999</v>
      </c>
      <c r="H2900" s="17">
        <v>1.8969</v>
      </c>
      <c r="I2900" s="22">
        <v>20.23011</v>
      </c>
      <c r="J2900" s="17">
        <v>0.70553699999999997</v>
      </c>
      <c r="K2900" s="17">
        <v>20.935649999999999</v>
      </c>
      <c r="L2900" s="17">
        <v>1.5858000000000001</v>
      </c>
      <c r="M2900" s="6">
        <v>20.258099999999999</v>
      </c>
      <c r="N2900" s="13">
        <v>0.67679999999999996</v>
      </c>
      <c r="O2900" s="13">
        <v>20.934899999999999</v>
      </c>
      <c r="P2900" s="13">
        <v>0.26550000000000001</v>
      </c>
    </row>
    <row r="2901" spans="5:16" x14ac:dyDescent="0.25">
      <c r="E2901" s="22">
        <v>20.23011</v>
      </c>
      <c r="F2901" s="17">
        <v>0.71273699999999995</v>
      </c>
      <c r="G2901" s="17">
        <v>20.94285</v>
      </c>
      <c r="H2901" s="17">
        <v>1.8969</v>
      </c>
      <c r="I2901" s="22">
        <v>20.237310000000001</v>
      </c>
      <c r="J2901" s="17">
        <v>0.70553699999999997</v>
      </c>
      <c r="K2901" s="17">
        <v>20.94285</v>
      </c>
      <c r="L2901" s="17">
        <v>1.5858000000000001</v>
      </c>
      <c r="M2901" s="6">
        <v>20.2653</v>
      </c>
      <c r="N2901" s="13">
        <v>0.67679999999999996</v>
      </c>
      <c r="O2901" s="13">
        <v>20.9421</v>
      </c>
      <c r="P2901" s="13">
        <v>0.26517000000000002</v>
      </c>
    </row>
    <row r="2902" spans="5:16" x14ac:dyDescent="0.25">
      <c r="E2902" s="22">
        <v>20.237310000000001</v>
      </c>
      <c r="F2902" s="17">
        <v>0.71273699999999995</v>
      </c>
      <c r="G2902" s="17">
        <v>20.950050000000001</v>
      </c>
      <c r="H2902" s="17">
        <v>1.8966000000000001</v>
      </c>
      <c r="I2902" s="22">
        <v>20.244509999999998</v>
      </c>
      <c r="J2902" s="17">
        <v>0.70553699999999997</v>
      </c>
      <c r="K2902" s="17">
        <v>20.950050000000001</v>
      </c>
      <c r="L2902" s="17">
        <v>1.5854999999999999</v>
      </c>
      <c r="M2902" s="6">
        <v>20.272500000000001</v>
      </c>
      <c r="N2902" s="13">
        <v>0.67679999999999996</v>
      </c>
      <c r="O2902" s="13">
        <v>20.949300000000001</v>
      </c>
      <c r="P2902" s="13">
        <v>0.26484000000000002</v>
      </c>
    </row>
    <row r="2903" spans="5:16" x14ac:dyDescent="0.25">
      <c r="E2903" s="22">
        <v>20.244509999999998</v>
      </c>
      <c r="F2903" s="17">
        <v>0.71273699999999995</v>
      </c>
      <c r="G2903" s="17">
        <v>20.957249999999998</v>
      </c>
      <c r="H2903" s="17">
        <v>1.8966000000000001</v>
      </c>
      <c r="I2903" s="22">
        <v>20.251709999999999</v>
      </c>
      <c r="J2903" s="17">
        <v>0.70553699999999997</v>
      </c>
      <c r="K2903" s="17">
        <v>20.957249999999998</v>
      </c>
      <c r="L2903" s="17">
        <v>1.5854999999999999</v>
      </c>
      <c r="M2903" s="6">
        <v>20.279699999999998</v>
      </c>
      <c r="N2903" s="13">
        <v>0.67679999999999996</v>
      </c>
      <c r="O2903" s="13">
        <v>20.956499999999998</v>
      </c>
      <c r="P2903" s="13">
        <v>0.26454</v>
      </c>
    </row>
    <row r="2904" spans="5:16" x14ac:dyDescent="0.25">
      <c r="E2904" s="22">
        <v>20.251709999999999</v>
      </c>
      <c r="F2904" s="17">
        <v>0.71273699999999995</v>
      </c>
      <c r="G2904" s="17">
        <v>20.964449999999999</v>
      </c>
      <c r="H2904" s="17">
        <v>1.8966000000000001</v>
      </c>
      <c r="I2904" s="22">
        <v>20.25891</v>
      </c>
      <c r="J2904" s="17">
        <v>0.70553699999999997</v>
      </c>
      <c r="K2904" s="17">
        <v>20.964449999999999</v>
      </c>
      <c r="L2904" s="17">
        <v>1.5851999999999999</v>
      </c>
      <c r="M2904" s="6">
        <v>20.286899999999999</v>
      </c>
      <c r="N2904" s="13">
        <v>0.67679999999999996</v>
      </c>
      <c r="O2904" s="13">
        <v>20.963699999999999</v>
      </c>
      <c r="P2904" s="13">
        <v>0.26421</v>
      </c>
    </row>
    <row r="2905" spans="5:16" x14ac:dyDescent="0.25">
      <c r="E2905" s="22">
        <v>20.25891</v>
      </c>
      <c r="F2905" s="17">
        <v>0.71273699999999995</v>
      </c>
      <c r="G2905" s="17">
        <v>20.97165</v>
      </c>
      <c r="H2905" s="17">
        <v>1.8963000000000001</v>
      </c>
      <c r="I2905" s="22">
        <v>20.266110000000001</v>
      </c>
      <c r="J2905" s="17">
        <v>0.70553699999999997</v>
      </c>
      <c r="K2905" s="17">
        <v>20.97165</v>
      </c>
      <c r="L2905" s="17">
        <v>1.5851999999999999</v>
      </c>
      <c r="M2905" s="6">
        <v>20.2941</v>
      </c>
      <c r="N2905" s="13">
        <v>0.67679999999999996</v>
      </c>
      <c r="O2905" s="13">
        <v>20.9709</v>
      </c>
      <c r="P2905" s="13">
        <v>0.26384999999999997</v>
      </c>
    </row>
    <row r="2906" spans="5:16" x14ac:dyDescent="0.25">
      <c r="E2906" s="22">
        <v>20.266110000000001</v>
      </c>
      <c r="F2906" s="17">
        <v>0.71273699999999995</v>
      </c>
      <c r="G2906" s="17">
        <v>20.978850000000001</v>
      </c>
      <c r="H2906" s="17">
        <v>1.8963000000000001</v>
      </c>
      <c r="I2906" s="22">
        <v>20.273309999999999</v>
      </c>
      <c r="J2906" s="17">
        <v>0.70553699999999997</v>
      </c>
      <c r="K2906" s="17">
        <v>20.978850000000001</v>
      </c>
      <c r="L2906" s="17">
        <v>1.5849</v>
      </c>
      <c r="M2906" s="6">
        <v>20.301300000000001</v>
      </c>
      <c r="N2906" s="13">
        <v>0.67679999999999996</v>
      </c>
      <c r="O2906" s="13">
        <v>20.978100000000001</v>
      </c>
      <c r="P2906" s="13">
        <v>0.26351999999999998</v>
      </c>
    </row>
    <row r="2907" spans="5:16" x14ac:dyDescent="0.25">
      <c r="E2907" s="22">
        <v>20.273309999999999</v>
      </c>
      <c r="F2907" s="17">
        <v>0.71273699999999995</v>
      </c>
      <c r="G2907" s="17">
        <v>20.986049999999999</v>
      </c>
      <c r="H2907" s="17">
        <v>1.8963000000000001</v>
      </c>
      <c r="I2907" s="22">
        <v>20.28051</v>
      </c>
      <c r="J2907" s="17">
        <v>0.70553699999999997</v>
      </c>
      <c r="K2907" s="17">
        <v>20.986049999999999</v>
      </c>
      <c r="L2907" s="17">
        <v>1.5846</v>
      </c>
      <c r="M2907" s="6">
        <v>20.308499999999999</v>
      </c>
      <c r="N2907" s="13">
        <v>0.67679999999999996</v>
      </c>
      <c r="O2907" s="13">
        <v>20.985299999999999</v>
      </c>
      <c r="P2907" s="13">
        <v>0.26318999999999998</v>
      </c>
    </row>
    <row r="2908" spans="5:16" x14ac:dyDescent="0.25">
      <c r="E2908" s="22">
        <v>20.28051</v>
      </c>
      <c r="F2908" s="17">
        <v>0.71273699999999995</v>
      </c>
      <c r="G2908" s="17">
        <v>20.99325</v>
      </c>
      <c r="H2908" s="17">
        <v>1.8963000000000001</v>
      </c>
      <c r="I2908" s="22">
        <v>20.287710000000001</v>
      </c>
      <c r="J2908" s="17">
        <v>0.70553699999999997</v>
      </c>
      <c r="K2908" s="17">
        <v>20.99325</v>
      </c>
      <c r="L2908" s="17">
        <v>1.5846</v>
      </c>
      <c r="M2908" s="6">
        <v>20.3157</v>
      </c>
      <c r="N2908" s="13">
        <v>0.67679999999999996</v>
      </c>
      <c r="O2908" s="13">
        <v>20.9925</v>
      </c>
      <c r="P2908" s="13">
        <v>0.26285999999999998</v>
      </c>
    </row>
    <row r="2909" spans="5:16" x14ac:dyDescent="0.25">
      <c r="E2909" s="22">
        <v>20.287710000000001</v>
      </c>
      <c r="F2909" s="17">
        <v>0.71273699999999995</v>
      </c>
      <c r="G2909" s="17">
        <v>21.000450000000001</v>
      </c>
      <c r="H2909" s="17">
        <v>1.8959999999999999</v>
      </c>
      <c r="I2909" s="22">
        <v>20.294910000000002</v>
      </c>
      <c r="J2909" s="17">
        <v>0.70553699999999997</v>
      </c>
      <c r="K2909" s="17">
        <v>21.000450000000001</v>
      </c>
      <c r="L2909" s="17">
        <v>1.5843</v>
      </c>
      <c r="M2909" s="6">
        <v>20.322900000000001</v>
      </c>
      <c r="N2909" s="13">
        <v>0.67679999999999996</v>
      </c>
      <c r="O2909" s="13">
        <v>20.999700000000001</v>
      </c>
      <c r="P2909" s="13">
        <v>0.26256000000000002</v>
      </c>
    </row>
    <row r="2910" spans="5:16" x14ac:dyDescent="0.25">
      <c r="E2910" s="22">
        <v>20.294910000000002</v>
      </c>
      <c r="F2910" s="17">
        <v>0.71273699999999995</v>
      </c>
      <c r="G2910" s="17">
        <v>21.007650000000002</v>
      </c>
      <c r="H2910" s="17">
        <v>1.8959999999999999</v>
      </c>
      <c r="I2910" s="22">
        <v>20.302109999999999</v>
      </c>
      <c r="J2910" s="17">
        <v>0.70553699999999997</v>
      </c>
      <c r="K2910" s="17">
        <v>21.007650000000002</v>
      </c>
      <c r="L2910" s="17">
        <v>1.5843</v>
      </c>
      <c r="M2910" s="6">
        <v>20.330100000000002</v>
      </c>
      <c r="N2910" s="13">
        <v>0.67679999999999996</v>
      </c>
      <c r="O2910" s="13">
        <v>21.006900000000002</v>
      </c>
      <c r="P2910" s="13">
        <v>0.26223000000000002</v>
      </c>
    </row>
    <row r="2911" spans="5:16" x14ac:dyDescent="0.25">
      <c r="E2911" s="22">
        <v>20.302109999999999</v>
      </c>
      <c r="F2911" s="17">
        <v>0.71272800000000003</v>
      </c>
      <c r="G2911" s="17">
        <v>21.01484</v>
      </c>
      <c r="H2911" s="17">
        <v>1.8959999999999999</v>
      </c>
      <c r="I2911" s="22">
        <v>20.30931</v>
      </c>
      <c r="J2911" s="17">
        <v>0.70552800000000004</v>
      </c>
      <c r="K2911" s="17">
        <v>21.01484</v>
      </c>
      <c r="L2911" s="17">
        <v>1.5840000000000001</v>
      </c>
      <c r="M2911" s="6">
        <v>20.337299999999999</v>
      </c>
      <c r="N2911" s="13">
        <v>0.67679999999999996</v>
      </c>
      <c r="O2911" s="13">
        <v>21.014099999999999</v>
      </c>
      <c r="P2911" s="13">
        <v>0.26186999999999999</v>
      </c>
    </row>
    <row r="2912" spans="5:16" x14ac:dyDescent="0.25">
      <c r="E2912" s="22">
        <v>20.30931</v>
      </c>
      <c r="F2912" s="17">
        <v>0.71272800000000003</v>
      </c>
      <c r="G2912" s="17">
        <v>21.022040000000001</v>
      </c>
      <c r="H2912" s="17">
        <v>1.8956999999999999</v>
      </c>
      <c r="I2912" s="22">
        <v>20.316510000000001</v>
      </c>
      <c r="J2912" s="17">
        <v>0.70552800000000004</v>
      </c>
      <c r="K2912" s="17">
        <v>21.022040000000001</v>
      </c>
      <c r="L2912" s="17">
        <v>1.5840000000000001</v>
      </c>
      <c r="M2912" s="6">
        <v>20.3445</v>
      </c>
      <c r="N2912" s="13">
        <v>0.67679999999999996</v>
      </c>
      <c r="O2912" s="13">
        <v>21.0213</v>
      </c>
      <c r="P2912" s="13">
        <v>0.26153999999999999</v>
      </c>
    </row>
    <row r="2913" spans="5:16" x14ac:dyDescent="0.25">
      <c r="E2913" s="22">
        <v>20.316510000000001</v>
      </c>
      <c r="F2913" s="17">
        <v>0.71272800000000003</v>
      </c>
      <c r="G2913" s="17">
        <v>21.029240000000001</v>
      </c>
      <c r="H2913" s="17">
        <v>1.8956999999999999</v>
      </c>
      <c r="I2913" s="22">
        <v>20.323709999999998</v>
      </c>
      <c r="J2913" s="17">
        <v>0.70552800000000004</v>
      </c>
      <c r="K2913" s="17">
        <v>21.029240000000001</v>
      </c>
      <c r="L2913" s="17">
        <v>1.5837000000000001</v>
      </c>
      <c r="M2913" s="6">
        <v>20.351700000000001</v>
      </c>
      <c r="N2913" s="13">
        <v>0.67679999999999996</v>
      </c>
      <c r="O2913" s="13">
        <v>21.028500000000001</v>
      </c>
      <c r="P2913" s="13">
        <v>0.26124000000000003</v>
      </c>
    </row>
    <row r="2914" spans="5:16" x14ac:dyDescent="0.25">
      <c r="E2914" s="22">
        <v>20.323709999999998</v>
      </c>
      <c r="F2914" s="17">
        <v>0.71272800000000003</v>
      </c>
      <c r="G2914" s="17">
        <v>21.036439999999999</v>
      </c>
      <c r="H2914" s="17">
        <v>1.8956999999999999</v>
      </c>
      <c r="I2914" s="22">
        <v>20.330909999999999</v>
      </c>
      <c r="J2914" s="17">
        <v>0.70553699999999997</v>
      </c>
      <c r="K2914" s="17">
        <v>21.036439999999999</v>
      </c>
      <c r="L2914" s="17">
        <v>1.5837000000000001</v>
      </c>
      <c r="M2914" s="6">
        <v>20.358899999999998</v>
      </c>
      <c r="N2914" s="13">
        <v>0.67679999999999996</v>
      </c>
      <c r="O2914" s="13">
        <v>21.035699999999999</v>
      </c>
      <c r="P2914" s="13">
        <v>0.26090999999999998</v>
      </c>
    </row>
    <row r="2915" spans="5:16" x14ac:dyDescent="0.25">
      <c r="E2915" s="22">
        <v>20.330909999999999</v>
      </c>
      <c r="F2915" s="17">
        <v>0.71273699999999995</v>
      </c>
      <c r="G2915" s="17">
        <v>21.04364</v>
      </c>
      <c r="H2915" s="17">
        <v>1.8954</v>
      </c>
      <c r="I2915" s="22">
        <v>20.33811</v>
      </c>
      <c r="J2915" s="17">
        <v>0.70553699999999997</v>
      </c>
      <c r="K2915" s="17">
        <v>21.04364</v>
      </c>
      <c r="L2915" s="17">
        <v>1.5833999999999999</v>
      </c>
      <c r="M2915" s="6">
        <v>20.366099999999999</v>
      </c>
      <c r="N2915" s="13">
        <v>0.67679999999999996</v>
      </c>
      <c r="O2915" s="13">
        <v>21.042899999999999</v>
      </c>
      <c r="P2915" s="13">
        <v>0.26055</v>
      </c>
    </row>
    <row r="2916" spans="5:16" x14ac:dyDescent="0.25">
      <c r="E2916" s="22">
        <v>20.33811</v>
      </c>
      <c r="F2916" s="17">
        <v>0.71273699999999995</v>
      </c>
      <c r="G2916" s="17">
        <v>21.050840000000001</v>
      </c>
      <c r="H2916" s="17">
        <v>1.8954</v>
      </c>
      <c r="I2916" s="22">
        <v>20.345310000000001</v>
      </c>
      <c r="J2916" s="17">
        <v>0.70553699999999997</v>
      </c>
      <c r="K2916" s="17">
        <v>21.050840000000001</v>
      </c>
      <c r="L2916" s="17">
        <v>1.5833999999999999</v>
      </c>
      <c r="M2916" s="6">
        <v>20.3733</v>
      </c>
      <c r="N2916" s="13">
        <v>0.67679999999999996</v>
      </c>
      <c r="O2916" s="13">
        <v>21.0501</v>
      </c>
      <c r="P2916" s="13">
        <v>0.26022000000000001</v>
      </c>
    </row>
    <row r="2917" spans="5:16" x14ac:dyDescent="0.25">
      <c r="E2917" s="22">
        <v>20.345310000000001</v>
      </c>
      <c r="F2917" s="17">
        <v>0.71273699999999995</v>
      </c>
      <c r="G2917" s="17">
        <v>21.058039999999998</v>
      </c>
      <c r="H2917" s="17">
        <v>1.8954</v>
      </c>
      <c r="I2917" s="22">
        <v>20.352509999999999</v>
      </c>
      <c r="J2917" s="17">
        <v>0.70553699999999997</v>
      </c>
      <c r="K2917" s="17">
        <v>21.058039999999998</v>
      </c>
      <c r="L2917" s="17">
        <v>1.5831</v>
      </c>
      <c r="M2917" s="6">
        <v>20.380500000000001</v>
      </c>
      <c r="N2917" s="13">
        <v>0.67679999999999996</v>
      </c>
      <c r="O2917" s="13">
        <v>21.057300000000001</v>
      </c>
      <c r="P2917" s="13">
        <v>0.25991999999999998</v>
      </c>
    </row>
    <row r="2918" spans="5:16" x14ac:dyDescent="0.25">
      <c r="E2918" s="22">
        <v>20.352509999999999</v>
      </c>
      <c r="F2918" s="17">
        <v>0.71273699999999995</v>
      </c>
      <c r="G2918" s="17">
        <v>21.065239999999999</v>
      </c>
      <c r="H2918" s="17">
        <v>1.8951</v>
      </c>
      <c r="I2918" s="22">
        <v>20.35971</v>
      </c>
      <c r="J2918" s="17">
        <v>0.70553699999999997</v>
      </c>
      <c r="K2918" s="17">
        <v>21.065239999999999</v>
      </c>
      <c r="L2918" s="17">
        <v>1.5828</v>
      </c>
      <c r="M2918" s="6">
        <v>20.387699999999999</v>
      </c>
      <c r="N2918" s="13">
        <v>0.67679999999999996</v>
      </c>
      <c r="O2918" s="13">
        <v>21.064499999999999</v>
      </c>
      <c r="P2918" s="13">
        <v>0.25956000000000001</v>
      </c>
    </row>
    <row r="2919" spans="5:16" x14ac:dyDescent="0.25">
      <c r="E2919" s="22">
        <v>20.35971</v>
      </c>
      <c r="F2919" s="17">
        <v>0.71273699999999995</v>
      </c>
      <c r="G2919" s="17">
        <v>21.07244</v>
      </c>
      <c r="H2919" s="17">
        <v>1.8951</v>
      </c>
      <c r="I2919" s="22">
        <v>20.366910000000001</v>
      </c>
      <c r="J2919" s="17">
        <v>0.70553699999999997</v>
      </c>
      <c r="K2919" s="17">
        <v>21.07244</v>
      </c>
      <c r="L2919" s="17">
        <v>1.5828</v>
      </c>
      <c r="M2919" s="6">
        <v>20.3949</v>
      </c>
      <c r="N2919" s="13">
        <v>0.67679999999999996</v>
      </c>
      <c r="O2919" s="13">
        <v>21.0717</v>
      </c>
      <c r="P2919" s="13">
        <v>0.25923000000000002</v>
      </c>
    </row>
    <row r="2920" spans="5:16" x14ac:dyDescent="0.25">
      <c r="E2920" s="22">
        <v>20.366910000000001</v>
      </c>
      <c r="F2920" s="17">
        <v>0.71273699999999995</v>
      </c>
      <c r="G2920" s="17">
        <v>21.079640000000001</v>
      </c>
      <c r="H2920" s="17">
        <v>1.8951</v>
      </c>
      <c r="I2920" s="22">
        <v>20.374110000000002</v>
      </c>
      <c r="J2920" s="17">
        <v>0.70553699999999997</v>
      </c>
      <c r="K2920" s="17">
        <v>21.079640000000001</v>
      </c>
      <c r="L2920" s="17">
        <v>1.5825</v>
      </c>
      <c r="M2920" s="6">
        <v>20.402100000000001</v>
      </c>
      <c r="N2920" s="13">
        <v>0.67679999999999996</v>
      </c>
      <c r="O2920" s="13">
        <v>21.078900000000001</v>
      </c>
      <c r="P2920" s="13">
        <v>0.25892999999999999</v>
      </c>
    </row>
    <row r="2921" spans="5:16" x14ac:dyDescent="0.25">
      <c r="E2921" s="22">
        <v>20.374110000000002</v>
      </c>
      <c r="F2921" s="17">
        <v>0.71273699999999995</v>
      </c>
      <c r="G2921" s="17">
        <v>21.086839999999999</v>
      </c>
      <c r="H2921" s="17">
        <v>1.8948</v>
      </c>
      <c r="I2921" s="22">
        <v>20.381309999999999</v>
      </c>
      <c r="J2921" s="17">
        <v>0.70553699999999997</v>
      </c>
      <c r="K2921" s="17">
        <v>21.086839999999999</v>
      </c>
      <c r="L2921" s="17">
        <v>1.5825</v>
      </c>
      <c r="M2921" s="6">
        <v>20.409300000000002</v>
      </c>
      <c r="N2921" s="13">
        <v>0.67679999999999996</v>
      </c>
      <c r="O2921" s="13">
        <v>21.086099999999998</v>
      </c>
      <c r="P2921" s="13">
        <v>0.25857000000000002</v>
      </c>
    </row>
    <row r="2922" spans="5:16" x14ac:dyDescent="0.25">
      <c r="E2922" s="22">
        <v>20.381309999999999</v>
      </c>
      <c r="F2922" s="17">
        <v>0.71273699999999995</v>
      </c>
      <c r="G2922" s="17">
        <v>21.09404</v>
      </c>
      <c r="H2922" s="17">
        <v>1.8948</v>
      </c>
      <c r="I2922" s="22">
        <v>20.38851</v>
      </c>
      <c r="J2922" s="17">
        <v>0.70553699999999997</v>
      </c>
      <c r="K2922" s="17">
        <v>21.09404</v>
      </c>
      <c r="L2922" s="17">
        <v>1.5822000000000001</v>
      </c>
      <c r="M2922" s="6">
        <v>20.416499999999999</v>
      </c>
      <c r="N2922" s="13">
        <v>0.67679999999999996</v>
      </c>
      <c r="O2922" s="13">
        <v>21.093299999999999</v>
      </c>
      <c r="P2922" s="13">
        <v>0.25824000000000003</v>
      </c>
    </row>
    <row r="2923" spans="5:16" x14ac:dyDescent="0.25">
      <c r="E2923" s="22">
        <v>20.38851</v>
      </c>
      <c r="F2923" s="17">
        <v>0.71272800000000003</v>
      </c>
      <c r="G2923" s="17">
        <v>21.101230000000001</v>
      </c>
      <c r="H2923" s="17">
        <v>1.8948</v>
      </c>
      <c r="I2923" s="22">
        <v>20.395710000000001</v>
      </c>
      <c r="J2923" s="17">
        <v>0.70552800000000004</v>
      </c>
      <c r="K2923" s="17">
        <v>21.101230000000001</v>
      </c>
      <c r="L2923" s="17">
        <v>1.5822000000000001</v>
      </c>
      <c r="M2923" s="6">
        <v>20.4237</v>
      </c>
      <c r="N2923" s="13">
        <v>0.67679999999999996</v>
      </c>
      <c r="O2923" s="13">
        <v>21.1005</v>
      </c>
      <c r="P2923" s="13">
        <v>0.25794</v>
      </c>
    </row>
    <row r="2924" spans="5:16" x14ac:dyDescent="0.25">
      <c r="E2924" s="22">
        <v>20.395710000000001</v>
      </c>
      <c r="F2924" s="17">
        <v>0.71272800000000003</v>
      </c>
      <c r="G2924" s="17">
        <v>21.108429999999998</v>
      </c>
      <c r="H2924" s="17">
        <v>1.8948</v>
      </c>
      <c r="I2924" s="22">
        <v>20.402909999999999</v>
      </c>
      <c r="J2924" s="17">
        <v>0.70552800000000004</v>
      </c>
      <c r="K2924" s="17">
        <v>21.108429999999998</v>
      </c>
      <c r="L2924" s="17">
        <v>1.5819000000000001</v>
      </c>
      <c r="M2924" s="6">
        <v>20.430900000000001</v>
      </c>
      <c r="N2924" s="13">
        <v>0.67679999999999996</v>
      </c>
      <c r="O2924" s="13">
        <v>21.107700000000001</v>
      </c>
      <c r="P2924" s="13">
        <v>0.25757999999999998</v>
      </c>
    </row>
    <row r="2925" spans="5:16" x14ac:dyDescent="0.25">
      <c r="E2925" s="22">
        <v>20.402909999999999</v>
      </c>
      <c r="F2925" s="17">
        <v>0.71272800000000003</v>
      </c>
      <c r="G2925" s="17">
        <v>21.115629999999999</v>
      </c>
      <c r="H2925" s="17">
        <v>1.8945000000000001</v>
      </c>
      <c r="I2925" s="22">
        <v>20.41011</v>
      </c>
      <c r="J2925" s="17">
        <v>0.70552800000000004</v>
      </c>
      <c r="K2925" s="17">
        <v>21.115629999999999</v>
      </c>
      <c r="L2925" s="17">
        <v>1.5819000000000001</v>
      </c>
      <c r="M2925" s="6">
        <v>20.438099999999999</v>
      </c>
      <c r="N2925" s="13">
        <v>0.67679999999999996</v>
      </c>
      <c r="O2925" s="13">
        <v>21.114899999999999</v>
      </c>
      <c r="P2925" s="13">
        <v>0.25728000000000001</v>
      </c>
    </row>
    <row r="2926" spans="5:16" x14ac:dyDescent="0.25">
      <c r="E2926" s="22">
        <v>20.41011</v>
      </c>
      <c r="F2926" s="17">
        <v>0.71272800000000003</v>
      </c>
      <c r="G2926" s="17">
        <v>21.12283</v>
      </c>
      <c r="H2926" s="17">
        <v>1.8945000000000001</v>
      </c>
      <c r="I2926" s="22">
        <v>20.417310000000001</v>
      </c>
      <c r="J2926" s="17">
        <v>0.70552800000000004</v>
      </c>
      <c r="K2926" s="17">
        <v>21.12283</v>
      </c>
      <c r="L2926" s="17">
        <v>1.5815999999999999</v>
      </c>
      <c r="M2926" s="6">
        <v>20.4453</v>
      </c>
      <c r="N2926" s="13">
        <v>0.67679999999999996</v>
      </c>
      <c r="O2926" s="13">
        <v>21.1221</v>
      </c>
      <c r="P2926" s="13">
        <v>0.25691999999999998</v>
      </c>
    </row>
    <row r="2927" spans="5:16" x14ac:dyDescent="0.25">
      <c r="E2927" s="22">
        <v>20.417310000000001</v>
      </c>
      <c r="F2927" s="17">
        <v>0.71272800000000003</v>
      </c>
      <c r="G2927" s="17">
        <v>21.130030000000001</v>
      </c>
      <c r="H2927" s="17">
        <v>1.8945000000000001</v>
      </c>
      <c r="I2927" s="22">
        <v>20.424499999999998</v>
      </c>
      <c r="J2927" s="17">
        <v>0.70553699999999997</v>
      </c>
      <c r="K2927" s="17">
        <v>21.130030000000001</v>
      </c>
      <c r="L2927" s="17">
        <v>1.5815999999999999</v>
      </c>
      <c r="M2927" s="6">
        <v>20.452500000000001</v>
      </c>
      <c r="N2927" s="13">
        <v>0.67679999999999996</v>
      </c>
      <c r="O2927" s="13">
        <v>21.129300000000001</v>
      </c>
      <c r="P2927" s="13">
        <v>0.25662000000000001</v>
      </c>
    </row>
    <row r="2928" spans="5:16" x14ac:dyDescent="0.25">
      <c r="E2928" s="22">
        <v>20.424499999999998</v>
      </c>
      <c r="F2928" s="17">
        <v>0.71273699999999995</v>
      </c>
      <c r="G2928" s="17">
        <v>21.137229999999999</v>
      </c>
      <c r="H2928" s="17">
        <v>1.8942000000000001</v>
      </c>
      <c r="I2928" s="22">
        <v>20.431699999999999</v>
      </c>
      <c r="J2928" s="17">
        <v>0.70553699999999997</v>
      </c>
      <c r="K2928" s="17">
        <v>21.137229999999999</v>
      </c>
      <c r="L2928" s="17">
        <v>1.5812999999999999</v>
      </c>
      <c r="M2928" s="6">
        <v>20.459700000000002</v>
      </c>
      <c r="N2928" s="13">
        <v>0.67679999999999996</v>
      </c>
      <c r="O2928" s="13">
        <v>21.136500000000002</v>
      </c>
      <c r="P2928" s="13">
        <v>0.25625999999999999</v>
      </c>
    </row>
    <row r="2929" spans="5:16" x14ac:dyDescent="0.25">
      <c r="E2929" s="22">
        <v>20.431699999999999</v>
      </c>
      <c r="F2929" s="17">
        <v>0.71273699999999995</v>
      </c>
      <c r="G2929" s="17">
        <v>21.14443</v>
      </c>
      <c r="H2929" s="17">
        <v>1.8942000000000001</v>
      </c>
      <c r="I2929" s="22">
        <v>20.4389</v>
      </c>
      <c r="J2929" s="17">
        <v>0.70553699999999997</v>
      </c>
      <c r="K2929" s="17">
        <v>21.14443</v>
      </c>
      <c r="L2929" s="17">
        <v>1.581</v>
      </c>
      <c r="M2929" s="6">
        <v>20.466899999999999</v>
      </c>
      <c r="N2929" s="13">
        <v>0.67679999999999996</v>
      </c>
      <c r="O2929" s="13">
        <v>21.143699999999999</v>
      </c>
      <c r="P2929" s="13">
        <v>0.25596000000000002</v>
      </c>
    </row>
    <row r="2930" spans="5:16" x14ac:dyDescent="0.25">
      <c r="E2930" s="22">
        <v>20.4389</v>
      </c>
      <c r="F2930" s="17">
        <v>0.71273699999999995</v>
      </c>
      <c r="G2930" s="17">
        <v>21.151630000000001</v>
      </c>
      <c r="H2930" s="17">
        <v>1.8942000000000001</v>
      </c>
      <c r="I2930" s="22">
        <v>20.446100000000001</v>
      </c>
      <c r="J2930" s="17">
        <v>0.70553699999999997</v>
      </c>
      <c r="K2930" s="17">
        <v>21.151630000000001</v>
      </c>
      <c r="L2930" s="17">
        <v>1.581</v>
      </c>
      <c r="M2930" s="6">
        <v>20.4741</v>
      </c>
      <c r="N2930" s="13">
        <v>0.67679999999999996</v>
      </c>
      <c r="O2930" s="13">
        <v>21.1509</v>
      </c>
      <c r="P2930" s="13">
        <v>0.25559999999999999</v>
      </c>
    </row>
    <row r="2931" spans="5:16" x14ac:dyDescent="0.25">
      <c r="E2931" s="22">
        <v>20.446100000000001</v>
      </c>
      <c r="F2931" s="17">
        <v>0.71273699999999995</v>
      </c>
      <c r="G2931" s="17">
        <v>21.158829999999998</v>
      </c>
      <c r="H2931" s="17">
        <v>1.8938999999999999</v>
      </c>
      <c r="I2931" s="22">
        <v>20.453299999999999</v>
      </c>
      <c r="J2931" s="17">
        <v>0.70553699999999997</v>
      </c>
      <c r="K2931" s="17">
        <v>21.158829999999998</v>
      </c>
      <c r="L2931" s="17">
        <v>1.5807</v>
      </c>
      <c r="M2931" s="6">
        <v>20.481300000000001</v>
      </c>
      <c r="N2931" s="13">
        <v>0.67679999999999996</v>
      </c>
      <c r="O2931" s="13">
        <v>21.158100000000001</v>
      </c>
      <c r="P2931" s="13">
        <v>0.25530000000000003</v>
      </c>
    </row>
    <row r="2932" spans="5:16" x14ac:dyDescent="0.25">
      <c r="E2932" s="22">
        <v>20.453299999999999</v>
      </c>
      <c r="F2932" s="17">
        <v>0.71273699999999995</v>
      </c>
      <c r="G2932" s="17">
        <v>21.166029999999999</v>
      </c>
      <c r="H2932" s="17">
        <v>1.8938999999999999</v>
      </c>
      <c r="I2932" s="22">
        <v>20.4605</v>
      </c>
      <c r="J2932" s="17">
        <v>0.70553699999999997</v>
      </c>
      <c r="K2932" s="17">
        <v>21.166029999999999</v>
      </c>
      <c r="L2932" s="17">
        <v>1.5807</v>
      </c>
      <c r="M2932" s="6">
        <v>20.488499999999998</v>
      </c>
      <c r="N2932" s="13">
        <v>0.67679999999999996</v>
      </c>
      <c r="O2932" s="13">
        <v>21.165299999999998</v>
      </c>
      <c r="P2932" s="13">
        <v>0.25496999999999997</v>
      </c>
    </row>
    <row r="2933" spans="5:16" x14ac:dyDescent="0.25">
      <c r="E2933" s="22">
        <v>20.4605</v>
      </c>
      <c r="F2933" s="17">
        <v>0.71273699999999995</v>
      </c>
      <c r="G2933" s="17">
        <v>21.17323</v>
      </c>
      <c r="H2933" s="17">
        <v>1.8938999999999999</v>
      </c>
      <c r="I2933" s="22">
        <v>20.467700000000001</v>
      </c>
      <c r="J2933" s="17">
        <v>0.70553699999999997</v>
      </c>
      <c r="K2933" s="17">
        <v>21.17323</v>
      </c>
      <c r="L2933" s="17">
        <v>1.5804</v>
      </c>
      <c r="M2933" s="6">
        <v>20.495699999999999</v>
      </c>
      <c r="N2933" s="13">
        <v>0.67679999999999996</v>
      </c>
      <c r="O2933" s="13">
        <v>21.172499999999999</v>
      </c>
      <c r="P2933" s="13">
        <v>0.25463999999999998</v>
      </c>
    </row>
    <row r="2934" spans="5:16" x14ac:dyDescent="0.25">
      <c r="E2934" s="22">
        <v>20.467700000000001</v>
      </c>
      <c r="F2934" s="17">
        <v>0.71273699999999995</v>
      </c>
      <c r="G2934" s="17">
        <v>21.180430000000001</v>
      </c>
      <c r="H2934" s="17">
        <v>1.8935999999999999</v>
      </c>
      <c r="I2934" s="22">
        <v>20.474900000000002</v>
      </c>
      <c r="J2934" s="17">
        <v>0.70553699999999997</v>
      </c>
      <c r="K2934" s="17">
        <v>21.180430000000001</v>
      </c>
      <c r="L2934" s="17">
        <v>1.5804</v>
      </c>
      <c r="M2934" s="6">
        <v>20.5029</v>
      </c>
      <c r="N2934" s="13">
        <v>0.67679999999999996</v>
      </c>
      <c r="O2934" s="13">
        <v>21.1797</v>
      </c>
      <c r="P2934" s="13">
        <v>0.25430999999999998</v>
      </c>
    </row>
    <row r="2935" spans="5:16" x14ac:dyDescent="0.25">
      <c r="E2935" s="22">
        <v>20.474900000000002</v>
      </c>
      <c r="F2935" s="17">
        <v>0.71272800000000003</v>
      </c>
      <c r="G2935" s="17">
        <v>21.187619999999999</v>
      </c>
      <c r="H2935" s="17">
        <v>1.8935999999999999</v>
      </c>
      <c r="I2935" s="22">
        <v>20.482099999999999</v>
      </c>
      <c r="J2935" s="17">
        <v>0.70552800000000004</v>
      </c>
      <c r="K2935" s="17">
        <v>21.187619999999999</v>
      </c>
      <c r="L2935" s="17">
        <v>1.5801000000000001</v>
      </c>
      <c r="M2935" s="6">
        <v>20.510100000000001</v>
      </c>
      <c r="N2935" s="13">
        <v>0.67679999999999996</v>
      </c>
      <c r="O2935" s="13">
        <v>21.186900000000001</v>
      </c>
      <c r="P2935" s="13">
        <v>0.25401000000000001</v>
      </c>
    </row>
    <row r="2936" spans="5:16" x14ac:dyDescent="0.25">
      <c r="E2936" s="22">
        <v>20.482099999999999</v>
      </c>
      <c r="F2936" s="17">
        <v>0.71272800000000003</v>
      </c>
      <c r="G2936" s="17">
        <v>21.19482</v>
      </c>
      <c r="H2936" s="17">
        <v>1.8935999999999999</v>
      </c>
      <c r="I2936" s="22">
        <v>20.4893</v>
      </c>
      <c r="J2936" s="17">
        <v>0.70552800000000004</v>
      </c>
      <c r="K2936" s="17">
        <v>21.19482</v>
      </c>
      <c r="L2936" s="17">
        <v>1.5801000000000001</v>
      </c>
      <c r="M2936" s="6">
        <v>20.517299999999999</v>
      </c>
      <c r="N2936" s="13">
        <v>0.67679999999999996</v>
      </c>
      <c r="O2936" s="13">
        <v>21.194099999999999</v>
      </c>
      <c r="P2936" s="13">
        <v>0.25364999999999999</v>
      </c>
    </row>
    <row r="2937" spans="5:16" x14ac:dyDescent="0.25">
      <c r="E2937" s="22">
        <v>20.4893</v>
      </c>
      <c r="F2937" s="17">
        <v>0.71272800000000003</v>
      </c>
      <c r="G2937" s="17">
        <v>21.202020000000001</v>
      </c>
      <c r="H2937" s="17">
        <v>1.8935999999999999</v>
      </c>
      <c r="I2937" s="22">
        <v>20.496500000000001</v>
      </c>
      <c r="J2937" s="17">
        <v>0.70552800000000004</v>
      </c>
      <c r="K2937" s="17">
        <v>21.202020000000001</v>
      </c>
      <c r="L2937" s="17">
        <v>1.5798000000000001</v>
      </c>
      <c r="M2937" s="6">
        <v>20.5245</v>
      </c>
      <c r="N2937" s="13">
        <v>0.67679999999999996</v>
      </c>
      <c r="O2937" s="13">
        <v>21.2013</v>
      </c>
      <c r="P2937" s="13">
        <v>0.25335000000000002</v>
      </c>
    </row>
    <row r="2938" spans="5:16" x14ac:dyDescent="0.25">
      <c r="E2938" s="22">
        <v>20.496500000000001</v>
      </c>
      <c r="F2938" s="17">
        <v>0.71272800000000003</v>
      </c>
      <c r="G2938" s="17">
        <v>21.209219999999998</v>
      </c>
      <c r="H2938" s="17">
        <v>1.8933</v>
      </c>
      <c r="I2938" s="22">
        <v>20.503699999999998</v>
      </c>
      <c r="J2938" s="17">
        <v>0.70552800000000004</v>
      </c>
      <c r="K2938" s="17">
        <v>21.209219999999998</v>
      </c>
      <c r="L2938" s="17">
        <v>1.5798000000000001</v>
      </c>
      <c r="M2938" s="6">
        <v>20.531700000000001</v>
      </c>
      <c r="N2938" s="13">
        <v>0.67679999999999996</v>
      </c>
      <c r="O2938" s="13">
        <v>21.208500000000001</v>
      </c>
      <c r="P2938" s="13">
        <v>0.25302000000000002</v>
      </c>
    </row>
    <row r="2939" spans="5:16" x14ac:dyDescent="0.25">
      <c r="E2939" s="22">
        <v>20.503699999999998</v>
      </c>
      <c r="F2939" s="17">
        <v>0.71272800000000003</v>
      </c>
      <c r="G2939" s="17">
        <v>21.216419999999999</v>
      </c>
      <c r="H2939" s="17">
        <v>1.8933</v>
      </c>
      <c r="I2939" s="22">
        <v>20.51089</v>
      </c>
      <c r="J2939" s="17">
        <v>0.70553699999999997</v>
      </c>
      <c r="K2939" s="17">
        <v>21.216419999999999</v>
      </c>
      <c r="L2939" s="17">
        <v>1.5794999999999999</v>
      </c>
      <c r="M2939" s="6">
        <v>20.538900000000002</v>
      </c>
      <c r="N2939" s="13">
        <v>0.67679999999999996</v>
      </c>
      <c r="O2939" s="13">
        <v>21.215699999999998</v>
      </c>
      <c r="P2939" s="13">
        <v>0.25266</v>
      </c>
    </row>
    <row r="2940" spans="5:16" x14ac:dyDescent="0.25">
      <c r="E2940" s="22">
        <v>20.51089</v>
      </c>
      <c r="F2940" s="17">
        <v>0.71273699999999995</v>
      </c>
      <c r="G2940" s="17">
        <v>21.22362</v>
      </c>
      <c r="H2940" s="17">
        <v>1.8933</v>
      </c>
      <c r="I2940" s="22">
        <v>20.518090000000001</v>
      </c>
      <c r="J2940" s="17">
        <v>0.70553699999999997</v>
      </c>
      <c r="K2940" s="17">
        <v>21.22362</v>
      </c>
      <c r="L2940" s="17">
        <v>1.5794999999999999</v>
      </c>
      <c r="M2940" s="6">
        <v>20.546099999999999</v>
      </c>
      <c r="N2940" s="13">
        <v>0.67679999999999996</v>
      </c>
      <c r="O2940" s="13">
        <v>21.222899999999999</v>
      </c>
      <c r="P2940" s="13">
        <v>0.25235999999999997</v>
      </c>
    </row>
    <row r="2941" spans="5:16" x14ac:dyDescent="0.25">
      <c r="E2941" s="22">
        <v>20.518090000000001</v>
      </c>
      <c r="F2941" s="17">
        <v>0.71273699999999995</v>
      </c>
      <c r="G2941" s="17">
        <v>21.230820000000001</v>
      </c>
      <c r="H2941" s="17">
        <v>1.893</v>
      </c>
      <c r="I2941" s="22">
        <v>20.525289999999998</v>
      </c>
      <c r="J2941" s="17">
        <v>0.70553699999999997</v>
      </c>
      <c r="K2941" s="17">
        <v>21.230820000000001</v>
      </c>
      <c r="L2941" s="17">
        <v>1.5791999999999999</v>
      </c>
      <c r="M2941" s="6">
        <v>20.5533</v>
      </c>
      <c r="N2941" s="13">
        <v>0.67679999999999996</v>
      </c>
      <c r="O2941" s="13">
        <v>21.2301</v>
      </c>
      <c r="P2941" s="13">
        <v>0.25202999999999998</v>
      </c>
    </row>
    <row r="2942" spans="5:16" x14ac:dyDescent="0.25">
      <c r="E2942" s="22">
        <v>20.525289999999998</v>
      </c>
      <c r="F2942" s="17">
        <v>0.71273699999999995</v>
      </c>
      <c r="G2942" s="17">
        <v>21.238019999999999</v>
      </c>
      <c r="H2942" s="17">
        <v>1.893</v>
      </c>
      <c r="I2942" s="22">
        <v>20.532489999999999</v>
      </c>
      <c r="J2942" s="17">
        <v>0.70553699999999997</v>
      </c>
      <c r="K2942" s="17">
        <v>21.238019999999999</v>
      </c>
      <c r="L2942" s="17">
        <v>1.5791999999999999</v>
      </c>
      <c r="M2942" s="6">
        <v>20.560500000000001</v>
      </c>
      <c r="N2942" s="13">
        <v>0.67679999999999996</v>
      </c>
      <c r="O2942" s="13">
        <v>21.237300000000001</v>
      </c>
      <c r="P2942" s="13">
        <v>0.25167</v>
      </c>
    </row>
    <row r="2943" spans="5:16" x14ac:dyDescent="0.25">
      <c r="E2943" s="22">
        <v>20.532489999999999</v>
      </c>
      <c r="F2943" s="17">
        <v>0.71273699999999995</v>
      </c>
      <c r="G2943" s="17">
        <v>21.24522</v>
      </c>
      <c r="H2943" s="17">
        <v>1.893</v>
      </c>
      <c r="I2943" s="22">
        <v>20.53969</v>
      </c>
      <c r="J2943" s="17">
        <v>0.70553699999999997</v>
      </c>
      <c r="K2943" s="17">
        <v>21.24522</v>
      </c>
      <c r="L2943" s="17">
        <v>1.5789</v>
      </c>
      <c r="M2943" s="6">
        <v>20.567699999999999</v>
      </c>
      <c r="N2943" s="13">
        <v>0.67679999999999996</v>
      </c>
      <c r="O2943" s="13">
        <v>21.244499999999999</v>
      </c>
      <c r="P2943" s="13">
        <v>0.25140000000000001</v>
      </c>
    </row>
    <row r="2944" spans="5:16" x14ac:dyDescent="0.25">
      <c r="E2944" s="22">
        <v>20.53969</v>
      </c>
      <c r="F2944" s="17">
        <v>0.71273699999999995</v>
      </c>
      <c r="G2944" s="17">
        <v>21.252420000000001</v>
      </c>
      <c r="H2944" s="17">
        <v>1.8927</v>
      </c>
      <c r="I2944" s="22">
        <v>20.546890000000001</v>
      </c>
      <c r="J2944" s="17">
        <v>0.70553699999999997</v>
      </c>
      <c r="K2944" s="17">
        <v>21.252420000000001</v>
      </c>
      <c r="L2944" s="17">
        <v>1.5786</v>
      </c>
      <c r="M2944" s="6">
        <v>20.5749</v>
      </c>
      <c r="N2944" s="13">
        <v>0.67679999999999996</v>
      </c>
      <c r="O2944" s="13">
        <v>21.2517</v>
      </c>
      <c r="P2944" s="13">
        <v>0.25103999999999999</v>
      </c>
    </row>
    <row r="2945" spans="5:16" x14ac:dyDescent="0.25">
      <c r="E2945" s="22">
        <v>20.546890000000001</v>
      </c>
      <c r="F2945" s="17">
        <v>0.71273699999999995</v>
      </c>
      <c r="G2945" s="17">
        <v>21.259620000000002</v>
      </c>
      <c r="H2945" s="17">
        <v>1.8927</v>
      </c>
      <c r="I2945" s="22">
        <v>20.554089999999999</v>
      </c>
      <c r="J2945" s="17">
        <v>0.70553699999999997</v>
      </c>
      <c r="K2945" s="17">
        <v>21.259620000000002</v>
      </c>
      <c r="L2945" s="17">
        <v>1.5786</v>
      </c>
      <c r="M2945" s="6">
        <v>20.582100000000001</v>
      </c>
      <c r="N2945" s="13">
        <v>0.67679999999999996</v>
      </c>
      <c r="O2945" s="13">
        <v>21.258900000000001</v>
      </c>
      <c r="P2945" s="13">
        <v>0.25070999999999999</v>
      </c>
    </row>
    <row r="2946" spans="5:16" x14ac:dyDescent="0.25">
      <c r="E2946" s="22">
        <v>20.554089999999999</v>
      </c>
      <c r="F2946" s="17">
        <v>0.71273699999999995</v>
      </c>
      <c r="G2946" s="17">
        <v>21.266819999999999</v>
      </c>
      <c r="H2946" s="17">
        <v>1.8927</v>
      </c>
      <c r="I2946" s="22">
        <v>20.56129</v>
      </c>
      <c r="J2946" s="17">
        <v>0.70553699999999997</v>
      </c>
      <c r="K2946" s="17">
        <v>21.266819999999999</v>
      </c>
      <c r="L2946" s="17">
        <v>1.5783</v>
      </c>
      <c r="M2946" s="6">
        <v>20.589300000000001</v>
      </c>
      <c r="N2946" s="13">
        <v>0.67679999999999996</v>
      </c>
      <c r="O2946" s="13">
        <v>21.266100000000002</v>
      </c>
      <c r="P2946" s="13">
        <v>0.25037999999999999</v>
      </c>
    </row>
    <row r="2947" spans="5:16" x14ac:dyDescent="0.25">
      <c r="E2947" s="22">
        <v>20.56129</v>
      </c>
      <c r="F2947" s="17">
        <v>0.71273699999999995</v>
      </c>
      <c r="G2947" s="17">
        <v>21.27402</v>
      </c>
      <c r="H2947" s="17">
        <v>1.8924000000000001</v>
      </c>
      <c r="I2947" s="22">
        <v>20.568490000000001</v>
      </c>
      <c r="J2947" s="17">
        <v>0.70553699999999997</v>
      </c>
      <c r="K2947" s="17">
        <v>21.27402</v>
      </c>
      <c r="L2947" s="17">
        <v>1.5783</v>
      </c>
      <c r="M2947" s="6">
        <v>20.596499999999999</v>
      </c>
      <c r="N2947" s="13">
        <v>0.67679999999999996</v>
      </c>
      <c r="O2947" s="13">
        <v>21.273299999999999</v>
      </c>
      <c r="P2947" s="13">
        <v>0.25008000000000002</v>
      </c>
    </row>
    <row r="2948" spans="5:16" x14ac:dyDescent="0.25">
      <c r="E2948" s="22">
        <v>20.568490000000001</v>
      </c>
      <c r="F2948" s="17">
        <v>0.71273699999999995</v>
      </c>
      <c r="G2948" s="17">
        <v>21.281220000000001</v>
      </c>
      <c r="H2948" s="17">
        <v>1.8924000000000001</v>
      </c>
      <c r="I2948" s="22">
        <v>20.575690000000002</v>
      </c>
      <c r="J2948" s="17">
        <v>0.70553699999999997</v>
      </c>
      <c r="K2948" s="17">
        <v>21.281220000000001</v>
      </c>
      <c r="L2948" s="17">
        <v>1.5780000000000001</v>
      </c>
      <c r="M2948" s="6">
        <v>20.6037</v>
      </c>
      <c r="N2948" s="13">
        <v>0.67679999999999996</v>
      </c>
      <c r="O2948" s="13">
        <v>21.2805</v>
      </c>
      <c r="P2948" s="13">
        <v>0.24975</v>
      </c>
    </row>
    <row r="2949" spans="5:16" x14ac:dyDescent="0.25">
      <c r="E2949" s="22">
        <v>20.575690000000002</v>
      </c>
      <c r="F2949" s="17">
        <v>0.71272800000000003</v>
      </c>
      <c r="G2949" s="17">
        <v>21.288419999999999</v>
      </c>
      <c r="H2949" s="17">
        <v>1.8924000000000001</v>
      </c>
      <c r="I2949" s="22">
        <v>20.582889999999999</v>
      </c>
      <c r="J2949" s="17">
        <v>0.70552800000000004</v>
      </c>
      <c r="K2949" s="17">
        <v>21.288419999999999</v>
      </c>
      <c r="L2949" s="17">
        <v>1.5780000000000001</v>
      </c>
      <c r="M2949" s="6">
        <v>20.610900000000001</v>
      </c>
      <c r="N2949" s="13">
        <v>0.67679999999999996</v>
      </c>
      <c r="O2949" s="13">
        <v>21.287700000000001</v>
      </c>
      <c r="P2949" s="13">
        <v>0.24942</v>
      </c>
    </row>
    <row r="2950" spans="5:16" x14ac:dyDescent="0.25">
      <c r="E2950" s="22">
        <v>20.582889999999999</v>
      </c>
      <c r="F2950" s="17">
        <v>0.71272800000000003</v>
      </c>
      <c r="G2950" s="17">
        <v>21.29562</v>
      </c>
      <c r="H2950" s="17">
        <v>1.8920999999999999</v>
      </c>
      <c r="I2950" s="22">
        <v>20.59009</v>
      </c>
      <c r="J2950" s="17">
        <v>0.70552800000000004</v>
      </c>
      <c r="K2950" s="17">
        <v>21.29562</v>
      </c>
      <c r="L2950" s="17">
        <v>1.5777000000000001</v>
      </c>
      <c r="M2950" s="6">
        <v>20.618099999999998</v>
      </c>
      <c r="N2950" s="13">
        <v>0.67679999999999996</v>
      </c>
      <c r="O2950" s="13">
        <v>21.294899999999998</v>
      </c>
      <c r="P2950" s="13">
        <v>0.24909000000000001</v>
      </c>
    </row>
    <row r="2951" spans="5:16" x14ac:dyDescent="0.25">
      <c r="E2951" s="22">
        <v>20.59009</v>
      </c>
      <c r="F2951" s="17">
        <v>0.71272800000000003</v>
      </c>
      <c r="G2951" s="17">
        <v>21.302820000000001</v>
      </c>
      <c r="H2951" s="17">
        <v>1.8920999999999999</v>
      </c>
      <c r="I2951" s="22">
        <v>20.597290000000001</v>
      </c>
      <c r="J2951" s="17">
        <v>0.70552800000000004</v>
      </c>
      <c r="K2951" s="17">
        <v>21.302820000000001</v>
      </c>
      <c r="L2951" s="17">
        <v>1.5777000000000001</v>
      </c>
      <c r="M2951" s="6">
        <v>20.625299999999999</v>
      </c>
      <c r="N2951" s="13">
        <v>0.67679999999999996</v>
      </c>
      <c r="O2951" s="13">
        <v>21.302099999999999</v>
      </c>
      <c r="P2951" s="13">
        <v>0.24873000000000001</v>
      </c>
    </row>
    <row r="2952" spans="5:16" x14ac:dyDescent="0.25">
      <c r="E2952" s="22">
        <v>20.597290000000001</v>
      </c>
      <c r="F2952" s="17">
        <v>0.71272800000000003</v>
      </c>
      <c r="G2952" s="17">
        <v>21.310020000000002</v>
      </c>
      <c r="H2952" s="17">
        <v>1.8920999999999999</v>
      </c>
      <c r="I2952" s="22">
        <v>20.604489999999998</v>
      </c>
      <c r="J2952" s="17">
        <v>0.70552800000000004</v>
      </c>
      <c r="K2952" s="17">
        <v>21.310020000000002</v>
      </c>
      <c r="L2952" s="17">
        <v>1.5773999999999999</v>
      </c>
      <c r="M2952" s="6">
        <v>20.6325</v>
      </c>
      <c r="N2952" s="13">
        <v>0.67679999999999996</v>
      </c>
      <c r="O2952" s="13">
        <v>21.3093</v>
      </c>
      <c r="P2952" s="13">
        <v>0.24845999999999999</v>
      </c>
    </row>
    <row r="2953" spans="5:16" x14ac:dyDescent="0.25">
      <c r="E2953" s="22">
        <v>20.604489999999998</v>
      </c>
      <c r="F2953" s="17">
        <v>0.71272800000000003</v>
      </c>
      <c r="G2953" s="17">
        <v>21.317219999999999</v>
      </c>
      <c r="H2953" s="17">
        <v>1.8917999999999999</v>
      </c>
      <c r="I2953" s="22">
        <v>20.61168</v>
      </c>
      <c r="J2953" s="17">
        <v>0.70553699999999997</v>
      </c>
      <c r="K2953" s="17">
        <v>21.317219999999999</v>
      </c>
      <c r="L2953" s="17">
        <v>1.5770999999999999</v>
      </c>
      <c r="M2953" s="6">
        <v>20.639700000000001</v>
      </c>
      <c r="N2953" s="13">
        <v>0.67679999999999996</v>
      </c>
      <c r="O2953" s="13">
        <v>21.316500000000001</v>
      </c>
      <c r="P2953" s="13">
        <v>0.24812999999999999</v>
      </c>
    </row>
    <row r="2954" spans="5:16" x14ac:dyDescent="0.25">
      <c r="E2954" s="22">
        <v>20.61168</v>
      </c>
      <c r="F2954" s="17">
        <v>0.71273699999999995</v>
      </c>
      <c r="G2954" s="17">
        <v>21.32442</v>
      </c>
      <c r="H2954" s="17">
        <v>1.8917999999999999</v>
      </c>
      <c r="I2954" s="22">
        <v>20.618880000000001</v>
      </c>
      <c r="J2954" s="17">
        <v>0.70553699999999997</v>
      </c>
      <c r="K2954" s="17">
        <v>21.32442</v>
      </c>
      <c r="L2954" s="17">
        <v>1.5770999999999999</v>
      </c>
      <c r="M2954" s="6">
        <v>20.646899999999999</v>
      </c>
      <c r="N2954" s="13">
        <v>0.67679999999999996</v>
      </c>
      <c r="O2954" s="13">
        <v>21.323699999999999</v>
      </c>
      <c r="P2954" s="13">
        <v>0.24779999999999999</v>
      </c>
    </row>
    <row r="2955" spans="5:16" x14ac:dyDescent="0.25">
      <c r="E2955" s="22">
        <v>20.618880000000001</v>
      </c>
      <c r="F2955" s="17">
        <v>0.71273699999999995</v>
      </c>
      <c r="G2955" s="17">
        <v>21.331620000000001</v>
      </c>
      <c r="H2955" s="17">
        <v>1.8917999999999999</v>
      </c>
      <c r="I2955" s="22">
        <v>20.626080000000002</v>
      </c>
      <c r="J2955" s="17">
        <v>0.70553699999999997</v>
      </c>
      <c r="K2955" s="17">
        <v>21.331620000000001</v>
      </c>
      <c r="L2955" s="17">
        <v>1.5768</v>
      </c>
      <c r="M2955" s="6">
        <v>20.6541</v>
      </c>
      <c r="N2955" s="13">
        <v>0.67679999999999996</v>
      </c>
      <c r="O2955" s="13">
        <v>21.3309</v>
      </c>
      <c r="P2955" s="13">
        <v>0.24747</v>
      </c>
    </row>
    <row r="2956" spans="5:16" x14ac:dyDescent="0.25">
      <c r="E2956" s="22">
        <v>20.626080000000002</v>
      </c>
      <c r="F2956" s="17">
        <v>0.71273699999999995</v>
      </c>
      <c r="G2956" s="17">
        <v>21.338819999999998</v>
      </c>
      <c r="H2956" s="17">
        <v>1.8917999999999999</v>
      </c>
      <c r="I2956" s="22">
        <v>20.633279999999999</v>
      </c>
      <c r="J2956" s="17">
        <v>0.70553699999999997</v>
      </c>
      <c r="K2956" s="17">
        <v>21.338819999999998</v>
      </c>
      <c r="L2956" s="17">
        <v>1.5768</v>
      </c>
      <c r="M2956" s="6">
        <v>20.661300000000001</v>
      </c>
      <c r="N2956" s="13">
        <v>0.67679999999999996</v>
      </c>
      <c r="O2956" s="13">
        <v>21.338100000000001</v>
      </c>
      <c r="P2956" s="13">
        <v>0.24714</v>
      </c>
    </row>
    <row r="2957" spans="5:16" x14ac:dyDescent="0.25">
      <c r="E2957" s="22">
        <v>20.633279999999999</v>
      </c>
      <c r="F2957" s="17">
        <v>0.71273699999999995</v>
      </c>
      <c r="G2957" s="17">
        <v>21.346019999999999</v>
      </c>
      <c r="H2957" s="17">
        <v>1.8915</v>
      </c>
      <c r="I2957" s="22">
        <v>20.64048</v>
      </c>
      <c r="J2957" s="17">
        <v>0.70553699999999997</v>
      </c>
      <c r="K2957" s="17">
        <v>21.346019999999999</v>
      </c>
      <c r="L2957" s="17">
        <v>1.5765</v>
      </c>
      <c r="M2957" s="6">
        <v>20.668500000000002</v>
      </c>
      <c r="N2957" s="13">
        <v>0.67679999999999996</v>
      </c>
      <c r="O2957" s="13">
        <v>21.345300000000002</v>
      </c>
      <c r="P2957" s="13">
        <v>0.24681</v>
      </c>
    </row>
    <row r="2958" spans="5:16" x14ac:dyDescent="0.25">
      <c r="E2958" s="22">
        <v>20.64048</v>
      </c>
      <c r="F2958" s="17">
        <v>0.71273699999999995</v>
      </c>
      <c r="G2958" s="17">
        <v>21.35322</v>
      </c>
      <c r="H2958" s="17">
        <v>1.8915</v>
      </c>
      <c r="I2958" s="22">
        <v>20.647680000000001</v>
      </c>
      <c r="J2958" s="17">
        <v>0.70553699999999997</v>
      </c>
      <c r="K2958" s="17">
        <v>21.35322</v>
      </c>
      <c r="L2958" s="17">
        <v>1.5765</v>
      </c>
      <c r="M2958" s="6">
        <v>20.675699999999999</v>
      </c>
      <c r="N2958" s="13">
        <v>0.67679999999999996</v>
      </c>
      <c r="O2958" s="13">
        <v>21.352499999999999</v>
      </c>
      <c r="P2958" s="13">
        <v>0.24648</v>
      </c>
    </row>
    <row r="2959" spans="5:16" x14ac:dyDescent="0.25">
      <c r="E2959" s="22">
        <v>20.647680000000001</v>
      </c>
      <c r="F2959" s="17">
        <v>0.71273699999999995</v>
      </c>
      <c r="G2959" s="17">
        <v>21.360420000000001</v>
      </c>
      <c r="H2959" s="17">
        <v>1.8915</v>
      </c>
      <c r="I2959" s="22">
        <v>20.654879999999999</v>
      </c>
      <c r="J2959" s="17">
        <v>0.70553699999999997</v>
      </c>
      <c r="K2959" s="17">
        <v>21.360420000000001</v>
      </c>
      <c r="L2959" s="17">
        <v>1.5762</v>
      </c>
      <c r="M2959" s="6">
        <v>20.6829</v>
      </c>
      <c r="N2959" s="13">
        <v>0.67679999999999996</v>
      </c>
      <c r="O2959" s="13">
        <v>21.3597</v>
      </c>
      <c r="P2959" s="13">
        <v>0.24615000000000001</v>
      </c>
    </row>
    <row r="2960" spans="5:16" x14ac:dyDescent="0.25">
      <c r="E2960" s="22">
        <v>20.654879999999999</v>
      </c>
      <c r="F2960" s="17">
        <v>0.71273699999999995</v>
      </c>
      <c r="G2960" s="17">
        <v>21.367619999999999</v>
      </c>
      <c r="H2960" s="17">
        <v>1.8912</v>
      </c>
      <c r="I2960" s="22">
        <v>20.66208</v>
      </c>
      <c r="J2960" s="17">
        <v>0.70553699999999997</v>
      </c>
      <c r="K2960" s="17">
        <v>21.367619999999999</v>
      </c>
      <c r="L2960" s="17">
        <v>1.5762</v>
      </c>
      <c r="M2960" s="6">
        <v>20.690100000000001</v>
      </c>
      <c r="N2960" s="13">
        <v>0.67679999999999996</v>
      </c>
      <c r="O2960" s="13">
        <v>21.366900000000001</v>
      </c>
      <c r="P2960" s="13">
        <v>0.24582000000000001</v>
      </c>
    </row>
    <row r="2961" spans="5:16" x14ac:dyDescent="0.25">
      <c r="E2961" s="22">
        <v>20.66208</v>
      </c>
      <c r="F2961" s="17">
        <v>0.71273699999999995</v>
      </c>
      <c r="G2961" s="17">
        <v>21.37482</v>
      </c>
      <c r="H2961" s="17">
        <v>1.8912</v>
      </c>
      <c r="I2961" s="22">
        <v>20.669280000000001</v>
      </c>
      <c r="J2961" s="17">
        <v>0.70553699999999997</v>
      </c>
      <c r="K2961" s="17">
        <v>21.37482</v>
      </c>
      <c r="L2961" s="17">
        <v>1.5759000000000001</v>
      </c>
      <c r="M2961" s="6">
        <v>20.697299999999998</v>
      </c>
      <c r="N2961" s="13">
        <v>0.67679999999999996</v>
      </c>
      <c r="O2961" s="13">
        <v>21.374099999999999</v>
      </c>
      <c r="P2961" s="13">
        <v>0.24549000000000001</v>
      </c>
    </row>
    <row r="2962" spans="5:16" x14ac:dyDescent="0.25">
      <c r="E2962" s="22">
        <v>20.669280000000001</v>
      </c>
      <c r="F2962" s="17">
        <v>0.71273699999999995</v>
      </c>
      <c r="G2962" s="17">
        <v>21.382020000000001</v>
      </c>
      <c r="H2962" s="17">
        <v>1.8912</v>
      </c>
      <c r="I2962" s="22">
        <v>20.676480000000002</v>
      </c>
      <c r="J2962" s="17">
        <v>0.70553699999999997</v>
      </c>
      <c r="K2962" s="17">
        <v>21.382020000000001</v>
      </c>
      <c r="L2962" s="17">
        <v>1.5755999999999999</v>
      </c>
      <c r="M2962" s="6">
        <v>20.704499999999999</v>
      </c>
      <c r="N2962" s="13">
        <v>0.67679999999999996</v>
      </c>
      <c r="O2962" s="13">
        <v>21.3813</v>
      </c>
      <c r="P2962" s="13">
        <v>0.24518999999999999</v>
      </c>
    </row>
    <row r="2963" spans="5:16" x14ac:dyDescent="0.25">
      <c r="E2963" s="22">
        <v>20.676480000000002</v>
      </c>
      <c r="F2963" s="17">
        <v>0.71272800000000003</v>
      </c>
      <c r="G2963" s="17">
        <v>21.389209999999999</v>
      </c>
      <c r="H2963" s="17">
        <v>1.8909</v>
      </c>
      <c r="I2963" s="22">
        <v>20.683679999999999</v>
      </c>
      <c r="J2963" s="17">
        <v>0.70552800000000004</v>
      </c>
      <c r="K2963" s="17">
        <v>21.389209999999999</v>
      </c>
      <c r="L2963" s="17">
        <v>1.5755999999999999</v>
      </c>
      <c r="M2963" s="6">
        <v>20.7117</v>
      </c>
      <c r="N2963" s="13">
        <v>0.67679999999999996</v>
      </c>
      <c r="O2963" s="13">
        <v>21.388500000000001</v>
      </c>
      <c r="P2963" s="13">
        <v>0.24485999999999999</v>
      </c>
    </row>
    <row r="2964" spans="5:16" x14ac:dyDescent="0.25">
      <c r="E2964" s="22">
        <v>20.683679999999999</v>
      </c>
      <c r="F2964" s="17">
        <v>0.71272800000000003</v>
      </c>
      <c r="G2964" s="17">
        <v>21.396409999999999</v>
      </c>
      <c r="H2964" s="17">
        <v>1.8909</v>
      </c>
      <c r="I2964" s="22">
        <v>20.69088</v>
      </c>
      <c r="J2964" s="17">
        <v>0.70552800000000004</v>
      </c>
      <c r="K2964" s="17">
        <v>21.396409999999999</v>
      </c>
      <c r="L2964" s="17">
        <v>1.5752999999999999</v>
      </c>
      <c r="M2964" s="6">
        <v>20.718900000000001</v>
      </c>
      <c r="N2964" s="13">
        <v>0.67679999999999996</v>
      </c>
      <c r="O2964" s="13">
        <v>21.395700000000001</v>
      </c>
      <c r="P2964" s="13">
        <v>0.24453</v>
      </c>
    </row>
    <row r="2965" spans="5:16" x14ac:dyDescent="0.25">
      <c r="E2965" s="22">
        <v>20.69088</v>
      </c>
      <c r="F2965" s="17">
        <v>0.71272800000000003</v>
      </c>
      <c r="G2965" s="17">
        <v>21.40361</v>
      </c>
      <c r="H2965" s="17">
        <v>1.8909</v>
      </c>
      <c r="I2965" s="22">
        <v>20.698080000000001</v>
      </c>
      <c r="J2965" s="17">
        <v>0.70552800000000004</v>
      </c>
      <c r="K2965" s="17">
        <v>21.40361</v>
      </c>
      <c r="L2965" s="17">
        <v>1.5752999999999999</v>
      </c>
      <c r="M2965" s="6">
        <v>20.726099999999999</v>
      </c>
      <c r="N2965" s="13">
        <v>0.67679999999999996</v>
      </c>
      <c r="O2965" s="13">
        <v>21.402899999999999</v>
      </c>
      <c r="P2965" s="13">
        <v>0.2442</v>
      </c>
    </row>
    <row r="2966" spans="5:16" x14ac:dyDescent="0.25">
      <c r="E2966" s="22">
        <v>20.698080000000001</v>
      </c>
      <c r="F2966" s="17">
        <v>0.71272800000000003</v>
      </c>
      <c r="G2966" s="17">
        <v>21.410810000000001</v>
      </c>
      <c r="H2966" s="17">
        <v>1.8906000000000001</v>
      </c>
      <c r="I2966" s="22">
        <v>20.705279999999998</v>
      </c>
      <c r="J2966" s="17">
        <v>0.70552800000000004</v>
      </c>
      <c r="K2966" s="17">
        <v>21.410810000000001</v>
      </c>
      <c r="L2966" s="17">
        <v>1.575</v>
      </c>
      <c r="M2966" s="6">
        <v>20.7333</v>
      </c>
      <c r="N2966" s="13">
        <v>0.67679999999999996</v>
      </c>
      <c r="O2966" s="13">
        <v>21.4101</v>
      </c>
      <c r="P2966" s="13">
        <v>0.24390000000000001</v>
      </c>
    </row>
    <row r="2967" spans="5:16" x14ac:dyDescent="0.25">
      <c r="E2967" s="22">
        <v>20.705279999999998</v>
      </c>
      <c r="F2967" s="17">
        <v>0.71272800000000003</v>
      </c>
      <c r="G2967" s="17">
        <v>21.418009999999999</v>
      </c>
      <c r="H2967" s="17">
        <v>1.8906000000000001</v>
      </c>
      <c r="I2967" s="22">
        <v>20.71247</v>
      </c>
      <c r="J2967" s="17">
        <v>0.70553699999999997</v>
      </c>
      <c r="K2967" s="17">
        <v>21.418009999999999</v>
      </c>
      <c r="L2967" s="17">
        <v>1.575</v>
      </c>
      <c r="M2967" s="6">
        <v>20.740500000000001</v>
      </c>
      <c r="N2967" s="13">
        <v>0.67679999999999996</v>
      </c>
      <c r="O2967" s="13">
        <v>21.417300000000001</v>
      </c>
      <c r="P2967" s="13">
        <v>0.24357000000000001</v>
      </c>
    </row>
    <row r="2968" spans="5:16" x14ac:dyDescent="0.25">
      <c r="E2968" s="22">
        <v>20.71247</v>
      </c>
      <c r="F2968" s="17">
        <v>0.71273699999999995</v>
      </c>
      <c r="G2968" s="17">
        <v>21.42521</v>
      </c>
      <c r="H2968" s="17">
        <v>1.8906000000000001</v>
      </c>
      <c r="I2968" s="22">
        <v>20.719670000000001</v>
      </c>
      <c r="J2968" s="17">
        <v>0.70553699999999997</v>
      </c>
      <c r="K2968" s="17">
        <v>21.42521</v>
      </c>
      <c r="L2968" s="17">
        <v>1.5747</v>
      </c>
      <c r="M2968" s="6">
        <v>20.747699999999998</v>
      </c>
      <c r="N2968" s="13">
        <v>0.67679999999999996</v>
      </c>
      <c r="O2968" s="13">
        <v>21.424499999999998</v>
      </c>
      <c r="P2968" s="13">
        <v>0.24324000000000001</v>
      </c>
    </row>
    <row r="2969" spans="5:16" x14ac:dyDescent="0.25">
      <c r="E2969" s="22">
        <v>20.719670000000001</v>
      </c>
      <c r="F2969" s="17">
        <v>0.71273699999999995</v>
      </c>
      <c r="G2969" s="17">
        <v>21.432410000000001</v>
      </c>
      <c r="H2969" s="17">
        <v>1.8903000000000001</v>
      </c>
      <c r="I2969" s="22">
        <v>20.726870000000002</v>
      </c>
      <c r="J2969" s="17">
        <v>0.70553699999999997</v>
      </c>
      <c r="K2969" s="17">
        <v>21.432410000000001</v>
      </c>
      <c r="L2969" s="17">
        <v>1.5747</v>
      </c>
      <c r="M2969" s="6">
        <v>20.754899999999999</v>
      </c>
      <c r="N2969" s="13">
        <v>0.67679999999999996</v>
      </c>
      <c r="O2969" s="13">
        <v>21.431699999999999</v>
      </c>
      <c r="P2969" s="13">
        <v>0.24293999999999999</v>
      </c>
    </row>
    <row r="2970" spans="5:16" x14ac:dyDescent="0.25">
      <c r="E2970" s="22">
        <v>20.726870000000002</v>
      </c>
      <c r="F2970" s="17">
        <v>0.71273699999999995</v>
      </c>
      <c r="G2970" s="17">
        <v>21.439609999999998</v>
      </c>
      <c r="H2970" s="17">
        <v>1.8903000000000001</v>
      </c>
      <c r="I2970" s="22">
        <v>20.734069999999999</v>
      </c>
      <c r="J2970" s="17">
        <v>0.70553699999999997</v>
      </c>
      <c r="K2970" s="17">
        <v>21.439609999999998</v>
      </c>
      <c r="L2970" s="17">
        <v>1.5744</v>
      </c>
      <c r="M2970" s="6">
        <v>20.7621</v>
      </c>
      <c r="N2970" s="13">
        <v>0.67679999999999996</v>
      </c>
      <c r="O2970" s="13">
        <v>21.4389</v>
      </c>
      <c r="P2970" s="13">
        <v>0.24257999999999999</v>
      </c>
    </row>
    <row r="2971" spans="5:16" x14ac:dyDescent="0.25">
      <c r="E2971" s="22">
        <v>20.734069999999999</v>
      </c>
      <c r="F2971" s="17">
        <v>0.71273699999999995</v>
      </c>
      <c r="G2971" s="17">
        <v>21.446809999999999</v>
      </c>
      <c r="H2971" s="17">
        <v>1.8903000000000001</v>
      </c>
      <c r="I2971" s="22">
        <v>20.74127</v>
      </c>
      <c r="J2971" s="17">
        <v>0.70553699999999997</v>
      </c>
      <c r="K2971" s="17">
        <v>21.446809999999999</v>
      </c>
      <c r="L2971" s="17">
        <v>1.5744</v>
      </c>
      <c r="M2971" s="6">
        <v>20.769300000000001</v>
      </c>
      <c r="N2971" s="13">
        <v>0.67679999999999996</v>
      </c>
      <c r="O2971" s="13">
        <v>21.446100000000001</v>
      </c>
      <c r="P2971" s="13">
        <v>0.24224999999999999</v>
      </c>
    </row>
    <row r="2972" spans="5:16" x14ac:dyDescent="0.25">
      <c r="E2972" s="22">
        <v>20.74127</v>
      </c>
      <c r="F2972" s="17">
        <v>0.71273699999999995</v>
      </c>
      <c r="G2972" s="17">
        <v>21.45401</v>
      </c>
      <c r="H2972" s="17">
        <v>1.89</v>
      </c>
      <c r="I2972" s="22">
        <v>20.748470000000001</v>
      </c>
      <c r="J2972" s="17">
        <v>0.70553699999999997</v>
      </c>
      <c r="K2972" s="17">
        <v>21.45401</v>
      </c>
      <c r="L2972" s="17">
        <v>1.5741000000000001</v>
      </c>
      <c r="M2972" s="6">
        <v>20.776499999999999</v>
      </c>
      <c r="N2972" s="13">
        <v>0.67679999999999996</v>
      </c>
      <c r="O2972" s="13">
        <v>21.453299999999999</v>
      </c>
      <c r="P2972" s="13">
        <v>0.24195</v>
      </c>
    </row>
    <row r="2973" spans="5:16" x14ac:dyDescent="0.25">
      <c r="E2973" s="22">
        <v>20.748470000000001</v>
      </c>
      <c r="F2973" s="17">
        <v>0.71273699999999995</v>
      </c>
      <c r="G2973" s="17">
        <v>21.461210000000001</v>
      </c>
      <c r="H2973" s="17">
        <v>1.89</v>
      </c>
      <c r="I2973" s="22">
        <v>20.755669999999999</v>
      </c>
      <c r="J2973" s="17">
        <v>0.70553699999999997</v>
      </c>
      <c r="K2973" s="17">
        <v>21.461210000000001</v>
      </c>
      <c r="L2973" s="17">
        <v>1.5741000000000001</v>
      </c>
      <c r="M2973" s="6">
        <v>20.7837</v>
      </c>
      <c r="N2973" s="13">
        <v>0.67679999999999996</v>
      </c>
      <c r="O2973" s="13">
        <v>21.4605</v>
      </c>
      <c r="P2973" s="13">
        <v>0.24162</v>
      </c>
    </row>
    <row r="2974" spans="5:16" x14ac:dyDescent="0.25">
      <c r="E2974" s="22">
        <v>20.755669999999999</v>
      </c>
      <c r="F2974" s="17">
        <v>0.71273699999999995</v>
      </c>
      <c r="G2974" s="17">
        <v>21.468409999999999</v>
      </c>
      <c r="H2974" s="17">
        <v>1.89</v>
      </c>
      <c r="I2974" s="22">
        <v>20.762869999999999</v>
      </c>
      <c r="J2974" s="17">
        <v>0.70553699999999997</v>
      </c>
      <c r="K2974" s="17">
        <v>21.468409999999999</v>
      </c>
      <c r="L2974" s="17">
        <v>1.5738000000000001</v>
      </c>
      <c r="M2974" s="6">
        <v>20.790900000000001</v>
      </c>
      <c r="N2974" s="13">
        <v>0.67679999999999996</v>
      </c>
      <c r="O2974" s="13">
        <v>21.467700000000001</v>
      </c>
      <c r="P2974" s="13">
        <v>0.24132000000000001</v>
      </c>
    </row>
    <row r="2975" spans="5:16" x14ac:dyDescent="0.25">
      <c r="E2975" s="22">
        <v>20.762869999999999</v>
      </c>
      <c r="F2975" s="17">
        <v>0.71273699999999995</v>
      </c>
      <c r="G2975" s="17">
        <v>21.47561</v>
      </c>
      <c r="H2975" s="17">
        <v>1.89</v>
      </c>
      <c r="I2975" s="22">
        <v>20.77007</v>
      </c>
      <c r="J2975" s="17">
        <v>0.70553699999999997</v>
      </c>
      <c r="K2975" s="17">
        <v>21.47561</v>
      </c>
      <c r="L2975" s="17">
        <v>1.5734999999999999</v>
      </c>
      <c r="M2975" s="6">
        <v>20.798100000000002</v>
      </c>
      <c r="N2975" s="13">
        <v>0.67679999999999996</v>
      </c>
      <c r="O2975" s="13">
        <v>21.474900000000002</v>
      </c>
      <c r="P2975" s="13">
        <v>0.24096000000000001</v>
      </c>
    </row>
    <row r="2976" spans="5:16" x14ac:dyDescent="0.25">
      <c r="E2976" s="22">
        <v>20.77007</v>
      </c>
      <c r="F2976" s="17">
        <v>0.71273699999999995</v>
      </c>
      <c r="G2976" s="17">
        <v>21.482810000000001</v>
      </c>
      <c r="H2976" s="17">
        <v>1.8896999999999999</v>
      </c>
      <c r="I2976" s="22">
        <v>20.777270000000001</v>
      </c>
      <c r="J2976" s="17">
        <v>0.70553699999999997</v>
      </c>
      <c r="K2976" s="17">
        <v>21.482810000000001</v>
      </c>
      <c r="L2976" s="17">
        <v>1.5734999999999999</v>
      </c>
      <c r="M2976" s="6">
        <v>20.805299999999999</v>
      </c>
      <c r="N2976" s="13">
        <v>0.67679999999999996</v>
      </c>
      <c r="O2976" s="13">
        <v>21.482099999999999</v>
      </c>
      <c r="P2976" s="13">
        <v>0.24066000000000001</v>
      </c>
    </row>
    <row r="2977" spans="5:16" x14ac:dyDescent="0.25">
      <c r="E2977" s="22">
        <v>20.777270000000001</v>
      </c>
      <c r="F2977" s="17">
        <v>0.71272800000000003</v>
      </c>
      <c r="G2977" s="17">
        <v>21.49</v>
      </c>
      <c r="H2977" s="17">
        <v>1.8896999999999999</v>
      </c>
      <c r="I2977" s="22">
        <v>20.784469999999999</v>
      </c>
      <c r="J2977" s="17">
        <v>0.70552800000000004</v>
      </c>
      <c r="K2977" s="17">
        <v>21.49</v>
      </c>
      <c r="L2977" s="17">
        <v>1.5731999999999999</v>
      </c>
      <c r="M2977" s="6">
        <v>20.8125</v>
      </c>
      <c r="N2977" s="13">
        <v>0.67679999999999996</v>
      </c>
      <c r="O2977" s="13">
        <v>21.4893</v>
      </c>
      <c r="P2977" s="13">
        <v>0.24035999999999999</v>
      </c>
    </row>
    <row r="2978" spans="5:16" x14ac:dyDescent="0.25">
      <c r="E2978" s="22">
        <v>20.784469999999999</v>
      </c>
      <c r="F2978" s="17">
        <v>0.71272800000000003</v>
      </c>
      <c r="G2978" s="17">
        <v>21.497199999999999</v>
      </c>
      <c r="H2978" s="17">
        <v>1.8896999999999999</v>
      </c>
      <c r="I2978" s="22">
        <v>20.79167</v>
      </c>
      <c r="J2978" s="17">
        <v>0.70552800000000004</v>
      </c>
      <c r="K2978" s="17">
        <v>21.497199999999999</v>
      </c>
      <c r="L2978" s="17">
        <v>1.5731999999999999</v>
      </c>
      <c r="M2978" s="6">
        <v>20.819700000000001</v>
      </c>
      <c r="N2978" s="13">
        <v>0.67679999999999996</v>
      </c>
      <c r="O2978" s="13">
        <v>21.496500000000001</v>
      </c>
      <c r="P2978" s="13">
        <v>0.24002999999999999</v>
      </c>
    </row>
    <row r="2979" spans="5:16" x14ac:dyDescent="0.25">
      <c r="E2979" s="22">
        <v>20.79167</v>
      </c>
      <c r="F2979" s="17">
        <v>0.71272800000000003</v>
      </c>
      <c r="G2979" s="17">
        <v>21.5044</v>
      </c>
      <c r="H2979" s="17">
        <v>1.8894</v>
      </c>
      <c r="I2979" s="22">
        <v>20.798870000000001</v>
      </c>
      <c r="J2979" s="17">
        <v>0.70552800000000004</v>
      </c>
      <c r="K2979" s="17">
        <v>21.5044</v>
      </c>
      <c r="L2979" s="17">
        <v>1.5729</v>
      </c>
      <c r="M2979" s="6">
        <v>20.826899999999998</v>
      </c>
      <c r="N2979" s="13">
        <v>0.67679999999999996</v>
      </c>
      <c r="O2979" s="13">
        <v>21.503699999999998</v>
      </c>
      <c r="P2979" s="13">
        <v>0.2397</v>
      </c>
    </row>
    <row r="2980" spans="5:16" x14ac:dyDescent="0.25">
      <c r="E2980" s="22">
        <v>20.798870000000001</v>
      </c>
      <c r="F2980" s="17">
        <v>0.71272800000000003</v>
      </c>
      <c r="G2980" s="17">
        <v>21.511600000000001</v>
      </c>
      <c r="H2980" s="17">
        <v>1.8894</v>
      </c>
      <c r="I2980" s="22">
        <v>20.806069999999998</v>
      </c>
      <c r="J2980" s="17">
        <v>0.70552800000000004</v>
      </c>
      <c r="K2980" s="17">
        <v>21.511600000000001</v>
      </c>
      <c r="L2980" s="17">
        <v>1.5729</v>
      </c>
      <c r="M2980" s="6">
        <v>20.834099999999999</v>
      </c>
      <c r="N2980" s="13">
        <v>0.67679999999999996</v>
      </c>
      <c r="O2980" s="13">
        <v>21.510899999999999</v>
      </c>
      <c r="P2980" s="13">
        <v>0.23937</v>
      </c>
    </row>
    <row r="2981" spans="5:16" x14ac:dyDescent="0.25">
      <c r="E2981" s="22">
        <v>20.806069999999998</v>
      </c>
      <c r="F2981" s="17">
        <v>0.71272800000000003</v>
      </c>
      <c r="G2981" s="17">
        <v>21.518799999999999</v>
      </c>
      <c r="H2981" s="17">
        <v>1.8894</v>
      </c>
      <c r="I2981" s="22">
        <v>20.81326</v>
      </c>
      <c r="J2981" s="17">
        <v>0.70553699999999997</v>
      </c>
      <c r="K2981" s="17">
        <v>21.518799999999999</v>
      </c>
      <c r="L2981" s="17">
        <v>1.5726</v>
      </c>
      <c r="M2981" s="6">
        <v>20.8413</v>
      </c>
      <c r="N2981" s="13">
        <v>0.67679999999999996</v>
      </c>
      <c r="O2981" s="13">
        <v>21.5181</v>
      </c>
      <c r="P2981" s="13">
        <v>0.23907</v>
      </c>
    </row>
    <row r="2982" spans="5:16" x14ac:dyDescent="0.25">
      <c r="E2982" s="22">
        <v>20.81326</v>
      </c>
      <c r="F2982" s="17">
        <v>0.71273699999999995</v>
      </c>
      <c r="G2982" s="17">
        <v>21.526</v>
      </c>
      <c r="H2982" s="17">
        <v>1.8891</v>
      </c>
      <c r="I2982" s="22">
        <v>20.820460000000001</v>
      </c>
      <c r="J2982" s="17">
        <v>0.70553699999999997</v>
      </c>
      <c r="K2982" s="17">
        <v>21.526</v>
      </c>
      <c r="L2982" s="17">
        <v>1.5723</v>
      </c>
      <c r="M2982" s="6">
        <v>20.848500000000001</v>
      </c>
      <c r="N2982" s="13">
        <v>0.67679999999999996</v>
      </c>
      <c r="O2982" s="13">
        <v>21.525300000000001</v>
      </c>
      <c r="P2982" s="13">
        <v>0.23874000000000001</v>
      </c>
    </row>
    <row r="2983" spans="5:16" x14ac:dyDescent="0.25">
      <c r="E2983" s="22">
        <v>20.820460000000001</v>
      </c>
      <c r="F2983" s="17">
        <v>0.71273699999999995</v>
      </c>
      <c r="G2983" s="17">
        <v>21.533200000000001</v>
      </c>
      <c r="H2983" s="17">
        <v>1.8891</v>
      </c>
      <c r="I2983" s="22">
        <v>20.827660000000002</v>
      </c>
      <c r="J2983" s="17">
        <v>0.70553699999999997</v>
      </c>
      <c r="K2983" s="17">
        <v>21.533200000000001</v>
      </c>
      <c r="L2983" s="17">
        <v>1.5723</v>
      </c>
      <c r="M2983" s="6">
        <v>20.855699999999999</v>
      </c>
      <c r="N2983" s="13">
        <v>0.67679999999999996</v>
      </c>
      <c r="O2983" s="13">
        <v>21.532499999999999</v>
      </c>
      <c r="P2983" s="13">
        <v>0.23841000000000001</v>
      </c>
    </row>
    <row r="2984" spans="5:16" x14ac:dyDescent="0.25">
      <c r="E2984" s="22">
        <v>20.827660000000002</v>
      </c>
      <c r="F2984" s="17">
        <v>0.71273699999999995</v>
      </c>
      <c r="G2984" s="17">
        <v>21.540400000000002</v>
      </c>
      <c r="H2984" s="17">
        <v>1.8891</v>
      </c>
      <c r="I2984" s="22">
        <v>20.834859999999999</v>
      </c>
      <c r="J2984" s="17">
        <v>0.70553699999999997</v>
      </c>
      <c r="K2984" s="17">
        <v>21.540400000000002</v>
      </c>
      <c r="L2984" s="17">
        <v>1.5720000000000001</v>
      </c>
      <c r="M2984" s="6">
        <v>20.8629</v>
      </c>
      <c r="N2984" s="13">
        <v>0.67679999999999996</v>
      </c>
      <c r="O2984" s="13">
        <v>21.5397</v>
      </c>
      <c r="P2984" s="13">
        <v>0.23808000000000001</v>
      </c>
    </row>
    <row r="2985" spans="5:16" x14ac:dyDescent="0.25">
      <c r="E2985" s="22">
        <v>20.834859999999999</v>
      </c>
      <c r="F2985" s="17">
        <v>0.71273699999999995</v>
      </c>
      <c r="G2985" s="17">
        <v>21.547599999999999</v>
      </c>
      <c r="H2985" s="17">
        <v>1.8888</v>
      </c>
      <c r="I2985" s="22">
        <v>20.84206</v>
      </c>
      <c r="J2985" s="17">
        <v>0.70553699999999997</v>
      </c>
      <c r="K2985" s="17">
        <v>21.547599999999999</v>
      </c>
      <c r="L2985" s="17">
        <v>1.5720000000000001</v>
      </c>
      <c r="M2985" s="6">
        <v>20.877300000000002</v>
      </c>
      <c r="N2985" s="13">
        <v>0.66959999999999997</v>
      </c>
      <c r="O2985" s="13">
        <v>21.546900000000001</v>
      </c>
      <c r="P2985" s="13">
        <v>0.23777999999999999</v>
      </c>
    </row>
    <row r="2986" spans="5:16" x14ac:dyDescent="0.25">
      <c r="E2986" s="22">
        <v>20.84206</v>
      </c>
      <c r="F2986" s="17">
        <v>0.71273699999999995</v>
      </c>
      <c r="G2986" s="17">
        <v>21.5548</v>
      </c>
      <c r="H2986" s="17">
        <v>1.8888</v>
      </c>
      <c r="I2986" s="22">
        <v>20.849260000000001</v>
      </c>
      <c r="J2986" s="17">
        <v>0.70553699999999997</v>
      </c>
      <c r="K2986" s="17">
        <v>21.5548</v>
      </c>
      <c r="L2986" s="17">
        <v>1.5717000000000001</v>
      </c>
      <c r="M2986" s="6">
        <v>20.884499999999999</v>
      </c>
      <c r="N2986" s="13">
        <v>0.66959999999999997</v>
      </c>
      <c r="O2986" s="13">
        <v>21.554099999999998</v>
      </c>
      <c r="P2986" s="13">
        <v>0.23748</v>
      </c>
    </row>
    <row r="2987" spans="5:16" x14ac:dyDescent="0.25">
      <c r="E2987" s="22">
        <v>20.849260000000001</v>
      </c>
      <c r="F2987" s="17">
        <v>0.71273699999999995</v>
      </c>
      <c r="G2987" s="17">
        <v>21.562000000000001</v>
      </c>
      <c r="H2987" s="17">
        <v>1.8888</v>
      </c>
      <c r="I2987" s="22">
        <v>20.856459999999998</v>
      </c>
      <c r="J2987" s="17">
        <v>0.70553699999999997</v>
      </c>
      <c r="K2987" s="17">
        <v>21.562000000000001</v>
      </c>
      <c r="L2987" s="17">
        <v>1.5717000000000001</v>
      </c>
      <c r="M2987" s="6">
        <v>20.8917</v>
      </c>
      <c r="N2987" s="13">
        <v>0.66959999999999997</v>
      </c>
      <c r="O2987" s="13">
        <v>21.561299999999999</v>
      </c>
      <c r="P2987" s="13">
        <v>0.23712</v>
      </c>
    </row>
    <row r="2988" spans="5:16" x14ac:dyDescent="0.25">
      <c r="E2988" s="22">
        <v>20.856459999999998</v>
      </c>
      <c r="F2988" s="17">
        <v>0.71273699999999995</v>
      </c>
      <c r="G2988" s="17">
        <v>21.569199999999999</v>
      </c>
      <c r="H2988" s="17">
        <v>1.8885000000000001</v>
      </c>
      <c r="I2988" s="22">
        <v>20.863659999999999</v>
      </c>
      <c r="J2988" s="17">
        <v>0.70553699999999997</v>
      </c>
      <c r="K2988" s="17">
        <v>21.569199999999999</v>
      </c>
      <c r="L2988" s="17">
        <v>1.5713999999999999</v>
      </c>
      <c r="M2988" s="6">
        <v>20.898900000000001</v>
      </c>
      <c r="N2988" s="13">
        <v>0.66959999999999997</v>
      </c>
      <c r="O2988" s="13">
        <v>21.5685</v>
      </c>
      <c r="P2988" s="13">
        <v>0.23682</v>
      </c>
    </row>
    <row r="2989" spans="5:16" x14ac:dyDescent="0.25">
      <c r="E2989" s="22">
        <v>20.863659999999999</v>
      </c>
      <c r="F2989" s="17">
        <v>0.71273699999999995</v>
      </c>
      <c r="G2989" s="17">
        <v>21.5764</v>
      </c>
      <c r="H2989" s="17">
        <v>1.8885000000000001</v>
      </c>
      <c r="I2989" s="22">
        <v>20.87086</v>
      </c>
      <c r="J2989" s="17">
        <v>0.70553699999999997</v>
      </c>
      <c r="K2989" s="17">
        <v>21.5764</v>
      </c>
      <c r="L2989" s="17">
        <v>1.5713999999999999</v>
      </c>
      <c r="M2989" s="6">
        <v>20.906099999999999</v>
      </c>
      <c r="N2989" s="13">
        <v>0.66959999999999997</v>
      </c>
      <c r="O2989" s="13">
        <v>21.575700000000001</v>
      </c>
      <c r="P2989" s="13">
        <v>0.23649000000000001</v>
      </c>
    </row>
    <row r="2990" spans="5:16" x14ac:dyDescent="0.25">
      <c r="E2990" s="22">
        <v>20.87086</v>
      </c>
      <c r="F2990" s="17">
        <v>0.71273699999999995</v>
      </c>
      <c r="G2990" s="17">
        <v>21.583600000000001</v>
      </c>
      <c r="H2990" s="17">
        <v>1.8885000000000001</v>
      </c>
      <c r="I2990" s="22">
        <v>20.878060000000001</v>
      </c>
      <c r="J2990" s="17">
        <v>0.70553699999999997</v>
      </c>
      <c r="K2990" s="17">
        <v>21.583600000000001</v>
      </c>
      <c r="L2990" s="17">
        <v>1.5710999999999999</v>
      </c>
      <c r="M2990" s="6">
        <v>20.9133</v>
      </c>
      <c r="N2990" s="13">
        <v>0.66959999999999997</v>
      </c>
      <c r="O2990" s="13">
        <v>21.582899999999999</v>
      </c>
      <c r="P2990" s="13">
        <v>0.23619000000000001</v>
      </c>
    </row>
    <row r="2991" spans="5:16" x14ac:dyDescent="0.25">
      <c r="E2991" s="22">
        <v>20.878060000000001</v>
      </c>
      <c r="F2991" s="17">
        <v>0.71272800000000003</v>
      </c>
      <c r="G2991" s="17">
        <v>21.590789999999998</v>
      </c>
      <c r="H2991" s="17">
        <v>1.8882000000000001</v>
      </c>
      <c r="I2991" s="22">
        <v>20.885259999999999</v>
      </c>
      <c r="J2991" s="17">
        <v>0.70552800000000004</v>
      </c>
      <c r="K2991" s="17">
        <v>21.590789999999998</v>
      </c>
      <c r="L2991" s="17">
        <v>1.5710999999999999</v>
      </c>
      <c r="M2991" s="6">
        <v>20.920500000000001</v>
      </c>
      <c r="N2991" s="13">
        <v>0.66959999999999997</v>
      </c>
      <c r="O2991" s="13">
        <v>21.5901</v>
      </c>
      <c r="P2991" s="13">
        <v>0.23585999999999999</v>
      </c>
    </row>
    <row r="2992" spans="5:16" x14ac:dyDescent="0.25">
      <c r="E2992" s="22">
        <v>20.885259999999999</v>
      </c>
      <c r="F2992" s="17">
        <v>0.71272800000000003</v>
      </c>
      <c r="G2992" s="17">
        <v>21.597989999999999</v>
      </c>
      <c r="H2992" s="17">
        <v>1.8882000000000001</v>
      </c>
      <c r="I2992" s="22">
        <v>20.89246</v>
      </c>
      <c r="J2992" s="17">
        <v>0.70552800000000004</v>
      </c>
      <c r="K2992" s="17">
        <v>21.597989999999999</v>
      </c>
      <c r="L2992" s="17">
        <v>1.5708</v>
      </c>
      <c r="M2992" s="6">
        <v>20.927700000000002</v>
      </c>
      <c r="N2992" s="13">
        <v>0.66959999999999997</v>
      </c>
      <c r="O2992" s="13">
        <v>21.597300000000001</v>
      </c>
      <c r="P2992" s="13">
        <v>0.23555999999999999</v>
      </c>
    </row>
    <row r="2993" spans="5:16" x14ac:dyDescent="0.25">
      <c r="E2993" s="22">
        <v>20.89246</v>
      </c>
      <c r="F2993" s="17">
        <v>0.71272800000000003</v>
      </c>
      <c r="G2993" s="17">
        <v>21.60519</v>
      </c>
      <c r="H2993" s="17">
        <v>1.8882000000000001</v>
      </c>
      <c r="I2993" s="22">
        <v>20.899660000000001</v>
      </c>
      <c r="J2993" s="17">
        <v>0.70552800000000004</v>
      </c>
      <c r="K2993" s="17">
        <v>21.60519</v>
      </c>
      <c r="L2993" s="17">
        <v>1.5705</v>
      </c>
      <c r="M2993" s="6">
        <v>20.934899999999999</v>
      </c>
      <c r="N2993" s="13">
        <v>0.66959999999999997</v>
      </c>
      <c r="O2993" s="13">
        <v>21.604500000000002</v>
      </c>
      <c r="P2993" s="13">
        <v>0.23522999999999999</v>
      </c>
    </row>
    <row r="2994" spans="5:16" x14ac:dyDescent="0.25">
      <c r="E2994" s="22">
        <v>20.899660000000001</v>
      </c>
      <c r="F2994" s="17">
        <v>0.71272800000000003</v>
      </c>
      <c r="G2994" s="17">
        <v>21.612390000000001</v>
      </c>
      <c r="H2994" s="17">
        <v>1.8878999999999999</v>
      </c>
      <c r="I2994" s="22">
        <v>20.906860000000002</v>
      </c>
      <c r="J2994" s="17">
        <v>0.70552800000000004</v>
      </c>
      <c r="K2994" s="17">
        <v>21.612390000000001</v>
      </c>
      <c r="L2994" s="17">
        <v>1.5705</v>
      </c>
      <c r="M2994" s="6">
        <v>20.9421</v>
      </c>
      <c r="N2994" s="13">
        <v>0.66959999999999997</v>
      </c>
      <c r="O2994" s="13">
        <v>21.611699999999999</v>
      </c>
      <c r="P2994" s="13">
        <v>0.23493</v>
      </c>
    </row>
    <row r="2995" spans="5:16" x14ac:dyDescent="0.25">
      <c r="E2995" s="22">
        <v>20.906860000000002</v>
      </c>
      <c r="F2995" s="17">
        <v>0.71272800000000003</v>
      </c>
      <c r="G2995" s="17">
        <v>21.619589999999999</v>
      </c>
      <c r="H2995" s="17">
        <v>1.8878999999999999</v>
      </c>
      <c r="I2995" s="22">
        <v>20.91405</v>
      </c>
      <c r="J2995" s="17">
        <v>0.70553699999999997</v>
      </c>
      <c r="K2995" s="17">
        <v>21.619589999999999</v>
      </c>
      <c r="L2995" s="17">
        <v>1.5702</v>
      </c>
      <c r="M2995" s="6">
        <v>20.949300000000001</v>
      </c>
      <c r="N2995" s="13">
        <v>0.66959999999999997</v>
      </c>
      <c r="O2995" s="13">
        <v>21.6189</v>
      </c>
      <c r="P2995" s="13">
        <v>0.2346</v>
      </c>
    </row>
    <row r="2996" spans="5:16" x14ac:dyDescent="0.25">
      <c r="E2996" s="22">
        <v>20.91405</v>
      </c>
      <c r="F2996" s="17">
        <v>0.71273699999999995</v>
      </c>
      <c r="G2996" s="17">
        <v>21.62679</v>
      </c>
      <c r="H2996" s="17">
        <v>1.8878999999999999</v>
      </c>
      <c r="I2996" s="22">
        <v>20.921250000000001</v>
      </c>
      <c r="J2996" s="17">
        <v>0.70553699999999997</v>
      </c>
      <c r="K2996" s="17">
        <v>21.62679</v>
      </c>
      <c r="L2996" s="17">
        <v>1.5702</v>
      </c>
      <c r="M2996" s="6">
        <v>20.956499999999998</v>
      </c>
      <c r="N2996" s="13">
        <v>0.66959999999999997</v>
      </c>
      <c r="O2996" s="13">
        <v>21.626100000000001</v>
      </c>
      <c r="P2996" s="13">
        <v>0.23427000000000001</v>
      </c>
    </row>
    <row r="2997" spans="5:16" x14ac:dyDescent="0.25">
      <c r="E2997" s="22">
        <v>20.921250000000001</v>
      </c>
      <c r="F2997" s="17">
        <v>0.71273699999999995</v>
      </c>
      <c r="G2997" s="17">
        <v>21.633990000000001</v>
      </c>
      <c r="H2997" s="17">
        <v>1.8875999999999999</v>
      </c>
      <c r="I2997" s="22">
        <v>20.928450000000002</v>
      </c>
      <c r="J2997" s="17">
        <v>0.70553699999999997</v>
      </c>
      <c r="K2997" s="17">
        <v>21.633990000000001</v>
      </c>
      <c r="L2997" s="17">
        <v>1.5699000000000001</v>
      </c>
      <c r="M2997" s="6">
        <v>20.963699999999999</v>
      </c>
      <c r="N2997" s="13">
        <v>0.66959999999999997</v>
      </c>
      <c r="O2997" s="13">
        <v>21.633299999999998</v>
      </c>
      <c r="P2997" s="13">
        <v>0.23397000000000001</v>
      </c>
    </row>
    <row r="2998" spans="5:16" x14ac:dyDescent="0.25">
      <c r="E2998" s="22">
        <v>20.928450000000002</v>
      </c>
      <c r="F2998" s="17">
        <v>0.71273699999999995</v>
      </c>
      <c r="G2998" s="17">
        <v>21.641190000000002</v>
      </c>
      <c r="H2998" s="17">
        <v>1.8875999999999999</v>
      </c>
      <c r="I2998" s="22">
        <v>20.935649999999999</v>
      </c>
      <c r="J2998" s="17">
        <v>0.70553699999999997</v>
      </c>
      <c r="K2998" s="17">
        <v>21.641190000000002</v>
      </c>
      <c r="L2998" s="17">
        <v>1.5699000000000001</v>
      </c>
      <c r="M2998" s="6">
        <v>20.9709</v>
      </c>
      <c r="N2998" s="13">
        <v>0.66959999999999997</v>
      </c>
      <c r="O2998" s="13">
        <v>21.640499999999999</v>
      </c>
      <c r="P2998" s="13">
        <v>0.23363999999999999</v>
      </c>
    </row>
    <row r="2999" spans="5:16" x14ac:dyDescent="0.25">
      <c r="E2999" s="22">
        <v>20.935649999999999</v>
      </c>
      <c r="F2999" s="17">
        <v>0.71273699999999995</v>
      </c>
      <c r="G2999" s="17">
        <v>21.648389999999999</v>
      </c>
      <c r="H2999" s="17">
        <v>1.8875999999999999</v>
      </c>
      <c r="I2999" s="22">
        <v>20.94285</v>
      </c>
      <c r="J2999" s="17">
        <v>0.70553699999999997</v>
      </c>
      <c r="K2999" s="17">
        <v>21.648389999999999</v>
      </c>
      <c r="L2999" s="17">
        <v>1.5696000000000001</v>
      </c>
      <c r="M2999" s="6">
        <v>20.978100000000001</v>
      </c>
      <c r="N2999" s="13">
        <v>0.66959999999999997</v>
      </c>
      <c r="O2999" s="13">
        <v>21.6477</v>
      </c>
      <c r="P2999" s="13">
        <v>0.23330999999999999</v>
      </c>
    </row>
    <row r="3000" spans="5:16" x14ac:dyDescent="0.25">
      <c r="E3000" s="22">
        <v>20.94285</v>
      </c>
      <c r="F3000" s="17">
        <v>0.71273699999999995</v>
      </c>
      <c r="G3000" s="17">
        <v>21.65559</v>
      </c>
      <c r="H3000" s="17">
        <v>1.8873</v>
      </c>
      <c r="I3000" s="22">
        <v>20.950050000000001</v>
      </c>
      <c r="J3000" s="17">
        <v>0.70553699999999997</v>
      </c>
      <c r="K3000" s="17">
        <v>21.65559</v>
      </c>
      <c r="L3000" s="17">
        <v>1.5692999999999999</v>
      </c>
      <c r="M3000" s="6">
        <v>20.985299999999999</v>
      </c>
      <c r="N3000" s="13">
        <v>0.66959999999999997</v>
      </c>
      <c r="O3000" s="13">
        <v>21.654900000000001</v>
      </c>
      <c r="P3000" s="13">
        <v>0.23300999999999999</v>
      </c>
    </row>
    <row r="3001" spans="5:16" x14ac:dyDescent="0.25">
      <c r="E3001" s="22">
        <v>20.950050000000001</v>
      </c>
      <c r="F3001" s="17">
        <v>0.71273699999999995</v>
      </c>
      <c r="G3001" s="17">
        <v>21.662790000000001</v>
      </c>
      <c r="H3001" s="17">
        <v>1.8873</v>
      </c>
      <c r="I3001" s="22">
        <v>20.957249999999998</v>
      </c>
      <c r="J3001" s="17">
        <v>0.70553699999999997</v>
      </c>
      <c r="K3001" s="17">
        <v>21.662790000000001</v>
      </c>
      <c r="L3001" s="17">
        <v>1.5692999999999999</v>
      </c>
      <c r="M3001" s="6">
        <v>20.9925</v>
      </c>
      <c r="N3001" s="13">
        <v>0.66959999999999997</v>
      </c>
      <c r="O3001" s="13">
        <v>21.662099999999999</v>
      </c>
      <c r="P3001" s="13">
        <v>0.23268</v>
      </c>
    </row>
    <row r="3002" spans="5:16" x14ac:dyDescent="0.25">
      <c r="E3002" s="22">
        <v>20.957249999999998</v>
      </c>
      <c r="F3002" s="17">
        <v>0.71273699999999995</v>
      </c>
      <c r="G3002" s="17">
        <v>21.669989999999999</v>
      </c>
      <c r="H3002" s="17">
        <v>1.8873</v>
      </c>
      <c r="I3002" s="22">
        <v>20.964449999999999</v>
      </c>
      <c r="J3002" s="17">
        <v>0.70553699999999997</v>
      </c>
      <c r="K3002" s="17">
        <v>21.669989999999999</v>
      </c>
      <c r="L3002" s="17">
        <v>1.569</v>
      </c>
      <c r="M3002" s="6">
        <v>20.999700000000001</v>
      </c>
      <c r="N3002" s="13">
        <v>0.66959999999999997</v>
      </c>
      <c r="O3002" s="13">
        <v>21.6693</v>
      </c>
      <c r="P3002" s="13">
        <v>0.23235</v>
      </c>
    </row>
    <row r="3003" spans="5:16" x14ac:dyDescent="0.25">
      <c r="E3003" s="22">
        <v>20.964449999999999</v>
      </c>
      <c r="F3003" s="17">
        <v>0.71273699999999995</v>
      </c>
      <c r="G3003" s="17">
        <v>21.67719</v>
      </c>
      <c r="H3003" s="17">
        <v>1.887</v>
      </c>
      <c r="I3003" s="22">
        <v>20.97165</v>
      </c>
      <c r="J3003" s="17">
        <v>0.70553699999999997</v>
      </c>
      <c r="K3003" s="17">
        <v>21.67719</v>
      </c>
      <c r="L3003" s="17">
        <v>1.569</v>
      </c>
      <c r="M3003" s="6">
        <v>21.006900000000002</v>
      </c>
      <c r="N3003" s="13">
        <v>0.66959999999999997</v>
      </c>
      <c r="O3003" s="13">
        <v>21.676500000000001</v>
      </c>
      <c r="P3003" s="13">
        <v>0.23208000000000001</v>
      </c>
    </row>
    <row r="3004" spans="5:16" x14ac:dyDescent="0.25">
      <c r="E3004" s="22">
        <v>20.97165</v>
      </c>
      <c r="F3004" s="17">
        <v>0.71273699999999995</v>
      </c>
      <c r="G3004" s="17">
        <v>21.68439</v>
      </c>
      <c r="H3004" s="17">
        <v>1.887</v>
      </c>
      <c r="I3004" s="22">
        <v>20.978850000000001</v>
      </c>
      <c r="J3004" s="17">
        <v>0.70553699999999997</v>
      </c>
      <c r="K3004" s="17">
        <v>21.68439</v>
      </c>
      <c r="L3004" s="17">
        <v>1.5687</v>
      </c>
      <c r="M3004" s="6">
        <v>21.014099999999999</v>
      </c>
      <c r="N3004" s="13">
        <v>0.66959999999999997</v>
      </c>
      <c r="O3004" s="13">
        <v>21.683700000000002</v>
      </c>
      <c r="P3004" s="13">
        <v>0.23175000000000001</v>
      </c>
    </row>
    <row r="3005" spans="5:16" x14ac:dyDescent="0.25">
      <c r="E3005" s="22">
        <v>20.978850000000001</v>
      </c>
      <c r="F3005" s="17">
        <v>0.71272800000000003</v>
      </c>
      <c r="G3005" s="17">
        <v>21.691579999999998</v>
      </c>
      <c r="H3005" s="17">
        <v>1.887</v>
      </c>
      <c r="I3005" s="22">
        <v>20.986049999999999</v>
      </c>
      <c r="J3005" s="17">
        <v>0.70552800000000004</v>
      </c>
      <c r="K3005" s="17">
        <v>21.691579999999998</v>
      </c>
      <c r="L3005" s="17">
        <v>1.5687</v>
      </c>
      <c r="M3005" s="6">
        <v>21.0213</v>
      </c>
      <c r="N3005" s="13">
        <v>0.66959999999999997</v>
      </c>
      <c r="O3005" s="13">
        <v>21.690899999999999</v>
      </c>
      <c r="P3005" s="13">
        <v>0.23141999999999999</v>
      </c>
    </row>
    <row r="3006" spans="5:16" x14ac:dyDescent="0.25">
      <c r="E3006" s="22">
        <v>20.986049999999999</v>
      </c>
      <c r="F3006" s="17">
        <v>0.71272800000000003</v>
      </c>
      <c r="G3006" s="17">
        <v>21.698779999999999</v>
      </c>
      <c r="H3006" s="17">
        <v>1.8867</v>
      </c>
      <c r="I3006" s="22">
        <v>20.99325</v>
      </c>
      <c r="J3006" s="17">
        <v>0.70552800000000004</v>
      </c>
      <c r="K3006" s="17">
        <v>21.698779999999999</v>
      </c>
      <c r="L3006" s="17">
        <v>1.5684</v>
      </c>
      <c r="M3006" s="6">
        <v>21.028500000000001</v>
      </c>
      <c r="N3006" s="13">
        <v>0.66959999999999997</v>
      </c>
      <c r="O3006" s="13">
        <v>21.6981</v>
      </c>
      <c r="P3006" s="13">
        <v>0.23108999999999999</v>
      </c>
    </row>
    <row r="3007" spans="5:16" x14ac:dyDescent="0.25">
      <c r="E3007" s="22">
        <v>20.99325</v>
      </c>
      <c r="F3007" s="17">
        <v>0.71272800000000003</v>
      </c>
      <c r="G3007" s="17">
        <v>21.70598</v>
      </c>
      <c r="H3007" s="17">
        <v>1.8867</v>
      </c>
      <c r="I3007" s="22">
        <v>21.000450000000001</v>
      </c>
      <c r="J3007" s="17">
        <v>0.70552800000000004</v>
      </c>
      <c r="K3007" s="17">
        <v>21.70598</v>
      </c>
      <c r="L3007" s="17">
        <v>1.5684</v>
      </c>
      <c r="M3007" s="6">
        <v>21.035699999999999</v>
      </c>
      <c r="N3007" s="13">
        <v>0.66959999999999997</v>
      </c>
      <c r="O3007" s="13">
        <v>21.705300000000001</v>
      </c>
      <c r="P3007" s="13">
        <v>0.23082</v>
      </c>
    </row>
    <row r="3008" spans="5:16" x14ac:dyDescent="0.25">
      <c r="E3008" s="22">
        <v>21.000450000000001</v>
      </c>
      <c r="F3008" s="17">
        <v>0.71272800000000003</v>
      </c>
      <c r="G3008" s="17">
        <v>21.713180000000001</v>
      </c>
      <c r="H3008" s="17">
        <v>1.8867</v>
      </c>
      <c r="I3008" s="22">
        <v>21.007650000000002</v>
      </c>
      <c r="J3008" s="17">
        <v>0.70552800000000004</v>
      </c>
      <c r="K3008" s="17">
        <v>21.713180000000001</v>
      </c>
      <c r="L3008" s="17">
        <v>1.5681</v>
      </c>
      <c r="M3008" s="6">
        <v>21.042899999999999</v>
      </c>
      <c r="N3008" s="13">
        <v>0.66959999999999997</v>
      </c>
      <c r="O3008" s="13">
        <v>21.712499999999999</v>
      </c>
      <c r="P3008" s="13">
        <v>0.23049</v>
      </c>
    </row>
    <row r="3009" spans="5:16" x14ac:dyDescent="0.25">
      <c r="E3009" s="22">
        <v>21.007650000000002</v>
      </c>
      <c r="F3009" s="17">
        <v>0.71272800000000003</v>
      </c>
      <c r="G3009" s="17">
        <v>21.720379999999999</v>
      </c>
      <c r="H3009" s="17">
        <v>1.8864000000000001</v>
      </c>
      <c r="I3009" s="22">
        <v>21.01484</v>
      </c>
      <c r="J3009" s="17">
        <v>0.70553699999999997</v>
      </c>
      <c r="K3009" s="17">
        <v>21.720379999999999</v>
      </c>
      <c r="L3009" s="17">
        <v>1.5678000000000001</v>
      </c>
      <c r="M3009" s="6">
        <v>21.0501</v>
      </c>
      <c r="N3009" s="13">
        <v>0.66959999999999997</v>
      </c>
      <c r="O3009" s="13">
        <v>21.7197</v>
      </c>
      <c r="P3009" s="13">
        <v>0.23016</v>
      </c>
    </row>
    <row r="3010" spans="5:16" x14ac:dyDescent="0.25">
      <c r="E3010" s="22">
        <v>21.01484</v>
      </c>
      <c r="F3010" s="17">
        <v>0.71273699999999995</v>
      </c>
      <c r="G3010" s="17">
        <v>21.72758</v>
      </c>
      <c r="H3010" s="17">
        <v>1.8864000000000001</v>
      </c>
      <c r="I3010" s="22">
        <v>21.022040000000001</v>
      </c>
      <c r="J3010" s="17">
        <v>0.70553699999999997</v>
      </c>
      <c r="K3010" s="17">
        <v>21.72758</v>
      </c>
      <c r="L3010" s="17">
        <v>1.5678000000000001</v>
      </c>
      <c r="M3010" s="6">
        <v>21.057300000000001</v>
      </c>
      <c r="N3010" s="13">
        <v>0.66959999999999997</v>
      </c>
      <c r="O3010" s="13">
        <v>21.726900000000001</v>
      </c>
      <c r="P3010" s="13">
        <v>0.22986000000000001</v>
      </c>
    </row>
    <row r="3011" spans="5:16" x14ac:dyDescent="0.25">
      <c r="E3011" s="22">
        <v>21.022040000000001</v>
      </c>
      <c r="F3011" s="17">
        <v>0.71273699999999995</v>
      </c>
      <c r="G3011" s="17">
        <v>21.734780000000001</v>
      </c>
      <c r="H3011" s="17">
        <v>1.8864000000000001</v>
      </c>
      <c r="I3011" s="22">
        <v>21.029240000000001</v>
      </c>
      <c r="J3011" s="17">
        <v>0.70553699999999997</v>
      </c>
      <c r="K3011" s="17">
        <v>21.734780000000001</v>
      </c>
      <c r="L3011" s="17">
        <v>1.5674999999999999</v>
      </c>
      <c r="M3011" s="6">
        <v>21.064499999999999</v>
      </c>
      <c r="N3011" s="13">
        <v>0.66959999999999997</v>
      </c>
      <c r="O3011" s="13">
        <v>21.734100000000002</v>
      </c>
      <c r="P3011" s="13">
        <v>0.22953000000000001</v>
      </c>
    </row>
    <row r="3012" spans="5:16" x14ac:dyDescent="0.25">
      <c r="E3012" s="22">
        <v>21.029240000000001</v>
      </c>
      <c r="F3012" s="17">
        <v>0.71273699999999995</v>
      </c>
      <c r="G3012" s="17">
        <v>21.741980000000002</v>
      </c>
      <c r="H3012" s="17">
        <v>1.8861000000000001</v>
      </c>
      <c r="I3012" s="22">
        <v>21.036439999999999</v>
      </c>
      <c r="J3012" s="17">
        <v>0.70553699999999997</v>
      </c>
      <c r="K3012" s="17">
        <v>21.741980000000002</v>
      </c>
      <c r="L3012" s="17">
        <v>1.5674999999999999</v>
      </c>
      <c r="M3012" s="6">
        <v>21.0717</v>
      </c>
      <c r="N3012" s="13">
        <v>0.66959999999999997</v>
      </c>
      <c r="O3012" s="13">
        <v>21.741299999999999</v>
      </c>
      <c r="P3012" s="13">
        <v>0.22919999999999999</v>
      </c>
    </row>
    <row r="3013" spans="5:16" x14ac:dyDescent="0.25">
      <c r="E3013" s="22">
        <v>21.036439999999999</v>
      </c>
      <c r="F3013" s="17">
        <v>0.71273699999999995</v>
      </c>
      <c r="G3013" s="17">
        <v>21.749179999999999</v>
      </c>
      <c r="H3013" s="17">
        <v>1.8861000000000001</v>
      </c>
      <c r="I3013" s="22">
        <v>21.04364</v>
      </c>
      <c r="J3013" s="17">
        <v>0.70553699999999997</v>
      </c>
      <c r="K3013" s="17">
        <v>21.749179999999999</v>
      </c>
      <c r="L3013" s="17">
        <v>1.5671999999999999</v>
      </c>
      <c r="M3013" s="6">
        <v>21.078900000000001</v>
      </c>
      <c r="N3013" s="13">
        <v>0.66959999999999997</v>
      </c>
      <c r="O3013" s="13">
        <v>21.7485</v>
      </c>
      <c r="P3013" s="13">
        <v>0.22889999999999999</v>
      </c>
    </row>
    <row r="3014" spans="5:16" x14ac:dyDescent="0.25">
      <c r="E3014" s="22">
        <v>21.04364</v>
      </c>
      <c r="F3014" s="17">
        <v>0.71273699999999995</v>
      </c>
      <c r="G3014" s="17">
        <v>21.75638</v>
      </c>
      <c r="H3014" s="17">
        <v>1.8861000000000001</v>
      </c>
      <c r="I3014" s="22">
        <v>21.050840000000001</v>
      </c>
      <c r="J3014" s="17">
        <v>0.70553699999999997</v>
      </c>
      <c r="K3014" s="17">
        <v>21.75638</v>
      </c>
      <c r="L3014" s="17">
        <v>1.5671999999999999</v>
      </c>
      <c r="M3014" s="6">
        <v>21.086099999999998</v>
      </c>
      <c r="N3014" s="13">
        <v>0.66959999999999997</v>
      </c>
      <c r="O3014" s="13">
        <v>21.755700000000001</v>
      </c>
      <c r="P3014" s="13">
        <v>0.2286</v>
      </c>
    </row>
    <row r="3015" spans="5:16" x14ac:dyDescent="0.25">
      <c r="E3015" s="22">
        <v>21.050840000000001</v>
      </c>
      <c r="F3015" s="17">
        <v>0.71273699999999995</v>
      </c>
      <c r="G3015" s="17">
        <v>21.763580000000001</v>
      </c>
      <c r="H3015" s="17">
        <v>1.8857999999999999</v>
      </c>
      <c r="I3015" s="22">
        <v>21.058039999999998</v>
      </c>
      <c r="J3015" s="17">
        <v>0.70553699999999997</v>
      </c>
      <c r="K3015" s="17">
        <v>21.763580000000001</v>
      </c>
      <c r="L3015" s="17">
        <v>1.5669</v>
      </c>
      <c r="M3015" s="6">
        <v>21.093299999999999</v>
      </c>
      <c r="N3015" s="13">
        <v>0.66959999999999997</v>
      </c>
      <c r="O3015" s="13">
        <v>21.762899999999998</v>
      </c>
      <c r="P3015" s="13">
        <v>0.2283</v>
      </c>
    </row>
    <row r="3016" spans="5:16" x14ac:dyDescent="0.25">
      <c r="E3016" s="22">
        <v>21.058039999999998</v>
      </c>
      <c r="F3016" s="17">
        <v>0.71273699999999995</v>
      </c>
      <c r="G3016" s="17">
        <v>21.770779999999998</v>
      </c>
      <c r="H3016" s="17">
        <v>1.8857999999999999</v>
      </c>
      <c r="I3016" s="22">
        <v>21.065239999999999</v>
      </c>
      <c r="J3016" s="17">
        <v>0.70553699999999997</v>
      </c>
      <c r="K3016" s="17">
        <v>21.770779999999998</v>
      </c>
      <c r="L3016" s="17">
        <v>1.5669</v>
      </c>
      <c r="M3016" s="6">
        <v>21.1005</v>
      </c>
      <c r="N3016" s="13">
        <v>0.66959999999999997</v>
      </c>
      <c r="O3016" s="13">
        <v>21.770099999999999</v>
      </c>
      <c r="P3016" s="13">
        <v>0.22797000000000001</v>
      </c>
    </row>
    <row r="3017" spans="5:16" x14ac:dyDescent="0.25">
      <c r="E3017" s="22">
        <v>21.065239999999999</v>
      </c>
      <c r="F3017" s="17">
        <v>0.71272800000000003</v>
      </c>
      <c r="G3017" s="17">
        <v>21.77797</v>
      </c>
      <c r="H3017" s="17">
        <v>1.8857999999999999</v>
      </c>
      <c r="I3017" s="22">
        <v>21.07244</v>
      </c>
      <c r="J3017" s="17">
        <v>0.70552800000000004</v>
      </c>
      <c r="K3017" s="17">
        <v>21.77797</v>
      </c>
      <c r="L3017" s="17">
        <v>1.5666</v>
      </c>
      <c r="M3017" s="6">
        <v>21.107700000000001</v>
      </c>
      <c r="N3017" s="13">
        <v>0.66959999999999997</v>
      </c>
      <c r="O3017" s="13">
        <v>21.7773</v>
      </c>
      <c r="P3017" s="13">
        <v>0.22767000000000001</v>
      </c>
    </row>
    <row r="3018" spans="5:16" x14ac:dyDescent="0.25">
      <c r="E3018" s="22">
        <v>21.07244</v>
      </c>
      <c r="F3018" s="17">
        <v>0.71272800000000003</v>
      </c>
      <c r="G3018" s="17">
        <v>21.785170000000001</v>
      </c>
      <c r="H3018" s="17">
        <v>1.8855</v>
      </c>
      <c r="I3018" s="22">
        <v>21.079640000000001</v>
      </c>
      <c r="J3018" s="17">
        <v>0.70552800000000004</v>
      </c>
      <c r="K3018" s="17">
        <v>21.785170000000001</v>
      </c>
      <c r="L3018" s="17">
        <v>1.5666</v>
      </c>
      <c r="M3018" s="6">
        <v>21.114899999999999</v>
      </c>
      <c r="N3018" s="13">
        <v>0.66959999999999997</v>
      </c>
      <c r="O3018" s="13">
        <v>21.784500000000001</v>
      </c>
      <c r="P3018" s="13">
        <v>0.22733999999999999</v>
      </c>
    </row>
    <row r="3019" spans="5:16" x14ac:dyDescent="0.25">
      <c r="E3019" s="22">
        <v>21.079640000000001</v>
      </c>
      <c r="F3019" s="17">
        <v>0.71272800000000003</v>
      </c>
      <c r="G3019" s="17">
        <v>21.792369999999998</v>
      </c>
      <c r="H3019" s="17">
        <v>1.8855</v>
      </c>
      <c r="I3019" s="22">
        <v>21.086839999999999</v>
      </c>
      <c r="J3019" s="17">
        <v>0.70552800000000004</v>
      </c>
      <c r="K3019" s="17">
        <v>21.792369999999998</v>
      </c>
      <c r="L3019" s="17">
        <v>1.5663</v>
      </c>
      <c r="M3019" s="6">
        <v>21.1221</v>
      </c>
      <c r="N3019" s="13">
        <v>0.66959999999999997</v>
      </c>
      <c r="O3019" s="13">
        <v>21.791699999999999</v>
      </c>
      <c r="P3019" s="13">
        <v>0.22703999999999999</v>
      </c>
    </row>
    <row r="3020" spans="5:16" x14ac:dyDescent="0.25">
      <c r="E3020" s="22">
        <v>21.086839999999999</v>
      </c>
      <c r="F3020" s="17">
        <v>0.71272800000000003</v>
      </c>
      <c r="G3020" s="17">
        <v>21.799569999999999</v>
      </c>
      <c r="H3020" s="17">
        <v>1.8855</v>
      </c>
      <c r="I3020" s="22">
        <v>21.09404</v>
      </c>
      <c r="J3020" s="17">
        <v>0.70552800000000004</v>
      </c>
      <c r="K3020" s="17">
        <v>21.799569999999999</v>
      </c>
      <c r="L3020" s="17">
        <v>1.5660000000000001</v>
      </c>
      <c r="M3020" s="6">
        <v>21.129300000000001</v>
      </c>
      <c r="N3020" s="13">
        <v>0.66959999999999997</v>
      </c>
      <c r="O3020" s="13">
        <v>21.7989</v>
      </c>
      <c r="P3020" s="13">
        <v>0.22670999999999999</v>
      </c>
    </row>
    <row r="3021" spans="5:16" x14ac:dyDescent="0.25">
      <c r="E3021" s="22">
        <v>21.09404</v>
      </c>
      <c r="F3021" s="17">
        <v>0.71272800000000003</v>
      </c>
      <c r="G3021" s="17">
        <v>21.80677</v>
      </c>
      <c r="H3021" s="17">
        <v>1.8852</v>
      </c>
      <c r="I3021" s="22">
        <v>21.101230000000001</v>
      </c>
      <c r="J3021" s="17">
        <v>0.70553699999999997</v>
      </c>
      <c r="K3021" s="17">
        <v>21.80677</v>
      </c>
      <c r="L3021" s="17">
        <v>1.5660000000000001</v>
      </c>
      <c r="M3021" s="6">
        <v>21.136500000000002</v>
      </c>
      <c r="N3021" s="13">
        <v>0.66959999999999997</v>
      </c>
      <c r="O3021" s="13">
        <v>21.806100000000001</v>
      </c>
      <c r="P3021" s="13">
        <v>0.22641</v>
      </c>
    </row>
    <row r="3022" spans="5:16" x14ac:dyDescent="0.25">
      <c r="E3022" s="22">
        <v>21.101230000000001</v>
      </c>
      <c r="F3022" s="17">
        <v>0.71273699999999995</v>
      </c>
      <c r="G3022" s="17">
        <v>21.813970000000001</v>
      </c>
      <c r="H3022" s="17">
        <v>1.8852</v>
      </c>
      <c r="I3022" s="22">
        <v>21.108429999999998</v>
      </c>
      <c r="J3022" s="17">
        <v>0.70553699999999997</v>
      </c>
      <c r="K3022" s="17">
        <v>21.813970000000001</v>
      </c>
      <c r="L3022" s="17">
        <v>1.5657000000000001</v>
      </c>
      <c r="M3022" s="6">
        <v>21.143699999999999</v>
      </c>
      <c r="N3022" s="13">
        <v>0.66959999999999997</v>
      </c>
      <c r="O3022" s="13">
        <v>21.813300000000002</v>
      </c>
      <c r="P3022" s="13">
        <v>0.22605</v>
      </c>
    </row>
    <row r="3023" spans="5:16" x14ac:dyDescent="0.25">
      <c r="E3023" s="22">
        <v>21.108429999999998</v>
      </c>
      <c r="F3023" s="17">
        <v>0.71273699999999995</v>
      </c>
      <c r="G3023" s="17">
        <v>21.821169999999999</v>
      </c>
      <c r="H3023" s="17">
        <v>1.8852</v>
      </c>
      <c r="I3023" s="22">
        <v>21.115629999999999</v>
      </c>
      <c r="J3023" s="17">
        <v>0.70553699999999997</v>
      </c>
      <c r="K3023" s="17">
        <v>21.821169999999999</v>
      </c>
      <c r="L3023" s="17">
        <v>1.5657000000000001</v>
      </c>
      <c r="M3023" s="6">
        <v>21.1509</v>
      </c>
      <c r="N3023" s="13">
        <v>0.66959999999999997</v>
      </c>
      <c r="O3023" s="13">
        <v>21.820499999999999</v>
      </c>
      <c r="P3023" s="13">
        <v>0.22575000000000001</v>
      </c>
    </row>
    <row r="3024" spans="5:16" x14ac:dyDescent="0.25">
      <c r="E3024" s="22">
        <v>21.115629999999999</v>
      </c>
      <c r="F3024" s="17">
        <v>0.71273699999999995</v>
      </c>
      <c r="G3024" s="17">
        <v>21.82837</v>
      </c>
      <c r="H3024" s="17">
        <v>1.8849</v>
      </c>
      <c r="I3024" s="22">
        <v>21.12283</v>
      </c>
      <c r="J3024" s="17">
        <v>0.70553699999999997</v>
      </c>
      <c r="K3024" s="17">
        <v>21.82837</v>
      </c>
      <c r="L3024" s="17">
        <v>1.5653999999999999</v>
      </c>
      <c r="M3024" s="6">
        <v>21.158100000000001</v>
      </c>
      <c r="N3024" s="13">
        <v>0.66959999999999997</v>
      </c>
      <c r="O3024" s="13">
        <v>21.8277</v>
      </c>
      <c r="P3024" s="13">
        <v>0.22545000000000001</v>
      </c>
    </row>
    <row r="3025" spans="5:16" x14ac:dyDescent="0.25">
      <c r="E3025" s="22">
        <v>21.12283</v>
      </c>
      <c r="F3025" s="17">
        <v>0.71273699999999995</v>
      </c>
      <c r="G3025" s="17">
        <v>21.835570000000001</v>
      </c>
      <c r="H3025" s="17">
        <v>1.8849</v>
      </c>
      <c r="I3025" s="22">
        <v>21.130030000000001</v>
      </c>
      <c r="J3025" s="17">
        <v>0.70553699999999997</v>
      </c>
      <c r="K3025" s="17">
        <v>21.835570000000001</v>
      </c>
      <c r="L3025" s="17">
        <v>1.5650999999999999</v>
      </c>
      <c r="M3025" s="6">
        <v>21.165299999999998</v>
      </c>
      <c r="N3025" s="13">
        <v>0.66959999999999997</v>
      </c>
      <c r="O3025" s="13">
        <v>21.834900000000001</v>
      </c>
      <c r="P3025" s="13">
        <v>0.22511999999999999</v>
      </c>
    </row>
    <row r="3026" spans="5:16" x14ac:dyDescent="0.25">
      <c r="E3026" s="22">
        <v>21.130030000000001</v>
      </c>
      <c r="F3026" s="17">
        <v>0.71273699999999995</v>
      </c>
      <c r="G3026" s="17">
        <v>21.842770000000002</v>
      </c>
      <c r="H3026" s="17">
        <v>1.8849</v>
      </c>
      <c r="I3026" s="22">
        <v>21.137229999999999</v>
      </c>
      <c r="J3026" s="17">
        <v>0.70553699999999997</v>
      </c>
      <c r="K3026" s="17">
        <v>21.842770000000002</v>
      </c>
      <c r="L3026" s="17">
        <v>1.5650999999999999</v>
      </c>
      <c r="M3026" s="6">
        <v>21.172499999999999</v>
      </c>
      <c r="N3026" s="13">
        <v>0.66959999999999997</v>
      </c>
      <c r="O3026" s="13">
        <v>21.842099999999999</v>
      </c>
      <c r="P3026" s="13">
        <v>0.22481999999999999</v>
      </c>
    </row>
    <row r="3027" spans="5:16" x14ac:dyDescent="0.25">
      <c r="E3027" s="22">
        <v>21.137229999999999</v>
      </c>
      <c r="F3027" s="17">
        <v>0.71273699999999995</v>
      </c>
      <c r="G3027" s="17">
        <v>21.849969999999999</v>
      </c>
      <c r="H3027" s="17">
        <v>1.8846000000000001</v>
      </c>
      <c r="I3027" s="22">
        <v>21.14443</v>
      </c>
      <c r="J3027" s="17">
        <v>0.70553699999999997</v>
      </c>
      <c r="K3027" s="17">
        <v>21.849969999999999</v>
      </c>
      <c r="L3027" s="17">
        <v>1.5648</v>
      </c>
      <c r="M3027" s="6">
        <v>21.1797</v>
      </c>
      <c r="N3027" s="13">
        <v>0.66959999999999997</v>
      </c>
      <c r="O3027" s="13">
        <v>21.849299999999999</v>
      </c>
      <c r="P3027" s="13">
        <v>0.22452</v>
      </c>
    </row>
    <row r="3028" spans="5:16" x14ac:dyDescent="0.25">
      <c r="E3028" s="22">
        <v>21.14443</v>
      </c>
      <c r="F3028" s="17">
        <v>0.71273699999999995</v>
      </c>
      <c r="G3028" s="17">
        <v>21.85717</v>
      </c>
      <c r="H3028" s="17">
        <v>1.8846000000000001</v>
      </c>
      <c r="I3028" s="22">
        <v>21.151630000000001</v>
      </c>
      <c r="J3028" s="17">
        <v>0.70553699999999997</v>
      </c>
      <c r="K3028" s="17">
        <v>21.85717</v>
      </c>
      <c r="L3028" s="17">
        <v>1.5648</v>
      </c>
      <c r="M3028" s="6">
        <v>21.186900000000001</v>
      </c>
      <c r="N3028" s="13">
        <v>0.66959999999999997</v>
      </c>
      <c r="O3028" s="13">
        <v>21.8565</v>
      </c>
      <c r="P3028" s="13">
        <v>0.22422</v>
      </c>
    </row>
    <row r="3029" spans="5:16" x14ac:dyDescent="0.25">
      <c r="E3029" s="22">
        <v>21.151630000000001</v>
      </c>
      <c r="F3029" s="17">
        <v>0.71273699999999995</v>
      </c>
      <c r="G3029" s="17">
        <v>21.864370000000001</v>
      </c>
      <c r="H3029" s="17">
        <v>1.8846000000000001</v>
      </c>
      <c r="I3029" s="22">
        <v>21.158829999999998</v>
      </c>
      <c r="J3029" s="17">
        <v>0.70553699999999997</v>
      </c>
      <c r="K3029" s="17">
        <v>21.864370000000001</v>
      </c>
      <c r="L3029" s="17">
        <v>1.5645</v>
      </c>
      <c r="M3029" s="6">
        <v>21.194099999999999</v>
      </c>
      <c r="N3029" s="13">
        <v>0.66959999999999997</v>
      </c>
      <c r="O3029" s="13">
        <v>21.863700000000001</v>
      </c>
      <c r="P3029" s="13">
        <v>0.22386</v>
      </c>
    </row>
    <row r="3030" spans="5:16" x14ac:dyDescent="0.25">
      <c r="E3030" s="22">
        <v>21.158829999999998</v>
      </c>
      <c r="F3030" s="17">
        <v>0.71272800000000003</v>
      </c>
      <c r="G3030" s="17">
        <v>21.871559999999999</v>
      </c>
      <c r="H3030" s="17">
        <v>1.8843000000000001</v>
      </c>
      <c r="I3030" s="22">
        <v>21.166029999999999</v>
      </c>
      <c r="J3030" s="17">
        <v>0.70552800000000004</v>
      </c>
      <c r="K3030" s="17">
        <v>21.871559999999999</v>
      </c>
      <c r="L3030" s="17">
        <v>1.5645</v>
      </c>
      <c r="M3030" s="6">
        <v>21.2013</v>
      </c>
      <c r="N3030" s="13">
        <v>0.66959999999999997</v>
      </c>
      <c r="O3030" s="13">
        <v>21.870899999999999</v>
      </c>
      <c r="P3030" s="13">
        <v>0.22356000000000001</v>
      </c>
    </row>
    <row r="3031" spans="5:16" x14ac:dyDescent="0.25">
      <c r="E3031" s="22">
        <v>21.166029999999999</v>
      </c>
      <c r="F3031" s="17">
        <v>0.71272800000000003</v>
      </c>
      <c r="G3031" s="17">
        <v>21.87876</v>
      </c>
      <c r="H3031" s="17">
        <v>1.8843000000000001</v>
      </c>
      <c r="I3031" s="22">
        <v>21.17323</v>
      </c>
      <c r="J3031" s="17">
        <v>0.70552800000000004</v>
      </c>
      <c r="K3031" s="17">
        <v>21.87876</v>
      </c>
      <c r="L3031" s="17">
        <v>1.5642</v>
      </c>
      <c r="M3031" s="6">
        <v>21.208500000000001</v>
      </c>
      <c r="N3031" s="13">
        <v>0.66959999999999997</v>
      </c>
      <c r="O3031" s="13">
        <v>21.8781</v>
      </c>
      <c r="P3031" s="13">
        <v>0.22325999999999999</v>
      </c>
    </row>
    <row r="3032" spans="5:16" x14ac:dyDescent="0.25">
      <c r="E3032" s="22">
        <v>21.17323</v>
      </c>
      <c r="F3032" s="17">
        <v>0.71272800000000003</v>
      </c>
      <c r="G3032" s="17">
        <v>21.885960000000001</v>
      </c>
      <c r="H3032" s="17">
        <v>1.8843000000000001</v>
      </c>
      <c r="I3032" s="22">
        <v>21.180430000000001</v>
      </c>
      <c r="J3032" s="17">
        <v>0.70552800000000004</v>
      </c>
      <c r="K3032" s="17">
        <v>21.885960000000001</v>
      </c>
      <c r="L3032" s="17">
        <v>1.5642</v>
      </c>
      <c r="M3032" s="6">
        <v>21.215699999999998</v>
      </c>
      <c r="N3032" s="13">
        <v>0.66959999999999997</v>
      </c>
      <c r="O3032" s="13">
        <v>21.885300000000001</v>
      </c>
      <c r="P3032" s="13">
        <v>0.22295999999999999</v>
      </c>
    </row>
    <row r="3033" spans="5:16" x14ac:dyDescent="0.25">
      <c r="E3033" s="22">
        <v>21.180430000000001</v>
      </c>
      <c r="F3033" s="17">
        <v>0.71272800000000003</v>
      </c>
      <c r="G3033" s="17">
        <v>21.893160000000002</v>
      </c>
      <c r="H3033" s="17">
        <v>1.8839999999999999</v>
      </c>
      <c r="I3033" s="22">
        <v>21.187619999999999</v>
      </c>
      <c r="J3033" s="17">
        <v>0.70553699999999997</v>
      </c>
      <c r="K3033" s="17">
        <v>21.893160000000002</v>
      </c>
      <c r="L3033" s="17">
        <v>1.5639000000000001</v>
      </c>
      <c r="M3033" s="6">
        <v>21.222899999999999</v>
      </c>
      <c r="N3033" s="13">
        <v>0.66959999999999997</v>
      </c>
      <c r="O3033" s="13">
        <v>21.892499999999998</v>
      </c>
      <c r="P3033" s="13">
        <v>0.22262999999999999</v>
      </c>
    </row>
    <row r="3034" spans="5:16" x14ac:dyDescent="0.25">
      <c r="E3034" s="22">
        <v>21.187619999999999</v>
      </c>
      <c r="F3034" s="17">
        <v>0.71273699999999995</v>
      </c>
      <c r="G3034" s="17">
        <v>21.900359999999999</v>
      </c>
      <c r="H3034" s="17">
        <v>1.8839999999999999</v>
      </c>
      <c r="I3034" s="22">
        <v>21.19482</v>
      </c>
      <c r="J3034" s="17">
        <v>0.70553699999999997</v>
      </c>
      <c r="K3034" s="17">
        <v>21.900359999999999</v>
      </c>
      <c r="L3034" s="17">
        <v>1.5636000000000001</v>
      </c>
      <c r="M3034" s="6">
        <v>21.2301</v>
      </c>
      <c r="N3034" s="13">
        <v>0.66959999999999997</v>
      </c>
      <c r="O3034" s="13">
        <v>21.899699999999999</v>
      </c>
      <c r="P3034" s="13">
        <v>0.22233</v>
      </c>
    </row>
    <row r="3035" spans="5:16" x14ac:dyDescent="0.25">
      <c r="E3035" s="22">
        <v>21.19482</v>
      </c>
      <c r="F3035" s="17">
        <v>0.71273699999999995</v>
      </c>
      <c r="G3035" s="17">
        <v>21.90756</v>
      </c>
      <c r="H3035" s="17">
        <v>1.8839999999999999</v>
      </c>
      <c r="I3035" s="22">
        <v>21.202020000000001</v>
      </c>
      <c r="J3035" s="17">
        <v>0.70553699999999997</v>
      </c>
      <c r="K3035" s="17">
        <v>21.90756</v>
      </c>
      <c r="L3035" s="17">
        <v>1.5636000000000001</v>
      </c>
      <c r="M3035" s="6">
        <v>21.237300000000001</v>
      </c>
      <c r="N3035" s="13">
        <v>0.66959999999999997</v>
      </c>
      <c r="O3035" s="13">
        <v>21.9069</v>
      </c>
      <c r="P3035" s="13">
        <v>0.22203000000000001</v>
      </c>
    </row>
    <row r="3036" spans="5:16" x14ac:dyDescent="0.25">
      <c r="E3036" s="22">
        <v>21.202020000000001</v>
      </c>
      <c r="F3036" s="17">
        <v>0.71273699999999995</v>
      </c>
      <c r="G3036" s="17">
        <v>21.914760000000001</v>
      </c>
      <c r="H3036" s="17">
        <v>1.8836999999999999</v>
      </c>
      <c r="I3036" s="22">
        <v>21.209219999999998</v>
      </c>
      <c r="J3036" s="17">
        <v>0.70553699999999997</v>
      </c>
      <c r="K3036" s="17">
        <v>21.914760000000001</v>
      </c>
      <c r="L3036" s="17">
        <v>1.5632999999999999</v>
      </c>
      <c r="M3036" s="6">
        <v>21.244499999999999</v>
      </c>
      <c r="N3036" s="13">
        <v>0.66959999999999997</v>
      </c>
      <c r="O3036" s="13">
        <v>21.914100000000001</v>
      </c>
      <c r="P3036" s="13">
        <v>0.22170000000000001</v>
      </c>
    </row>
    <row r="3037" spans="5:16" x14ac:dyDescent="0.25">
      <c r="E3037" s="22">
        <v>21.209219999999998</v>
      </c>
      <c r="F3037" s="17">
        <v>0.71273699999999995</v>
      </c>
      <c r="G3037" s="17">
        <v>21.921959999999999</v>
      </c>
      <c r="H3037" s="17">
        <v>1.8836999999999999</v>
      </c>
      <c r="I3037" s="22">
        <v>21.216419999999999</v>
      </c>
      <c r="J3037" s="17">
        <v>0.70553699999999997</v>
      </c>
      <c r="K3037" s="17">
        <v>21.921959999999999</v>
      </c>
      <c r="L3037" s="17">
        <v>1.5632999999999999</v>
      </c>
      <c r="M3037" s="6">
        <v>21.2517</v>
      </c>
      <c r="N3037" s="13">
        <v>0.66959999999999997</v>
      </c>
      <c r="O3037" s="13">
        <v>21.921299999999999</v>
      </c>
      <c r="P3037" s="13">
        <v>0.22140000000000001</v>
      </c>
    </row>
    <row r="3038" spans="5:16" x14ac:dyDescent="0.25">
      <c r="E3038" s="22">
        <v>21.216419999999999</v>
      </c>
      <c r="F3038" s="17">
        <v>0.71273699999999995</v>
      </c>
      <c r="G3038" s="17">
        <v>21.92916</v>
      </c>
      <c r="H3038" s="17">
        <v>1.8836999999999999</v>
      </c>
      <c r="I3038" s="22">
        <v>21.22362</v>
      </c>
      <c r="J3038" s="17">
        <v>0.70553699999999997</v>
      </c>
      <c r="K3038" s="17">
        <v>21.92916</v>
      </c>
      <c r="L3038" s="17">
        <v>1.5629999999999999</v>
      </c>
      <c r="M3038" s="6">
        <v>21.258900000000001</v>
      </c>
      <c r="N3038" s="13">
        <v>0.66959999999999997</v>
      </c>
      <c r="O3038" s="13">
        <v>21.9285</v>
      </c>
      <c r="P3038" s="13">
        <v>0.22106999999999999</v>
      </c>
    </row>
    <row r="3039" spans="5:16" x14ac:dyDescent="0.25">
      <c r="E3039" s="22">
        <v>21.22362</v>
      </c>
      <c r="F3039" s="17">
        <v>0.71273699999999995</v>
      </c>
      <c r="G3039" s="17">
        <v>21.936360000000001</v>
      </c>
      <c r="H3039" s="17">
        <v>1.8834</v>
      </c>
      <c r="I3039" s="22">
        <v>21.230820000000001</v>
      </c>
      <c r="J3039" s="17">
        <v>0.70553699999999997</v>
      </c>
      <c r="K3039" s="17">
        <v>21.936360000000001</v>
      </c>
      <c r="L3039" s="17">
        <v>1.5627</v>
      </c>
      <c r="M3039" s="6">
        <v>21.266100000000002</v>
      </c>
      <c r="N3039" s="13">
        <v>0.66959999999999997</v>
      </c>
      <c r="O3039" s="13">
        <v>21.935700000000001</v>
      </c>
      <c r="P3039" s="13">
        <v>0.22076999999999999</v>
      </c>
    </row>
    <row r="3040" spans="5:16" x14ac:dyDescent="0.25">
      <c r="E3040" s="22">
        <v>21.230820000000001</v>
      </c>
      <c r="F3040" s="17">
        <v>0.71273699999999995</v>
      </c>
      <c r="G3040" s="17">
        <v>21.943560000000002</v>
      </c>
      <c r="H3040" s="17">
        <v>1.8834</v>
      </c>
      <c r="I3040" s="22">
        <v>21.238019999999999</v>
      </c>
      <c r="J3040" s="17">
        <v>0.70553699999999997</v>
      </c>
      <c r="K3040" s="17">
        <v>21.943560000000002</v>
      </c>
      <c r="L3040" s="17">
        <v>1.5627</v>
      </c>
      <c r="M3040" s="6">
        <v>21.273299999999999</v>
      </c>
      <c r="N3040" s="13">
        <v>0.66959999999999997</v>
      </c>
      <c r="O3040" s="13">
        <v>21.942900000000002</v>
      </c>
      <c r="P3040" s="13">
        <v>0.22044</v>
      </c>
    </row>
    <row r="3041" spans="5:16" x14ac:dyDescent="0.25">
      <c r="E3041" s="22">
        <v>21.238019999999999</v>
      </c>
      <c r="F3041" s="17">
        <v>0.71273699999999995</v>
      </c>
      <c r="G3041" s="17">
        <v>21.950759999999999</v>
      </c>
      <c r="H3041" s="17">
        <v>1.8834</v>
      </c>
      <c r="I3041" s="22">
        <v>21.24522</v>
      </c>
      <c r="J3041" s="17">
        <v>0.70553699999999997</v>
      </c>
      <c r="K3041" s="17">
        <v>21.950759999999999</v>
      </c>
      <c r="L3041" s="17">
        <v>1.5624</v>
      </c>
      <c r="M3041" s="6">
        <v>21.2805</v>
      </c>
      <c r="N3041" s="13">
        <v>0.66959999999999997</v>
      </c>
      <c r="O3041" s="13">
        <v>21.950099999999999</v>
      </c>
      <c r="P3041" s="13">
        <v>0.22014</v>
      </c>
    </row>
    <row r="3042" spans="5:16" x14ac:dyDescent="0.25">
      <c r="E3042" s="22">
        <v>21.24522</v>
      </c>
      <c r="F3042" s="17">
        <v>0.71273699999999995</v>
      </c>
      <c r="G3042" s="17">
        <v>21.95796</v>
      </c>
      <c r="H3042" s="17">
        <v>1.8831</v>
      </c>
      <c r="I3042" s="22">
        <v>21.252420000000001</v>
      </c>
      <c r="J3042" s="17">
        <v>0.70553699999999997</v>
      </c>
      <c r="K3042" s="17">
        <v>21.95796</v>
      </c>
      <c r="L3042" s="17">
        <v>1.5624</v>
      </c>
      <c r="M3042" s="6">
        <v>21.287700000000001</v>
      </c>
      <c r="N3042" s="13">
        <v>0.66959999999999997</v>
      </c>
      <c r="O3042" s="13">
        <v>21.9573</v>
      </c>
      <c r="P3042" s="13">
        <v>0.21984000000000001</v>
      </c>
    </row>
    <row r="3043" spans="5:16" x14ac:dyDescent="0.25">
      <c r="E3043" s="22">
        <v>21.252420000000001</v>
      </c>
      <c r="F3043" s="17">
        <v>0.71273699999999995</v>
      </c>
      <c r="G3043" s="17">
        <v>21.965160000000001</v>
      </c>
      <c r="H3043" s="17">
        <v>1.8831</v>
      </c>
      <c r="I3043" s="22">
        <v>21.259620000000002</v>
      </c>
      <c r="J3043" s="17">
        <v>0.70553699999999997</v>
      </c>
      <c r="K3043" s="17">
        <v>21.965160000000001</v>
      </c>
      <c r="L3043" s="17">
        <v>1.5621</v>
      </c>
      <c r="M3043" s="6">
        <v>21.294899999999998</v>
      </c>
      <c r="N3043" s="13">
        <v>0.66959999999999997</v>
      </c>
      <c r="O3043" s="13">
        <v>21.964500000000001</v>
      </c>
      <c r="P3043" s="13">
        <v>0.21951000000000001</v>
      </c>
    </row>
    <row r="3044" spans="5:16" x14ac:dyDescent="0.25">
      <c r="E3044" s="22">
        <v>21.259620000000002</v>
      </c>
      <c r="F3044" s="17">
        <v>0.71272800000000003</v>
      </c>
      <c r="G3044" s="17">
        <v>21.972349999999999</v>
      </c>
      <c r="H3044" s="17">
        <v>1.8831</v>
      </c>
      <c r="I3044" s="22">
        <v>21.266819999999999</v>
      </c>
      <c r="J3044" s="17">
        <v>0.70552800000000004</v>
      </c>
      <c r="K3044" s="17">
        <v>21.972349999999999</v>
      </c>
      <c r="L3044" s="17">
        <v>1.5621</v>
      </c>
      <c r="M3044" s="6">
        <v>21.302099999999999</v>
      </c>
      <c r="N3044" s="13">
        <v>0.66959999999999997</v>
      </c>
      <c r="O3044" s="13">
        <v>21.971699999999998</v>
      </c>
      <c r="P3044" s="13">
        <v>0.21918000000000001</v>
      </c>
    </row>
    <row r="3045" spans="5:16" x14ac:dyDescent="0.25">
      <c r="E3045" s="22">
        <v>21.266819999999999</v>
      </c>
      <c r="F3045" s="17">
        <v>0.71272800000000003</v>
      </c>
      <c r="G3045" s="17">
        <v>21.97955</v>
      </c>
      <c r="H3045" s="17">
        <v>1.8828</v>
      </c>
      <c r="I3045" s="22">
        <v>21.27402</v>
      </c>
      <c r="J3045" s="17">
        <v>0.70552800000000004</v>
      </c>
      <c r="K3045" s="17">
        <v>21.97955</v>
      </c>
      <c r="L3045" s="17">
        <v>1.5618000000000001</v>
      </c>
      <c r="M3045" s="6">
        <v>21.3093</v>
      </c>
      <c r="N3045" s="13">
        <v>0.66959999999999997</v>
      </c>
      <c r="O3045" s="13">
        <v>21.978899999999999</v>
      </c>
      <c r="P3045" s="13">
        <v>0.21887999999999999</v>
      </c>
    </row>
    <row r="3046" spans="5:16" x14ac:dyDescent="0.25">
      <c r="E3046" s="22">
        <v>21.27402</v>
      </c>
      <c r="F3046" s="17">
        <v>0.71272800000000003</v>
      </c>
      <c r="G3046" s="17">
        <v>21.986750000000001</v>
      </c>
      <c r="H3046" s="17">
        <v>1.8828</v>
      </c>
      <c r="I3046" s="22">
        <v>21.281220000000001</v>
      </c>
      <c r="J3046" s="17">
        <v>0.70552800000000004</v>
      </c>
      <c r="K3046" s="17">
        <v>21.986750000000001</v>
      </c>
      <c r="L3046" s="17">
        <v>1.5618000000000001</v>
      </c>
      <c r="M3046" s="6">
        <v>21.316500000000001</v>
      </c>
      <c r="N3046" s="13">
        <v>0.66959999999999997</v>
      </c>
      <c r="O3046" s="13">
        <v>21.9861</v>
      </c>
      <c r="P3046" s="13">
        <v>0.21858</v>
      </c>
    </row>
    <row r="3047" spans="5:16" x14ac:dyDescent="0.25">
      <c r="E3047" s="22">
        <v>21.281220000000001</v>
      </c>
      <c r="F3047" s="17">
        <v>0.71272800000000003</v>
      </c>
      <c r="G3047" s="17">
        <v>21.993950000000002</v>
      </c>
      <c r="H3047" s="17">
        <v>1.8828</v>
      </c>
      <c r="I3047" s="22">
        <v>21.288419999999999</v>
      </c>
      <c r="J3047" s="17">
        <v>0.70553699999999997</v>
      </c>
      <c r="K3047" s="17">
        <v>21.993950000000002</v>
      </c>
      <c r="L3047" s="17">
        <v>1.5615000000000001</v>
      </c>
      <c r="M3047" s="6">
        <v>21.323699999999999</v>
      </c>
      <c r="N3047" s="13">
        <v>0.66959999999999997</v>
      </c>
      <c r="O3047" s="13">
        <v>21.993300000000001</v>
      </c>
      <c r="P3047" s="13">
        <v>0.21828</v>
      </c>
    </row>
    <row r="3048" spans="5:16" x14ac:dyDescent="0.25">
      <c r="E3048" s="22">
        <v>21.288419999999999</v>
      </c>
      <c r="F3048" s="17">
        <v>0.71273699999999995</v>
      </c>
      <c r="G3048" s="17">
        <v>22.001149999999999</v>
      </c>
      <c r="H3048" s="17">
        <v>1.8825000000000001</v>
      </c>
      <c r="I3048" s="22">
        <v>21.29562</v>
      </c>
      <c r="J3048" s="17">
        <v>0.70553699999999997</v>
      </c>
      <c r="K3048" s="17">
        <v>22.001149999999999</v>
      </c>
      <c r="L3048" s="17">
        <v>1.5611999999999999</v>
      </c>
      <c r="M3048" s="6">
        <v>21.3309</v>
      </c>
      <c r="N3048" s="13">
        <v>0.66959999999999997</v>
      </c>
      <c r="O3048" s="13">
        <v>22.000499999999999</v>
      </c>
      <c r="P3048" s="13">
        <v>0.21795</v>
      </c>
    </row>
    <row r="3049" spans="5:16" x14ac:dyDescent="0.25">
      <c r="E3049" s="22">
        <v>21.29562</v>
      </c>
      <c r="F3049" s="17">
        <v>0.71273699999999995</v>
      </c>
      <c r="G3049" s="17">
        <v>22.00835</v>
      </c>
      <c r="H3049" s="17">
        <v>1.8825000000000001</v>
      </c>
      <c r="I3049" s="22">
        <v>21.302820000000001</v>
      </c>
      <c r="J3049" s="17">
        <v>0.70553699999999997</v>
      </c>
      <c r="K3049" s="17">
        <v>22.00835</v>
      </c>
      <c r="L3049" s="17">
        <v>1.5611999999999999</v>
      </c>
      <c r="M3049" s="6">
        <v>21.338100000000001</v>
      </c>
      <c r="N3049" s="13">
        <v>0.66959999999999997</v>
      </c>
      <c r="O3049" s="13">
        <v>22.0077</v>
      </c>
      <c r="P3049" s="13">
        <v>0.21762000000000001</v>
      </c>
    </row>
    <row r="3050" spans="5:16" x14ac:dyDescent="0.25">
      <c r="E3050" s="22">
        <v>21.302820000000001</v>
      </c>
      <c r="F3050" s="17">
        <v>0.71273699999999995</v>
      </c>
      <c r="G3050" s="17">
        <v>22.015550000000001</v>
      </c>
      <c r="H3050" s="17">
        <v>1.8822000000000001</v>
      </c>
      <c r="I3050" s="22">
        <v>21.310020000000002</v>
      </c>
      <c r="J3050" s="17">
        <v>0.70553699999999997</v>
      </c>
      <c r="K3050" s="17">
        <v>22.015550000000001</v>
      </c>
      <c r="L3050" s="17">
        <v>1.5609</v>
      </c>
      <c r="M3050" s="6">
        <v>21.345300000000002</v>
      </c>
      <c r="N3050" s="13">
        <v>0.66959999999999997</v>
      </c>
      <c r="O3050" s="13">
        <v>22.014900000000001</v>
      </c>
      <c r="P3050" s="13">
        <v>0.21734999999999999</v>
      </c>
    </row>
    <row r="3051" spans="5:16" x14ac:dyDescent="0.25">
      <c r="E3051" s="22">
        <v>21.310020000000002</v>
      </c>
      <c r="F3051" s="17">
        <v>0.71273699999999995</v>
      </c>
      <c r="G3051" s="17">
        <v>22.022749999999998</v>
      </c>
      <c r="H3051" s="17">
        <v>1.8822000000000001</v>
      </c>
      <c r="I3051" s="22">
        <v>21.317219999999999</v>
      </c>
      <c r="J3051" s="17">
        <v>0.70553699999999997</v>
      </c>
      <c r="K3051" s="17">
        <v>22.022749999999998</v>
      </c>
      <c r="L3051" s="17">
        <v>1.5609</v>
      </c>
      <c r="M3051" s="6">
        <v>21.352499999999999</v>
      </c>
      <c r="N3051" s="13">
        <v>0.66959999999999997</v>
      </c>
      <c r="O3051" s="13">
        <v>22.022099999999998</v>
      </c>
      <c r="P3051" s="13">
        <v>0.21701999999999999</v>
      </c>
    </row>
    <row r="3052" spans="5:16" x14ac:dyDescent="0.25">
      <c r="E3052" s="22">
        <v>21.317219999999999</v>
      </c>
      <c r="F3052" s="17">
        <v>0.71273699999999995</v>
      </c>
      <c r="G3052" s="17">
        <v>22.029949999999999</v>
      </c>
      <c r="H3052" s="17">
        <v>1.8822000000000001</v>
      </c>
      <c r="I3052" s="22">
        <v>21.32442</v>
      </c>
      <c r="J3052" s="17">
        <v>0.70553699999999997</v>
      </c>
      <c r="K3052" s="17">
        <v>22.029949999999999</v>
      </c>
      <c r="L3052" s="17">
        <v>1.5606</v>
      </c>
      <c r="M3052" s="6">
        <v>21.3597</v>
      </c>
      <c r="N3052" s="13">
        <v>0.66959999999999997</v>
      </c>
      <c r="O3052" s="13">
        <v>22.029299999999999</v>
      </c>
      <c r="P3052" s="13">
        <v>0.21672</v>
      </c>
    </row>
    <row r="3053" spans="5:16" x14ac:dyDescent="0.25">
      <c r="E3053" s="22">
        <v>21.32442</v>
      </c>
      <c r="F3053" s="17">
        <v>0.71273699999999995</v>
      </c>
      <c r="G3053" s="17">
        <v>22.03715</v>
      </c>
      <c r="H3053" s="17">
        <v>1.8818999999999999</v>
      </c>
      <c r="I3053" s="22">
        <v>21.331620000000001</v>
      </c>
      <c r="J3053" s="17">
        <v>0.70553699999999997</v>
      </c>
      <c r="K3053" s="17">
        <v>22.03715</v>
      </c>
      <c r="L3053" s="17">
        <v>1.5606</v>
      </c>
      <c r="M3053" s="6">
        <v>21.366900000000001</v>
      </c>
      <c r="N3053" s="13">
        <v>0.66959999999999997</v>
      </c>
      <c r="O3053" s="13">
        <v>22.0365</v>
      </c>
      <c r="P3053" s="13">
        <v>0.21642</v>
      </c>
    </row>
    <row r="3054" spans="5:16" x14ac:dyDescent="0.25">
      <c r="E3054" s="22">
        <v>21.331620000000001</v>
      </c>
      <c r="F3054" s="17">
        <v>0.71273699999999995</v>
      </c>
      <c r="G3054" s="17">
        <v>22.044350000000001</v>
      </c>
      <c r="H3054" s="17">
        <v>1.8818999999999999</v>
      </c>
      <c r="I3054" s="22">
        <v>21.338819999999998</v>
      </c>
      <c r="J3054" s="17">
        <v>0.70553699999999997</v>
      </c>
      <c r="K3054" s="17">
        <v>22.044350000000001</v>
      </c>
      <c r="L3054" s="17">
        <v>1.5603</v>
      </c>
      <c r="M3054" s="6">
        <v>21.374099999999999</v>
      </c>
      <c r="N3054" s="13">
        <v>0.66959999999999997</v>
      </c>
      <c r="O3054" s="13">
        <v>22.043700000000001</v>
      </c>
      <c r="P3054" s="13">
        <v>0.21609</v>
      </c>
    </row>
    <row r="3055" spans="5:16" x14ac:dyDescent="0.25">
      <c r="E3055" s="22">
        <v>21.338819999999998</v>
      </c>
      <c r="F3055" s="17">
        <v>0.71273699999999995</v>
      </c>
      <c r="G3055" s="17">
        <v>22.051549999999999</v>
      </c>
      <c r="H3055" s="17">
        <v>1.8818999999999999</v>
      </c>
      <c r="I3055" s="22">
        <v>21.346019999999999</v>
      </c>
      <c r="J3055" s="17">
        <v>0.70553699999999997</v>
      </c>
      <c r="K3055" s="17">
        <v>22.051549999999999</v>
      </c>
      <c r="L3055" s="17">
        <v>1.5603</v>
      </c>
      <c r="M3055" s="6">
        <v>21.3813</v>
      </c>
      <c r="N3055" s="13">
        <v>0.66959999999999997</v>
      </c>
      <c r="O3055" s="13">
        <v>22.050899999999999</v>
      </c>
      <c r="P3055" s="13">
        <v>0.21579000000000001</v>
      </c>
    </row>
    <row r="3056" spans="5:16" x14ac:dyDescent="0.25">
      <c r="E3056" s="22">
        <v>21.346019999999999</v>
      </c>
      <c r="F3056" s="17">
        <v>0.71273699999999995</v>
      </c>
      <c r="G3056" s="17">
        <v>22.05875</v>
      </c>
      <c r="H3056" s="17">
        <v>1.8815999999999999</v>
      </c>
      <c r="I3056" s="22">
        <v>21.35322</v>
      </c>
      <c r="J3056" s="17">
        <v>0.70553699999999997</v>
      </c>
      <c r="K3056" s="17">
        <v>22.05875</v>
      </c>
      <c r="L3056" s="17">
        <v>1.56</v>
      </c>
      <c r="M3056" s="6">
        <v>21.388500000000001</v>
      </c>
      <c r="N3056" s="13">
        <v>0.66959999999999997</v>
      </c>
      <c r="O3056" s="13">
        <v>22.0581</v>
      </c>
      <c r="P3056" s="13">
        <v>0.21546000000000001</v>
      </c>
    </row>
    <row r="3057" spans="5:16" x14ac:dyDescent="0.25">
      <c r="E3057" s="22">
        <v>21.35322</v>
      </c>
      <c r="F3057" s="17">
        <v>0.71272800000000003</v>
      </c>
      <c r="G3057" s="17">
        <v>22.065940000000001</v>
      </c>
      <c r="H3057" s="17">
        <v>1.8815999999999999</v>
      </c>
      <c r="I3057" s="22">
        <v>21.360420000000001</v>
      </c>
      <c r="J3057" s="17">
        <v>0.70552800000000004</v>
      </c>
      <c r="K3057" s="17">
        <v>22.065940000000001</v>
      </c>
      <c r="L3057" s="17">
        <v>1.5597000000000001</v>
      </c>
      <c r="M3057" s="6">
        <v>21.395700000000001</v>
      </c>
      <c r="N3057" s="13">
        <v>0.66959999999999997</v>
      </c>
      <c r="O3057" s="13">
        <v>22.065300000000001</v>
      </c>
      <c r="P3057" s="13">
        <v>0.21515999999999999</v>
      </c>
    </row>
    <row r="3058" spans="5:16" x14ac:dyDescent="0.25">
      <c r="E3058" s="22">
        <v>21.360420000000001</v>
      </c>
      <c r="F3058" s="17">
        <v>0.71272800000000003</v>
      </c>
      <c r="G3058" s="17">
        <v>22.073139999999999</v>
      </c>
      <c r="H3058" s="17">
        <v>1.8815999999999999</v>
      </c>
      <c r="I3058" s="22">
        <v>21.367619999999999</v>
      </c>
      <c r="J3058" s="17">
        <v>0.70552800000000004</v>
      </c>
      <c r="K3058" s="17">
        <v>22.073139999999999</v>
      </c>
      <c r="L3058" s="17">
        <v>1.5597000000000001</v>
      </c>
      <c r="M3058" s="6">
        <v>21.402899999999999</v>
      </c>
      <c r="N3058" s="13">
        <v>0.66959999999999997</v>
      </c>
      <c r="O3058" s="13">
        <v>22.072500000000002</v>
      </c>
      <c r="P3058" s="13">
        <v>0.21489</v>
      </c>
    </row>
    <row r="3059" spans="5:16" x14ac:dyDescent="0.25">
      <c r="E3059" s="22">
        <v>21.367619999999999</v>
      </c>
      <c r="F3059" s="17">
        <v>0.71272800000000003</v>
      </c>
      <c r="G3059" s="17">
        <v>22.08034</v>
      </c>
      <c r="H3059" s="17">
        <v>1.8813</v>
      </c>
      <c r="I3059" s="22">
        <v>21.37482</v>
      </c>
      <c r="J3059" s="17">
        <v>0.70552800000000004</v>
      </c>
      <c r="K3059" s="17">
        <v>22.08034</v>
      </c>
      <c r="L3059" s="17">
        <v>1.5593999999999999</v>
      </c>
      <c r="M3059" s="6">
        <v>21.4101</v>
      </c>
      <c r="N3059" s="13">
        <v>0.66959999999999997</v>
      </c>
      <c r="O3059" s="13">
        <v>22.079699999999999</v>
      </c>
      <c r="P3059" s="13">
        <v>0.21456</v>
      </c>
    </row>
    <row r="3060" spans="5:16" x14ac:dyDescent="0.25">
      <c r="E3060" s="22">
        <v>21.37482</v>
      </c>
      <c r="F3060" s="17">
        <v>0.71272800000000003</v>
      </c>
      <c r="G3060" s="17">
        <v>22.087540000000001</v>
      </c>
      <c r="H3060" s="17">
        <v>1.8813</v>
      </c>
      <c r="I3060" s="22">
        <v>21.382020000000001</v>
      </c>
      <c r="J3060" s="17">
        <v>0.70552800000000004</v>
      </c>
      <c r="K3060" s="17">
        <v>22.087540000000001</v>
      </c>
      <c r="L3060" s="17">
        <v>1.5593999999999999</v>
      </c>
      <c r="M3060" s="6">
        <v>21.417300000000001</v>
      </c>
      <c r="N3060" s="13">
        <v>0.66959999999999997</v>
      </c>
      <c r="O3060" s="13">
        <v>22.0869</v>
      </c>
      <c r="P3060" s="13">
        <v>0.21426000000000001</v>
      </c>
    </row>
    <row r="3061" spans="5:16" x14ac:dyDescent="0.25">
      <c r="E3061" s="22">
        <v>21.382020000000001</v>
      </c>
      <c r="F3061" s="17">
        <v>0.71272800000000003</v>
      </c>
      <c r="G3061" s="17">
        <v>22.094740000000002</v>
      </c>
      <c r="H3061" s="17">
        <v>1.8813</v>
      </c>
      <c r="I3061" s="22">
        <v>21.389209999999999</v>
      </c>
      <c r="J3061" s="17">
        <v>0.70553699999999997</v>
      </c>
      <c r="K3061" s="17">
        <v>22.094740000000002</v>
      </c>
      <c r="L3061" s="17">
        <v>1.5590999999999999</v>
      </c>
      <c r="M3061" s="6">
        <v>21.424499999999998</v>
      </c>
      <c r="N3061" s="13">
        <v>0.66959999999999997</v>
      </c>
      <c r="O3061" s="13">
        <v>22.094100000000001</v>
      </c>
      <c r="P3061" s="13">
        <v>0.21396000000000001</v>
      </c>
    </row>
    <row r="3062" spans="5:16" x14ac:dyDescent="0.25">
      <c r="E3062" s="22">
        <v>21.389209999999999</v>
      </c>
      <c r="F3062" s="17">
        <v>0.71273699999999995</v>
      </c>
      <c r="G3062" s="17">
        <v>22.101939999999999</v>
      </c>
      <c r="H3062" s="17">
        <v>1.881</v>
      </c>
      <c r="I3062" s="22">
        <v>21.396409999999999</v>
      </c>
      <c r="J3062" s="17">
        <v>0.70553699999999997</v>
      </c>
      <c r="K3062" s="17">
        <v>22.101939999999999</v>
      </c>
      <c r="L3062" s="17">
        <v>1.5590999999999999</v>
      </c>
      <c r="M3062" s="6">
        <v>21.431699999999999</v>
      </c>
      <c r="N3062" s="13">
        <v>0.66959999999999997</v>
      </c>
      <c r="O3062" s="13">
        <v>22.101299999999998</v>
      </c>
      <c r="P3062" s="13">
        <v>0.21362999999999999</v>
      </c>
    </row>
    <row r="3063" spans="5:16" x14ac:dyDescent="0.25">
      <c r="E3063" s="22">
        <v>21.396409999999999</v>
      </c>
      <c r="F3063" s="17">
        <v>0.71273699999999995</v>
      </c>
      <c r="G3063" s="17">
        <v>22.10914</v>
      </c>
      <c r="H3063" s="17">
        <v>1.881</v>
      </c>
      <c r="I3063" s="22">
        <v>21.40361</v>
      </c>
      <c r="J3063" s="17">
        <v>0.70553699999999997</v>
      </c>
      <c r="K3063" s="17">
        <v>22.10914</v>
      </c>
      <c r="L3063" s="17">
        <v>1.5588</v>
      </c>
      <c r="M3063" s="6">
        <v>21.4389</v>
      </c>
      <c r="N3063" s="13">
        <v>0.66959999999999997</v>
      </c>
      <c r="O3063" s="13">
        <v>22.108499999999999</v>
      </c>
      <c r="P3063" s="13">
        <v>0.21332999999999999</v>
      </c>
    </row>
    <row r="3064" spans="5:16" x14ac:dyDescent="0.25">
      <c r="E3064" s="22">
        <v>21.40361</v>
      </c>
      <c r="F3064" s="17">
        <v>0.71273699999999995</v>
      </c>
      <c r="G3064" s="17">
        <v>22.116340000000001</v>
      </c>
      <c r="H3064" s="17">
        <v>1.881</v>
      </c>
      <c r="I3064" s="22">
        <v>21.410810000000001</v>
      </c>
      <c r="J3064" s="17">
        <v>0.70553699999999997</v>
      </c>
      <c r="K3064" s="17">
        <v>22.116340000000001</v>
      </c>
      <c r="L3064" s="17">
        <v>1.5588</v>
      </c>
      <c r="M3064" s="6">
        <v>21.446100000000001</v>
      </c>
      <c r="N3064" s="13">
        <v>0.66959999999999997</v>
      </c>
      <c r="O3064" s="13">
        <v>22.1157</v>
      </c>
      <c r="P3064" s="13">
        <v>0.21303</v>
      </c>
    </row>
    <row r="3065" spans="5:16" x14ac:dyDescent="0.25">
      <c r="E3065" s="22">
        <v>21.410810000000001</v>
      </c>
      <c r="F3065" s="17">
        <v>0.71273699999999995</v>
      </c>
      <c r="G3065" s="17">
        <v>22.123539999999998</v>
      </c>
      <c r="H3065" s="17">
        <v>1.8807</v>
      </c>
      <c r="I3065" s="22">
        <v>21.418009999999999</v>
      </c>
      <c r="J3065" s="17">
        <v>0.70553699999999997</v>
      </c>
      <c r="K3065" s="17">
        <v>22.123539999999998</v>
      </c>
      <c r="L3065" s="17">
        <v>1.5585</v>
      </c>
      <c r="M3065" s="6">
        <v>21.453299999999999</v>
      </c>
      <c r="N3065" s="13">
        <v>0.66959999999999997</v>
      </c>
      <c r="O3065" s="13">
        <v>22.122900000000001</v>
      </c>
      <c r="P3065" s="13">
        <v>0.2127</v>
      </c>
    </row>
    <row r="3066" spans="5:16" x14ac:dyDescent="0.25">
      <c r="E3066" s="22">
        <v>21.418009999999999</v>
      </c>
      <c r="F3066" s="17">
        <v>0.71273699999999995</v>
      </c>
      <c r="G3066" s="17">
        <v>22.130739999999999</v>
      </c>
      <c r="H3066" s="17">
        <v>1.8807</v>
      </c>
      <c r="I3066" s="22">
        <v>21.42521</v>
      </c>
      <c r="J3066" s="17">
        <v>0.70553699999999997</v>
      </c>
      <c r="K3066" s="17">
        <v>22.130739999999999</v>
      </c>
      <c r="L3066" s="17">
        <v>1.5582</v>
      </c>
      <c r="M3066" s="6">
        <v>21.4605</v>
      </c>
      <c r="N3066" s="13">
        <v>0.66959999999999997</v>
      </c>
      <c r="O3066" s="13">
        <v>22.130099999999999</v>
      </c>
      <c r="P3066" s="13">
        <v>0.21240000000000001</v>
      </c>
    </row>
    <row r="3067" spans="5:16" x14ac:dyDescent="0.25">
      <c r="E3067" s="22">
        <v>21.42521</v>
      </c>
      <c r="F3067" s="17">
        <v>0.71273699999999995</v>
      </c>
      <c r="G3067" s="17">
        <v>22.13794</v>
      </c>
      <c r="H3067" s="17">
        <v>1.8807</v>
      </c>
      <c r="I3067" s="22">
        <v>21.432410000000001</v>
      </c>
      <c r="J3067" s="17">
        <v>0.70553699999999997</v>
      </c>
      <c r="K3067" s="17">
        <v>22.13794</v>
      </c>
      <c r="L3067" s="17">
        <v>1.5582</v>
      </c>
      <c r="M3067" s="6">
        <v>21.467700000000001</v>
      </c>
      <c r="N3067" s="13">
        <v>0.66959999999999997</v>
      </c>
      <c r="O3067" s="13">
        <v>22.1373</v>
      </c>
      <c r="P3067" s="13">
        <v>0.21210000000000001</v>
      </c>
    </row>
    <row r="3068" spans="5:16" x14ac:dyDescent="0.25">
      <c r="E3068" s="22">
        <v>21.432410000000001</v>
      </c>
      <c r="F3068" s="17">
        <v>0.71273699999999995</v>
      </c>
      <c r="G3068" s="17">
        <v>22.145140000000001</v>
      </c>
      <c r="H3068" s="17">
        <v>1.8804000000000001</v>
      </c>
      <c r="I3068" s="22">
        <v>21.439609999999998</v>
      </c>
      <c r="J3068" s="17">
        <v>0.70553699999999997</v>
      </c>
      <c r="K3068" s="17">
        <v>22.145140000000001</v>
      </c>
      <c r="L3068" s="17">
        <v>1.5579000000000001</v>
      </c>
      <c r="M3068" s="6">
        <v>21.474900000000002</v>
      </c>
      <c r="N3068" s="13">
        <v>0.66959999999999997</v>
      </c>
      <c r="O3068" s="13">
        <v>22.144500000000001</v>
      </c>
      <c r="P3068" s="13">
        <v>0.21179999999999999</v>
      </c>
    </row>
    <row r="3069" spans="5:16" x14ac:dyDescent="0.25">
      <c r="E3069" s="22">
        <v>21.439609999999998</v>
      </c>
      <c r="F3069" s="17">
        <v>0.71273699999999995</v>
      </c>
      <c r="G3069" s="17">
        <v>22.152339999999999</v>
      </c>
      <c r="H3069" s="17">
        <v>1.8804000000000001</v>
      </c>
      <c r="I3069" s="22">
        <v>21.446809999999999</v>
      </c>
      <c r="J3069" s="17">
        <v>0.70553699999999997</v>
      </c>
      <c r="K3069" s="17">
        <v>22.152339999999999</v>
      </c>
      <c r="L3069" s="17">
        <v>1.5579000000000001</v>
      </c>
      <c r="M3069" s="6">
        <v>21.482099999999999</v>
      </c>
      <c r="N3069" s="13">
        <v>0.66959999999999997</v>
      </c>
      <c r="O3069" s="13">
        <v>22.151700000000002</v>
      </c>
      <c r="P3069" s="13">
        <v>0.21149999999999999</v>
      </c>
    </row>
    <row r="3070" spans="5:16" x14ac:dyDescent="0.25">
      <c r="E3070" s="22">
        <v>21.446809999999999</v>
      </c>
      <c r="F3070" s="17">
        <v>0.71273699999999995</v>
      </c>
      <c r="G3070" s="17">
        <v>22.15954</v>
      </c>
      <c r="H3070" s="17">
        <v>1.8804000000000001</v>
      </c>
      <c r="I3070" s="22">
        <v>21.45401</v>
      </c>
      <c r="J3070" s="17">
        <v>0.70553699999999997</v>
      </c>
      <c r="K3070" s="17">
        <v>22.15954</v>
      </c>
      <c r="L3070" s="17">
        <v>1.5576000000000001</v>
      </c>
      <c r="M3070" s="6">
        <v>21.4893</v>
      </c>
      <c r="N3070" s="13">
        <v>0.66959999999999997</v>
      </c>
      <c r="O3070" s="13">
        <v>22.158899999999999</v>
      </c>
      <c r="P3070" s="13">
        <v>0.2112</v>
      </c>
    </row>
    <row r="3071" spans="5:16" x14ac:dyDescent="0.25">
      <c r="E3071" s="22">
        <v>21.45401</v>
      </c>
      <c r="F3071" s="17">
        <v>0.71272800000000003</v>
      </c>
      <c r="G3071" s="17">
        <v>22.166730000000001</v>
      </c>
      <c r="H3071" s="17">
        <v>1.8801000000000001</v>
      </c>
      <c r="I3071" s="22">
        <v>21.461210000000001</v>
      </c>
      <c r="J3071" s="17">
        <v>0.70552800000000004</v>
      </c>
      <c r="K3071" s="17">
        <v>22.166730000000001</v>
      </c>
      <c r="L3071" s="17">
        <v>1.5572999999999999</v>
      </c>
      <c r="M3071" s="6">
        <v>21.496500000000001</v>
      </c>
      <c r="N3071" s="13">
        <v>0.66959999999999997</v>
      </c>
      <c r="O3071" s="13">
        <v>22.1661</v>
      </c>
      <c r="P3071" s="13">
        <v>0.21087</v>
      </c>
    </row>
    <row r="3072" spans="5:16" x14ac:dyDescent="0.25">
      <c r="E3072" s="22">
        <v>21.461210000000001</v>
      </c>
      <c r="F3072" s="17">
        <v>0.71272800000000003</v>
      </c>
      <c r="G3072" s="17">
        <v>22.173929999999999</v>
      </c>
      <c r="H3072" s="17">
        <v>1.8801000000000001</v>
      </c>
      <c r="I3072" s="22">
        <v>21.468409999999999</v>
      </c>
      <c r="J3072" s="17">
        <v>0.70552800000000004</v>
      </c>
      <c r="K3072" s="17">
        <v>22.173929999999999</v>
      </c>
      <c r="L3072" s="17">
        <v>1.5572999999999999</v>
      </c>
      <c r="M3072" s="6">
        <v>21.503699999999998</v>
      </c>
      <c r="N3072" s="13">
        <v>0.66959999999999997</v>
      </c>
      <c r="O3072" s="13">
        <v>22.173300000000001</v>
      </c>
      <c r="P3072" s="13">
        <v>0.21057000000000001</v>
      </c>
    </row>
    <row r="3073" spans="5:16" x14ac:dyDescent="0.25">
      <c r="E3073" s="22">
        <v>21.468409999999999</v>
      </c>
      <c r="F3073" s="17">
        <v>0.71272800000000003</v>
      </c>
      <c r="G3073" s="17">
        <v>22.18113</v>
      </c>
      <c r="H3073" s="17">
        <v>1.8801000000000001</v>
      </c>
      <c r="I3073" s="22">
        <v>21.47561</v>
      </c>
      <c r="J3073" s="17">
        <v>0.70552800000000004</v>
      </c>
      <c r="K3073" s="17">
        <v>22.18113</v>
      </c>
      <c r="L3073" s="17">
        <v>1.5569999999999999</v>
      </c>
      <c r="M3073" s="6">
        <v>21.510899999999999</v>
      </c>
      <c r="N3073" s="13">
        <v>0.66959999999999997</v>
      </c>
      <c r="O3073" s="13">
        <v>22.180499999999999</v>
      </c>
      <c r="P3073" s="13">
        <v>0.21027000000000001</v>
      </c>
    </row>
    <row r="3074" spans="5:16" x14ac:dyDescent="0.25">
      <c r="E3074" s="22">
        <v>21.47561</v>
      </c>
      <c r="F3074" s="17">
        <v>0.71272800000000003</v>
      </c>
      <c r="G3074" s="17">
        <v>22.188330000000001</v>
      </c>
      <c r="H3074" s="17">
        <v>1.8797999999999999</v>
      </c>
      <c r="I3074" s="22">
        <v>21.482810000000001</v>
      </c>
      <c r="J3074" s="17">
        <v>0.70552800000000004</v>
      </c>
      <c r="K3074" s="17">
        <v>22.188330000000001</v>
      </c>
      <c r="L3074" s="17">
        <v>1.5569999999999999</v>
      </c>
      <c r="M3074" s="6">
        <v>21.5181</v>
      </c>
      <c r="N3074" s="13">
        <v>0.66959999999999997</v>
      </c>
      <c r="O3074" s="13">
        <v>22.1877</v>
      </c>
      <c r="P3074" s="13">
        <v>0.20996999999999999</v>
      </c>
    </row>
    <row r="3075" spans="5:16" x14ac:dyDescent="0.25">
      <c r="E3075" s="22">
        <v>21.482810000000001</v>
      </c>
      <c r="F3075" s="17">
        <v>0.71272800000000003</v>
      </c>
      <c r="G3075" s="17">
        <v>22.195530000000002</v>
      </c>
      <c r="H3075" s="17">
        <v>1.8797999999999999</v>
      </c>
      <c r="I3075" s="22">
        <v>21.49</v>
      </c>
      <c r="J3075" s="17">
        <v>0.70553699999999997</v>
      </c>
      <c r="K3075" s="17">
        <v>22.195530000000002</v>
      </c>
      <c r="L3075" s="17">
        <v>1.5567</v>
      </c>
      <c r="M3075" s="6">
        <v>21.525300000000001</v>
      </c>
      <c r="N3075" s="13">
        <v>0.66959999999999997</v>
      </c>
      <c r="O3075" s="13">
        <v>22.194900000000001</v>
      </c>
      <c r="P3075" s="13">
        <v>0.20963999999999999</v>
      </c>
    </row>
    <row r="3076" spans="5:16" x14ac:dyDescent="0.25">
      <c r="E3076" s="22">
        <v>21.49</v>
      </c>
      <c r="F3076" s="17">
        <v>0.71273699999999995</v>
      </c>
      <c r="G3076" s="17">
        <v>22.202729999999999</v>
      </c>
      <c r="H3076" s="17">
        <v>1.8794999999999999</v>
      </c>
      <c r="I3076" s="22">
        <v>21.497199999999999</v>
      </c>
      <c r="J3076" s="17">
        <v>0.70553699999999997</v>
      </c>
      <c r="K3076" s="17">
        <v>22.202729999999999</v>
      </c>
      <c r="L3076" s="17">
        <v>1.5567</v>
      </c>
      <c r="M3076" s="6">
        <v>21.532499999999999</v>
      </c>
      <c r="N3076" s="13">
        <v>0.66959999999999997</v>
      </c>
      <c r="O3076" s="13">
        <v>22.202100000000002</v>
      </c>
      <c r="P3076" s="13">
        <v>0.20934</v>
      </c>
    </row>
    <row r="3077" spans="5:16" x14ac:dyDescent="0.25">
      <c r="E3077" s="22">
        <v>21.497199999999999</v>
      </c>
      <c r="F3077" s="17">
        <v>0.71273699999999995</v>
      </c>
      <c r="G3077" s="17">
        <v>22.20993</v>
      </c>
      <c r="H3077" s="17">
        <v>1.8794999999999999</v>
      </c>
      <c r="I3077" s="22">
        <v>21.5044</v>
      </c>
      <c r="J3077" s="17">
        <v>0.70553699999999997</v>
      </c>
      <c r="K3077" s="17">
        <v>22.20993</v>
      </c>
      <c r="L3077" s="17">
        <v>1.5564</v>
      </c>
      <c r="M3077" s="6">
        <v>21.5397</v>
      </c>
      <c r="N3077" s="13">
        <v>0.66959999999999997</v>
      </c>
      <c r="O3077" s="13">
        <v>22.209299999999999</v>
      </c>
      <c r="P3077" s="13">
        <v>0.20904</v>
      </c>
    </row>
    <row r="3078" spans="5:16" x14ac:dyDescent="0.25">
      <c r="E3078" s="22">
        <v>21.5044</v>
      </c>
      <c r="F3078" s="17">
        <v>0.71273699999999995</v>
      </c>
      <c r="G3078" s="17">
        <v>22.217130000000001</v>
      </c>
      <c r="H3078" s="17">
        <v>1.8794999999999999</v>
      </c>
      <c r="I3078" s="22">
        <v>21.511600000000001</v>
      </c>
      <c r="J3078" s="17">
        <v>0.70553699999999997</v>
      </c>
      <c r="K3078" s="17">
        <v>22.217130000000001</v>
      </c>
      <c r="L3078" s="17">
        <v>1.5561</v>
      </c>
      <c r="M3078" s="6">
        <v>21.546900000000001</v>
      </c>
      <c r="N3078" s="13">
        <v>0.66959999999999997</v>
      </c>
      <c r="O3078" s="13">
        <v>22.2165</v>
      </c>
      <c r="P3078" s="13">
        <v>0.20874000000000001</v>
      </c>
    </row>
    <row r="3079" spans="5:16" x14ac:dyDescent="0.25">
      <c r="E3079" s="22">
        <v>21.511600000000001</v>
      </c>
      <c r="F3079" s="17">
        <v>0.71273699999999995</v>
      </c>
      <c r="G3079" s="17">
        <v>22.224329999999998</v>
      </c>
      <c r="H3079" s="17">
        <v>1.8792</v>
      </c>
      <c r="I3079" s="22">
        <v>21.518799999999999</v>
      </c>
      <c r="J3079" s="17">
        <v>0.70553699999999997</v>
      </c>
      <c r="K3079" s="17">
        <v>22.224329999999998</v>
      </c>
      <c r="L3079" s="17">
        <v>1.5561</v>
      </c>
      <c r="M3079" s="6">
        <v>21.554099999999998</v>
      </c>
      <c r="N3079" s="13">
        <v>0.66959999999999997</v>
      </c>
      <c r="O3079" s="13">
        <v>22.223700000000001</v>
      </c>
      <c r="P3079" s="13">
        <v>0.20841000000000001</v>
      </c>
    </row>
    <row r="3080" spans="5:16" x14ac:dyDescent="0.25">
      <c r="E3080" s="22">
        <v>21.518799999999999</v>
      </c>
      <c r="F3080" s="17">
        <v>0.71273699999999995</v>
      </c>
      <c r="G3080" s="17">
        <v>22.231529999999999</v>
      </c>
      <c r="H3080" s="17">
        <v>1.8792</v>
      </c>
      <c r="I3080" s="22">
        <v>21.526</v>
      </c>
      <c r="J3080" s="17">
        <v>0.70553699999999997</v>
      </c>
      <c r="K3080" s="17">
        <v>22.231529999999999</v>
      </c>
      <c r="L3080" s="17">
        <v>1.5558000000000001</v>
      </c>
      <c r="M3080" s="6">
        <v>21.561299999999999</v>
      </c>
      <c r="N3080" s="13">
        <v>0.66959999999999997</v>
      </c>
      <c r="O3080" s="13">
        <v>22.230899999999998</v>
      </c>
      <c r="P3080" s="13">
        <v>0.20810999999999999</v>
      </c>
    </row>
    <row r="3081" spans="5:16" x14ac:dyDescent="0.25">
      <c r="E3081" s="22">
        <v>21.526</v>
      </c>
      <c r="F3081" s="17">
        <v>0.71273699999999995</v>
      </c>
      <c r="G3081" s="17">
        <v>22.23873</v>
      </c>
      <c r="H3081" s="17">
        <v>1.8792</v>
      </c>
      <c r="I3081" s="22">
        <v>21.533200000000001</v>
      </c>
      <c r="J3081" s="17">
        <v>0.70553699999999997</v>
      </c>
      <c r="K3081" s="17">
        <v>22.23873</v>
      </c>
      <c r="L3081" s="17">
        <v>1.5558000000000001</v>
      </c>
      <c r="M3081" s="6">
        <v>21.5685</v>
      </c>
      <c r="N3081" s="13">
        <v>0.66959999999999997</v>
      </c>
      <c r="O3081" s="13">
        <v>22.238099999999999</v>
      </c>
      <c r="P3081" s="13">
        <v>0.20780999999999999</v>
      </c>
    </row>
    <row r="3082" spans="5:16" x14ac:dyDescent="0.25">
      <c r="E3082" s="22">
        <v>21.533200000000001</v>
      </c>
      <c r="F3082" s="17">
        <v>0.71273699999999995</v>
      </c>
      <c r="G3082" s="17">
        <v>22.245930000000001</v>
      </c>
      <c r="H3082" s="17">
        <v>1.8789</v>
      </c>
      <c r="I3082" s="22">
        <v>21.540400000000002</v>
      </c>
      <c r="J3082" s="17">
        <v>0.70553699999999997</v>
      </c>
      <c r="K3082" s="17">
        <v>22.245930000000001</v>
      </c>
      <c r="L3082" s="17">
        <v>1.5555000000000001</v>
      </c>
      <c r="M3082" s="6">
        <v>21.575700000000001</v>
      </c>
      <c r="N3082" s="13">
        <v>0.66959999999999997</v>
      </c>
      <c r="O3082" s="13">
        <v>22.2453</v>
      </c>
      <c r="P3082" s="13">
        <v>0.20751</v>
      </c>
    </row>
    <row r="3083" spans="5:16" x14ac:dyDescent="0.25">
      <c r="E3083" s="22">
        <v>21.540400000000002</v>
      </c>
      <c r="F3083" s="17">
        <v>0.71273699999999995</v>
      </c>
      <c r="G3083" s="17">
        <v>22.253129999999999</v>
      </c>
      <c r="H3083" s="17">
        <v>1.8789</v>
      </c>
      <c r="I3083" s="22">
        <v>21.547599999999999</v>
      </c>
      <c r="J3083" s="17">
        <v>0.70553699999999997</v>
      </c>
      <c r="K3083" s="17">
        <v>22.253129999999999</v>
      </c>
      <c r="L3083" s="17">
        <v>1.5555000000000001</v>
      </c>
      <c r="M3083" s="6">
        <v>21.582899999999999</v>
      </c>
      <c r="N3083" s="13">
        <v>0.66959999999999997</v>
      </c>
      <c r="O3083" s="13">
        <v>22.252500000000001</v>
      </c>
      <c r="P3083" s="13">
        <v>0.20718</v>
      </c>
    </row>
    <row r="3084" spans="5:16" x14ac:dyDescent="0.25">
      <c r="E3084" s="22">
        <v>21.547599999999999</v>
      </c>
      <c r="F3084" s="17">
        <v>0.71273699999999995</v>
      </c>
      <c r="G3084" s="17">
        <v>22.26033</v>
      </c>
      <c r="H3084" s="17">
        <v>1.8789</v>
      </c>
      <c r="I3084" s="22">
        <v>21.5548</v>
      </c>
      <c r="J3084" s="17">
        <v>0.70553699999999997</v>
      </c>
      <c r="K3084" s="17">
        <v>22.26033</v>
      </c>
      <c r="L3084" s="17">
        <v>1.5551999999999999</v>
      </c>
      <c r="M3084" s="6">
        <v>21.5901</v>
      </c>
      <c r="N3084" s="13">
        <v>0.66959999999999997</v>
      </c>
      <c r="O3084" s="13">
        <v>22.259699999999999</v>
      </c>
      <c r="P3084" s="13">
        <v>0.20691000000000001</v>
      </c>
    </row>
    <row r="3085" spans="5:16" x14ac:dyDescent="0.25">
      <c r="E3085" s="22">
        <v>21.5548</v>
      </c>
      <c r="F3085" s="17">
        <v>0.71272800000000003</v>
      </c>
      <c r="G3085" s="17">
        <v>22.267530000000001</v>
      </c>
      <c r="H3085" s="17">
        <v>1.8786</v>
      </c>
      <c r="I3085" s="22">
        <v>21.562000000000001</v>
      </c>
      <c r="J3085" s="17">
        <v>0.70552800000000004</v>
      </c>
      <c r="K3085" s="17">
        <v>22.267530000000001</v>
      </c>
      <c r="L3085" s="17">
        <v>1.5548999999999999</v>
      </c>
      <c r="M3085" s="6">
        <v>21.597300000000001</v>
      </c>
      <c r="N3085" s="13">
        <v>0.66959999999999997</v>
      </c>
      <c r="O3085" s="13">
        <v>22.2669</v>
      </c>
      <c r="P3085" s="13">
        <v>0.20660999999999999</v>
      </c>
    </row>
    <row r="3086" spans="5:16" x14ac:dyDescent="0.25">
      <c r="E3086" s="22">
        <v>21.562000000000001</v>
      </c>
      <c r="F3086" s="17">
        <v>0.71272800000000003</v>
      </c>
      <c r="G3086" s="17">
        <v>22.274730000000002</v>
      </c>
      <c r="H3086" s="17">
        <v>1.8786</v>
      </c>
      <c r="I3086" s="22">
        <v>21.569199999999999</v>
      </c>
      <c r="J3086" s="17">
        <v>0.70552800000000004</v>
      </c>
      <c r="K3086" s="17">
        <v>22.274730000000002</v>
      </c>
      <c r="L3086" s="17">
        <v>1.5548999999999999</v>
      </c>
      <c r="M3086" s="6">
        <v>21.604500000000002</v>
      </c>
      <c r="N3086" s="13">
        <v>0.66959999999999997</v>
      </c>
      <c r="O3086" s="13">
        <v>22.274100000000001</v>
      </c>
      <c r="P3086" s="13">
        <v>0.20627999999999999</v>
      </c>
    </row>
    <row r="3087" spans="5:16" x14ac:dyDescent="0.25">
      <c r="E3087" s="22">
        <v>21.569199999999999</v>
      </c>
      <c r="F3087" s="17">
        <v>0.71272800000000003</v>
      </c>
      <c r="G3087" s="17">
        <v>22.281929999999999</v>
      </c>
      <c r="H3087" s="17">
        <v>1.8786</v>
      </c>
      <c r="I3087" s="22">
        <v>21.5764</v>
      </c>
      <c r="J3087" s="17">
        <v>0.70552800000000004</v>
      </c>
      <c r="K3087" s="17">
        <v>22.281929999999999</v>
      </c>
      <c r="L3087" s="17">
        <v>1.5546</v>
      </c>
      <c r="M3087" s="6">
        <v>21.611699999999999</v>
      </c>
      <c r="N3087" s="13">
        <v>0.66959999999999997</v>
      </c>
      <c r="O3087" s="13">
        <v>22.281300000000002</v>
      </c>
      <c r="P3087" s="13">
        <v>0.20598</v>
      </c>
    </row>
    <row r="3088" spans="5:16" x14ac:dyDescent="0.25">
      <c r="E3088" s="22">
        <v>21.5764</v>
      </c>
      <c r="F3088" s="17">
        <v>0.71272800000000003</v>
      </c>
      <c r="G3088" s="17">
        <v>22.28913</v>
      </c>
      <c r="H3088" s="17">
        <v>1.8783000000000001</v>
      </c>
      <c r="I3088" s="22">
        <v>21.583600000000001</v>
      </c>
      <c r="J3088" s="17">
        <v>0.70552800000000004</v>
      </c>
      <c r="K3088" s="17">
        <v>22.28913</v>
      </c>
      <c r="L3088" s="17">
        <v>1.5546</v>
      </c>
      <c r="M3088" s="6">
        <v>21.6189</v>
      </c>
      <c r="N3088" s="13">
        <v>0.66959999999999997</v>
      </c>
      <c r="O3088" s="13">
        <v>22.288499999999999</v>
      </c>
      <c r="P3088" s="13">
        <v>0.20568</v>
      </c>
    </row>
    <row r="3089" spans="5:16" x14ac:dyDescent="0.25">
      <c r="E3089" s="22">
        <v>21.583600000000001</v>
      </c>
      <c r="F3089" s="17">
        <v>0.71272800000000003</v>
      </c>
      <c r="G3089" s="17">
        <v>22.296330000000001</v>
      </c>
      <c r="H3089" s="17">
        <v>1.8783000000000001</v>
      </c>
      <c r="I3089" s="22">
        <v>21.590789999999998</v>
      </c>
      <c r="J3089" s="17">
        <v>0.70553699999999997</v>
      </c>
      <c r="K3089" s="17">
        <v>22.296330000000001</v>
      </c>
      <c r="L3089" s="17">
        <v>1.5543</v>
      </c>
      <c r="M3089" s="6">
        <v>21.626100000000001</v>
      </c>
      <c r="N3089" s="13">
        <v>0.66959999999999997</v>
      </c>
      <c r="O3089" s="13">
        <v>22.2957</v>
      </c>
      <c r="P3089" s="13">
        <v>0.20538000000000001</v>
      </c>
    </row>
    <row r="3090" spans="5:16" x14ac:dyDescent="0.25">
      <c r="E3090" s="22">
        <v>21.590789999999998</v>
      </c>
      <c r="F3090" s="17">
        <v>0.71273699999999995</v>
      </c>
      <c r="G3090" s="17">
        <v>22.303529999999999</v>
      </c>
      <c r="H3090" s="17">
        <v>1.8783000000000001</v>
      </c>
      <c r="I3090" s="22">
        <v>21.597989999999999</v>
      </c>
      <c r="J3090" s="17">
        <v>0.70553699999999997</v>
      </c>
      <c r="K3090" s="17">
        <v>22.303529999999999</v>
      </c>
      <c r="L3090" s="17">
        <v>1.5543</v>
      </c>
      <c r="M3090" s="6">
        <v>21.633299999999998</v>
      </c>
      <c r="N3090" s="13">
        <v>0.66959999999999997</v>
      </c>
      <c r="O3090" s="13">
        <v>22.302900000000001</v>
      </c>
      <c r="P3090" s="13">
        <v>0.20508000000000001</v>
      </c>
    </row>
    <row r="3091" spans="5:16" x14ac:dyDescent="0.25">
      <c r="E3091" s="22">
        <v>21.597989999999999</v>
      </c>
      <c r="F3091" s="17">
        <v>0.71273699999999995</v>
      </c>
      <c r="G3091" s="17">
        <v>22.31073</v>
      </c>
      <c r="H3091" s="17">
        <v>1.8779999999999999</v>
      </c>
      <c r="I3091" s="22">
        <v>21.60519</v>
      </c>
      <c r="J3091" s="17">
        <v>0.70553699999999997</v>
      </c>
      <c r="K3091" s="17">
        <v>22.31073</v>
      </c>
      <c r="L3091" s="17">
        <v>1.554</v>
      </c>
      <c r="M3091" s="6">
        <v>21.640499999999999</v>
      </c>
      <c r="N3091" s="13">
        <v>0.66959999999999997</v>
      </c>
      <c r="O3091" s="13">
        <v>22.310099999999998</v>
      </c>
      <c r="P3091" s="13">
        <v>0.20477999999999999</v>
      </c>
    </row>
    <row r="3092" spans="5:16" x14ac:dyDescent="0.25">
      <c r="E3092" s="22">
        <v>21.60519</v>
      </c>
      <c r="F3092" s="17">
        <v>0.71273699999999995</v>
      </c>
      <c r="G3092" s="17">
        <v>22.31793</v>
      </c>
      <c r="H3092" s="17">
        <v>1.8779999999999999</v>
      </c>
      <c r="I3092" s="22">
        <v>21.612390000000001</v>
      </c>
      <c r="J3092" s="17">
        <v>0.70553699999999997</v>
      </c>
      <c r="K3092" s="17">
        <v>22.31793</v>
      </c>
      <c r="L3092" s="17">
        <v>1.5537000000000001</v>
      </c>
      <c r="M3092" s="6">
        <v>21.6477</v>
      </c>
      <c r="N3092" s="13">
        <v>0.66959999999999997</v>
      </c>
      <c r="O3092" s="13">
        <v>22.317299999999999</v>
      </c>
      <c r="P3092" s="13">
        <v>0.20448</v>
      </c>
    </row>
    <row r="3093" spans="5:16" x14ac:dyDescent="0.25">
      <c r="E3093" s="22">
        <v>21.612390000000001</v>
      </c>
      <c r="F3093" s="17">
        <v>0.71273699999999995</v>
      </c>
      <c r="G3093" s="17">
        <v>22.325130000000001</v>
      </c>
      <c r="H3093" s="17">
        <v>1.8779999999999999</v>
      </c>
      <c r="I3093" s="22">
        <v>21.619589999999999</v>
      </c>
      <c r="J3093" s="17">
        <v>0.70553699999999997</v>
      </c>
      <c r="K3093" s="17">
        <v>22.325130000000001</v>
      </c>
      <c r="L3093" s="17">
        <v>1.5537000000000001</v>
      </c>
      <c r="M3093" s="6">
        <v>21.654900000000001</v>
      </c>
      <c r="N3093" s="13">
        <v>0.66959999999999997</v>
      </c>
      <c r="O3093" s="13">
        <v>22.3245</v>
      </c>
      <c r="P3093" s="13">
        <v>0.20415</v>
      </c>
    </row>
    <row r="3094" spans="5:16" x14ac:dyDescent="0.25">
      <c r="E3094" s="22">
        <v>21.619589999999999</v>
      </c>
      <c r="F3094" s="17">
        <v>0.71273699999999995</v>
      </c>
      <c r="G3094" s="17">
        <v>22.332329999999999</v>
      </c>
      <c r="H3094" s="17">
        <v>1.8776999999999999</v>
      </c>
      <c r="I3094" s="22">
        <v>21.62679</v>
      </c>
      <c r="J3094" s="17">
        <v>0.70553699999999997</v>
      </c>
      <c r="K3094" s="17">
        <v>22.332329999999999</v>
      </c>
      <c r="L3094" s="17">
        <v>1.5533999999999999</v>
      </c>
      <c r="M3094" s="6">
        <v>21.662099999999999</v>
      </c>
      <c r="N3094" s="13">
        <v>0.66959999999999997</v>
      </c>
      <c r="O3094" s="13">
        <v>22.331700000000001</v>
      </c>
      <c r="P3094" s="13">
        <v>0.20388000000000001</v>
      </c>
    </row>
    <row r="3095" spans="5:16" x14ac:dyDescent="0.25">
      <c r="E3095" s="22">
        <v>21.62679</v>
      </c>
      <c r="F3095" s="17">
        <v>0.71273699999999995</v>
      </c>
      <c r="G3095" s="17">
        <v>22.33953</v>
      </c>
      <c r="H3095" s="17">
        <v>1.8776999999999999</v>
      </c>
      <c r="I3095" s="22">
        <v>21.633990000000001</v>
      </c>
      <c r="J3095" s="17">
        <v>0.70553699999999997</v>
      </c>
      <c r="K3095" s="17">
        <v>22.33953</v>
      </c>
      <c r="L3095" s="17">
        <v>1.5533999999999999</v>
      </c>
      <c r="M3095" s="6">
        <v>21.6693</v>
      </c>
      <c r="N3095" s="13">
        <v>0.66959999999999997</v>
      </c>
      <c r="O3095" s="13">
        <v>22.338899999999999</v>
      </c>
      <c r="P3095" s="13">
        <v>0.20358000000000001</v>
      </c>
    </row>
    <row r="3096" spans="5:16" x14ac:dyDescent="0.25">
      <c r="E3096" s="22">
        <v>21.633990000000001</v>
      </c>
      <c r="F3096" s="17">
        <v>0.71273699999999995</v>
      </c>
      <c r="G3096" s="17">
        <v>22.346730000000001</v>
      </c>
      <c r="H3096" s="17">
        <v>1.8774</v>
      </c>
      <c r="I3096" s="22">
        <v>21.641190000000002</v>
      </c>
      <c r="J3096" s="17">
        <v>0.70553699999999997</v>
      </c>
      <c r="K3096" s="17">
        <v>22.346730000000001</v>
      </c>
      <c r="L3096" s="17">
        <v>1.5530999999999999</v>
      </c>
      <c r="M3096" s="6">
        <v>21.676500000000001</v>
      </c>
      <c r="N3096" s="13">
        <v>0.66959999999999997</v>
      </c>
      <c r="O3096" s="13">
        <v>22.3461</v>
      </c>
      <c r="P3096" s="13">
        <v>0.20324999999999999</v>
      </c>
    </row>
    <row r="3097" spans="5:16" x14ac:dyDescent="0.25">
      <c r="E3097" s="22">
        <v>21.641190000000002</v>
      </c>
      <c r="F3097" s="17">
        <v>0.71273699999999995</v>
      </c>
      <c r="G3097" s="17">
        <v>22.353929999999998</v>
      </c>
      <c r="H3097" s="17">
        <v>1.8774</v>
      </c>
      <c r="I3097" s="22">
        <v>21.648389999999999</v>
      </c>
      <c r="J3097" s="17">
        <v>0.70553699999999997</v>
      </c>
      <c r="K3097" s="17">
        <v>22.353929999999998</v>
      </c>
      <c r="L3097" s="17">
        <v>1.5530999999999999</v>
      </c>
      <c r="M3097" s="6">
        <v>21.683700000000002</v>
      </c>
      <c r="N3097" s="13">
        <v>0.66959999999999997</v>
      </c>
      <c r="O3097" s="13">
        <v>22.353300000000001</v>
      </c>
      <c r="P3097" s="13">
        <v>0.20294999999999999</v>
      </c>
    </row>
    <row r="3098" spans="5:16" x14ac:dyDescent="0.25">
      <c r="E3098" s="22">
        <v>21.648389999999999</v>
      </c>
      <c r="F3098" s="17">
        <v>0.71273699999999995</v>
      </c>
      <c r="G3098" s="17">
        <v>22.361129999999999</v>
      </c>
      <c r="H3098" s="17">
        <v>1.8774</v>
      </c>
      <c r="I3098" s="22">
        <v>21.65559</v>
      </c>
      <c r="J3098" s="17">
        <v>0.70553699999999997</v>
      </c>
      <c r="K3098" s="17">
        <v>22.361129999999999</v>
      </c>
      <c r="L3098" s="17">
        <v>1.5528</v>
      </c>
      <c r="M3098" s="6">
        <v>21.690899999999999</v>
      </c>
      <c r="N3098" s="13">
        <v>0.66959999999999997</v>
      </c>
      <c r="O3098" s="13">
        <v>22.360499999999998</v>
      </c>
      <c r="P3098" s="13">
        <v>0.20268</v>
      </c>
    </row>
    <row r="3099" spans="5:16" x14ac:dyDescent="0.25">
      <c r="E3099" s="22">
        <v>21.65559</v>
      </c>
      <c r="F3099" s="17">
        <v>0.71272800000000003</v>
      </c>
      <c r="G3099" s="17">
        <v>22.368320000000001</v>
      </c>
      <c r="H3099" s="17">
        <v>1.8774</v>
      </c>
      <c r="I3099" s="22">
        <v>21.662790000000001</v>
      </c>
      <c r="J3099" s="17">
        <v>0.70552800000000004</v>
      </c>
      <c r="K3099" s="17">
        <v>22.368320000000001</v>
      </c>
      <c r="L3099" s="17">
        <v>1.5528</v>
      </c>
      <c r="M3099" s="6">
        <v>21.6981</v>
      </c>
      <c r="N3099" s="13">
        <v>0.66959999999999997</v>
      </c>
      <c r="O3099" s="13">
        <v>22.367699999999999</v>
      </c>
      <c r="P3099" s="13">
        <v>0.20238</v>
      </c>
    </row>
    <row r="3100" spans="5:16" x14ac:dyDescent="0.25">
      <c r="E3100" s="22">
        <v>21.662790000000001</v>
      </c>
      <c r="F3100" s="17">
        <v>0.71272800000000003</v>
      </c>
      <c r="G3100" s="17">
        <v>22.375520000000002</v>
      </c>
      <c r="H3100" s="17">
        <v>1.8771</v>
      </c>
      <c r="I3100" s="22">
        <v>21.669989999999999</v>
      </c>
      <c r="J3100" s="17">
        <v>0.70552800000000004</v>
      </c>
      <c r="K3100" s="17">
        <v>22.375520000000002</v>
      </c>
      <c r="L3100" s="17">
        <v>1.5525</v>
      </c>
      <c r="M3100" s="6">
        <v>21.705300000000001</v>
      </c>
      <c r="N3100" s="13">
        <v>0.66959999999999997</v>
      </c>
      <c r="O3100" s="13">
        <v>22.3749</v>
      </c>
      <c r="P3100" s="13">
        <v>0.20208000000000001</v>
      </c>
    </row>
    <row r="3101" spans="5:16" x14ac:dyDescent="0.25">
      <c r="E3101" s="22">
        <v>21.669989999999999</v>
      </c>
      <c r="F3101" s="17">
        <v>0.71272800000000003</v>
      </c>
      <c r="G3101" s="17">
        <v>22.382719999999999</v>
      </c>
      <c r="H3101" s="17">
        <v>1.8771</v>
      </c>
      <c r="I3101" s="22">
        <v>21.67719</v>
      </c>
      <c r="J3101" s="17">
        <v>0.70552800000000004</v>
      </c>
      <c r="K3101" s="17">
        <v>22.382719999999999</v>
      </c>
      <c r="L3101" s="17">
        <v>1.5522</v>
      </c>
      <c r="M3101" s="6">
        <v>21.712499999999999</v>
      </c>
      <c r="N3101" s="13">
        <v>0.66959999999999997</v>
      </c>
      <c r="O3101" s="13">
        <v>22.382100000000001</v>
      </c>
      <c r="P3101" s="13">
        <v>0.20177999999999999</v>
      </c>
    </row>
    <row r="3102" spans="5:16" x14ac:dyDescent="0.25">
      <c r="E3102" s="22">
        <v>21.67719</v>
      </c>
      <c r="F3102" s="17">
        <v>0.71272800000000003</v>
      </c>
      <c r="G3102" s="17">
        <v>22.38992</v>
      </c>
      <c r="H3102" s="17">
        <v>1.8768</v>
      </c>
      <c r="I3102" s="22">
        <v>21.68439</v>
      </c>
      <c r="J3102" s="17">
        <v>0.70552800000000004</v>
      </c>
      <c r="K3102" s="17">
        <v>22.38992</v>
      </c>
      <c r="L3102" s="17">
        <v>1.5522</v>
      </c>
      <c r="M3102" s="6">
        <v>21.7197</v>
      </c>
      <c r="N3102" s="13">
        <v>0.66959999999999997</v>
      </c>
      <c r="O3102" s="13">
        <v>22.389299999999999</v>
      </c>
      <c r="P3102" s="13">
        <v>0.20144999999999999</v>
      </c>
    </row>
    <row r="3103" spans="5:16" x14ac:dyDescent="0.25">
      <c r="E3103" s="22">
        <v>21.68439</v>
      </c>
      <c r="F3103" s="17">
        <v>0.71272800000000003</v>
      </c>
      <c r="G3103" s="17">
        <v>22.397120000000001</v>
      </c>
      <c r="H3103" s="17">
        <v>1.8768</v>
      </c>
      <c r="I3103" s="22">
        <v>21.691579999999998</v>
      </c>
      <c r="J3103" s="17">
        <v>0.70553699999999997</v>
      </c>
      <c r="K3103" s="17">
        <v>22.397120000000001</v>
      </c>
      <c r="L3103" s="17">
        <v>1.5519000000000001</v>
      </c>
      <c r="M3103" s="6">
        <v>21.726900000000001</v>
      </c>
      <c r="N3103" s="13">
        <v>0.66959999999999997</v>
      </c>
      <c r="O3103" s="13">
        <v>22.3965</v>
      </c>
      <c r="P3103" s="13">
        <v>0.20115</v>
      </c>
    </row>
    <row r="3104" spans="5:16" x14ac:dyDescent="0.25">
      <c r="E3104" s="22">
        <v>21.691579999999998</v>
      </c>
      <c r="F3104" s="17">
        <v>0.71273699999999995</v>
      </c>
      <c r="G3104" s="17">
        <v>22.404319999999998</v>
      </c>
      <c r="H3104" s="17">
        <v>1.8768</v>
      </c>
      <c r="I3104" s="22">
        <v>21.698779999999999</v>
      </c>
      <c r="J3104" s="17">
        <v>0.70553699999999997</v>
      </c>
      <c r="K3104" s="17">
        <v>22.404319999999998</v>
      </c>
      <c r="L3104" s="17">
        <v>1.5516000000000001</v>
      </c>
      <c r="M3104" s="6">
        <v>21.734100000000002</v>
      </c>
      <c r="N3104" s="13">
        <v>0.66959999999999997</v>
      </c>
      <c r="O3104" s="13">
        <v>22.403700000000001</v>
      </c>
      <c r="P3104" s="13">
        <v>0.20085</v>
      </c>
    </row>
    <row r="3105" spans="5:16" x14ac:dyDescent="0.25">
      <c r="E3105" s="22">
        <v>21.698779999999999</v>
      </c>
      <c r="F3105" s="17">
        <v>0.71273699999999995</v>
      </c>
      <c r="G3105" s="17">
        <v>22.411519999999999</v>
      </c>
      <c r="H3105" s="17">
        <v>1.8765000000000001</v>
      </c>
      <c r="I3105" s="22">
        <v>21.70598</v>
      </c>
      <c r="J3105" s="17">
        <v>0.70553699999999997</v>
      </c>
      <c r="K3105" s="17">
        <v>22.411519999999999</v>
      </c>
      <c r="L3105" s="17">
        <v>1.5516000000000001</v>
      </c>
      <c r="M3105" s="6">
        <v>21.741299999999999</v>
      </c>
      <c r="N3105" s="13">
        <v>0.66959999999999997</v>
      </c>
      <c r="O3105" s="13">
        <v>22.410900000000002</v>
      </c>
      <c r="P3105" s="13">
        <v>0.20055000000000001</v>
      </c>
    </row>
    <row r="3106" spans="5:16" x14ac:dyDescent="0.25">
      <c r="E3106" s="22">
        <v>21.70598</v>
      </c>
      <c r="F3106" s="17">
        <v>0.71273699999999995</v>
      </c>
      <c r="G3106" s="17">
        <v>22.41872</v>
      </c>
      <c r="H3106" s="17">
        <v>1.8765000000000001</v>
      </c>
      <c r="I3106" s="22">
        <v>21.713180000000001</v>
      </c>
      <c r="J3106" s="17">
        <v>0.70553699999999997</v>
      </c>
      <c r="K3106" s="17">
        <v>22.41872</v>
      </c>
      <c r="L3106" s="17">
        <v>1.5516000000000001</v>
      </c>
      <c r="M3106" s="6">
        <v>21.7485</v>
      </c>
      <c r="N3106" s="13">
        <v>0.66959999999999997</v>
      </c>
      <c r="O3106" s="13">
        <v>22.418099999999999</v>
      </c>
      <c r="P3106" s="13">
        <v>0.20025000000000001</v>
      </c>
    </row>
    <row r="3107" spans="5:16" x14ac:dyDescent="0.25">
      <c r="E3107" s="22">
        <v>21.713180000000001</v>
      </c>
      <c r="F3107" s="17">
        <v>0.71273699999999995</v>
      </c>
      <c r="G3107" s="17">
        <v>22.425920000000001</v>
      </c>
      <c r="H3107" s="17">
        <v>1.8765000000000001</v>
      </c>
      <c r="I3107" s="22">
        <v>21.720379999999999</v>
      </c>
      <c r="J3107" s="17">
        <v>0.70553699999999997</v>
      </c>
      <c r="K3107" s="17">
        <v>22.425920000000001</v>
      </c>
      <c r="L3107" s="17">
        <v>1.5512999999999999</v>
      </c>
      <c r="M3107" s="6">
        <v>21.755700000000001</v>
      </c>
      <c r="N3107" s="13">
        <v>0.66959999999999997</v>
      </c>
      <c r="O3107" s="13">
        <v>22.4253</v>
      </c>
      <c r="P3107" s="13">
        <v>0.19994999999999999</v>
      </c>
    </row>
    <row r="3108" spans="5:16" x14ac:dyDescent="0.25">
      <c r="E3108" s="22">
        <v>21.720379999999999</v>
      </c>
      <c r="F3108" s="17">
        <v>0.71273699999999995</v>
      </c>
      <c r="G3108" s="17">
        <v>22.433119999999999</v>
      </c>
      <c r="H3108" s="17">
        <v>1.8762000000000001</v>
      </c>
      <c r="I3108" s="22">
        <v>21.72758</v>
      </c>
      <c r="J3108" s="17">
        <v>0.70553699999999997</v>
      </c>
      <c r="K3108" s="17">
        <v>22.433119999999999</v>
      </c>
      <c r="L3108" s="17">
        <v>1.5509999999999999</v>
      </c>
      <c r="M3108" s="6">
        <v>21.762899999999998</v>
      </c>
      <c r="N3108" s="13">
        <v>0.66959999999999997</v>
      </c>
      <c r="O3108" s="13">
        <v>22.432500000000001</v>
      </c>
      <c r="P3108" s="13">
        <v>0.19968</v>
      </c>
    </row>
    <row r="3109" spans="5:16" x14ac:dyDescent="0.25">
      <c r="E3109" s="22">
        <v>21.72758</v>
      </c>
      <c r="F3109" s="17">
        <v>0.71273699999999995</v>
      </c>
      <c r="G3109" s="17">
        <v>22.44032</v>
      </c>
      <c r="H3109" s="17">
        <v>1.8762000000000001</v>
      </c>
      <c r="I3109" s="22">
        <v>21.734780000000001</v>
      </c>
      <c r="J3109" s="17">
        <v>0.70553699999999997</v>
      </c>
      <c r="K3109" s="17">
        <v>22.44032</v>
      </c>
      <c r="L3109" s="17">
        <v>1.5509999999999999</v>
      </c>
      <c r="M3109" s="6">
        <v>21.770099999999999</v>
      </c>
      <c r="N3109" s="13">
        <v>0.66959999999999997</v>
      </c>
      <c r="O3109" s="13">
        <v>22.439699999999998</v>
      </c>
      <c r="P3109" s="13">
        <v>0.19935</v>
      </c>
    </row>
    <row r="3110" spans="5:16" x14ac:dyDescent="0.25">
      <c r="E3110" s="22">
        <v>21.734780000000001</v>
      </c>
      <c r="F3110" s="17">
        <v>0.71273699999999995</v>
      </c>
      <c r="G3110" s="17">
        <v>22.447520000000001</v>
      </c>
      <c r="H3110" s="17">
        <v>1.8762000000000001</v>
      </c>
      <c r="I3110" s="22">
        <v>21.741980000000002</v>
      </c>
      <c r="J3110" s="17">
        <v>0.70553699999999997</v>
      </c>
      <c r="K3110" s="17">
        <v>22.447520000000001</v>
      </c>
      <c r="L3110" s="17">
        <v>1.5507</v>
      </c>
      <c r="M3110" s="6">
        <v>21.7773</v>
      </c>
      <c r="N3110" s="13">
        <v>0.66959999999999997</v>
      </c>
      <c r="O3110" s="13">
        <v>22.446899999999999</v>
      </c>
      <c r="P3110" s="13">
        <v>0.19905</v>
      </c>
    </row>
    <row r="3111" spans="5:16" x14ac:dyDescent="0.25">
      <c r="E3111" s="22">
        <v>21.741980000000002</v>
      </c>
      <c r="F3111" s="17">
        <v>0.71272800000000003</v>
      </c>
      <c r="G3111" s="17">
        <v>22.454709999999999</v>
      </c>
      <c r="H3111" s="17">
        <v>1.8758999999999999</v>
      </c>
      <c r="I3111" s="22">
        <v>21.749179999999999</v>
      </c>
      <c r="J3111" s="17">
        <v>0.70552800000000004</v>
      </c>
      <c r="K3111" s="17">
        <v>22.454709999999999</v>
      </c>
      <c r="L3111" s="17">
        <v>1.5504</v>
      </c>
      <c r="M3111" s="6">
        <v>21.784500000000001</v>
      </c>
      <c r="N3111" s="13">
        <v>0.66959999999999997</v>
      </c>
      <c r="O3111" s="13">
        <v>22.4541</v>
      </c>
      <c r="P3111" s="13">
        <v>0.19875000000000001</v>
      </c>
    </row>
    <row r="3112" spans="5:16" x14ac:dyDescent="0.25">
      <c r="E3112" s="22">
        <v>21.749179999999999</v>
      </c>
      <c r="F3112" s="17">
        <v>0.71272800000000003</v>
      </c>
      <c r="G3112" s="17">
        <v>22.46191</v>
      </c>
      <c r="H3112" s="17">
        <v>1.8758999999999999</v>
      </c>
      <c r="I3112" s="22">
        <v>21.75638</v>
      </c>
      <c r="J3112" s="17">
        <v>0.70552800000000004</v>
      </c>
      <c r="K3112" s="17">
        <v>22.46191</v>
      </c>
      <c r="L3112" s="17">
        <v>1.5504</v>
      </c>
      <c r="M3112" s="6">
        <v>21.791699999999999</v>
      </c>
      <c r="N3112" s="13">
        <v>0.66959999999999997</v>
      </c>
      <c r="O3112" s="13">
        <v>22.461300000000001</v>
      </c>
      <c r="P3112" s="13">
        <v>0.19847999999999999</v>
      </c>
    </row>
    <row r="3113" spans="5:16" x14ac:dyDescent="0.25">
      <c r="E3113" s="22">
        <v>21.75638</v>
      </c>
      <c r="F3113" s="17">
        <v>0.71272800000000003</v>
      </c>
      <c r="G3113" s="17">
        <v>22.469110000000001</v>
      </c>
      <c r="H3113" s="17">
        <v>1.8758999999999999</v>
      </c>
      <c r="I3113" s="22">
        <v>21.763580000000001</v>
      </c>
      <c r="J3113" s="17">
        <v>0.70552800000000004</v>
      </c>
      <c r="K3113" s="17">
        <v>22.469110000000001</v>
      </c>
      <c r="L3113" s="17">
        <v>1.5504</v>
      </c>
      <c r="M3113" s="6">
        <v>21.7989</v>
      </c>
      <c r="N3113" s="13">
        <v>0.66959999999999997</v>
      </c>
      <c r="O3113" s="13">
        <v>22.468499999999999</v>
      </c>
      <c r="P3113" s="13">
        <v>0.19818</v>
      </c>
    </row>
    <row r="3114" spans="5:16" x14ac:dyDescent="0.25">
      <c r="E3114" s="22">
        <v>21.763580000000001</v>
      </c>
      <c r="F3114" s="17">
        <v>0.71272800000000003</v>
      </c>
      <c r="G3114" s="17">
        <v>22.476310000000002</v>
      </c>
      <c r="H3114" s="17">
        <v>1.8755999999999999</v>
      </c>
      <c r="I3114" s="22">
        <v>21.770779999999998</v>
      </c>
      <c r="J3114" s="17">
        <v>0.70552800000000004</v>
      </c>
      <c r="K3114" s="17">
        <v>22.476310000000002</v>
      </c>
      <c r="L3114" s="17">
        <v>1.5501</v>
      </c>
      <c r="M3114" s="6">
        <v>21.806100000000001</v>
      </c>
      <c r="N3114" s="13">
        <v>0.66959999999999997</v>
      </c>
      <c r="O3114" s="13">
        <v>22.4757</v>
      </c>
      <c r="P3114" s="13">
        <v>0.19785</v>
      </c>
    </row>
    <row r="3115" spans="5:16" x14ac:dyDescent="0.25">
      <c r="E3115" s="22">
        <v>21.770779999999998</v>
      </c>
      <c r="F3115" s="17">
        <v>0.71272800000000003</v>
      </c>
      <c r="G3115" s="17">
        <v>22.483509999999999</v>
      </c>
      <c r="H3115" s="17">
        <v>1.8755999999999999</v>
      </c>
      <c r="I3115" s="22">
        <v>21.77797</v>
      </c>
      <c r="J3115" s="17">
        <v>0.70553699999999997</v>
      </c>
      <c r="K3115" s="17">
        <v>22.483509999999999</v>
      </c>
      <c r="L3115" s="17">
        <v>1.5498000000000001</v>
      </c>
      <c r="M3115" s="6">
        <v>21.813300000000002</v>
      </c>
      <c r="N3115" s="13">
        <v>0.66959999999999997</v>
      </c>
      <c r="O3115" s="13">
        <v>22.482900000000001</v>
      </c>
      <c r="P3115" s="13">
        <v>0.19758000000000001</v>
      </c>
    </row>
    <row r="3116" spans="5:16" x14ac:dyDescent="0.25">
      <c r="E3116" s="22">
        <v>21.77797</v>
      </c>
      <c r="F3116" s="17">
        <v>0.71273699999999995</v>
      </c>
      <c r="G3116" s="17">
        <v>22.49071</v>
      </c>
      <c r="H3116" s="17">
        <v>1.8755999999999999</v>
      </c>
      <c r="I3116" s="22">
        <v>21.785170000000001</v>
      </c>
      <c r="J3116" s="17">
        <v>0.70553699999999997</v>
      </c>
      <c r="K3116" s="17">
        <v>22.49071</v>
      </c>
      <c r="L3116" s="17">
        <v>1.5498000000000001</v>
      </c>
      <c r="M3116" s="6">
        <v>21.820499999999999</v>
      </c>
      <c r="N3116" s="13">
        <v>0.66959999999999997</v>
      </c>
      <c r="O3116" s="13">
        <v>22.490100000000002</v>
      </c>
      <c r="P3116" s="13">
        <v>0.19728000000000001</v>
      </c>
    </row>
    <row r="3117" spans="5:16" x14ac:dyDescent="0.25">
      <c r="E3117" s="22">
        <v>21.785170000000001</v>
      </c>
      <c r="F3117" s="17">
        <v>0.71273699999999995</v>
      </c>
      <c r="G3117" s="17">
        <v>22.497910000000001</v>
      </c>
      <c r="H3117" s="17">
        <v>1.8753</v>
      </c>
      <c r="I3117" s="22">
        <v>21.792369999999998</v>
      </c>
      <c r="J3117" s="17">
        <v>0.70553699999999997</v>
      </c>
      <c r="K3117" s="17">
        <v>22.497910000000001</v>
      </c>
      <c r="L3117" s="17">
        <v>1.5495000000000001</v>
      </c>
      <c r="M3117" s="6">
        <v>21.8277</v>
      </c>
      <c r="N3117" s="13">
        <v>0.66959999999999997</v>
      </c>
      <c r="O3117" s="13">
        <v>22.497299999999999</v>
      </c>
      <c r="P3117" s="13">
        <v>0.19694999999999999</v>
      </c>
    </row>
    <row r="3118" spans="5:16" x14ac:dyDescent="0.25">
      <c r="E3118" s="22">
        <v>21.792369999999998</v>
      </c>
      <c r="F3118" s="17">
        <v>0.71273699999999995</v>
      </c>
      <c r="G3118" s="17">
        <v>22.505109999999998</v>
      </c>
      <c r="H3118" s="17">
        <v>1.8753</v>
      </c>
      <c r="I3118" s="22">
        <v>21.799569999999999</v>
      </c>
      <c r="J3118" s="17">
        <v>0.70553699999999997</v>
      </c>
      <c r="K3118" s="17">
        <v>22.505109999999998</v>
      </c>
      <c r="L3118" s="17">
        <v>1.5491999999999999</v>
      </c>
      <c r="M3118" s="6">
        <v>21.834900000000001</v>
      </c>
      <c r="N3118" s="13">
        <v>0.66959999999999997</v>
      </c>
      <c r="O3118" s="13">
        <v>22.5045</v>
      </c>
      <c r="P3118" s="13">
        <v>0.19667999999999999</v>
      </c>
    </row>
    <row r="3119" spans="5:16" x14ac:dyDescent="0.25">
      <c r="E3119" s="22">
        <v>21.799569999999999</v>
      </c>
      <c r="F3119" s="17">
        <v>0.71273699999999995</v>
      </c>
      <c r="G3119" s="17">
        <v>22.512309999999999</v>
      </c>
      <c r="H3119" s="17">
        <v>1.875</v>
      </c>
      <c r="I3119" s="22">
        <v>21.80677</v>
      </c>
      <c r="J3119" s="17">
        <v>0.70553699999999997</v>
      </c>
      <c r="K3119" s="17">
        <v>22.512309999999999</v>
      </c>
      <c r="L3119" s="17">
        <v>1.5491999999999999</v>
      </c>
      <c r="M3119" s="6">
        <v>21.842099999999999</v>
      </c>
      <c r="N3119" s="13">
        <v>0.66959999999999997</v>
      </c>
      <c r="O3119" s="13">
        <v>22.511700000000001</v>
      </c>
      <c r="P3119" s="13">
        <v>0.19638</v>
      </c>
    </row>
    <row r="3120" spans="5:16" x14ac:dyDescent="0.25">
      <c r="E3120" s="22">
        <v>21.80677</v>
      </c>
      <c r="F3120" s="17">
        <v>0.71273699999999995</v>
      </c>
      <c r="G3120" s="17">
        <v>22.51951</v>
      </c>
      <c r="H3120" s="17">
        <v>1.875</v>
      </c>
      <c r="I3120" s="22">
        <v>21.813970000000001</v>
      </c>
      <c r="J3120" s="17">
        <v>0.70553699999999997</v>
      </c>
      <c r="K3120" s="17">
        <v>22.51951</v>
      </c>
      <c r="L3120" s="17">
        <v>1.5491999999999999</v>
      </c>
      <c r="M3120" s="6">
        <v>21.849299999999999</v>
      </c>
      <c r="N3120" s="13">
        <v>0.66959999999999997</v>
      </c>
      <c r="O3120" s="13">
        <v>22.518899999999999</v>
      </c>
      <c r="P3120" s="13">
        <v>0.19608</v>
      </c>
    </row>
    <row r="3121" spans="5:16" x14ac:dyDescent="0.25">
      <c r="E3121" s="22">
        <v>21.813970000000001</v>
      </c>
      <c r="F3121" s="17">
        <v>0.71273699999999995</v>
      </c>
      <c r="G3121" s="17">
        <v>22.526710000000001</v>
      </c>
      <c r="H3121" s="17">
        <v>1.875</v>
      </c>
      <c r="I3121" s="22">
        <v>21.821169999999999</v>
      </c>
      <c r="J3121" s="17">
        <v>0.70553699999999997</v>
      </c>
      <c r="K3121" s="17">
        <v>22.526710000000001</v>
      </c>
      <c r="L3121" s="17">
        <v>1.5488999999999999</v>
      </c>
      <c r="M3121" s="6">
        <v>21.8565</v>
      </c>
      <c r="N3121" s="13">
        <v>0.66959999999999997</v>
      </c>
      <c r="O3121" s="13">
        <v>22.5261</v>
      </c>
      <c r="P3121" s="13">
        <v>0.19578000000000001</v>
      </c>
    </row>
    <row r="3122" spans="5:16" x14ac:dyDescent="0.25">
      <c r="E3122" s="22">
        <v>21.821169999999999</v>
      </c>
      <c r="F3122" s="17">
        <v>0.71273699999999995</v>
      </c>
      <c r="G3122" s="17">
        <v>22.533909999999999</v>
      </c>
      <c r="H3122" s="17">
        <v>1.8747</v>
      </c>
      <c r="I3122" s="22">
        <v>21.82837</v>
      </c>
      <c r="J3122" s="17">
        <v>0.70553699999999997</v>
      </c>
      <c r="K3122" s="17">
        <v>22.533909999999999</v>
      </c>
      <c r="L3122" s="17">
        <v>1.5486</v>
      </c>
      <c r="M3122" s="6">
        <v>21.863700000000001</v>
      </c>
      <c r="N3122" s="13">
        <v>0.66959999999999997</v>
      </c>
      <c r="O3122" s="13">
        <v>22.533300000000001</v>
      </c>
      <c r="P3122" s="13">
        <v>0.19547999999999999</v>
      </c>
    </row>
    <row r="3123" spans="5:16" x14ac:dyDescent="0.25">
      <c r="E3123" s="22">
        <v>21.82837</v>
      </c>
      <c r="F3123" s="17">
        <v>0.71273699999999995</v>
      </c>
      <c r="G3123" s="17">
        <v>22.54111</v>
      </c>
      <c r="H3123" s="17">
        <v>1.8747</v>
      </c>
      <c r="I3123" s="22">
        <v>21.835570000000001</v>
      </c>
      <c r="J3123" s="17">
        <v>0.70553699999999997</v>
      </c>
      <c r="K3123" s="17">
        <v>22.54111</v>
      </c>
      <c r="L3123" s="17">
        <v>1.5486</v>
      </c>
      <c r="M3123" s="6">
        <v>21.870899999999999</v>
      </c>
      <c r="N3123" s="13">
        <v>0.66959999999999997</v>
      </c>
      <c r="O3123" s="13">
        <v>22.540500000000002</v>
      </c>
      <c r="P3123" s="13">
        <v>0.19520999999999999</v>
      </c>
    </row>
    <row r="3124" spans="5:16" x14ac:dyDescent="0.25">
      <c r="E3124" s="22">
        <v>21.835570000000001</v>
      </c>
      <c r="F3124" s="17">
        <v>0.71272800000000003</v>
      </c>
      <c r="G3124" s="17">
        <v>22.548300000000001</v>
      </c>
      <c r="H3124" s="17">
        <v>1.8747</v>
      </c>
      <c r="I3124" s="22">
        <v>21.842770000000002</v>
      </c>
      <c r="J3124" s="17">
        <v>0.70552800000000004</v>
      </c>
      <c r="K3124" s="17">
        <v>22.548300000000001</v>
      </c>
      <c r="L3124" s="17">
        <v>1.5483</v>
      </c>
      <c r="M3124" s="6">
        <v>21.8781</v>
      </c>
      <c r="N3124" s="13">
        <v>0.66959999999999997</v>
      </c>
      <c r="O3124" s="13">
        <v>22.547699999999999</v>
      </c>
      <c r="P3124" s="13">
        <v>0.19491</v>
      </c>
    </row>
    <row r="3125" spans="5:16" x14ac:dyDescent="0.25">
      <c r="E3125" s="22">
        <v>21.842770000000002</v>
      </c>
      <c r="F3125" s="17">
        <v>0.71272800000000003</v>
      </c>
      <c r="G3125" s="17">
        <v>22.555499999999999</v>
      </c>
      <c r="H3125" s="17">
        <v>1.8744000000000001</v>
      </c>
      <c r="I3125" s="22">
        <v>21.849969999999999</v>
      </c>
      <c r="J3125" s="17">
        <v>0.70552800000000004</v>
      </c>
      <c r="K3125" s="17">
        <v>22.555499999999999</v>
      </c>
      <c r="L3125" s="17">
        <v>1.5483</v>
      </c>
      <c r="M3125" s="6">
        <v>21.885300000000001</v>
      </c>
      <c r="N3125" s="13">
        <v>0.66959999999999997</v>
      </c>
      <c r="O3125" s="13">
        <v>22.5549</v>
      </c>
      <c r="P3125" s="13">
        <v>0.19461000000000001</v>
      </c>
    </row>
    <row r="3126" spans="5:16" x14ac:dyDescent="0.25">
      <c r="E3126" s="22">
        <v>21.849969999999999</v>
      </c>
      <c r="F3126" s="17">
        <v>0.71272800000000003</v>
      </c>
      <c r="G3126" s="17">
        <v>22.5627</v>
      </c>
      <c r="H3126" s="17">
        <v>1.8744000000000001</v>
      </c>
      <c r="I3126" s="22">
        <v>21.85717</v>
      </c>
      <c r="J3126" s="17">
        <v>0.70552800000000004</v>
      </c>
      <c r="K3126" s="17">
        <v>22.5627</v>
      </c>
      <c r="L3126" s="17">
        <v>1.548</v>
      </c>
      <c r="M3126" s="6">
        <v>21.892499999999998</v>
      </c>
      <c r="N3126" s="13">
        <v>0.66959999999999997</v>
      </c>
      <c r="O3126" s="13">
        <v>22.562100000000001</v>
      </c>
      <c r="P3126" s="13">
        <v>0.19431000000000001</v>
      </c>
    </row>
    <row r="3127" spans="5:16" x14ac:dyDescent="0.25">
      <c r="E3127" s="22">
        <v>21.85717</v>
      </c>
      <c r="F3127" s="17">
        <v>0.71272800000000003</v>
      </c>
      <c r="G3127" s="17">
        <v>22.569900000000001</v>
      </c>
      <c r="H3127" s="17">
        <v>1.8744000000000001</v>
      </c>
      <c r="I3127" s="22">
        <v>21.864370000000001</v>
      </c>
      <c r="J3127" s="17">
        <v>0.70552800000000004</v>
      </c>
      <c r="K3127" s="17">
        <v>22.569900000000001</v>
      </c>
      <c r="L3127" s="17">
        <v>1.548</v>
      </c>
      <c r="M3127" s="6">
        <v>21.899699999999999</v>
      </c>
      <c r="N3127" s="13">
        <v>0.66959999999999997</v>
      </c>
      <c r="O3127" s="13">
        <v>22.569299999999998</v>
      </c>
      <c r="P3127" s="13">
        <v>0.19403999999999999</v>
      </c>
    </row>
    <row r="3128" spans="5:16" x14ac:dyDescent="0.25">
      <c r="E3128" s="22">
        <v>21.864370000000001</v>
      </c>
      <c r="F3128" s="17">
        <v>0.71272800000000003</v>
      </c>
      <c r="G3128" s="17">
        <v>22.577100000000002</v>
      </c>
      <c r="H3128" s="17">
        <v>1.8741000000000001</v>
      </c>
      <c r="I3128" s="22">
        <v>21.871559999999999</v>
      </c>
      <c r="J3128" s="17">
        <v>0.70553699999999997</v>
      </c>
      <c r="K3128" s="17">
        <v>22.577100000000002</v>
      </c>
      <c r="L3128" s="17">
        <v>1.5477000000000001</v>
      </c>
      <c r="M3128" s="6">
        <v>21.9069</v>
      </c>
      <c r="N3128" s="13">
        <v>0.66959999999999997</v>
      </c>
      <c r="O3128" s="13">
        <v>22.576499999999999</v>
      </c>
      <c r="P3128" s="13">
        <v>0.19374</v>
      </c>
    </row>
    <row r="3129" spans="5:16" x14ac:dyDescent="0.25">
      <c r="E3129" s="22">
        <v>21.871559999999999</v>
      </c>
      <c r="F3129" s="17">
        <v>0.71273699999999995</v>
      </c>
      <c r="G3129" s="17">
        <v>22.584299999999999</v>
      </c>
      <c r="H3129" s="17">
        <v>1.8741000000000001</v>
      </c>
      <c r="I3129" s="22">
        <v>21.87876</v>
      </c>
      <c r="J3129" s="17">
        <v>0.70553699999999997</v>
      </c>
      <c r="K3129" s="17">
        <v>22.584299999999999</v>
      </c>
      <c r="L3129" s="17">
        <v>1.5474000000000001</v>
      </c>
      <c r="M3129" s="6">
        <v>21.914100000000001</v>
      </c>
      <c r="N3129" s="13">
        <v>0.66959999999999997</v>
      </c>
      <c r="O3129" s="13">
        <v>22.5837</v>
      </c>
      <c r="P3129" s="13">
        <v>0.19344</v>
      </c>
    </row>
    <row r="3130" spans="5:16" x14ac:dyDescent="0.25">
      <c r="E3130" s="22">
        <v>21.87876</v>
      </c>
      <c r="F3130" s="17">
        <v>0.71273699999999995</v>
      </c>
      <c r="G3130" s="17">
        <v>22.5915</v>
      </c>
      <c r="H3130" s="17">
        <v>1.8741000000000001</v>
      </c>
      <c r="I3130" s="22">
        <v>21.885960000000001</v>
      </c>
      <c r="J3130" s="17">
        <v>0.70553699999999997</v>
      </c>
      <c r="K3130" s="17">
        <v>22.5915</v>
      </c>
      <c r="L3130" s="17">
        <v>1.5474000000000001</v>
      </c>
      <c r="M3130" s="6">
        <v>21.921299999999999</v>
      </c>
      <c r="N3130" s="13">
        <v>0.66959999999999997</v>
      </c>
      <c r="O3130" s="13">
        <v>22.590900000000001</v>
      </c>
      <c r="P3130" s="13">
        <v>0.19314000000000001</v>
      </c>
    </row>
    <row r="3131" spans="5:16" x14ac:dyDescent="0.25">
      <c r="E3131" s="22">
        <v>21.885960000000001</v>
      </c>
      <c r="F3131" s="17">
        <v>0.71273699999999995</v>
      </c>
      <c r="G3131" s="17">
        <v>22.598700000000001</v>
      </c>
      <c r="H3131" s="17">
        <v>1.8737999999999999</v>
      </c>
      <c r="I3131" s="22">
        <v>21.893160000000002</v>
      </c>
      <c r="J3131" s="17">
        <v>0.70553699999999997</v>
      </c>
      <c r="K3131" s="17">
        <v>22.598700000000001</v>
      </c>
      <c r="L3131" s="17">
        <v>1.5470999999999999</v>
      </c>
      <c r="M3131" s="6">
        <v>21.9285</v>
      </c>
      <c r="N3131" s="13">
        <v>0.66959999999999997</v>
      </c>
      <c r="O3131" s="13">
        <v>22.598099999999999</v>
      </c>
      <c r="P3131" s="13">
        <v>0.19284000000000001</v>
      </c>
    </row>
    <row r="3132" spans="5:16" x14ac:dyDescent="0.25">
      <c r="E3132" s="22">
        <v>21.893160000000002</v>
      </c>
      <c r="F3132" s="17">
        <v>0.71273699999999995</v>
      </c>
      <c r="G3132" s="17">
        <v>22.605899999999998</v>
      </c>
      <c r="H3132" s="17">
        <v>1.8737999999999999</v>
      </c>
      <c r="I3132" s="22">
        <v>21.900359999999999</v>
      </c>
      <c r="J3132" s="17">
        <v>0.70553699999999997</v>
      </c>
      <c r="K3132" s="17">
        <v>22.605899999999998</v>
      </c>
      <c r="L3132" s="17">
        <v>1.5470999999999999</v>
      </c>
      <c r="M3132" s="6">
        <v>21.935700000000001</v>
      </c>
      <c r="N3132" s="13">
        <v>0.66959999999999997</v>
      </c>
      <c r="O3132" s="13">
        <v>22.6053</v>
      </c>
      <c r="P3132" s="13">
        <v>0.19253999999999999</v>
      </c>
    </row>
    <row r="3133" spans="5:16" x14ac:dyDescent="0.25">
      <c r="E3133" s="22">
        <v>21.900359999999999</v>
      </c>
      <c r="F3133" s="17">
        <v>0.71273699999999995</v>
      </c>
      <c r="G3133" s="17">
        <v>22.613099999999999</v>
      </c>
      <c r="H3133" s="17">
        <v>1.8737999999999999</v>
      </c>
      <c r="I3133" s="22">
        <v>21.90756</v>
      </c>
      <c r="J3133" s="17">
        <v>0.70553699999999997</v>
      </c>
      <c r="K3133" s="17">
        <v>22.613099999999999</v>
      </c>
      <c r="L3133" s="17">
        <v>1.5468</v>
      </c>
      <c r="M3133" s="6">
        <v>21.942900000000002</v>
      </c>
      <c r="N3133" s="13">
        <v>0.66959999999999997</v>
      </c>
      <c r="O3133" s="13">
        <v>22.612500000000001</v>
      </c>
      <c r="P3133" s="13">
        <v>0.19223999999999999</v>
      </c>
    </row>
    <row r="3134" spans="5:16" x14ac:dyDescent="0.25">
      <c r="E3134" s="22">
        <v>21.90756</v>
      </c>
      <c r="F3134" s="17">
        <v>0.71273699999999995</v>
      </c>
      <c r="G3134" s="17">
        <v>22.6203</v>
      </c>
      <c r="H3134" s="17">
        <v>1.8734999999999999</v>
      </c>
      <c r="I3134" s="22">
        <v>21.914760000000001</v>
      </c>
      <c r="J3134" s="17">
        <v>0.70553699999999997</v>
      </c>
      <c r="K3134" s="17">
        <v>22.6203</v>
      </c>
      <c r="L3134" s="17">
        <v>1.5468</v>
      </c>
      <c r="M3134" s="6">
        <v>21.950099999999999</v>
      </c>
      <c r="N3134" s="13">
        <v>0.66959999999999997</v>
      </c>
      <c r="O3134" s="13">
        <v>22.619700000000002</v>
      </c>
      <c r="P3134" s="13">
        <v>0.19197</v>
      </c>
    </row>
    <row r="3135" spans="5:16" x14ac:dyDescent="0.25">
      <c r="E3135" s="22">
        <v>21.914760000000001</v>
      </c>
      <c r="F3135" s="17">
        <v>0.71273699999999995</v>
      </c>
      <c r="G3135" s="17">
        <v>22.627500000000001</v>
      </c>
      <c r="H3135" s="17">
        <v>1.8734999999999999</v>
      </c>
      <c r="I3135" s="22">
        <v>21.921959999999999</v>
      </c>
      <c r="J3135" s="17">
        <v>0.70553699999999997</v>
      </c>
      <c r="K3135" s="17">
        <v>22.627500000000001</v>
      </c>
      <c r="L3135" s="17">
        <v>1.5465</v>
      </c>
      <c r="M3135" s="6">
        <v>21.9573</v>
      </c>
      <c r="N3135" s="13">
        <v>0.66959999999999997</v>
      </c>
      <c r="O3135" s="13">
        <v>22.626899999999999</v>
      </c>
      <c r="P3135" s="13">
        <v>0.19167000000000001</v>
      </c>
    </row>
    <row r="3136" spans="5:16" x14ac:dyDescent="0.25">
      <c r="E3136" s="22">
        <v>21.921959999999999</v>
      </c>
      <c r="F3136" s="17">
        <v>0.71273699999999995</v>
      </c>
      <c r="G3136" s="17">
        <v>22.634699999999999</v>
      </c>
      <c r="H3136" s="17">
        <v>1.8732</v>
      </c>
      <c r="I3136" s="22">
        <v>21.92916</v>
      </c>
      <c r="J3136" s="17">
        <v>0.70553699999999997</v>
      </c>
      <c r="K3136" s="17">
        <v>22.634699999999999</v>
      </c>
      <c r="L3136" s="17">
        <v>1.5462</v>
      </c>
      <c r="M3136" s="6">
        <v>21.964500000000001</v>
      </c>
      <c r="N3136" s="13">
        <v>0.66959999999999997</v>
      </c>
      <c r="O3136" s="13">
        <v>22.6341</v>
      </c>
      <c r="P3136" s="13">
        <v>0.19137000000000001</v>
      </c>
    </row>
    <row r="3137" spans="5:16" x14ac:dyDescent="0.25">
      <c r="E3137" s="22">
        <v>21.92916</v>
      </c>
      <c r="F3137" s="17">
        <v>0.71273699999999995</v>
      </c>
      <c r="G3137" s="17">
        <v>22.6419</v>
      </c>
      <c r="H3137" s="17">
        <v>1.8732</v>
      </c>
      <c r="I3137" s="22">
        <v>21.936360000000001</v>
      </c>
      <c r="J3137" s="17">
        <v>0.70553699999999997</v>
      </c>
      <c r="K3137" s="17">
        <v>22.6419</v>
      </c>
      <c r="L3137" s="17">
        <v>1.5462</v>
      </c>
      <c r="M3137" s="6">
        <v>21.971699999999998</v>
      </c>
      <c r="N3137" s="13">
        <v>0.66959999999999997</v>
      </c>
      <c r="O3137" s="13">
        <v>22.641300000000001</v>
      </c>
      <c r="P3137" s="13">
        <v>0.19109999999999999</v>
      </c>
    </row>
    <row r="3138" spans="5:16" x14ac:dyDescent="0.25">
      <c r="E3138" s="22">
        <v>21.936360000000001</v>
      </c>
      <c r="F3138" s="17">
        <v>0.71272800000000003</v>
      </c>
      <c r="G3138" s="17">
        <v>22.649090000000001</v>
      </c>
      <c r="H3138" s="17">
        <v>1.8732</v>
      </c>
      <c r="I3138" s="22">
        <v>21.943560000000002</v>
      </c>
      <c r="J3138" s="17">
        <v>0.70552800000000004</v>
      </c>
      <c r="K3138" s="17">
        <v>22.649090000000001</v>
      </c>
      <c r="L3138" s="17">
        <v>1.5459000000000001</v>
      </c>
      <c r="M3138" s="6">
        <v>21.978899999999999</v>
      </c>
      <c r="N3138" s="13">
        <v>0.66959999999999997</v>
      </c>
      <c r="O3138" s="13">
        <v>22.648499999999999</v>
      </c>
      <c r="P3138" s="13">
        <v>0.1908</v>
      </c>
    </row>
    <row r="3139" spans="5:16" x14ac:dyDescent="0.25">
      <c r="E3139" s="22">
        <v>21.943560000000002</v>
      </c>
      <c r="F3139" s="17">
        <v>0.71272800000000003</v>
      </c>
      <c r="G3139" s="17">
        <v>22.656289999999998</v>
      </c>
      <c r="H3139" s="17">
        <v>1.8729</v>
      </c>
      <c r="I3139" s="22">
        <v>21.950759999999999</v>
      </c>
      <c r="J3139" s="17">
        <v>0.70552800000000004</v>
      </c>
      <c r="K3139" s="17">
        <v>22.656289999999998</v>
      </c>
      <c r="L3139" s="17">
        <v>1.5459000000000001</v>
      </c>
      <c r="M3139" s="6">
        <v>21.9861</v>
      </c>
      <c r="N3139" s="13">
        <v>0.66959999999999997</v>
      </c>
      <c r="O3139" s="13">
        <v>22.6557</v>
      </c>
      <c r="P3139" s="13">
        <v>0.1905</v>
      </c>
    </row>
    <row r="3140" spans="5:16" x14ac:dyDescent="0.25">
      <c r="E3140" s="22">
        <v>21.950759999999999</v>
      </c>
      <c r="F3140" s="17">
        <v>0.71272800000000003</v>
      </c>
      <c r="G3140" s="17">
        <v>22.663489999999999</v>
      </c>
      <c r="H3140" s="17">
        <v>1.8729</v>
      </c>
      <c r="I3140" s="22">
        <v>21.95796</v>
      </c>
      <c r="J3140" s="17">
        <v>0.70552800000000004</v>
      </c>
      <c r="K3140" s="17">
        <v>22.663489999999999</v>
      </c>
      <c r="L3140" s="17">
        <v>1.5456000000000001</v>
      </c>
      <c r="M3140" s="6">
        <v>21.993300000000001</v>
      </c>
      <c r="N3140" s="13">
        <v>0.66959999999999997</v>
      </c>
      <c r="O3140" s="13">
        <v>22.6629</v>
      </c>
      <c r="P3140" s="13">
        <v>0.19020000000000001</v>
      </c>
    </row>
    <row r="3141" spans="5:16" x14ac:dyDescent="0.25">
      <c r="E3141" s="22">
        <v>21.95796</v>
      </c>
      <c r="F3141" s="17">
        <v>0.71272800000000003</v>
      </c>
      <c r="G3141" s="17">
        <v>22.67069</v>
      </c>
      <c r="H3141" s="17">
        <v>1.8729</v>
      </c>
      <c r="I3141" s="22">
        <v>21.965160000000001</v>
      </c>
      <c r="J3141" s="17">
        <v>0.70552800000000004</v>
      </c>
      <c r="K3141" s="17">
        <v>22.67069</v>
      </c>
      <c r="L3141" s="17">
        <v>1.5456000000000001</v>
      </c>
      <c r="M3141" s="6">
        <v>22.000499999999999</v>
      </c>
      <c r="N3141" s="13">
        <v>0.66959999999999997</v>
      </c>
      <c r="O3141" s="13">
        <v>22.670100000000001</v>
      </c>
      <c r="P3141" s="13">
        <v>0.18990000000000001</v>
      </c>
    </row>
    <row r="3142" spans="5:16" x14ac:dyDescent="0.25">
      <c r="E3142" s="22">
        <v>21.965160000000001</v>
      </c>
      <c r="F3142" s="17">
        <v>0.71272800000000003</v>
      </c>
      <c r="G3142" s="17">
        <v>22.677890000000001</v>
      </c>
      <c r="H3142" s="17">
        <v>1.8726</v>
      </c>
      <c r="I3142" s="22">
        <v>21.972349999999999</v>
      </c>
      <c r="J3142" s="17">
        <v>0.70553699999999997</v>
      </c>
      <c r="K3142" s="17">
        <v>22.677890000000001</v>
      </c>
      <c r="L3142" s="17">
        <v>1.5452999999999999</v>
      </c>
      <c r="M3142" s="6">
        <v>22.0077</v>
      </c>
      <c r="N3142" s="13">
        <v>0.66959999999999997</v>
      </c>
      <c r="O3142" s="13">
        <v>22.677299999999999</v>
      </c>
      <c r="P3142" s="13">
        <v>0.18962999999999999</v>
      </c>
    </row>
    <row r="3143" spans="5:16" x14ac:dyDescent="0.25">
      <c r="E3143" s="22">
        <v>21.972349999999999</v>
      </c>
      <c r="F3143" s="17">
        <v>0.71273699999999995</v>
      </c>
      <c r="G3143" s="17">
        <v>22.685089999999999</v>
      </c>
      <c r="H3143" s="17">
        <v>1.8726</v>
      </c>
      <c r="I3143" s="22">
        <v>21.97955</v>
      </c>
      <c r="J3143" s="17">
        <v>0.70553699999999997</v>
      </c>
      <c r="K3143" s="17">
        <v>22.685089999999999</v>
      </c>
      <c r="L3143" s="17">
        <v>1.5449999999999999</v>
      </c>
      <c r="M3143" s="6">
        <v>22.014900000000001</v>
      </c>
      <c r="N3143" s="13">
        <v>0.66959999999999997</v>
      </c>
      <c r="O3143" s="13">
        <v>22.6845</v>
      </c>
      <c r="P3143" s="13">
        <v>0.18933</v>
      </c>
    </row>
    <row r="3144" spans="5:16" x14ac:dyDescent="0.25">
      <c r="E3144" s="22">
        <v>21.97955</v>
      </c>
      <c r="F3144" s="17">
        <v>0.71273699999999995</v>
      </c>
      <c r="G3144" s="17">
        <v>22.69229</v>
      </c>
      <c r="H3144" s="17">
        <v>1.8726</v>
      </c>
      <c r="I3144" s="22">
        <v>21.986750000000001</v>
      </c>
      <c r="J3144" s="17">
        <v>0.70553699999999997</v>
      </c>
      <c r="K3144" s="17">
        <v>22.69229</v>
      </c>
      <c r="L3144" s="17">
        <v>1.5449999999999999</v>
      </c>
      <c r="M3144" s="6">
        <v>22.022099999999998</v>
      </c>
      <c r="N3144" s="13">
        <v>0.66959999999999997</v>
      </c>
      <c r="O3144" s="13">
        <v>22.691700000000001</v>
      </c>
      <c r="P3144" s="13">
        <v>0.18903</v>
      </c>
    </row>
    <row r="3145" spans="5:16" x14ac:dyDescent="0.25">
      <c r="E3145" s="22">
        <v>21.986750000000001</v>
      </c>
      <c r="F3145" s="17">
        <v>0.71273699999999995</v>
      </c>
      <c r="G3145" s="17">
        <v>22.699490000000001</v>
      </c>
      <c r="H3145" s="17">
        <v>1.8723000000000001</v>
      </c>
      <c r="I3145" s="22">
        <v>21.993950000000002</v>
      </c>
      <c r="J3145" s="17">
        <v>0.70553699999999997</v>
      </c>
      <c r="K3145" s="17">
        <v>22.699490000000001</v>
      </c>
      <c r="L3145" s="17">
        <v>1.5447</v>
      </c>
      <c r="M3145" s="6">
        <v>22.029299999999999</v>
      </c>
      <c r="N3145" s="13">
        <v>0.66959999999999997</v>
      </c>
      <c r="O3145" s="13">
        <v>22.698899999999998</v>
      </c>
      <c r="P3145" s="13">
        <v>0.18876000000000001</v>
      </c>
    </row>
    <row r="3146" spans="5:16" x14ac:dyDescent="0.25">
      <c r="E3146" s="22">
        <v>21.993950000000002</v>
      </c>
      <c r="F3146" s="17">
        <v>0.71273699999999995</v>
      </c>
      <c r="G3146" s="17">
        <v>22.706689999999998</v>
      </c>
      <c r="H3146" s="17">
        <v>1.8723000000000001</v>
      </c>
      <c r="I3146" s="22">
        <v>22.001149999999999</v>
      </c>
      <c r="J3146" s="17">
        <v>0.70553699999999997</v>
      </c>
      <c r="K3146" s="17">
        <v>22.706689999999998</v>
      </c>
      <c r="L3146" s="17">
        <v>1.5447</v>
      </c>
      <c r="M3146" s="6">
        <v>22.0365</v>
      </c>
      <c r="N3146" s="13">
        <v>0.66959999999999997</v>
      </c>
      <c r="O3146" s="13">
        <v>22.706099999999999</v>
      </c>
      <c r="P3146" s="13">
        <v>0.18845999999999999</v>
      </c>
    </row>
    <row r="3147" spans="5:16" x14ac:dyDescent="0.25">
      <c r="E3147" s="22">
        <v>22.001149999999999</v>
      </c>
      <c r="F3147" s="17">
        <v>0.71273699999999995</v>
      </c>
      <c r="G3147" s="17">
        <v>22.713889999999999</v>
      </c>
      <c r="H3147" s="17">
        <v>1.8723000000000001</v>
      </c>
      <c r="I3147" s="22">
        <v>22.00835</v>
      </c>
      <c r="J3147" s="17">
        <v>0.70553699999999997</v>
      </c>
      <c r="K3147" s="17">
        <v>22.713889999999999</v>
      </c>
      <c r="L3147" s="17">
        <v>1.5444</v>
      </c>
      <c r="M3147" s="6">
        <v>22.043700000000001</v>
      </c>
      <c r="N3147" s="13">
        <v>0.66959999999999997</v>
      </c>
      <c r="O3147" s="13">
        <v>22.7133</v>
      </c>
      <c r="P3147" s="13">
        <v>0.18815999999999999</v>
      </c>
    </row>
    <row r="3148" spans="5:16" x14ac:dyDescent="0.25">
      <c r="E3148" s="22">
        <v>22.00835</v>
      </c>
      <c r="F3148" s="17">
        <v>0.71273699999999995</v>
      </c>
      <c r="G3148" s="17">
        <v>22.72109</v>
      </c>
      <c r="H3148" s="17">
        <v>1.8720000000000001</v>
      </c>
      <c r="I3148" s="22">
        <v>22.015550000000001</v>
      </c>
      <c r="J3148" s="17">
        <v>0.70553699999999997</v>
      </c>
      <c r="K3148" s="17">
        <v>22.72109</v>
      </c>
      <c r="L3148" s="17">
        <v>1.5441</v>
      </c>
      <c r="M3148" s="6">
        <v>22.050899999999999</v>
      </c>
      <c r="N3148" s="13">
        <v>0.66959999999999997</v>
      </c>
      <c r="O3148" s="13">
        <v>22.720500000000001</v>
      </c>
      <c r="P3148" s="13">
        <v>0.18789</v>
      </c>
    </row>
    <row r="3149" spans="5:16" x14ac:dyDescent="0.25">
      <c r="E3149" s="22">
        <v>22.015550000000001</v>
      </c>
      <c r="F3149" s="17">
        <v>0.71273699999999995</v>
      </c>
      <c r="G3149" s="17">
        <v>22.728290000000001</v>
      </c>
      <c r="H3149" s="17">
        <v>1.8720000000000001</v>
      </c>
      <c r="I3149" s="22">
        <v>22.022749999999998</v>
      </c>
      <c r="J3149" s="17">
        <v>0.70553699999999997</v>
      </c>
      <c r="K3149" s="17">
        <v>22.728290000000001</v>
      </c>
      <c r="L3149" s="17">
        <v>1.5441</v>
      </c>
      <c r="M3149" s="6">
        <v>22.0581</v>
      </c>
      <c r="N3149" s="13">
        <v>0.66959999999999997</v>
      </c>
      <c r="O3149" s="13">
        <v>22.727699999999999</v>
      </c>
      <c r="P3149" s="13">
        <v>0.18759000000000001</v>
      </c>
    </row>
    <row r="3150" spans="5:16" x14ac:dyDescent="0.25">
      <c r="E3150" s="22">
        <v>22.022749999999998</v>
      </c>
      <c r="F3150" s="17">
        <v>0.71273699999999995</v>
      </c>
      <c r="G3150" s="17">
        <v>22.735489999999999</v>
      </c>
      <c r="H3150" s="17">
        <v>1.8720000000000001</v>
      </c>
      <c r="I3150" s="22">
        <v>22.029949999999999</v>
      </c>
      <c r="J3150" s="17">
        <v>0.70553699999999997</v>
      </c>
      <c r="K3150" s="17">
        <v>22.735489999999999</v>
      </c>
      <c r="L3150" s="17">
        <v>1.5438000000000001</v>
      </c>
      <c r="M3150" s="6">
        <v>22.065300000000001</v>
      </c>
      <c r="N3150" s="13">
        <v>0.66959999999999997</v>
      </c>
      <c r="O3150" s="13">
        <v>22.7349</v>
      </c>
      <c r="P3150" s="13">
        <v>0.18729000000000001</v>
      </c>
    </row>
    <row r="3151" spans="5:16" x14ac:dyDescent="0.25">
      <c r="E3151" s="22">
        <v>22.029949999999999</v>
      </c>
      <c r="F3151" s="17">
        <v>0.71273699999999995</v>
      </c>
      <c r="G3151" s="17">
        <v>22.74269</v>
      </c>
      <c r="H3151" s="17">
        <v>1.8716999999999999</v>
      </c>
      <c r="I3151" s="22">
        <v>22.03715</v>
      </c>
      <c r="J3151" s="17">
        <v>0.70553699999999997</v>
      </c>
      <c r="K3151" s="17">
        <v>22.74269</v>
      </c>
      <c r="L3151" s="17">
        <v>1.5438000000000001</v>
      </c>
      <c r="M3151" s="6">
        <v>22.072500000000002</v>
      </c>
      <c r="N3151" s="13">
        <v>0.66959999999999997</v>
      </c>
      <c r="O3151" s="13">
        <v>22.742100000000001</v>
      </c>
      <c r="P3151" s="13">
        <v>0.18701999999999999</v>
      </c>
    </row>
    <row r="3152" spans="5:16" x14ac:dyDescent="0.25">
      <c r="E3152" s="22">
        <v>22.03715</v>
      </c>
      <c r="F3152" s="17">
        <v>0.71272800000000003</v>
      </c>
      <c r="G3152" s="17">
        <v>22.749880000000001</v>
      </c>
      <c r="H3152" s="17">
        <v>1.8716999999999999</v>
      </c>
      <c r="I3152" s="22">
        <v>22.044350000000001</v>
      </c>
      <c r="J3152" s="17">
        <v>0.70552800000000004</v>
      </c>
      <c r="K3152" s="17">
        <v>22.749880000000001</v>
      </c>
      <c r="L3152" s="17">
        <v>1.5435000000000001</v>
      </c>
      <c r="M3152" s="6">
        <v>22.079699999999999</v>
      </c>
      <c r="N3152" s="13">
        <v>0.66959999999999997</v>
      </c>
      <c r="O3152" s="13">
        <v>22.749300000000002</v>
      </c>
      <c r="P3152" s="13">
        <v>0.18672</v>
      </c>
    </row>
    <row r="3153" spans="5:16" x14ac:dyDescent="0.25">
      <c r="E3153" s="22">
        <v>22.044350000000001</v>
      </c>
      <c r="F3153" s="17">
        <v>0.71272800000000003</v>
      </c>
      <c r="G3153" s="17">
        <v>22.757079999999998</v>
      </c>
      <c r="H3153" s="17">
        <v>1.8714</v>
      </c>
      <c r="I3153" s="22">
        <v>22.051549999999999</v>
      </c>
      <c r="J3153" s="17">
        <v>0.70552800000000004</v>
      </c>
      <c r="K3153" s="17">
        <v>22.757079999999998</v>
      </c>
      <c r="L3153" s="17">
        <v>1.5435000000000001</v>
      </c>
      <c r="M3153" s="6">
        <v>22.0869</v>
      </c>
      <c r="N3153" s="13">
        <v>0.66959999999999997</v>
      </c>
      <c r="O3153" s="13">
        <v>22.756499999999999</v>
      </c>
      <c r="P3153" s="13">
        <v>0.18642</v>
      </c>
    </row>
    <row r="3154" spans="5:16" x14ac:dyDescent="0.25">
      <c r="E3154" s="22">
        <v>22.051549999999999</v>
      </c>
      <c r="F3154" s="17">
        <v>0.71272800000000003</v>
      </c>
      <c r="G3154" s="17">
        <v>22.764279999999999</v>
      </c>
      <c r="H3154" s="17">
        <v>1.8714</v>
      </c>
      <c r="I3154" s="22">
        <v>22.05875</v>
      </c>
      <c r="J3154" s="17">
        <v>0.70552800000000004</v>
      </c>
      <c r="K3154" s="17">
        <v>22.764279999999999</v>
      </c>
      <c r="L3154" s="17">
        <v>1.5431999999999999</v>
      </c>
      <c r="M3154" s="6">
        <v>22.094100000000001</v>
      </c>
      <c r="N3154" s="13">
        <v>0.66959999999999997</v>
      </c>
      <c r="O3154" s="13">
        <v>22.7637</v>
      </c>
      <c r="P3154" s="13">
        <v>0.18615000000000001</v>
      </c>
    </row>
    <row r="3155" spans="5:16" x14ac:dyDescent="0.25">
      <c r="E3155" s="22">
        <v>22.05875</v>
      </c>
      <c r="F3155" s="17">
        <v>0.71272800000000003</v>
      </c>
      <c r="G3155" s="17">
        <v>22.77148</v>
      </c>
      <c r="H3155" s="17">
        <v>1.8714</v>
      </c>
      <c r="I3155" s="22">
        <v>22.065940000000001</v>
      </c>
      <c r="J3155" s="17">
        <v>0.70553699999999997</v>
      </c>
      <c r="K3155" s="17">
        <v>22.77148</v>
      </c>
      <c r="L3155" s="17">
        <v>1.5428999999999999</v>
      </c>
      <c r="M3155" s="6">
        <v>22.101299999999998</v>
      </c>
      <c r="N3155" s="13">
        <v>0.66959999999999997</v>
      </c>
      <c r="O3155" s="13">
        <v>22.770900000000001</v>
      </c>
      <c r="P3155" s="13">
        <v>0.18584999999999999</v>
      </c>
    </row>
    <row r="3156" spans="5:16" x14ac:dyDescent="0.25">
      <c r="E3156" s="22">
        <v>22.065940000000001</v>
      </c>
      <c r="F3156" s="17">
        <v>0.71273699999999995</v>
      </c>
      <c r="G3156" s="17">
        <v>22.778680000000001</v>
      </c>
      <c r="H3156" s="17">
        <v>1.8711</v>
      </c>
      <c r="I3156" s="22">
        <v>22.073139999999999</v>
      </c>
      <c r="J3156" s="17">
        <v>0.70553699999999997</v>
      </c>
      <c r="K3156" s="17">
        <v>22.778680000000001</v>
      </c>
      <c r="L3156" s="17">
        <v>1.5428999999999999</v>
      </c>
      <c r="M3156" s="6">
        <v>22.108499999999999</v>
      </c>
      <c r="N3156" s="13">
        <v>0.66959999999999997</v>
      </c>
      <c r="O3156" s="13">
        <v>22.778099999999998</v>
      </c>
      <c r="P3156" s="13">
        <v>0.18554999999999999</v>
      </c>
    </row>
    <row r="3157" spans="5:16" x14ac:dyDescent="0.25">
      <c r="E3157" s="22">
        <v>22.073139999999999</v>
      </c>
      <c r="F3157" s="17">
        <v>0.71273699999999995</v>
      </c>
      <c r="G3157" s="17">
        <v>22.785879999999999</v>
      </c>
      <c r="H3157" s="17">
        <v>1.8711</v>
      </c>
      <c r="I3157" s="22">
        <v>22.08034</v>
      </c>
      <c r="J3157" s="17">
        <v>0.70553699999999997</v>
      </c>
      <c r="K3157" s="17">
        <v>22.785879999999999</v>
      </c>
      <c r="L3157" s="17">
        <v>1.5426</v>
      </c>
      <c r="M3157" s="6">
        <v>22.1157</v>
      </c>
      <c r="N3157" s="13">
        <v>0.66959999999999997</v>
      </c>
      <c r="O3157" s="13">
        <v>22.785299999999999</v>
      </c>
      <c r="P3157" s="13">
        <v>0.18528</v>
      </c>
    </row>
    <row r="3158" spans="5:16" x14ac:dyDescent="0.25">
      <c r="E3158" s="22">
        <v>22.08034</v>
      </c>
      <c r="F3158" s="17">
        <v>0.71273699999999995</v>
      </c>
      <c r="G3158" s="17">
        <v>22.79308</v>
      </c>
      <c r="H3158" s="17">
        <v>1.8711</v>
      </c>
      <c r="I3158" s="22">
        <v>22.087540000000001</v>
      </c>
      <c r="J3158" s="17">
        <v>0.70553699999999997</v>
      </c>
      <c r="K3158" s="17">
        <v>22.79308</v>
      </c>
      <c r="L3158" s="17">
        <v>1.5426</v>
      </c>
      <c r="M3158" s="6">
        <v>22.122900000000001</v>
      </c>
      <c r="N3158" s="13">
        <v>0.66959999999999997</v>
      </c>
      <c r="O3158" s="13">
        <v>22.7925</v>
      </c>
      <c r="P3158" s="13">
        <v>0.18498000000000001</v>
      </c>
    </row>
    <row r="3159" spans="5:16" x14ac:dyDescent="0.25">
      <c r="E3159" s="22">
        <v>22.087540000000001</v>
      </c>
      <c r="F3159" s="17">
        <v>0.71273699999999995</v>
      </c>
      <c r="G3159" s="17">
        <v>22.800280000000001</v>
      </c>
      <c r="H3159" s="17">
        <v>1.8708</v>
      </c>
      <c r="I3159" s="22">
        <v>22.094740000000002</v>
      </c>
      <c r="J3159" s="17">
        <v>0.70553699999999997</v>
      </c>
      <c r="K3159" s="17">
        <v>22.800280000000001</v>
      </c>
      <c r="L3159" s="17">
        <v>1.5423</v>
      </c>
      <c r="M3159" s="6">
        <v>22.130099999999999</v>
      </c>
      <c r="N3159" s="13">
        <v>0.66959999999999997</v>
      </c>
      <c r="O3159" s="13">
        <v>22.799700000000001</v>
      </c>
      <c r="P3159" s="13">
        <v>0.18471000000000001</v>
      </c>
    </row>
    <row r="3160" spans="5:16" x14ac:dyDescent="0.25">
      <c r="E3160" s="22">
        <v>22.094740000000002</v>
      </c>
      <c r="F3160" s="17">
        <v>0.71273699999999995</v>
      </c>
      <c r="G3160" s="17">
        <v>22.807480000000002</v>
      </c>
      <c r="H3160" s="17">
        <v>1.8708</v>
      </c>
      <c r="I3160" s="22">
        <v>22.101939999999999</v>
      </c>
      <c r="J3160" s="17">
        <v>0.70553699999999997</v>
      </c>
      <c r="K3160" s="17">
        <v>22.807480000000002</v>
      </c>
      <c r="L3160" s="17">
        <v>1.5423</v>
      </c>
      <c r="M3160" s="6">
        <v>22.1373</v>
      </c>
      <c r="N3160" s="13">
        <v>0.66959999999999997</v>
      </c>
      <c r="O3160" s="13">
        <v>22.806899999999999</v>
      </c>
      <c r="P3160" s="13">
        <v>0.18440999999999999</v>
      </c>
    </row>
    <row r="3161" spans="5:16" x14ac:dyDescent="0.25">
      <c r="E3161" s="22">
        <v>22.101939999999999</v>
      </c>
      <c r="F3161" s="17">
        <v>0.71273699999999995</v>
      </c>
      <c r="G3161" s="17">
        <v>22.814679999999999</v>
      </c>
      <c r="H3161" s="17">
        <v>1.8708</v>
      </c>
      <c r="I3161" s="22">
        <v>22.10914</v>
      </c>
      <c r="J3161" s="17">
        <v>0.70553699999999997</v>
      </c>
      <c r="K3161" s="17">
        <v>22.814679999999999</v>
      </c>
      <c r="L3161" s="17">
        <v>1.542</v>
      </c>
      <c r="M3161" s="6">
        <v>22.144500000000001</v>
      </c>
      <c r="N3161" s="13">
        <v>0.66959999999999997</v>
      </c>
      <c r="O3161" s="13">
        <v>22.8141</v>
      </c>
      <c r="P3161" s="13">
        <v>0.18411</v>
      </c>
    </row>
    <row r="3162" spans="5:16" x14ac:dyDescent="0.25">
      <c r="E3162" s="22">
        <v>22.10914</v>
      </c>
      <c r="F3162" s="17">
        <v>0.71273699999999995</v>
      </c>
      <c r="G3162" s="17">
        <v>22.82188</v>
      </c>
      <c r="H3162" s="17">
        <v>1.8705000000000001</v>
      </c>
      <c r="I3162" s="22">
        <v>22.116340000000001</v>
      </c>
      <c r="J3162" s="17">
        <v>0.70553699999999997</v>
      </c>
      <c r="K3162" s="17">
        <v>22.82188</v>
      </c>
      <c r="L3162" s="17">
        <v>1.5417000000000001</v>
      </c>
      <c r="M3162" s="6">
        <v>22.151700000000002</v>
      </c>
      <c r="N3162" s="13">
        <v>0.66959999999999997</v>
      </c>
      <c r="O3162" s="13">
        <v>22.821300000000001</v>
      </c>
      <c r="P3162" s="13">
        <v>0.18384</v>
      </c>
    </row>
    <row r="3163" spans="5:16" x14ac:dyDescent="0.25">
      <c r="E3163" s="22">
        <v>22.116340000000001</v>
      </c>
      <c r="F3163" s="17">
        <v>0.71273699999999995</v>
      </c>
      <c r="G3163" s="17">
        <v>22.829080000000001</v>
      </c>
      <c r="H3163" s="17">
        <v>1.8705000000000001</v>
      </c>
      <c r="I3163" s="22">
        <v>22.123539999999998</v>
      </c>
      <c r="J3163" s="17">
        <v>0.70553699999999997</v>
      </c>
      <c r="K3163" s="17">
        <v>22.829080000000001</v>
      </c>
      <c r="L3163" s="17">
        <v>1.5417000000000001</v>
      </c>
      <c r="M3163" s="6">
        <v>22.158899999999999</v>
      </c>
      <c r="N3163" s="13">
        <v>0.66959999999999997</v>
      </c>
      <c r="O3163" s="13">
        <v>22.828499999999998</v>
      </c>
      <c r="P3163" s="13">
        <v>0.18354000000000001</v>
      </c>
    </row>
    <row r="3164" spans="5:16" x14ac:dyDescent="0.25">
      <c r="E3164" s="22">
        <v>22.123539999999998</v>
      </c>
      <c r="F3164" s="17">
        <v>0.71273699999999995</v>
      </c>
      <c r="G3164" s="17">
        <v>22.836279999999999</v>
      </c>
      <c r="H3164" s="17">
        <v>1.8702000000000001</v>
      </c>
      <c r="I3164" s="22">
        <v>22.130739999999999</v>
      </c>
      <c r="J3164" s="17">
        <v>0.70553699999999997</v>
      </c>
      <c r="K3164" s="17">
        <v>22.836279999999999</v>
      </c>
      <c r="L3164" s="17">
        <v>1.5414000000000001</v>
      </c>
      <c r="M3164" s="6">
        <v>22.1661</v>
      </c>
      <c r="N3164" s="13">
        <v>0.66959999999999997</v>
      </c>
      <c r="O3164" s="13">
        <v>22.835699999999999</v>
      </c>
      <c r="P3164" s="13">
        <v>0.18326999999999999</v>
      </c>
    </row>
    <row r="3165" spans="5:16" x14ac:dyDescent="0.25">
      <c r="E3165" s="22">
        <v>22.130739999999999</v>
      </c>
      <c r="F3165" s="17">
        <v>0.71273699999999995</v>
      </c>
      <c r="G3165" s="17">
        <v>22.84348</v>
      </c>
      <c r="H3165" s="17">
        <v>1.8702000000000001</v>
      </c>
      <c r="I3165" s="22">
        <v>22.13794</v>
      </c>
      <c r="J3165" s="17">
        <v>0.70553699999999997</v>
      </c>
      <c r="K3165" s="17">
        <v>22.84348</v>
      </c>
      <c r="L3165" s="17">
        <v>1.5414000000000001</v>
      </c>
      <c r="M3165" s="6">
        <v>22.173300000000001</v>
      </c>
      <c r="N3165" s="13">
        <v>0.66959999999999997</v>
      </c>
      <c r="O3165" s="13">
        <v>22.8429</v>
      </c>
      <c r="P3165" s="13">
        <v>0.18296999999999999</v>
      </c>
    </row>
    <row r="3166" spans="5:16" x14ac:dyDescent="0.25">
      <c r="E3166" s="22">
        <v>22.13794</v>
      </c>
      <c r="F3166" s="17">
        <v>0.71272800000000003</v>
      </c>
      <c r="G3166" s="17">
        <v>22.850670000000001</v>
      </c>
      <c r="H3166" s="17">
        <v>1.8702000000000001</v>
      </c>
      <c r="I3166" s="22">
        <v>22.145140000000001</v>
      </c>
      <c r="J3166" s="17">
        <v>0.70552800000000004</v>
      </c>
      <c r="K3166" s="17">
        <v>22.850670000000001</v>
      </c>
      <c r="L3166" s="17">
        <v>1.5410999999999999</v>
      </c>
      <c r="M3166" s="6">
        <v>22.180499999999999</v>
      </c>
      <c r="N3166" s="13">
        <v>0.66959999999999997</v>
      </c>
      <c r="O3166" s="13">
        <v>22.850100000000001</v>
      </c>
      <c r="P3166" s="13">
        <v>0.18267</v>
      </c>
    </row>
    <row r="3167" spans="5:16" x14ac:dyDescent="0.25">
      <c r="E3167" s="22">
        <v>22.145140000000001</v>
      </c>
      <c r="F3167" s="17">
        <v>0.71272800000000003</v>
      </c>
      <c r="G3167" s="17">
        <v>22.857869999999998</v>
      </c>
      <c r="H3167" s="17">
        <v>1.8698999999999999</v>
      </c>
      <c r="I3167" s="22">
        <v>22.152339999999999</v>
      </c>
      <c r="J3167" s="17">
        <v>0.70552800000000004</v>
      </c>
      <c r="K3167" s="17">
        <v>22.857869999999998</v>
      </c>
      <c r="L3167" s="17">
        <v>1.5407999999999999</v>
      </c>
      <c r="M3167" s="6">
        <v>22.1877</v>
      </c>
      <c r="N3167" s="13">
        <v>0.66959999999999997</v>
      </c>
      <c r="O3167" s="13">
        <v>22.857299999999999</v>
      </c>
      <c r="P3167" s="13">
        <v>0.18240000000000001</v>
      </c>
    </row>
    <row r="3168" spans="5:16" x14ac:dyDescent="0.25">
      <c r="E3168" s="22">
        <v>22.152339999999999</v>
      </c>
      <c r="F3168" s="17">
        <v>0.71272800000000003</v>
      </c>
      <c r="G3168" s="17">
        <v>22.865069999999999</v>
      </c>
      <c r="H3168" s="17">
        <v>1.8698999999999999</v>
      </c>
      <c r="I3168" s="22">
        <v>22.15954</v>
      </c>
      <c r="J3168" s="17">
        <v>0.70552800000000004</v>
      </c>
      <c r="K3168" s="17">
        <v>22.865069999999999</v>
      </c>
      <c r="L3168" s="17">
        <v>1.5407999999999999</v>
      </c>
      <c r="M3168" s="6">
        <v>22.194900000000001</v>
      </c>
      <c r="N3168" s="13">
        <v>0.66959999999999997</v>
      </c>
      <c r="O3168" s="13">
        <v>22.8645</v>
      </c>
      <c r="P3168" s="13">
        <v>0.18210000000000001</v>
      </c>
    </row>
    <row r="3169" spans="5:16" x14ac:dyDescent="0.25">
      <c r="E3169" s="22">
        <v>22.15954</v>
      </c>
      <c r="F3169" s="17">
        <v>0.71272800000000003</v>
      </c>
      <c r="G3169" s="17">
        <v>22.87227</v>
      </c>
      <c r="H3169" s="17">
        <v>1.8698999999999999</v>
      </c>
      <c r="I3169" s="22">
        <v>22.166730000000001</v>
      </c>
      <c r="J3169" s="17">
        <v>0.70553699999999997</v>
      </c>
      <c r="K3169" s="17">
        <v>22.87227</v>
      </c>
      <c r="L3169" s="17">
        <v>1.5407999999999999</v>
      </c>
      <c r="M3169" s="6">
        <v>22.202100000000002</v>
      </c>
      <c r="N3169" s="13">
        <v>0.66959999999999997</v>
      </c>
      <c r="O3169" s="13">
        <v>22.871700000000001</v>
      </c>
      <c r="P3169" s="13">
        <v>0.18179999999999999</v>
      </c>
    </row>
    <row r="3170" spans="5:16" x14ac:dyDescent="0.25">
      <c r="E3170" s="22">
        <v>22.166730000000001</v>
      </c>
      <c r="F3170" s="17">
        <v>0.71273699999999995</v>
      </c>
      <c r="G3170" s="17">
        <v>22.879470000000001</v>
      </c>
      <c r="H3170" s="17">
        <v>1.8695999999999999</v>
      </c>
      <c r="I3170" s="22">
        <v>22.173929999999999</v>
      </c>
      <c r="J3170" s="17">
        <v>0.70553699999999997</v>
      </c>
      <c r="K3170" s="17">
        <v>22.879470000000001</v>
      </c>
      <c r="L3170" s="17">
        <v>1.5405</v>
      </c>
      <c r="M3170" s="6">
        <v>22.209299999999999</v>
      </c>
      <c r="N3170" s="13">
        <v>0.66959999999999997</v>
      </c>
      <c r="O3170" s="13">
        <v>22.878900000000002</v>
      </c>
      <c r="P3170" s="13">
        <v>0.18153</v>
      </c>
    </row>
    <row r="3171" spans="5:16" x14ac:dyDescent="0.25">
      <c r="E3171" s="22">
        <v>22.173929999999999</v>
      </c>
      <c r="F3171" s="17">
        <v>0.71273699999999995</v>
      </c>
      <c r="G3171" s="17">
        <v>22.886669999999999</v>
      </c>
      <c r="H3171" s="17">
        <v>1.8695999999999999</v>
      </c>
      <c r="I3171" s="22">
        <v>22.18113</v>
      </c>
      <c r="J3171" s="17">
        <v>0.70553699999999997</v>
      </c>
      <c r="K3171" s="17">
        <v>22.886669999999999</v>
      </c>
      <c r="L3171" s="17">
        <v>1.5402</v>
      </c>
      <c r="M3171" s="6">
        <v>22.223700000000001</v>
      </c>
      <c r="N3171" s="13">
        <v>0.66239999999999999</v>
      </c>
      <c r="O3171" s="13">
        <v>22.886099999999999</v>
      </c>
      <c r="P3171" s="13">
        <v>0.18123</v>
      </c>
    </row>
    <row r="3172" spans="5:16" x14ac:dyDescent="0.25">
      <c r="E3172" s="22">
        <v>22.18113</v>
      </c>
      <c r="F3172" s="17">
        <v>0.71273699999999995</v>
      </c>
      <c r="G3172" s="17">
        <v>22.89387</v>
      </c>
      <c r="H3172" s="17">
        <v>1.8695999999999999</v>
      </c>
      <c r="I3172" s="22">
        <v>22.188330000000001</v>
      </c>
      <c r="J3172" s="17">
        <v>0.70553699999999997</v>
      </c>
      <c r="K3172" s="17">
        <v>22.89387</v>
      </c>
      <c r="L3172" s="17">
        <v>1.5402</v>
      </c>
      <c r="M3172" s="6">
        <v>22.230899999999998</v>
      </c>
      <c r="N3172" s="13">
        <v>0.66239999999999999</v>
      </c>
      <c r="O3172" s="13">
        <v>22.8933</v>
      </c>
      <c r="P3172" s="13">
        <v>0.18093000000000001</v>
      </c>
    </row>
    <row r="3173" spans="5:16" x14ac:dyDescent="0.25">
      <c r="E3173" s="22">
        <v>22.188330000000001</v>
      </c>
      <c r="F3173" s="17">
        <v>0.71273699999999995</v>
      </c>
      <c r="G3173" s="17">
        <v>22.901070000000001</v>
      </c>
      <c r="H3173" s="17">
        <v>1.8693</v>
      </c>
      <c r="I3173" s="22">
        <v>22.195530000000002</v>
      </c>
      <c r="J3173" s="17">
        <v>0.70553699999999997</v>
      </c>
      <c r="K3173" s="17">
        <v>22.901070000000001</v>
      </c>
      <c r="L3173" s="17">
        <v>1.5399</v>
      </c>
      <c r="M3173" s="6">
        <v>22.238099999999999</v>
      </c>
      <c r="N3173" s="13">
        <v>0.66239999999999999</v>
      </c>
      <c r="O3173" s="13">
        <v>22.900500000000001</v>
      </c>
      <c r="P3173" s="13">
        <v>0.18065999999999999</v>
      </c>
    </row>
    <row r="3174" spans="5:16" x14ac:dyDescent="0.25">
      <c r="E3174" s="22">
        <v>22.195530000000002</v>
      </c>
      <c r="F3174" s="17">
        <v>0.71273699999999995</v>
      </c>
      <c r="G3174" s="17">
        <v>22.908270000000002</v>
      </c>
      <c r="H3174" s="17">
        <v>1.8693</v>
      </c>
      <c r="I3174" s="22">
        <v>22.202729999999999</v>
      </c>
      <c r="J3174" s="17">
        <v>0.70553699999999997</v>
      </c>
      <c r="K3174" s="17">
        <v>22.908270000000002</v>
      </c>
      <c r="L3174" s="17">
        <v>1.5399</v>
      </c>
      <c r="M3174" s="6">
        <v>22.2453</v>
      </c>
      <c r="N3174" s="13">
        <v>0.66239999999999999</v>
      </c>
      <c r="O3174" s="13">
        <v>22.907699999999998</v>
      </c>
      <c r="P3174" s="13">
        <v>0.18035999999999999</v>
      </c>
    </row>
    <row r="3175" spans="5:16" x14ac:dyDescent="0.25">
      <c r="E3175" s="22">
        <v>22.202729999999999</v>
      </c>
      <c r="F3175" s="17">
        <v>0.71273699999999995</v>
      </c>
      <c r="G3175" s="17">
        <v>22.915469999999999</v>
      </c>
      <c r="H3175" s="17">
        <v>1.8693</v>
      </c>
      <c r="I3175" s="22">
        <v>22.20993</v>
      </c>
      <c r="J3175" s="17">
        <v>0.70553699999999997</v>
      </c>
      <c r="K3175" s="17">
        <v>22.915469999999999</v>
      </c>
      <c r="L3175" s="17">
        <v>1.5396000000000001</v>
      </c>
      <c r="M3175" s="6">
        <v>22.252500000000001</v>
      </c>
      <c r="N3175" s="13">
        <v>0.66239999999999999</v>
      </c>
      <c r="O3175" s="13">
        <v>22.914899999999999</v>
      </c>
      <c r="P3175" s="13">
        <v>0.18009</v>
      </c>
    </row>
    <row r="3176" spans="5:16" x14ac:dyDescent="0.25">
      <c r="E3176" s="22">
        <v>22.20993</v>
      </c>
      <c r="F3176" s="17">
        <v>0.71273699999999995</v>
      </c>
      <c r="G3176" s="17">
        <v>22.92267</v>
      </c>
      <c r="H3176" s="17">
        <v>1.869</v>
      </c>
      <c r="I3176" s="22">
        <v>22.217130000000001</v>
      </c>
      <c r="J3176" s="17">
        <v>0.70553699999999997</v>
      </c>
      <c r="K3176" s="17">
        <v>22.92267</v>
      </c>
      <c r="L3176" s="17">
        <v>1.5392999999999999</v>
      </c>
      <c r="M3176" s="6">
        <v>22.259699999999999</v>
      </c>
      <c r="N3176" s="13">
        <v>0.66239999999999999</v>
      </c>
      <c r="O3176" s="13">
        <v>22.9221</v>
      </c>
      <c r="P3176" s="13">
        <v>0.17979000000000001</v>
      </c>
    </row>
    <row r="3177" spans="5:16" x14ac:dyDescent="0.25">
      <c r="E3177" s="22">
        <v>22.217130000000001</v>
      </c>
      <c r="F3177" s="17">
        <v>0.71273699999999995</v>
      </c>
      <c r="G3177" s="17">
        <v>22.929870000000001</v>
      </c>
      <c r="H3177" s="17">
        <v>1.869</v>
      </c>
      <c r="I3177" s="22">
        <v>22.224329999999998</v>
      </c>
      <c r="J3177" s="17">
        <v>0.70553699999999997</v>
      </c>
      <c r="K3177" s="17">
        <v>22.929870000000001</v>
      </c>
      <c r="L3177" s="17">
        <v>1.5392999999999999</v>
      </c>
      <c r="M3177" s="6">
        <v>22.2669</v>
      </c>
      <c r="N3177" s="13">
        <v>0.66239999999999999</v>
      </c>
      <c r="O3177" s="13">
        <v>22.929300000000001</v>
      </c>
      <c r="P3177" s="13">
        <v>0.17952000000000001</v>
      </c>
    </row>
    <row r="3178" spans="5:16" x14ac:dyDescent="0.25">
      <c r="E3178" s="22">
        <v>22.224329999999998</v>
      </c>
      <c r="F3178" s="17">
        <v>0.71273699999999995</v>
      </c>
      <c r="G3178" s="17">
        <v>22.937069999999999</v>
      </c>
      <c r="H3178" s="17">
        <v>1.8687</v>
      </c>
      <c r="I3178" s="22">
        <v>22.231529999999999</v>
      </c>
      <c r="J3178" s="17">
        <v>0.70553699999999997</v>
      </c>
      <c r="K3178" s="17">
        <v>22.937069999999999</v>
      </c>
      <c r="L3178" s="17">
        <v>1.5389999999999999</v>
      </c>
      <c r="M3178" s="6">
        <v>22.274100000000001</v>
      </c>
      <c r="N3178" s="13">
        <v>0.66239999999999999</v>
      </c>
      <c r="O3178" s="13">
        <v>22.936499999999999</v>
      </c>
      <c r="P3178" s="13">
        <v>0.17921999999999999</v>
      </c>
    </row>
    <row r="3179" spans="5:16" x14ac:dyDescent="0.25">
      <c r="E3179" s="22">
        <v>22.231529999999999</v>
      </c>
      <c r="F3179" s="17">
        <v>0.71273699999999995</v>
      </c>
      <c r="G3179" s="17">
        <v>22.944269999999999</v>
      </c>
      <c r="H3179" s="17">
        <v>1.8687</v>
      </c>
      <c r="I3179" s="22">
        <v>22.23873</v>
      </c>
      <c r="J3179" s="17">
        <v>0.70553699999999997</v>
      </c>
      <c r="K3179" s="17">
        <v>22.944269999999999</v>
      </c>
      <c r="L3179" s="17">
        <v>1.5389999999999999</v>
      </c>
      <c r="M3179" s="6">
        <v>22.281300000000002</v>
      </c>
      <c r="N3179" s="13">
        <v>0.66239999999999999</v>
      </c>
      <c r="O3179" s="13">
        <v>22.9437</v>
      </c>
      <c r="P3179" s="13">
        <v>0.17895</v>
      </c>
    </row>
    <row r="3180" spans="5:16" x14ac:dyDescent="0.25">
      <c r="E3180" s="22">
        <v>22.23873</v>
      </c>
      <c r="F3180" s="17">
        <v>0.71272800000000003</v>
      </c>
      <c r="G3180" s="17">
        <v>22.951460000000001</v>
      </c>
      <c r="H3180" s="17">
        <v>1.8687</v>
      </c>
      <c r="I3180" s="22">
        <v>22.245930000000001</v>
      </c>
      <c r="J3180" s="17">
        <v>0.70552800000000004</v>
      </c>
      <c r="K3180" s="17">
        <v>22.951460000000001</v>
      </c>
      <c r="L3180" s="17">
        <v>1.5387</v>
      </c>
      <c r="M3180" s="6">
        <v>22.288499999999999</v>
      </c>
      <c r="N3180" s="13">
        <v>0.66239999999999999</v>
      </c>
      <c r="O3180" s="13">
        <v>22.950900000000001</v>
      </c>
      <c r="P3180" s="13">
        <v>0.17868000000000001</v>
      </c>
    </row>
    <row r="3181" spans="5:16" x14ac:dyDescent="0.25">
      <c r="E3181" s="22">
        <v>22.245930000000001</v>
      </c>
      <c r="F3181" s="17">
        <v>0.71272800000000003</v>
      </c>
      <c r="G3181" s="17">
        <v>22.958659999999998</v>
      </c>
      <c r="H3181" s="17">
        <v>1.8684000000000001</v>
      </c>
      <c r="I3181" s="22">
        <v>22.253129999999999</v>
      </c>
      <c r="J3181" s="17">
        <v>0.70552800000000004</v>
      </c>
      <c r="K3181" s="17">
        <v>22.958659999999998</v>
      </c>
      <c r="L3181" s="17">
        <v>1.5387</v>
      </c>
      <c r="M3181" s="6">
        <v>22.2957</v>
      </c>
      <c r="N3181" s="13">
        <v>0.66239999999999999</v>
      </c>
      <c r="O3181" s="13">
        <v>22.958100000000002</v>
      </c>
      <c r="P3181" s="13">
        <v>0.17838000000000001</v>
      </c>
    </row>
    <row r="3182" spans="5:16" x14ac:dyDescent="0.25">
      <c r="E3182" s="22">
        <v>22.253129999999999</v>
      </c>
      <c r="F3182" s="17">
        <v>0.71272800000000003</v>
      </c>
      <c r="G3182" s="17">
        <v>22.965859999999999</v>
      </c>
      <c r="H3182" s="17">
        <v>1.8684000000000001</v>
      </c>
      <c r="I3182" s="22">
        <v>22.26033</v>
      </c>
      <c r="J3182" s="17">
        <v>0.70552800000000004</v>
      </c>
      <c r="K3182" s="17">
        <v>22.965859999999999</v>
      </c>
      <c r="L3182" s="17">
        <v>1.5384</v>
      </c>
      <c r="M3182" s="6">
        <v>22.302900000000001</v>
      </c>
      <c r="N3182" s="13">
        <v>0.66239999999999999</v>
      </c>
      <c r="O3182" s="13">
        <v>22.965299999999999</v>
      </c>
      <c r="P3182" s="13">
        <v>0.17807999999999999</v>
      </c>
    </row>
    <row r="3183" spans="5:16" x14ac:dyDescent="0.25">
      <c r="E3183" s="22">
        <v>22.26033</v>
      </c>
      <c r="F3183" s="17">
        <v>0.71272800000000003</v>
      </c>
      <c r="G3183" s="17">
        <v>22.97306</v>
      </c>
      <c r="H3183" s="17">
        <v>1.8684000000000001</v>
      </c>
      <c r="I3183" s="22">
        <v>22.267530000000001</v>
      </c>
      <c r="J3183" s="17">
        <v>0.70553699999999997</v>
      </c>
      <c r="K3183" s="17">
        <v>22.97306</v>
      </c>
      <c r="L3183" s="17">
        <v>1.5381</v>
      </c>
      <c r="M3183" s="6">
        <v>22.310099999999998</v>
      </c>
      <c r="N3183" s="13">
        <v>0.66239999999999999</v>
      </c>
      <c r="O3183" s="13">
        <v>22.9725</v>
      </c>
      <c r="P3183" s="13">
        <v>0.17781</v>
      </c>
    </row>
    <row r="3184" spans="5:16" x14ac:dyDescent="0.25">
      <c r="E3184" s="22">
        <v>22.267530000000001</v>
      </c>
      <c r="F3184" s="17">
        <v>0.71273699999999995</v>
      </c>
      <c r="G3184" s="17">
        <v>22.980260000000001</v>
      </c>
      <c r="H3184" s="17">
        <v>1.8681000000000001</v>
      </c>
      <c r="I3184" s="22">
        <v>22.274730000000002</v>
      </c>
      <c r="J3184" s="17">
        <v>0.70553699999999997</v>
      </c>
      <c r="K3184" s="17">
        <v>22.980260000000001</v>
      </c>
      <c r="L3184" s="17">
        <v>1.5381</v>
      </c>
      <c r="M3184" s="6">
        <v>22.317299999999999</v>
      </c>
      <c r="N3184" s="13">
        <v>0.66239999999999999</v>
      </c>
      <c r="O3184" s="13">
        <v>22.979700000000001</v>
      </c>
      <c r="P3184" s="13">
        <v>0.17754</v>
      </c>
    </row>
    <row r="3185" spans="5:16" x14ac:dyDescent="0.25">
      <c r="E3185" s="22">
        <v>22.274730000000002</v>
      </c>
      <c r="F3185" s="17">
        <v>0.71273699999999995</v>
      </c>
      <c r="G3185" s="17">
        <v>22.987459999999999</v>
      </c>
      <c r="H3185" s="17">
        <v>1.8681000000000001</v>
      </c>
      <c r="I3185" s="22">
        <v>22.281929999999999</v>
      </c>
      <c r="J3185" s="17">
        <v>0.70553699999999997</v>
      </c>
      <c r="K3185" s="17">
        <v>22.987459999999999</v>
      </c>
      <c r="L3185" s="17">
        <v>1.5378000000000001</v>
      </c>
      <c r="M3185" s="6">
        <v>22.3245</v>
      </c>
      <c r="N3185" s="13">
        <v>0.66239999999999999</v>
      </c>
      <c r="O3185" s="13">
        <v>22.986899999999999</v>
      </c>
      <c r="P3185" s="13">
        <v>0.17724000000000001</v>
      </c>
    </row>
    <row r="3186" spans="5:16" x14ac:dyDescent="0.25">
      <c r="E3186" s="22">
        <v>22.281929999999999</v>
      </c>
      <c r="F3186" s="17">
        <v>0.71273699999999995</v>
      </c>
      <c r="G3186" s="17">
        <v>22.99466</v>
      </c>
      <c r="H3186" s="17">
        <v>1.8677999999999999</v>
      </c>
      <c r="I3186" s="22">
        <v>22.28913</v>
      </c>
      <c r="J3186" s="17">
        <v>0.70553699999999997</v>
      </c>
      <c r="K3186" s="17">
        <v>22.99466</v>
      </c>
      <c r="L3186" s="17">
        <v>1.5378000000000001</v>
      </c>
      <c r="M3186" s="6">
        <v>22.331700000000001</v>
      </c>
      <c r="N3186" s="13">
        <v>0.66239999999999999</v>
      </c>
      <c r="O3186" s="13">
        <v>22.9941</v>
      </c>
      <c r="P3186" s="13">
        <v>0.17696999999999999</v>
      </c>
    </row>
    <row r="3187" spans="5:16" x14ac:dyDescent="0.25">
      <c r="E3187" s="22">
        <v>22.28913</v>
      </c>
      <c r="F3187" s="17">
        <v>0.71273699999999995</v>
      </c>
      <c r="G3187" s="17">
        <v>23.001860000000001</v>
      </c>
      <c r="H3187" s="17">
        <v>1.8677999999999999</v>
      </c>
      <c r="I3187" s="22">
        <v>22.296330000000001</v>
      </c>
      <c r="J3187" s="17">
        <v>0.70553699999999997</v>
      </c>
      <c r="K3187" s="17">
        <v>23.001860000000001</v>
      </c>
      <c r="L3187" s="17">
        <v>1.5375000000000001</v>
      </c>
      <c r="M3187" s="6">
        <v>22.338899999999999</v>
      </c>
      <c r="N3187" s="13">
        <v>0.66239999999999999</v>
      </c>
      <c r="O3187" s="13">
        <v>23.001300000000001</v>
      </c>
      <c r="P3187" s="13">
        <v>0.17666999999999999</v>
      </c>
    </row>
    <row r="3188" spans="5:16" x14ac:dyDescent="0.25">
      <c r="E3188" s="22">
        <v>22.296330000000001</v>
      </c>
      <c r="F3188" s="17">
        <v>0.71273699999999995</v>
      </c>
      <c r="G3188" s="17">
        <v>23.009060000000002</v>
      </c>
      <c r="H3188" s="17">
        <v>1.8677999999999999</v>
      </c>
      <c r="I3188" s="22">
        <v>22.303529999999999</v>
      </c>
      <c r="J3188" s="17">
        <v>0.70553699999999997</v>
      </c>
      <c r="K3188" s="17">
        <v>23.009060000000002</v>
      </c>
      <c r="L3188" s="17">
        <v>1.5371999999999999</v>
      </c>
      <c r="M3188" s="6">
        <v>22.3461</v>
      </c>
      <c r="N3188" s="13">
        <v>0.66239999999999999</v>
      </c>
      <c r="O3188" s="13">
        <v>23.008500000000002</v>
      </c>
      <c r="P3188" s="13">
        <v>0.17637</v>
      </c>
    </row>
    <row r="3189" spans="5:16" x14ac:dyDescent="0.25">
      <c r="E3189" s="22">
        <v>22.303529999999999</v>
      </c>
      <c r="F3189" s="17">
        <v>0.71273699999999995</v>
      </c>
      <c r="G3189" s="17">
        <v>23.016259999999999</v>
      </c>
      <c r="H3189" s="17">
        <v>1.8674999999999999</v>
      </c>
      <c r="I3189" s="22">
        <v>22.31073</v>
      </c>
      <c r="J3189" s="17">
        <v>0.70553699999999997</v>
      </c>
      <c r="K3189" s="17">
        <v>23.016259999999999</v>
      </c>
      <c r="L3189" s="17">
        <v>1.5371999999999999</v>
      </c>
      <c r="M3189" s="6">
        <v>22.353300000000001</v>
      </c>
      <c r="N3189" s="13">
        <v>0.66239999999999999</v>
      </c>
      <c r="O3189" s="13">
        <v>23.015699999999999</v>
      </c>
      <c r="P3189" s="13">
        <v>0.17610000000000001</v>
      </c>
    </row>
    <row r="3190" spans="5:16" x14ac:dyDescent="0.25">
      <c r="E3190" s="22">
        <v>22.31073</v>
      </c>
      <c r="F3190" s="17">
        <v>0.71273699999999995</v>
      </c>
      <c r="G3190" s="17">
        <v>23.02346</v>
      </c>
      <c r="H3190" s="17">
        <v>1.8674999999999999</v>
      </c>
      <c r="I3190" s="22">
        <v>22.31793</v>
      </c>
      <c r="J3190" s="17">
        <v>0.70553699999999997</v>
      </c>
      <c r="K3190" s="17">
        <v>23.02346</v>
      </c>
      <c r="L3190" s="17">
        <v>1.5368999999999999</v>
      </c>
      <c r="M3190" s="6">
        <v>22.360499999999998</v>
      </c>
      <c r="N3190" s="13">
        <v>0.66239999999999999</v>
      </c>
      <c r="O3190" s="13">
        <v>23.0229</v>
      </c>
      <c r="P3190" s="13">
        <v>0.17582999999999999</v>
      </c>
    </row>
    <row r="3191" spans="5:16" x14ac:dyDescent="0.25">
      <c r="E3191" s="22">
        <v>22.31793</v>
      </c>
      <c r="F3191" s="17">
        <v>0.71273699999999995</v>
      </c>
      <c r="G3191" s="17">
        <v>23.030660000000001</v>
      </c>
      <c r="H3191" s="17">
        <v>1.8674999999999999</v>
      </c>
      <c r="I3191" s="22">
        <v>22.325130000000001</v>
      </c>
      <c r="J3191" s="17">
        <v>0.70553699999999997</v>
      </c>
      <c r="K3191" s="17">
        <v>23.030660000000001</v>
      </c>
      <c r="L3191" s="17">
        <v>1.5368999999999999</v>
      </c>
      <c r="M3191" s="6">
        <v>22.367699999999999</v>
      </c>
      <c r="N3191" s="13">
        <v>0.66239999999999999</v>
      </c>
      <c r="O3191" s="13">
        <v>23.030100000000001</v>
      </c>
      <c r="P3191" s="13">
        <v>0.17555999999999999</v>
      </c>
    </row>
    <row r="3192" spans="5:16" x14ac:dyDescent="0.25">
      <c r="E3192" s="22">
        <v>22.325130000000001</v>
      </c>
      <c r="F3192" s="17">
        <v>0.71273699999999995</v>
      </c>
      <c r="G3192" s="17">
        <v>23.037859999999998</v>
      </c>
      <c r="H3192" s="17">
        <v>1.8672</v>
      </c>
      <c r="I3192" s="22">
        <v>22.332329999999999</v>
      </c>
      <c r="J3192" s="17">
        <v>0.70553699999999997</v>
      </c>
      <c r="K3192" s="17">
        <v>23.037859999999998</v>
      </c>
      <c r="L3192" s="17">
        <v>1.5366</v>
      </c>
      <c r="M3192" s="6">
        <v>22.3749</v>
      </c>
      <c r="N3192" s="13">
        <v>0.66239999999999999</v>
      </c>
      <c r="O3192" s="13">
        <v>23.037299999999998</v>
      </c>
      <c r="P3192" s="13">
        <v>0.17526</v>
      </c>
    </row>
    <row r="3193" spans="5:16" x14ac:dyDescent="0.25">
      <c r="E3193" s="22">
        <v>22.332329999999999</v>
      </c>
      <c r="F3193" s="17">
        <v>0.71272800000000003</v>
      </c>
      <c r="G3193" s="17">
        <v>23.04505</v>
      </c>
      <c r="H3193" s="17">
        <v>1.8672</v>
      </c>
      <c r="I3193" s="22">
        <v>22.33953</v>
      </c>
      <c r="J3193" s="17">
        <v>0.70552800000000004</v>
      </c>
      <c r="K3193" s="17">
        <v>23.04505</v>
      </c>
      <c r="L3193" s="17">
        <v>1.5366</v>
      </c>
      <c r="M3193" s="6">
        <v>22.382100000000001</v>
      </c>
      <c r="N3193" s="13">
        <v>0.66239999999999999</v>
      </c>
      <c r="O3193" s="13">
        <v>23.044499999999999</v>
      </c>
      <c r="P3193" s="13">
        <v>0.17496</v>
      </c>
    </row>
    <row r="3194" spans="5:16" x14ac:dyDescent="0.25">
      <c r="E3194" s="22">
        <v>22.33953</v>
      </c>
      <c r="F3194" s="17">
        <v>0.71272800000000003</v>
      </c>
      <c r="G3194" s="17">
        <v>23.052250000000001</v>
      </c>
      <c r="H3194" s="17">
        <v>1.8669</v>
      </c>
      <c r="I3194" s="22">
        <v>22.346730000000001</v>
      </c>
      <c r="J3194" s="17">
        <v>0.70552800000000004</v>
      </c>
      <c r="K3194" s="17">
        <v>23.052250000000001</v>
      </c>
      <c r="L3194" s="17">
        <v>1.5363</v>
      </c>
      <c r="M3194" s="6">
        <v>22.389299999999999</v>
      </c>
      <c r="N3194" s="13">
        <v>0.66239999999999999</v>
      </c>
      <c r="O3194" s="13">
        <v>23.0517</v>
      </c>
      <c r="P3194" s="13">
        <v>0.17469000000000001</v>
      </c>
    </row>
    <row r="3195" spans="5:16" x14ac:dyDescent="0.25">
      <c r="E3195" s="22">
        <v>22.346730000000001</v>
      </c>
      <c r="F3195" s="17">
        <v>0.71272800000000003</v>
      </c>
      <c r="G3195" s="17">
        <v>23.059449999999998</v>
      </c>
      <c r="H3195" s="17">
        <v>1.8669</v>
      </c>
      <c r="I3195" s="22">
        <v>22.353929999999998</v>
      </c>
      <c r="J3195" s="17">
        <v>0.70552800000000004</v>
      </c>
      <c r="K3195" s="17">
        <v>23.059449999999998</v>
      </c>
      <c r="L3195" s="17">
        <v>1.536</v>
      </c>
      <c r="M3195" s="6">
        <v>22.3965</v>
      </c>
      <c r="N3195" s="13">
        <v>0.66239999999999999</v>
      </c>
      <c r="O3195" s="13">
        <v>23.058900000000001</v>
      </c>
      <c r="P3195" s="13">
        <v>0.17441999999999999</v>
      </c>
    </row>
    <row r="3196" spans="5:16" x14ac:dyDescent="0.25">
      <c r="E3196" s="22">
        <v>22.353929999999998</v>
      </c>
      <c r="F3196" s="17">
        <v>0.71272800000000003</v>
      </c>
      <c r="G3196" s="17">
        <v>23.066649999999999</v>
      </c>
      <c r="H3196" s="17">
        <v>1.8669</v>
      </c>
      <c r="I3196" s="22">
        <v>22.361129999999999</v>
      </c>
      <c r="J3196" s="17">
        <v>0.70552800000000004</v>
      </c>
      <c r="K3196" s="17">
        <v>23.066649999999999</v>
      </c>
      <c r="L3196" s="17">
        <v>1.536</v>
      </c>
      <c r="M3196" s="6">
        <v>22.403700000000001</v>
      </c>
      <c r="N3196" s="13">
        <v>0.66239999999999999</v>
      </c>
      <c r="O3196" s="13">
        <v>23.066099999999999</v>
      </c>
      <c r="P3196" s="13">
        <v>0.17412</v>
      </c>
    </row>
    <row r="3197" spans="5:16" x14ac:dyDescent="0.25">
      <c r="E3197" s="22">
        <v>22.361129999999999</v>
      </c>
      <c r="F3197" s="17">
        <v>0.71272800000000003</v>
      </c>
      <c r="G3197" s="17">
        <v>23.07385</v>
      </c>
      <c r="H3197" s="17">
        <v>1.8666</v>
      </c>
      <c r="I3197" s="22">
        <v>22.368320000000001</v>
      </c>
      <c r="J3197" s="17">
        <v>0.70553699999999997</v>
      </c>
      <c r="K3197" s="17">
        <v>23.07385</v>
      </c>
      <c r="L3197" s="17">
        <v>1.5357000000000001</v>
      </c>
      <c r="M3197" s="6">
        <v>22.410900000000002</v>
      </c>
      <c r="N3197" s="13">
        <v>0.66239999999999999</v>
      </c>
      <c r="O3197" s="13">
        <v>23.0733</v>
      </c>
      <c r="P3197" s="13">
        <v>0.17385</v>
      </c>
    </row>
    <row r="3198" spans="5:16" x14ac:dyDescent="0.25">
      <c r="E3198" s="22">
        <v>22.368320000000001</v>
      </c>
      <c r="F3198" s="17">
        <v>0.71273699999999995</v>
      </c>
      <c r="G3198" s="17">
        <v>23.081050000000001</v>
      </c>
      <c r="H3198" s="17">
        <v>1.8666</v>
      </c>
      <c r="I3198" s="22">
        <v>22.375520000000002</v>
      </c>
      <c r="J3198" s="17">
        <v>0.70553699999999997</v>
      </c>
      <c r="K3198" s="17">
        <v>23.081050000000001</v>
      </c>
      <c r="L3198" s="17">
        <v>1.5357000000000001</v>
      </c>
      <c r="M3198" s="6">
        <v>22.418099999999999</v>
      </c>
      <c r="N3198" s="13">
        <v>0.66239999999999999</v>
      </c>
      <c r="O3198" s="13">
        <v>23.080500000000001</v>
      </c>
      <c r="P3198" s="13">
        <v>0.17358000000000001</v>
      </c>
    </row>
    <row r="3199" spans="5:16" x14ac:dyDescent="0.25">
      <c r="E3199" s="22">
        <v>22.375520000000002</v>
      </c>
      <c r="F3199" s="17">
        <v>0.71273699999999995</v>
      </c>
      <c r="G3199" s="17">
        <v>23.088249999999999</v>
      </c>
      <c r="H3199" s="17">
        <v>1.8666</v>
      </c>
      <c r="I3199" s="22">
        <v>22.382719999999999</v>
      </c>
      <c r="J3199" s="17">
        <v>0.70553699999999997</v>
      </c>
      <c r="K3199" s="17">
        <v>23.088249999999999</v>
      </c>
      <c r="L3199" s="17">
        <v>1.5354000000000001</v>
      </c>
      <c r="M3199" s="6">
        <v>22.4253</v>
      </c>
      <c r="N3199" s="13">
        <v>0.66239999999999999</v>
      </c>
      <c r="O3199" s="13">
        <v>23.087700000000002</v>
      </c>
      <c r="P3199" s="13">
        <v>0.17327999999999999</v>
      </c>
    </row>
    <row r="3200" spans="5:16" x14ac:dyDescent="0.25">
      <c r="E3200" s="22">
        <v>22.382719999999999</v>
      </c>
      <c r="F3200" s="17">
        <v>0.71273699999999995</v>
      </c>
      <c r="G3200" s="17">
        <v>23.09545</v>
      </c>
      <c r="H3200" s="17">
        <v>1.8663000000000001</v>
      </c>
      <c r="I3200" s="22">
        <v>22.38992</v>
      </c>
      <c r="J3200" s="17">
        <v>0.70553699999999997</v>
      </c>
      <c r="K3200" s="17">
        <v>23.09545</v>
      </c>
      <c r="L3200" s="17">
        <v>1.5350999999999999</v>
      </c>
      <c r="M3200" s="6">
        <v>22.432500000000001</v>
      </c>
      <c r="N3200" s="13">
        <v>0.66239999999999999</v>
      </c>
      <c r="O3200" s="13">
        <v>23.094899999999999</v>
      </c>
      <c r="P3200" s="13">
        <v>0.17301</v>
      </c>
    </row>
    <row r="3201" spans="5:16" x14ac:dyDescent="0.25">
      <c r="E3201" s="22">
        <v>22.38992</v>
      </c>
      <c r="F3201" s="17">
        <v>0.71273699999999995</v>
      </c>
      <c r="G3201" s="17">
        <v>23.102650000000001</v>
      </c>
      <c r="H3201" s="17">
        <v>1.8663000000000001</v>
      </c>
      <c r="I3201" s="22">
        <v>22.397120000000001</v>
      </c>
      <c r="J3201" s="17">
        <v>0.70553699999999997</v>
      </c>
      <c r="K3201" s="17">
        <v>23.102650000000001</v>
      </c>
      <c r="L3201" s="17">
        <v>1.5350999999999999</v>
      </c>
      <c r="M3201" s="6">
        <v>22.439699999999998</v>
      </c>
      <c r="N3201" s="13">
        <v>0.66239999999999999</v>
      </c>
      <c r="O3201" s="13">
        <v>23.1021</v>
      </c>
      <c r="P3201" s="13">
        <v>0.17271</v>
      </c>
    </row>
    <row r="3202" spans="5:16" x14ac:dyDescent="0.25">
      <c r="E3202" s="22">
        <v>22.397120000000001</v>
      </c>
      <c r="F3202" s="17">
        <v>0.71273699999999995</v>
      </c>
      <c r="G3202" s="17">
        <v>23.109850000000002</v>
      </c>
      <c r="H3202" s="17">
        <v>1.8663000000000001</v>
      </c>
      <c r="I3202" s="22">
        <v>22.404319999999998</v>
      </c>
      <c r="J3202" s="17">
        <v>0.70553699999999997</v>
      </c>
      <c r="K3202" s="17">
        <v>23.109850000000002</v>
      </c>
      <c r="L3202" s="17">
        <v>1.5347999999999999</v>
      </c>
      <c r="M3202" s="6">
        <v>22.446899999999999</v>
      </c>
      <c r="N3202" s="13">
        <v>0.66239999999999999</v>
      </c>
      <c r="O3202" s="13">
        <v>23.109300000000001</v>
      </c>
      <c r="P3202" s="13">
        <v>0.17244000000000001</v>
      </c>
    </row>
    <row r="3203" spans="5:16" x14ac:dyDescent="0.25">
      <c r="E3203" s="22">
        <v>22.404319999999998</v>
      </c>
      <c r="F3203" s="17">
        <v>0.71273699999999995</v>
      </c>
      <c r="G3203" s="17">
        <v>23.117049999999999</v>
      </c>
      <c r="H3203" s="17">
        <v>1.8660000000000001</v>
      </c>
      <c r="I3203" s="22">
        <v>22.411519999999999</v>
      </c>
      <c r="J3203" s="17">
        <v>0.70553699999999997</v>
      </c>
      <c r="K3203" s="17">
        <v>23.117049999999999</v>
      </c>
      <c r="L3203" s="17">
        <v>1.5347999999999999</v>
      </c>
      <c r="M3203" s="6">
        <v>22.4541</v>
      </c>
      <c r="N3203" s="13">
        <v>0.66239999999999999</v>
      </c>
      <c r="O3203" s="13">
        <v>23.116499999999998</v>
      </c>
      <c r="P3203" s="13">
        <v>0.17216999999999999</v>
      </c>
    </row>
    <row r="3204" spans="5:16" x14ac:dyDescent="0.25">
      <c r="E3204" s="22">
        <v>22.411519999999999</v>
      </c>
      <c r="F3204" s="17">
        <v>0.71273699999999995</v>
      </c>
      <c r="G3204" s="17">
        <v>23.12425</v>
      </c>
      <c r="H3204" s="17">
        <v>1.8660000000000001</v>
      </c>
      <c r="I3204" s="22">
        <v>22.41872</v>
      </c>
      <c r="J3204" s="17">
        <v>0.70553699999999997</v>
      </c>
      <c r="K3204" s="17">
        <v>23.12425</v>
      </c>
      <c r="L3204" s="17">
        <v>1.5345</v>
      </c>
      <c r="M3204" s="6">
        <v>22.461300000000001</v>
      </c>
      <c r="N3204" s="13">
        <v>0.66239999999999999</v>
      </c>
      <c r="O3204" s="13">
        <v>23.123699999999999</v>
      </c>
      <c r="P3204" s="13">
        <v>0.17186999999999999</v>
      </c>
    </row>
    <row r="3205" spans="5:16" x14ac:dyDescent="0.25">
      <c r="E3205" s="22">
        <v>22.41872</v>
      </c>
      <c r="F3205" s="17">
        <v>0.71272800000000003</v>
      </c>
      <c r="G3205" s="17">
        <v>23.131440000000001</v>
      </c>
      <c r="H3205" s="17">
        <v>1.8656999999999999</v>
      </c>
      <c r="I3205" s="22">
        <v>22.425920000000001</v>
      </c>
      <c r="J3205" s="17">
        <v>0.70552800000000004</v>
      </c>
      <c r="K3205" s="17">
        <v>23.131440000000001</v>
      </c>
      <c r="L3205" s="17">
        <v>1.5342</v>
      </c>
      <c r="M3205" s="6">
        <v>22.468499999999999</v>
      </c>
      <c r="N3205" s="13">
        <v>0.66239999999999999</v>
      </c>
      <c r="O3205" s="13">
        <v>23.1309</v>
      </c>
      <c r="P3205" s="13">
        <v>0.1716</v>
      </c>
    </row>
    <row r="3206" spans="5:16" x14ac:dyDescent="0.25">
      <c r="E3206" s="22">
        <v>22.425920000000001</v>
      </c>
      <c r="F3206" s="17">
        <v>0.71272800000000003</v>
      </c>
      <c r="G3206" s="17">
        <v>23.138639999999999</v>
      </c>
      <c r="H3206" s="17">
        <v>1.8656999999999999</v>
      </c>
      <c r="I3206" s="22">
        <v>22.433119999999999</v>
      </c>
      <c r="J3206" s="17">
        <v>0.70552800000000004</v>
      </c>
      <c r="K3206" s="17">
        <v>23.138639999999999</v>
      </c>
      <c r="L3206" s="17">
        <v>1.5342</v>
      </c>
      <c r="M3206" s="6">
        <v>22.4757</v>
      </c>
      <c r="N3206" s="13">
        <v>0.66239999999999999</v>
      </c>
      <c r="O3206" s="13">
        <v>23.138100000000001</v>
      </c>
      <c r="P3206" s="13">
        <v>0.17133000000000001</v>
      </c>
    </row>
    <row r="3207" spans="5:16" x14ac:dyDescent="0.25">
      <c r="E3207" s="22">
        <v>22.433119999999999</v>
      </c>
      <c r="F3207" s="17">
        <v>0.71272800000000003</v>
      </c>
      <c r="G3207" s="17">
        <v>23.14584</v>
      </c>
      <c r="H3207" s="17">
        <v>1.8656999999999999</v>
      </c>
      <c r="I3207" s="22">
        <v>22.44032</v>
      </c>
      <c r="J3207" s="17">
        <v>0.70552800000000004</v>
      </c>
      <c r="K3207" s="17">
        <v>23.14584</v>
      </c>
      <c r="L3207" s="17">
        <v>1.5339</v>
      </c>
      <c r="M3207" s="6">
        <v>22.482900000000001</v>
      </c>
      <c r="N3207" s="13">
        <v>0.66239999999999999</v>
      </c>
      <c r="O3207" s="13">
        <v>23.145299999999999</v>
      </c>
      <c r="P3207" s="13">
        <v>0.17105999999999999</v>
      </c>
    </row>
    <row r="3208" spans="5:16" x14ac:dyDescent="0.25">
      <c r="E3208" s="22">
        <v>22.44032</v>
      </c>
      <c r="F3208" s="17">
        <v>0.71272800000000003</v>
      </c>
      <c r="G3208" s="17">
        <v>23.153040000000001</v>
      </c>
      <c r="H3208" s="17">
        <v>1.8653999999999999</v>
      </c>
      <c r="I3208" s="22">
        <v>22.447520000000001</v>
      </c>
      <c r="J3208" s="17">
        <v>0.70552800000000004</v>
      </c>
      <c r="K3208" s="17">
        <v>23.153040000000001</v>
      </c>
      <c r="L3208" s="17">
        <v>1.5339</v>
      </c>
      <c r="M3208" s="6">
        <v>22.490100000000002</v>
      </c>
      <c r="N3208" s="13">
        <v>0.66239999999999999</v>
      </c>
      <c r="O3208" s="13">
        <v>23.1525</v>
      </c>
      <c r="P3208" s="13">
        <v>0.17076</v>
      </c>
    </row>
    <row r="3209" spans="5:16" x14ac:dyDescent="0.25">
      <c r="E3209" s="22">
        <v>22.447520000000001</v>
      </c>
      <c r="F3209" s="17">
        <v>0.71272800000000003</v>
      </c>
      <c r="G3209" s="17">
        <v>23.160240000000002</v>
      </c>
      <c r="H3209" s="17">
        <v>1.8653999999999999</v>
      </c>
      <c r="I3209" s="22">
        <v>22.454709999999999</v>
      </c>
      <c r="J3209" s="17">
        <v>0.70553699999999997</v>
      </c>
      <c r="K3209" s="17">
        <v>23.160240000000002</v>
      </c>
      <c r="L3209" s="17">
        <v>1.5336000000000001</v>
      </c>
      <c r="M3209" s="6">
        <v>22.497299999999999</v>
      </c>
      <c r="N3209" s="13">
        <v>0.66239999999999999</v>
      </c>
      <c r="O3209" s="13">
        <v>23.159700000000001</v>
      </c>
      <c r="P3209" s="13">
        <v>0.17049</v>
      </c>
    </row>
    <row r="3210" spans="5:16" x14ac:dyDescent="0.25">
      <c r="E3210" s="22">
        <v>22.454709999999999</v>
      </c>
      <c r="F3210" s="17">
        <v>0.71273699999999995</v>
      </c>
      <c r="G3210" s="17">
        <v>23.167439999999999</v>
      </c>
      <c r="H3210" s="17">
        <v>1.8653999999999999</v>
      </c>
      <c r="I3210" s="22">
        <v>22.46191</v>
      </c>
      <c r="J3210" s="17">
        <v>0.70553699999999997</v>
      </c>
      <c r="K3210" s="17">
        <v>23.167439999999999</v>
      </c>
      <c r="L3210" s="17">
        <v>1.5336000000000001</v>
      </c>
      <c r="M3210" s="6">
        <v>22.5045</v>
      </c>
      <c r="N3210" s="13">
        <v>0.66239999999999999</v>
      </c>
      <c r="O3210" s="13">
        <v>23.166899999999998</v>
      </c>
      <c r="P3210" s="13">
        <v>0.17022000000000001</v>
      </c>
    </row>
    <row r="3211" spans="5:16" x14ac:dyDescent="0.25">
      <c r="E3211" s="22">
        <v>22.46191</v>
      </c>
      <c r="F3211" s="17">
        <v>0.71273699999999995</v>
      </c>
      <c r="G3211" s="17">
        <v>23.17464</v>
      </c>
      <c r="H3211" s="17">
        <v>1.8651</v>
      </c>
      <c r="I3211" s="22">
        <v>22.469110000000001</v>
      </c>
      <c r="J3211" s="17">
        <v>0.70553699999999997</v>
      </c>
      <c r="K3211" s="17">
        <v>23.17464</v>
      </c>
      <c r="L3211" s="17">
        <v>1.5333000000000001</v>
      </c>
      <c r="M3211" s="6">
        <v>22.511700000000001</v>
      </c>
      <c r="N3211" s="13">
        <v>0.66239999999999999</v>
      </c>
      <c r="O3211" s="13">
        <v>23.174099999999999</v>
      </c>
      <c r="P3211" s="13">
        <v>0.16991999999999999</v>
      </c>
    </row>
    <row r="3212" spans="5:16" x14ac:dyDescent="0.25">
      <c r="E3212" s="22">
        <v>22.469110000000001</v>
      </c>
      <c r="F3212" s="17">
        <v>0.71273699999999995</v>
      </c>
      <c r="G3212" s="17">
        <v>23.181840000000001</v>
      </c>
      <c r="H3212" s="17">
        <v>1.8651</v>
      </c>
      <c r="I3212" s="22">
        <v>22.476310000000002</v>
      </c>
      <c r="J3212" s="17">
        <v>0.70553699999999997</v>
      </c>
      <c r="K3212" s="17">
        <v>23.181840000000001</v>
      </c>
      <c r="L3212" s="17">
        <v>1.5329999999999999</v>
      </c>
      <c r="M3212" s="6">
        <v>22.518899999999999</v>
      </c>
      <c r="N3212" s="13">
        <v>0.66239999999999999</v>
      </c>
      <c r="O3212" s="13">
        <v>23.1813</v>
      </c>
      <c r="P3212" s="13">
        <v>0.16965</v>
      </c>
    </row>
    <row r="3213" spans="5:16" x14ac:dyDescent="0.25">
      <c r="E3213" s="22">
        <v>22.476310000000002</v>
      </c>
      <c r="F3213" s="17">
        <v>0.71273699999999995</v>
      </c>
      <c r="G3213" s="17">
        <v>23.189039999999999</v>
      </c>
      <c r="H3213" s="17">
        <v>1.8648</v>
      </c>
      <c r="I3213" s="22">
        <v>22.483509999999999</v>
      </c>
      <c r="J3213" s="17">
        <v>0.70553699999999997</v>
      </c>
      <c r="K3213" s="17">
        <v>23.189039999999999</v>
      </c>
      <c r="L3213" s="17">
        <v>1.5329999999999999</v>
      </c>
      <c r="M3213" s="6">
        <v>22.5261</v>
      </c>
      <c r="N3213" s="13">
        <v>0.66239999999999999</v>
      </c>
      <c r="O3213" s="13">
        <v>23.188500000000001</v>
      </c>
      <c r="P3213" s="13">
        <v>0.16938</v>
      </c>
    </row>
    <row r="3214" spans="5:16" x14ac:dyDescent="0.25">
      <c r="E3214" s="22">
        <v>22.483509999999999</v>
      </c>
      <c r="F3214" s="17">
        <v>0.71273699999999995</v>
      </c>
      <c r="G3214" s="17">
        <v>23.19624</v>
      </c>
      <c r="H3214" s="17">
        <v>1.8648</v>
      </c>
      <c r="I3214" s="22">
        <v>22.49071</v>
      </c>
      <c r="J3214" s="17">
        <v>0.70553699999999997</v>
      </c>
      <c r="K3214" s="17">
        <v>23.19624</v>
      </c>
      <c r="L3214" s="17">
        <v>1.5327</v>
      </c>
      <c r="M3214" s="6">
        <v>22.533300000000001</v>
      </c>
      <c r="N3214" s="13">
        <v>0.66239999999999999</v>
      </c>
      <c r="O3214" s="13">
        <v>23.195699999999999</v>
      </c>
      <c r="P3214" s="13">
        <v>0.16908000000000001</v>
      </c>
    </row>
    <row r="3215" spans="5:16" x14ac:dyDescent="0.25">
      <c r="E3215" s="22">
        <v>22.49071</v>
      </c>
      <c r="F3215" s="17">
        <v>0.71273699999999995</v>
      </c>
      <c r="G3215" s="17">
        <v>23.203440000000001</v>
      </c>
      <c r="H3215" s="17">
        <v>1.8648</v>
      </c>
      <c r="I3215" s="22">
        <v>22.497910000000001</v>
      </c>
      <c r="J3215" s="17">
        <v>0.70553699999999997</v>
      </c>
      <c r="K3215" s="17">
        <v>23.203440000000001</v>
      </c>
      <c r="L3215" s="17">
        <v>1.5327</v>
      </c>
      <c r="M3215" s="6">
        <v>22.540500000000002</v>
      </c>
      <c r="N3215" s="13">
        <v>0.66239999999999999</v>
      </c>
      <c r="O3215" s="13">
        <v>23.2029</v>
      </c>
      <c r="P3215" s="13">
        <v>0.16880999999999999</v>
      </c>
    </row>
    <row r="3216" spans="5:16" x14ac:dyDescent="0.25">
      <c r="E3216" s="22">
        <v>22.497910000000001</v>
      </c>
      <c r="F3216" s="17">
        <v>0.71273699999999995</v>
      </c>
      <c r="G3216" s="17">
        <v>23.210640000000001</v>
      </c>
      <c r="H3216" s="17">
        <v>1.8645</v>
      </c>
      <c r="I3216" s="22">
        <v>22.505109999999998</v>
      </c>
      <c r="J3216" s="17">
        <v>0.70553699999999997</v>
      </c>
      <c r="K3216" s="17">
        <v>23.210640000000001</v>
      </c>
      <c r="L3216" s="17">
        <v>1.5324</v>
      </c>
      <c r="M3216" s="6">
        <v>22.547699999999999</v>
      </c>
      <c r="N3216" s="13">
        <v>0.66239999999999999</v>
      </c>
      <c r="O3216" s="13">
        <v>23.210100000000001</v>
      </c>
      <c r="P3216" s="13">
        <v>0.16854</v>
      </c>
    </row>
    <row r="3217" spans="5:16" x14ac:dyDescent="0.25">
      <c r="E3217" s="22">
        <v>22.505109999999998</v>
      </c>
      <c r="F3217" s="17">
        <v>0.71273699999999995</v>
      </c>
      <c r="G3217" s="17">
        <v>23.217839999999999</v>
      </c>
      <c r="H3217" s="17">
        <v>1.8645</v>
      </c>
      <c r="I3217" s="22">
        <v>22.512309999999999</v>
      </c>
      <c r="J3217" s="17">
        <v>0.70553699999999997</v>
      </c>
      <c r="K3217" s="17">
        <v>23.217839999999999</v>
      </c>
      <c r="L3217" s="17">
        <v>1.5324</v>
      </c>
      <c r="M3217" s="6">
        <v>22.5549</v>
      </c>
      <c r="N3217" s="13">
        <v>0.66239999999999999</v>
      </c>
      <c r="O3217" s="13">
        <v>23.217300000000002</v>
      </c>
      <c r="P3217" s="13">
        <v>0.16827</v>
      </c>
    </row>
    <row r="3218" spans="5:16" x14ac:dyDescent="0.25">
      <c r="E3218" s="22">
        <v>22.512309999999999</v>
      </c>
      <c r="F3218" s="17">
        <v>0.71272800000000003</v>
      </c>
      <c r="G3218" s="17">
        <v>23.22504</v>
      </c>
      <c r="H3218" s="17">
        <v>1.8645</v>
      </c>
      <c r="I3218" s="22">
        <v>22.51951</v>
      </c>
      <c r="J3218" s="17">
        <v>0.70552800000000004</v>
      </c>
      <c r="K3218" s="17">
        <v>23.22504</v>
      </c>
      <c r="L3218" s="17">
        <v>1.5321</v>
      </c>
      <c r="M3218" s="6">
        <v>22.562100000000001</v>
      </c>
      <c r="N3218" s="13">
        <v>0.66239999999999999</v>
      </c>
      <c r="O3218" s="13">
        <v>23.224499999999999</v>
      </c>
      <c r="P3218" s="13">
        <v>0.16800000000000001</v>
      </c>
    </row>
    <row r="3219" spans="5:16" x14ac:dyDescent="0.25">
      <c r="E3219" s="22">
        <v>22.51951</v>
      </c>
      <c r="F3219" s="17">
        <v>0.71272800000000003</v>
      </c>
      <c r="G3219" s="17">
        <v>23.232240000000001</v>
      </c>
      <c r="H3219" s="17">
        <v>1.8642000000000001</v>
      </c>
      <c r="I3219" s="22">
        <v>22.526710000000001</v>
      </c>
      <c r="J3219" s="17">
        <v>0.70552800000000004</v>
      </c>
      <c r="K3219" s="17">
        <v>23.232240000000001</v>
      </c>
      <c r="L3219" s="17">
        <v>1.5318000000000001</v>
      </c>
      <c r="M3219" s="6">
        <v>22.569299999999998</v>
      </c>
      <c r="N3219" s="13">
        <v>0.66239999999999999</v>
      </c>
      <c r="O3219" s="13">
        <v>23.2317</v>
      </c>
      <c r="P3219" s="13">
        <v>0.16769999999999999</v>
      </c>
    </row>
    <row r="3220" spans="5:16" x14ac:dyDescent="0.25">
      <c r="E3220" s="22">
        <v>22.526710000000001</v>
      </c>
      <c r="F3220" s="17">
        <v>0.71272800000000003</v>
      </c>
      <c r="G3220" s="17">
        <v>23.239439999999998</v>
      </c>
      <c r="H3220" s="17">
        <v>1.8642000000000001</v>
      </c>
      <c r="I3220" s="22">
        <v>22.533909999999999</v>
      </c>
      <c r="J3220" s="17">
        <v>0.70552800000000004</v>
      </c>
      <c r="K3220" s="17">
        <v>23.239439999999998</v>
      </c>
      <c r="L3220" s="17">
        <v>1.5318000000000001</v>
      </c>
      <c r="M3220" s="6">
        <v>22.576499999999999</v>
      </c>
      <c r="N3220" s="13">
        <v>0.66239999999999999</v>
      </c>
      <c r="O3220" s="13">
        <v>23.238900000000001</v>
      </c>
      <c r="P3220" s="13">
        <v>0.16746</v>
      </c>
    </row>
    <row r="3221" spans="5:16" x14ac:dyDescent="0.25">
      <c r="E3221" s="22">
        <v>22.533909999999999</v>
      </c>
      <c r="F3221" s="17">
        <v>0.71272800000000003</v>
      </c>
      <c r="G3221" s="17">
        <v>23.246639999999999</v>
      </c>
      <c r="H3221" s="17">
        <v>1.8638999999999999</v>
      </c>
      <c r="I3221" s="22">
        <v>22.54111</v>
      </c>
      <c r="J3221" s="17">
        <v>0.70552800000000004</v>
      </c>
      <c r="K3221" s="17">
        <v>23.246639999999999</v>
      </c>
      <c r="L3221" s="17">
        <v>1.5315000000000001</v>
      </c>
      <c r="M3221" s="6">
        <v>22.5837</v>
      </c>
      <c r="N3221" s="13">
        <v>0.66239999999999999</v>
      </c>
      <c r="O3221" s="13">
        <v>23.246099999999998</v>
      </c>
      <c r="P3221" s="13">
        <v>0.16716</v>
      </c>
    </row>
    <row r="3222" spans="5:16" x14ac:dyDescent="0.25">
      <c r="E3222" s="22">
        <v>22.54111</v>
      </c>
      <c r="F3222" s="17">
        <v>0.71272800000000003</v>
      </c>
      <c r="G3222" s="17">
        <v>23.25384</v>
      </c>
      <c r="H3222" s="17">
        <v>1.8638999999999999</v>
      </c>
      <c r="I3222" s="22">
        <v>22.548300000000001</v>
      </c>
      <c r="J3222" s="17">
        <v>0.70553699999999997</v>
      </c>
      <c r="K3222" s="17">
        <v>23.25384</v>
      </c>
      <c r="L3222" s="17">
        <v>1.5315000000000001</v>
      </c>
      <c r="M3222" s="6">
        <v>22.590900000000001</v>
      </c>
      <c r="N3222" s="13">
        <v>0.66239999999999999</v>
      </c>
      <c r="O3222" s="13">
        <v>23.253299999999999</v>
      </c>
      <c r="P3222" s="13">
        <v>0.16689000000000001</v>
      </c>
    </row>
    <row r="3223" spans="5:16" x14ac:dyDescent="0.25">
      <c r="E3223" s="22">
        <v>22.548300000000001</v>
      </c>
      <c r="F3223" s="17">
        <v>0.71273699999999995</v>
      </c>
      <c r="G3223" s="17">
        <v>23.261040000000001</v>
      </c>
      <c r="H3223" s="17">
        <v>1.8638999999999999</v>
      </c>
      <c r="I3223" s="22">
        <v>22.555499999999999</v>
      </c>
      <c r="J3223" s="17">
        <v>0.70553699999999997</v>
      </c>
      <c r="K3223" s="17">
        <v>23.261040000000001</v>
      </c>
      <c r="L3223" s="17">
        <v>1.5311999999999999</v>
      </c>
      <c r="M3223" s="6">
        <v>22.598099999999999</v>
      </c>
      <c r="N3223" s="13">
        <v>0.66239999999999999</v>
      </c>
      <c r="O3223" s="13">
        <v>23.2605</v>
      </c>
      <c r="P3223" s="13">
        <v>0.16661999999999999</v>
      </c>
    </row>
    <row r="3224" spans="5:16" x14ac:dyDescent="0.25">
      <c r="E3224" s="22">
        <v>22.555499999999999</v>
      </c>
      <c r="F3224" s="17">
        <v>0.71273699999999995</v>
      </c>
      <c r="G3224" s="17">
        <v>23.268239999999999</v>
      </c>
      <c r="H3224" s="17">
        <v>1.8635999999999999</v>
      </c>
      <c r="I3224" s="22">
        <v>22.5627</v>
      </c>
      <c r="J3224" s="17">
        <v>0.70553699999999997</v>
      </c>
      <c r="K3224" s="17">
        <v>23.268239999999999</v>
      </c>
      <c r="L3224" s="17">
        <v>1.5308999999999999</v>
      </c>
      <c r="M3224" s="6">
        <v>22.6053</v>
      </c>
      <c r="N3224" s="13">
        <v>0.66239999999999999</v>
      </c>
      <c r="O3224" s="13">
        <v>23.267700000000001</v>
      </c>
      <c r="P3224" s="13">
        <v>0.16635</v>
      </c>
    </row>
    <row r="3225" spans="5:16" x14ac:dyDescent="0.25">
      <c r="E3225" s="22">
        <v>22.5627</v>
      </c>
      <c r="F3225" s="17">
        <v>0.71273699999999995</v>
      </c>
      <c r="G3225" s="17">
        <v>23.27544</v>
      </c>
      <c r="H3225" s="17">
        <v>1.8635999999999999</v>
      </c>
      <c r="I3225" s="22">
        <v>22.569900000000001</v>
      </c>
      <c r="J3225" s="17">
        <v>0.70553699999999997</v>
      </c>
      <c r="K3225" s="17">
        <v>23.27544</v>
      </c>
      <c r="L3225" s="17">
        <v>1.5308999999999999</v>
      </c>
      <c r="M3225" s="6">
        <v>22.612500000000001</v>
      </c>
      <c r="N3225" s="13">
        <v>0.66239999999999999</v>
      </c>
      <c r="O3225" s="13">
        <v>23.274899999999999</v>
      </c>
      <c r="P3225" s="13">
        <v>0.16605</v>
      </c>
    </row>
    <row r="3226" spans="5:16" x14ac:dyDescent="0.25">
      <c r="E3226" s="22">
        <v>22.569900000000001</v>
      </c>
      <c r="F3226" s="17">
        <v>0.71273699999999995</v>
      </c>
      <c r="G3226" s="17">
        <v>23.282640000000001</v>
      </c>
      <c r="H3226" s="17">
        <v>1.8635999999999999</v>
      </c>
      <c r="I3226" s="22">
        <v>22.577100000000002</v>
      </c>
      <c r="J3226" s="17">
        <v>0.70553699999999997</v>
      </c>
      <c r="K3226" s="17">
        <v>23.282640000000001</v>
      </c>
      <c r="L3226" s="17">
        <v>1.5306</v>
      </c>
      <c r="M3226" s="6">
        <v>22.619700000000002</v>
      </c>
      <c r="N3226" s="13">
        <v>0.66239999999999999</v>
      </c>
      <c r="O3226" s="13">
        <v>23.2821</v>
      </c>
      <c r="P3226" s="13">
        <v>0.16578000000000001</v>
      </c>
    </row>
    <row r="3227" spans="5:16" x14ac:dyDescent="0.25">
      <c r="E3227" s="22">
        <v>22.577100000000002</v>
      </c>
      <c r="F3227" s="17">
        <v>0.71273699999999995</v>
      </c>
      <c r="G3227" s="17">
        <v>23.289840000000002</v>
      </c>
      <c r="H3227" s="17">
        <v>1.8633</v>
      </c>
      <c r="I3227" s="22">
        <v>22.584299999999999</v>
      </c>
      <c r="J3227" s="17">
        <v>0.70553699999999997</v>
      </c>
      <c r="K3227" s="17">
        <v>23.289840000000002</v>
      </c>
      <c r="L3227" s="17">
        <v>1.5306</v>
      </c>
      <c r="M3227" s="6">
        <v>22.626899999999999</v>
      </c>
      <c r="N3227" s="13">
        <v>0.66239999999999999</v>
      </c>
      <c r="O3227" s="13">
        <v>23.289300000000001</v>
      </c>
      <c r="P3227" s="13">
        <v>0.16553999999999999</v>
      </c>
    </row>
    <row r="3228" spans="5:16" x14ac:dyDescent="0.25">
      <c r="E3228" s="22">
        <v>22.584299999999999</v>
      </c>
      <c r="F3228" s="17">
        <v>0.71273699999999995</v>
      </c>
      <c r="G3228" s="17">
        <v>23.297039999999999</v>
      </c>
      <c r="H3228" s="17">
        <v>1.8633</v>
      </c>
      <c r="I3228" s="22">
        <v>22.5915</v>
      </c>
      <c r="J3228" s="17">
        <v>0.70553699999999997</v>
      </c>
      <c r="K3228" s="17">
        <v>23.297039999999999</v>
      </c>
      <c r="L3228" s="17">
        <v>1.5303</v>
      </c>
      <c r="M3228" s="6">
        <v>22.6341</v>
      </c>
      <c r="N3228" s="13">
        <v>0.66239999999999999</v>
      </c>
      <c r="O3228" s="13">
        <v>23.296500000000002</v>
      </c>
      <c r="P3228" s="13">
        <v>0.16524</v>
      </c>
    </row>
    <row r="3229" spans="5:16" x14ac:dyDescent="0.25">
      <c r="E3229" s="22">
        <v>22.5915</v>
      </c>
      <c r="F3229" s="17">
        <v>0.71273699999999995</v>
      </c>
      <c r="G3229" s="17">
        <v>23.30424</v>
      </c>
      <c r="H3229" s="17">
        <v>1.8633</v>
      </c>
      <c r="I3229" s="22">
        <v>22.598700000000001</v>
      </c>
      <c r="J3229" s="17">
        <v>0.70553699999999997</v>
      </c>
      <c r="K3229" s="17">
        <v>23.30424</v>
      </c>
      <c r="L3229" s="17">
        <v>1.5303</v>
      </c>
      <c r="M3229" s="6">
        <v>22.641300000000001</v>
      </c>
      <c r="N3229" s="13">
        <v>0.66239999999999999</v>
      </c>
      <c r="O3229" s="13">
        <v>23.303699999999999</v>
      </c>
      <c r="P3229" s="13">
        <v>0.16497000000000001</v>
      </c>
    </row>
    <row r="3230" spans="5:16" x14ac:dyDescent="0.25">
      <c r="E3230" s="22">
        <v>22.598700000000001</v>
      </c>
      <c r="F3230" s="17">
        <v>0.71273699999999995</v>
      </c>
      <c r="G3230" s="17">
        <v>23.311440000000001</v>
      </c>
      <c r="H3230" s="17">
        <v>1.863</v>
      </c>
      <c r="I3230" s="22">
        <v>22.605899999999998</v>
      </c>
      <c r="J3230" s="17">
        <v>0.70553699999999997</v>
      </c>
      <c r="K3230" s="17">
        <v>23.311440000000001</v>
      </c>
      <c r="L3230" s="17">
        <v>1.53</v>
      </c>
      <c r="M3230" s="6">
        <v>22.648499999999999</v>
      </c>
      <c r="N3230" s="13">
        <v>0.66239999999999999</v>
      </c>
      <c r="O3230" s="13">
        <v>23.3109</v>
      </c>
      <c r="P3230" s="13">
        <v>0.16470000000000001</v>
      </c>
    </row>
    <row r="3231" spans="5:16" x14ac:dyDescent="0.25">
      <c r="E3231" s="22">
        <v>22.605899999999998</v>
      </c>
      <c r="F3231" s="17">
        <v>0.71273699999999995</v>
      </c>
      <c r="G3231" s="17">
        <v>23.318639999999998</v>
      </c>
      <c r="H3231" s="17">
        <v>1.863</v>
      </c>
      <c r="I3231" s="22">
        <v>22.613099999999999</v>
      </c>
      <c r="J3231" s="17">
        <v>0.70553699999999997</v>
      </c>
      <c r="K3231" s="17">
        <v>23.318639999999998</v>
      </c>
      <c r="L3231" s="17">
        <v>1.5297000000000001</v>
      </c>
      <c r="M3231" s="6">
        <v>22.6557</v>
      </c>
      <c r="N3231" s="13">
        <v>0.66239999999999999</v>
      </c>
      <c r="O3231" s="13">
        <v>23.318100000000001</v>
      </c>
      <c r="P3231" s="13">
        <v>0.16442999999999999</v>
      </c>
    </row>
    <row r="3232" spans="5:16" x14ac:dyDescent="0.25">
      <c r="E3232" s="22">
        <v>22.613099999999999</v>
      </c>
      <c r="F3232" s="17">
        <v>0.71272800000000003</v>
      </c>
      <c r="G3232" s="17">
        <v>23.32583</v>
      </c>
      <c r="H3232" s="17">
        <v>1.8627</v>
      </c>
      <c r="I3232" s="22">
        <v>22.6203</v>
      </c>
      <c r="J3232" s="17">
        <v>0.70552800000000004</v>
      </c>
      <c r="K3232" s="17">
        <v>23.32583</v>
      </c>
      <c r="L3232" s="17">
        <v>1.5297000000000001</v>
      </c>
      <c r="M3232" s="6">
        <v>22.6629</v>
      </c>
      <c r="N3232" s="13">
        <v>0.66239999999999999</v>
      </c>
      <c r="O3232" s="13">
        <v>23.325299999999999</v>
      </c>
      <c r="P3232" s="13">
        <v>0.16416</v>
      </c>
    </row>
    <row r="3233" spans="5:16" x14ac:dyDescent="0.25">
      <c r="E3233" s="22">
        <v>22.6203</v>
      </c>
      <c r="F3233" s="17">
        <v>0.71272800000000003</v>
      </c>
      <c r="G3233" s="17">
        <v>23.333030000000001</v>
      </c>
      <c r="H3233" s="17">
        <v>1.8627</v>
      </c>
      <c r="I3233" s="22">
        <v>22.627500000000001</v>
      </c>
      <c r="J3233" s="17">
        <v>0.70552800000000004</v>
      </c>
      <c r="K3233" s="17">
        <v>23.333030000000001</v>
      </c>
      <c r="L3233" s="17">
        <v>1.5294000000000001</v>
      </c>
      <c r="M3233" s="6">
        <v>22.670100000000001</v>
      </c>
      <c r="N3233" s="13">
        <v>0.66239999999999999</v>
      </c>
      <c r="O3233" s="13">
        <v>23.3325</v>
      </c>
      <c r="P3233" s="13">
        <v>0.16386000000000001</v>
      </c>
    </row>
    <row r="3234" spans="5:16" x14ac:dyDescent="0.25">
      <c r="E3234" s="22">
        <v>22.627500000000001</v>
      </c>
      <c r="F3234" s="17">
        <v>0.71272800000000003</v>
      </c>
      <c r="G3234" s="17">
        <v>23.340229999999998</v>
      </c>
      <c r="H3234" s="17">
        <v>1.8627</v>
      </c>
      <c r="I3234" s="22">
        <v>22.634699999999999</v>
      </c>
      <c r="J3234" s="17">
        <v>0.70552800000000004</v>
      </c>
      <c r="K3234" s="17">
        <v>23.340229999999998</v>
      </c>
      <c r="L3234" s="17">
        <v>1.5294000000000001</v>
      </c>
      <c r="M3234" s="6">
        <v>22.677299999999999</v>
      </c>
      <c r="N3234" s="13">
        <v>0.66239999999999999</v>
      </c>
      <c r="O3234" s="13">
        <v>23.339700000000001</v>
      </c>
      <c r="P3234" s="13">
        <v>0.16359000000000001</v>
      </c>
    </row>
    <row r="3235" spans="5:16" x14ac:dyDescent="0.25">
      <c r="E3235" s="22">
        <v>22.634699999999999</v>
      </c>
      <c r="F3235" s="17">
        <v>0.71272800000000003</v>
      </c>
      <c r="G3235" s="17">
        <v>23.347429999999999</v>
      </c>
      <c r="H3235" s="17">
        <v>1.8624000000000001</v>
      </c>
      <c r="I3235" s="22">
        <v>22.6419</v>
      </c>
      <c r="J3235" s="17">
        <v>0.70552800000000004</v>
      </c>
      <c r="K3235" s="17">
        <v>23.347429999999999</v>
      </c>
      <c r="L3235" s="17">
        <v>1.5290999999999999</v>
      </c>
      <c r="M3235" s="6">
        <v>22.6845</v>
      </c>
      <c r="N3235" s="13">
        <v>0.66239999999999999</v>
      </c>
      <c r="O3235" s="13">
        <v>23.346900000000002</v>
      </c>
      <c r="P3235" s="13">
        <v>0.16331999999999999</v>
      </c>
    </row>
    <row r="3236" spans="5:16" x14ac:dyDescent="0.25">
      <c r="E3236" s="22">
        <v>22.6419</v>
      </c>
      <c r="F3236" s="17">
        <v>0.71272800000000003</v>
      </c>
      <c r="G3236" s="17">
        <v>23.35463</v>
      </c>
      <c r="H3236" s="17">
        <v>1.8624000000000001</v>
      </c>
      <c r="I3236" s="22">
        <v>22.649090000000001</v>
      </c>
      <c r="J3236" s="17">
        <v>0.70553699999999997</v>
      </c>
      <c r="K3236" s="17">
        <v>23.35463</v>
      </c>
      <c r="L3236" s="17">
        <v>1.5287999999999999</v>
      </c>
      <c r="M3236" s="6">
        <v>22.691700000000001</v>
      </c>
      <c r="N3236" s="13">
        <v>0.66239999999999999</v>
      </c>
      <c r="O3236" s="13">
        <v>23.354099999999999</v>
      </c>
      <c r="P3236" s="13">
        <v>0.16305</v>
      </c>
    </row>
    <row r="3237" spans="5:16" x14ac:dyDescent="0.25">
      <c r="E3237" s="22">
        <v>22.649090000000001</v>
      </c>
      <c r="F3237" s="17">
        <v>0.71273699999999995</v>
      </c>
      <c r="G3237" s="17">
        <v>23.361830000000001</v>
      </c>
      <c r="H3237" s="17">
        <v>1.8621000000000001</v>
      </c>
      <c r="I3237" s="22">
        <v>22.656289999999998</v>
      </c>
      <c r="J3237" s="17">
        <v>0.70553699999999997</v>
      </c>
      <c r="K3237" s="17">
        <v>23.361830000000001</v>
      </c>
      <c r="L3237" s="17">
        <v>1.5287999999999999</v>
      </c>
      <c r="M3237" s="6">
        <v>22.698899999999998</v>
      </c>
      <c r="N3237" s="13">
        <v>0.66239999999999999</v>
      </c>
      <c r="O3237" s="13">
        <v>23.3613</v>
      </c>
      <c r="P3237" s="13">
        <v>0.16278000000000001</v>
      </c>
    </row>
    <row r="3238" spans="5:16" x14ac:dyDescent="0.25">
      <c r="E3238" s="22">
        <v>22.656289999999998</v>
      </c>
      <c r="F3238" s="17">
        <v>0.71273699999999995</v>
      </c>
      <c r="G3238" s="17">
        <v>23.369029999999999</v>
      </c>
      <c r="H3238" s="17">
        <v>1.8621000000000001</v>
      </c>
      <c r="I3238" s="22">
        <v>22.663489999999999</v>
      </c>
      <c r="J3238" s="17">
        <v>0.70553699999999997</v>
      </c>
      <c r="K3238" s="17">
        <v>23.369029999999999</v>
      </c>
      <c r="L3238" s="17">
        <v>1.5285</v>
      </c>
      <c r="M3238" s="6">
        <v>22.706099999999999</v>
      </c>
      <c r="N3238" s="13">
        <v>0.66239999999999999</v>
      </c>
      <c r="O3238" s="13">
        <v>23.368500000000001</v>
      </c>
      <c r="P3238" s="13">
        <v>0.16250999999999999</v>
      </c>
    </row>
    <row r="3239" spans="5:16" x14ac:dyDescent="0.25">
      <c r="E3239" s="22">
        <v>22.663489999999999</v>
      </c>
      <c r="F3239" s="17">
        <v>0.71273699999999995</v>
      </c>
      <c r="G3239" s="17">
        <v>23.37623</v>
      </c>
      <c r="H3239" s="17">
        <v>1.8621000000000001</v>
      </c>
      <c r="I3239" s="22">
        <v>22.67069</v>
      </c>
      <c r="J3239" s="17">
        <v>0.70553699999999997</v>
      </c>
      <c r="K3239" s="17">
        <v>23.37623</v>
      </c>
      <c r="L3239" s="17">
        <v>1.5285</v>
      </c>
      <c r="M3239" s="6">
        <v>22.7133</v>
      </c>
      <c r="N3239" s="13">
        <v>0.66239999999999999</v>
      </c>
      <c r="O3239" s="13">
        <v>23.375699999999998</v>
      </c>
      <c r="P3239" s="13">
        <v>0.16224</v>
      </c>
    </row>
    <row r="3240" spans="5:16" x14ac:dyDescent="0.25">
      <c r="E3240" s="22">
        <v>22.67069</v>
      </c>
      <c r="F3240" s="17">
        <v>0.71273699999999995</v>
      </c>
      <c r="G3240" s="17">
        <v>23.383430000000001</v>
      </c>
      <c r="H3240" s="17">
        <v>1.8617999999999999</v>
      </c>
      <c r="I3240" s="22">
        <v>22.677890000000001</v>
      </c>
      <c r="J3240" s="17">
        <v>0.70553699999999997</v>
      </c>
      <c r="K3240" s="17">
        <v>23.383430000000001</v>
      </c>
      <c r="L3240" s="17">
        <v>1.5282</v>
      </c>
      <c r="M3240" s="6">
        <v>22.720500000000001</v>
      </c>
      <c r="N3240" s="13">
        <v>0.66239999999999999</v>
      </c>
      <c r="O3240" s="13">
        <v>23.382899999999999</v>
      </c>
      <c r="P3240" s="13">
        <v>0.16197</v>
      </c>
    </row>
    <row r="3241" spans="5:16" x14ac:dyDescent="0.25">
      <c r="E3241" s="22">
        <v>22.677890000000001</v>
      </c>
      <c r="F3241" s="17">
        <v>0.71273699999999995</v>
      </c>
      <c r="G3241" s="17">
        <v>23.390630000000002</v>
      </c>
      <c r="H3241" s="17">
        <v>1.8617999999999999</v>
      </c>
      <c r="I3241" s="22">
        <v>22.685089999999999</v>
      </c>
      <c r="J3241" s="17">
        <v>0.70553699999999997</v>
      </c>
      <c r="K3241" s="17">
        <v>23.390630000000002</v>
      </c>
      <c r="L3241" s="17">
        <v>1.5279</v>
      </c>
      <c r="M3241" s="6">
        <v>22.727699999999999</v>
      </c>
      <c r="N3241" s="13">
        <v>0.66239999999999999</v>
      </c>
      <c r="O3241" s="13">
        <v>23.3901</v>
      </c>
      <c r="P3241" s="13">
        <v>0.16170000000000001</v>
      </c>
    </row>
    <row r="3242" spans="5:16" x14ac:dyDescent="0.25">
      <c r="E3242" s="22">
        <v>22.685089999999999</v>
      </c>
      <c r="F3242" s="17">
        <v>0.71273699999999995</v>
      </c>
      <c r="G3242" s="17">
        <v>23.397829999999999</v>
      </c>
      <c r="H3242" s="17">
        <v>1.8617999999999999</v>
      </c>
      <c r="I3242" s="22">
        <v>22.69229</v>
      </c>
      <c r="J3242" s="17">
        <v>0.70553699999999997</v>
      </c>
      <c r="K3242" s="17">
        <v>23.397829999999999</v>
      </c>
      <c r="L3242" s="17">
        <v>1.5279</v>
      </c>
      <c r="M3242" s="6">
        <v>22.7349</v>
      </c>
      <c r="N3242" s="13">
        <v>0.66239999999999999</v>
      </c>
      <c r="O3242" s="13">
        <v>23.397300000000001</v>
      </c>
      <c r="P3242" s="13">
        <v>0.16142999999999999</v>
      </c>
    </row>
    <row r="3243" spans="5:16" x14ac:dyDescent="0.25">
      <c r="E3243" s="22">
        <v>22.69229</v>
      </c>
      <c r="F3243" s="17">
        <v>0.71273699999999995</v>
      </c>
      <c r="G3243" s="17">
        <v>23.40503</v>
      </c>
      <c r="H3243" s="17">
        <v>1.8614999999999999</v>
      </c>
      <c r="I3243" s="22">
        <v>22.699490000000001</v>
      </c>
      <c r="J3243" s="17">
        <v>0.70553699999999997</v>
      </c>
      <c r="K3243" s="17">
        <v>23.40503</v>
      </c>
      <c r="L3243" s="17">
        <v>1.5276000000000001</v>
      </c>
      <c r="M3243" s="6">
        <v>22.742100000000001</v>
      </c>
      <c r="N3243" s="13">
        <v>0.66239999999999999</v>
      </c>
      <c r="O3243" s="13">
        <v>23.404499999999999</v>
      </c>
      <c r="P3243" s="13">
        <v>0.16113</v>
      </c>
    </row>
    <row r="3244" spans="5:16" x14ac:dyDescent="0.25">
      <c r="E3244" s="22">
        <v>22.699490000000001</v>
      </c>
      <c r="F3244" s="17">
        <v>0.71273699999999995</v>
      </c>
      <c r="G3244" s="17">
        <v>23.412230000000001</v>
      </c>
      <c r="H3244" s="17">
        <v>1.8614999999999999</v>
      </c>
      <c r="I3244" s="22">
        <v>22.706689999999998</v>
      </c>
      <c r="J3244" s="17">
        <v>0.70553699999999997</v>
      </c>
      <c r="K3244" s="17">
        <v>23.412230000000001</v>
      </c>
      <c r="L3244" s="17">
        <v>1.5276000000000001</v>
      </c>
      <c r="M3244" s="6">
        <v>22.749300000000002</v>
      </c>
      <c r="N3244" s="13">
        <v>0.66239999999999999</v>
      </c>
      <c r="O3244" s="13">
        <v>23.4117</v>
      </c>
      <c r="P3244" s="13">
        <v>0.16089000000000001</v>
      </c>
    </row>
    <row r="3245" spans="5:16" x14ac:dyDescent="0.25">
      <c r="E3245" s="22">
        <v>22.706689999999998</v>
      </c>
      <c r="F3245" s="17">
        <v>0.71273699999999995</v>
      </c>
      <c r="G3245" s="17">
        <v>23.419429999999998</v>
      </c>
      <c r="H3245" s="17">
        <v>1.8614999999999999</v>
      </c>
      <c r="I3245" s="22">
        <v>22.713889999999999</v>
      </c>
      <c r="J3245" s="17">
        <v>0.70553699999999997</v>
      </c>
      <c r="K3245" s="17">
        <v>23.419429999999998</v>
      </c>
      <c r="L3245" s="17">
        <v>1.5273000000000001</v>
      </c>
      <c r="M3245" s="6">
        <v>22.756499999999999</v>
      </c>
      <c r="N3245" s="13">
        <v>0.66239999999999999</v>
      </c>
      <c r="O3245" s="13">
        <v>23.418900000000001</v>
      </c>
      <c r="P3245" s="13">
        <v>0.16059000000000001</v>
      </c>
    </row>
    <row r="3246" spans="5:16" x14ac:dyDescent="0.25">
      <c r="E3246" s="22">
        <v>22.713889999999999</v>
      </c>
      <c r="F3246" s="17">
        <v>0.71272800000000003</v>
      </c>
      <c r="G3246" s="17">
        <v>23.42662</v>
      </c>
      <c r="H3246" s="17">
        <v>1.8612</v>
      </c>
      <c r="I3246" s="22">
        <v>22.72109</v>
      </c>
      <c r="J3246" s="17">
        <v>0.70552800000000004</v>
      </c>
      <c r="K3246" s="17">
        <v>23.42662</v>
      </c>
      <c r="L3246" s="17">
        <v>1.5273000000000001</v>
      </c>
      <c r="M3246" s="6">
        <v>22.7637</v>
      </c>
      <c r="N3246" s="13">
        <v>0.66239999999999999</v>
      </c>
      <c r="O3246" s="13">
        <v>23.426100000000002</v>
      </c>
      <c r="P3246" s="13">
        <v>0.16034999999999999</v>
      </c>
    </row>
    <row r="3247" spans="5:16" x14ac:dyDescent="0.25">
      <c r="E3247" s="22">
        <v>22.72109</v>
      </c>
      <c r="F3247" s="17">
        <v>0.71272800000000003</v>
      </c>
      <c r="G3247" s="17">
        <v>23.433820000000001</v>
      </c>
      <c r="H3247" s="17">
        <v>1.8612</v>
      </c>
      <c r="I3247" s="22">
        <v>22.728290000000001</v>
      </c>
      <c r="J3247" s="17">
        <v>0.70552800000000004</v>
      </c>
      <c r="K3247" s="17">
        <v>23.433820000000001</v>
      </c>
      <c r="L3247" s="17">
        <v>1.5269999999999999</v>
      </c>
      <c r="M3247" s="6">
        <v>22.770900000000001</v>
      </c>
      <c r="N3247" s="13">
        <v>0.66239999999999999</v>
      </c>
      <c r="O3247" s="13">
        <v>23.433299999999999</v>
      </c>
      <c r="P3247" s="13">
        <v>0.16005</v>
      </c>
    </row>
    <row r="3248" spans="5:16" x14ac:dyDescent="0.25">
      <c r="E3248" s="22">
        <v>22.728290000000001</v>
      </c>
      <c r="F3248" s="17">
        <v>0.71272800000000003</v>
      </c>
      <c r="G3248" s="17">
        <v>23.441020000000002</v>
      </c>
      <c r="H3248" s="17">
        <v>1.8609</v>
      </c>
      <c r="I3248" s="22">
        <v>22.735489999999999</v>
      </c>
      <c r="J3248" s="17">
        <v>0.70552800000000004</v>
      </c>
      <c r="K3248" s="17">
        <v>23.441020000000002</v>
      </c>
      <c r="L3248" s="17">
        <v>1.5266999999999999</v>
      </c>
      <c r="M3248" s="6">
        <v>22.778099999999998</v>
      </c>
      <c r="N3248" s="13">
        <v>0.66239999999999999</v>
      </c>
      <c r="O3248" s="13">
        <v>23.4405</v>
      </c>
      <c r="P3248" s="13">
        <v>0.15981000000000001</v>
      </c>
    </row>
    <row r="3249" spans="5:16" x14ac:dyDescent="0.25">
      <c r="E3249" s="22">
        <v>22.735489999999999</v>
      </c>
      <c r="F3249" s="17">
        <v>0.71272800000000003</v>
      </c>
      <c r="G3249" s="17">
        <v>23.448219999999999</v>
      </c>
      <c r="H3249" s="17">
        <v>1.8609</v>
      </c>
      <c r="I3249" s="22">
        <v>22.74269</v>
      </c>
      <c r="J3249" s="17">
        <v>0.70552800000000004</v>
      </c>
      <c r="K3249" s="17">
        <v>23.448219999999999</v>
      </c>
      <c r="L3249" s="17">
        <v>1.5266999999999999</v>
      </c>
      <c r="M3249" s="6">
        <v>22.785299999999999</v>
      </c>
      <c r="N3249" s="13">
        <v>0.66239999999999999</v>
      </c>
      <c r="O3249" s="13">
        <v>23.447700000000001</v>
      </c>
      <c r="P3249" s="13">
        <v>0.15953999999999999</v>
      </c>
    </row>
    <row r="3250" spans="5:16" x14ac:dyDescent="0.25">
      <c r="E3250" s="22">
        <v>22.74269</v>
      </c>
      <c r="F3250" s="17">
        <v>0.71272800000000003</v>
      </c>
      <c r="G3250" s="17">
        <v>23.45542</v>
      </c>
      <c r="H3250" s="17">
        <v>1.8609</v>
      </c>
      <c r="I3250" s="22">
        <v>22.749880000000001</v>
      </c>
      <c r="J3250" s="17">
        <v>0.70553699999999997</v>
      </c>
      <c r="K3250" s="17">
        <v>23.45542</v>
      </c>
      <c r="L3250" s="17">
        <v>1.5264</v>
      </c>
      <c r="M3250" s="6">
        <v>22.7925</v>
      </c>
      <c r="N3250" s="13">
        <v>0.66239999999999999</v>
      </c>
      <c r="O3250" s="13">
        <v>23.454899999999999</v>
      </c>
      <c r="P3250" s="13">
        <v>0.15923999999999999</v>
      </c>
    </row>
    <row r="3251" spans="5:16" x14ac:dyDescent="0.25">
      <c r="E3251" s="22">
        <v>22.749880000000001</v>
      </c>
      <c r="F3251" s="17">
        <v>0.71273699999999995</v>
      </c>
      <c r="G3251" s="17">
        <v>23.462620000000001</v>
      </c>
      <c r="H3251" s="17">
        <v>1.8606</v>
      </c>
      <c r="I3251" s="22">
        <v>22.757079999999998</v>
      </c>
      <c r="J3251" s="17">
        <v>0.70553699999999997</v>
      </c>
      <c r="K3251" s="17">
        <v>23.462620000000001</v>
      </c>
      <c r="L3251" s="17">
        <v>1.5264</v>
      </c>
      <c r="M3251" s="6">
        <v>22.799700000000001</v>
      </c>
      <c r="N3251" s="13">
        <v>0.66239999999999999</v>
      </c>
      <c r="O3251" s="13">
        <v>23.4621</v>
      </c>
      <c r="P3251" s="13">
        <v>0.15897</v>
      </c>
    </row>
    <row r="3252" spans="5:16" x14ac:dyDescent="0.25">
      <c r="E3252" s="22">
        <v>22.757079999999998</v>
      </c>
      <c r="F3252" s="17">
        <v>0.71273699999999995</v>
      </c>
      <c r="G3252" s="17">
        <v>23.469819999999999</v>
      </c>
      <c r="H3252" s="17">
        <v>1.8606</v>
      </c>
      <c r="I3252" s="22">
        <v>22.764279999999999</v>
      </c>
      <c r="J3252" s="17">
        <v>0.70553699999999997</v>
      </c>
      <c r="K3252" s="17">
        <v>23.469819999999999</v>
      </c>
      <c r="L3252" s="17">
        <v>1.5261</v>
      </c>
      <c r="M3252" s="6">
        <v>22.806899999999999</v>
      </c>
      <c r="N3252" s="13">
        <v>0.66239999999999999</v>
      </c>
      <c r="O3252" s="13">
        <v>23.4693</v>
      </c>
      <c r="P3252" s="13">
        <v>0.15873000000000001</v>
      </c>
    </row>
    <row r="3253" spans="5:16" x14ac:dyDescent="0.25">
      <c r="E3253" s="22">
        <v>22.764279999999999</v>
      </c>
      <c r="F3253" s="17">
        <v>0.71273699999999995</v>
      </c>
      <c r="G3253" s="17">
        <v>23.47702</v>
      </c>
      <c r="H3253" s="17">
        <v>1.8606</v>
      </c>
      <c r="I3253" s="22">
        <v>22.77148</v>
      </c>
      <c r="J3253" s="17">
        <v>0.70553699999999997</v>
      </c>
      <c r="K3253" s="17">
        <v>23.47702</v>
      </c>
      <c r="L3253" s="17">
        <v>1.5258</v>
      </c>
      <c r="M3253" s="6">
        <v>22.8141</v>
      </c>
      <c r="N3253" s="13">
        <v>0.66239999999999999</v>
      </c>
      <c r="O3253" s="13">
        <v>23.476500000000001</v>
      </c>
      <c r="P3253" s="13">
        <v>0.15845999999999999</v>
      </c>
    </row>
    <row r="3254" spans="5:16" x14ac:dyDescent="0.25">
      <c r="E3254" s="22">
        <v>22.77148</v>
      </c>
      <c r="F3254" s="17">
        <v>0.71273699999999995</v>
      </c>
      <c r="G3254" s="17">
        <v>23.484220000000001</v>
      </c>
      <c r="H3254" s="17">
        <v>1.8603000000000001</v>
      </c>
      <c r="I3254" s="22">
        <v>22.778680000000001</v>
      </c>
      <c r="J3254" s="17">
        <v>0.70553699999999997</v>
      </c>
      <c r="K3254" s="17">
        <v>23.484220000000001</v>
      </c>
      <c r="L3254" s="17">
        <v>1.5258</v>
      </c>
      <c r="M3254" s="6">
        <v>22.821300000000001</v>
      </c>
      <c r="N3254" s="13">
        <v>0.66239999999999999</v>
      </c>
      <c r="O3254" s="13">
        <v>23.483699999999999</v>
      </c>
      <c r="P3254" s="13">
        <v>0.15819</v>
      </c>
    </row>
    <row r="3255" spans="5:16" x14ac:dyDescent="0.25">
      <c r="E3255" s="22">
        <v>22.778680000000001</v>
      </c>
      <c r="F3255" s="17">
        <v>0.71273699999999995</v>
      </c>
      <c r="G3255" s="17">
        <v>23.491420000000002</v>
      </c>
      <c r="H3255" s="17">
        <v>1.8603000000000001</v>
      </c>
      <c r="I3255" s="22">
        <v>22.785879999999999</v>
      </c>
      <c r="J3255" s="17">
        <v>0.70553699999999997</v>
      </c>
      <c r="K3255" s="17">
        <v>23.491420000000002</v>
      </c>
      <c r="L3255" s="17">
        <v>1.5255000000000001</v>
      </c>
      <c r="M3255" s="6">
        <v>22.828499999999998</v>
      </c>
      <c r="N3255" s="13">
        <v>0.66239999999999999</v>
      </c>
      <c r="O3255" s="13">
        <v>23.4909</v>
      </c>
      <c r="P3255" s="13">
        <v>0.15792</v>
      </c>
    </row>
    <row r="3256" spans="5:16" x14ac:dyDescent="0.25">
      <c r="E3256" s="22">
        <v>22.785879999999999</v>
      </c>
      <c r="F3256" s="17">
        <v>0.71273699999999995</v>
      </c>
      <c r="G3256" s="17">
        <v>23.498619999999999</v>
      </c>
      <c r="H3256" s="17">
        <v>1.86</v>
      </c>
      <c r="I3256" s="22">
        <v>22.79308</v>
      </c>
      <c r="J3256" s="17">
        <v>0.70553699999999997</v>
      </c>
      <c r="K3256" s="17">
        <v>23.498619999999999</v>
      </c>
      <c r="L3256" s="17">
        <v>1.5255000000000001</v>
      </c>
      <c r="M3256" s="6">
        <v>22.835699999999999</v>
      </c>
      <c r="N3256" s="13">
        <v>0.66239999999999999</v>
      </c>
      <c r="O3256" s="13">
        <v>23.498100000000001</v>
      </c>
      <c r="P3256" s="13">
        <v>0.15765000000000001</v>
      </c>
    </row>
    <row r="3257" spans="5:16" x14ac:dyDescent="0.25">
      <c r="E3257" s="22">
        <v>22.79308</v>
      </c>
      <c r="F3257" s="17">
        <v>0.71273699999999995</v>
      </c>
      <c r="G3257" s="17">
        <v>23.50582</v>
      </c>
      <c r="H3257" s="17">
        <v>1.86</v>
      </c>
      <c r="I3257" s="22">
        <v>22.800280000000001</v>
      </c>
      <c r="J3257" s="17">
        <v>0.70553699999999997</v>
      </c>
      <c r="K3257" s="17">
        <v>23.50582</v>
      </c>
      <c r="L3257" s="17">
        <v>1.5251999999999999</v>
      </c>
      <c r="M3257" s="6">
        <v>22.8429</v>
      </c>
      <c r="N3257" s="13">
        <v>0.66239999999999999</v>
      </c>
      <c r="O3257" s="13">
        <v>23.505299999999998</v>
      </c>
      <c r="P3257" s="13">
        <v>0.15737999999999999</v>
      </c>
    </row>
    <row r="3258" spans="5:16" x14ac:dyDescent="0.25">
      <c r="E3258" s="22">
        <v>22.800280000000001</v>
      </c>
      <c r="F3258" s="17">
        <v>0.71273699999999995</v>
      </c>
      <c r="G3258" s="17">
        <v>23.513020000000001</v>
      </c>
      <c r="H3258" s="17">
        <v>1.86</v>
      </c>
      <c r="I3258" s="22">
        <v>22.807480000000002</v>
      </c>
      <c r="J3258" s="17">
        <v>0.70553699999999997</v>
      </c>
      <c r="K3258" s="17">
        <v>23.513020000000001</v>
      </c>
      <c r="L3258" s="17">
        <v>1.5251999999999999</v>
      </c>
      <c r="M3258" s="6">
        <v>22.850100000000001</v>
      </c>
      <c r="N3258" s="13">
        <v>0.66239999999999999</v>
      </c>
      <c r="O3258" s="13">
        <v>23.512499999999999</v>
      </c>
      <c r="P3258" s="13">
        <v>0.15711</v>
      </c>
    </row>
    <row r="3259" spans="5:16" x14ac:dyDescent="0.25">
      <c r="E3259" s="22">
        <v>22.807480000000002</v>
      </c>
      <c r="F3259" s="17">
        <v>0.71273699999999995</v>
      </c>
      <c r="G3259" s="17">
        <v>23.520219999999998</v>
      </c>
      <c r="H3259" s="17">
        <v>1.8596999999999999</v>
      </c>
      <c r="I3259" s="22">
        <v>22.814679999999999</v>
      </c>
      <c r="J3259" s="17">
        <v>0.70553699999999997</v>
      </c>
      <c r="K3259" s="17">
        <v>23.520219999999998</v>
      </c>
      <c r="L3259" s="17">
        <v>1.5248999999999999</v>
      </c>
      <c r="M3259" s="6">
        <v>22.857299999999999</v>
      </c>
      <c r="N3259" s="13">
        <v>0.66239999999999999</v>
      </c>
      <c r="O3259" s="13">
        <v>23.5197</v>
      </c>
      <c r="P3259" s="13">
        <v>0.15684000000000001</v>
      </c>
    </row>
    <row r="3260" spans="5:16" x14ac:dyDescent="0.25">
      <c r="E3260" s="22">
        <v>22.814679999999999</v>
      </c>
      <c r="F3260" s="17">
        <v>0.71272800000000003</v>
      </c>
      <c r="G3260" s="17">
        <v>23.52741</v>
      </c>
      <c r="H3260" s="17">
        <v>1.8596999999999999</v>
      </c>
      <c r="I3260" s="22">
        <v>22.82188</v>
      </c>
      <c r="J3260" s="17">
        <v>0.70552800000000004</v>
      </c>
      <c r="K3260" s="17">
        <v>23.52741</v>
      </c>
      <c r="L3260" s="17">
        <v>1.5248999999999999</v>
      </c>
      <c r="M3260" s="6">
        <v>22.8645</v>
      </c>
      <c r="N3260" s="13">
        <v>0.66239999999999999</v>
      </c>
      <c r="O3260" s="13">
        <v>23.526900000000001</v>
      </c>
      <c r="P3260" s="13">
        <v>0.15656999999999999</v>
      </c>
    </row>
    <row r="3261" spans="5:16" x14ac:dyDescent="0.25">
      <c r="E3261" s="22">
        <v>22.82188</v>
      </c>
      <c r="F3261" s="17">
        <v>0.71272800000000003</v>
      </c>
      <c r="G3261" s="17">
        <v>23.534610000000001</v>
      </c>
      <c r="H3261" s="17">
        <v>1.8593999999999999</v>
      </c>
      <c r="I3261" s="22">
        <v>22.829080000000001</v>
      </c>
      <c r="J3261" s="17">
        <v>0.70552800000000004</v>
      </c>
      <c r="K3261" s="17">
        <v>23.534610000000001</v>
      </c>
      <c r="L3261" s="17">
        <v>1.5246</v>
      </c>
      <c r="M3261" s="6">
        <v>22.871700000000001</v>
      </c>
      <c r="N3261" s="13">
        <v>0.66239999999999999</v>
      </c>
      <c r="O3261" s="13">
        <v>23.534099999999999</v>
      </c>
      <c r="P3261" s="13">
        <v>0.15629999999999999</v>
      </c>
    </row>
    <row r="3262" spans="5:16" x14ac:dyDescent="0.25">
      <c r="E3262" s="22">
        <v>22.829080000000001</v>
      </c>
      <c r="F3262" s="17">
        <v>0.71272800000000003</v>
      </c>
      <c r="G3262" s="17">
        <v>23.541810000000002</v>
      </c>
      <c r="H3262" s="17">
        <v>1.8593999999999999</v>
      </c>
      <c r="I3262" s="22">
        <v>22.836279999999999</v>
      </c>
      <c r="J3262" s="17">
        <v>0.70552800000000004</v>
      </c>
      <c r="K3262" s="17">
        <v>23.541810000000002</v>
      </c>
      <c r="L3262" s="17">
        <v>1.5243</v>
      </c>
      <c r="M3262" s="6">
        <v>22.878900000000002</v>
      </c>
      <c r="N3262" s="13">
        <v>0.66239999999999999</v>
      </c>
      <c r="O3262" s="13">
        <v>23.5413</v>
      </c>
      <c r="P3262" s="13">
        <v>0.15603</v>
      </c>
    </row>
    <row r="3263" spans="5:16" x14ac:dyDescent="0.25">
      <c r="E3263" s="22">
        <v>22.836279999999999</v>
      </c>
      <c r="F3263" s="17">
        <v>0.71272800000000003</v>
      </c>
      <c r="G3263" s="17">
        <v>23.549009999999999</v>
      </c>
      <c r="H3263" s="17">
        <v>1.8593999999999999</v>
      </c>
      <c r="I3263" s="22">
        <v>22.84348</v>
      </c>
      <c r="J3263" s="17">
        <v>0.70552800000000004</v>
      </c>
      <c r="K3263" s="17">
        <v>23.549009999999999</v>
      </c>
      <c r="L3263" s="17">
        <v>1.5243</v>
      </c>
      <c r="M3263" s="6">
        <v>22.886099999999999</v>
      </c>
      <c r="N3263" s="13">
        <v>0.66239999999999999</v>
      </c>
      <c r="O3263" s="13">
        <v>23.548500000000001</v>
      </c>
      <c r="P3263" s="13">
        <v>0.15576000000000001</v>
      </c>
    </row>
    <row r="3264" spans="5:16" x14ac:dyDescent="0.25">
      <c r="E3264" s="22">
        <v>22.84348</v>
      </c>
      <c r="F3264" s="17">
        <v>0.71272800000000003</v>
      </c>
      <c r="G3264" s="17">
        <v>23.55621</v>
      </c>
      <c r="H3264" s="17">
        <v>1.8591</v>
      </c>
      <c r="I3264" s="22">
        <v>22.850670000000001</v>
      </c>
      <c r="J3264" s="17">
        <v>0.70553699999999997</v>
      </c>
      <c r="K3264" s="17">
        <v>23.55621</v>
      </c>
      <c r="L3264" s="17">
        <v>1.524</v>
      </c>
      <c r="M3264" s="6">
        <v>22.8933</v>
      </c>
      <c r="N3264" s="13">
        <v>0.66239999999999999</v>
      </c>
      <c r="O3264" s="13">
        <v>23.555700000000002</v>
      </c>
      <c r="P3264" s="13">
        <v>0.15548999999999999</v>
      </c>
    </row>
    <row r="3265" spans="5:16" x14ac:dyDescent="0.25">
      <c r="E3265" s="22">
        <v>22.850670000000001</v>
      </c>
      <c r="F3265" s="17">
        <v>0.71273699999999995</v>
      </c>
      <c r="G3265" s="17">
        <v>23.563410000000001</v>
      </c>
      <c r="H3265" s="17">
        <v>1.8591</v>
      </c>
      <c r="I3265" s="22">
        <v>22.857869999999998</v>
      </c>
      <c r="J3265" s="17">
        <v>0.70553699999999997</v>
      </c>
      <c r="K3265" s="17">
        <v>23.563410000000001</v>
      </c>
      <c r="L3265" s="17">
        <v>1.524</v>
      </c>
      <c r="M3265" s="6">
        <v>22.900500000000001</v>
      </c>
      <c r="N3265" s="13">
        <v>0.66239999999999999</v>
      </c>
      <c r="O3265" s="13">
        <v>23.562899999999999</v>
      </c>
      <c r="P3265" s="13">
        <v>0.15522</v>
      </c>
    </row>
    <row r="3266" spans="5:16" x14ac:dyDescent="0.25">
      <c r="E3266" s="22">
        <v>22.857869999999998</v>
      </c>
      <c r="F3266" s="17">
        <v>0.71273699999999995</v>
      </c>
      <c r="G3266" s="17">
        <v>23.570609999999999</v>
      </c>
      <c r="H3266" s="17">
        <v>1.8591</v>
      </c>
      <c r="I3266" s="22">
        <v>22.865069999999999</v>
      </c>
      <c r="J3266" s="17">
        <v>0.70553699999999997</v>
      </c>
      <c r="K3266" s="17">
        <v>23.570609999999999</v>
      </c>
      <c r="L3266" s="17">
        <v>1.5237000000000001</v>
      </c>
      <c r="M3266" s="6">
        <v>22.907699999999998</v>
      </c>
      <c r="N3266" s="13">
        <v>0.66239999999999999</v>
      </c>
      <c r="O3266" s="13">
        <v>23.5701</v>
      </c>
      <c r="P3266" s="13">
        <v>0.15495</v>
      </c>
    </row>
    <row r="3267" spans="5:16" x14ac:dyDescent="0.25">
      <c r="E3267" s="22">
        <v>22.865069999999999</v>
      </c>
      <c r="F3267" s="17">
        <v>0.71273699999999995</v>
      </c>
      <c r="G3267" s="17">
        <v>23.577809999999999</v>
      </c>
      <c r="H3267" s="17">
        <v>1.8588</v>
      </c>
      <c r="I3267" s="22">
        <v>22.87227</v>
      </c>
      <c r="J3267" s="17">
        <v>0.70553699999999997</v>
      </c>
      <c r="K3267" s="17">
        <v>23.577809999999999</v>
      </c>
      <c r="L3267" s="17">
        <v>1.5234000000000001</v>
      </c>
      <c r="M3267" s="6">
        <v>22.914899999999999</v>
      </c>
      <c r="N3267" s="13">
        <v>0.66239999999999999</v>
      </c>
      <c r="O3267" s="13">
        <v>23.577300000000001</v>
      </c>
      <c r="P3267" s="13">
        <v>0.15470999999999999</v>
      </c>
    </row>
    <row r="3268" spans="5:16" x14ac:dyDescent="0.25">
      <c r="E3268" s="22">
        <v>22.87227</v>
      </c>
      <c r="F3268" s="17">
        <v>0.71273699999999995</v>
      </c>
      <c r="G3268" s="17">
        <v>23.58501</v>
      </c>
      <c r="H3268" s="17">
        <v>1.8588</v>
      </c>
      <c r="I3268" s="22">
        <v>22.879470000000001</v>
      </c>
      <c r="J3268" s="17">
        <v>0.70553699999999997</v>
      </c>
      <c r="K3268" s="17">
        <v>23.58501</v>
      </c>
      <c r="L3268" s="17">
        <v>1.5234000000000001</v>
      </c>
      <c r="M3268" s="6">
        <v>22.9221</v>
      </c>
      <c r="N3268" s="13">
        <v>0.66239999999999999</v>
      </c>
      <c r="O3268" s="13">
        <v>23.584499999999998</v>
      </c>
      <c r="P3268" s="13">
        <v>0.15440999999999999</v>
      </c>
    </row>
    <row r="3269" spans="5:16" x14ac:dyDescent="0.25">
      <c r="E3269" s="22">
        <v>22.879470000000001</v>
      </c>
      <c r="F3269" s="17">
        <v>0.71273699999999995</v>
      </c>
      <c r="G3269" s="17">
        <v>23.592210000000001</v>
      </c>
      <c r="H3269" s="17">
        <v>1.8588</v>
      </c>
      <c r="I3269" s="22">
        <v>22.886669999999999</v>
      </c>
      <c r="J3269" s="17">
        <v>0.70553699999999997</v>
      </c>
      <c r="K3269" s="17">
        <v>23.592210000000001</v>
      </c>
      <c r="L3269" s="17">
        <v>1.5230999999999999</v>
      </c>
      <c r="M3269" s="6">
        <v>22.929300000000001</v>
      </c>
      <c r="N3269" s="13">
        <v>0.66239999999999999</v>
      </c>
      <c r="O3269" s="13">
        <v>23.591699999999999</v>
      </c>
      <c r="P3269" s="13">
        <v>0.15417</v>
      </c>
    </row>
    <row r="3270" spans="5:16" x14ac:dyDescent="0.25">
      <c r="E3270" s="22">
        <v>22.886669999999999</v>
      </c>
      <c r="F3270" s="17">
        <v>0.71273699999999995</v>
      </c>
      <c r="G3270" s="17">
        <v>23.599409999999999</v>
      </c>
      <c r="H3270" s="17">
        <v>1.8585</v>
      </c>
      <c r="I3270" s="22">
        <v>22.89387</v>
      </c>
      <c r="J3270" s="17">
        <v>0.70553699999999997</v>
      </c>
      <c r="K3270" s="17">
        <v>23.599409999999999</v>
      </c>
      <c r="L3270" s="17">
        <v>1.5230999999999999</v>
      </c>
      <c r="M3270" s="6">
        <v>22.936499999999999</v>
      </c>
      <c r="N3270" s="13">
        <v>0.66239999999999999</v>
      </c>
      <c r="O3270" s="13">
        <v>23.5989</v>
      </c>
      <c r="P3270" s="13">
        <v>0.15390000000000001</v>
      </c>
    </row>
    <row r="3271" spans="5:16" x14ac:dyDescent="0.25">
      <c r="E3271" s="22">
        <v>22.89387</v>
      </c>
      <c r="F3271" s="17">
        <v>0.71273699999999995</v>
      </c>
      <c r="G3271" s="17">
        <v>23.60661</v>
      </c>
      <c r="H3271" s="17">
        <v>1.8585</v>
      </c>
      <c r="I3271" s="22">
        <v>22.901070000000001</v>
      </c>
      <c r="J3271" s="17">
        <v>0.70553699999999997</v>
      </c>
      <c r="K3271" s="17">
        <v>23.60661</v>
      </c>
      <c r="L3271" s="17">
        <v>1.5227999999999999</v>
      </c>
      <c r="M3271" s="6">
        <v>22.9437</v>
      </c>
      <c r="N3271" s="13">
        <v>0.66239999999999999</v>
      </c>
      <c r="O3271" s="13">
        <v>23.606100000000001</v>
      </c>
      <c r="P3271" s="13">
        <v>0.15362999999999999</v>
      </c>
    </row>
    <row r="3272" spans="5:16" x14ac:dyDescent="0.25">
      <c r="E3272" s="22">
        <v>22.901070000000001</v>
      </c>
      <c r="F3272" s="17">
        <v>0.71273699999999995</v>
      </c>
      <c r="G3272" s="17">
        <v>23.613810000000001</v>
      </c>
      <c r="H3272" s="17">
        <v>1.8582000000000001</v>
      </c>
      <c r="I3272" s="22">
        <v>22.908270000000002</v>
      </c>
      <c r="J3272" s="17">
        <v>0.70553699999999997</v>
      </c>
      <c r="K3272" s="17">
        <v>23.613810000000001</v>
      </c>
      <c r="L3272" s="17">
        <v>1.5225</v>
      </c>
      <c r="M3272" s="6">
        <v>22.950900000000001</v>
      </c>
      <c r="N3272" s="13">
        <v>0.66239999999999999</v>
      </c>
      <c r="O3272" s="13">
        <v>23.613299999999999</v>
      </c>
      <c r="P3272" s="13">
        <v>0.15336</v>
      </c>
    </row>
    <row r="3273" spans="5:16" x14ac:dyDescent="0.25">
      <c r="E3273" s="22">
        <v>22.908270000000002</v>
      </c>
      <c r="F3273" s="17">
        <v>0.71273699999999995</v>
      </c>
      <c r="G3273" s="17">
        <v>23.621009999999998</v>
      </c>
      <c r="H3273" s="17">
        <v>1.8582000000000001</v>
      </c>
      <c r="I3273" s="22">
        <v>22.915469999999999</v>
      </c>
      <c r="J3273" s="17">
        <v>0.70553699999999997</v>
      </c>
      <c r="K3273" s="17">
        <v>23.621009999999998</v>
      </c>
      <c r="L3273" s="17">
        <v>1.5225</v>
      </c>
      <c r="M3273" s="6">
        <v>22.958100000000002</v>
      </c>
      <c r="N3273" s="13">
        <v>0.66239999999999999</v>
      </c>
      <c r="O3273" s="13">
        <v>23.6205</v>
      </c>
      <c r="P3273" s="13">
        <v>0.15312000000000001</v>
      </c>
    </row>
    <row r="3274" spans="5:16" x14ac:dyDescent="0.25">
      <c r="E3274" s="22">
        <v>22.915469999999999</v>
      </c>
      <c r="F3274" s="17">
        <v>0.71272800000000003</v>
      </c>
      <c r="G3274" s="17">
        <v>23.6282</v>
      </c>
      <c r="H3274" s="17">
        <v>1.8582000000000001</v>
      </c>
      <c r="I3274" s="22">
        <v>22.92267</v>
      </c>
      <c r="J3274" s="17">
        <v>0.70552800000000004</v>
      </c>
      <c r="K3274" s="17">
        <v>23.6282</v>
      </c>
      <c r="L3274" s="17">
        <v>1.5222</v>
      </c>
      <c r="M3274" s="6">
        <v>22.965299999999999</v>
      </c>
      <c r="N3274" s="13">
        <v>0.66239999999999999</v>
      </c>
      <c r="O3274" s="13">
        <v>23.627700000000001</v>
      </c>
      <c r="P3274" s="13">
        <v>0.15285000000000001</v>
      </c>
    </row>
    <row r="3275" spans="5:16" x14ac:dyDescent="0.25">
      <c r="E3275" s="22">
        <v>22.92267</v>
      </c>
      <c r="F3275" s="17">
        <v>0.71272800000000003</v>
      </c>
      <c r="G3275" s="17">
        <v>23.635400000000001</v>
      </c>
      <c r="H3275" s="17">
        <v>1.8579000000000001</v>
      </c>
      <c r="I3275" s="22">
        <v>22.929870000000001</v>
      </c>
      <c r="J3275" s="17">
        <v>0.70552800000000004</v>
      </c>
      <c r="K3275" s="17">
        <v>23.635400000000001</v>
      </c>
      <c r="L3275" s="17">
        <v>1.5222</v>
      </c>
      <c r="M3275" s="6">
        <v>22.9725</v>
      </c>
      <c r="N3275" s="13">
        <v>0.66239999999999999</v>
      </c>
      <c r="O3275" s="13">
        <v>23.634899999999998</v>
      </c>
      <c r="P3275" s="13">
        <v>0.15257999999999999</v>
      </c>
    </row>
    <row r="3276" spans="5:16" x14ac:dyDescent="0.25">
      <c r="E3276" s="22">
        <v>22.929870000000001</v>
      </c>
      <c r="F3276" s="17">
        <v>0.71272800000000003</v>
      </c>
      <c r="G3276" s="17">
        <v>23.642600000000002</v>
      </c>
      <c r="H3276" s="17">
        <v>1.8579000000000001</v>
      </c>
      <c r="I3276" s="22">
        <v>22.937069999999999</v>
      </c>
      <c r="J3276" s="17">
        <v>0.70552800000000004</v>
      </c>
      <c r="K3276" s="17">
        <v>23.642600000000002</v>
      </c>
      <c r="L3276" s="17">
        <v>1.5219</v>
      </c>
      <c r="M3276" s="6">
        <v>22.979700000000001</v>
      </c>
      <c r="N3276" s="13">
        <v>0.66239999999999999</v>
      </c>
      <c r="O3276" s="13">
        <v>23.642099999999999</v>
      </c>
      <c r="P3276" s="13">
        <v>0.15231</v>
      </c>
    </row>
    <row r="3277" spans="5:16" x14ac:dyDescent="0.25">
      <c r="E3277" s="22">
        <v>22.937069999999999</v>
      </c>
      <c r="F3277" s="17">
        <v>0.71272800000000003</v>
      </c>
      <c r="G3277" s="17">
        <v>23.649799999999999</v>
      </c>
      <c r="H3277" s="17">
        <v>1.8575999999999999</v>
      </c>
      <c r="I3277" s="22">
        <v>22.944269999999999</v>
      </c>
      <c r="J3277" s="17">
        <v>0.70552800000000004</v>
      </c>
      <c r="K3277" s="17">
        <v>23.649799999999999</v>
      </c>
      <c r="L3277" s="17">
        <v>1.5216000000000001</v>
      </c>
      <c r="M3277" s="6">
        <v>22.986899999999999</v>
      </c>
      <c r="N3277" s="13">
        <v>0.66239999999999999</v>
      </c>
      <c r="O3277" s="13">
        <v>23.6493</v>
      </c>
      <c r="P3277" s="13">
        <v>0.15204000000000001</v>
      </c>
    </row>
    <row r="3278" spans="5:16" x14ac:dyDescent="0.25">
      <c r="E3278" s="22">
        <v>22.944269999999999</v>
      </c>
      <c r="F3278" s="17">
        <v>0.71272800000000003</v>
      </c>
      <c r="G3278" s="17">
        <v>23.657</v>
      </c>
      <c r="H3278" s="17">
        <v>1.8575999999999999</v>
      </c>
      <c r="I3278" s="22">
        <v>22.951460000000001</v>
      </c>
      <c r="J3278" s="17">
        <v>0.70553699999999997</v>
      </c>
      <c r="K3278" s="17">
        <v>23.657</v>
      </c>
      <c r="L3278" s="17">
        <v>1.5216000000000001</v>
      </c>
      <c r="M3278" s="6">
        <v>22.9941</v>
      </c>
      <c r="N3278" s="13">
        <v>0.66239999999999999</v>
      </c>
      <c r="O3278" s="13">
        <v>23.656500000000001</v>
      </c>
      <c r="P3278" s="13">
        <v>0.15179999999999999</v>
      </c>
    </row>
    <row r="3279" spans="5:16" x14ac:dyDescent="0.25">
      <c r="E3279" s="22">
        <v>22.951460000000001</v>
      </c>
      <c r="F3279" s="17">
        <v>0.71273699999999995</v>
      </c>
      <c r="G3279" s="17">
        <v>23.664200000000001</v>
      </c>
      <c r="H3279" s="17">
        <v>1.8575999999999999</v>
      </c>
      <c r="I3279" s="22">
        <v>22.958659999999998</v>
      </c>
      <c r="J3279" s="17">
        <v>0.70553699999999997</v>
      </c>
      <c r="K3279" s="17">
        <v>23.664200000000001</v>
      </c>
      <c r="L3279" s="17">
        <v>1.5213000000000001</v>
      </c>
      <c r="M3279" s="6">
        <v>23.001300000000001</v>
      </c>
      <c r="N3279" s="13">
        <v>0.66239999999999999</v>
      </c>
      <c r="O3279" s="13">
        <v>23.663699999999999</v>
      </c>
      <c r="P3279" s="13">
        <v>0.15153</v>
      </c>
    </row>
    <row r="3280" spans="5:16" x14ac:dyDescent="0.25">
      <c r="E3280" s="22">
        <v>22.958659999999998</v>
      </c>
      <c r="F3280" s="17">
        <v>0.71273699999999995</v>
      </c>
      <c r="G3280" s="17">
        <v>23.671399999999998</v>
      </c>
      <c r="H3280" s="17">
        <v>1.8573</v>
      </c>
      <c r="I3280" s="22">
        <v>22.965859999999999</v>
      </c>
      <c r="J3280" s="17">
        <v>0.70553699999999997</v>
      </c>
      <c r="K3280" s="17">
        <v>23.671399999999998</v>
      </c>
      <c r="L3280" s="17">
        <v>1.5213000000000001</v>
      </c>
      <c r="M3280" s="6">
        <v>23.008500000000002</v>
      </c>
      <c r="N3280" s="13">
        <v>0.66239999999999999</v>
      </c>
      <c r="O3280" s="13">
        <v>23.6709</v>
      </c>
      <c r="P3280" s="13">
        <v>0.15126000000000001</v>
      </c>
    </row>
    <row r="3281" spans="5:16" x14ac:dyDescent="0.25">
      <c r="E3281" s="22">
        <v>22.965859999999999</v>
      </c>
      <c r="F3281" s="17">
        <v>0.71273699999999995</v>
      </c>
      <c r="G3281" s="17">
        <v>23.678599999999999</v>
      </c>
      <c r="H3281" s="17">
        <v>1.8573</v>
      </c>
      <c r="I3281" s="22">
        <v>22.97306</v>
      </c>
      <c r="J3281" s="17">
        <v>0.70553699999999997</v>
      </c>
      <c r="K3281" s="17">
        <v>23.678599999999999</v>
      </c>
      <c r="L3281" s="17">
        <v>1.5209999999999999</v>
      </c>
      <c r="M3281" s="6">
        <v>23.015699999999999</v>
      </c>
      <c r="N3281" s="13">
        <v>0.66239999999999999</v>
      </c>
      <c r="O3281" s="13">
        <v>23.678100000000001</v>
      </c>
      <c r="P3281" s="13">
        <v>0.15099000000000001</v>
      </c>
    </row>
    <row r="3282" spans="5:16" x14ac:dyDescent="0.25">
      <c r="E3282" s="22">
        <v>22.97306</v>
      </c>
      <c r="F3282" s="17">
        <v>0.71273699999999995</v>
      </c>
      <c r="G3282" s="17">
        <v>23.6858</v>
      </c>
      <c r="H3282" s="17">
        <v>1.8573</v>
      </c>
      <c r="I3282" s="22">
        <v>22.980260000000001</v>
      </c>
      <c r="J3282" s="17">
        <v>0.70553699999999997</v>
      </c>
      <c r="K3282" s="17">
        <v>23.6858</v>
      </c>
      <c r="L3282" s="17">
        <v>1.5206999999999999</v>
      </c>
      <c r="M3282" s="6">
        <v>23.0229</v>
      </c>
      <c r="N3282" s="13">
        <v>0.66239999999999999</v>
      </c>
      <c r="O3282" s="13">
        <v>23.685300000000002</v>
      </c>
      <c r="P3282" s="13">
        <v>0.15075</v>
      </c>
    </row>
    <row r="3283" spans="5:16" x14ac:dyDescent="0.25">
      <c r="E3283" s="22">
        <v>22.980260000000001</v>
      </c>
      <c r="F3283" s="17">
        <v>0.71273699999999995</v>
      </c>
      <c r="G3283" s="17">
        <v>23.693000000000001</v>
      </c>
      <c r="H3283" s="17">
        <v>1.857</v>
      </c>
      <c r="I3283" s="22">
        <v>22.987459999999999</v>
      </c>
      <c r="J3283" s="17">
        <v>0.70553699999999997</v>
      </c>
      <c r="K3283" s="17">
        <v>23.693000000000001</v>
      </c>
      <c r="L3283" s="17">
        <v>1.5206999999999999</v>
      </c>
      <c r="M3283" s="6">
        <v>23.030100000000001</v>
      </c>
      <c r="N3283" s="13">
        <v>0.66239999999999999</v>
      </c>
      <c r="O3283" s="13">
        <v>23.692499999999999</v>
      </c>
      <c r="P3283" s="13">
        <v>0.15048</v>
      </c>
    </row>
    <row r="3284" spans="5:16" x14ac:dyDescent="0.25">
      <c r="E3284" s="22">
        <v>22.987459999999999</v>
      </c>
      <c r="F3284" s="17">
        <v>0.71273699999999995</v>
      </c>
      <c r="G3284" s="17">
        <v>23.700199999999999</v>
      </c>
      <c r="H3284" s="17">
        <v>1.857</v>
      </c>
      <c r="I3284" s="22">
        <v>22.99466</v>
      </c>
      <c r="J3284" s="17">
        <v>0.70553699999999997</v>
      </c>
      <c r="K3284" s="17">
        <v>23.700199999999999</v>
      </c>
      <c r="L3284" s="17">
        <v>1.5204</v>
      </c>
      <c r="M3284" s="6">
        <v>23.037299999999998</v>
      </c>
      <c r="N3284" s="13">
        <v>0.66239999999999999</v>
      </c>
      <c r="O3284" s="13">
        <v>23.6997</v>
      </c>
      <c r="P3284" s="13">
        <v>0.15021000000000001</v>
      </c>
    </row>
    <row r="3285" spans="5:16" x14ac:dyDescent="0.25">
      <c r="E3285" s="22">
        <v>22.99466</v>
      </c>
      <c r="F3285" s="17">
        <v>0.71273699999999995</v>
      </c>
      <c r="G3285" s="17">
        <v>23.7074</v>
      </c>
      <c r="H3285" s="17">
        <v>1.8567</v>
      </c>
      <c r="I3285" s="22">
        <v>23.001860000000001</v>
      </c>
      <c r="J3285" s="17">
        <v>0.70553699999999997</v>
      </c>
      <c r="K3285" s="17">
        <v>23.7074</v>
      </c>
      <c r="L3285" s="17">
        <v>1.5204</v>
      </c>
      <c r="M3285" s="6">
        <v>23.044499999999999</v>
      </c>
      <c r="N3285" s="13">
        <v>0.66239999999999999</v>
      </c>
      <c r="O3285" s="13">
        <v>23.706900000000001</v>
      </c>
      <c r="P3285" s="13">
        <v>0.14993999999999999</v>
      </c>
    </row>
    <row r="3286" spans="5:16" x14ac:dyDescent="0.25">
      <c r="E3286" s="22">
        <v>23.001860000000001</v>
      </c>
      <c r="F3286" s="17">
        <v>0.71273699999999995</v>
      </c>
      <c r="G3286" s="17">
        <v>23.714600000000001</v>
      </c>
      <c r="H3286" s="17">
        <v>1.8567</v>
      </c>
      <c r="I3286" s="22">
        <v>23.009060000000002</v>
      </c>
      <c r="J3286" s="17">
        <v>0.70553699999999997</v>
      </c>
      <c r="K3286" s="17">
        <v>23.714600000000001</v>
      </c>
      <c r="L3286" s="17">
        <v>1.5201</v>
      </c>
      <c r="M3286" s="6">
        <v>23.0517</v>
      </c>
      <c r="N3286" s="13">
        <v>0.66239999999999999</v>
      </c>
      <c r="O3286" s="13">
        <v>23.714099999999998</v>
      </c>
      <c r="P3286" s="13">
        <v>0.14967</v>
      </c>
    </row>
    <row r="3287" spans="5:16" x14ac:dyDescent="0.25">
      <c r="E3287" s="22">
        <v>23.009060000000002</v>
      </c>
      <c r="F3287" s="17">
        <v>0.71272800000000003</v>
      </c>
      <c r="G3287" s="17">
        <v>23.721789999999999</v>
      </c>
      <c r="H3287" s="17">
        <v>1.8567</v>
      </c>
      <c r="I3287" s="22">
        <v>23.016259999999999</v>
      </c>
      <c r="J3287" s="17">
        <v>0.70552800000000004</v>
      </c>
      <c r="K3287" s="17">
        <v>23.721789999999999</v>
      </c>
      <c r="L3287" s="17">
        <v>1.5201</v>
      </c>
      <c r="M3287" s="6">
        <v>23.058900000000001</v>
      </c>
      <c r="N3287" s="13">
        <v>0.66239999999999999</v>
      </c>
      <c r="O3287" s="13">
        <v>23.721299999999999</v>
      </c>
      <c r="P3287" s="13">
        <v>0.14943000000000001</v>
      </c>
    </row>
    <row r="3288" spans="5:16" x14ac:dyDescent="0.25">
      <c r="E3288" s="22">
        <v>23.016259999999999</v>
      </c>
      <c r="F3288" s="17">
        <v>0.71272800000000003</v>
      </c>
      <c r="G3288" s="17">
        <v>23.72899</v>
      </c>
      <c r="H3288" s="17">
        <v>1.8564000000000001</v>
      </c>
      <c r="I3288" s="22">
        <v>23.02346</v>
      </c>
      <c r="J3288" s="17">
        <v>0.70552800000000004</v>
      </c>
      <c r="K3288" s="17">
        <v>23.72899</v>
      </c>
      <c r="L3288" s="17">
        <v>1.5198</v>
      </c>
      <c r="M3288" s="6">
        <v>23.066099999999999</v>
      </c>
      <c r="N3288" s="13">
        <v>0.66239999999999999</v>
      </c>
      <c r="O3288" s="13">
        <v>23.7285</v>
      </c>
      <c r="P3288" s="13">
        <v>0.14915999999999999</v>
      </c>
    </row>
    <row r="3289" spans="5:16" x14ac:dyDescent="0.25">
      <c r="E3289" s="22">
        <v>23.02346</v>
      </c>
      <c r="F3289" s="17">
        <v>0.71272800000000003</v>
      </c>
      <c r="G3289" s="17">
        <v>23.736190000000001</v>
      </c>
      <c r="H3289" s="17">
        <v>1.8564000000000001</v>
      </c>
      <c r="I3289" s="22">
        <v>23.030660000000001</v>
      </c>
      <c r="J3289" s="17">
        <v>0.70552800000000004</v>
      </c>
      <c r="K3289" s="17">
        <v>23.736190000000001</v>
      </c>
      <c r="L3289" s="17">
        <v>1.5195000000000001</v>
      </c>
      <c r="M3289" s="6">
        <v>23.0733</v>
      </c>
      <c r="N3289" s="13">
        <v>0.66239999999999999</v>
      </c>
      <c r="O3289" s="13">
        <v>23.735700000000001</v>
      </c>
      <c r="P3289" s="13">
        <v>0.14888999999999999</v>
      </c>
    </row>
    <row r="3290" spans="5:16" x14ac:dyDescent="0.25">
      <c r="E3290" s="22">
        <v>23.030660000000001</v>
      </c>
      <c r="F3290" s="17">
        <v>0.71272800000000003</v>
      </c>
      <c r="G3290" s="17">
        <v>23.743390000000002</v>
      </c>
      <c r="H3290" s="17">
        <v>1.8564000000000001</v>
      </c>
      <c r="I3290" s="22">
        <v>23.037859999999998</v>
      </c>
      <c r="J3290" s="17">
        <v>0.70552800000000004</v>
      </c>
      <c r="K3290" s="17">
        <v>23.743390000000002</v>
      </c>
      <c r="L3290" s="17">
        <v>1.5195000000000001</v>
      </c>
      <c r="M3290" s="6">
        <v>23.080500000000001</v>
      </c>
      <c r="N3290" s="13">
        <v>0.66239999999999999</v>
      </c>
      <c r="O3290" s="13">
        <v>23.742899999999999</v>
      </c>
      <c r="P3290" s="13">
        <v>0.14865</v>
      </c>
    </row>
    <row r="3291" spans="5:16" x14ac:dyDescent="0.25">
      <c r="E3291" s="22">
        <v>23.037859999999998</v>
      </c>
      <c r="F3291" s="17">
        <v>0.71272800000000003</v>
      </c>
      <c r="G3291" s="17">
        <v>23.750589999999999</v>
      </c>
      <c r="H3291" s="17">
        <v>1.8561000000000001</v>
      </c>
      <c r="I3291" s="22">
        <v>23.04505</v>
      </c>
      <c r="J3291" s="17">
        <v>0.70553699999999997</v>
      </c>
      <c r="K3291" s="17">
        <v>23.750589999999999</v>
      </c>
      <c r="L3291" s="17">
        <v>1.5192000000000001</v>
      </c>
      <c r="M3291" s="6">
        <v>23.087700000000002</v>
      </c>
      <c r="N3291" s="13">
        <v>0.66239999999999999</v>
      </c>
      <c r="O3291" s="13">
        <v>23.7501</v>
      </c>
      <c r="P3291" s="13">
        <v>0.14838000000000001</v>
      </c>
    </row>
    <row r="3292" spans="5:16" x14ac:dyDescent="0.25">
      <c r="E3292" s="22">
        <v>23.04505</v>
      </c>
      <c r="F3292" s="17">
        <v>0.71273699999999995</v>
      </c>
      <c r="G3292" s="17">
        <v>23.75779</v>
      </c>
      <c r="H3292" s="17">
        <v>1.8561000000000001</v>
      </c>
      <c r="I3292" s="22">
        <v>23.052250000000001</v>
      </c>
      <c r="J3292" s="17">
        <v>0.70553699999999997</v>
      </c>
      <c r="K3292" s="17">
        <v>23.75779</v>
      </c>
      <c r="L3292" s="17">
        <v>1.5192000000000001</v>
      </c>
      <c r="M3292" s="6">
        <v>23.094899999999999</v>
      </c>
      <c r="N3292" s="13">
        <v>0.66239999999999999</v>
      </c>
      <c r="O3292" s="13">
        <v>23.757300000000001</v>
      </c>
      <c r="P3292" s="13">
        <v>0.14810999999999999</v>
      </c>
    </row>
    <row r="3293" spans="5:16" x14ac:dyDescent="0.25">
      <c r="E3293" s="22">
        <v>23.052250000000001</v>
      </c>
      <c r="F3293" s="17">
        <v>0.71273699999999995</v>
      </c>
      <c r="G3293" s="17">
        <v>23.764990000000001</v>
      </c>
      <c r="H3293" s="17">
        <v>1.8557999999999999</v>
      </c>
      <c r="I3293" s="22">
        <v>23.059449999999998</v>
      </c>
      <c r="J3293" s="17">
        <v>0.70553699999999997</v>
      </c>
      <c r="K3293" s="17">
        <v>23.764990000000001</v>
      </c>
      <c r="L3293" s="17">
        <v>1.5188999999999999</v>
      </c>
      <c r="M3293" s="6">
        <v>23.1021</v>
      </c>
      <c r="N3293" s="13">
        <v>0.66239999999999999</v>
      </c>
      <c r="O3293" s="13">
        <v>23.764500000000002</v>
      </c>
      <c r="P3293" s="13">
        <v>0.14784</v>
      </c>
    </row>
    <row r="3294" spans="5:16" x14ac:dyDescent="0.25">
      <c r="E3294" s="22">
        <v>23.059449999999998</v>
      </c>
      <c r="F3294" s="17">
        <v>0.71273699999999995</v>
      </c>
      <c r="G3294" s="17">
        <v>23.772189999999998</v>
      </c>
      <c r="H3294" s="17">
        <v>1.8557999999999999</v>
      </c>
      <c r="I3294" s="22">
        <v>23.066649999999999</v>
      </c>
      <c r="J3294" s="17">
        <v>0.70553699999999997</v>
      </c>
      <c r="K3294" s="17">
        <v>23.772189999999998</v>
      </c>
      <c r="L3294" s="17">
        <v>1.5185999999999999</v>
      </c>
      <c r="M3294" s="6">
        <v>23.109300000000001</v>
      </c>
      <c r="N3294" s="13">
        <v>0.66239999999999999</v>
      </c>
      <c r="O3294" s="13">
        <v>23.771699999999999</v>
      </c>
      <c r="P3294" s="13">
        <v>0.14760000000000001</v>
      </c>
    </row>
    <row r="3295" spans="5:16" x14ac:dyDescent="0.25">
      <c r="E3295" s="22">
        <v>23.066649999999999</v>
      </c>
      <c r="F3295" s="17">
        <v>0.71273699999999995</v>
      </c>
      <c r="G3295" s="17">
        <v>23.779389999999999</v>
      </c>
      <c r="H3295" s="17">
        <v>1.8557999999999999</v>
      </c>
      <c r="I3295" s="22">
        <v>23.07385</v>
      </c>
      <c r="J3295" s="17">
        <v>0.70553699999999997</v>
      </c>
      <c r="K3295" s="17">
        <v>23.779389999999999</v>
      </c>
      <c r="L3295" s="17">
        <v>1.5185999999999999</v>
      </c>
      <c r="M3295" s="6">
        <v>23.116499999999998</v>
      </c>
      <c r="N3295" s="13">
        <v>0.66239999999999999</v>
      </c>
      <c r="O3295" s="13">
        <v>23.7789</v>
      </c>
      <c r="P3295" s="13">
        <v>0.14732999999999999</v>
      </c>
    </row>
    <row r="3296" spans="5:16" x14ac:dyDescent="0.25">
      <c r="E3296" s="22">
        <v>23.07385</v>
      </c>
      <c r="F3296" s="17">
        <v>0.71273699999999995</v>
      </c>
      <c r="G3296" s="17">
        <v>23.78659</v>
      </c>
      <c r="H3296" s="17">
        <v>1.8554999999999999</v>
      </c>
      <c r="I3296" s="22">
        <v>23.081050000000001</v>
      </c>
      <c r="J3296" s="17">
        <v>0.70553699999999997</v>
      </c>
      <c r="K3296" s="17">
        <v>23.78659</v>
      </c>
      <c r="L3296" s="17">
        <v>1.5183</v>
      </c>
      <c r="M3296" s="6">
        <v>23.123699999999999</v>
      </c>
      <c r="N3296" s="13">
        <v>0.66239999999999999</v>
      </c>
      <c r="O3296" s="13">
        <v>23.786100000000001</v>
      </c>
      <c r="P3296" s="13">
        <v>0.14706</v>
      </c>
    </row>
    <row r="3297" spans="5:16" x14ac:dyDescent="0.25">
      <c r="E3297" s="22">
        <v>23.081050000000001</v>
      </c>
      <c r="F3297" s="17">
        <v>0.71273699999999995</v>
      </c>
      <c r="G3297" s="17">
        <v>23.793790000000001</v>
      </c>
      <c r="H3297" s="17">
        <v>1.8554999999999999</v>
      </c>
      <c r="I3297" s="22">
        <v>23.088249999999999</v>
      </c>
      <c r="J3297" s="17">
        <v>0.70553699999999997</v>
      </c>
      <c r="K3297" s="17">
        <v>23.793790000000001</v>
      </c>
      <c r="L3297" s="17">
        <v>1.5183</v>
      </c>
      <c r="M3297" s="6">
        <v>23.1309</v>
      </c>
      <c r="N3297" s="13">
        <v>0.66239999999999999</v>
      </c>
      <c r="O3297" s="13">
        <v>23.793299999999999</v>
      </c>
      <c r="P3297" s="13">
        <v>0.14682000000000001</v>
      </c>
    </row>
    <row r="3298" spans="5:16" x14ac:dyDescent="0.25">
      <c r="E3298" s="22">
        <v>23.088249999999999</v>
      </c>
      <c r="F3298" s="17">
        <v>0.71273699999999995</v>
      </c>
      <c r="G3298" s="17">
        <v>23.800989999999999</v>
      </c>
      <c r="H3298" s="17">
        <v>1.8552</v>
      </c>
      <c r="I3298" s="22">
        <v>23.09545</v>
      </c>
      <c r="J3298" s="17">
        <v>0.70553699999999997</v>
      </c>
      <c r="K3298" s="17">
        <v>23.800989999999999</v>
      </c>
      <c r="L3298" s="17">
        <v>1.518</v>
      </c>
      <c r="M3298" s="6">
        <v>23.138100000000001</v>
      </c>
      <c r="N3298" s="13">
        <v>0.66239999999999999</v>
      </c>
      <c r="O3298" s="13">
        <v>23.8005</v>
      </c>
      <c r="P3298" s="13">
        <v>0.14655000000000001</v>
      </c>
    </row>
    <row r="3299" spans="5:16" x14ac:dyDescent="0.25">
      <c r="E3299" s="22">
        <v>23.09545</v>
      </c>
      <c r="F3299" s="17">
        <v>0.71272800000000003</v>
      </c>
      <c r="G3299" s="17">
        <v>23.80818</v>
      </c>
      <c r="H3299" s="17">
        <v>1.8552</v>
      </c>
      <c r="I3299" s="22">
        <v>23.102650000000001</v>
      </c>
      <c r="J3299" s="17">
        <v>0.70552800000000004</v>
      </c>
      <c r="K3299" s="17">
        <v>23.80818</v>
      </c>
      <c r="L3299" s="17">
        <v>1.5177</v>
      </c>
      <c r="M3299" s="6">
        <v>23.145299999999999</v>
      </c>
      <c r="N3299" s="13">
        <v>0.66239999999999999</v>
      </c>
      <c r="O3299" s="13">
        <v>23.807700000000001</v>
      </c>
      <c r="P3299" s="13">
        <v>0.14631</v>
      </c>
    </row>
    <row r="3300" spans="5:16" x14ac:dyDescent="0.25">
      <c r="E3300" s="22">
        <v>23.102650000000001</v>
      </c>
      <c r="F3300" s="17">
        <v>0.71272800000000003</v>
      </c>
      <c r="G3300" s="17">
        <v>23.815380000000001</v>
      </c>
      <c r="H3300" s="17">
        <v>1.8552</v>
      </c>
      <c r="I3300" s="22">
        <v>23.109850000000002</v>
      </c>
      <c r="J3300" s="17">
        <v>0.70552800000000004</v>
      </c>
      <c r="K3300" s="17">
        <v>23.815380000000001</v>
      </c>
      <c r="L3300" s="17">
        <v>1.5177</v>
      </c>
      <c r="M3300" s="6">
        <v>23.1525</v>
      </c>
      <c r="N3300" s="13">
        <v>0.66239999999999999</v>
      </c>
      <c r="O3300" s="13">
        <v>23.814900000000002</v>
      </c>
      <c r="P3300" s="13">
        <v>0.14604</v>
      </c>
    </row>
    <row r="3301" spans="5:16" x14ac:dyDescent="0.25">
      <c r="E3301" s="22">
        <v>23.109850000000002</v>
      </c>
      <c r="F3301" s="17">
        <v>0.71272800000000003</v>
      </c>
      <c r="G3301" s="17">
        <v>23.822579999999999</v>
      </c>
      <c r="H3301" s="17">
        <v>1.8549</v>
      </c>
      <c r="I3301" s="22">
        <v>23.117049999999999</v>
      </c>
      <c r="J3301" s="17">
        <v>0.70552800000000004</v>
      </c>
      <c r="K3301" s="17">
        <v>23.822579999999999</v>
      </c>
      <c r="L3301" s="17">
        <v>1.5174000000000001</v>
      </c>
      <c r="M3301" s="6">
        <v>23.159700000000001</v>
      </c>
      <c r="N3301" s="13">
        <v>0.66239999999999999</v>
      </c>
      <c r="O3301" s="13">
        <v>23.822099999999999</v>
      </c>
      <c r="P3301" s="13">
        <v>0.14577000000000001</v>
      </c>
    </row>
    <row r="3302" spans="5:16" x14ac:dyDescent="0.25">
      <c r="E3302" s="22">
        <v>23.117049999999999</v>
      </c>
      <c r="F3302" s="17">
        <v>0.71272800000000003</v>
      </c>
      <c r="G3302" s="17">
        <v>23.82978</v>
      </c>
      <c r="H3302" s="17">
        <v>1.8549</v>
      </c>
      <c r="I3302" s="22">
        <v>23.12425</v>
      </c>
      <c r="J3302" s="17">
        <v>0.70552800000000004</v>
      </c>
      <c r="K3302" s="17">
        <v>23.82978</v>
      </c>
      <c r="L3302" s="17">
        <v>1.5174000000000001</v>
      </c>
      <c r="M3302" s="6">
        <v>23.174099999999999</v>
      </c>
      <c r="N3302" s="13">
        <v>0.6552</v>
      </c>
      <c r="O3302" s="13">
        <v>23.8293</v>
      </c>
      <c r="P3302" s="13">
        <v>0.14552999999999999</v>
      </c>
    </row>
    <row r="3303" spans="5:16" x14ac:dyDescent="0.25">
      <c r="E3303" s="22">
        <v>23.12425</v>
      </c>
      <c r="F3303" s="17">
        <v>0.71272800000000003</v>
      </c>
      <c r="G3303" s="17">
        <v>23.836980000000001</v>
      </c>
      <c r="H3303" s="17">
        <v>1.8546</v>
      </c>
      <c r="I3303" s="22">
        <v>23.131440000000001</v>
      </c>
      <c r="J3303" s="17">
        <v>0.70553699999999997</v>
      </c>
      <c r="K3303" s="17">
        <v>23.836980000000001</v>
      </c>
      <c r="L3303" s="17">
        <v>1.5170999999999999</v>
      </c>
      <c r="M3303" s="6">
        <v>23.1813</v>
      </c>
      <c r="N3303" s="13">
        <v>0.6552</v>
      </c>
      <c r="O3303" s="13">
        <v>23.836500000000001</v>
      </c>
      <c r="P3303" s="13">
        <v>0.14526</v>
      </c>
    </row>
    <row r="3304" spans="5:16" x14ac:dyDescent="0.25">
      <c r="E3304" s="22">
        <v>23.131440000000001</v>
      </c>
      <c r="F3304" s="17">
        <v>0.71273699999999995</v>
      </c>
      <c r="G3304" s="17">
        <v>23.844180000000001</v>
      </c>
      <c r="H3304" s="17">
        <v>1.8546</v>
      </c>
      <c r="I3304" s="22">
        <v>23.138639999999999</v>
      </c>
      <c r="J3304" s="17">
        <v>0.70553699999999997</v>
      </c>
      <c r="K3304" s="17">
        <v>23.844180000000001</v>
      </c>
      <c r="L3304" s="17">
        <v>1.5170999999999999</v>
      </c>
      <c r="M3304" s="6">
        <v>23.188500000000001</v>
      </c>
      <c r="N3304" s="13">
        <v>0.6552</v>
      </c>
      <c r="O3304" s="13">
        <v>23.843699999999998</v>
      </c>
      <c r="P3304" s="13">
        <v>0.14499000000000001</v>
      </c>
    </row>
    <row r="3305" spans="5:16" x14ac:dyDescent="0.25">
      <c r="E3305" s="22">
        <v>23.138639999999999</v>
      </c>
      <c r="F3305" s="17">
        <v>0.71273699999999995</v>
      </c>
      <c r="G3305" s="17">
        <v>23.851379999999999</v>
      </c>
      <c r="H3305" s="17">
        <v>1.8546</v>
      </c>
      <c r="I3305" s="22">
        <v>23.14584</v>
      </c>
      <c r="J3305" s="17">
        <v>0.70553699999999997</v>
      </c>
      <c r="K3305" s="17">
        <v>23.851379999999999</v>
      </c>
      <c r="L3305" s="17">
        <v>1.5167999999999999</v>
      </c>
      <c r="M3305" s="6">
        <v>23.195699999999999</v>
      </c>
      <c r="N3305" s="13">
        <v>0.6552</v>
      </c>
      <c r="O3305" s="13">
        <v>23.850899999999999</v>
      </c>
      <c r="P3305" s="13">
        <v>0.14474999999999999</v>
      </c>
    </row>
    <row r="3306" spans="5:16" x14ac:dyDescent="0.25">
      <c r="E3306" s="22">
        <v>23.14584</v>
      </c>
      <c r="F3306" s="17">
        <v>0.71273699999999995</v>
      </c>
      <c r="G3306" s="17">
        <v>23.85858</v>
      </c>
      <c r="H3306" s="17">
        <v>1.8543000000000001</v>
      </c>
      <c r="I3306" s="22">
        <v>23.153040000000001</v>
      </c>
      <c r="J3306" s="17">
        <v>0.70553699999999997</v>
      </c>
      <c r="K3306" s="17">
        <v>23.85858</v>
      </c>
      <c r="L3306" s="17">
        <v>1.5165</v>
      </c>
      <c r="M3306" s="6">
        <v>23.2029</v>
      </c>
      <c r="N3306" s="13">
        <v>0.6552</v>
      </c>
      <c r="O3306" s="13">
        <v>23.8581</v>
      </c>
      <c r="P3306" s="13">
        <v>0.14448</v>
      </c>
    </row>
    <row r="3307" spans="5:16" x14ac:dyDescent="0.25">
      <c r="E3307" s="22">
        <v>23.153040000000001</v>
      </c>
      <c r="F3307" s="17">
        <v>0.71273699999999995</v>
      </c>
      <c r="G3307" s="17">
        <v>23.865780000000001</v>
      </c>
      <c r="H3307" s="17">
        <v>1.8543000000000001</v>
      </c>
      <c r="I3307" s="22">
        <v>23.160240000000002</v>
      </c>
      <c r="J3307" s="17">
        <v>0.70553699999999997</v>
      </c>
      <c r="K3307" s="17">
        <v>23.865780000000001</v>
      </c>
      <c r="L3307" s="17">
        <v>1.5165</v>
      </c>
      <c r="M3307" s="6">
        <v>23.210100000000001</v>
      </c>
      <c r="N3307" s="13">
        <v>0.6552</v>
      </c>
      <c r="O3307" s="13">
        <v>23.865300000000001</v>
      </c>
      <c r="P3307" s="13">
        <v>0.14424000000000001</v>
      </c>
    </row>
    <row r="3308" spans="5:16" x14ac:dyDescent="0.25">
      <c r="E3308" s="22">
        <v>23.160240000000002</v>
      </c>
      <c r="F3308" s="17">
        <v>0.71273699999999995</v>
      </c>
      <c r="G3308" s="17">
        <v>23.872979999999998</v>
      </c>
      <c r="H3308" s="17">
        <v>1.8540000000000001</v>
      </c>
      <c r="I3308" s="22">
        <v>23.167439999999999</v>
      </c>
      <c r="J3308" s="17">
        <v>0.70553699999999997</v>
      </c>
      <c r="K3308" s="17">
        <v>23.872979999999998</v>
      </c>
      <c r="L3308" s="17">
        <v>1.5162</v>
      </c>
      <c r="M3308" s="6">
        <v>23.217300000000002</v>
      </c>
      <c r="N3308" s="13">
        <v>0.6552</v>
      </c>
      <c r="O3308" s="13">
        <v>23.872499999999999</v>
      </c>
      <c r="P3308" s="13">
        <v>0.14396999999999999</v>
      </c>
    </row>
    <row r="3309" spans="5:16" x14ac:dyDescent="0.25">
      <c r="E3309" s="22">
        <v>23.167439999999999</v>
      </c>
      <c r="F3309" s="17">
        <v>0.71273699999999995</v>
      </c>
      <c r="G3309" s="17">
        <v>23.880179999999999</v>
      </c>
      <c r="H3309" s="17">
        <v>1.8540000000000001</v>
      </c>
      <c r="I3309" s="22">
        <v>23.17464</v>
      </c>
      <c r="J3309" s="17">
        <v>0.70553699999999997</v>
      </c>
      <c r="K3309" s="17">
        <v>23.880179999999999</v>
      </c>
      <c r="L3309" s="17">
        <v>1.5162</v>
      </c>
      <c r="M3309" s="6">
        <v>23.224499999999999</v>
      </c>
      <c r="N3309" s="13">
        <v>0.6552</v>
      </c>
      <c r="O3309" s="13">
        <v>23.8797</v>
      </c>
      <c r="P3309" s="13">
        <v>0.14373</v>
      </c>
    </row>
    <row r="3310" spans="5:16" x14ac:dyDescent="0.25">
      <c r="E3310" s="22">
        <v>23.17464</v>
      </c>
      <c r="F3310" s="17">
        <v>0.71273699999999995</v>
      </c>
      <c r="G3310" s="17">
        <v>23.88738</v>
      </c>
      <c r="H3310" s="17">
        <v>1.8540000000000001</v>
      </c>
      <c r="I3310" s="22">
        <v>23.181840000000001</v>
      </c>
      <c r="J3310" s="17">
        <v>0.70553699999999997</v>
      </c>
      <c r="K3310" s="17">
        <v>23.88738</v>
      </c>
      <c r="L3310" s="17">
        <v>1.5159</v>
      </c>
      <c r="M3310" s="6">
        <v>23.2317</v>
      </c>
      <c r="N3310" s="13">
        <v>0.6552</v>
      </c>
      <c r="O3310" s="13">
        <v>23.886900000000001</v>
      </c>
      <c r="P3310" s="13">
        <v>0.14346</v>
      </c>
    </row>
    <row r="3311" spans="5:16" x14ac:dyDescent="0.25">
      <c r="E3311" s="22">
        <v>23.181840000000001</v>
      </c>
      <c r="F3311" s="17">
        <v>0.71273699999999995</v>
      </c>
      <c r="G3311" s="17">
        <v>23.894580000000001</v>
      </c>
      <c r="H3311" s="17">
        <v>1.8536999999999999</v>
      </c>
      <c r="I3311" s="22">
        <v>23.189039999999999</v>
      </c>
      <c r="J3311" s="17">
        <v>0.70553699999999997</v>
      </c>
      <c r="K3311" s="17">
        <v>23.894580000000001</v>
      </c>
      <c r="L3311" s="17">
        <v>1.5156000000000001</v>
      </c>
      <c r="M3311" s="6">
        <v>23.238900000000001</v>
      </c>
      <c r="N3311" s="13">
        <v>0.6552</v>
      </c>
      <c r="O3311" s="13">
        <v>23.894100000000002</v>
      </c>
      <c r="P3311" s="13">
        <v>0.14321999999999999</v>
      </c>
    </row>
    <row r="3312" spans="5:16" x14ac:dyDescent="0.25">
      <c r="E3312" s="22">
        <v>23.189039999999999</v>
      </c>
      <c r="F3312" s="17">
        <v>0.71273699999999995</v>
      </c>
      <c r="G3312" s="17">
        <v>23.901779999999999</v>
      </c>
      <c r="H3312" s="17">
        <v>1.8536999999999999</v>
      </c>
      <c r="I3312" s="22">
        <v>23.19624</v>
      </c>
      <c r="J3312" s="17">
        <v>0.70553699999999997</v>
      </c>
      <c r="K3312" s="17">
        <v>23.901779999999999</v>
      </c>
      <c r="L3312" s="17">
        <v>1.5156000000000001</v>
      </c>
      <c r="M3312" s="6">
        <v>23.246099999999998</v>
      </c>
      <c r="N3312" s="13">
        <v>0.6552</v>
      </c>
      <c r="O3312" s="13">
        <v>23.901299999999999</v>
      </c>
      <c r="P3312" s="13">
        <v>0.14294999999999999</v>
      </c>
    </row>
    <row r="3313" spans="5:16" x14ac:dyDescent="0.25">
      <c r="E3313" s="22">
        <v>23.19624</v>
      </c>
      <c r="F3313" s="17">
        <v>0.71272800000000003</v>
      </c>
      <c r="G3313" s="17">
        <v>23.90897</v>
      </c>
      <c r="H3313" s="17">
        <v>1.8533999999999999</v>
      </c>
      <c r="I3313" s="22">
        <v>23.203440000000001</v>
      </c>
      <c r="J3313" s="17">
        <v>0.70552800000000004</v>
      </c>
      <c r="K3313" s="17">
        <v>23.90897</v>
      </c>
      <c r="L3313" s="17">
        <v>1.5153000000000001</v>
      </c>
      <c r="M3313" s="6">
        <v>23.253299999999999</v>
      </c>
      <c r="N3313" s="13">
        <v>0.6552</v>
      </c>
      <c r="O3313" s="13">
        <v>23.9085</v>
      </c>
      <c r="P3313" s="13">
        <v>0.14271</v>
      </c>
    </row>
    <row r="3314" spans="5:16" x14ac:dyDescent="0.25">
      <c r="E3314" s="22">
        <v>23.203440000000001</v>
      </c>
      <c r="F3314" s="17">
        <v>0.71272800000000003</v>
      </c>
      <c r="G3314" s="17">
        <v>23.916170000000001</v>
      </c>
      <c r="H3314" s="17">
        <v>1.8533999999999999</v>
      </c>
      <c r="I3314" s="22">
        <v>23.210640000000001</v>
      </c>
      <c r="J3314" s="17">
        <v>0.70552800000000004</v>
      </c>
      <c r="K3314" s="17">
        <v>23.916170000000001</v>
      </c>
      <c r="L3314" s="17">
        <v>1.5149999999999999</v>
      </c>
      <c r="M3314" s="6">
        <v>23.2605</v>
      </c>
      <c r="N3314" s="13">
        <v>0.6552</v>
      </c>
      <c r="O3314" s="13">
        <v>23.915700000000001</v>
      </c>
      <c r="P3314" s="13">
        <v>0.14244000000000001</v>
      </c>
    </row>
    <row r="3315" spans="5:16" x14ac:dyDescent="0.25">
      <c r="E3315" s="22">
        <v>23.210640000000001</v>
      </c>
      <c r="F3315" s="17">
        <v>0.71272800000000003</v>
      </c>
      <c r="G3315" s="17">
        <v>23.923369999999998</v>
      </c>
      <c r="H3315" s="17">
        <v>1.8533999999999999</v>
      </c>
      <c r="I3315" s="22">
        <v>23.217839999999999</v>
      </c>
      <c r="J3315" s="17">
        <v>0.70552800000000004</v>
      </c>
      <c r="K3315" s="17">
        <v>23.923369999999998</v>
      </c>
      <c r="L3315" s="17">
        <v>1.5149999999999999</v>
      </c>
      <c r="M3315" s="6">
        <v>23.267700000000001</v>
      </c>
      <c r="N3315" s="13">
        <v>0.6552</v>
      </c>
      <c r="O3315" s="13">
        <v>23.922899999999998</v>
      </c>
      <c r="P3315" s="13">
        <v>0.14219999999999999</v>
      </c>
    </row>
    <row r="3316" spans="5:16" x14ac:dyDescent="0.25">
      <c r="E3316" s="22">
        <v>23.217839999999999</v>
      </c>
      <c r="F3316" s="17">
        <v>0.71272800000000003</v>
      </c>
      <c r="G3316" s="17">
        <v>23.930569999999999</v>
      </c>
      <c r="H3316" s="17">
        <v>1.8531</v>
      </c>
      <c r="I3316" s="22">
        <v>23.22504</v>
      </c>
      <c r="J3316" s="17">
        <v>0.70553699999999997</v>
      </c>
      <c r="K3316" s="17">
        <v>23.930569999999999</v>
      </c>
      <c r="L3316" s="17">
        <v>1.5146999999999999</v>
      </c>
      <c r="M3316" s="6">
        <v>23.274899999999999</v>
      </c>
      <c r="N3316" s="13">
        <v>0.6552</v>
      </c>
      <c r="O3316" s="13">
        <v>23.930099999999999</v>
      </c>
      <c r="P3316" s="13">
        <v>0.14193</v>
      </c>
    </row>
    <row r="3317" spans="5:16" x14ac:dyDescent="0.25">
      <c r="E3317" s="22">
        <v>23.22504</v>
      </c>
      <c r="F3317" s="17">
        <v>0.71273699999999995</v>
      </c>
      <c r="G3317" s="17">
        <v>23.93777</v>
      </c>
      <c r="H3317" s="17">
        <v>1.8531</v>
      </c>
      <c r="I3317" s="22">
        <v>23.232240000000001</v>
      </c>
      <c r="J3317" s="17">
        <v>0.70553699999999997</v>
      </c>
      <c r="K3317" s="17">
        <v>23.93777</v>
      </c>
      <c r="L3317" s="17">
        <v>1.5146999999999999</v>
      </c>
      <c r="M3317" s="6">
        <v>23.2821</v>
      </c>
      <c r="N3317" s="13">
        <v>0.6552</v>
      </c>
      <c r="O3317" s="13">
        <v>23.9373</v>
      </c>
      <c r="P3317" s="13">
        <v>0.14169000000000001</v>
      </c>
    </row>
    <row r="3318" spans="5:16" x14ac:dyDescent="0.25">
      <c r="E3318" s="22">
        <v>23.232240000000001</v>
      </c>
      <c r="F3318" s="17">
        <v>0.71273699999999995</v>
      </c>
      <c r="G3318" s="17">
        <v>23.944970000000001</v>
      </c>
      <c r="H3318" s="17">
        <v>1.8531</v>
      </c>
      <c r="I3318" s="22">
        <v>23.239439999999998</v>
      </c>
      <c r="J3318" s="17">
        <v>0.70553699999999997</v>
      </c>
      <c r="K3318" s="17">
        <v>23.944970000000001</v>
      </c>
      <c r="L3318" s="17">
        <v>1.5144</v>
      </c>
      <c r="M3318" s="6">
        <v>23.289300000000001</v>
      </c>
      <c r="N3318" s="13">
        <v>0.6552</v>
      </c>
      <c r="O3318" s="13">
        <v>23.944500000000001</v>
      </c>
      <c r="P3318" s="13">
        <v>0.14141999999999999</v>
      </c>
    </row>
    <row r="3319" spans="5:16" x14ac:dyDescent="0.25">
      <c r="E3319" s="22">
        <v>23.239439999999998</v>
      </c>
      <c r="F3319" s="17">
        <v>0.71273699999999995</v>
      </c>
      <c r="G3319" s="17">
        <v>23.952169999999999</v>
      </c>
      <c r="H3319" s="17">
        <v>1.8528</v>
      </c>
      <c r="I3319" s="22">
        <v>23.246639999999999</v>
      </c>
      <c r="J3319" s="17">
        <v>0.70553699999999997</v>
      </c>
      <c r="K3319" s="17">
        <v>23.952169999999999</v>
      </c>
      <c r="L3319" s="17">
        <v>1.5141</v>
      </c>
      <c r="M3319" s="6">
        <v>23.296500000000002</v>
      </c>
      <c r="N3319" s="13">
        <v>0.6552</v>
      </c>
      <c r="O3319" s="13">
        <v>23.951699999999999</v>
      </c>
      <c r="P3319" s="13">
        <v>0.14118</v>
      </c>
    </row>
    <row r="3320" spans="5:16" x14ac:dyDescent="0.25">
      <c r="E3320" s="22">
        <v>23.246639999999999</v>
      </c>
      <c r="F3320" s="17">
        <v>0.71273699999999995</v>
      </c>
      <c r="G3320" s="17">
        <v>23.95937</v>
      </c>
      <c r="H3320" s="17">
        <v>1.8528</v>
      </c>
      <c r="I3320" s="22">
        <v>23.25384</v>
      </c>
      <c r="J3320" s="17">
        <v>0.70553699999999997</v>
      </c>
      <c r="K3320" s="17">
        <v>23.95937</v>
      </c>
      <c r="L3320" s="17">
        <v>1.5141</v>
      </c>
      <c r="M3320" s="6">
        <v>23.303699999999999</v>
      </c>
      <c r="N3320" s="13">
        <v>0.6552</v>
      </c>
      <c r="O3320" s="13">
        <v>23.9589</v>
      </c>
      <c r="P3320" s="13">
        <v>0.14091000000000001</v>
      </c>
    </row>
    <row r="3321" spans="5:16" x14ac:dyDescent="0.25">
      <c r="E3321" s="22">
        <v>23.25384</v>
      </c>
      <c r="F3321" s="17">
        <v>0.71273699999999995</v>
      </c>
      <c r="G3321" s="17">
        <v>23.966570000000001</v>
      </c>
      <c r="H3321" s="17">
        <v>1.8525</v>
      </c>
      <c r="I3321" s="22">
        <v>23.261040000000001</v>
      </c>
      <c r="J3321" s="17">
        <v>0.70553699999999997</v>
      </c>
      <c r="K3321" s="17">
        <v>23.966570000000001</v>
      </c>
      <c r="L3321" s="17">
        <v>1.5138</v>
      </c>
      <c r="M3321" s="6">
        <v>23.3109</v>
      </c>
      <c r="N3321" s="13">
        <v>0.6552</v>
      </c>
      <c r="O3321" s="13">
        <v>23.966100000000001</v>
      </c>
      <c r="P3321" s="13">
        <v>0.14066999999999999</v>
      </c>
    </row>
    <row r="3322" spans="5:16" x14ac:dyDescent="0.25">
      <c r="E3322" s="22">
        <v>23.261040000000001</v>
      </c>
      <c r="F3322" s="17">
        <v>0.71273699999999995</v>
      </c>
      <c r="G3322" s="17">
        <v>23.973769999999998</v>
      </c>
      <c r="H3322" s="17">
        <v>1.8525</v>
      </c>
      <c r="I3322" s="22">
        <v>23.268239999999999</v>
      </c>
      <c r="J3322" s="17">
        <v>0.70553699999999997</v>
      </c>
      <c r="K3322" s="17">
        <v>23.973769999999998</v>
      </c>
      <c r="L3322" s="17">
        <v>1.5138</v>
      </c>
      <c r="M3322" s="6">
        <v>23.318100000000001</v>
      </c>
      <c r="N3322" s="13">
        <v>0.6552</v>
      </c>
      <c r="O3322" s="13">
        <v>23.973299999999998</v>
      </c>
      <c r="P3322" s="13">
        <v>0.1404</v>
      </c>
    </row>
    <row r="3323" spans="5:16" x14ac:dyDescent="0.25">
      <c r="E3323" s="22">
        <v>23.268239999999999</v>
      </c>
      <c r="F3323" s="17">
        <v>0.71273699999999995</v>
      </c>
      <c r="G3323" s="17">
        <v>23.980969999999999</v>
      </c>
      <c r="H3323" s="17">
        <v>1.8525</v>
      </c>
      <c r="I3323" s="22">
        <v>23.27544</v>
      </c>
      <c r="J3323" s="17">
        <v>0.70553699999999997</v>
      </c>
      <c r="K3323" s="17">
        <v>23.980969999999999</v>
      </c>
      <c r="L3323" s="17">
        <v>1.5135000000000001</v>
      </c>
      <c r="M3323" s="6">
        <v>23.325299999999999</v>
      </c>
      <c r="N3323" s="13">
        <v>0.6552</v>
      </c>
      <c r="O3323" s="13">
        <v>23.980499999999999</v>
      </c>
      <c r="P3323" s="13">
        <v>0.14016000000000001</v>
      </c>
    </row>
    <row r="3324" spans="5:16" x14ac:dyDescent="0.25">
      <c r="E3324" s="22">
        <v>23.27544</v>
      </c>
      <c r="F3324" s="17">
        <v>0.71273699999999995</v>
      </c>
      <c r="G3324" s="17">
        <v>23.98817</v>
      </c>
      <c r="H3324" s="17">
        <v>1.8522000000000001</v>
      </c>
      <c r="I3324" s="22">
        <v>23.282640000000001</v>
      </c>
      <c r="J3324" s="17">
        <v>0.70553699999999997</v>
      </c>
      <c r="K3324" s="17">
        <v>23.98817</v>
      </c>
      <c r="L3324" s="17">
        <v>1.5132000000000001</v>
      </c>
      <c r="M3324" s="6">
        <v>23.3325</v>
      </c>
      <c r="N3324" s="13">
        <v>0.6552</v>
      </c>
      <c r="O3324" s="13">
        <v>23.9877</v>
      </c>
      <c r="P3324" s="13">
        <v>0.13988999999999999</v>
      </c>
    </row>
    <row r="3325" spans="5:16" x14ac:dyDescent="0.25">
      <c r="E3325" s="22">
        <v>23.282640000000001</v>
      </c>
      <c r="F3325" s="17">
        <v>0.71273699999999995</v>
      </c>
      <c r="G3325" s="17">
        <v>23.995370000000001</v>
      </c>
      <c r="H3325" s="17">
        <v>1.8522000000000001</v>
      </c>
      <c r="I3325" s="22">
        <v>23.289840000000002</v>
      </c>
      <c r="J3325" s="17">
        <v>0.70553699999999997</v>
      </c>
      <c r="K3325" s="17">
        <v>23.995370000000001</v>
      </c>
      <c r="L3325" s="17">
        <v>1.5132000000000001</v>
      </c>
      <c r="M3325" s="6">
        <v>23.339700000000001</v>
      </c>
      <c r="N3325" s="13">
        <v>0.6552</v>
      </c>
      <c r="O3325" s="13">
        <v>23.994900000000001</v>
      </c>
      <c r="P3325" s="13">
        <v>0.13965</v>
      </c>
    </row>
    <row r="3326" spans="5:16" x14ac:dyDescent="0.25">
      <c r="E3326" s="22">
        <v>23.289840000000002</v>
      </c>
      <c r="F3326" s="17">
        <v>0.71273699999999995</v>
      </c>
      <c r="G3326" s="17">
        <v>24.002569999999999</v>
      </c>
      <c r="H3326" s="17">
        <v>1.8522000000000001</v>
      </c>
      <c r="I3326" s="22">
        <v>23.297039999999999</v>
      </c>
      <c r="J3326" s="17">
        <v>0.70553699999999997</v>
      </c>
      <c r="K3326" s="17">
        <v>24.002569999999999</v>
      </c>
      <c r="L3326" s="17">
        <v>1.5128999999999999</v>
      </c>
      <c r="M3326" s="6">
        <v>23.346900000000002</v>
      </c>
      <c r="N3326" s="13">
        <v>0.6552</v>
      </c>
      <c r="O3326" s="13">
        <v>24.002099999999999</v>
      </c>
      <c r="P3326" s="13">
        <v>0.13938</v>
      </c>
    </row>
    <row r="3327" spans="5:16" x14ac:dyDescent="0.25">
      <c r="E3327" s="22">
        <v>23.297039999999999</v>
      </c>
      <c r="F3327" s="17">
        <v>0.71272800000000003</v>
      </c>
      <c r="G3327" s="17">
        <v>24.00976</v>
      </c>
      <c r="H3327" s="17">
        <v>1.8519000000000001</v>
      </c>
      <c r="I3327" s="22">
        <v>23.30424</v>
      </c>
      <c r="J3327" s="17">
        <v>0.70552800000000004</v>
      </c>
      <c r="K3327" s="17">
        <v>24.00976</v>
      </c>
      <c r="L3327" s="17">
        <v>1.5128999999999999</v>
      </c>
      <c r="M3327" s="6">
        <v>23.354099999999999</v>
      </c>
      <c r="N3327" s="13">
        <v>0.6552</v>
      </c>
      <c r="O3327" s="13">
        <v>24.0093</v>
      </c>
      <c r="P3327" s="13">
        <v>0.13914000000000001</v>
      </c>
    </row>
    <row r="3328" spans="5:16" x14ac:dyDescent="0.25">
      <c r="E3328" s="22">
        <v>23.30424</v>
      </c>
      <c r="F3328" s="17">
        <v>0.71272800000000003</v>
      </c>
      <c r="G3328" s="17">
        <v>24.016960000000001</v>
      </c>
      <c r="H3328" s="17">
        <v>1.8519000000000001</v>
      </c>
      <c r="I3328" s="22">
        <v>23.311440000000001</v>
      </c>
      <c r="J3328" s="17">
        <v>0.70552800000000004</v>
      </c>
      <c r="K3328" s="17">
        <v>24.016960000000001</v>
      </c>
      <c r="L3328" s="17">
        <v>1.5125999999999999</v>
      </c>
      <c r="M3328" s="6">
        <v>23.3613</v>
      </c>
      <c r="N3328" s="13">
        <v>0.6552</v>
      </c>
      <c r="O3328" s="13">
        <v>24.016500000000001</v>
      </c>
      <c r="P3328" s="13">
        <v>0.1389</v>
      </c>
    </row>
    <row r="3329" spans="5:16" x14ac:dyDescent="0.25">
      <c r="E3329" s="22">
        <v>23.311440000000001</v>
      </c>
      <c r="F3329" s="17">
        <v>0.71272800000000003</v>
      </c>
      <c r="G3329" s="17">
        <v>24.024159999999998</v>
      </c>
      <c r="H3329" s="17">
        <v>1.8515999999999999</v>
      </c>
      <c r="I3329" s="22">
        <v>23.318639999999998</v>
      </c>
      <c r="J3329" s="17">
        <v>0.70552800000000004</v>
      </c>
      <c r="K3329" s="17">
        <v>24.024159999999998</v>
      </c>
      <c r="L3329" s="17">
        <v>1.5125999999999999</v>
      </c>
      <c r="M3329" s="6">
        <v>23.368500000000001</v>
      </c>
      <c r="N3329" s="13">
        <v>0.6552</v>
      </c>
      <c r="O3329" s="13">
        <v>24.023700000000002</v>
      </c>
      <c r="P3329" s="13">
        <v>0.13863</v>
      </c>
    </row>
    <row r="3330" spans="5:16" x14ac:dyDescent="0.25">
      <c r="E3330" s="22">
        <v>23.318639999999998</v>
      </c>
      <c r="F3330" s="17">
        <v>0.71272800000000003</v>
      </c>
      <c r="G3330" s="17">
        <v>24.031359999999999</v>
      </c>
      <c r="H3330" s="17">
        <v>1.8515999999999999</v>
      </c>
      <c r="I3330" s="22">
        <v>23.32583</v>
      </c>
      <c r="J3330" s="17">
        <v>0.70553699999999997</v>
      </c>
      <c r="K3330" s="17">
        <v>24.031359999999999</v>
      </c>
      <c r="L3330" s="17">
        <v>1.5123</v>
      </c>
      <c r="M3330" s="6">
        <v>23.375699999999998</v>
      </c>
      <c r="N3330" s="13">
        <v>0.6552</v>
      </c>
      <c r="O3330" s="13">
        <v>24.030899999999999</v>
      </c>
      <c r="P3330" s="13">
        <v>0.13836000000000001</v>
      </c>
    </row>
    <row r="3331" spans="5:16" x14ac:dyDescent="0.25">
      <c r="E3331" s="22">
        <v>23.32583</v>
      </c>
      <c r="F3331" s="17">
        <v>0.71273699999999995</v>
      </c>
      <c r="G3331" s="17">
        <v>24.03856</v>
      </c>
      <c r="H3331" s="17">
        <v>1.8515999999999999</v>
      </c>
      <c r="I3331" s="22">
        <v>23.333030000000001</v>
      </c>
      <c r="J3331" s="17">
        <v>0.70553699999999997</v>
      </c>
      <c r="K3331" s="17">
        <v>24.03856</v>
      </c>
      <c r="L3331" s="17">
        <v>1.512</v>
      </c>
      <c r="M3331" s="6">
        <v>23.382899999999999</v>
      </c>
      <c r="N3331" s="13">
        <v>0.6552</v>
      </c>
      <c r="O3331" s="13">
        <v>24.0381</v>
      </c>
      <c r="P3331" s="13">
        <v>0.13811999999999999</v>
      </c>
    </row>
    <row r="3332" spans="5:16" x14ac:dyDescent="0.25">
      <c r="E3332" s="22">
        <v>23.333030000000001</v>
      </c>
      <c r="F3332" s="17">
        <v>0.71273699999999995</v>
      </c>
      <c r="G3332" s="17">
        <v>24.045760000000001</v>
      </c>
      <c r="H3332" s="17">
        <v>1.8512999999999999</v>
      </c>
      <c r="I3332" s="22">
        <v>23.340229999999998</v>
      </c>
      <c r="J3332" s="17">
        <v>0.70553699999999997</v>
      </c>
      <c r="K3332" s="17">
        <v>24.045760000000001</v>
      </c>
      <c r="L3332" s="17">
        <v>1.512</v>
      </c>
      <c r="M3332" s="6">
        <v>23.3901</v>
      </c>
      <c r="N3332" s="13">
        <v>0.6552</v>
      </c>
      <c r="O3332" s="13">
        <v>24.045300000000001</v>
      </c>
      <c r="P3332" s="13">
        <v>0.13788</v>
      </c>
    </row>
    <row r="3333" spans="5:16" x14ac:dyDescent="0.25">
      <c r="E3333" s="22">
        <v>23.340229999999998</v>
      </c>
      <c r="F3333" s="17">
        <v>0.71273699999999995</v>
      </c>
      <c r="G3333" s="17">
        <v>24.052959999999999</v>
      </c>
      <c r="H3333" s="17">
        <v>1.8512999999999999</v>
      </c>
      <c r="I3333" s="22">
        <v>23.347429999999999</v>
      </c>
      <c r="J3333" s="17">
        <v>0.70553699999999997</v>
      </c>
      <c r="K3333" s="17">
        <v>24.052959999999999</v>
      </c>
      <c r="L3333" s="17">
        <v>1.5117</v>
      </c>
      <c r="M3333" s="6">
        <v>23.397300000000001</v>
      </c>
      <c r="N3333" s="13">
        <v>0.6552</v>
      </c>
      <c r="O3333" s="13">
        <v>24.052499999999998</v>
      </c>
      <c r="P3333" s="13">
        <v>0.13761000000000001</v>
      </c>
    </row>
    <row r="3334" spans="5:16" x14ac:dyDescent="0.25">
      <c r="E3334" s="22">
        <v>23.347429999999999</v>
      </c>
      <c r="F3334" s="17">
        <v>0.71273699999999995</v>
      </c>
      <c r="G3334" s="17">
        <v>24.06016</v>
      </c>
      <c r="H3334" s="17">
        <v>1.851</v>
      </c>
      <c r="I3334" s="22">
        <v>23.35463</v>
      </c>
      <c r="J3334" s="17">
        <v>0.70553699999999997</v>
      </c>
      <c r="K3334" s="17">
        <v>24.06016</v>
      </c>
      <c r="L3334" s="17">
        <v>1.5117</v>
      </c>
      <c r="M3334" s="6">
        <v>23.404499999999999</v>
      </c>
      <c r="N3334" s="13">
        <v>0.6552</v>
      </c>
      <c r="O3334" s="13">
        <v>24.059699999999999</v>
      </c>
      <c r="P3334" s="13">
        <v>0.13736999999999999</v>
      </c>
    </row>
    <row r="3335" spans="5:16" x14ac:dyDescent="0.25">
      <c r="E3335" s="22">
        <v>23.35463</v>
      </c>
      <c r="F3335" s="17">
        <v>0.71273699999999995</v>
      </c>
      <c r="G3335" s="17">
        <v>24.067360000000001</v>
      </c>
      <c r="H3335" s="17">
        <v>1.851</v>
      </c>
      <c r="I3335" s="22">
        <v>23.361830000000001</v>
      </c>
      <c r="J3335" s="17">
        <v>0.70553699999999997</v>
      </c>
      <c r="K3335" s="17">
        <v>24.067360000000001</v>
      </c>
      <c r="L3335" s="17">
        <v>1.5114000000000001</v>
      </c>
      <c r="M3335" s="6">
        <v>23.4117</v>
      </c>
      <c r="N3335" s="13">
        <v>0.6552</v>
      </c>
      <c r="O3335" s="13">
        <v>24.0669</v>
      </c>
      <c r="P3335" s="13">
        <v>0.13713</v>
      </c>
    </row>
    <row r="3336" spans="5:16" x14ac:dyDescent="0.25">
      <c r="E3336" s="22">
        <v>23.361830000000001</v>
      </c>
      <c r="F3336" s="17">
        <v>0.71273699999999995</v>
      </c>
      <c r="G3336" s="17">
        <v>24.074560000000002</v>
      </c>
      <c r="H3336" s="17">
        <v>1.851</v>
      </c>
      <c r="I3336" s="22">
        <v>23.369029999999999</v>
      </c>
      <c r="J3336" s="17">
        <v>0.70553699999999997</v>
      </c>
      <c r="K3336" s="17">
        <v>24.074560000000002</v>
      </c>
      <c r="L3336" s="17">
        <v>1.5111000000000001</v>
      </c>
      <c r="M3336" s="6">
        <v>23.418900000000001</v>
      </c>
      <c r="N3336" s="13">
        <v>0.6552</v>
      </c>
      <c r="O3336" s="13">
        <v>24.074100000000001</v>
      </c>
      <c r="P3336" s="13">
        <v>0.13686000000000001</v>
      </c>
    </row>
    <row r="3337" spans="5:16" x14ac:dyDescent="0.25">
      <c r="E3337" s="22">
        <v>23.369029999999999</v>
      </c>
      <c r="F3337" s="17">
        <v>0.71273699999999995</v>
      </c>
      <c r="G3337" s="17">
        <v>24.081759999999999</v>
      </c>
      <c r="H3337" s="17">
        <v>1.8507</v>
      </c>
      <c r="I3337" s="22">
        <v>23.37623</v>
      </c>
      <c r="J3337" s="17">
        <v>0.70553699999999997</v>
      </c>
      <c r="K3337" s="17">
        <v>24.081759999999999</v>
      </c>
      <c r="L3337" s="17">
        <v>1.5111000000000001</v>
      </c>
      <c r="M3337" s="6">
        <v>23.426100000000002</v>
      </c>
      <c r="N3337" s="13">
        <v>0.6552</v>
      </c>
      <c r="O3337" s="13">
        <v>24.081299999999999</v>
      </c>
      <c r="P3337" s="13">
        <v>0.13661999999999999</v>
      </c>
    </row>
    <row r="3338" spans="5:16" x14ac:dyDescent="0.25">
      <c r="E3338" s="22">
        <v>23.37623</v>
      </c>
      <c r="F3338" s="17">
        <v>0.71273699999999995</v>
      </c>
      <c r="G3338" s="17">
        <v>24.08896</v>
      </c>
      <c r="H3338" s="17">
        <v>1.8507</v>
      </c>
      <c r="I3338" s="22">
        <v>23.383430000000001</v>
      </c>
      <c r="J3338" s="17">
        <v>0.70553699999999997</v>
      </c>
      <c r="K3338" s="17">
        <v>24.08896</v>
      </c>
      <c r="L3338" s="17">
        <v>1.5107999999999999</v>
      </c>
      <c r="M3338" s="6">
        <v>23.433299999999999</v>
      </c>
      <c r="N3338" s="13">
        <v>0.6552</v>
      </c>
      <c r="O3338" s="13">
        <v>24.0885</v>
      </c>
      <c r="P3338" s="13">
        <v>0.13635</v>
      </c>
    </row>
    <row r="3339" spans="5:16" x14ac:dyDescent="0.25">
      <c r="E3339" s="22">
        <v>23.383430000000001</v>
      </c>
      <c r="F3339" s="17">
        <v>0.71273699999999995</v>
      </c>
      <c r="G3339" s="17">
        <v>24.096160000000001</v>
      </c>
      <c r="H3339" s="17">
        <v>1.8504</v>
      </c>
      <c r="I3339" s="22">
        <v>23.390630000000002</v>
      </c>
      <c r="J3339" s="17">
        <v>0.70553699999999997</v>
      </c>
      <c r="K3339" s="17">
        <v>24.096160000000001</v>
      </c>
      <c r="L3339" s="17">
        <v>1.5107999999999999</v>
      </c>
      <c r="M3339" s="6">
        <v>23.4405</v>
      </c>
      <c r="N3339" s="13">
        <v>0.6552</v>
      </c>
      <c r="O3339" s="13">
        <v>24.095700000000001</v>
      </c>
      <c r="P3339" s="13">
        <v>0.13611000000000001</v>
      </c>
    </row>
    <row r="3340" spans="5:16" x14ac:dyDescent="0.25">
      <c r="E3340" s="22">
        <v>23.390630000000002</v>
      </c>
      <c r="F3340" s="17">
        <v>0.71273699999999995</v>
      </c>
      <c r="G3340" s="17">
        <v>24.103359999999999</v>
      </c>
      <c r="H3340" s="17">
        <v>1.8504</v>
      </c>
      <c r="I3340" s="22">
        <v>23.397829999999999</v>
      </c>
      <c r="J3340" s="17">
        <v>0.70553699999999997</v>
      </c>
      <c r="K3340" s="17">
        <v>24.103359999999999</v>
      </c>
      <c r="L3340" s="17">
        <v>1.5105</v>
      </c>
      <c r="M3340" s="6">
        <v>23.447700000000001</v>
      </c>
      <c r="N3340" s="13">
        <v>0.6552</v>
      </c>
      <c r="O3340" s="13">
        <v>24.102900000000002</v>
      </c>
      <c r="P3340" s="13">
        <v>0.13586999999999999</v>
      </c>
    </row>
    <row r="3341" spans="5:16" x14ac:dyDescent="0.25">
      <c r="E3341" s="22">
        <v>23.397829999999999</v>
      </c>
      <c r="F3341" s="17">
        <v>0.71272800000000003</v>
      </c>
      <c r="G3341" s="17">
        <v>24.11055</v>
      </c>
      <c r="H3341" s="17">
        <v>1.8504</v>
      </c>
      <c r="I3341" s="22">
        <v>23.40503</v>
      </c>
      <c r="J3341" s="17">
        <v>0.70552800000000004</v>
      </c>
      <c r="K3341" s="17">
        <v>24.11055</v>
      </c>
      <c r="L3341" s="17">
        <v>1.5102</v>
      </c>
      <c r="M3341" s="6">
        <v>23.454899999999999</v>
      </c>
      <c r="N3341" s="13">
        <v>0.6552</v>
      </c>
      <c r="O3341" s="13">
        <v>24.110099999999999</v>
      </c>
      <c r="P3341" s="13">
        <v>0.13563</v>
      </c>
    </row>
    <row r="3342" spans="5:16" x14ac:dyDescent="0.25">
      <c r="E3342" s="22">
        <v>23.40503</v>
      </c>
      <c r="F3342" s="17">
        <v>0.71272800000000003</v>
      </c>
      <c r="G3342" s="17">
        <v>24.117750000000001</v>
      </c>
      <c r="H3342" s="17">
        <v>1.8501000000000001</v>
      </c>
      <c r="I3342" s="22">
        <v>23.412230000000001</v>
      </c>
      <c r="J3342" s="17">
        <v>0.70552800000000004</v>
      </c>
      <c r="K3342" s="17">
        <v>24.117750000000001</v>
      </c>
      <c r="L3342" s="17">
        <v>1.5102</v>
      </c>
      <c r="M3342" s="6">
        <v>23.4621</v>
      </c>
      <c r="N3342" s="13">
        <v>0.6552</v>
      </c>
      <c r="O3342" s="13">
        <v>24.1173</v>
      </c>
      <c r="P3342" s="13">
        <v>0.13536000000000001</v>
      </c>
    </row>
    <row r="3343" spans="5:16" x14ac:dyDescent="0.25">
      <c r="E3343" s="22">
        <v>23.412230000000001</v>
      </c>
      <c r="F3343" s="17">
        <v>0.71272800000000003</v>
      </c>
      <c r="G3343" s="17">
        <v>24.124949999999998</v>
      </c>
      <c r="H3343" s="17">
        <v>1.8501000000000001</v>
      </c>
      <c r="I3343" s="22">
        <v>23.419429999999998</v>
      </c>
      <c r="J3343" s="17">
        <v>0.70552800000000004</v>
      </c>
      <c r="K3343" s="17">
        <v>24.124949999999998</v>
      </c>
      <c r="L3343" s="17">
        <v>1.5099</v>
      </c>
      <c r="M3343" s="6">
        <v>23.4693</v>
      </c>
      <c r="N3343" s="13">
        <v>0.6552</v>
      </c>
      <c r="O3343" s="13">
        <v>24.124500000000001</v>
      </c>
      <c r="P3343" s="13">
        <v>0.13511999999999999</v>
      </c>
    </row>
    <row r="3344" spans="5:16" x14ac:dyDescent="0.25">
      <c r="E3344" s="22">
        <v>23.419429999999998</v>
      </c>
      <c r="F3344" s="17">
        <v>0.71272800000000003</v>
      </c>
      <c r="G3344" s="17">
        <v>24.132149999999999</v>
      </c>
      <c r="H3344" s="17">
        <v>1.8498000000000001</v>
      </c>
      <c r="I3344" s="22">
        <v>23.42662</v>
      </c>
      <c r="J3344" s="17">
        <v>0.70553699999999997</v>
      </c>
      <c r="K3344" s="17">
        <v>24.132149999999999</v>
      </c>
      <c r="L3344" s="17">
        <v>1.5096000000000001</v>
      </c>
      <c r="M3344" s="6">
        <v>23.476500000000001</v>
      </c>
      <c r="N3344" s="13">
        <v>0.6552</v>
      </c>
      <c r="O3344" s="13">
        <v>24.131699999999999</v>
      </c>
      <c r="P3344" s="13">
        <v>0.13488</v>
      </c>
    </row>
    <row r="3345" spans="5:16" x14ac:dyDescent="0.25">
      <c r="E3345" s="22">
        <v>23.42662</v>
      </c>
      <c r="F3345" s="17">
        <v>0.71273699999999995</v>
      </c>
      <c r="G3345" s="17">
        <v>24.13935</v>
      </c>
      <c r="H3345" s="17">
        <v>1.8498000000000001</v>
      </c>
      <c r="I3345" s="22">
        <v>23.433820000000001</v>
      </c>
      <c r="J3345" s="17">
        <v>0.70553699999999997</v>
      </c>
      <c r="K3345" s="17">
        <v>24.13935</v>
      </c>
      <c r="L3345" s="17">
        <v>1.5096000000000001</v>
      </c>
      <c r="M3345" s="6">
        <v>23.483699999999999</v>
      </c>
      <c r="N3345" s="13">
        <v>0.6552</v>
      </c>
      <c r="O3345" s="13">
        <v>24.1389</v>
      </c>
      <c r="P3345" s="13">
        <v>0.13461000000000001</v>
      </c>
    </row>
    <row r="3346" spans="5:16" x14ac:dyDescent="0.25">
      <c r="E3346" s="22">
        <v>23.433820000000001</v>
      </c>
      <c r="F3346" s="17">
        <v>0.71273699999999995</v>
      </c>
      <c r="G3346" s="17">
        <v>24.146550000000001</v>
      </c>
      <c r="H3346" s="17">
        <v>1.8498000000000001</v>
      </c>
      <c r="I3346" s="22">
        <v>23.441020000000002</v>
      </c>
      <c r="J3346" s="17">
        <v>0.70553699999999997</v>
      </c>
      <c r="K3346" s="17">
        <v>24.146550000000001</v>
      </c>
      <c r="L3346" s="17">
        <v>1.5093000000000001</v>
      </c>
      <c r="M3346" s="6">
        <v>23.4909</v>
      </c>
      <c r="N3346" s="13">
        <v>0.6552</v>
      </c>
      <c r="O3346" s="13">
        <v>24.146100000000001</v>
      </c>
      <c r="P3346" s="13">
        <v>0.13436999999999999</v>
      </c>
    </row>
    <row r="3347" spans="5:16" x14ac:dyDescent="0.25">
      <c r="E3347" s="22">
        <v>23.441020000000002</v>
      </c>
      <c r="F3347" s="17">
        <v>0.71273699999999995</v>
      </c>
      <c r="G3347" s="17">
        <v>24.153749999999999</v>
      </c>
      <c r="H3347" s="17">
        <v>1.8494999999999999</v>
      </c>
      <c r="I3347" s="22">
        <v>23.448219999999999</v>
      </c>
      <c r="J3347" s="17">
        <v>0.70553699999999997</v>
      </c>
      <c r="K3347" s="17">
        <v>24.153749999999999</v>
      </c>
      <c r="L3347" s="17">
        <v>1.5093000000000001</v>
      </c>
      <c r="M3347" s="6">
        <v>23.498100000000001</v>
      </c>
      <c r="N3347" s="13">
        <v>0.6552</v>
      </c>
      <c r="O3347" s="13">
        <v>24.153300000000002</v>
      </c>
      <c r="P3347" s="13">
        <v>0.13413</v>
      </c>
    </row>
    <row r="3348" spans="5:16" x14ac:dyDescent="0.25">
      <c r="E3348" s="22">
        <v>23.448219999999999</v>
      </c>
      <c r="F3348" s="17">
        <v>0.71273699999999995</v>
      </c>
      <c r="G3348" s="17">
        <v>24.16095</v>
      </c>
      <c r="H3348" s="17">
        <v>1.8494999999999999</v>
      </c>
      <c r="I3348" s="22">
        <v>23.45542</v>
      </c>
      <c r="J3348" s="17">
        <v>0.70553699999999997</v>
      </c>
      <c r="K3348" s="17">
        <v>24.16095</v>
      </c>
      <c r="L3348" s="17">
        <v>1.5089999999999999</v>
      </c>
      <c r="M3348" s="6">
        <v>23.505299999999998</v>
      </c>
      <c r="N3348" s="13">
        <v>0.6552</v>
      </c>
      <c r="O3348" s="13">
        <v>24.160499999999999</v>
      </c>
      <c r="P3348" s="13">
        <v>0.13386000000000001</v>
      </c>
    </row>
    <row r="3349" spans="5:16" x14ac:dyDescent="0.25">
      <c r="E3349" s="22">
        <v>23.45542</v>
      </c>
      <c r="F3349" s="17">
        <v>0.71273699999999995</v>
      </c>
      <c r="G3349" s="17">
        <v>24.168150000000001</v>
      </c>
      <c r="H3349" s="17">
        <v>1.8492</v>
      </c>
      <c r="I3349" s="22">
        <v>23.462620000000001</v>
      </c>
      <c r="J3349" s="17">
        <v>0.70553699999999997</v>
      </c>
      <c r="K3349" s="17">
        <v>24.168150000000001</v>
      </c>
      <c r="L3349" s="17">
        <v>1.5089999999999999</v>
      </c>
      <c r="M3349" s="6">
        <v>23.512499999999999</v>
      </c>
      <c r="N3349" s="13">
        <v>0.6552</v>
      </c>
      <c r="O3349" s="13">
        <v>24.1677</v>
      </c>
      <c r="P3349" s="13">
        <v>0.13361999999999999</v>
      </c>
    </row>
    <row r="3350" spans="5:16" x14ac:dyDescent="0.25">
      <c r="E3350" s="22">
        <v>23.462620000000001</v>
      </c>
      <c r="F3350" s="17">
        <v>0.71273699999999995</v>
      </c>
      <c r="G3350" s="17">
        <v>24.175350000000002</v>
      </c>
      <c r="H3350" s="17">
        <v>1.8492</v>
      </c>
      <c r="I3350" s="22">
        <v>23.469819999999999</v>
      </c>
      <c r="J3350" s="17">
        <v>0.70553699999999997</v>
      </c>
      <c r="K3350" s="17">
        <v>24.175350000000002</v>
      </c>
      <c r="L3350" s="17">
        <v>1.5086999999999999</v>
      </c>
      <c r="M3350" s="6">
        <v>23.5197</v>
      </c>
      <c r="N3350" s="13">
        <v>0.6552</v>
      </c>
      <c r="O3350" s="13">
        <v>24.174900000000001</v>
      </c>
      <c r="P3350" s="13">
        <v>0.13338</v>
      </c>
    </row>
    <row r="3351" spans="5:16" x14ac:dyDescent="0.25">
      <c r="E3351" s="22">
        <v>23.469819999999999</v>
      </c>
      <c r="F3351" s="17">
        <v>0.71273699999999995</v>
      </c>
      <c r="G3351" s="17">
        <v>24.182549999999999</v>
      </c>
      <c r="H3351" s="17">
        <v>1.8492</v>
      </c>
      <c r="I3351" s="22">
        <v>23.47702</v>
      </c>
      <c r="J3351" s="17">
        <v>0.70553699999999997</v>
      </c>
      <c r="K3351" s="17">
        <v>24.182549999999999</v>
      </c>
      <c r="L3351" s="17">
        <v>1.5084</v>
      </c>
      <c r="M3351" s="6">
        <v>23.526900000000001</v>
      </c>
      <c r="N3351" s="13">
        <v>0.6552</v>
      </c>
      <c r="O3351" s="13">
        <v>24.182099999999998</v>
      </c>
      <c r="P3351" s="13">
        <v>0.13311000000000001</v>
      </c>
    </row>
    <row r="3352" spans="5:16" x14ac:dyDescent="0.25">
      <c r="E3352" s="22">
        <v>23.47702</v>
      </c>
      <c r="F3352" s="17">
        <v>0.71273699999999995</v>
      </c>
      <c r="G3352" s="17">
        <v>24.18975</v>
      </c>
      <c r="H3352" s="17">
        <v>1.8489</v>
      </c>
      <c r="I3352" s="22">
        <v>23.484220000000001</v>
      </c>
      <c r="J3352" s="17">
        <v>0.70553699999999997</v>
      </c>
      <c r="K3352" s="17">
        <v>24.18975</v>
      </c>
      <c r="L3352" s="17">
        <v>1.5084</v>
      </c>
      <c r="M3352" s="6">
        <v>23.534099999999999</v>
      </c>
      <c r="N3352" s="13">
        <v>0.6552</v>
      </c>
      <c r="O3352" s="13">
        <v>24.189299999999999</v>
      </c>
      <c r="P3352" s="13">
        <v>0.13286999999999999</v>
      </c>
    </row>
    <row r="3353" spans="5:16" x14ac:dyDescent="0.25">
      <c r="E3353" s="22">
        <v>23.484220000000001</v>
      </c>
      <c r="F3353" s="17">
        <v>0.71273699999999995</v>
      </c>
      <c r="G3353" s="17">
        <v>24.196950000000001</v>
      </c>
      <c r="H3353" s="17">
        <v>1.8489</v>
      </c>
      <c r="I3353" s="22">
        <v>23.491420000000002</v>
      </c>
      <c r="J3353" s="17">
        <v>0.70553699999999997</v>
      </c>
      <c r="K3353" s="17">
        <v>24.196950000000001</v>
      </c>
      <c r="L3353" s="17">
        <v>1.5081</v>
      </c>
      <c r="M3353" s="6">
        <v>23.5413</v>
      </c>
      <c r="N3353" s="13">
        <v>0.6552</v>
      </c>
      <c r="O3353" s="13">
        <v>24.1965</v>
      </c>
      <c r="P3353" s="13">
        <v>0.13263</v>
      </c>
    </row>
    <row r="3354" spans="5:16" x14ac:dyDescent="0.25">
      <c r="E3354" s="22">
        <v>23.491420000000002</v>
      </c>
      <c r="F3354" s="17">
        <v>0.71273699999999995</v>
      </c>
      <c r="G3354" s="17">
        <v>24.204149999999998</v>
      </c>
      <c r="H3354" s="17">
        <v>1.8486</v>
      </c>
      <c r="I3354" s="22">
        <v>23.498619999999999</v>
      </c>
      <c r="J3354" s="17">
        <v>0.70553699999999997</v>
      </c>
      <c r="K3354" s="17">
        <v>24.204149999999998</v>
      </c>
      <c r="L3354" s="17">
        <v>1.5081</v>
      </c>
      <c r="M3354" s="6">
        <v>23.548500000000001</v>
      </c>
      <c r="N3354" s="13">
        <v>0.6552</v>
      </c>
      <c r="O3354" s="13">
        <v>24.203700000000001</v>
      </c>
      <c r="P3354" s="13">
        <v>0.13239000000000001</v>
      </c>
    </row>
    <row r="3355" spans="5:16" x14ac:dyDescent="0.25">
      <c r="E3355" s="22">
        <v>23.498619999999999</v>
      </c>
      <c r="F3355" s="17">
        <v>0.71272800000000003</v>
      </c>
      <c r="G3355" s="17">
        <v>24.211349999999999</v>
      </c>
      <c r="H3355" s="17">
        <v>1.8486</v>
      </c>
      <c r="I3355" s="22">
        <v>23.50582</v>
      </c>
      <c r="J3355" s="17">
        <v>0.70552800000000004</v>
      </c>
      <c r="K3355" s="17">
        <v>24.211349999999999</v>
      </c>
      <c r="L3355" s="17">
        <v>1.5078</v>
      </c>
      <c r="M3355" s="6">
        <v>23.555700000000002</v>
      </c>
      <c r="N3355" s="13">
        <v>0.6552</v>
      </c>
      <c r="O3355" s="13">
        <v>24.210899999999999</v>
      </c>
      <c r="P3355" s="13">
        <v>0.13214999999999999</v>
      </c>
    </row>
    <row r="3356" spans="5:16" x14ac:dyDescent="0.25">
      <c r="E3356" s="22">
        <v>23.50582</v>
      </c>
      <c r="F3356" s="17">
        <v>0.71272800000000003</v>
      </c>
      <c r="G3356" s="17">
        <v>24.21855</v>
      </c>
      <c r="H3356" s="17">
        <v>1.8486</v>
      </c>
      <c r="I3356" s="22">
        <v>23.513020000000001</v>
      </c>
      <c r="J3356" s="17">
        <v>0.70552800000000004</v>
      </c>
      <c r="K3356" s="17">
        <v>24.21855</v>
      </c>
      <c r="L3356" s="17">
        <v>1.5075000000000001</v>
      </c>
      <c r="M3356" s="6">
        <v>23.562899999999999</v>
      </c>
      <c r="N3356" s="13">
        <v>0.6552</v>
      </c>
      <c r="O3356" s="13">
        <v>24.2181</v>
      </c>
      <c r="P3356" s="13">
        <v>0.13191</v>
      </c>
    </row>
    <row r="3357" spans="5:16" x14ac:dyDescent="0.25">
      <c r="E3357" s="22">
        <v>23.513020000000001</v>
      </c>
      <c r="F3357" s="17">
        <v>0.71272800000000003</v>
      </c>
      <c r="G3357" s="17">
        <v>24.225750000000001</v>
      </c>
      <c r="H3357" s="17">
        <v>1.8483000000000001</v>
      </c>
      <c r="I3357" s="22">
        <v>23.520219999999998</v>
      </c>
      <c r="J3357" s="17">
        <v>0.70552800000000004</v>
      </c>
      <c r="K3357" s="17">
        <v>24.225750000000001</v>
      </c>
      <c r="L3357" s="17">
        <v>1.5075000000000001</v>
      </c>
      <c r="M3357" s="6">
        <v>23.5701</v>
      </c>
      <c r="N3357" s="13">
        <v>0.6552</v>
      </c>
      <c r="O3357" s="13">
        <v>24.225300000000001</v>
      </c>
      <c r="P3357" s="13">
        <v>0.13164000000000001</v>
      </c>
    </row>
    <row r="3358" spans="5:16" x14ac:dyDescent="0.25">
      <c r="E3358" s="22">
        <v>23.520219999999998</v>
      </c>
      <c r="F3358" s="17">
        <v>0.71272800000000003</v>
      </c>
      <c r="G3358" s="17">
        <v>24.232949999999999</v>
      </c>
      <c r="H3358" s="17">
        <v>1.8483000000000001</v>
      </c>
      <c r="I3358" s="22">
        <v>23.52741</v>
      </c>
      <c r="J3358" s="17">
        <v>0.70553699999999997</v>
      </c>
      <c r="K3358" s="17">
        <v>24.232949999999999</v>
      </c>
      <c r="L3358" s="17">
        <v>1.5072000000000001</v>
      </c>
      <c r="M3358" s="6">
        <v>23.577300000000001</v>
      </c>
      <c r="N3358" s="13">
        <v>0.6552</v>
      </c>
      <c r="O3358" s="13">
        <v>24.232500000000002</v>
      </c>
      <c r="P3358" s="13">
        <v>0.13139999999999999</v>
      </c>
    </row>
    <row r="3359" spans="5:16" x14ac:dyDescent="0.25">
      <c r="E3359" s="22">
        <v>23.52741</v>
      </c>
      <c r="F3359" s="17">
        <v>0.71273699999999995</v>
      </c>
      <c r="G3359" s="17">
        <v>24.24015</v>
      </c>
      <c r="H3359" s="17">
        <v>1.8483000000000001</v>
      </c>
      <c r="I3359" s="22">
        <v>23.534610000000001</v>
      </c>
      <c r="J3359" s="17">
        <v>0.70553699999999997</v>
      </c>
      <c r="K3359" s="17">
        <v>24.24015</v>
      </c>
      <c r="L3359" s="17">
        <v>1.5072000000000001</v>
      </c>
      <c r="M3359" s="6">
        <v>23.584499999999998</v>
      </c>
      <c r="N3359" s="13">
        <v>0.6552</v>
      </c>
      <c r="O3359" s="13">
        <v>24.239699999999999</v>
      </c>
      <c r="P3359" s="13">
        <v>0.13116</v>
      </c>
    </row>
    <row r="3360" spans="5:16" x14ac:dyDescent="0.25">
      <c r="E3360" s="22">
        <v>23.534610000000001</v>
      </c>
      <c r="F3360" s="17">
        <v>0.71273699999999995</v>
      </c>
      <c r="G3360" s="17">
        <v>24.247350000000001</v>
      </c>
      <c r="H3360" s="17">
        <v>1.8480000000000001</v>
      </c>
      <c r="I3360" s="22">
        <v>23.541810000000002</v>
      </c>
      <c r="J3360" s="17">
        <v>0.70553699999999997</v>
      </c>
      <c r="K3360" s="17">
        <v>24.247350000000001</v>
      </c>
      <c r="L3360" s="17">
        <v>1.5068999999999999</v>
      </c>
      <c r="M3360" s="6">
        <v>23.591699999999999</v>
      </c>
      <c r="N3360" s="13">
        <v>0.6552</v>
      </c>
      <c r="O3360" s="13">
        <v>24.2469</v>
      </c>
      <c r="P3360" s="13">
        <v>0.13089000000000001</v>
      </c>
    </row>
    <row r="3361" spans="5:16" x14ac:dyDescent="0.25">
      <c r="E3361" s="22">
        <v>23.541810000000002</v>
      </c>
      <c r="F3361" s="17">
        <v>0.71273699999999995</v>
      </c>
      <c r="G3361" s="17">
        <v>24.254549999999998</v>
      </c>
      <c r="H3361" s="17">
        <v>1.8480000000000001</v>
      </c>
      <c r="I3361" s="22">
        <v>23.549009999999999</v>
      </c>
      <c r="J3361" s="17">
        <v>0.70553699999999997</v>
      </c>
      <c r="K3361" s="17">
        <v>24.254549999999998</v>
      </c>
      <c r="L3361" s="17">
        <v>1.5065999999999999</v>
      </c>
      <c r="M3361" s="6">
        <v>23.5989</v>
      </c>
      <c r="N3361" s="13">
        <v>0.6552</v>
      </c>
      <c r="O3361" s="13">
        <v>24.254100000000001</v>
      </c>
      <c r="P3361" s="13">
        <v>0.13064999999999999</v>
      </c>
    </row>
    <row r="3362" spans="5:16" x14ac:dyDescent="0.25">
      <c r="E3362" s="22">
        <v>23.549009999999999</v>
      </c>
      <c r="F3362" s="17">
        <v>0.71273699999999995</v>
      </c>
      <c r="G3362" s="17">
        <v>24.261749999999999</v>
      </c>
      <c r="H3362" s="17">
        <v>1.8476999999999999</v>
      </c>
      <c r="I3362" s="22">
        <v>23.55621</v>
      </c>
      <c r="J3362" s="17">
        <v>0.70553699999999997</v>
      </c>
      <c r="K3362" s="17">
        <v>24.261749999999999</v>
      </c>
      <c r="L3362" s="17">
        <v>1.5065999999999999</v>
      </c>
      <c r="M3362" s="6">
        <v>23.606100000000001</v>
      </c>
      <c r="N3362" s="13">
        <v>0.6552</v>
      </c>
      <c r="O3362" s="13">
        <v>24.261299999999999</v>
      </c>
      <c r="P3362" s="13">
        <v>0.13041</v>
      </c>
    </row>
    <row r="3363" spans="5:16" x14ac:dyDescent="0.25">
      <c r="E3363" s="22">
        <v>23.55621</v>
      </c>
      <c r="F3363" s="17">
        <v>0.71273699999999995</v>
      </c>
      <c r="G3363" s="17">
        <v>24.26895</v>
      </c>
      <c r="H3363" s="17">
        <v>1.8476999999999999</v>
      </c>
      <c r="I3363" s="22">
        <v>23.563410000000001</v>
      </c>
      <c r="J3363" s="17">
        <v>0.70553699999999997</v>
      </c>
      <c r="K3363" s="17">
        <v>24.26895</v>
      </c>
      <c r="L3363" s="17">
        <v>1.5063</v>
      </c>
      <c r="M3363" s="6">
        <v>23.613299999999999</v>
      </c>
      <c r="N3363" s="13">
        <v>0.6552</v>
      </c>
      <c r="O3363" s="13">
        <v>24.2685</v>
      </c>
      <c r="P3363" s="13">
        <v>0.13017000000000001</v>
      </c>
    </row>
    <row r="3364" spans="5:16" x14ac:dyDescent="0.25">
      <c r="E3364" s="22">
        <v>23.563410000000001</v>
      </c>
      <c r="F3364" s="17">
        <v>0.71273699999999995</v>
      </c>
      <c r="G3364" s="17">
        <v>24.276150000000001</v>
      </c>
      <c r="H3364" s="17">
        <v>1.8476999999999999</v>
      </c>
      <c r="I3364" s="22">
        <v>23.570609999999999</v>
      </c>
      <c r="J3364" s="17">
        <v>0.70553699999999997</v>
      </c>
      <c r="K3364" s="17">
        <v>24.276150000000001</v>
      </c>
      <c r="L3364" s="17">
        <v>1.5063</v>
      </c>
      <c r="M3364" s="6">
        <v>23.6205</v>
      </c>
      <c r="N3364" s="13">
        <v>0.6552</v>
      </c>
      <c r="O3364" s="13">
        <v>24.275700000000001</v>
      </c>
      <c r="P3364" s="13">
        <v>0.12992999999999999</v>
      </c>
    </row>
    <row r="3365" spans="5:16" x14ac:dyDescent="0.25">
      <c r="E3365" s="22">
        <v>23.570609999999999</v>
      </c>
      <c r="F3365" s="17">
        <v>0.71273699999999995</v>
      </c>
      <c r="G3365" s="17">
        <v>24.283349999999999</v>
      </c>
      <c r="H3365" s="17">
        <v>1.8473999999999999</v>
      </c>
      <c r="I3365" s="22">
        <v>23.577809999999999</v>
      </c>
      <c r="J3365" s="17">
        <v>0.70553699999999997</v>
      </c>
      <c r="K3365" s="17">
        <v>24.283349999999999</v>
      </c>
      <c r="L3365" s="17">
        <v>1.506</v>
      </c>
      <c r="M3365" s="6">
        <v>23.627700000000001</v>
      </c>
      <c r="N3365" s="13">
        <v>0.6552</v>
      </c>
      <c r="O3365" s="13">
        <v>24.282900000000001</v>
      </c>
      <c r="P3365" s="13">
        <v>0.12969</v>
      </c>
    </row>
    <row r="3366" spans="5:16" x14ac:dyDescent="0.25">
      <c r="E3366" s="22">
        <v>23.577809999999999</v>
      </c>
      <c r="F3366" s="17">
        <v>0.71273699999999995</v>
      </c>
      <c r="G3366" s="17">
        <v>24.29055</v>
      </c>
      <c r="H3366" s="17">
        <v>1.8473999999999999</v>
      </c>
      <c r="I3366" s="22">
        <v>23.58501</v>
      </c>
      <c r="J3366" s="17">
        <v>0.70553699999999997</v>
      </c>
      <c r="K3366" s="17">
        <v>24.29055</v>
      </c>
      <c r="L3366" s="17">
        <v>1.5057</v>
      </c>
      <c r="M3366" s="6">
        <v>23.634899999999998</v>
      </c>
      <c r="N3366" s="13">
        <v>0.6552</v>
      </c>
      <c r="O3366" s="13">
        <v>24.290099999999999</v>
      </c>
      <c r="P3366" s="13">
        <v>0.12945000000000001</v>
      </c>
    </row>
    <row r="3367" spans="5:16" x14ac:dyDescent="0.25">
      <c r="E3367" s="22">
        <v>23.58501</v>
      </c>
      <c r="F3367" s="17">
        <v>0.71273699999999995</v>
      </c>
      <c r="G3367" s="17">
        <v>24.297750000000001</v>
      </c>
      <c r="H3367" s="17">
        <v>1.8471</v>
      </c>
      <c r="I3367" s="22">
        <v>23.592210000000001</v>
      </c>
      <c r="J3367" s="17">
        <v>0.70553699999999997</v>
      </c>
      <c r="K3367" s="17">
        <v>24.297750000000001</v>
      </c>
      <c r="L3367" s="17">
        <v>1.5057</v>
      </c>
      <c r="M3367" s="6">
        <v>23.642099999999999</v>
      </c>
      <c r="N3367" s="13">
        <v>0.6552</v>
      </c>
      <c r="O3367" s="13">
        <v>24.2973</v>
      </c>
      <c r="P3367" s="13">
        <v>0.12917999999999999</v>
      </c>
    </row>
    <row r="3368" spans="5:16" x14ac:dyDescent="0.25">
      <c r="E3368" s="22">
        <v>23.592210000000001</v>
      </c>
      <c r="F3368" s="17">
        <v>0.71273699999999995</v>
      </c>
      <c r="G3368" s="17">
        <v>24.304950000000002</v>
      </c>
      <c r="H3368" s="17">
        <v>1.8471</v>
      </c>
      <c r="I3368" s="22">
        <v>23.599409999999999</v>
      </c>
      <c r="J3368" s="17">
        <v>0.70553699999999997</v>
      </c>
      <c r="K3368" s="17">
        <v>24.304950000000002</v>
      </c>
      <c r="L3368" s="17">
        <v>1.5054000000000001</v>
      </c>
      <c r="M3368" s="6">
        <v>23.6493</v>
      </c>
      <c r="N3368" s="13">
        <v>0.6552</v>
      </c>
      <c r="O3368" s="13">
        <v>24.304500000000001</v>
      </c>
      <c r="P3368" s="13">
        <v>0.12894</v>
      </c>
    </row>
    <row r="3369" spans="5:16" x14ac:dyDescent="0.25">
      <c r="E3369" s="22">
        <v>23.599409999999999</v>
      </c>
      <c r="F3369" s="17">
        <v>0.71272800000000003</v>
      </c>
      <c r="G3369" s="17">
        <v>24.312139999999999</v>
      </c>
      <c r="H3369" s="17">
        <v>1.8468</v>
      </c>
      <c r="I3369" s="22">
        <v>23.60661</v>
      </c>
      <c r="J3369" s="17">
        <v>0.70552800000000004</v>
      </c>
      <c r="K3369" s="17">
        <v>24.312139999999999</v>
      </c>
      <c r="L3369" s="17">
        <v>1.5054000000000001</v>
      </c>
      <c r="M3369" s="6">
        <v>23.656500000000001</v>
      </c>
      <c r="N3369" s="13">
        <v>0.6552</v>
      </c>
      <c r="O3369" s="13">
        <v>24.311699999999998</v>
      </c>
      <c r="P3369" s="13">
        <v>0.12870000000000001</v>
      </c>
    </row>
    <row r="3370" spans="5:16" x14ac:dyDescent="0.25">
      <c r="E3370" s="22">
        <v>23.60661</v>
      </c>
      <c r="F3370" s="17">
        <v>0.71272800000000003</v>
      </c>
      <c r="G3370" s="17">
        <v>24.31934</v>
      </c>
      <c r="H3370" s="17">
        <v>1.8468</v>
      </c>
      <c r="I3370" s="22">
        <v>23.613810000000001</v>
      </c>
      <c r="J3370" s="17">
        <v>0.70552800000000004</v>
      </c>
      <c r="K3370" s="17">
        <v>24.31934</v>
      </c>
      <c r="L3370" s="17">
        <v>1.5051000000000001</v>
      </c>
      <c r="M3370" s="6">
        <v>23.663699999999999</v>
      </c>
      <c r="N3370" s="13">
        <v>0.6552</v>
      </c>
      <c r="O3370" s="13">
        <v>24.318899999999999</v>
      </c>
      <c r="P3370" s="13">
        <v>0.12845999999999999</v>
      </c>
    </row>
    <row r="3371" spans="5:16" x14ac:dyDescent="0.25">
      <c r="E3371" s="22">
        <v>23.613810000000001</v>
      </c>
      <c r="F3371" s="17">
        <v>0.71272800000000003</v>
      </c>
      <c r="G3371" s="17">
        <v>24.326540000000001</v>
      </c>
      <c r="H3371" s="17">
        <v>1.8468</v>
      </c>
      <c r="I3371" s="22">
        <v>23.621009999999998</v>
      </c>
      <c r="J3371" s="17">
        <v>0.70552800000000004</v>
      </c>
      <c r="K3371" s="17">
        <v>24.326540000000001</v>
      </c>
      <c r="L3371" s="17">
        <v>1.5047999999999999</v>
      </c>
      <c r="M3371" s="6">
        <v>23.6709</v>
      </c>
      <c r="N3371" s="13">
        <v>0.6552</v>
      </c>
      <c r="O3371" s="13">
        <v>24.3261</v>
      </c>
      <c r="P3371" s="13">
        <v>0.12822</v>
      </c>
    </row>
    <row r="3372" spans="5:16" x14ac:dyDescent="0.25">
      <c r="E3372" s="22">
        <v>23.621009999999998</v>
      </c>
      <c r="F3372" s="17">
        <v>0.71272800000000003</v>
      </c>
      <c r="G3372" s="17">
        <v>24.333739999999999</v>
      </c>
      <c r="H3372" s="17">
        <v>1.8465</v>
      </c>
      <c r="I3372" s="22">
        <v>23.6282</v>
      </c>
      <c r="J3372" s="17">
        <v>0.70553699999999997</v>
      </c>
      <c r="K3372" s="17">
        <v>24.333739999999999</v>
      </c>
      <c r="L3372" s="17">
        <v>1.5047999999999999</v>
      </c>
      <c r="M3372" s="6">
        <v>23.678100000000001</v>
      </c>
      <c r="N3372" s="13">
        <v>0.6552</v>
      </c>
      <c r="O3372" s="13">
        <v>24.333300000000001</v>
      </c>
      <c r="P3372" s="13">
        <v>0.12798000000000001</v>
      </c>
    </row>
    <row r="3373" spans="5:16" x14ac:dyDescent="0.25">
      <c r="E3373" s="22">
        <v>23.6282</v>
      </c>
      <c r="F3373" s="17">
        <v>0.71273699999999995</v>
      </c>
      <c r="G3373" s="17">
        <v>24.34094</v>
      </c>
      <c r="H3373" s="17">
        <v>1.8465</v>
      </c>
      <c r="I3373" s="22">
        <v>23.635400000000001</v>
      </c>
      <c r="J3373" s="17">
        <v>0.70553699999999997</v>
      </c>
      <c r="K3373" s="17">
        <v>24.34094</v>
      </c>
      <c r="L3373" s="17">
        <v>1.5044999999999999</v>
      </c>
      <c r="M3373" s="6">
        <v>23.685300000000002</v>
      </c>
      <c r="N3373" s="13">
        <v>0.6552</v>
      </c>
      <c r="O3373" s="13">
        <v>24.340499999999999</v>
      </c>
      <c r="P3373" s="13">
        <v>0.12773999999999999</v>
      </c>
    </row>
    <row r="3374" spans="5:16" x14ac:dyDescent="0.25">
      <c r="E3374" s="22">
        <v>23.635400000000001</v>
      </c>
      <c r="F3374" s="17">
        <v>0.71273699999999995</v>
      </c>
      <c r="G3374" s="17">
        <v>24.348140000000001</v>
      </c>
      <c r="H3374" s="17">
        <v>1.8465</v>
      </c>
      <c r="I3374" s="22">
        <v>23.642600000000002</v>
      </c>
      <c r="J3374" s="17">
        <v>0.70553699999999997</v>
      </c>
      <c r="K3374" s="17">
        <v>24.348140000000001</v>
      </c>
      <c r="L3374" s="17">
        <v>1.5044999999999999</v>
      </c>
      <c r="M3374" s="6">
        <v>23.692499999999999</v>
      </c>
      <c r="N3374" s="13">
        <v>0.6552</v>
      </c>
      <c r="O3374" s="13">
        <v>24.3477</v>
      </c>
      <c r="P3374" s="13">
        <v>0.1275</v>
      </c>
    </row>
    <row r="3375" spans="5:16" x14ac:dyDescent="0.25">
      <c r="E3375" s="22">
        <v>23.642600000000002</v>
      </c>
      <c r="F3375" s="17">
        <v>0.71273699999999995</v>
      </c>
      <c r="G3375" s="17">
        <v>24.355340000000002</v>
      </c>
      <c r="H3375" s="17">
        <v>1.8462000000000001</v>
      </c>
      <c r="I3375" s="22">
        <v>23.649799999999999</v>
      </c>
      <c r="J3375" s="17">
        <v>0.70553699999999997</v>
      </c>
      <c r="K3375" s="17">
        <v>24.355340000000002</v>
      </c>
      <c r="L3375" s="17">
        <v>1.5042</v>
      </c>
      <c r="M3375" s="6">
        <v>23.6997</v>
      </c>
      <c r="N3375" s="13">
        <v>0.6552</v>
      </c>
      <c r="O3375" s="13">
        <v>24.354900000000001</v>
      </c>
      <c r="P3375" s="13">
        <v>0.12726000000000001</v>
      </c>
    </row>
    <row r="3376" spans="5:16" x14ac:dyDescent="0.25">
      <c r="E3376" s="22">
        <v>23.649799999999999</v>
      </c>
      <c r="F3376" s="17">
        <v>0.71273699999999995</v>
      </c>
      <c r="G3376" s="17">
        <v>24.362539999999999</v>
      </c>
      <c r="H3376" s="17">
        <v>1.8462000000000001</v>
      </c>
      <c r="I3376" s="22">
        <v>23.657</v>
      </c>
      <c r="J3376" s="17">
        <v>0.70553699999999997</v>
      </c>
      <c r="K3376" s="17">
        <v>24.362539999999999</v>
      </c>
      <c r="L3376" s="17">
        <v>1.5039</v>
      </c>
      <c r="M3376" s="6">
        <v>23.706900000000001</v>
      </c>
      <c r="N3376" s="13">
        <v>0.6552</v>
      </c>
      <c r="O3376" s="13">
        <v>24.362100000000002</v>
      </c>
      <c r="P3376" s="13">
        <v>0.12698999999999999</v>
      </c>
    </row>
    <row r="3377" spans="5:16" x14ac:dyDescent="0.25">
      <c r="E3377" s="22">
        <v>23.657</v>
      </c>
      <c r="F3377" s="17">
        <v>0.71273699999999995</v>
      </c>
      <c r="G3377" s="17">
        <v>24.36974</v>
      </c>
      <c r="H3377" s="17">
        <v>1.8459000000000001</v>
      </c>
      <c r="I3377" s="22">
        <v>23.664200000000001</v>
      </c>
      <c r="J3377" s="17">
        <v>0.70553699999999997</v>
      </c>
      <c r="K3377" s="17">
        <v>24.36974</v>
      </c>
      <c r="L3377" s="17">
        <v>1.5039</v>
      </c>
      <c r="M3377" s="6">
        <v>23.714099999999998</v>
      </c>
      <c r="N3377" s="13">
        <v>0.6552</v>
      </c>
      <c r="O3377" s="13">
        <v>24.369299999999999</v>
      </c>
      <c r="P3377" s="13">
        <v>0.12675</v>
      </c>
    </row>
    <row r="3378" spans="5:16" x14ac:dyDescent="0.25">
      <c r="E3378" s="22">
        <v>23.664200000000001</v>
      </c>
      <c r="F3378" s="17">
        <v>0.71273699999999995</v>
      </c>
      <c r="G3378" s="17">
        <v>24.376940000000001</v>
      </c>
      <c r="H3378" s="17">
        <v>1.8459000000000001</v>
      </c>
      <c r="I3378" s="22">
        <v>23.671399999999998</v>
      </c>
      <c r="J3378" s="17">
        <v>0.70553699999999997</v>
      </c>
      <c r="K3378" s="17">
        <v>24.376940000000001</v>
      </c>
      <c r="L3378" s="17">
        <v>1.5036</v>
      </c>
      <c r="M3378" s="6">
        <v>23.721299999999999</v>
      </c>
      <c r="N3378" s="13">
        <v>0.6552</v>
      </c>
      <c r="O3378" s="13">
        <v>24.3765</v>
      </c>
      <c r="P3378" s="13">
        <v>0.12651000000000001</v>
      </c>
    </row>
    <row r="3379" spans="5:16" x14ac:dyDescent="0.25">
      <c r="E3379" s="22">
        <v>23.671399999999998</v>
      </c>
      <c r="F3379" s="17">
        <v>0.71273699999999995</v>
      </c>
      <c r="G3379" s="17">
        <v>24.384139999999999</v>
      </c>
      <c r="H3379" s="17">
        <v>1.8455999999999999</v>
      </c>
      <c r="I3379" s="22">
        <v>23.678599999999999</v>
      </c>
      <c r="J3379" s="17">
        <v>0.70553699999999997</v>
      </c>
      <c r="K3379" s="17">
        <v>24.384139999999999</v>
      </c>
      <c r="L3379" s="17">
        <v>1.5036</v>
      </c>
      <c r="M3379" s="6">
        <v>23.7285</v>
      </c>
      <c r="N3379" s="13">
        <v>0.6552</v>
      </c>
      <c r="O3379" s="13">
        <v>24.383700000000001</v>
      </c>
      <c r="P3379" s="13">
        <v>0.12626999999999999</v>
      </c>
    </row>
    <row r="3380" spans="5:16" x14ac:dyDescent="0.25">
      <c r="E3380" s="22">
        <v>23.678599999999999</v>
      </c>
      <c r="F3380" s="17">
        <v>0.71273699999999995</v>
      </c>
      <c r="G3380" s="17">
        <v>24.39134</v>
      </c>
      <c r="H3380" s="17">
        <v>1.8455999999999999</v>
      </c>
      <c r="I3380" s="22">
        <v>23.6858</v>
      </c>
      <c r="J3380" s="17">
        <v>0.70553699999999997</v>
      </c>
      <c r="K3380" s="17">
        <v>24.39134</v>
      </c>
      <c r="L3380" s="17">
        <v>1.5033000000000001</v>
      </c>
      <c r="M3380" s="6">
        <v>23.735700000000001</v>
      </c>
      <c r="N3380" s="13">
        <v>0.6552</v>
      </c>
      <c r="O3380" s="13">
        <v>24.390899999999998</v>
      </c>
      <c r="P3380" s="13">
        <v>0.12603</v>
      </c>
    </row>
    <row r="3381" spans="5:16" x14ac:dyDescent="0.25">
      <c r="E3381" s="22">
        <v>23.6858</v>
      </c>
      <c r="F3381" s="17">
        <v>0.71272800000000003</v>
      </c>
      <c r="G3381" s="17">
        <v>24.398530000000001</v>
      </c>
      <c r="H3381" s="17">
        <v>1.8455999999999999</v>
      </c>
      <c r="I3381" s="22">
        <v>23.693000000000001</v>
      </c>
      <c r="J3381" s="17">
        <v>0.70552800000000004</v>
      </c>
      <c r="K3381" s="17">
        <v>24.398530000000001</v>
      </c>
      <c r="L3381" s="17">
        <v>1.5033000000000001</v>
      </c>
      <c r="M3381" s="6">
        <v>23.742899999999999</v>
      </c>
      <c r="N3381" s="13">
        <v>0.6552</v>
      </c>
      <c r="O3381" s="13">
        <v>24.398099999999999</v>
      </c>
      <c r="P3381" s="13">
        <v>0.12579000000000001</v>
      </c>
    </row>
    <row r="3382" spans="5:16" x14ac:dyDescent="0.25">
      <c r="E3382" s="22">
        <v>23.693000000000001</v>
      </c>
      <c r="F3382" s="17">
        <v>0.71272800000000003</v>
      </c>
      <c r="G3382" s="17">
        <v>24.405729999999998</v>
      </c>
      <c r="H3382" s="17">
        <v>1.8452999999999999</v>
      </c>
      <c r="I3382" s="22">
        <v>23.700199999999999</v>
      </c>
      <c r="J3382" s="17">
        <v>0.70552800000000004</v>
      </c>
      <c r="K3382" s="17">
        <v>24.405729999999998</v>
      </c>
      <c r="L3382" s="17">
        <v>1.5029999999999999</v>
      </c>
      <c r="M3382" s="6">
        <v>23.7501</v>
      </c>
      <c r="N3382" s="13">
        <v>0.6552</v>
      </c>
      <c r="O3382" s="13">
        <v>24.4053</v>
      </c>
      <c r="P3382" s="13">
        <v>0.12554999999999999</v>
      </c>
    </row>
    <row r="3383" spans="5:16" x14ac:dyDescent="0.25">
      <c r="E3383" s="22">
        <v>23.700199999999999</v>
      </c>
      <c r="F3383" s="17">
        <v>0.71272800000000003</v>
      </c>
      <c r="G3383" s="17">
        <v>24.412929999999999</v>
      </c>
      <c r="H3383" s="17">
        <v>1.8452999999999999</v>
      </c>
      <c r="I3383" s="22">
        <v>23.7074</v>
      </c>
      <c r="J3383" s="17">
        <v>0.70552800000000004</v>
      </c>
      <c r="K3383" s="17">
        <v>24.412929999999999</v>
      </c>
      <c r="L3383" s="17">
        <v>1.5026999999999999</v>
      </c>
      <c r="M3383" s="6">
        <v>23.757300000000001</v>
      </c>
      <c r="N3383" s="13">
        <v>0.6552</v>
      </c>
      <c r="O3383" s="13">
        <v>24.412500000000001</v>
      </c>
      <c r="P3383" s="13">
        <v>0.12531</v>
      </c>
    </row>
    <row r="3384" spans="5:16" x14ac:dyDescent="0.25">
      <c r="E3384" s="22">
        <v>23.7074</v>
      </c>
      <c r="F3384" s="17">
        <v>0.71272800000000003</v>
      </c>
      <c r="G3384" s="17">
        <v>24.42013</v>
      </c>
      <c r="H3384" s="17">
        <v>1.8452999999999999</v>
      </c>
      <c r="I3384" s="22">
        <v>23.714600000000001</v>
      </c>
      <c r="J3384" s="17">
        <v>0.70552800000000004</v>
      </c>
      <c r="K3384" s="17">
        <v>24.42013</v>
      </c>
      <c r="L3384" s="17">
        <v>1.5026999999999999</v>
      </c>
      <c r="M3384" s="6">
        <v>23.764500000000002</v>
      </c>
      <c r="N3384" s="13">
        <v>0.6552</v>
      </c>
      <c r="O3384" s="13">
        <v>24.419699999999999</v>
      </c>
      <c r="P3384" s="13">
        <v>0.12506999999999999</v>
      </c>
    </row>
    <row r="3385" spans="5:16" x14ac:dyDescent="0.25">
      <c r="E3385" s="22">
        <v>23.714600000000001</v>
      </c>
      <c r="F3385" s="17">
        <v>0.71272800000000003</v>
      </c>
      <c r="G3385" s="17">
        <v>24.427330000000001</v>
      </c>
      <c r="H3385" s="17">
        <v>1.845</v>
      </c>
      <c r="I3385" s="22">
        <v>23.721789999999999</v>
      </c>
      <c r="J3385" s="17">
        <v>0.70553699999999997</v>
      </c>
      <c r="K3385" s="17">
        <v>24.427330000000001</v>
      </c>
      <c r="L3385" s="17">
        <v>1.5024</v>
      </c>
      <c r="M3385" s="6">
        <v>23.771699999999999</v>
      </c>
      <c r="N3385" s="13">
        <v>0.6552</v>
      </c>
      <c r="O3385" s="13">
        <v>24.4269</v>
      </c>
      <c r="P3385" s="13">
        <v>0.12483</v>
      </c>
    </row>
    <row r="3386" spans="5:16" x14ac:dyDescent="0.25">
      <c r="E3386" s="22">
        <v>23.721789999999999</v>
      </c>
      <c r="F3386" s="17">
        <v>0.71273699999999995</v>
      </c>
      <c r="G3386" s="17">
        <v>24.434529999999999</v>
      </c>
      <c r="H3386" s="17">
        <v>1.845</v>
      </c>
      <c r="I3386" s="22">
        <v>23.72899</v>
      </c>
      <c r="J3386" s="17">
        <v>0.70553699999999997</v>
      </c>
      <c r="K3386" s="17">
        <v>24.434529999999999</v>
      </c>
      <c r="L3386" s="17">
        <v>1.5021</v>
      </c>
      <c r="M3386" s="6">
        <v>23.7789</v>
      </c>
      <c r="N3386" s="13">
        <v>0.6552</v>
      </c>
      <c r="O3386" s="13">
        <v>24.434100000000001</v>
      </c>
      <c r="P3386" s="13">
        <v>0.12459000000000001</v>
      </c>
    </row>
    <row r="3387" spans="5:16" x14ac:dyDescent="0.25">
      <c r="E3387" s="22">
        <v>23.72899</v>
      </c>
      <c r="F3387" s="17">
        <v>0.71273699999999995</v>
      </c>
      <c r="G3387" s="17">
        <v>24.44173</v>
      </c>
      <c r="H3387" s="17">
        <v>1.8447</v>
      </c>
      <c r="I3387" s="22">
        <v>23.736190000000001</v>
      </c>
      <c r="J3387" s="17">
        <v>0.70553699999999997</v>
      </c>
      <c r="K3387" s="17">
        <v>24.44173</v>
      </c>
      <c r="L3387" s="17">
        <v>1.5021</v>
      </c>
      <c r="M3387" s="6">
        <v>23.786100000000001</v>
      </c>
      <c r="N3387" s="13">
        <v>0.6552</v>
      </c>
      <c r="O3387" s="13">
        <v>24.441299999999998</v>
      </c>
      <c r="P3387" s="13">
        <v>0.12435</v>
      </c>
    </row>
    <row r="3388" spans="5:16" x14ac:dyDescent="0.25">
      <c r="E3388" s="22">
        <v>23.736190000000001</v>
      </c>
      <c r="F3388" s="17">
        <v>0.71273699999999995</v>
      </c>
      <c r="G3388" s="17">
        <v>24.448930000000001</v>
      </c>
      <c r="H3388" s="17">
        <v>1.8447</v>
      </c>
      <c r="I3388" s="22">
        <v>23.743390000000002</v>
      </c>
      <c r="J3388" s="17">
        <v>0.70553699999999997</v>
      </c>
      <c r="K3388" s="17">
        <v>24.448930000000001</v>
      </c>
      <c r="L3388" s="17">
        <v>1.5018</v>
      </c>
      <c r="M3388" s="6">
        <v>23.793299999999999</v>
      </c>
      <c r="N3388" s="13">
        <v>0.6552</v>
      </c>
      <c r="O3388" s="13">
        <v>24.448499999999999</v>
      </c>
      <c r="P3388" s="13">
        <v>0.12411</v>
      </c>
    </row>
    <row r="3389" spans="5:16" x14ac:dyDescent="0.25">
      <c r="E3389" s="22">
        <v>23.743390000000002</v>
      </c>
      <c r="F3389" s="17">
        <v>0.71273699999999995</v>
      </c>
      <c r="G3389" s="17">
        <v>24.456130000000002</v>
      </c>
      <c r="H3389" s="17">
        <v>1.8447</v>
      </c>
      <c r="I3389" s="22">
        <v>23.750589999999999</v>
      </c>
      <c r="J3389" s="17">
        <v>0.70553699999999997</v>
      </c>
      <c r="K3389" s="17">
        <v>24.456130000000002</v>
      </c>
      <c r="L3389" s="17">
        <v>1.5018</v>
      </c>
      <c r="M3389" s="6">
        <v>23.8005</v>
      </c>
      <c r="N3389" s="13">
        <v>0.6552</v>
      </c>
      <c r="O3389" s="13">
        <v>24.4557</v>
      </c>
      <c r="P3389" s="13">
        <v>0.12386999999999999</v>
      </c>
    </row>
    <row r="3390" spans="5:16" x14ac:dyDescent="0.25">
      <c r="E3390" s="22">
        <v>23.750589999999999</v>
      </c>
      <c r="F3390" s="17">
        <v>0.71273699999999995</v>
      </c>
      <c r="G3390" s="17">
        <v>24.463329999999999</v>
      </c>
      <c r="H3390" s="17">
        <v>1.8444</v>
      </c>
      <c r="I3390" s="22">
        <v>23.75779</v>
      </c>
      <c r="J3390" s="17">
        <v>0.70553699999999997</v>
      </c>
      <c r="K3390" s="17">
        <v>24.463329999999999</v>
      </c>
      <c r="L3390" s="17">
        <v>1.5015000000000001</v>
      </c>
      <c r="M3390" s="6">
        <v>23.807700000000001</v>
      </c>
      <c r="N3390" s="13">
        <v>0.6552</v>
      </c>
      <c r="O3390" s="13">
        <v>24.462900000000001</v>
      </c>
      <c r="P3390" s="13">
        <v>0.12363</v>
      </c>
    </row>
    <row r="3391" spans="5:16" x14ac:dyDescent="0.25">
      <c r="E3391" s="22">
        <v>23.75779</v>
      </c>
      <c r="F3391" s="17">
        <v>0.71273699999999995</v>
      </c>
      <c r="G3391" s="17">
        <v>24.47053</v>
      </c>
      <c r="H3391" s="17">
        <v>1.8444</v>
      </c>
      <c r="I3391" s="22">
        <v>23.764990000000001</v>
      </c>
      <c r="J3391" s="17">
        <v>0.70553699999999997</v>
      </c>
      <c r="K3391" s="17">
        <v>24.47053</v>
      </c>
      <c r="L3391" s="17">
        <v>1.5012000000000001</v>
      </c>
      <c r="M3391" s="6">
        <v>23.814900000000002</v>
      </c>
      <c r="N3391" s="13">
        <v>0.6552</v>
      </c>
      <c r="O3391" s="13">
        <v>24.470099999999999</v>
      </c>
      <c r="P3391" s="13">
        <v>0.12339</v>
      </c>
    </row>
    <row r="3392" spans="5:16" x14ac:dyDescent="0.25">
      <c r="E3392" s="22">
        <v>23.764990000000001</v>
      </c>
      <c r="F3392" s="17">
        <v>0.71273699999999995</v>
      </c>
      <c r="G3392" s="17">
        <v>24.477730000000001</v>
      </c>
      <c r="H3392" s="17">
        <v>1.8441000000000001</v>
      </c>
      <c r="I3392" s="22">
        <v>23.772189999999998</v>
      </c>
      <c r="J3392" s="17">
        <v>0.70553699999999997</v>
      </c>
      <c r="K3392" s="17">
        <v>24.477730000000001</v>
      </c>
      <c r="L3392" s="17">
        <v>1.5012000000000001</v>
      </c>
      <c r="M3392" s="6">
        <v>23.822099999999999</v>
      </c>
      <c r="N3392" s="13">
        <v>0.6552</v>
      </c>
      <c r="O3392" s="13">
        <v>24.4773</v>
      </c>
      <c r="P3392" s="13">
        <v>0.12315</v>
      </c>
    </row>
    <row r="3393" spans="5:16" x14ac:dyDescent="0.25">
      <c r="E3393" s="22">
        <v>23.772189999999998</v>
      </c>
      <c r="F3393" s="17">
        <v>0.71272800000000003</v>
      </c>
      <c r="G3393" s="17">
        <v>24.484919999999999</v>
      </c>
      <c r="H3393" s="17">
        <v>1.8441000000000001</v>
      </c>
      <c r="I3393" s="22">
        <v>23.779389999999999</v>
      </c>
      <c r="J3393" s="17">
        <v>0.70552800000000004</v>
      </c>
      <c r="K3393" s="17">
        <v>24.484919999999999</v>
      </c>
      <c r="L3393" s="17">
        <v>1.5008999999999999</v>
      </c>
      <c r="M3393" s="6">
        <v>23.8293</v>
      </c>
      <c r="N3393" s="13">
        <v>0.6552</v>
      </c>
      <c r="O3393" s="13">
        <v>24.484500000000001</v>
      </c>
      <c r="P3393" s="13">
        <v>0.12293999999999999</v>
      </c>
    </row>
    <row r="3394" spans="5:16" x14ac:dyDescent="0.25">
      <c r="E3394" s="22">
        <v>23.779389999999999</v>
      </c>
      <c r="F3394" s="17">
        <v>0.71272800000000003</v>
      </c>
      <c r="G3394" s="17">
        <v>24.49212</v>
      </c>
      <c r="H3394" s="17">
        <v>1.8441000000000001</v>
      </c>
      <c r="I3394" s="22">
        <v>23.78659</v>
      </c>
      <c r="J3394" s="17">
        <v>0.70552800000000004</v>
      </c>
      <c r="K3394" s="17">
        <v>24.49212</v>
      </c>
      <c r="L3394" s="17">
        <v>1.5008999999999999</v>
      </c>
      <c r="M3394" s="6">
        <v>23.836500000000001</v>
      </c>
      <c r="N3394" s="13">
        <v>0.6552</v>
      </c>
      <c r="O3394" s="13">
        <v>24.491700000000002</v>
      </c>
      <c r="P3394" s="13">
        <v>0.1227</v>
      </c>
    </row>
    <row r="3395" spans="5:16" x14ac:dyDescent="0.25">
      <c r="E3395" s="22">
        <v>23.78659</v>
      </c>
      <c r="F3395" s="17">
        <v>0.71272800000000003</v>
      </c>
      <c r="G3395" s="17">
        <v>24.499320000000001</v>
      </c>
      <c r="H3395" s="17">
        <v>1.8438000000000001</v>
      </c>
      <c r="I3395" s="22">
        <v>23.793790000000001</v>
      </c>
      <c r="J3395" s="17">
        <v>0.70552800000000004</v>
      </c>
      <c r="K3395" s="17">
        <v>24.499320000000001</v>
      </c>
      <c r="L3395" s="17">
        <v>1.5005999999999999</v>
      </c>
      <c r="M3395" s="6">
        <v>23.843699999999998</v>
      </c>
      <c r="N3395" s="13">
        <v>0.6552</v>
      </c>
      <c r="O3395" s="13">
        <v>24.498899999999999</v>
      </c>
      <c r="P3395" s="13">
        <v>0.12246</v>
      </c>
    </row>
    <row r="3396" spans="5:16" x14ac:dyDescent="0.25">
      <c r="E3396" s="22">
        <v>23.793790000000001</v>
      </c>
      <c r="F3396" s="17">
        <v>0.71272800000000003</v>
      </c>
      <c r="G3396" s="17">
        <v>24.506519999999998</v>
      </c>
      <c r="H3396" s="17">
        <v>1.8438000000000001</v>
      </c>
      <c r="I3396" s="22">
        <v>23.800989999999999</v>
      </c>
      <c r="J3396" s="17">
        <v>0.70552800000000004</v>
      </c>
      <c r="K3396" s="17">
        <v>24.506519999999998</v>
      </c>
      <c r="L3396" s="17">
        <v>1.5005999999999999</v>
      </c>
      <c r="M3396" s="6">
        <v>23.850899999999999</v>
      </c>
      <c r="N3396" s="13">
        <v>0.6552</v>
      </c>
      <c r="O3396" s="13">
        <v>24.5061</v>
      </c>
      <c r="P3396" s="13">
        <v>0.12222</v>
      </c>
    </row>
    <row r="3397" spans="5:16" x14ac:dyDescent="0.25">
      <c r="E3397" s="22">
        <v>23.800989999999999</v>
      </c>
      <c r="F3397" s="17">
        <v>0.71272800000000003</v>
      </c>
      <c r="G3397" s="17">
        <v>24.513719999999999</v>
      </c>
      <c r="H3397" s="17">
        <v>1.8434999999999999</v>
      </c>
      <c r="I3397" s="22">
        <v>23.80818</v>
      </c>
      <c r="J3397" s="17">
        <v>0.70553699999999997</v>
      </c>
      <c r="K3397" s="17">
        <v>24.513719999999999</v>
      </c>
      <c r="L3397" s="17">
        <v>1.5003</v>
      </c>
      <c r="M3397" s="6">
        <v>23.8581</v>
      </c>
      <c r="N3397" s="13">
        <v>0.6552</v>
      </c>
      <c r="O3397" s="13">
        <v>24.513300000000001</v>
      </c>
      <c r="P3397" s="13">
        <v>0.12198000000000001</v>
      </c>
    </row>
    <row r="3398" spans="5:16" x14ac:dyDescent="0.25">
      <c r="E3398" s="22">
        <v>23.80818</v>
      </c>
      <c r="F3398" s="17">
        <v>0.71273699999999995</v>
      </c>
      <c r="G3398" s="17">
        <v>24.52092</v>
      </c>
      <c r="H3398" s="17">
        <v>1.8434999999999999</v>
      </c>
      <c r="I3398" s="22">
        <v>23.815380000000001</v>
      </c>
      <c r="J3398" s="17">
        <v>0.70553699999999997</v>
      </c>
      <c r="K3398" s="17">
        <v>24.52092</v>
      </c>
      <c r="L3398" s="17">
        <v>1.5</v>
      </c>
      <c r="M3398" s="6">
        <v>23.865300000000001</v>
      </c>
      <c r="N3398" s="13">
        <v>0.6552</v>
      </c>
      <c r="O3398" s="13">
        <v>24.520499999999998</v>
      </c>
      <c r="P3398" s="13">
        <v>0.12174</v>
      </c>
    </row>
    <row r="3399" spans="5:16" x14ac:dyDescent="0.25">
      <c r="E3399" s="22">
        <v>23.815380000000001</v>
      </c>
      <c r="F3399" s="17">
        <v>0.71273699999999995</v>
      </c>
      <c r="G3399" s="17">
        <v>24.528120000000001</v>
      </c>
      <c r="H3399" s="17">
        <v>1.8434999999999999</v>
      </c>
      <c r="I3399" s="22">
        <v>23.822579999999999</v>
      </c>
      <c r="J3399" s="17">
        <v>0.70553699999999997</v>
      </c>
      <c r="K3399" s="17">
        <v>24.528120000000001</v>
      </c>
      <c r="L3399" s="17">
        <v>1.5</v>
      </c>
      <c r="M3399" s="6">
        <v>23.872499999999999</v>
      </c>
      <c r="N3399" s="13">
        <v>0.6552</v>
      </c>
      <c r="O3399" s="13">
        <v>24.527699999999999</v>
      </c>
      <c r="P3399" s="13">
        <v>0.1215</v>
      </c>
    </row>
    <row r="3400" spans="5:16" x14ac:dyDescent="0.25">
      <c r="E3400" s="22">
        <v>23.822579999999999</v>
      </c>
      <c r="F3400" s="17">
        <v>0.71273699999999995</v>
      </c>
      <c r="G3400" s="17">
        <v>24.535319999999999</v>
      </c>
      <c r="H3400" s="17">
        <v>1.8431999999999999</v>
      </c>
      <c r="I3400" s="22">
        <v>23.82978</v>
      </c>
      <c r="J3400" s="17">
        <v>0.70553699999999997</v>
      </c>
      <c r="K3400" s="17">
        <v>24.535319999999999</v>
      </c>
      <c r="L3400" s="17">
        <v>1.4997</v>
      </c>
      <c r="M3400" s="6">
        <v>23.8797</v>
      </c>
      <c r="N3400" s="13">
        <v>0.6552</v>
      </c>
      <c r="O3400" s="13">
        <v>24.5349</v>
      </c>
      <c r="P3400" s="13">
        <v>0.12126000000000001</v>
      </c>
    </row>
    <row r="3401" spans="5:16" x14ac:dyDescent="0.25">
      <c r="E3401" s="22">
        <v>23.82978</v>
      </c>
      <c r="F3401" s="17">
        <v>0.71273699999999995</v>
      </c>
      <c r="G3401" s="17">
        <v>24.54252</v>
      </c>
      <c r="H3401" s="17">
        <v>1.8431999999999999</v>
      </c>
      <c r="I3401" s="22">
        <v>23.836980000000001</v>
      </c>
      <c r="J3401" s="17">
        <v>0.70553699999999997</v>
      </c>
      <c r="K3401" s="17">
        <v>24.54252</v>
      </c>
      <c r="L3401" s="17">
        <v>1.4994000000000001</v>
      </c>
      <c r="M3401" s="6">
        <v>23.886900000000001</v>
      </c>
      <c r="N3401" s="13">
        <v>0.6552</v>
      </c>
      <c r="O3401" s="13">
        <v>24.542100000000001</v>
      </c>
      <c r="P3401" s="13">
        <v>0.12102</v>
      </c>
    </row>
    <row r="3402" spans="5:16" x14ac:dyDescent="0.25">
      <c r="E3402" s="22">
        <v>23.836980000000001</v>
      </c>
      <c r="F3402" s="17">
        <v>0.71273699999999995</v>
      </c>
      <c r="G3402" s="17">
        <v>24.549720000000001</v>
      </c>
      <c r="H3402" s="17">
        <v>1.8429</v>
      </c>
      <c r="I3402" s="22">
        <v>23.844180000000001</v>
      </c>
      <c r="J3402" s="17">
        <v>0.70553699999999997</v>
      </c>
      <c r="K3402" s="17">
        <v>24.549720000000001</v>
      </c>
      <c r="L3402" s="17">
        <v>1.4994000000000001</v>
      </c>
      <c r="M3402" s="6">
        <v>23.901299999999999</v>
      </c>
      <c r="N3402" s="13">
        <v>0.64800000000000002</v>
      </c>
      <c r="O3402" s="13">
        <v>24.549299999999999</v>
      </c>
      <c r="P3402" s="13">
        <v>0.12078</v>
      </c>
    </row>
    <row r="3403" spans="5:16" x14ac:dyDescent="0.25">
      <c r="E3403" s="22">
        <v>23.844180000000001</v>
      </c>
      <c r="F3403" s="17">
        <v>0.71273699999999995</v>
      </c>
      <c r="G3403" s="17">
        <v>24.556920000000002</v>
      </c>
      <c r="H3403" s="17">
        <v>1.8429</v>
      </c>
      <c r="I3403" s="22">
        <v>23.851379999999999</v>
      </c>
      <c r="J3403" s="17">
        <v>0.70553699999999997</v>
      </c>
      <c r="K3403" s="17">
        <v>24.556920000000002</v>
      </c>
      <c r="L3403" s="17">
        <v>1.4991000000000001</v>
      </c>
      <c r="M3403" s="6">
        <v>23.9085</v>
      </c>
      <c r="N3403" s="13">
        <v>0.64800000000000002</v>
      </c>
      <c r="O3403" s="13">
        <v>24.5565</v>
      </c>
      <c r="P3403" s="13">
        <v>0.12057</v>
      </c>
    </row>
    <row r="3404" spans="5:16" x14ac:dyDescent="0.25">
      <c r="E3404" s="22">
        <v>23.851379999999999</v>
      </c>
      <c r="F3404" s="17">
        <v>0.71273699999999995</v>
      </c>
      <c r="G3404" s="17">
        <v>24.564119999999999</v>
      </c>
      <c r="H3404" s="17">
        <v>1.8429</v>
      </c>
      <c r="I3404" s="22">
        <v>23.85858</v>
      </c>
      <c r="J3404" s="17">
        <v>0.70553699999999997</v>
      </c>
      <c r="K3404" s="17">
        <v>24.564119999999999</v>
      </c>
      <c r="L3404" s="17">
        <v>1.4991000000000001</v>
      </c>
      <c r="M3404" s="6">
        <v>23.915700000000001</v>
      </c>
      <c r="N3404" s="13">
        <v>0.64800000000000002</v>
      </c>
      <c r="O3404" s="13">
        <v>24.563700000000001</v>
      </c>
      <c r="P3404" s="13">
        <v>0.12033000000000001</v>
      </c>
    </row>
    <row r="3405" spans="5:16" x14ac:dyDescent="0.25">
      <c r="E3405" s="22">
        <v>23.85858</v>
      </c>
      <c r="F3405" s="17">
        <v>0.71273699999999995</v>
      </c>
      <c r="G3405" s="17">
        <v>24.57132</v>
      </c>
      <c r="H3405" s="17">
        <v>1.8426</v>
      </c>
      <c r="I3405" s="22">
        <v>23.865780000000001</v>
      </c>
      <c r="J3405" s="17">
        <v>0.70553699999999997</v>
      </c>
      <c r="K3405" s="17">
        <v>24.57132</v>
      </c>
      <c r="L3405" s="17">
        <v>1.4987999999999999</v>
      </c>
      <c r="M3405" s="6">
        <v>23.922899999999998</v>
      </c>
      <c r="N3405" s="13">
        <v>0.64800000000000002</v>
      </c>
      <c r="O3405" s="13">
        <v>24.570900000000002</v>
      </c>
      <c r="P3405" s="13">
        <v>0.12009</v>
      </c>
    </row>
    <row r="3406" spans="5:16" x14ac:dyDescent="0.25">
      <c r="E3406" s="22">
        <v>23.865780000000001</v>
      </c>
      <c r="F3406" s="17">
        <v>0.71273699999999995</v>
      </c>
      <c r="G3406" s="17">
        <v>24.578520000000001</v>
      </c>
      <c r="H3406" s="17">
        <v>1.8426</v>
      </c>
      <c r="I3406" s="22">
        <v>23.872979999999998</v>
      </c>
      <c r="J3406" s="17">
        <v>0.70553699999999997</v>
      </c>
      <c r="K3406" s="17">
        <v>24.578520000000001</v>
      </c>
      <c r="L3406" s="17">
        <v>1.4984999999999999</v>
      </c>
      <c r="M3406" s="6">
        <v>23.930099999999999</v>
      </c>
      <c r="N3406" s="13">
        <v>0.64800000000000002</v>
      </c>
      <c r="O3406" s="13">
        <v>24.578099999999999</v>
      </c>
      <c r="P3406" s="13">
        <v>0.11985</v>
      </c>
    </row>
    <row r="3407" spans="5:16" x14ac:dyDescent="0.25">
      <c r="E3407" s="22">
        <v>23.872979999999998</v>
      </c>
      <c r="F3407" s="17">
        <v>0.71272800000000003</v>
      </c>
      <c r="G3407" s="17">
        <v>24.585709999999999</v>
      </c>
      <c r="H3407" s="17">
        <v>1.8423</v>
      </c>
      <c r="I3407" s="22">
        <v>23.880179999999999</v>
      </c>
      <c r="J3407" s="17">
        <v>0.70552800000000004</v>
      </c>
      <c r="K3407" s="17">
        <v>24.585709999999999</v>
      </c>
      <c r="L3407" s="17">
        <v>1.4984999999999999</v>
      </c>
      <c r="M3407" s="6">
        <v>23.9373</v>
      </c>
      <c r="N3407" s="13">
        <v>0.64800000000000002</v>
      </c>
      <c r="O3407" s="13">
        <v>24.5853</v>
      </c>
      <c r="P3407" s="13">
        <v>0.11960999999999999</v>
      </c>
    </row>
    <row r="3408" spans="5:16" x14ac:dyDescent="0.25">
      <c r="E3408" s="22">
        <v>23.880179999999999</v>
      </c>
      <c r="F3408" s="17">
        <v>0.71272800000000003</v>
      </c>
      <c r="G3408" s="17">
        <v>24.59291</v>
      </c>
      <c r="H3408" s="17">
        <v>1.8423</v>
      </c>
      <c r="I3408" s="22">
        <v>23.88738</v>
      </c>
      <c r="J3408" s="17">
        <v>0.70552800000000004</v>
      </c>
      <c r="K3408" s="17">
        <v>24.59291</v>
      </c>
      <c r="L3408" s="17">
        <v>1.4982</v>
      </c>
      <c r="M3408" s="6">
        <v>23.944500000000001</v>
      </c>
      <c r="N3408" s="13">
        <v>0.64800000000000002</v>
      </c>
      <c r="O3408" s="13">
        <v>24.592500000000001</v>
      </c>
      <c r="P3408" s="13">
        <v>0.11940000000000001</v>
      </c>
    </row>
    <row r="3409" spans="5:16" x14ac:dyDescent="0.25">
      <c r="E3409" s="22">
        <v>23.88738</v>
      </c>
      <c r="F3409" s="17">
        <v>0.71272800000000003</v>
      </c>
      <c r="G3409" s="17">
        <v>24.600110000000001</v>
      </c>
      <c r="H3409" s="17">
        <v>1.8423</v>
      </c>
      <c r="I3409" s="22">
        <v>23.894580000000001</v>
      </c>
      <c r="J3409" s="17">
        <v>0.70552800000000004</v>
      </c>
      <c r="K3409" s="17">
        <v>24.600110000000001</v>
      </c>
      <c r="L3409" s="17">
        <v>1.4982</v>
      </c>
      <c r="M3409" s="6">
        <v>23.951699999999999</v>
      </c>
      <c r="N3409" s="13">
        <v>0.64800000000000002</v>
      </c>
      <c r="O3409" s="13">
        <v>24.599699999999999</v>
      </c>
      <c r="P3409" s="13">
        <v>0.11916</v>
      </c>
    </row>
    <row r="3410" spans="5:16" x14ac:dyDescent="0.25">
      <c r="E3410" s="22">
        <v>23.894580000000001</v>
      </c>
      <c r="F3410" s="17">
        <v>0.71272800000000003</v>
      </c>
      <c r="G3410" s="17">
        <v>24.607309999999998</v>
      </c>
      <c r="H3410" s="17">
        <v>1.8420000000000001</v>
      </c>
      <c r="I3410" s="22">
        <v>23.901779999999999</v>
      </c>
      <c r="J3410" s="17">
        <v>0.70552800000000004</v>
      </c>
      <c r="K3410" s="17">
        <v>24.607309999999998</v>
      </c>
      <c r="L3410" s="17">
        <v>1.4979</v>
      </c>
      <c r="M3410" s="6">
        <v>23.9589</v>
      </c>
      <c r="N3410" s="13">
        <v>0.64800000000000002</v>
      </c>
      <c r="O3410" s="13">
        <v>24.6069</v>
      </c>
      <c r="P3410" s="13">
        <v>0.11892</v>
      </c>
    </row>
    <row r="3411" spans="5:16" x14ac:dyDescent="0.25">
      <c r="E3411" s="22">
        <v>23.901779999999999</v>
      </c>
      <c r="F3411" s="17">
        <v>0.71272800000000003</v>
      </c>
      <c r="G3411" s="17">
        <v>24.614509999999999</v>
      </c>
      <c r="H3411" s="17">
        <v>1.8420000000000001</v>
      </c>
      <c r="I3411" s="22">
        <v>23.90897</v>
      </c>
      <c r="J3411" s="17">
        <v>0.70553699999999997</v>
      </c>
      <c r="K3411" s="17">
        <v>24.614509999999999</v>
      </c>
      <c r="L3411" s="17">
        <v>1.4976</v>
      </c>
      <c r="M3411" s="6">
        <v>23.966100000000001</v>
      </c>
      <c r="N3411" s="13">
        <v>0.64800000000000002</v>
      </c>
      <c r="O3411" s="13">
        <v>24.614100000000001</v>
      </c>
      <c r="P3411" s="13">
        <v>0.11867999999999999</v>
      </c>
    </row>
    <row r="3412" spans="5:16" x14ac:dyDescent="0.25">
      <c r="E3412" s="22">
        <v>23.90897</v>
      </c>
      <c r="F3412" s="17">
        <v>0.71273699999999995</v>
      </c>
      <c r="G3412" s="17">
        <v>24.62171</v>
      </c>
      <c r="H3412" s="17">
        <v>1.8416999999999999</v>
      </c>
      <c r="I3412" s="22">
        <v>23.916170000000001</v>
      </c>
      <c r="J3412" s="17">
        <v>0.70553699999999997</v>
      </c>
      <c r="K3412" s="17">
        <v>24.62171</v>
      </c>
      <c r="L3412" s="17">
        <v>1.4976</v>
      </c>
      <c r="M3412" s="6">
        <v>23.973299999999998</v>
      </c>
      <c r="N3412" s="13">
        <v>0.64800000000000002</v>
      </c>
      <c r="O3412" s="13">
        <v>24.621300000000002</v>
      </c>
      <c r="P3412" s="13">
        <v>0.11844</v>
      </c>
    </row>
    <row r="3413" spans="5:16" x14ac:dyDescent="0.25">
      <c r="E3413" s="22">
        <v>23.916170000000001</v>
      </c>
      <c r="F3413" s="17">
        <v>0.71273699999999995</v>
      </c>
      <c r="G3413" s="17">
        <v>24.628910000000001</v>
      </c>
      <c r="H3413" s="17">
        <v>1.8416999999999999</v>
      </c>
      <c r="I3413" s="22">
        <v>23.923369999999998</v>
      </c>
      <c r="J3413" s="17">
        <v>0.70553699999999997</v>
      </c>
      <c r="K3413" s="17">
        <v>24.628910000000001</v>
      </c>
      <c r="L3413" s="17">
        <v>1.4973000000000001</v>
      </c>
      <c r="M3413" s="6">
        <v>23.980499999999999</v>
      </c>
      <c r="N3413" s="13">
        <v>0.64800000000000002</v>
      </c>
      <c r="O3413" s="13">
        <v>24.628499999999999</v>
      </c>
      <c r="P3413" s="13">
        <v>0.1182</v>
      </c>
    </row>
    <row r="3414" spans="5:16" x14ac:dyDescent="0.25">
      <c r="E3414" s="22">
        <v>23.923369999999998</v>
      </c>
      <c r="F3414" s="17">
        <v>0.71273699999999995</v>
      </c>
      <c r="G3414" s="17">
        <v>24.636109999999999</v>
      </c>
      <c r="H3414" s="17">
        <v>1.8416999999999999</v>
      </c>
      <c r="I3414" s="22">
        <v>23.930569999999999</v>
      </c>
      <c r="J3414" s="17">
        <v>0.70553699999999997</v>
      </c>
      <c r="K3414" s="17">
        <v>24.636109999999999</v>
      </c>
      <c r="L3414" s="17">
        <v>1.4973000000000001</v>
      </c>
      <c r="M3414" s="6">
        <v>23.9877</v>
      </c>
      <c r="N3414" s="13">
        <v>0.64800000000000002</v>
      </c>
      <c r="O3414" s="13">
        <v>24.6357</v>
      </c>
      <c r="P3414" s="13">
        <v>0.11799</v>
      </c>
    </row>
    <row r="3415" spans="5:16" x14ac:dyDescent="0.25">
      <c r="E3415" s="22">
        <v>23.930569999999999</v>
      </c>
      <c r="F3415" s="17">
        <v>0.71273699999999995</v>
      </c>
      <c r="G3415" s="17">
        <v>24.64331</v>
      </c>
      <c r="H3415" s="17">
        <v>1.8413999999999999</v>
      </c>
      <c r="I3415" s="22">
        <v>23.93777</v>
      </c>
      <c r="J3415" s="17">
        <v>0.70553699999999997</v>
      </c>
      <c r="K3415" s="17">
        <v>24.64331</v>
      </c>
      <c r="L3415" s="17">
        <v>1.4970000000000001</v>
      </c>
      <c r="M3415" s="6">
        <v>23.994900000000001</v>
      </c>
      <c r="N3415" s="13">
        <v>0.64800000000000002</v>
      </c>
      <c r="O3415" s="13">
        <v>24.642900000000001</v>
      </c>
      <c r="P3415" s="13">
        <v>0.11774999999999999</v>
      </c>
    </row>
    <row r="3416" spans="5:16" x14ac:dyDescent="0.25">
      <c r="E3416" s="22">
        <v>23.93777</v>
      </c>
      <c r="F3416" s="17">
        <v>0.71273699999999995</v>
      </c>
      <c r="G3416" s="17">
        <v>24.650510000000001</v>
      </c>
      <c r="H3416" s="17">
        <v>1.8413999999999999</v>
      </c>
      <c r="I3416" s="22">
        <v>23.944970000000001</v>
      </c>
      <c r="J3416" s="17">
        <v>0.70553699999999997</v>
      </c>
      <c r="K3416" s="17">
        <v>24.650510000000001</v>
      </c>
      <c r="L3416" s="17">
        <v>1.4966999999999999</v>
      </c>
      <c r="M3416" s="6">
        <v>24.002099999999999</v>
      </c>
      <c r="N3416" s="13">
        <v>0.64800000000000002</v>
      </c>
      <c r="O3416" s="13">
        <v>24.650099999999998</v>
      </c>
      <c r="P3416" s="13">
        <v>0.11751</v>
      </c>
    </row>
    <row r="3417" spans="5:16" x14ac:dyDescent="0.25">
      <c r="E3417" s="22">
        <v>23.944970000000001</v>
      </c>
      <c r="F3417" s="17">
        <v>0.71273699999999995</v>
      </c>
      <c r="G3417" s="17">
        <v>24.657710000000002</v>
      </c>
      <c r="H3417" s="17">
        <v>1.8411</v>
      </c>
      <c r="I3417" s="22">
        <v>23.952169999999999</v>
      </c>
      <c r="J3417" s="17">
        <v>0.70553699999999997</v>
      </c>
      <c r="K3417" s="17">
        <v>24.657710000000002</v>
      </c>
      <c r="L3417" s="17">
        <v>1.4966999999999999</v>
      </c>
      <c r="M3417" s="6">
        <v>24.0093</v>
      </c>
      <c r="N3417" s="13">
        <v>0.64800000000000002</v>
      </c>
      <c r="O3417" s="13">
        <v>24.657299999999999</v>
      </c>
      <c r="P3417" s="13">
        <v>0.11727</v>
      </c>
    </row>
    <row r="3418" spans="5:16" x14ac:dyDescent="0.25">
      <c r="E3418" s="22">
        <v>23.952169999999999</v>
      </c>
      <c r="F3418" s="17">
        <v>0.71273699999999995</v>
      </c>
      <c r="G3418" s="17">
        <v>24.664909999999999</v>
      </c>
      <c r="H3418" s="17">
        <v>1.8411</v>
      </c>
      <c r="I3418" s="22">
        <v>23.95937</v>
      </c>
      <c r="J3418" s="17">
        <v>0.70553699999999997</v>
      </c>
      <c r="K3418" s="17">
        <v>24.664909999999999</v>
      </c>
      <c r="L3418" s="17">
        <v>1.4964</v>
      </c>
      <c r="M3418" s="6">
        <v>24.016500000000001</v>
      </c>
      <c r="N3418" s="13">
        <v>0.64800000000000002</v>
      </c>
      <c r="O3418" s="13">
        <v>24.6645</v>
      </c>
      <c r="P3418" s="13">
        <v>0.11703</v>
      </c>
    </row>
    <row r="3419" spans="5:16" x14ac:dyDescent="0.25">
      <c r="E3419" s="22">
        <v>23.95937</v>
      </c>
      <c r="F3419" s="17">
        <v>0.71273699999999995</v>
      </c>
      <c r="G3419" s="17">
        <v>24.67211</v>
      </c>
      <c r="H3419" s="17">
        <v>1.8411</v>
      </c>
      <c r="I3419" s="22">
        <v>23.966570000000001</v>
      </c>
      <c r="J3419" s="17">
        <v>0.70553699999999997</v>
      </c>
      <c r="K3419" s="17">
        <v>24.67211</v>
      </c>
      <c r="L3419" s="17">
        <v>1.4964</v>
      </c>
      <c r="M3419" s="6">
        <v>24.023700000000002</v>
      </c>
      <c r="N3419" s="13">
        <v>0.64800000000000002</v>
      </c>
      <c r="O3419" s="13">
        <v>24.671700000000001</v>
      </c>
      <c r="P3419" s="13">
        <v>0.11681999999999999</v>
      </c>
    </row>
    <row r="3420" spans="5:16" x14ac:dyDescent="0.25">
      <c r="E3420" s="22">
        <v>23.966570000000001</v>
      </c>
      <c r="F3420" s="17">
        <v>0.71273699999999995</v>
      </c>
      <c r="G3420" s="17">
        <v>24.679310000000001</v>
      </c>
      <c r="H3420" s="17">
        <v>1.8408</v>
      </c>
      <c r="I3420" s="22">
        <v>23.973769999999998</v>
      </c>
      <c r="J3420" s="17">
        <v>0.70553699999999997</v>
      </c>
      <c r="K3420" s="17">
        <v>24.679310000000001</v>
      </c>
      <c r="L3420" s="17">
        <v>1.4961</v>
      </c>
      <c r="M3420" s="6">
        <v>24.030899999999999</v>
      </c>
      <c r="N3420" s="13">
        <v>0.64800000000000002</v>
      </c>
      <c r="O3420" s="13">
        <v>24.678899999999999</v>
      </c>
      <c r="P3420" s="13">
        <v>0.11658</v>
      </c>
    </row>
    <row r="3421" spans="5:16" x14ac:dyDescent="0.25">
      <c r="E3421" s="22">
        <v>23.973769999999998</v>
      </c>
      <c r="F3421" s="17">
        <v>0.71272800000000003</v>
      </c>
      <c r="G3421" s="17">
        <v>24.686499999999999</v>
      </c>
      <c r="H3421" s="17">
        <v>1.8408</v>
      </c>
      <c r="I3421" s="22">
        <v>23.980969999999999</v>
      </c>
      <c r="J3421" s="17">
        <v>0.70552800000000004</v>
      </c>
      <c r="K3421" s="17">
        <v>24.686499999999999</v>
      </c>
      <c r="L3421" s="17">
        <v>1.4961</v>
      </c>
      <c r="M3421" s="6">
        <v>24.0381</v>
      </c>
      <c r="N3421" s="13">
        <v>0.64800000000000002</v>
      </c>
      <c r="O3421" s="13">
        <v>24.6861</v>
      </c>
      <c r="P3421" s="13">
        <v>0.11634</v>
      </c>
    </row>
    <row r="3422" spans="5:16" x14ac:dyDescent="0.25">
      <c r="E3422" s="22">
        <v>23.980969999999999</v>
      </c>
      <c r="F3422" s="17">
        <v>0.71272800000000003</v>
      </c>
      <c r="G3422" s="17">
        <v>24.6937</v>
      </c>
      <c r="H3422" s="17">
        <v>1.8405</v>
      </c>
      <c r="I3422" s="22">
        <v>23.98817</v>
      </c>
      <c r="J3422" s="17">
        <v>0.70552800000000004</v>
      </c>
      <c r="K3422" s="17">
        <v>24.6937</v>
      </c>
      <c r="L3422" s="17">
        <v>1.4958</v>
      </c>
      <c r="M3422" s="6">
        <v>24.045300000000001</v>
      </c>
      <c r="N3422" s="13">
        <v>0.64800000000000002</v>
      </c>
      <c r="O3422" s="13">
        <v>24.693300000000001</v>
      </c>
      <c r="P3422" s="13">
        <v>0.11613</v>
      </c>
    </row>
    <row r="3423" spans="5:16" x14ac:dyDescent="0.25">
      <c r="E3423" s="22">
        <v>23.98817</v>
      </c>
      <c r="F3423" s="17">
        <v>0.71272800000000003</v>
      </c>
      <c r="G3423" s="17">
        <v>24.700900000000001</v>
      </c>
      <c r="H3423" s="17">
        <v>1.8405</v>
      </c>
      <c r="I3423" s="22">
        <v>23.995370000000001</v>
      </c>
      <c r="J3423" s="17">
        <v>0.70552800000000004</v>
      </c>
      <c r="K3423" s="17">
        <v>24.700900000000001</v>
      </c>
      <c r="L3423" s="17">
        <v>1.4955000000000001</v>
      </c>
      <c r="M3423" s="6">
        <v>24.052499999999998</v>
      </c>
      <c r="N3423" s="13">
        <v>0.64800000000000002</v>
      </c>
      <c r="O3423" s="13">
        <v>24.700500000000002</v>
      </c>
      <c r="P3423" s="13">
        <v>0.11589000000000001</v>
      </c>
    </row>
    <row r="3424" spans="5:16" x14ac:dyDescent="0.25">
      <c r="E3424" s="22">
        <v>23.995370000000001</v>
      </c>
      <c r="F3424" s="17">
        <v>0.71272800000000003</v>
      </c>
      <c r="G3424" s="17">
        <v>24.708100000000002</v>
      </c>
      <c r="H3424" s="17">
        <v>1.8405</v>
      </c>
      <c r="I3424" s="22">
        <v>24.002569999999999</v>
      </c>
      <c r="J3424" s="17">
        <v>0.70552800000000004</v>
      </c>
      <c r="K3424" s="17">
        <v>24.708100000000002</v>
      </c>
      <c r="L3424" s="17">
        <v>1.4955000000000001</v>
      </c>
      <c r="M3424" s="6">
        <v>24.059699999999999</v>
      </c>
      <c r="N3424" s="13">
        <v>0.64800000000000002</v>
      </c>
      <c r="O3424" s="13">
        <v>24.707699999999999</v>
      </c>
      <c r="P3424" s="13">
        <v>0.11565</v>
      </c>
    </row>
    <row r="3425" spans="5:16" x14ac:dyDescent="0.25">
      <c r="E3425" s="22">
        <v>24.002569999999999</v>
      </c>
      <c r="F3425" s="17">
        <v>0.71272800000000003</v>
      </c>
      <c r="G3425" s="17">
        <v>24.715299999999999</v>
      </c>
      <c r="H3425" s="17">
        <v>1.8402000000000001</v>
      </c>
      <c r="I3425" s="22">
        <v>24.00976</v>
      </c>
      <c r="J3425" s="17">
        <v>0.70553699999999997</v>
      </c>
      <c r="K3425" s="17">
        <v>24.715299999999999</v>
      </c>
      <c r="L3425" s="17">
        <v>1.4952000000000001</v>
      </c>
      <c r="M3425" s="6">
        <v>24.0669</v>
      </c>
      <c r="N3425" s="13">
        <v>0.64800000000000002</v>
      </c>
      <c r="O3425" s="13">
        <v>24.7149</v>
      </c>
      <c r="P3425" s="13">
        <v>0.11541</v>
      </c>
    </row>
    <row r="3426" spans="5:16" x14ac:dyDescent="0.25">
      <c r="E3426" s="22">
        <v>24.00976</v>
      </c>
      <c r="F3426" s="17">
        <v>0.71273699999999995</v>
      </c>
      <c r="G3426" s="17">
        <v>24.7225</v>
      </c>
      <c r="H3426" s="17">
        <v>1.8402000000000001</v>
      </c>
      <c r="I3426" s="22">
        <v>24.016960000000001</v>
      </c>
      <c r="J3426" s="17">
        <v>0.70553699999999997</v>
      </c>
      <c r="K3426" s="17">
        <v>24.7225</v>
      </c>
      <c r="L3426" s="17">
        <v>1.4948999999999999</v>
      </c>
      <c r="M3426" s="6">
        <v>24.074100000000001</v>
      </c>
      <c r="N3426" s="13">
        <v>0.64800000000000002</v>
      </c>
      <c r="O3426" s="13">
        <v>24.722100000000001</v>
      </c>
      <c r="P3426" s="13">
        <v>0.1152</v>
      </c>
    </row>
    <row r="3427" spans="5:16" x14ac:dyDescent="0.25">
      <c r="E3427" s="22">
        <v>24.016960000000001</v>
      </c>
      <c r="F3427" s="17">
        <v>0.71273699999999995</v>
      </c>
      <c r="G3427" s="17">
        <v>24.729700000000001</v>
      </c>
      <c r="H3427" s="17">
        <v>1.8399000000000001</v>
      </c>
      <c r="I3427" s="22">
        <v>24.024159999999998</v>
      </c>
      <c r="J3427" s="17">
        <v>0.70553699999999997</v>
      </c>
      <c r="K3427" s="17">
        <v>24.729700000000001</v>
      </c>
      <c r="L3427" s="17">
        <v>1.4948999999999999</v>
      </c>
      <c r="M3427" s="6">
        <v>24.081299999999999</v>
      </c>
      <c r="N3427" s="13">
        <v>0.64800000000000002</v>
      </c>
      <c r="O3427" s="13">
        <v>24.729299999999999</v>
      </c>
      <c r="P3427" s="13">
        <v>0.11496000000000001</v>
      </c>
    </row>
    <row r="3428" spans="5:16" x14ac:dyDescent="0.25">
      <c r="E3428" s="22">
        <v>24.024159999999998</v>
      </c>
      <c r="F3428" s="17">
        <v>0.71273699999999995</v>
      </c>
      <c r="G3428" s="17">
        <v>24.736899999999999</v>
      </c>
      <c r="H3428" s="17">
        <v>1.8399000000000001</v>
      </c>
      <c r="I3428" s="22">
        <v>24.031359999999999</v>
      </c>
      <c r="J3428" s="17">
        <v>0.70553699999999997</v>
      </c>
      <c r="K3428" s="17">
        <v>24.736899999999999</v>
      </c>
      <c r="L3428" s="17">
        <v>1.4945999999999999</v>
      </c>
      <c r="M3428" s="6">
        <v>24.0885</v>
      </c>
      <c r="N3428" s="13">
        <v>0.64800000000000002</v>
      </c>
      <c r="O3428" s="13">
        <v>24.736499999999999</v>
      </c>
      <c r="P3428" s="13">
        <v>0.11472</v>
      </c>
    </row>
    <row r="3429" spans="5:16" x14ac:dyDescent="0.25">
      <c r="E3429" s="22">
        <v>24.031359999999999</v>
      </c>
      <c r="F3429" s="17">
        <v>0.71273699999999995</v>
      </c>
      <c r="G3429" s="17">
        <v>24.7441</v>
      </c>
      <c r="H3429" s="17">
        <v>1.8399000000000001</v>
      </c>
      <c r="I3429" s="22">
        <v>24.03856</v>
      </c>
      <c r="J3429" s="17">
        <v>0.70553699999999997</v>
      </c>
      <c r="K3429" s="17">
        <v>24.7441</v>
      </c>
      <c r="L3429" s="17">
        <v>1.4945999999999999</v>
      </c>
      <c r="M3429" s="6">
        <v>24.095700000000001</v>
      </c>
      <c r="N3429" s="13">
        <v>0.64800000000000002</v>
      </c>
      <c r="O3429" s="13">
        <v>24.7437</v>
      </c>
      <c r="P3429" s="13">
        <v>0.11451</v>
      </c>
    </row>
    <row r="3430" spans="5:16" x14ac:dyDescent="0.25">
      <c r="E3430" s="22">
        <v>24.03856</v>
      </c>
      <c r="F3430" s="17">
        <v>0.71273699999999995</v>
      </c>
      <c r="G3430" s="17">
        <v>24.751300000000001</v>
      </c>
      <c r="H3430" s="17">
        <v>1.8395999999999999</v>
      </c>
      <c r="I3430" s="22">
        <v>24.045760000000001</v>
      </c>
      <c r="J3430" s="17">
        <v>0.70553699999999997</v>
      </c>
      <c r="K3430" s="17">
        <v>24.751300000000001</v>
      </c>
      <c r="L3430" s="17">
        <v>1.4943</v>
      </c>
      <c r="M3430" s="6">
        <v>24.102900000000002</v>
      </c>
      <c r="N3430" s="13">
        <v>0.64800000000000002</v>
      </c>
      <c r="O3430" s="13">
        <v>24.750900000000001</v>
      </c>
      <c r="P3430" s="13">
        <v>0.11427</v>
      </c>
    </row>
    <row r="3431" spans="5:16" x14ac:dyDescent="0.25">
      <c r="E3431" s="22">
        <v>24.045760000000001</v>
      </c>
      <c r="F3431" s="17">
        <v>0.71273699999999995</v>
      </c>
      <c r="G3431" s="17">
        <v>24.758500000000002</v>
      </c>
      <c r="H3431" s="17">
        <v>1.8395999999999999</v>
      </c>
      <c r="I3431" s="22">
        <v>24.052959999999999</v>
      </c>
      <c r="J3431" s="17">
        <v>0.70553699999999997</v>
      </c>
      <c r="K3431" s="17">
        <v>24.758500000000002</v>
      </c>
      <c r="L3431" s="17">
        <v>1.494</v>
      </c>
      <c r="M3431" s="6">
        <v>24.110099999999999</v>
      </c>
      <c r="N3431" s="13">
        <v>0.64800000000000002</v>
      </c>
      <c r="O3431" s="13">
        <v>24.758099999999999</v>
      </c>
      <c r="P3431" s="13">
        <v>0.11403000000000001</v>
      </c>
    </row>
    <row r="3432" spans="5:16" x14ac:dyDescent="0.25">
      <c r="E3432" s="22">
        <v>24.052959999999999</v>
      </c>
      <c r="F3432" s="17">
        <v>0.71273699999999995</v>
      </c>
      <c r="G3432" s="17">
        <v>24.765699999999999</v>
      </c>
      <c r="H3432" s="17">
        <v>1.8392999999999999</v>
      </c>
      <c r="I3432" s="22">
        <v>24.06016</v>
      </c>
      <c r="J3432" s="17">
        <v>0.70553699999999997</v>
      </c>
      <c r="K3432" s="17">
        <v>24.765699999999999</v>
      </c>
      <c r="L3432" s="17">
        <v>1.494</v>
      </c>
      <c r="M3432" s="6">
        <v>24.1173</v>
      </c>
      <c r="N3432" s="13">
        <v>0.64800000000000002</v>
      </c>
      <c r="O3432" s="13">
        <v>24.7653</v>
      </c>
      <c r="P3432" s="13">
        <v>0.11382</v>
      </c>
    </row>
    <row r="3433" spans="5:16" x14ac:dyDescent="0.25">
      <c r="E3433" s="22">
        <v>24.06016</v>
      </c>
      <c r="F3433" s="17">
        <v>0.71273699999999995</v>
      </c>
      <c r="G3433" s="17">
        <v>24.7729</v>
      </c>
      <c r="H3433" s="17">
        <v>1.8392999999999999</v>
      </c>
      <c r="I3433" s="22">
        <v>24.067360000000001</v>
      </c>
      <c r="J3433" s="17">
        <v>0.70553699999999997</v>
      </c>
      <c r="K3433" s="17">
        <v>24.7729</v>
      </c>
      <c r="L3433" s="17">
        <v>1.4937</v>
      </c>
      <c r="M3433" s="6">
        <v>24.124500000000001</v>
      </c>
      <c r="N3433" s="13">
        <v>0.64800000000000002</v>
      </c>
      <c r="O3433" s="13">
        <v>24.772500000000001</v>
      </c>
      <c r="P3433" s="13">
        <v>0.11358</v>
      </c>
    </row>
    <row r="3434" spans="5:16" x14ac:dyDescent="0.25">
      <c r="E3434" s="22">
        <v>24.067360000000001</v>
      </c>
      <c r="F3434" s="17">
        <v>0.71273699999999995</v>
      </c>
      <c r="G3434" s="17">
        <v>24.780100000000001</v>
      </c>
      <c r="H3434" s="17">
        <v>1.8392999999999999</v>
      </c>
      <c r="I3434" s="22">
        <v>24.074560000000002</v>
      </c>
      <c r="J3434" s="17">
        <v>0.70553699999999997</v>
      </c>
      <c r="K3434" s="17">
        <v>24.780100000000001</v>
      </c>
      <c r="L3434" s="17">
        <v>1.4937</v>
      </c>
      <c r="M3434" s="6">
        <v>24.131699999999999</v>
      </c>
      <c r="N3434" s="13">
        <v>0.64800000000000002</v>
      </c>
      <c r="O3434" s="13">
        <v>24.779699999999998</v>
      </c>
      <c r="P3434" s="13">
        <v>0.11334</v>
      </c>
    </row>
    <row r="3435" spans="5:16" x14ac:dyDescent="0.25">
      <c r="E3435" s="22">
        <v>24.074560000000002</v>
      </c>
      <c r="F3435" s="17">
        <v>0.71272800000000003</v>
      </c>
      <c r="G3435" s="17">
        <v>24.787289999999999</v>
      </c>
      <c r="H3435" s="17">
        <v>1.839</v>
      </c>
      <c r="I3435" s="22">
        <v>24.081759999999999</v>
      </c>
      <c r="J3435" s="17">
        <v>0.70552800000000004</v>
      </c>
      <c r="K3435" s="17">
        <v>24.787289999999999</v>
      </c>
      <c r="L3435" s="17">
        <v>1.4934000000000001</v>
      </c>
      <c r="M3435" s="6">
        <v>24.1389</v>
      </c>
      <c r="N3435" s="13">
        <v>0.64800000000000002</v>
      </c>
      <c r="O3435" s="13">
        <v>24.786899999999999</v>
      </c>
      <c r="P3435" s="13">
        <v>0.11312999999999999</v>
      </c>
    </row>
    <row r="3436" spans="5:16" x14ac:dyDescent="0.25">
      <c r="E3436" s="22">
        <v>24.081759999999999</v>
      </c>
      <c r="F3436" s="17">
        <v>0.71272800000000003</v>
      </c>
      <c r="G3436" s="17">
        <v>24.79449</v>
      </c>
      <c r="H3436" s="17">
        <v>1.839</v>
      </c>
      <c r="I3436" s="22">
        <v>24.08896</v>
      </c>
      <c r="J3436" s="17">
        <v>0.70552800000000004</v>
      </c>
      <c r="K3436" s="17">
        <v>24.79449</v>
      </c>
      <c r="L3436" s="17">
        <v>1.4931000000000001</v>
      </c>
      <c r="M3436" s="6">
        <v>24.146100000000001</v>
      </c>
      <c r="N3436" s="13">
        <v>0.64800000000000002</v>
      </c>
      <c r="O3436" s="13">
        <v>24.7941</v>
      </c>
      <c r="P3436" s="13">
        <v>0.11289</v>
      </c>
    </row>
    <row r="3437" spans="5:16" x14ac:dyDescent="0.25">
      <c r="E3437" s="22">
        <v>24.08896</v>
      </c>
      <c r="F3437" s="17">
        <v>0.71272800000000003</v>
      </c>
      <c r="G3437" s="17">
        <v>24.801690000000001</v>
      </c>
      <c r="H3437" s="17">
        <v>1.8387</v>
      </c>
      <c r="I3437" s="22">
        <v>24.096160000000001</v>
      </c>
      <c r="J3437" s="17">
        <v>0.70552800000000004</v>
      </c>
      <c r="K3437" s="17">
        <v>24.801690000000001</v>
      </c>
      <c r="L3437" s="17">
        <v>1.4931000000000001</v>
      </c>
      <c r="M3437" s="6">
        <v>24.153300000000002</v>
      </c>
      <c r="N3437" s="13">
        <v>0.64800000000000002</v>
      </c>
      <c r="O3437" s="13">
        <v>24.801300000000001</v>
      </c>
      <c r="P3437" s="13">
        <v>0.11268</v>
      </c>
    </row>
    <row r="3438" spans="5:16" x14ac:dyDescent="0.25">
      <c r="E3438" s="22">
        <v>24.096160000000001</v>
      </c>
      <c r="F3438" s="17">
        <v>0.71272800000000003</v>
      </c>
      <c r="G3438" s="17">
        <v>24.808890000000002</v>
      </c>
      <c r="H3438" s="17">
        <v>1.8387</v>
      </c>
      <c r="I3438" s="22">
        <v>24.103359999999999</v>
      </c>
      <c r="J3438" s="17">
        <v>0.70552800000000004</v>
      </c>
      <c r="K3438" s="17">
        <v>24.808890000000002</v>
      </c>
      <c r="L3438" s="17">
        <v>1.4927999999999999</v>
      </c>
      <c r="M3438" s="6">
        <v>24.160499999999999</v>
      </c>
      <c r="N3438" s="13">
        <v>0.64800000000000002</v>
      </c>
      <c r="O3438" s="13">
        <v>24.808499999999999</v>
      </c>
      <c r="P3438" s="13">
        <v>0.11244</v>
      </c>
    </row>
    <row r="3439" spans="5:16" x14ac:dyDescent="0.25">
      <c r="E3439" s="22">
        <v>24.103359999999999</v>
      </c>
      <c r="F3439" s="17">
        <v>0.71272800000000003</v>
      </c>
      <c r="G3439" s="17">
        <v>24.816089999999999</v>
      </c>
      <c r="H3439" s="17">
        <v>1.8387</v>
      </c>
      <c r="I3439" s="22">
        <v>24.11055</v>
      </c>
      <c r="J3439" s="17">
        <v>0.70553699999999997</v>
      </c>
      <c r="K3439" s="17">
        <v>24.816089999999999</v>
      </c>
      <c r="L3439" s="17">
        <v>1.4927999999999999</v>
      </c>
      <c r="M3439" s="6">
        <v>24.1677</v>
      </c>
      <c r="N3439" s="13">
        <v>0.64800000000000002</v>
      </c>
      <c r="O3439" s="13">
        <v>24.8157</v>
      </c>
      <c r="P3439" s="13">
        <v>0.11219999999999999</v>
      </c>
    </row>
    <row r="3440" spans="5:16" x14ac:dyDescent="0.25">
      <c r="E3440" s="22">
        <v>24.11055</v>
      </c>
      <c r="F3440" s="17">
        <v>0.71273699999999995</v>
      </c>
      <c r="G3440" s="17">
        <v>24.82329</v>
      </c>
      <c r="H3440" s="17">
        <v>1.8384</v>
      </c>
      <c r="I3440" s="22">
        <v>24.117750000000001</v>
      </c>
      <c r="J3440" s="17">
        <v>0.70553699999999997</v>
      </c>
      <c r="K3440" s="17">
        <v>24.82329</v>
      </c>
      <c r="L3440" s="17">
        <v>1.4924999999999999</v>
      </c>
      <c r="M3440" s="6">
        <v>24.174900000000001</v>
      </c>
      <c r="N3440" s="13">
        <v>0.64800000000000002</v>
      </c>
      <c r="O3440" s="13">
        <v>24.822900000000001</v>
      </c>
      <c r="P3440" s="13">
        <v>0.11199000000000001</v>
      </c>
    </row>
    <row r="3441" spans="5:16" x14ac:dyDescent="0.25">
      <c r="E3441" s="22">
        <v>24.117750000000001</v>
      </c>
      <c r="F3441" s="17">
        <v>0.71273699999999995</v>
      </c>
      <c r="G3441" s="17">
        <v>24.830490000000001</v>
      </c>
      <c r="H3441" s="17">
        <v>1.8384</v>
      </c>
      <c r="I3441" s="22">
        <v>24.124949999999998</v>
      </c>
      <c r="J3441" s="17">
        <v>0.70553699999999997</v>
      </c>
      <c r="K3441" s="17">
        <v>24.830490000000001</v>
      </c>
      <c r="L3441" s="17">
        <v>1.4922</v>
      </c>
      <c r="M3441" s="6">
        <v>24.182099999999998</v>
      </c>
      <c r="N3441" s="13">
        <v>0.64800000000000002</v>
      </c>
      <c r="O3441" s="13">
        <v>24.830100000000002</v>
      </c>
      <c r="P3441" s="13">
        <v>0.11175</v>
      </c>
    </row>
    <row r="3442" spans="5:16" x14ac:dyDescent="0.25">
      <c r="E3442" s="22">
        <v>24.124949999999998</v>
      </c>
      <c r="F3442" s="17">
        <v>0.71273699999999995</v>
      </c>
      <c r="G3442" s="17">
        <v>24.837689999999998</v>
      </c>
      <c r="H3442" s="17">
        <v>1.8381000000000001</v>
      </c>
      <c r="I3442" s="22">
        <v>24.132149999999999</v>
      </c>
      <c r="J3442" s="17">
        <v>0.70553699999999997</v>
      </c>
      <c r="K3442" s="17">
        <v>24.837689999999998</v>
      </c>
      <c r="L3442" s="17">
        <v>1.4922</v>
      </c>
      <c r="M3442" s="6">
        <v>24.189299999999999</v>
      </c>
      <c r="N3442" s="13">
        <v>0.64800000000000002</v>
      </c>
      <c r="O3442" s="13">
        <v>24.837299999999999</v>
      </c>
      <c r="P3442" s="13">
        <v>0.11154</v>
      </c>
    </row>
    <row r="3443" spans="5:16" x14ac:dyDescent="0.25">
      <c r="E3443" s="22">
        <v>24.132149999999999</v>
      </c>
      <c r="F3443" s="17">
        <v>0.71273699999999995</v>
      </c>
      <c r="G3443" s="17">
        <v>24.844889999999999</v>
      </c>
      <c r="H3443" s="17">
        <v>1.8381000000000001</v>
      </c>
      <c r="I3443" s="22">
        <v>24.13935</v>
      </c>
      <c r="J3443" s="17">
        <v>0.70553699999999997</v>
      </c>
      <c r="K3443" s="17">
        <v>24.844889999999999</v>
      </c>
      <c r="L3443" s="17">
        <v>1.4919</v>
      </c>
      <c r="M3443" s="6">
        <v>24.1965</v>
      </c>
      <c r="N3443" s="13">
        <v>0.64800000000000002</v>
      </c>
      <c r="O3443" s="13">
        <v>24.8445</v>
      </c>
      <c r="P3443" s="13">
        <v>0.1113</v>
      </c>
    </row>
    <row r="3444" spans="5:16" x14ac:dyDescent="0.25">
      <c r="E3444" s="22">
        <v>24.13935</v>
      </c>
      <c r="F3444" s="17">
        <v>0.71273699999999995</v>
      </c>
      <c r="G3444" s="17">
        <v>24.85209</v>
      </c>
      <c r="H3444" s="17">
        <v>1.8381000000000001</v>
      </c>
      <c r="I3444" s="22">
        <v>24.146550000000001</v>
      </c>
      <c r="J3444" s="17">
        <v>0.70553699999999997</v>
      </c>
      <c r="K3444" s="17">
        <v>24.85209</v>
      </c>
      <c r="L3444" s="17">
        <v>1.4919</v>
      </c>
      <c r="M3444" s="6">
        <v>24.203700000000001</v>
      </c>
      <c r="N3444" s="13">
        <v>0.64800000000000002</v>
      </c>
      <c r="O3444" s="13">
        <v>24.851700000000001</v>
      </c>
      <c r="P3444" s="13">
        <v>0.11108999999999999</v>
      </c>
    </row>
    <row r="3445" spans="5:16" x14ac:dyDescent="0.25">
      <c r="E3445" s="22">
        <v>24.146550000000001</v>
      </c>
      <c r="F3445" s="17">
        <v>0.71273699999999995</v>
      </c>
      <c r="G3445" s="17">
        <v>24.859290000000001</v>
      </c>
      <c r="H3445" s="17">
        <v>1.8378000000000001</v>
      </c>
      <c r="I3445" s="22">
        <v>24.153749999999999</v>
      </c>
      <c r="J3445" s="17">
        <v>0.70553699999999997</v>
      </c>
      <c r="K3445" s="17">
        <v>24.859290000000001</v>
      </c>
      <c r="L3445" s="17">
        <v>1.4916</v>
      </c>
      <c r="M3445" s="6">
        <v>24.210899999999999</v>
      </c>
      <c r="N3445" s="13">
        <v>0.64800000000000002</v>
      </c>
      <c r="O3445" s="13">
        <v>24.858899999999998</v>
      </c>
      <c r="P3445" s="13">
        <v>0.11085</v>
      </c>
    </row>
    <row r="3446" spans="5:16" x14ac:dyDescent="0.25">
      <c r="E3446" s="22">
        <v>24.153749999999999</v>
      </c>
      <c r="F3446" s="17">
        <v>0.71273699999999995</v>
      </c>
      <c r="G3446" s="17">
        <v>24.866489999999999</v>
      </c>
      <c r="H3446" s="17">
        <v>1.8378000000000001</v>
      </c>
      <c r="I3446" s="22">
        <v>24.16095</v>
      </c>
      <c r="J3446" s="17">
        <v>0.70553699999999997</v>
      </c>
      <c r="K3446" s="17">
        <v>24.866489999999999</v>
      </c>
      <c r="L3446" s="17">
        <v>1.4913000000000001</v>
      </c>
      <c r="M3446" s="6">
        <v>24.2181</v>
      </c>
      <c r="N3446" s="13">
        <v>0.64800000000000002</v>
      </c>
      <c r="O3446" s="13">
        <v>24.866099999999999</v>
      </c>
      <c r="P3446" s="13">
        <v>0.11061</v>
      </c>
    </row>
    <row r="3447" spans="5:16" x14ac:dyDescent="0.25">
      <c r="E3447" s="22">
        <v>24.16095</v>
      </c>
      <c r="F3447" s="17">
        <v>0.71273699999999995</v>
      </c>
      <c r="G3447" s="17">
        <v>24.87369</v>
      </c>
      <c r="H3447" s="17">
        <v>1.8374999999999999</v>
      </c>
      <c r="I3447" s="22">
        <v>24.168150000000001</v>
      </c>
      <c r="J3447" s="17">
        <v>0.70553699999999997</v>
      </c>
      <c r="K3447" s="17">
        <v>24.87369</v>
      </c>
      <c r="L3447" s="17">
        <v>1.4913000000000001</v>
      </c>
      <c r="M3447" s="6">
        <v>24.225300000000001</v>
      </c>
      <c r="N3447" s="13">
        <v>0.64800000000000002</v>
      </c>
      <c r="O3447" s="13">
        <v>24.8733</v>
      </c>
      <c r="P3447" s="13">
        <v>0.1104</v>
      </c>
    </row>
    <row r="3448" spans="5:16" x14ac:dyDescent="0.25">
      <c r="E3448" s="22">
        <v>24.168150000000001</v>
      </c>
      <c r="F3448" s="17">
        <v>0.71273699999999995</v>
      </c>
      <c r="G3448" s="17">
        <v>24.880890000000001</v>
      </c>
      <c r="H3448" s="17">
        <v>1.8374999999999999</v>
      </c>
      <c r="I3448" s="22">
        <v>24.175350000000002</v>
      </c>
      <c r="J3448" s="17">
        <v>0.70553699999999997</v>
      </c>
      <c r="K3448" s="17">
        <v>24.880890000000001</v>
      </c>
      <c r="L3448" s="17">
        <v>1.4910000000000001</v>
      </c>
      <c r="M3448" s="6">
        <v>24.232500000000002</v>
      </c>
      <c r="N3448" s="13">
        <v>0.64800000000000002</v>
      </c>
      <c r="O3448" s="13">
        <v>24.880500000000001</v>
      </c>
      <c r="P3448" s="13">
        <v>0.11015999999999999</v>
      </c>
    </row>
    <row r="3449" spans="5:16" x14ac:dyDescent="0.25">
      <c r="E3449" s="22">
        <v>24.175350000000002</v>
      </c>
      <c r="F3449" s="17">
        <v>0.71272800000000003</v>
      </c>
      <c r="G3449" s="17">
        <v>24.888079999999999</v>
      </c>
      <c r="H3449" s="17">
        <v>1.8371999999999999</v>
      </c>
      <c r="I3449" s="22">
        <v>24.182549999999999</v>
      </c>
      <c r="J3449" s="17">
        <v>0.70552800000000004</v>
      </c>
      <c r="K3449" s="17">
        <v>24.888079999999999</v>
      </c>
      <c r="L3449" s="17">
        <v>1.4910000000000001</v>
      </c>
      <c r="M3449" s="6">
        <v>24.239699999999999</v>
      </c>
      <c r="N3449" s="13">
        <v>0.64800000000000002</v>
      </c>
      <c r="O3449" s="13">
        <v>24.887699999999999</v>
      </c>
      <c r="P3449" s="13">
        <v>0.10995000000000001</v>
      </c>
    </row>
    <row r="3450" spans="5:16" x14ac:dyDescent="0.25">
      <c r="E3450" s="22">
        <v>24.182549999999999</v>
      </c>
      <c r="F3450" s="17">
        <v>0.71272800000000003</v>
      </c>
      <c r="G3450" s="17">
        <v>24.89528</v>
      </c>
      <c r="H3450" s="17">
        <v>1.8371999999999999</v>
      </c>
      <c r="I3450" s="22">
        <v>24.18975</v>
      </c>
      <c r="J3450" s="17">
        <v>0.70552800000000004</v>
      </c>
      <c r="K3450" s="17">
        <v>24.89528</v>
      </c>
      <c r="L3450" s="17">
        <v>1.4906999999999999</v>
      </c>
      <c r="M3450" s="6">
        <v>24.2469</v>
      </c>
      <c r="N3450" s="13">
        <v>0.64800000000000002</v>
      </c>
      <c r="O3450" s="13">
        <v>24.8949</v>
      </c>
      <c r="P3450" s="13">
        <v>0.10971</v>
      </c>
    </row>
    <row r="3451" spans="5:16" x14ac:dyDescent="0.25">
      <c r="E3451" s="22">
        <v>24.18975</v>
      </c>
      <c r="F3451" s="17">
        <v>0.71272800000000003</v>
      </c>
      <c r="G3451" s="17">
        <v>24.902480000000001</v>
      </c>
      <c r="H3451" s="17">
        <v>1.8371999999999999</v>
      </c>
      <c r="I3451" s="22">
        <v>24.196950000000001</v>
      </c>
      <c r="J3451" s="17">
        <v>0.70552800000000004</v>
      </c>
      <c r="K3451" s="17">
        <v>24.902480000000001</v>
      </c>
      <c r="L3451" s="17">
        <v>1.4903999999999999</v>
      </c>
      <c r="M3451" s="6">
        <v>24.254100000000001</v>
      </c>
      <c r="N3451" s="13">
        <v>0.64800000000000002</v>
      </c>
      <c r="O3451" s="13">
        <v>24.902100000000001</v>
      </c>
      <c r="P3451" s="13">
        <v>0.1095</v>
      </c>
    </row>
    <row r="3452" spans="5:16" x14ac:dyDescent="0.25">
      <c r="E3452" s="22">
        <v>24.196950000000001</v>
      </c>
      <c r="F3452" s="17">
        <v>0.71272800000000003</v>
      </c>
      <c r="G3452" s="17">
        <v>24.909680000000002</v>
      </c>
      <c r="H3452" s="17">
        <v>1.8369</v>
      </c>
      <c r="I3452" s="22">
        <v>24.204149999999998</v>
      </c>
      <c r="J3452" s="17">
        <v>0.70552800000000004</v>
      </c>
      <c r="K3452" s="17">
        <v>24.909680000000002</v>
      </c>
      <c r="L3452" s="17">
        <v>1.4903999999999999</v>
      </c>
      <c r="M3452" s="6">
        <v>24.261299999999999</v>
      </c>
      <c r="N3452" s="13">
        <v>0.64800000000000002</v>
      </c>
      <c r="O3452" s="13">
        <v>24.909300000000002</v>
      </c>
      <c r="P3452" s="13">
        <v>0.10926</v>
      </c>
    </row>
    <row r="3453" spans="5:16" x14ac:dyDescent="0.25">
      <c r="E3453" s="22">
        <v>24.204149999999998</v>
      </c>
      <c r="F3453" s="17">
        <v>0.71272800000000003</v>
      </c>
      <c r="G3453" s="17">
        <v>24.916879999999999</v>
      </c>
      <c r="H3453" s="17">
        <v>1.8369</v>
      </c>
      <c r="I3453" s="22">
        <v>24.211349999999999</v>
      </c>
      <c r="J3453" s="17">
        <v>0.70553699999999997</v>
      </c>
      <c r="K3453" s="17">
        <v>24.916879999999999</v>
      </c>
      <c r="L3453" s="17">
        <v>1.4901</v>
      </c>
      <c r="M3453" s="6">
        <v>24.2685</v>
      </c>
      <c r="N3453" s="13">
        <v>0.64800000000000002</v>
      </c>
      <c r="O3453" s="13">
        <v>24.916499999999999</v>
      </c>
      <c r="P3453" s="13">
        <v>0.10904999999999999</v>
      </c>
    </row>
    <row r="3454" spans="5:16" x14ac:dyDescent="0.25">
      <c r="E3454" s="22">
        <v>24.211349999999999</v>
      </c>
      <c r="F3454" s="17">
        <v>0.71273699999999995</v>
      </c>
      <c r="G3454" s="17">
        <v>24.92408</v>
      </c>
      <c r="H3454" s="17">
        <v>1.8366</v>
      </c>
      <c r="I3454" s="22">
        <v>24.21855</v>
      </c>
      <c r="J3454" s="17">
        <v>0.70553699999999997</v>
      </c>
      <c r="K3454" s="17">
        <v>24.92408</v>
      </c>
      <c r="L3454" s="17">
        <v>1.4901</v>
      </c>
      <c r="M3454" s="6">
        <v>24.275700000000001</v>
      </c>
      <c r="N3454" s="13">
        <v>0.64800000000000002</v>
      </c>
      <c r="O3454" s="13">
        <v>24.9237</v>
      </c>
      <c r="P3454" s="13">
        <v>0.10881</v>
      </c>
    </row>
    <row r="3455" spans="5:16" x14ac:dyDescent="0.25">
      <c r="E3455" s="22">
        <v>24.21855</v>
      </c>
      <c r="F3455" s="17">
        <v>0.71273699999999995</v>
      </c>
      <c r="G3455" s="17">
        <v>24.931280000000001</v>
      </c>
      <c r="H3455" s="17">
        <v>1.8366</v>
      </c>
      <c r="I3455" s="22">
        <v>24.225750000000001</v>
      </c>
      <c r="J3455" s="17">
        <v>0.70553699999999997</v>
      </c>
      <c r="K3455" s="17">
        <v>24.931280000000001</v>
      </c>
      <c r="L3455" s="17">
        <v>1.4898</v>
      </c>
      <c r="M3455" s="6">
        <v>24.282900000000001</v>
      </c>
      <c r="N3455" s="13">
        <v>0.64800000000000002</v>
      </c>
      <c r="O3455" s="13">
        <v>24.930900000000001</v>
      </c>
      <c r="P3455" s="13">
        <v>0.1086</v>
      </c>
    </row>
    <row r="3456" spans="5:16" x14ac:dyDescent="0.25">
      <c r="E3456" s="22">
        <v>24.225750000000001</v>
      </c>
      <c r="F3456" s="17">
        <v>0.71273699999999995</v>
      </c>
      <c r="G3456" s="17">
        <v>24.938479999999998</v>
      </c>
      <c r="H3456" s="17">
        <v>1.8366</v>
      </c>
      <c r="I3456" s="22">
        <v>24.232949999999999</v>
      </c>
      <c r="J3456" s="17">
        <v>0.70553699999999997</v>
      </c>
      <c r="K3456" s="17">
        <v>24.938479999999998</v>
      </c>
      <c r="L3456" s="17">
        <v>1.4895</v>
      </c>
      <c r="M3456" s="6">
        <v>24.290099999999999</v>
      </c>
      <c r="N3456" s="13">
        <v>0.64800000000000002</v>
      </c>
      <c r="O3456" s="13">
        <v>24.938099999999999</v>
      </c>
      <c r="P3456" s="13">
        <v>0.10836</v>
      </c>
    </row>
    <row r="3457" spans="5:16" x14ac:dyDescent="0.25">
      <c r="E3457" s="22">
        <v>24.232949999999999</v>
      </c>
      <c r="F3457" s="17">
        <v>0.71273699999999995</v>
      </c>
      <c r="G3457" s="17">
        <v>24.945679999999999</v>
      </c>
      <c r="H3457" s="17">
        <v>1.8363</v>
      </c>
      <c r="I3457" s="22">
        <v>24.24015</v>
      </c>
      <c r="J3457" s="17">
        <v>0.70553699999999997</v>
      </c>
      <c r="K3457" s="17">
        <v>24.945679999999999</v>
      </c>
      <c r="L3457" s="17">
        <v>1.4895</v>
      </c>
      <c r="M3457" s="6">
        <v>24.2973</v>
      </c>
      <c r="N3457" s="13">
        <v>0.64800000000000002</v>
      </c>
      <c r="O3457" s="13">
        <v>24.9453</v>
      </c>
      <c r="P3457" s="13">
        <v>0.10815</v>
      </c>
    </row>
    <row r="3458" spans="5:16" x14ac:dyDescent="0.25">
      <c r="E3458" s="22">
        <v>24.24015</v>
      </c>
      <c r="F3458" s="17">
        <v>0.71273699999999995</v>
      </c>
      <c r="G3458" s="17">
        <v>24.95288</v>
      </c>
      <c r="H3458" s="17">
        <v>1.8363</v>
      </c>
      <c r="I3458" s="22">
        <v>24.247350000000001</v>
      </c>
      <c r="J3458" s="17">
        <v>0.70553699999999997</v>
      </c>
      <c r="K3458" s="17">
        <v>24.95288</v>
      </c>
      <c r="L3458" s="17">
        <v>1.4892000000000001</v>
      </c>
      <c r="M3458" s="6">
        <v>24.304500000000001</v>
      </c>
      <c r="N3458" s="13">
        <v>0.64800000000000002</v>
      </c>
      <c r="O3458" s="13">
        <v>24.952500000000001</v>
      </c>
      <c r="P3458" s="13">
        <v>0.10791000000000001</v>
      </c>
    </row>
    <row r="3459" spans="5:16" x14ac:dyDescent="0.25">
      <c r="E3459" s="22">
        <v>24.247350000000001</v>
      </c>
      <c r="F3459" s="17">
        <v>0.71273699999999995</v>
      </c>
      <c r="G3459" s="17">
        <v>24.960080000000001</v>
      </c>
      <c r="H3459" s="17">
        <v>1.8360000000000001</v>
      </c>
      <c r="I3459" s="22">
        <v>24.254549999999998</v>
      </c>
      <c r="J3459" s="17">
        <v>0.70553699999999997</v>
      </c>
      <c r="K3459" s="17">
        <v>24.960080000000001</v>
      </c>
      <c r="L3459" s="17">
        <v>1.4892000000000001</v>
      </c>
      <c r="M3459" s="6">
        <v>24.311699999999998</v>
      </c>
      <c r="N3459" s="13">
        <v>0.64800000000000002</v>
      </c>
      <c r="O3459" s="13">
        <v>24.959700000000002</v>
      </c>
      <c r="P3459" s="13">
        <v>0.1077</v>
      </c>
    </row>
    <row r="3460" spans="5:16" x14ac:dyDescent="0.25">
      <c r="E3460" s="22">
        <v>24.254549999999998</v>
      </c>
      <c r="F3460" s="17">
        <v>0.71273699999999995</v>
      </c>
      <c r="G3460" s="17">
        <v>24.967279999999999</v>
      </c>
      <c r="H3460" s="17">
        <v>1.8360000000000001</v>
      </c>
      <c r="I3460" s="22">
        <v>24.261749999999999</v>
      </c>
      <c r="J3460" s="17">
        <v>0.70553699999999997</v>
      </c>
      <c r="K3460" s="17">
        <v>24.967279999999999</v>
      </c>
      <c r="L3460" s="17">
        <v>1.4888999999999999</v>
      </c>
      <c r="M3460" s="6">
        <v>24.318899999999999</v>
      </c>
      <c r="N3460" s="13">
        <v>0.64800000000000002</v>
      </c>
      <c r="O3460" s="13">
        <v>24.966899999999999</v>
      </c>
      <c r="P3460" s="13">
        <v>0.10746</v>
      </c>
    </row>
    <row r="3461" spans="5:16" x14ac:dyDescent="0.25">
      <c r="E3461" s="22">
        <v>24.261749999999999</v>
      </c>
      <c r="F3461" s="17">
        <v>0.71273699999999995</v>
      </c>
      <c r="G3461" s="17">
        <v>24.97448</v>
      </c>
      <c r="H3461" s="17">
        <v>1.8360000000000001</v>
      </c>
      <c r="I3461" s="22">
        <v>24.26895</v>
      </c>
      <c r="J3461" s="17">
        <v>0.70553699999999997</v>
      </c>
      <c r="K3461" s="17">
        <v>24.97448</v>
      </c>
      <c r="L3461" s="17">
        <v>1.4885999999999999</v>
      </c>
      <c r="M3461" s="6">
        <v>24.3261</v>
      </c>
      <c r="N3461" s="13">
        <v>0.64800000000000002</v>
      </c>
      <c r="O3461" s="13">
        <v>24.9741</v>
      </c>
      <c r="P3461" s="13">
        <v>0.10725</v>
      </c>
    </row>
    <row r="3462" spans="5:16" x14ac:dyDescent="0.25">
      <c r="E3462" s="22">
        <v>24.26895</v>
      </c>
      <c r="F3462" s="17">
        <v>0.71273699999999995</v>
      </c>
      <c r="G3462" s="17">
        <v>24.981680000000001</v>
      </c>
      <c r="H3462" s="17">
        <v>1.8357000000000001</v>
      </c>
      <c r="I3462" s="22">
        <v>24.276150000000001</v>
      </c>
      <c r="J3462" s="17">
        <v>0.70553699999999997</v>
      </c>
      <c r="K3462" s="17">
        <v>24.981680000000001</v>
      </c>
      <c r="L3462" s="17">
        <v>1.4885999999999999</v>
      </c>
      <c r="M3462" s="6">
        <v>24.333300000000001</v>
      </c>
      <c r="N3462" s="13">
        <v>0.64800000000000002</v>
      </c>
      <c r="O3462" s="13">
        <v>24.981300000000001</v>
      </c>
      <c r="P3462" s="13">
        <v>0.10704</v>
      </c>
    </row>
    <row r="3463" spans="5:16" x14ac:dyDescent="0.25">
      <c r="E3463" s="22">
        <v>24.276150000000001</v>
      </c>
      <c r="F3463" s="17">
        <v>0.71272800000000003</v>
      </c>
      <c r="G3463" s="17">
        <v>24.988869999999999</v>
      </c>
      <c r="H3463" s="17">
        <v>1.8357000000000001</v>
      </c>
      <c r="I3463" s="22">
        <v>24.283349999999999</v>
      </c>
      <c r="J3463" s="17">
        <v>0.70552800000000004</v>
      </c>
      <c r="K3463" s="17">
        <v>24.988869999999999</v>
      </c>
      <c r="L3463" s="17">
        <v>1.4883</v>
      </c>
      <c r="M3463" s="6">
        <v>24.340499999999999</v>
      </c>
      <c r="N3463" s="13">
        <v>0.64800000000000002</v>
      </c>
      <c r="O3463" s="13">
        <v>24.988499999999998</v>
      </c>
      <c r="P3463" s="13">
        <v>0.10680000000000001</v>
      </c>
    </row>
    <row r="3464" spans="5:16" x14ac:dyDescent="0.25">
      <c r="E3464" s="22">
        <v>24.283349999999999</v>
      </c>
      <c r="F3464" s="17">
        <v>0.71272800000000003</v>
      </c>
      <c r="G3464" s="17">
        <v>24.99607</v>
      </c>
      <c r="H3464" s="17">
        <v>1.8353999999999999</v>
      </c>
      <c r="I3464" s="22">
        <v>24.29055</v>
      </c>
      <c r="J3464" s="17">
        <v>0.70552800000000004</v>
      </c>
      <c r="K3464" s="17">
        <v>24.99607</v>
      </c>
      <c r="L3464" s="17">
        <v>1.4883</v>
      </c>
      <c r="M3464" s="6">
        <v>24.3477</v>
      </c>
      <c r="N3464" s="13">
        <v>0.64800000000000002</v>
      </c>
      <c r="O3464" s="13">
        <v>24.995699999999999</v>
      </c>
      <c r="P3464" s="13">
        <v>0.10659</v>
      </c>
    </row>
    <row r="3465" spans="5:16" x14ac:dyDescent="0.25">
      <c r="E3465" s="22">
        <v>24.29055</v>
      </c>
      <c r="F3465" s="17">
        <v>0.71272800000000003</v>
      </c>
      <c r="G3465" s="17">
        <v>25.003270000000001</v>
      </c>
      <c r="H3465" s="17">
        <v>1.8353999999999999</v>
      </c>
      <c r="I3465" s="22">
        <v>24.297750000000001</v>
      </c>
      <c r="J3465" s="17">
        <v>0.70552800000000004</v>
      </c>
      <c r="K3465" s="17">
        <v>25.003270000000001</v>
      </c>
      <c r="L3465" s="17">
        <v>1.488</v>
      </c>
      <c r="M3465" s="6">
        <v>24.354900000000001</v>
      </c>
      <c r="N3465" s="13">
        <v>0.64800000000000002</v>
      </c>
      <c r="O3465" s="13">
        <v>25.0029</v>
      </c>
      <c r="P3465" s="13">
        <v>0.10635</v>
      </c>
    </row>
    <row r="3466" spans="5:16" x14ac:dyDescent="0.25">
      <c r="E3466" s="22">
        <v>24.297750000000001</v>
      </c>
      <c r="F3466" s="17">
        <v>0.71272800000000003</v>
      </c>
      <c r="G3466" s="17">
        <v>25.010470000000002</v>
      </c>
      <c r="H3466" s="17">
        <v>1.8353999999999999</v>
      </c>
      <c r="I3466" s="22">
        <v>24.304950000000002</v>
      </c>
      <c r="J3466" s="17">
        <v>0.70552800000000004</v>
      </c>
      <c r="K3466" s="17">
        <v>25.010470000000002</v>
      </c>
      <c r="L3466" s="17">
        <v>1.4877</v>
      </c>
      <c r="M3466" s="6">
        <v>24.362100000000002</v>
      </c>
      <c r="N3466" s="13">
        <v>0.64800000000000002</v>
      </c>
      <c r="O3466" s="13">
        <v>25.010100000000001</v>
      </c>
      <c r="P3466" s="13">
        <v>0.10614</v>
      </c>
    </row>
    <row r="3467" spans="5:16" x14ac:dyDescent="0.25">
      <c r="E3467" s="22">
        <v>24.304950000000002</v>
      </c>
      <c r="F3467" s="17">
        <v>0.71272800000000003</v>
      </c>
      <c r="G3467" s="17">
        <v>25.017669999999999</v>
      </c>
      <c r="H3467" s="17">
        <v>1.8351</v>
      </c>
      <c r="I3467" s="22">
        <v>24.312139999999999</v>
      </c>
      <c r="J3467" s="17">
        <v>0.70553699999999997</v>
      </c>
      <c r="K3467" s="17">
        <v>25.017669999999999</v>
      </c>
      <c r="L3467" s="17">
        <v>1.4877</v>
      </c>
      <c r="M3467" s="6">
        <v>24.369299999999999</v>
      </c>
      <c r="N3467" s="13">
        <v>0.64800000000000002</v>
      </c>
      <c r="O3467" s="13">
        <v>25.017299999999999</v>
      </c>
      <c r="P3467" s="13">
        <v>0.10589999999999999</v>
      </c>
    </row>
    <row r="3468" spans="5:16" x14ac:dyDescent="0.25">
      <c r="E3468" s="22">
        <v>24.312139999999999</v>
      </c>
      <c r="F3468" s="17">
        <v>0.71273699999999995</v>
      </c>
      <c r="G3468" s="17">
        <v>25.02487</v>
      </c>
      <c r="H3468" s="17">
        <v>1.8351</v>
      </c>
      <c r="I3468" s="22">
        <v>24.31934</v>
      </c>
      <c r="J3468" s="17">
        <v>0.70553699999999997</v>
      </c>
      <c r="K3468" s="17">
        <v>25.02487</v>
      </c>
      <c r="L3468" s="17">
        <v>1.4874000000000001</v>
      </c>
      <c r="M3468" s="6">
        <v>24.3765</v>
      </c>
      <c r="N3468" s="13">
        <v>0.64800000000000002</v>
      </c>
      <c r="O3468" s="13">
        <v>25.0245</v>
      </c>
      <c r="P3468" s="13">
        <v>0.10569000000000001</v>
      </c>
    </row>
    <row r="3469" spans="5:16" x14ac:dyDescent="0.25">
      <c r="E3469" s="22">
        <v>24.31934</v>
      </c>
      <c r="F3469" s="17">
        <v>0.71273699999999995</v>
      </c>
      <c r="G3469" s="17">
        <v>25.032070000000001</v>
      </c>
      <c r="H3469" s="17">
        <v>1.8348</v>
      </c>
      <c r="I3469" s="22">
        <v>24.326540000000001</v>
      </c>
      <c r="J3469" s="17">
        <v>0.70553699999999997</v>
      </c>
      <c r="K3469" s="17">
        <v>25.032070000000001</v>
      </c>
      <c r="L3469" s="17">
        <v>1.4874000000000001</v>
      </c>
      <c r="M3469" s="6">
        <v>24.383700000000001</v>
      </c>
      <c r="N3469" s="13">
        <v>0.64800000000000002</v>
      </c>
      <c r="O3469" s="13">
        <v>25.031700000000001</v>
      </c>
      <c r="P3469" s="13">
        <v>0.10548</v>
      </c>
    </row>
    <row r="3470" spans="5:16" x14ac:dyDescent="0.25">
      <c r="E3470" s="22">
        <v>24.326540000000001</v>
      </c>
      <c r="F3470" s="17">
        <v>0.71273699999999995</v>
      </c>
      <c r="G3470" s="17">
        <v>25.039269999999998</v>
      </c>
      <c r="H3470" s="17">
        <v>1.8348</v>
      </c>
      <c r="I3470" s="22">
        <v>24.333739999999999</v>
      </c>
      <c r="J3470" s="17">
        <v>0.70553699999999997</v>
      </c>
      <c r="K3470" s="17">
        <v>25.039269999999998</v>
      </c>
      <c r="L3470" s="17">
        <v>1.4871000000000001</v>
      </c>
      <c r="M3470" s="6">
        <v>24.390899999999998</v>
      </c>
      <c r="N3470" s="13">
        <v>0.64800000000000002</v>
      </c>
      <c r="O3470" s="13">
        <v>25.038900000000002</v>
      </c>
      <c r="P3470" s="13">
        <v>0.10527</v>
      </c>
    </row>
    <row r="3471" spans="5:16" x14ac:dyDescent="0.25">
      <c r="E3471" s="22">
        <v>24.333739999999999</v>
      </c>
      <c r="F3471" s="17">
        <v>0.71273699999999995</v>
      </c>
      <c r="G3471" s="17">
        <v>25.046469999999999</v>
      </c>
      <c r="H3471" s="17">
        <v>1.8348</v>
      </c>
      <c r="I3471" s="22">
        <v>24.34094</v>
      </c>
      <c r="J3471" s="17">
        <v>0.70553699999999997</v>
      </c>
      <c r="K3471" s="17">
        <v>25.046469999999999</v>
      </c>
      <c r="L3471" s="17">
        <v>1.4867999999999999</v>
      </c>
      <c r="M3471" s="6">
        <v>24.398099999999999</v>
      </c>
      <c r="N3471" s="13">
        <v>0.64800000000000002</v>
      </c>
      <c r="O3471" s="13">
        <v>25.046099999999999</v>
      </c>
      <c r="P3471" s="13">
        <v>0.10503</v>
      </c>
    </row>
    <row r="3472" spans="5:16" x14ac:dyDescent="0.25">
      <c r="E3472" s="22">
        <v>24.34094</v>
      </c>
      <c r="F3472" s="17">
        <v>0.71273699999999995</v>
      </c>
      <c r="G3472" s="17">
        <v>25.05367</v>
      </c>
      <c r="H3472" s="17">
        <v>1.8345</v>
      </c>
      <c r="I3472" s="22">
        <v>24.348140000000001</v>
      </c>
      <c r="J3472" s="17">
        <v>0.70553699999999997</v>
      </c>
      <c r="K3472" s="17">
        <v>25.05367</v>
      </c>
      <c r="L3472" s="17">
        <v>1.4867999999999999</v>
      </c>
      <c r="M3472" s="6">
        <v>24.4053</v>
      </c>
      <c r="N3472" s="13">
        <v>0.64800000000000002</v>
      </c>
      <c r="O3472" s="13">
        <v>25.0533</v>
      </c>
      <c r="P3472" s="13">
        <v>0.10482</v>
      </c>
    </row>
    <row r="3473" spans="5:16" x14ac:dyDescent="0.25">
      <c r="E3473" s="22">
        <v>24.348140000000001</v>
      </c>
      <c r="F3473" s="17">
        <v>0.71273699999999995</v>
      </c>
      <c r="G3473" s="17">
        <v>25.060870000000001</v>
      </c>
      <c r="H3473" s="17">
        <v>1.8345</v>
      </c>
      <c r="I3473" s="22">
        <v>24.355340000000002</v>
      </c>
      <c r="J3473" s="17">
        <v>0.70553699999999997</v>
      </c>
      <c r="K3473" s="17">
        <v>25.060870000000001</v>
      </c>
      <c r="L3473" s="17">
        <v>1.4864999999999999</v>
      </c>
      <c r="M3473" s="6">
        <v>24.412500000000001</v>
      </c>
      <c r="N3473" s="13">
        <v>0.64800000000000002</v>
      </c>
      <c r="O3473" s="13">
        <v>25.060500000000001</v>
      </c>
      <c r="P3473" s="13">
        <v>0.10458000000000001</v>
      </c>
    </row>
    <row r="3474" spans="5:16" x14ac:dyDescent="0.25">
      <c r="E3474" s="22">
        <v>24.355340000000002</v>
      </c>
      <c r="F3474" s="17">
        <v>0.71273699999999995</v>
      </c>
      <c r="G3474" s="17">
        <v>25.068069999999999</v>
      </c>
      <c r="H3474" s="17">
        <v>1.8342000000000001</v>
      </c>
      <c r="I3474" s="22">
        <v>24.362539999999999</v>
      </c>
      <c r="J3474" s="17">
        <v>0.70553699999999997</v>
      </c>
      <c r="K3474" s="17">
        <v>25.068069999999999</v>
      </c>
      <c r="L3474" s="17">
        <v>1.4864999999999999</v>
      </c>
      <c r="M3474" s="6">
        <v>24.419699999999999</v>
      </c>
      <c r="N3474" s="13">
        <v>0.64800000000000002</v>
      </c>
      <c r="O3474" s="13">
        <v>25.067699999999999</v>
      </c>
      <c r="P3474" s="13">
        <v>0.10437</v>
      </c>
    </row>
    <row r="3475" spans="5:16" x14ac:dyDescent="0.25">
      <c r="E3475" s="22">
        <v>24.362539999999999</v>
      </c>
      <c r="F3475" s="17">
        <v>0.71272800000000003</v>
      </c>
      <c r="G3475" s="17">
        <v>25.07526</v>
      </c>
      <c r="H3475" s="17">
        <v>1.8342000000000001</v>
      </c>
      <c r="I3475" s="22">
        <v>24.36974</v>
      </c>
      <c r="J3475" s="17">
        <v>0.70552800000000004</v>
      </c>
      <c r="K3475" s="17">
        <v>25.07526</v>
      </c>
      <c r="L3475" s="17">
        <v>1.4862</v>
      </c>
      <c r="M3475" s="6">
        <v>24.4269</v>
      </c>
      <c r="N3475" s="13">
        <v>0.64800000000000002</v>
      </c>
      <c r="O3475" s="13">
        <v>25.0749</v>
      </c>
      <c r="P3475" s="13">
        <v>0.10416</v>
      </c>
    </row>
    <row r="3476" spans="5:16" x14ac:dyDescent="0.25">
      <c r="E3476" s="22">
        <v>24.36974</v>
      </c>
      <c r="F3476" s="17">
        <v>0.71272800000000003</v>
      </c>
      <c r="G3476" s="17">
        <v>25.082460000000001</v>
      </c>
      <c r="H3476" s="17">
        <v>1.8342000000000001</v>
      </c>
      <c r="I3476" s="22">
        <v>24.376940000000001</v>
      </c>
      <c r="J3476" s="17">
        <v>0.70552800000000004</v>
      </c>
      <c r="K3476" s="17">
        <v>25.082460000000001</v>
      </c>
      <c r="L3476" s="17">
        <v>1.4859</v>
      </c>
      <c r="M3476" s="6">
        <v>24.434100000000001</v>
      </c>
      <c r="N3476" s="13">
        <v>0.64800000000000002</v>
      </c>
      <c r="O3476" s="13">
        <v>25.082100000000001</v>
      </c>
      <c r="P3476" s="13">
        <v>0.10395</v>
      </c>
    </row>
    <row r="3477" spans="5:16" x14ac:dyDescent="0.25">
      <c r="E3477" s="22">
        <v>24.376940000000001</v>
      </c>
      <c r="F3477" s="17">
        <v>0.71272800000000003</v>
      </c>
      <c r="G3477" s="17">
        <v>25.089659999999999</v>
      </c>
      <c r="H3477" s="17">
        <v>1.8339000000000001</v>
      </c>
      <c r="I3477" s="22">
        <v>24.384139999999999</v>
      </c>
      <c r="J3477" s="17">
        <v>0.70552800000000004</v>
      </c>
      <c r="K3477" s="17">
        <v>25.089659999999999</v>
      </c>
      <c r="L3477" s="17">
        <v>1.4859</v>
      </c>
      <c r="M3477" s="6">
        <v>24.441299999999998</v>
      </c>
      <c r="N3477" s="13">
        <v>0.64800000000000002</v>
      </c>
      <c r="O3477" s="13">
        <v>25.089300000000001</v>
      </c>
      <c r="P3477" s="13">
        <v>0.10371</v>
      </c>
    </row>
    <row r="3478" spans="5:16" x14ac:dyDescent="0.25">
      <c r="E3478" s="22">
        <v>24.384139999999999</v>
      </c>
      <c r="F3478" s="17">
        <v>0.71272800000000003</v>
      </c>
      <c r="G3478" s="17">
        <v>25.09686</v>
      </c>
      <c r="H3478" s="17">
        <v>1.8339000000000001</v>
      </c>
      <c r="I3478" s="22">
        <v>24.39134</v>
      </c>
      <c r="J3478" s="17">
        <v>0.70552800000000004</v>
      </c>
      <c r="K3478" s="17">
        <v>25.09686</v>
      </c>
      <c r="L3478" s="17">
        <v>1.4856</v>
      </c>
      <c r="M3478" s="6">
        <v>24.448499999999999</v>
      </c>
      <c r="N3478" s="13">
        <v>0.64800000000000002</v>
      </c>
      <c r="O3478" s="13">
        <v>25.096499999999999</v>
      </c>
      <c r="P3478" s="13">
        <v>0.10349999999999999</v>
      </c>
    </row>
    <row r="3479" spans="5:16" x14ac:dyDescent="0.25">
      <c r="E3479" s="22">
        <v>24.39134</v>
      </c>
      <c r="F3479" s="17">
        <v>0.71272800000000003</v>
      </c>
      <c r="G3479" s="17">
        <v>25.10406</v>
      </c>
      <c r="H3479" s="17">
        <v>1.8335999999999999</v>
      </c>
      <c r="I3479" s="22">
        <v>24.398530000000001</v>
      </c>
      <c r="J3479" s="17">
        <v>0.70553699999999997</v>
      </c>
      <c r="K3479" s="17">
        <v>25.10406</v>
      </c>
      <c r="L3479" s="17">
        <v>1.4853000000000001</v>
      </c>
      <c r="M3479" s="6">
        <v>24.4557</v>
      </c>
      <c r="N3479" s="13">
        <v>0.64800000000000002</v>
      </c>
      <c r="O3479" s="13">
        <v>25.1037</v>
      </c>
      <c r="P3479" s="13">
        <v>0.10329000000000001</v>
      </c>
    </row>
    <row r="3480" spans="5:16" x14ac:dyDescent="0.25">
      <c r="E3480" s="22">
        <v>24.398530000000001</v>
      </c>
      <c r="F3480" s="17">
        <v>0.71273699999999995</v>
      </c>
      <c r="G3480" s="17">
        <v>25.111260000000001</v>
      </c>
      <c r="H3480" s="17">
        <v>1.8335999999999999</v>
      </c>
      <c r="I3480" s="22">
        <v>24.405729999999998</v>
      </c>
      <c r="J3480" s="17">
        <v>0.70553699999999997</v>
      </c>
      <c r="K3480" s="17">
        <v>25.111260000000001</v>
      </c>
      <c r="L3480" s="17">
        <v>1.4853000000000001</v>
      </c>
      <c r="M3480" s="6">
        <v>24.462900000000001</v>
      </c>
      <c r="N3480" s="13">
        <v>0.64800000000000002</v>
      </c>
      <c r="O3480" s="13">
        <v>25.110900000000001</v>
      </c>
      <c r="P3480" s="13">
        <v>0.10305</v>
      </c>
    </row>
    <row r="3481" spans="5:16" x14ac:dyDescent="0.25">
      <c r="E3481" s="22">
        <v>24.405729999999998</v>
      </c>
      <c r="F3481" s="17">
        <v>0.71273699999999995</v>
      </c>
      <c r="G3481" s="17">
        <v>25.118459999999999</v>
      </c>
      <c r="H3481" s="17">
        <v>1.8332999999999999</v>
      </c>
      <c r="I3481" s="22">
        <v>24.412929999999999</v>
      </c>
      <c r="J3481" s="17">
        <v>0.70553699999999997</v>
      </c>
      <c r="K3481" s="17">
        <v>25.118459999999999</v>
      </c>
      <c r="L3481" s="17">
        <v>1.4850000000000001</v>
      </c>
      <c r="M3481" s="6">
        <v>24.470099999999999</v>
      </c>
      <c r="N3481" s="13">
        <v>0.64800000000000002</v>
      </c>
      <c r="O3481" s="13">
        <v>25.118099999999998</v>
      </c>
      <c r="P3481" s="13">
        <v>0.10284</v>
      </c>
    </row>
    <row r="3482" spans="5:16" x14ac:dyDescent="0.25">
      <c r="E3482" s="22">
        <v>24.412929999999999</v>
      </c>
      <c r="F3482" s="17">
        <v>0.71273699999999995</v>
      </c>
      <c r="G3482" s="17">
        <v>25.12566</v>
      </c>
      <c r="H3482" s="17">
        <v>1.8332999999999999</v>
      </c>
      <c r="I3482" s="22">
        <v>24.42013</v>
      </c>
      <c r="J3482" s="17">
        <v>0.70553699999999997</v>
      </c>
      <c r="K3482" s="17">
        <v>25.12566</v>
      </c>
      <c r="L3482" s="17">
        <v>1.4850000000000001</v>
      </c>
      <c r="M3482" s="6">
        <v>24.484500000000001</v>
      </c>
      <c r="N3482" s="13">
        <v>0.64080000000000004</v>
      </c>
      <c r="O3482" s="13">
        <v>25.125299999999999</v>
      </c>
      <c r="P3482" s="13">
        <v>0.10263</v>
      </c>
    </row>
    <row r="3483" spans="5:16" x14ac:dyDescent="0.25">
      <c r="E3483" s="22">
        <v>24.42013</v>
      </c>
      <c r="F3483" s="17">
        <v>0.71273699999999995</v>
      </c>
      <c r="G3483" s="17">
        <v>25.132860000000001</v>
      </c>
      <c r="H3483" s="17">
        <v>1.8332999999999999</v>
      </c>
      <c r="I3483" s="22">
        <v>24.427330000000001</v>
      </c>
      <c r="J3483" s="17">
        <v>0.70553699999999997</v>
      </c>
      <c r="K3483" s="17">
        <v>25.132860000000001</v>
      </c>
      <c r="L3483" s="17">
        <v>1.4846999999999999</v>
      </c>
      <c r="M3483" s="6">
        <v>24.491700000000002</v>
      </c>
      <c r="N3483" s="13">
        <v>0.64080000000000004</v>
      </c>
      <c r="O3483" s="13">
        <v>25.1325</v>
      </c>
      <c r="P3483" s="13">
        <v>0.10238999999999999</v>
      </c>
    </row>
    <row r="3484" spans="5:16" x14ac:dyDescent="0.25">
      <c r="E3484" s="22">
        <v>24.427330000000001</v>
      </c>
      <c r="F3484" s="17">
        <v>0.71273699999999995</v>
      </c>
      <c r="G3484" s="17">
        <v>25.140059999999998</v>
      </c>
      <c r="H3484" s="17">
        <v>1.833</v>
      </c>
      <c r="I3484" s="22">
        <v>24.434529999999999</v>
      </c>
      <c r="J3484" s="17">
        <v>0.70553699999999997</v>
      </c>
      <c r="K3484" s="17">
        <v>25.140059999999998</v>
      </c>
      <c r="L3484" s="17">
        <v>1.4843999999999999</v>
      </c>
      <c r="M3484" s="6">
        <v>24.498899999999999</v>
      </c>
      <c r="N3484" s="13">
        <v>0.64080000000000004</v>
      </c>
      <c r="O3484" s="13">
        <v>25.139700000000001</v>
      </c>
      <c r="P3484" s="13">
        <v>0.10218000000000001</v>
      </c>
    </row>
    <row r="3485" spans="5:16" x14ac:dyDescent="0.25">
      <c r="E3485" s="22">
        <v>24.434529999999999</v>
      </c>
      <c r="F3485" s="17">
        <v>0.71273699999999995</v>
      </c>
      <c r="G3485" s="17">
        <v>25.147259999999999</v>
      </c>
      <c r="H3485" s="17">
        <v>1.833</v>
      </c>
      <c r="I3485" s="22">
        <v>24.44173</v>
      </c>
      <c r="J3485" s="17">
        <v>0.70553699999999997</v>
      </c>
      <c r="K3485" s="17">
        <v>25.147259999999999</v>
      </c>
      <c r="L3485" s="17">
        <v>1.4843999999999999</v>
      </c>
      <c r="M3485" s="6">
        <v>24.5061</v>
      </c>
      <c r="N3485" s="13">
        <v>0.64080000000000004</v>
      </c>
      <c r="O3485" s="13">
        <v>25.146899999999999</v>
      </c>
      <c r="P3485" s="13">
        <v>0.10197000000000001</v>
      </c>
    </row>
    <row r="3486" spans="5:16" x14ac:dyDescent="0.25">
      <c r="E3486" s="22">
        <v>24.44173</v>
      </c>
      <c r="F3486" s="17">
        <v>0.71273699999999995</v>
      </c>
      <c r="G3486" s="17">
        <v>25.15446</v>
      </c>
      <c r="H3486" s="17">
        <v>1.8327</v>
      </c>
      <c r="I3486" s="22">
        <v>24.448930000000001</v>
      </c>
      <c r="J3486" s="17">
        <v>0.70553699999999997</v>
      </c>
      <c r="K3486" s="17">
        <v>25.15446</v>
      </c>
      <c r="L3486" s="17">
        <v>1.4841</v>
      </c>
      <c r="M3486" s="6">
        <v>24.513300000000001</v>
      </c>
      <c r="N3486" s="13">
        <v>0.64080000000000004</v>
      </c>
      <c r="O3486" s="13">
        <v>25.1541</v>
      </c>
      <c r="P3486" s="13">
        <v>0.10176</v>
      </c>
    </row>
    <row r="3487" spans="5:16" x14ac:dyDescent="0.25">
      <c r="E3487" s="22">
        <v>24.448930000000001</v>
      </c>
      <c r="F3487" s="17">
        <v>0.71273699999999995</v>
      </c>
      <c r="G3487" s="17">
        <v>25.161660000000001</v>
      </c>
      <c r="H3487" s="17">
        <v>1.8327</v>
      </c>
      <c r="I3487" s="22">
        <v>24.456130000000002</v>
      </c>
      <c r="J3487" s="17">
        <v>0.70553699999999997</v>
      </c>
      <c r="K3487" s="17">
        <v>25.161660000000001</v>
      </c>
      <c r="L3487" s="17">
        <v>1.4841</v>
      </c>
      <c r="M3487" s="6">
        <v>24.520499999999998</v>
      </c>
      <c r="N3487" s="13">
        <v>0.64080000000000004</v>
      </c>
      <c r="O3487" s="13">
        <v>25.161300000000001</v>
      </c>
      <c r="P3487" s="13">
        <v>0.10155</v>
      </c>
    </row>
    <row r="3488" spans="5:16" x14ac:dyDescent="0.25">
      <c r="E3488" s="22">
        <v>24.456130000000002</v>
      </c>
      <c r="F3488" s="17">
        <v>0.71272800000000003</v>
      </c>
      <c r="G3488" s="17">
        <v>25.168859999999999</v>
      </c>
      <c r="H3488" s="17">
        <v>1.8327</v>
      </c>
      <c r="I3488" s="22">
        <v>24.463329999999999</v>
      </c>
      <c r="J3488" s="17">
        <v>0.70552800000000004</v>
      </c>
      <c r="K3488" s="17">
        <v>25.168859999999999</v>
      </c>
      <c r="L3488" s="17">
        <v>1.4838</v>
      </c>
      <c r="M3488" s="6">
        <v>24.527699999999999</v>
      </c>
      <c r="N3488" s="13">
        <v>0.64080000000000004</v>
      </c>
      <c r="O3488" s="13">
        <v>25.168500000000002</v>
      </c>
      <c r="P3488" s="13">
        <v>0.10131</v>
      </c>
    </row>
    <row r="3489" spans="5:16" x14ac:dyDescent="0.25">
      <c r="E3489" s="22">
        <v>24.463329999999999</v>
      </c>
      <c r="F3489" s="17">
        <v>0.71272800000000003</v>
      </c>
      <c r="G3489" s="17">
        <v>25.17606</v>
      </c>
      <c r="H3489" s="17">
        <v>1.8324</v>
      </c>
      <c r="I3489" s="22">
        <v>24.47053</v>
      </c>
      <c r="J3489" s="17">
        <v>0.70552800000000004</v>
      </c>
      <c r="K3489" s="17">
        <v>25.17606</v>
      </c>
      <c r="L3489" s="17">
        <v>1.4835</v>
      </c>
      <c r="M3489" s="6">
        <v>24.5349</v>
      </c>
      <c r="N3489" s="13">
        <v>0.64080000000000004</v>
      </c>
      <c r="O3489" s="13">
        <v>25.175699999999999</v>
      </c>
      <c r="P3489" s="13">
        <v>0.1011</v>
      </c>
    </row>
    <row r="3490" spans="5:16" x14ac:dyDescent="0.25">
      <c r="E3490" s="22">
        <v>24.47053</v>
      </c>
      <c r="F3490" s="17">
        <v>0.71272800000000003</v>
      </c>
      <c r="G3490" s="17">
        <v>25.183260000000001</v>
      </c>
      <c r="H3490" s="17">
        <v>1.8324</v>
      </c>
      <c r="I3490" s="22">
        <v>24.477730000000001</v>
      </c>
      <c r="J3490" s="17">
        <v>0.70552800000000004</v>
      </c>
      <c r="K3490" s="17">
        <v>25.183260000000001</v>
      </c>
      <c r="L3490" s="17">
        <v>1.4835</v>
      </c>
      <c r="M3490" s="6">
        <v>24.542100000000001</v>
      </c>
      <c r="N3490" s="13">
        <v>0.64080000000000004</v>
      </c>
      <c r="O3490" s="13">
        <v>25.1829</v>
      </c>
      <c r="P3490" s="13">
        <v>0.10088999999999999</v>
      </c>
    </row>
    <row r="3491" spans="5:16" x14ac:dyDescent="0.25">
      <c r="E3491" s="22">
        <v>24.477730000000001</v>
      </c>
      <c r="F3491" s="17">
        <v>0.71272800000000003</v>
      </c>
      <c r="G3491" s="17">
        <v>25.190460000000002</v>
      </c>
      <c r="H3491" s="17">
        <v>1.8321000000000001</v>
      </c>
      <c r="I3491" s="22">
        <v>24.484919999999999</v>
      </c>
      <c r="J3491" s="17">
        <v>0.70553699999999997</v>
      </c>
      <c r="K3491" s="17">
        <v>25.190460000000002</v>
      </c>
      <c r="L3491" s="17">
        <v>1.4832000000000001</v>
      </c>
      <c r="M3491" s="6">
        <v>24.549299999999999</v>
      </c>
      <c r="N3491" s="13">
        <v>0.64080000000000004</v>
      </c>
      <c r="O3491" s="13">
        <v>25.190100000000001</v>
      </c>
      <c r="P3491" s="13">
        <v>0.10068000000000001</v>
      </c>
    </row>
    <row r="3492" spans="5:16" x14ac:dyDescent="0.25">
      <c r="E3492" s="22">
        <v>24.484919999999999</v>
      </c>
      <c r="F3492" s="17">
        <v>0.71273699999999995</v>
      </c>
      <c r="G3492" s="17">
        <v>25.197659999999999</v>
      </c>
      <c r="H3492" s="17">
        <v>1.8321000000000001</v>
      </c>
      <c r="I3492" s="22">
        <v>24.49212</v>
      </c>
      <c r="J3492" s="17">
        <v>0.70553699999999997</v>
      </c>
      <c r="K3492" s="17">
        <v>25.197659999999999</v>
      </c>
      <c r="L3492" s="17">
        <v>1.4829000000000001</v>
      </c>
      <c r="M3492" s="6">
        <v>24.5565</v>
      </c>
      <c r="N3492" s="13">
        <v>0.64080000000000004</v>
      </c>
      <c r="O3492" s="13">
        <v>25.197299999999998</v>
      </c>
      <c r="P3492" s="13">
        <v>0.10044</v>
      </c>
    </row>
    <row r="3493" spans="5:16" x14ac:dyDescent="0.25">
      <c r="E3493" s="22">
        <v>24.49212</v>
      </c>
      <c r="F3493" s="17">
        <v>0.71273699999999995</v>
      </c>
      <c r="G3493" s="17">
        <v>25.20486</v>
      </c>
      <c r="H3493" s="17">
        <v>1.8318000000000001</v>
      </c>
      <c r="I3493" s="22">
        <v>24.499320000000001</v>
      </c>
      <c r="J3493" s="17">
        <v>0.70553699999999997</v>
      </c>
      <c r="K3493" s="17">
        <v>25.20486</v>
      </c>
      <c r="L3493" s="17">
        <v>1.4829000000000001</v>
      </c>
      <c r="M3493" s="6">
        <v>24.563700000000001</v>
      </c>
      <c r="N3493" s="13">
        <v>0.64080000000000004</v>
      </c>
      <c r="O3493" s="13">
        <v>25.204499999999999</v>
      </c>
      <c r="P3493" s="13">
        <v>0.10023</v>
      </c>
    </row>
    <row r="3494" spans="5:16" x14ac:dyDescent="0.25">
      <c r="E3494" s="22">
        <v>24.499320000000001</v>
      </c>
      <c r="F3494" s="17">
        <v>0.71273699999999995</v>
      </c>
      <c r="G3494" s="17">
        <v>25.212060000000001</v>
      </c>
      <c r="H3494" s="17">
        <v>1.8318000000000001</v>
      </c>
      <c r="I3494" s="22">
        <v>24.506519999999998</v>
      </c>
      <c r="J3494" s="17">
        <v>0.70553699999999997</v>
      </c>
      <c r="K3494" s="17">
        <v>25.212060000000001</v>
      </c>
      <c r="L3494" s="17">
        <v>1.4825999999999999</v>
      </c>
      <c r="M3494" s="6">
        <v>24.570900000000002</v>
      </c>
      <c r="N3494" s="13">
        <v>0.64080000000000004</v>
      </c>
      <c r="O3494" s="13">
        <v>25.2117</v>
      </c>
      <c r="P3494" s="13">
        <v>0.10002</v>
      </c>
    </row>
    <row r="3495" spans="5:16" x14ac:dyDescent="0.25">
      <c r="E3495" s="22">
        <v>24.506519999999998</v>
      </c>
      <c r="F3495" s="17">
        <v>0.71273699999999995</v>
      </c>
      <c r="G3495" s="17">
        <v>25.219259999999998</v>
      </c>
      <c r="H3495" s="17">
        <v>1.8318000000000001</v>
      </c>
      <c r="I3495" s="22">
        <v>24.513719999999999</v>
      </c>
      <c r="J3495" s="17">
        <v>0.70553699999999997</v>
      </c>
      <c r="K3495" s="17">
        <v>25.219259999999998</v>
      </c>
      <c r="L3495" s="17">
        <v>1.4825999999999999</v>
      </c>
      <c r="M3495" s="6">
        <v>24.578099999999999</v>
      </c>
      <c r="N3495" s="13">
        <v>0.64080000000000004</v>
      </c>
      <c r="O3495" s="13">
        <v>25.218900000000001</v>
      </c>
      <c r="P3495" s="13">
        <v>9.9809999999999996E-2</v>
      </c>
    </row>
    <row r="3496" spans="5:16" x14ac:dyDescent="0.25">
      <c r="E3496" s="22">
        <v>24.513719999999999</v>
      </c>
      <c r="F3496" s="17">
        <v>0.71273699999999995</v>
      </c>
      <c r="G3496" s="17">
        <v>25.226459999999999</v>
      </c>
      <c r="H3496" s="17">
        <v>1.8314999999999999</v>
      </c>
      <c r="I3496" s="22">
        <v>24.52092</v>
      </c>
      <c r="J3496" s="17">
        <v>0.70553699999999997</v>
      </c>
      <c r="K3496" s="17">
        <v>25.226459999999999</v>
      </c>
      <c r="L3496" s="17">
        <v>1.4823</v>
      </c>
      <c r="M3496" s="6">
        <v>24.5853</v>
      </c>
      <c r="N3496" s="13">
        <v>0.64080000000000004</v>
      </c>
      <c r="O3496" s="13">
        <v>25.226099999999999</v>
      </c>
      <c r="P3496" s="13">
        <v>9.9599999999999994E-2</v>
      </c>
    </row>
    <row r="3497" spans="5:16" x14ac:dyDescent="0.25">
      <c r="E3497" s="22">
        <v>24.52092</v>
      </c>
      <c r="F3497" s="17">
        <v>0.71273699999999995</v>
      </c>
      <c r="G3497" s="17">
        <v>25.23366</v>
      </c>
      <c r="H3497" s="17">
        <v>1.8314999999999999</v>
      </c>
      <c r="I3497" s="22">
        <v>24.528120000000001</v>
      </c>
      <c r="J3497" s="17">
        <v>0.70553699999999997</v>
      </c>
      <c r="K3497" s="17">
        <v>25.23366</v>
      </c>
      <c r="L3497" s="17">
        <v>1.4823</v>
      </c>
      <c r="M3497" s="6">
        <v>24.592500000000001</v>
      </c>
      <c r="N3497" s="13">
        <v>0.64080000000000004</v>
      </c>
      <c r="O3497" s="13">
        <v>25.2333</v>
      </c>
      <c r="P3497" s="13">
        <v>9.9360000000000004E-2</v>
      </c>
    </row>
    <row r="3498" spans="5:16" x14ac:dyDescent="0.25">
      <c r="E3498" s="22">
        <v>24.528120000000001</v>
      </c>
      <c r="F3498" s="17">
        <v>0.71273699999999995</v>
      </c>
      <c r="G3498" s="17">
        <v>25.240860000000001</v>
      </c>
      <c r="H3498" s="17">
        <v>1.8311999999999999</v>
      </c>
      <c r="I3498" s="22">
        <v>24.535319999999999</v>
      </c>
      <c r="J3498" s="17">
        <v>0.70553699999999997</v>
      </c>
      <c r="K3498" s="17">
        <v>25.240860000000001</v>
      </c>
      <c r="L3498" s="17">
        <v>1.482</v>
      </c>
      <c r="M3498" s="6">
        <v>24.599699999999999</v>
      </c>
      <c r="N3498" s="13">
        <v>0.64080000000000004</v>
      </c>
      <c r="O3498" s="13">
        <v>25.240500000000001</v>
      </c>
      <c r="P3498" s="13">
        <v>9.9150000000000002E-2</v>
      </c>
    </row>
    <row r="3499" spans="5:16" x14ac:dyDescent="0.25">
      <c r="E3499" s="22">
        <v>24.535319999999999</v>
      </c>
      <c r="F3499" s="17">
        <v>0.71273699999999995</v>
      </c>
      <c r="G3499" s="17">
        <v>25.248059999999999</v>
      </c>
      <c r="H3499" s="17">
        <v>1.8311999999999999</v>
      </c>
      <c r="I3499" s="22">
        <v>24.54252</v>
      </c>
      <c r="J3499" s="17">
        <v>0.70553699999999997</v>
      </c>
      <c r="K3499" s="17">
        <v>25.248059999999999</v>
      </c>
      <c r="L3499" s="17">
        <v>1.4817</v>
      </c>
      <c r="M3499" s="6">
        <v>24.6069</v>
      </c>
      <c r="N3499" s="13">
        <v>0.64080000000000004</v>
      </c>
      <c r="O3499" s="13">
        <v>25.247699999999998</v>
      </c>
      <c r="P3499" s="13">
        <v>9.894E-2</v>
      </c>
    </row>
    <row r="3500" spans="5:16" x14ac:dyDescent="0.25">
      <c r="E3500" s="22">
        <v>24.54252</v>
      </c>
      <c r="F3500" s="17">
        <v>0.71273699999999995</v>
      </c>
      <c r="G3500" s="17">
        <v>25.25526</v>
      </c>
      <c r="H3500" s="17">
        <v>1.8311999999999999</v>
      </c>
      <c r="I3500" s="22">
        <v>24.549720000000001</v>
      </c>
      <c r="J3500" s="17">
        <v>0.70553699999999997</v>
      </c>
      <c r="K3500" s="17">
        <v>25.25526</v>
      </c>
      <c r="L3500" s="17">
        <v>1.4817</v>
      </c>
      <c r="M3500" s="6">
        <v>24.614100000000001</v>
      </c>
      <c r="N3500" s="13">
        <v>0.64080000000000004</v>
      </c>
      <c r="O3500" s="13">
        <v>25.254899999999999</v>
      </c>
      <c r="P3500" s="13">
        <v>9.8729999999999998E-2</v>
      </c>
    </row>
    <row r="3501" spans="5:16" x14ac:dyDescent="0.25">
      <c r="E3501" s="22">
        <v>24.549720000000001</v>
      </c>
      <c r="F3501" s="17">
        <v>0.71273699999999995</v>
      </c>
      <c r="G3501" s="17">
        <v>25.262460000000001</v>
      </c>
      <c r="H3501" s="17">
        <v>1.8309</v>
      </c>
      <c r="I3501" s="22">
        <v>24.556920000000002</v>
      </c>
      <c r="J3501" s="17">
        <v>0.70553699999999997</v>
      </c>
      <c r="K3501" s="17">
        <v>25.262460000000001</v>
      </c>
      <c r="L3501" s="17">
        <v>1.4814000000000001</v>
      </c>
      <c r="M3501" s="6">
        <v>24.621300000000002</v>
      </c>
      <c r="N3501" s="13">
        <v>0.64080000000000004</v>
      </c>
      <c r="O3501" s="13">
        <v>25.2621</v>
      </c>
      <c r="P3501" s="13">
        <v>9.8519999999999996E-2</v>
      </c>
    </row>
    <row r="3502" spans="5:16" x14ac:dyDescent="0.25">
      <c r="E3502" s="22">
        <v>24.556920000000002</v>
      </c>
      <c r="F3502" s="17">
        <v>0.71272800000000003</v>
      </c>
      <c r="G3502" s="17">
        <v>25.269649999999999</v>
      </c>
      <c r="H3502" s="17">
        <v>1.8309</v>
      </c>
      <c r="I3502" s="22">
        <v>24.564119999999999</v>
      </c>
      <c r="J3502" s="17">
        <v>0.70552800000000004</v>
      </c>
      <c r="K3502" s="17">
        <v>25.269649999999999</v>
      </c>
      <c r="L3502" s="17">
        <v>1.4811000000000001</v>
      </c>
      <c r="M3502" s="6">
        <v>24.628499999999999</v>
      </c>
      <c r="N3502" s="13">
        <v>0.64080000000000004</v>
      </c>
      <c r="O3502" s="13">
        <v>25.269300000000001</v>
      </c>
      <c r="P3502" s="13">
        <v>9.8309999999999995E-2</v>
      </c>
    </row>
    <row r="3503" spans="5:16" x14ac:dyDescent="0.25">
      <c r="E3503" s="22">
        <v>24.564119999999999</v>
      </c>
      <c r="F3503" s="17">
        <v>0.71272800000000003</v>
      </c>
      <c r="G3503" s="17">
        <v>25.27685</v>
      </c>
      <c r="H3503" s="17">
        <v>1.8306</v>
      </c>
      <c r="I3503" s="22">
        <v>24.57132</v>
      </c>
      <c r="J3503" s="17">
        <v>0.70552800000000004</v>
      </c>
      <c r="K3503" s="17">
        <v>25.27685</v>
      </c>
      <c r="L3503" s="17">
        <v>1.4811000000000001</v>
      </c>
      <c r="M3503" s="6">
        <v>24.6357</v>
      </c>
      <c r="N3503" s="13">
        <v>0.64080000000000004</v>
      </c>
      <c r="O3503" s="13">
        <v>25.276499999999999</v>
      </c>
      <c r="P3503" s="13">
        <v>9.8100000000000007E-2</v>
      </c>
    </row>
    <row r="3504" spans="5:16" x14ac:dyDescent="0.25">
      <c r="E3504" s="22">
        <v>24.57132</v>
      </c>
      <c r="F3504" s="17">
        <v>0.71272800000000003</v>
      </c>
      <c r="G3504" s="17">
        <v>25.284050000000001</v>
      </c>
      <c r="H3504" s="17">
        <v>1.8306</v>
      </c>
      <c r="I3504" s="22">
        <v>24.578520000000001</v>
      </c>
      <c r="J3504" s="17">
        <v>0.70552800000000004</v>
      </c>
      <c r="K3504" s="17">
        <v>25.284050000000001</v>
      </c>
      <c r="L3504" s="17">
        <v>1.4807999999999999</v>
      </c>
      <c r="M3504" s="6">
        <v>24.642900000000001</v>
      </c>
      <c r="N3504" s="13">
        <v>0.64080000000000004</v>
      </c>
      <c r="O3504" s="13">
        <v>25.2837</v>
      </c>
      <c r="P3504" s="13">
        <v>9.7890000000000005E-2</v>
      </c>
    </row>
    <row r="3505" spans="5:16" x14ac:dyDescent="0.25">
      <c r="E3505" s="22">
        <v>24.578520000000001</v>
      </c>
      <c r="F3505" s="17">
        <v>0.71272800000000003</v>
      </c>
      <c r="G3505" s="17">
        <v>25.291250000000002</v>
      </c>
      <c r="H3505" s="17">
        <v>1.8306</v>
      </c>
      <c r="I3505" s="22">
        <v>24.585709999999999</v>
      </c>
      <c r="J3505" s="17">
        <v>0.70553699999999997</v>
      </c>
      <c r="K3505" s="17">
        <v>25.291250000000002</v>
      </c>
      <c r="L3505" s="17">
        <v>1.4807999999999999</v>
      </c>
      <c r="M3505" s="6">
        <v>24.650099999999998</v>
      </c>
      <c r="N3505" s="13">
        <v>0.64080000000000004</v>
      </c>
      <c r="O3505" s="13">
        <v>25.290900000000001</v>
      </c>
      <c r="P3505" s="13">
        <v>9.7650000000000001E-2</v>
      </c>
    </row>
    <row r="3506" spans="5:16" x14ac:dyDescent="0.25">
      <c r="E3506" s="22">
        <v>24.585709999999999</v>
      </c>
      <c r="F3506" s="17">
        <v>0.71273699999999995</v>
      </c>
      <c r="G3506" s="17">
        <v>25.298449999999999</v>
      </c>
      <c r="H3506" s="17">
        <v>1.8303</v>
      </c>
      <c r="I3506" s="22">
        <v>24.59291</v>
      </c>
      <c r="J3506" s="17">
        <v>0.70553699999999997</v>
      </c>
      <c r="K3506" s="17">
        <v>25.298449999999999</v>
      </c>
      <c r="L3506" s="17">
        <v>1.4804999999999999</v>
      </c>
      <c r="M3506" s="6">
        <v>24.657299999999999</v>
      </c>
      <c r="N3506" s="13">
        <v>0.64080000000000004</v>
      </c>
      <c r="O3506" s="13">
        <v>25.298100000000002</v>
      </c>
      <c r="P3506" s="13">
        <v>9.7439999999999999E-2</v>
      </c>
    </row>
    <row r="3507" spans="5:16" x14ac:dyDescent="0.25">
      <c r="E3507" s="22">
        <v>24.59291</v>
      </c>
      <c r="F3507" s="17">
        <v>0.71273699999999995</v>
      </c>
      <c r="G3507" s="17">
        <v>25.30565</v>
      </c>
      <c r="H3507" s="17">
        <v>1.8303</v>
      </c>
      <c r="I3507" s="22">
        <v>24.600110000000001</v>
      </c>
      <c r="J3507" s="17">
        <v>0.70553699999999997</v>
      </c>
      <c r="K3507" s="17">
        <v>25.30565</v>
      </c>
      <c r="L3507" s="17">
        <v>1.4804999999999999</v>
      </c>
      <c r="M3507" s="6">
        <v>24.6645</v>
      </c>
      <c r="N3507" s="13">
        <v>0.64080000000000004</v>
      </c>
      <c r="O3507" s="13">
        <v>25.305299999999999</v>
      </c>
      <c r="P3507" s="13">
        <v>9.7229999999999997E-2</v>
      </c>
    </row>
    <row r="3508" spans="5:16" x14ac:dyDescent="0.25">
      <c r="E3508" s="22">
        <v>24.600110000000001</v>
      </c>
      <c r="F3508" s="17">
        <v>0.71273699999999995</v>
      </c>
      <c r="G3508" s="17">
        <v>25.312850000000001</v>
      </c>
      <c r="H3508" s="17">
        <v>1.83</v>
      </c>
      <c r="I3508" s="22">
        <v>24.607309999999998</v>
      </c>
      <c r="J3508" s="17">
        <v>0.70553699999999997</v>
      </c>
      <c r="K3508" s="17">
        <v>25.312850000000001</v>
      </c>
      <c r="L3508" s="17">
        <v>1.4802</v>
      </c>
      <c r="M3508" s="6">
        <v>24.671700000000001</v>
      </c>
      <c r="N3508" s="13">
        <v>0.64080000000000004</v>
      </c>
      <c r="O3508" s="13">
        <v>25.3125</v>
      </c>
      <c r="P3508" s="13">
        <v>9.7019999999999995E-2</v>
      </c>
    </row>
    <row r="3509" spans="5:16" x14ac:dyDescent="0.25">
      <c r="E3509" s="22">
        <v>24.607309999999998</v>
      </c>
      <c r="F3509" s="17">
        <v>0.71273699999999995</v>
      </c>
      <c r="G3509" s="17">
        <v>25.320049999999998</v>
      </c>
      <c r="H3509" s="17">
        <v>1.83</v>
      </c>
      <c r="I3509" s="22">
        <v>24.614509999999999</v>
      </c>
      <c r="J3509" s="17">
        <v>0.70553699999999997</v>
      </c>
      <c r="K3509" s="17">
        <v>25.320049999999998</v>
      </c>
      <c r="L3509" s="17">
        <v>1.4799</v>
      </c>
      <c r="M3509" s="6">
        <v>24.678899999999999</v>
      </c>
      <c r="N3509" s="13">
        <v>0.64080000000000004</v>
      </c>
      <c r="O3509" s="13">
        <v>25.319700000000001</v>
      </c>
      <c r="P3509" s="13">
        <v>9.6809999999999993E-2</v>
      </c>
    </row>
    <row r="3510" spans="5:16" x14ac:dyDescent="0.25">
      <c r="E3510" s="22">
        <v>24.614509999999999</v>
      </c>
      <c r="F3510" s="17">
        <v>0.71273699999999995</v>
      </c>
      <c r="G3510" s="17">
        <v>25.327249999999999</v>
      </c>
      <c r="H3510" s="17">
        <v>1.8297000000000001</v>
      </c>
      <c r="I3510" s="22">
        <v>24.62171</v>
      </c>
      <c r="J3510" s="17">
        <v>0.70553699999999997</v>
      </c>
      <c r="K3510" s="17">
        <v>25.327249999999999</v>
      </c>
      <c r="L3510" s="17">
        <v>1.4799</v>
      </c>
      <c r="M3510" s="6">
        <v>24.6861</v>
      </c>
      <c r="N3510" s="13">
        <v>0.64080000000000004</v>
      </c>
      <c r="O3510" s="13">
        <v>25.326899999999998</v>
      </c>
      <c r="P3510" s="13">
        <v>9.6600000000000005E-2</v>
      </c>
    </row>
    <row r="3511" spans="5:16" x14ac:dyDescent="0.25">
      <c r="E3511" s="22">
        <v>24.62171</v>
      </c>
      <c r="F3511" s="17">
        <v>0.71273699999999995</v>
      </c>
      <c r="G3511" s="17">
        <v>25.33445</v>
      </c>
      <c r="H3511" s="17">
        <v>1.8297000000000001</v>
      </c>
      <c r="I3511" s="22">
        <v>24.628910000000001</v>
      </c>
      <c r="J3511" s="17">
        <v>0.70553699999999997</v>
      </c>
      <c r="K3511" s="17">
        <v>25.33445</v>
      </c>
      <c r="L3511" s="17">
        <v>1.4796</v>
      </c>
      <c r="M3511" s="6">
        <v>24.693300000000001</v>
      </c>
      <c r="N3511" s="13">
        <v>0.64080000000000004</v>
      </c>
      <c r="O3511" s="13">
        <v>25.334099999999999</v>
      </c>
      <c r="P3511" s="13">
        <v>9.6390000000000003E-2</v>
      </c>
    </row>
    <row r="3512" spans="5:16" x14ac:dyDescent="0.25">
      <c r="E3512" s="22">
        <v>24.628910000000001</v>
      </c>
      <c r="F3512" s="17">
        <v>0.71273699999999995</v>
      </c>
      <c r="G3512" s="17">
        <v>25.341650000000001</v>
      </c>
      <c r="H3512" s="17">
        <v>1.8297000000000001</v>
      </c>
      <c r="I3512" s="22">
        <v>24.636109999999999</v>
      </c>
      <c r="J3512" s="17">
        <v>0.70553699999999997</v>
      </c>
      <c r="K3512" s="17">
        <v>25.341650000000001</v>
      </c>
      <c r="L3512" s="17">
        <v>1.4793000000000001</v>
      </c>
      <c r="M3512" s="6">
        <v>24.700500000000002</v>
      </c>
      <c r="N3512" s="13">
        <v>0.64080000000000004</v>
      </c>
      <c r="O3512" s="13">
        <v>25.3413</v>
      </c>
      <c r="P3512" s="13">
        <v>9.6180000000000002E-2</v>
      </c>
    </row>
    <row r="3513" spans="5:16" x14ac:dyDescent="0.25">
      <c r="E3513" s="22">
        <v>24.636109999999999</v>
      </c>
      <c r="F3513" s="17">
        <v>0.71273699999999995</v>
      </c>
      <c r="G3513" s="17">
        <v>25.348849999999999</v>
      </c>
      <c r="H3513" s="17">
        <v>1.8293999999999999</v>
      </c>
      <c r="I3513" s="22">
        <v>24.64331</v>
      </c>
      <c r="J3513" s="17">
        <v>0.70553699999999997</v>
      </c>
      <c r="K3513" s="17">
        <v>25.348849999999999</v>
      </c>
      <c r="L3513" s="17">
        <v>1.4793000000000001</v>
      </c>
      <c r="M3513" s="6">
        <v>24.707699999999999</v>
      </c>
      <c r="N3513" s="13">
        <v>0.64080000000000004</v>
      </c>
      <c r="O3513" s="13">
        <v>25.348500000000001</v>
      </c>
      <c r="P3513" s="13">
        <v>9.597E-2</v>
      </c>
    </row>
    <row r="3514" spans="5:16" x14ac:dyDescent="0.25">
      <c r="E3514" s="22">
        <v>24.64331</v>
      </c>
      <c r="F3514" s="17">
        <v>0.71273699999999995</v>
      </c>
      <c r="G3514" s="17">
        <v>25.35605</v>
      </c>
      <c r="H3514" s="17">
        <v>1.8293999999999999</v>
      </c>
      <c r="I3514" s="22">
        <v>24.650510000000001</v>
      </c>
      <c r="J3514" s="17">
        <v>0.70553699999999997</v>
      </c>
      <c r="K3514" s="17">
        <v>25.35605</v>
      </c>
      <c r="L3514" s="17">
        <v>1.4790000000000001</v>
      </c>
      <c r="M3514" s="6">
        <v>24.7149</v>
      </c>
      <c r="N3514" s="13">
        <v>0.64080000000000004</v>
      </c>
      <c r="O3514" s="13">
        <v>25.355699999999999</v>
      </c>
      <c r="P3514" s="13">
        <v>9.5759999999999998E-2</v>
      </c>
    </row>
    <row r="3515" spans="5:16" x14ac:dyDescent="0.25">
      <c r="E3515" s="22">
        <v>24.650510000000001</v>
      </c>
      <c r="F3515" s="17">
        <v>0.71273699999999995</v>
      </c>
      <c r="G3515" s="17">
        <v>25.363250000000001</v>
      </c>
      <c r="H3515" s="17">
        <v>1.8290999999999999</v>
      </c>
      <c r="I3515" s="22">
        <v>24.657710000000002</v>
      </c>
      <c r="J3515" s="17">
        <v>0.70553699999999997</v>
      </c>
      <c r="K3515" s="17">
        <v>25.363250000000001</v>
      </c>
      <c r="L3515" s="17">
        <v>1.4790000000000001</v>
      </c>
      <c r="M3515" s="6">
        <v>24.722100000000001</v>
      </c>
      <c r="N3515" s="13">
        <v>0.64080000000000004</v>
      </c>
      <c r="O3515" s="13">
        <v>25.3629</v>
      </c>
      <c r="P3515" s="13">
        <v>9.5549999999999996E-2</v>
      </c>
    </row>
    <row r="3516" spans="5:16" x14ac:dyDescent="0.25">
      <c r="E3516" s="22">
        <v>24.657710000000002</v>
      </c>
      <c r="F3516" s="17">
        <v>0.71272800000000003</v>
      </c>
      <c r="G3516" s="17">
        <v>25.370439999999999</v>
      </c>
      <c r="H3516" s="17">
        <v>1.8290999999999999</v>
      </c>
      <c r="I3516" s="22">
        <v>24.664909999999999</v>
      </c>
      <c r="J3516" s="17">
        <v>0.70552800000000004</v>
      </c>
      <c r="K3516" s="17">
        <v>25.370439999999999</v>
      </c>
      <c r="L3516" s="17">
        <v>1.4786999999999999</v>
      </c>
      <c r="M3516" s="6">
        <v>24.729299999999999</v>
      </c>
      <c r="N3516" s="13">
        <v>0.64080000000000004</v>
      </c>
      <c r="O3516" s="13">
        <v>25.370100000000001</v>
      </c>
      <c r="P3516" s="13">
        <v>9.5339999999999994E-2</v>
      </c>
    </row>
    <row r="3517" spans="5:16" x14ac:dyDescent="0.25">
      <c r="E3517" s="22">
        <v>24.664909999999999</v>
      </c>
      <c r="F3517" s="17">
        <v>0.71272800000000003</v>
      </c>
      <c r="G3517" s="17">
        <v>25.37764</v>
      </c>
      <c r="H3517" s="17">
        <v>1.8290999999999999</v>
      </c>
      <c r="I3517" s="22">
        <v>24.67211</v>
      </c>
      <c r="J3517" s="17">
        <v>0.70552800000000004</v>
      </c>
      <c r="K3517" s="17">
        <v>25.37764</v>
      </c>
      <c r="L3517" s="17">
        <v>1.4783999999999999</v>
      </c>
      <c r="M3517" s="6">
        <v>24.736499999999999</v>
      </c>
      <c r="N3517" s="13">
        <v>0.64080000000000004</v>
      </c>
      <c r="O3517" s="13">
        <v>25.377300000000002</v>
      </c>
      <c r="P3517" s="13">
        <v>9.5130000000000006E-2</v>
      </c>
    </row>
    <row r="3518" spans="5:16" x14ac:dyDescent="0.25">
      <c r="E3518" s="22">
        <v>24.67211</v>
      </c>
      <c r="F3518" s="17">
        <v>0.71272800000000003</v>
      </c>
      <c r="G3518" s="17">
        <v>25.384840000000001</v>
      </c>
      <c r="H3518" s="17">
        <v>1.8288</v>
      </c>
      <c r="I3518" s="22">
        <v>24.679310000000001</v>
      </c>
      <c r="J3518" s="17">
        <v>0.70552800000000004</v>
      </c>
      <c r="K3518" s="17">
        <v>25.384840000000001</v>
      </c>
      <c r="L3518" s="17">
        <v>1.4783999999999999</v>
      </c>
      <c r="M3518" s="6">
        <v>24.7437</v>
      </c>
      <c r="N3518" s="13">
        <v>0.64080000000000004</v>
      </c>
      <c r="O3518" s="13">
        <v>25.384499999999999</v>
      </c>
      <c r="P3518" s="13">
        <v>9.4920000000000004E-2</v>
      </c>
    </row>
    <row r="3519" spans="5:16" x14ac:dyDescent="0.25">
      <c r="E3519" s="22">
        <v>24.679310000000001</v>
      </c>
      <c r="F3519" s="17">
        <v>0.71272800000000003</v>
      </c>
      <c r="G3519" s="17">
        <v>25.392040000000001</v>
      </c>
      <c r="H3519" s="17">
        <v>1.8288</v>
      </c>
      <c r="I3519" s="22">
        <v>24.686499999999999</v>
      </c>
      <c r="J3519" s="17">
        <v>0.70553699999999997</v>
      </c>
      <c r="K3519" s="17">
        <v>25.392040000000001</v>
      </c>
      <c r="L3519" s="17">
        <v>1.4781</v>
      </c>
      <c r="M3519" s="6">
        <v>24.750900000000001</v>
      </c>
      <c r="N3519" s="13">
        <v>0.64080000000000004</v>
      </c>
      <c r="O3519" s="13">
        <v>25.3917</v>
      </c>
      <c r="P3519" s="13">
        <v>9.4710000000000003E-2</v>
      </c>
    </row>
    <row r="3520" spans="5:16" x14ac:dyDescent="0.25">
      <c r="E3520" s="22">
        <v>24.686499999999999</v>
      </c>
      <c r="F3520" s="17">
        <v>0.71273699999999995</v>
      </c>
      <c r="G3520" s="17">
        <v>25.399239999999999</v>
      </c>
      <c r="H3520" s="17">
        <v>1.8285</v>
      </c>
      <c r="I3520" s="22">
        <v>24.6937</v>
      </c>
      <c r="J3520" s="17">
        <v>0.70553699999999997</v>
      </c>
      <c r="K3520" s="17">
        <v>25.399239999999999</v>
      </c>
      <c r="L3520" s="17">
        <v>1.4781</v>
      </c>
      <c r="M3520" s="6">
        <v>24.758099999999999</v>
      </c>
      <c r="N3520" s="13">
        <v>0.64080000000000004</v>
      </c>
      <c r="O3520" s="13">
        <v>25.398900000000001</v>
      </c>
      <c r="P3520" s="13">
        <v>9.4500000000000001E-2</v>
      </c>
    </row>
    <row r="3521" spans="5:16" x14ac:dyDescent="0.25">
      <c r="E3521" s="22">
        <v>24.6937</v>
      </c>
      <c r="F3521" s="17">
        <v>0.71273699999999995</v>
      </c>
      <c r="G3521" s="17">
        <v>25.40644</v>
      </c>
      <c r="H3521" s="17">
        <v>1.8285</v>
      </c>
      <c r="I3521" s="22">
        <v>24.700900000000001</v>
      </c>
      <c r="J3521" s="17">
        <v>0.70553699999999997</v>
      </c>
      <c r="K3521" s="17">
        <v>25.40644</v>
      </c>
      <c r="L3521" s="17">
        <v>1.4778</v>
      </c>
      <c r="M3521" s="6">
        <v>24.7653</v>
      </c>
      <c r="N3521" s="13">
        <v>0.64080000000000004</v>
      </c>
      <c r="O3521" s="13">
        <v>25.406099999999999</v>
      </c>
      <c r="P3521" s="13">
        <v>9.4289999999999999E-2</v>
      </c>
    </row>
    <row r="3522" spans="5:16" x14ac:dyDescent="0.25">
      <c r="E3522" s="22">
        <v>24.700900000000001</v>
      </c>
      <c r="F3522" s="17">
        <v>0.71273699999999995</v>
      </c>
      <c r="G3522" s="17">
        <v>25.413640000000001</v>
      </c>
      <c r="H3522" s="17">
        <v>1.8282</v>
      </c>
      <c r="I3522" s="22">
        <v>24.708100000000002</v>
      </c>
      <c r="J3522" s="17">
        <v>0.70553699999999997</v>
      </c>
      <c r="K3522" s="17">
        <v>25.413640000000001</v>
      </c>
      <c r="L3522" s="17">
        <v>1.4775</v>
      </c>
      <c r="M3522" s="6">
        <v>24.772500000000001</v>
      </c>
      <c r="N3522" s="13">
        <v>0.64080000000000004</v>
      </c>
      <c r="O3522" s="13">
        <v>25.4133</v>
      </c>
      <c r="P3522" s="13">
        <v>9.4079999999999997E-2</v>
      </c>
    </row>
    <row r="3523" spans="5:16" x14ac:dyDescent="0.25">
      <c r="E3523" s="22">
        <v>24.708100000000002</v>
      </c>
      <c r="F3523" s="17">
        <v>0.71273699999999995</v>
      </c>
      <c r="G3523" s="17">
        <v>25.420839999999998</v>
      </c>
      <c r="H3523" s="17">
        <v>1.8282</v>
      </c>
      <c r="I3523" s="22">
        <v>24.715299999999999</v>
      </c>
      <c r="J3523" s="17">
        <v>0.70553699999999997</v>
      </c>
      <c r="K3523" s="17">
        <v>25.420839999999998</v>
      </c>
      <c r="L3523" s="17">
        <v>1.4775</v>
      </c>
      <c r="M3523" s="6">
        <v>24.779699999999998</v>
      </c>
      <c r="N3523" s="13">
        <v>0.64080000000000004</v>
      </c>
      <c r="O3523" s="13">
        <v>25.420500000000001</v>
      </c>
      <c r="P3523" s="13">
        <v>9.3869999999999995E-2</v>
      </c>
    </row>
    <row r="3524" spans="5:16" x14ac:dyDescent="0.25">
      <c r="E3524" s="22">
        <v>24.715299999999999</v>
      </c>
      <c r="F3524" s="17">
        <v>0.71273699999999995</v>
      </c>
      <c r="G3524" s="17">
        <v>25.428039999999999</v>
      </c>
      <c r="H3524" s="17">
        <v>1.8282</v>
      </c>
      <c r="I3524" s="22">
        <v>24.7225</v>
      </c>
      <c r="J3524" s="17">
        <v>0.70553699999999997</v>
      </c>
      <c r="K3524" s="17">
        <v>25.428039999999999</v>
      </c>
      <c r="L3524" s="17">
        <v>1.4772000000000001</v>
      </c>
      <c r="M3524" s="6">
        <v>24.786899999999999</v>
      </c>
      <c r="N3524" s="13">
        <v>0.64080000000000004</v>
      </c>
      <c r="O3524" s="13">
        <v>25.427700000000002</v>
      </c>
      <c r="P3524" s="13">
        <v>9.3659999999999993E-2</v>
      </c>
    </row>
    <row r="3525" spans="5:16" x14ac:dyDescent="0.25">
      <c r="E3525" s="22">
        <v>24.7225</v>
      </c>
      <c r="F3525" s="17">
        <v>0.71273699999999995</v>
      </c>
      <c r="G3525" s="17">
        <v>25.43524</v>
      </c>
      <c r="H3525" s="17">
        <v>1.8279000000000001</v>
      </c>
      <c r="I3525" s="22">
        <v>24.729700000000001</v>
      </c>
      <c r="J3525" s="17">
        <v>0.70553699999999997</v>
      </c>
      <c r="K3525" s="17">
        <v>25.43524</v>
      </c>
      <c r="L3525" s="17">
        <v>1.4769000000000001</v>
      </c>
      <c r="M3525" s="6">
        <v>24.7941</v>
      </c>
      <c r="N3525" s="13">
        <v>0.64080000000000004</v>
      </c>
      <c r="O3525" s="13">
        <v>25.434899999999999</v>
      </c>
      <c r="P3525" s="13">
        <v>9.3450000000000005E-2</v>
      </c>
    </row>
    <row r="3526" spans="5:16" x14ac:dyDescent="0.25">
      <c r="E3526" s="22">
        <v>24.729700000000001</v>
      </c>
      <c r="F3526" s="17">
        <v>0.71273699999999995</v>
      </c>
      <c r="G3526" s="17">
        <v>25.442440000000001</v>
      </c>
      <c r="H3526" s="17">
        <v>1.8279000000000001</v>
      </c>
      <c r="I3526" s="22">
        <v>24.736899999999999</v>
      </c>
      <c r="J3526" s="17">
        <v>0.70553699999999997</v>
      </c>
      <c r="K3526" s="17">
        <v>25.442440000000001</v>
      </c>
      <c r="L3526" s="17">
        <v>1.4769000000000001</v>
      </c>
      <c r="M3526" s="6">
        <v>24.801300000000001</v>
      </c>
      <c r="N3526" s="13">
        <v>0.64080000000000004</v>
      </c>
      <c r="O3526" s="13">
        <v>25.4421</v>
      </c>
      <c r="P3526" s="13">
        <v>9.3240000000000003E-2</v>
      </c>
    </row>
    <row r="3527" spans="5:16" x14ac:dyDescent="0.25">
      <c r="E3527" s="22">
        <v>24.736899999999999</v>
      </c>
      <c r="F3527" s="17">
        <v>0.71273699999999995</v>
      </c>
      <c r="G3527" s="17">
        <v>25.449639999999999</v>
      </c>
      <c r="H3527" s="17">
        <v>1.8275999999999999</v>
      </c>
      <c r="I3527" s="22">
        <v>24.7441</v>
      </c>
      <c r="J3527" s="17">
        <v>0.70553699999999997</v>
      </c>
      <c r="K3527" s="17">
        <v>25.449639999999999</v>
      </c>
      <c r="L3527" s="17">
        <v>1.4765999999999999</v>
      </c>
      <c r="M3527" s="6">
        <v>24.808499999999999</v>
      </c>
      <c r="N3527" s="13">
        <v>0.64080000000000004</v>
      </c>
      <c r="O3527" s="13">
        <v>25.449300000000001</v>
      </c>
      <c r="P3527" s="13">
        <v>9.3060000000000004E-2</v>
      </c>
    </row>
    <row r="3528" spans="5:16" x14ac:dyDescent="0.25">
      <c r="E3528" s="22">
        <v>24.7441</v>
      </c>
      <c r="F3528" s="17">
        <v>0.71273699999999995</v>
      </c>
      <c r="G3528" s="17">
        <v>25.45684</v>
      </c>
      <c r="H3528" s="17">
        <v>1.8275999999999999</v>
      </c>
      <c r="I3528" s="22">
        <v>24.751300000000001</v>
      </c>
      <c r="J3528" s="17">
        <v>0.70553699999999997</v>
      </c>
      <c r="K3528" s="17">
        <v>25.45684</v>
      </c>
      <c r="L3528" s="17">
        <v>1.4765999999999999</v>
      </c>
      <c r="M3528" s="6">
        <v>24.8157</v>
      </c>
      <c r="N3528" s="13">
        <v>0.64080000000000004</v>
      </c>
      <c r="O3528" s="13">
        <v>25.456499999999998</v>
      </c>
      <c r="P3528" s="13">
        <v>9.282E-2</v>
      </c>
    </row>
    <row r="3529" spans="5:16" x14ac:dyDescent="0.25">
      <c r="E3529" s="22">
        <v>24.751300000000001</v>
      </c>
      <c r="F3529" s="17">
        <v>0.71273699999999995</v>
      </c>
      <c r="G3529" s="17">
        <v>25.464040000000001</v>
      </c>
      <c r="H3529" s="17">
        <v>1.8275999999999999</v>
      </c>
      <c r="I3529" s="22">
        <v>24.758500000000002</v>
      </c>
      <c r="J3529" s="17">
        <v>0.70553699999999997</v>
      </c>
      <c r="K3529" s="17">
        <v>25.464040000000001</v>
      </c>
      <c r="L3529" s="17">
        <v>1.4762999999999999</v>
      </c>
      <c r="M3529" s="6">
        <v>24.822900000000001</v>
      </c>
      <c r="N3529" s="13">
        <v>0.64080000000000004</v>
      </c>
      <c r="O3529" s="13">
        <v>25.463699999999999</v>
      </c>
      <c r="P3529" s="13">
        <v>9.264E-2</v>
      </c>
    </row>
    <row r="3530" spans="5:16" x14ac:dyDescent="0.25">
      <c r="E3530" s="22">
        <v>24.758500000000002</v>
      </c>
      <c r="F3530" s="17">
        <v>0.71272800000000003</v>
      </c>
      <c r="G3530" s="17">
        <v>25.471229999999998</v>
      </c>
      <c r="H3530" s="17">
        <v>1.8272999999999999</v>
      </c>
      <c r="I3530" s="22">
        <v>24.765699999999999</v>
      </c>
      <c r="J3530" s="17">
        <v>0.70552800000000004</v>
      </c>
      <c r="K3530" s="17">
        <v>25.471229999999998</v>
      </c>
      <c r="L3530" s="17">
        <v>1.4762999999999999</v>
      </c>
      <c r="M3530" s="6">
        <v>24.830100000000002</v>
      </c>
      <c r="N3530" s="13">
        <v>0.64080000000000004</v>
      </c>
      <c r="O3530" s="13">
        <v>25.4709</v>
      </c>
      <c r="P3530" s="13">
        <v>9.2429999999999998E-2</v>
      </c>
    </row>
    <row r="3531" spans="5:16" x14ac:dyDescent="0.25">
      <c r="E3531" s="22">
        <v>24.765699999999999</v>
      </c>
      <c r="F3531" s="17">
        <v>0.71272800000000003</v>
      </c>
      <c r="G3531" s="17">
        <v>25.478429999999999</v>
      </c>
      <c r="H3531" s="17">
        <v>1.8272999999999999</v>
      </c>
      <c r="I3531" s="22">
        <v>24.7729</v>
      </c>
      <c r="J3531" s="17">
        <v>0.70552800000000004</v>
      </c>
      <c r="K3531" s="17">
        <v>25.478429999999999</v>
      </c>
      <c r="L3531" s="17">
        <v>1.476</v>
      </c>
      <c r="M3531" s="6">
        <v>24.837299999999999</v>
      </c>
      <c r="N3531" s="13">
        <v>0.64080000000000004</v>
      </c>
      <c r="O3531" s="13">
        <v>25.478100000000001</v>
      </c>
      <c r="P3531" s="13">
        <v>9.2219999999999996E-2</v>
      </c>
    </row>
    <row r="3532" spans="5:16" x14ac:dyDescent="0.25">
      <c r="E3532" s="22">
        <v>24.7729</v>
      </c>
      <c r="F3532" s="17">
        <v>0.71272800000000003</v>
      </c>
      <c r="G3532" s="17">
        <v>25.48563</v>
      </c>
      <c r="H3532" s="17">
        <v>1.827</v>
      </c>
      <c r="I3532" s="22">
        <v>24.780100000000001</v>
      </c>
      <c r="J3532" s="17">
        <v>0.70552800000000004</v>
      </c>
      <c r="K3532" s="17">
        <v>25.48563</v>
      </c>
      <c r="L3532" s="17">
        <v>1.4757</v>
      </c>
      <c r="M3532" s="6">
        <v>24.8445</v>
      </c>
      <c r="N3532" s="13">
        <v>0.64080000000000004</v>
      </c>
      <c r="O3532" s="13">
        <v>25.485299999999999</v>
      </c>
      <c r="P3532" s="13">
        <v>9.2009999999999995E-2</v>
      </c>
    </row>
    <row r="3533" spans="5:16" x14ac:dyDescent="0.25">
      <c r="E3533" s="22">
        <v>24.780100000000001</v>
      </c>
      <c r="F3533" s="17">
        <v>0.71272800000000003</v>
      </c>
      <c r="G3533" s="17">
        <v>25.492830000000001</v>
      </c>
      <c r="H3533" s="17">
        <v>1.827</v>
      </c>
      <c r="I3533" s="22">
        <v>24.787289999999999</v>
      </c>
      <c r="J3533" s="17">
        <v>0.70553699999999997</v>
      </c>
      <c r="K3533" s="17">
        <v>25.492830000000001</v>
      </c>
      <c r="L3533" s="17">
        <v>1.4757</v>
      </c>
      <c r="M3533" s="6">
        <v>24.851700000000001</v>
      </c>
      <c r="N3533" s="13">
        <v>0.64080000000000004</v>
      </c>
      <c r="O3533" s="13">
        <v>25.4925</v>
      </c>
      <c r="P3533" s="13">
        <v>9.1800000000000007E-2</v>
      </c>
    </row>
    <row r="3534" spans="5:16" x14ac:dyDescent="0.25">
      <c r="E3534" s="22">
        <v>24.787289999999999</v>
      </c>
      <c r="F3534" s="17">
        <v>0.71273699999999995</v>
      </c>
      <c r="G3534" s="17">
        <v>25.500029999999999</v>
      </c>
      <c r="H3534" s="17">
        <v>1.8267</v>
      </c>
      <c r="I3534" s="22">
        <v>24.79449</v>
      </c>
      <c r="J3534" s="17">
        <v>0.70553699999999997</v>
      </c>
      <c r="K3534" s="17">
        <v>25.500029999999999</v>
      </c>
      <c r="L3534" s="17">
        <v>1.4754</v>
      </c>
      <c r="M3534" s="6">
        <v>24.858899999999998</v>
      </c>
      <c r="N3534" s="13">
        <v>0.64080000000000004</v>
      </c>
      <c r="O3534" s="13">
        <v>25.499700000000001</v>
      </c>
      <c r="P3534" s="13">
        <v>9.1590000000000005E-2</v>
      </c>
    </row>
    <row r="3535" spans="5:16" x14ac:dyDescent="0.25">
      <c r="E3535" s="22">
        <v>24.79449</v>
      </c>
      <c r="F3535" s="17">
        <v>0.71273699999999995</v>
      </c>
      <c r="G3535" s="17">
        <v>25.50723</v>
      </c>
      <c r="H3535" s="17">
        <v>1.8267</v>
      </c>
      <c r="I3535" s="22">
        <v>24.801690000000001</v>
      </c>
      <c r="J3535" s="17">
        <v>0.70553699999999997</v>
      </c>
      <c r="K3535" s="17">
        <v>25.50723</v>
      </c>
      <c r="L3535" s="17">
        <v>1.4751000000000001</v>
      </c>
      <c r="M3535" s="6">
        <v>24.866099999999999</v>
      </c>
      <c r="N3535" s="13">
        <v>0.64080000000000004</v>
      </c>
      <c r="O3535" s="13">
        <v>25.506900000000002</v>
      </c>
      <c r="P3535" s="13">
        <v>9.1380000000000003E-2</v>
      </c>
    </row>
    <row r="3536" spans="5:16" x14ac:dyDescent="0.25">
      <c r="E3536" s="22">
        <v>24.801690000000001</v>
      </c>
      <c r="F3536" s="17">
        <v>0.71273699999999995</v>
      </c>
      <c r="G3536" s="17">
        <v>25.514430000000001</v>
      </c>
      <c r="H3536" s="17">
        <v>1.8267</v>
      </c>
      <c r="I3536" s="22">
        <v>24.808890000000002</v>
      </c>
      <c r="J3536" s="17">
        <v>0.70553699999999997</v>
      </c>
      <c r="K3536" s="17">
        <v>25.514430000000001</v>
      </c>
      <c r="L3536" s="17">
        <v>1.4751000000000001</v>
      </c>
      <c r="M3536" s="6">
        <v>24.8733</v>
      </c>
      <c r="N3536" s="13">
        <v>0.64080000000000004</v>
      </c>
      <c r="O3536" s="13">
        <v>25.514099999999999</v>
      </c>
      <c r="P3536" s="13">
        <v>9.1170000000000001E-2</v>
      </c>
    </row>
    <row r="3537" spans="5:16" x14ac:dyDescent="0.25">
      <c r="E3537" s="22">
        <v>24.808890000000002</v>
      </c>
      <c r="F3537" s="17">
        <v>0.71273699999999995</v>
      </c>
      <c r="G3537" s="17">
        <v>25.521629999999998</v>
      </c>
      <c r="H3537" s="17">
        <v>1.8264</v>
      </c>
      <c r="I3537" s="22">
        <v>24.816089999999999</v>
      </c>
      <c r="J3537" s="17">
        <v>0.70553699999999997</v>
      </c>
      <c r="K3537" s="17">
        <v>25.521629999999998</v>
      </c>
      <c r="L3537" s="17">
        <v>1.4748000000000001</v>
      </c>
      <c r="M3537" s="6">
        <v>24.880500000000001</v>
      </c>
      <c r="N3537" s="13">
        <v>0.64080000000000004</v>
      </c>
      <c r="O3537" s="13">
        <v>25.5213</v>
      </c>
      <c r="P3537" s="13">
        <v>9.0990000000000001E-2</v>
      </c>
    </row>
    <row r="3538" spans="5:16" x14ac:dyDescent="0.25">
      <c r="E3538" s="22">
        <v>24.816089999999999</v>
      </c>
      <c r="F3538" s="17">
        <v>0.71273699999999995</v>
      </c>
      <c r="G3538" s="17">
        <v>25.528829999999999</v>
      </c>
      <c r="H3538" s="17">
        <v>1.8264</v>
      </c>
      <c r="I3538" s="22">
        <v>24.82329</v>
      </c>
      <c r="J3538" s="17">
        <v>0.70553699999999997</v>
      </c>
      <c r="K3538" s="17">
        <v>25.528829999999999</v>
      </c>
      <c r="L3538" s="17">
        <v>1.4748000000000001</v>
      </c>
      <c r="M3538" s="6">
        <v>24.887699999999999</v>
      </c>
      <c r="N3538" s="13">
        <v>0.64080000000000004</v>
      </c>
      <c r="O3538" s="13">
        <v>25.528500000000001</v>
      </c>
      <c r="P3538" s="13">
        <v>9.078E-2</v>
      </c>
    </row>
    <row r="3539" spans="5:16" x14ac:dyDescent="0.25">
      <c r="E3539" s="22">
        <v>24.82329</v>
      </c>
      <c r="F3539" s="17">
        <v>0.71273699999999995</v>
      </c>
      <c r="G3539" s="17">
        <v>25.53603</v>
      </c>
      <c r="H3539" s="17">
        <v>1.8261000000000001</v>
      </c>
      <c r="I3539" s="22">
        <v>24.830490000000001</v>
      </c>
      <c r="J3539" s="17">
        <v>0.70553699999999997</v>
      </c>
      <c r="K3539" s="17">
        <v>25.53603</v>
      </c>
      <c r="L3539" s="17">
        <v>1.4744999999999999</v>
      </c>
      <c r="M3539" s="6">
        <v>24.8949</v>
      </c>
      <c r="N3539" s="13">
        <v>0.64080000000000004</v>
      </c>
      <c r="O3539" s="13">
        <v>25.535699999999999</v>
      </c>
      <c r="P3539" s="13">
        <v>9.0569999999999998E-2</v>
      </c>
    </row>
    <row r="3540" spans="5:16" x14ac:dyDescent="0.25">
      <c r="E3540" s="22">
        <v>24.830490000000001</v>
      </c>
      <c r="F3540" s="17">
        <v>0.71273699999999995</v>
      </c>
      <c r="G3540" s="17">
        <v>25.543230000000001</v>
      </c>
      <c r="H3540" s="17">
        <v>1.8261000000000001</v>
      </c>
      <c r="I3540" s="22">
        <v>24.837689999999998</v>
      </c>
      <c r="J3540" s="17">
        <v>0.70553699999999997</v>
      </c>
      <c r="K3540" s="17">
        <v>25.543230000000001</v>
      </c>
      <c r="L3540" s="17">
        <v>1.4742</v>
      </c>
      <c r="M3540" s="6">
        <v>24.902100000000001</v>
      </c>
      <c r="N3540" s="13">
        <v>0.64080000000000004</v>
      </c>
      <c r="O3540" s="13">
        <v>25.542899999999999</v>
      </c>
      <c r="P3540" s="13">
        <v>9.0359999999999996E-2</v>
      </c>
    </row>
    <row r="3541" spans="5:16" x14ac:dyDescent="0.25">
      <c r="E3541" s="22">
        <v>24.837689999999998</v>
      </c>
      <c r="F3541" s="17">
        <v>0.71273699999999995</v>
      </c>
      <c r="G3541" s="17">
        <v>25.550429999999999</v>
      </c>
      <c r="H3541" s="17">
        <v>1.8261000000000001</v>
      </c>
      <c r="I3541" s="22">
        <v>24.844889999999999</v>
      </c>
      <c r="J3541" s="17">
        <v>0.70553699999999997</v>
      </c>
      <c r="K3541" s="17">
        <v>25.550429999999999</v>
      </c>
      <c r="L3541" s="17">
        <v>1.4742</v>
      </c>
      <c r="M3541" s="6">
        <v>24.909300000000002</v>
      </c>
      <c r="N3541" s="13">
        <v>0.64080000000000004</v>
      </c>
      <c r="O3541" s="13">
        <v>25.5501</v>
      </c>
      <c r="P3541" s="13">
        <v>9.0149999999999994E-2</v>
      </c>
    </row>
    <row r="3542" spans="5:16" x14ac:dyDescent="0.25">
      <c r="E3542" s="22">
        <v>24.844889999999999</v>
      </c>
      <c r="F3542" s="17">
        <v>0.71273699999999995</v>
      </c>
      <c r="G3542" s="17">
        <v>25.55763</v>
      </c>
      <c r="H3542" s="17">
        <v>1.8258000000000001</v>
      </c>
      <c r="I3542" s="22">
        <v>24.85209</v>
      </c>
      <c r="J3542" s="17">
        <v>0.70553699999999997</v>
      </c>
      <c r="K3542" s="17">
        <v>25.55763</v>
      </c>
      <c r="L3542" s="17">
        <v>1.4739</v>
      </c>
      <c r="M3542" s="6">
        <v>24.916499999999999</v>
      </c>
      <c r="N3542" s="13">
        <v>0.64080000000000004</v>
      </c>
      <c r="O3542" s="13">
        <v>25.557300000000001</v>
      </c>
      <c r="P3542" s="13">
        <v>8.9969999999999994E-2</v>
      </c>
    </row>
    <row r="3543" spans="5:16" x14ac:dyDescent="0.25">
      <c r="E3543" s="22">
        <v>24.85209</v>
      </c>
      <c r="F3543" s="17">
        <v>0.71272800000000003</v>
      </c>
      <c r="G3543" s="17">
        <v>25.564820000000001</v>
      </c>
      <c r="H3543" s="17">
        <v>1.8258000000000001</v>
      </c>
      <c r="I3543" s="22">
        <v>24.859290000000001</v>
      </c>
      <c r="J3543" s="17">
        <v>0.70552800000000004</v>
      </c>
      <c r="K3543" s="17">
        <v>25.564820000000001</v>
      </c>
      <c r="L3543" s="17">
        <v>1.4739</v>
      </c>
      <c r="M3543" s="6">
        <v>24.9237</v>
      </c>
      <c r="N3543" s="13">
        <v>0.64080000000000004</v>
      </c>
      <c r="O3543" s="13">
        <v>25.564499999999999</v>
      </c>
      <c r="P3543" s="13">
        <v>8.9760000000000006E-2</v>
      </c>
    </row>
    <row r="3544" spans="5:16" x14ac:dyDescent="0.25">
      <c r="E3544" s="22">
        <v>24.859290000000001</v>
      </c>
      <c r="F3544" s="17">
        <v>0.71272800000000003</v>
      </c>
      <c r="G3544" s="17">
        <v>25.572019999999998</v>
      </c>
      <c r="H3544" s="17">
        <v>1.8254999999999999</v>
      </c>
      <c r="I3544" s="22">
        <v>24.866489999999999</v>
      </c>
      <c r="J3544" s="17">
        <v>0.70552800000000004</v>
      </c>
      <c r="K3544" s="17">
        <v>25.572019999999998</v>
      </c>
      <c r="L3544" s="17">
        <v>1.4736</v>
      </c>
      <c r="M3544" s="6">
        <v>24.930900000000001</v>
      </c>
      <c r="N3544" s="13">
        <v>0.64080000000000004</v>
      </c>
      <c r="O3544" s="13">
        <v>25.5717</v>
      </c>
      <c r="P3544" s="13">
        <v>8.9550000000000005E-2</v>
      </c>
    </row>
    <row r="3545" spans="5:16" x14ac:dyDescent="0.25">
      <c r="E3545" s="22">
        <v>24.866489999999999</v>
      </c>
      <c r="F3545" s="17">
        <v>0.71272800000000003</v>
      </c>
      <c r="G3545" s="17">
        <v>25.579219999999999</v>
      </c>
      <c r="H3545" s="17">
        <v>1.8254999999999999</v>
      </c>
      <c r="I3545" s="22">
        <v>24.87369</v>
      </c>
      <c r="J3545" s="17">
        <v>0.70552800000000004</v>
      </c>
      <c r="K3545" s="17">
        <v>25.579219999999999</v>
      </c>
      <c r="L3545" s="17">
        <v>1.4733000000000001</v>
      </c>
      <c r="M3545" s="6">
        <v>24.938099999999999</v>
      </c>
      <c r="N3545" s="13">
        <v>0.64080000000000004</v>
      </c>
      <c r="O3545" s="13">
        <v>25.578900000000001</v>
      </c>
      <c r="P3545" s="13">
        <v>8.9340000000000003E-2</v>
      </c>
    </row>
    <row r="3546" spans="5:16" x14ac:dyDescent="0.25">
      <c r="E3546" s="22">
        <v>24.87369</v>
      </c>
      <c r="F3546" s="17">
        <v>0.71272800000000003</v>
      </c>
      <c r="G3546" s="17">
        <v>25.58642</v>
      </c>
      <c r="H3546" s="17">
        <v>1.8251999999999999</v>
      </c>
      <c r="I3546" s="22">
        <v>24.880890000000001</v>
      </c>
      <c r="J3546" s="17">
        <v>0.70552800000000004</v>
      </c>
      <c r="K3546" s="17">
        <v>25.58642</v>
      </c>
      <c r="L3546" s="17">
        <v>1.4733000000000001</v>
      </c>
      <c r="M3546" s="6">
        <v>24.9453</v>
      </c>
      <c r="N3546" s="13">
        <v>0.64080000000000004</v>
      </c>
      <c r="O3546" s="13">
        <v>25.586099999999998</v>
      </c>
      <c r="P3546" s="13">
        <v>8.9130000000000001E-2</v>
      </c>
    </row>
    <row r="3547" spans="5:16" x14ac:dyDescent="0.25">
      <c r="E3547" s="22">
        <v>24.880890000000001</v>
      </c>
      <c r="F3547" s="17">
        <v>0.71272800000000003</v>
      </c>
      <c r="G3547" s="17">
        <v>25.593620000000001</v>
      </c>
      <c r="H3547" s="17">
        <v>1.8251999999999999</v>
      </c>
      <c r="I3547" s="22">
        <v>24.888079999999999</v>
      </c>
      <c r="J3547" s="17">
        <v>0.70553699999999997</v>
      </c>
      <c r="K3547" s="17">
        <v>25.593620000000001</v>
      </c>
      <c r="L3547" s="17">
        <v>1.4730000000000001</v>
      </c>
      <c r="M3547" s="6">
        <v>24.952500000000001</v>
      </c>
      <c r="N3547" s="13">
        <v>0.64080000000000004</v>
      </c>
      <c r="O3547" s="13">
        <v>25.593299999999999</v>
      </c>
      <c r="P3547" s="13">
        <v>8.8950000000000001E-2</v>
      </c>
    </row>
    <row r="3548" spans="5:16" x14ac:dyDescent="0.25">
      <c r="E3548" s="22">
        <v>24.888079999999999</v>
      </c>
      <c r="F3548" s="17">
        <v>0.71273699999999995</v>
      </c>
      <c r="G3548" s="17">
        <v>25.600819999999999</v>
      </c>
      <c r="H3548" s="17">
        <v>1.8251999999999999</v>
      </c>
      <c r="I3548" s="22">
        <v>24.89528</v>
      </c>
      <c r="J3548" s="17">
        <v>0.70553699999999997</v>
      </c>
      <c r="K3548" s="17">
        <v>25.600819999999999</v>
      </c>
      <c r="L3548" s="17">
        <v>1.4730000000000001</v>
      </c>
      <c r="M3548" s="6">
        <v>24.966899999999999</v>
      </c>
      <c r="N3548" s="13">
        <v>0.63360000000000005</v>
      </c>
      <c r="O3548" s="13">
        <v>25.6005</v>
      </c>
      <c r="P3548" s="13">
        <v>8.8739999999999999E-2</v>
      </c>
    </row>
    <row r="3549" spans="5:16" x14ac:dyDescent="0.25">
      <c r="E3549" s="22">
        <v>24.89528</v>
      </c>
      <c r="F3549" s="17">
        <v>0.71273699999999995</v>
      </c>
      <c r="G3549" s="17">
        <v>25.60802</v>
      </c>
      <c r="H3549" s="17">
        <v>1.8249</v>
      </c>
      <c r="I3549" s="22">
        <v>24.902480000000001</v>
      </c>
      <c r="J3549" s="17">
        <v>0.70553699999999997</v>
      </c>
      <c r="K3549" s="17">
        <v>25.60802</v>
      </c>
      <c r="L3549" s="17">
        <v>1.4726999999999999</v>
      </c>
      <c r="M3549" s="6">
        <v>24.9741</v>
      </c>
      <c r="N3549" s="13">
        <v>0.63360000000000005</v>
      </c>
      <c r="O3549" s="13">
        <v>25.607700000000001</v>
      </c>
      <c r="P3549" s="13">
        <v>8.8529999999999998E-2</v>
      </c>
    </row>
    <row r="3550" spans="5:16" x14ac:dyDescent="0.25">
      <c r="E3550" s="22">
        <v>24.902480000000001</v>
      </c>
      <c r="F3550" s="17">
        <v>0.71273699999999995</v>
      </c>
      <c r="G3550" s="17">
        <v>25.615220000000001</v>
      </c>
      <c r="H3550" s="17">
        <v>1.8249</v>
      </c>
      <c r="I3550" s="22">
        <v>24.909680000000002</v>
      </c>
      <c r="J3550" s="17">
        <v>0.70553699999999997</v>
      </c>
      <c r="K3550" s="17">
        <v>25.615220000000001</v>
      </c>
      <c r="L3550" s="17">
        <v>1.4723999999999999</v>
      </c>
      <c r="M3550" s="6">
        <v>24.981300000000001</v>
      </c>
      <c r="N3550" s="13">
        <v>0.63360000000000005</v>
      </c>
      <c r="O3550" s="13">
        <v>25.614899999999999</v>
      </c>
      <c r="P3550" s="13">
        <v>8.8319999999999996E-2</v>
      </c>
    </row>
    <row r="3551" spans="5:16" x14ac:dyDescent="0.25">
      <c r="E3551" s="22">
        <v>24.909680000000002</v>
      </c>
      <c r="F3551" s="17">
        <v>0.71273699999999995</v>
      </c>
      <c r="G3551" s="17">
        <v>25.622420000000002</v>
      </c>
      <c r="H3551" s="17">
        <v>1.8246</v>
      </c>
      <c r="I3551" s="22">
        <v>24.916879999999999</v>
      </c>
      <c r="J3551" s="17">
        <v>0.70553699999999997</v>
      </c>
      <c r="K3551" s="17">
        <v>25.622420000000002</v>
      </c>
      <c r="L3551" s="17">
        <v>1.4723999999999999</v>
      </c>
      <c r="M3551" s="6">
        <v>24.988499999999998</v>
      </c>
      <c r="N3551" s="13">
        <v>0.63360000000000005</v>
      </c>
      <c r="O3551" s="13">
        <v>25.6221</v>
      </c>
      <c r="P3551" s="13">
        <v>8.8139999999999996E-2</v>
      </c>
    </row>
    <row r="3552" spans="5:16" x14ac:dyDescent="0.25">
      <c r="E3552" s="22">
        <v>24.916879999999999</v>
      </c>
      <c r="F3552" s="17">
        <v>0.71273699999999995</v>
      </c>
      <c r="G3552" s="17">
        <v>25.629619999999999</v>
      </c>
      <c r="H3552" s="17">
        <v>1.8246</v>
      </c>
      <c r="I3552" s="22">
        <v>24.92408</v>
      </c>
      <c r="J3552" s="17">
        <v>0.70553699999999997</v>
      </c>
      <c r="K3552" s="17">
        <v>25.629619999999999</v>
      </c>
      <c r="L3552" s="17">
        <v>1.4721</v>
      </c>
      <c r="M3552" s="6">
        <v>24.995699999999999</v>
      </c>
      <c r="N3552" s="13">
        <v>0.63360000000000005</v>
      </c>
      <c r="O3552" s="13">
        <v>25.629300000000001</v>
      </c>
      <c r="P3552" s="13">
        <v>8.7929999999999994E-2</v>
      </c>
    </row>
    <row r="3553" spans="5:16" x14ac:dyDescent="0.25">
      <c r="E3553" s="22">
        <v>24.92408</v>
      </c>
      <c r="F3553" s="17">
        <v>0.71273699999999995</v>
      </c>
      <c r="G3553" s="17">
        <v>25.63682</v>
      </c>
      <c r="H3553" s="17">
        <v>1.8243</v>
      </c>
      <c r="I3553" s="22">
        <v>24.931280000000001</v>
      </c>
      <c r="J3553" s="17">
        <v>0.70553699999999997</v>
      </c>
      <c r="K3553" s="17">
        <v>25.63682</v>
      </c>
      <c r="L3553" s="17">
        <v>1.4718</v>
      </c>
      <c r="M3553" s="6">
        <v>25.0029</v>
      </c>
      <c r="N3553" s="13">
        <v>0.63360000000000005</v>
      </c>
      <c r="O3553" s="13">
        <v>25.636500000000002</v>
      </c>
      <c r="P3553" s="13">
        <v>8.7720000000000006E-2</v>
      </c>
    </row>
    <row r="3554" spans="5:16" x14ac:dyDescent="0.25">
      <c r="E3554" s="22">
        <v>24.931280000000001</v>
      </c>
      <c r="F3554" s="17">
        <v>0.71273699999999995</v>
      </c>
      <c r="G3554" s="17">
        <v>25.644020000000001</v>
      </c>
      <c r="H3554" s="17">
        <v>1.8243</v>
      </c>
      <c r="I3554" s="22">
        <v>24.938479999999998</v>
      </c>
      <c r="J3554" s="17">
        <v>0.70553699999999997</v>
      </c>
      <c r="K3554" s="17">
        <v>25.644020000000001</v>
      </c>
      <c r="L3554" s="17">
        <v>1.4718</v>
      </c>
      <c r="M3554" s="6">
        <v>25.010100000000001</v>
      </c>
      <c r="N3554" s="13">
        <v>0.63360000000000005</v>
      </c>
      <c r="O3554" s="13">
        <v>25.643699999999999</v>
      </c>
      <c r="P3554" s="13">
        <v>8.7510000000000004E-2</v>
      </c>
    </row>
    <row r="3555" spans="5:16" x14ac:dyDescent="0.25">
      <c r="E3555" s="22">
        <v>24.938479999999998</v>
      </c>
      <c r="F3555" s="17">
        <v>0.71273699999999995</v>
      </c>
      <c r="G3555" s="17">
        <v>25.651219999999999</v>
      </c>
      <c r="H3555" s="17">
        <v>1.8243</v>
      </c>
      <c r="I3555" s="22">
        <v>24.945679999999999</v>
      </c>
      <c r="J3555" s="17">
        <v>0.70553699999999997</v>
      </c>
      <c r="K3555" s="17">
        <v>25.651219999999999</v>
      </c>
      <c r="L3555" s="17">
        <v>1.4715</v>
      </c>
      <c r="M3555" s="6">
        <v>25.017299999999999</v>
      </c>
      <c r="N3555" s="13">
        <v>0.63360000000000005</v>
      </c>
      <c r="O3555" s="13">
        <v>25.6509</v>
      </c>
      <c r="P3555" s="13">
        <v>8.7330000000000005E-2</v>
      </c>
    </row>
    <row r="3556" spans="5:16" x14ac:dyDescent="0.25">
      <c r="E3556" s="22">
        <v>24.945679999999999</v>
      </c>
      <c r="F3556" s="17">
        <v>0.71273699999999995</v>
      </c>
      <c r="G3556" s="17">
        <v>25.65842</v>
      </c>
      <c r="H3556" s="17">
        <v>1.8240000000000001</v>
      </c>
      <c r="I3556" s="22">
        <v>24.95288</v>
      </c>
      <c r="J3556" s="17">
        <v>0.70553699999999997</v>
      </c>
      <c r="K3556" s="17">
        <v>25.65842</v>
      </c>
      <c r="L3556" s="17">
        <v>1.4715</v>
      </c>
      <c r="M3556" s="6">
        <v>25.0245</v>
      </c>
      <c r="N3556" s="13">
        <v>0.63360000000000005</v>
      </c>
      <c r="O3556" s="13">
        <v>25.658100000000001</v>
      </c>
      <c r="P3556" s="13">
        <v>8.7120000000000003E-2</v>
      </c>
    </row>
    <row r="3557" spans="5:16" x14ac:dyDescent="0.25">
      <c r="E3557" s="22">
        <v>24.95288</v>
      </c>
      <c r="F3557" s="17">
        <v>0.71272800000000003</v>
      </c>
      <c r="G3557" s="17">
        <v>25.665610000000001</v>
      </c>
      <c r="H3557" s="17">
        <v>1.8240000000000001</v>
      </c>
      <c r="I3557" s="22">
        <v>24.960080000000001</v>
      </c>
      <c r="J3557" s="17">
        <v>0.70552800000000004</v>
      </c>
      <c r="K3557" s="17">
        <v>25.665610000000001</v>
      </c>
      <c r="L3557" s="17">
        <v>1.4712000000000001</v>
      </c>
      <c r="M3557" s="6">
        <v>25.031700000000001</v>
      </c>
      <c r="N3557" s="13">
        <v>0.63360000000000005</v>
      </c>
      <c r="O3557" s="13">
        <v>25.665299999999998</v>
      </c>
      <c r="P3557" s="13">
        <v>8.6910000000000001E-2</v>
      </c>
    </row>
    <row r="3558" spans="5:16" x14ac:dyDescent="0.25">
      <c r="E3558" s="22">
        <v>24.960080000000001</v>
      </c>
      <c r="F3558" s="17">
        <v>0.71272800000000003</v>
      </c>
      <c r="G3558" s="17">
        <v>25.672809999999998</v>
      </c>
      <c r="H3558" s="17">
        <v>1.8237000000000001</v>
      </c>
      <c r="I3558" s="22">
        <v>24.967279999999999</v>
      </c>
      <c r="J3558" s="17">
        <v>0.70552800000000004</v>
      </c>
      <c r="K3558" s="17">
        <v>25.672809999999998</v>
      </c>
      <c r="L3558" s="17">
        <v>1.4709000000000001</v>
      </c>
      <c r="M3558" s="6">
        <v>25.038900000000002</v>
      </c>
      <c r="N3558" s="13">
        <v>0.63360000000000005</v>
      </c>
      <c r="O3558" s="13">
        <v>25.672499999999999</v>
      </c>
      <c r="P3558" s="13">
        <v>8.6699999999999999E-2</v>
      </c>
    </row>
    <row r="3559" spans="5:16" x14ac:dyDescent="0.25">
      <c r="E3559" s="22">
        <v>24.967279999999999</v>
      </c>
      <c r="F3559" s="17">
        <v>0.71272800000000003</v>
      </c>
      <c r="G3559" s="17">
        <v>25.680009999999999</v>
      </c>
      <c r="H3559" s="17">
        <v>1.8237000000000001</v>
      </c>
      <c r="I3559" s="22">
        <v>24.97448</v>
      </c>
      <c r="J3559" s="17">
        <v>0.70552800000000004</v>
      </c>
      <c r="K3559" s="17">
        <v>25.680009999999999</v>
      </c>
      <c r="L3559" s="17">
        <v>1.4709000000000001</v>
      </c>
      <c r="M3559" s="6">
        <v>25.046099999999999</v>
      </c>
      <c r="N3559" s="13">
        <v>0.63360000000000005</v>
      </c>
      <c r="O3559" s="13">
        <v>25.6797</v>
      </c>
      <c r="P3559" s="13">
        <v>8.652E-2</v>
      </c>
    </row>
    <row r="3560" spans="5:16" x14ac:dyDescent="0.25">
      <c r="E3560" s="22">
        <v>24.97448</v>
      </c>
      <c r="F3560" s="17">
        <v>0.71272800000000003</v>
      </c>
      <c r="G3560" s="17">
        <v>25.68721</v>
      </c>
      <c r="H3560" s="17">
        <v>1.8237000000000001</v>
      </c>
      <c r="I3560" s="22">
        <v>24.981680000000001</v>
      </c>
      <c r="J3560" s="17">
        <v>0.70552800000000004</v>
      </c>
      <c r="K3560" s="17">
        <v>25.68721</v>
      </c>
      <c r="L3560" s="17">
        <v>1.4705999999999999</v>
      </c>
      <c r="M3560" s="6">
        <v>25.0533</v>
      </c>
      <c r="N3560" s="13">
        <v>0.63360000000000005</v>
      </c>
      <c r="O3560" s="13">
        <v>25.686900000000001</v>
      </c>
      <c r="P3560" s="13">
        <v>8.6309999999999998E-2</v>
      </c>
    </row>
    <row r="3561" spans="5:16" x14ac:dyDescent="0.25">
      <c r="E3561" s="22">
        <v>24.981680000000001</v>
      </c>
      <c r="F3561" s="17">
        <v>0.71272800000000003</v>
      </c>
      <c r="G3561" s="17">
        <v>25.694410000000001</v>
      </c>
      <c r="H3561" s="17">
        <v>1.8233999999999999</v>
      </c>
      <c r="I3561" s="22">
        <v>24.988869999999999</v>
      </c>
      <c r="J3561" s="17">
        <v>0.70553699999999997</v>
      </c>
      <c r="K3561" s="17">
        <v>25.694410000000001</v>
      </c>
      <c r="L3561" s="17">
        <v>1.4705999999999999</v>
      </c>
      <c r="M3561" s="6">
        <v>25.060500000000001</v>
      </c>
      <c r="N3561" s="13">
        <v>0.63360000000000005</v>
      </c>
      <c r="O3561" s="13">
        <v>25.694099999999999</v>
      </c>
      <c r="P3561" s="13">
        <v>8.6129999999999998E-2</v>
      </c>
    </row>
    <row r="3562" spans="5:16" x14ac:dyDescent="0.25">
      <c r="E3562" s="22">
        <v>24.988869999999999</v>
      </c>
      <c r="F3562" s="17">
        <v>0.71273699999999995</v>
      </c>
      <c r="G3562" s="17">
        <v>25.701609999999999</v>
      </c>
      <c r="H3562" s="17">
        <v>1.8233999999999999</v>
      </c>
      <c r="I3562" s="22">
        <v>24.99607</v>
      </c>
      <c r="J3562" s="17">
        <v>0.70553699999999997</v>
      </c>
      <c r="K3562" s="17">
        <v>25.701609999999999</v>
      </c>
      <c r="L3562" s="17">
        <v>1.4702999999999999</v>
      </c>
      <c r="M3562" s="6">
        <v>25.067699999999999</v>
      </c>
      <c r="N3562" s="13">
        <v>0.63360000000000005</v>
      </c>
      <c r="O3562" s="13">
        <v>25.7013</v>
      </c>
      <c r="P3562" s="13">
        <v>8.5919999999999996E-2</v>
      </c>
    </row>
    <row r="3563" spans="5:16" x14ac:dyDescent="0.25">
      <c r="E3563" s="22">
        <v>24.99607</v>
      </c>
      <c r="F3563" s="17">
        <v>0.71273699999999995</v>
      </c>
      <c r="G3563" s="17">
        <v>25.70881</v>
      </c>
      <c r="H3563" s="17">
        <v>1.8230999999999999</v>
      </c>
      <c r="I3563" s="22">
        <v>25.003270000000001</v>
      </c>
      <c r="J3563" s="17">
        <v>0.70553699999999997</v>
      </c>
      <c r="K3563" s="17">
        <v>25.70881</v>
      </c>
      <c r="L3563" s="17">
        <v>1.47</v>
      </c>
      <c r="M3563" s="6">
        <v>25.0749</v>
      </c>
      <c r="N3563" s="13">
        <v>0.63360000000000005</v>
      </c>
      <c r="O3563" s="13">
        <v>25.708500000000001</v>
      </c>
      <c r="P3563" s="13">
        <v>8.5709999999999995E-2</v>
      </c>
    </row>
    <row r="3564" spans="5:16" x14ac:dyDescent="0.25">
      <c r="E3564" s="22">
        <v>25.003270000000001</v>
      </c>
      <c r="F3564" s="17">
        <v>0.71273699999999995</v>
      </c>
      <c r="G3564" s="17">
        <v>25.716010000000001</v>
      </c>
      <c r="H3564" s="17">
        <v>1.8230999999999999</v>
      </c>
      <c r="I3564" s="22">
        <v>25.010470000000002</v>
      </c>
      <c r="J3564" s="17">
        <v>0.70553699999999997</v>
      </c>
      <c r="K3564" s="17">
        <v>25.716010000000001</v>
      </c>
      <c r="L3564" s="17">
        <v>1.47</v>
      </c>
      <c r="M3564" s="6">
        <v>25.082100000000001</v>
      </c>
      <c r="N3564" s="13">
        <v>0.63360000000000005</v>
      </c>
      <c r="O3564" s="13">
        <v>25.715699999999998</v>
      </c>
      <c r="P3564" s="13">
        <v>8.5529999999999995E-2</v>
      </c>
    </row>
    <row r="3565" spans="5:16" x14ac:dyDescent="0.25">
      <c r="E3565" s="22">
        <v>25.010470000000002</v>
      </c>
      <c r="F3565" s="17">
        <v>0.71273699999999995</v>
      </c>
      <c r="G3565" s="17">
        <v>25.723210000000002</v>
      </c>
      <c r="H3565" s="17">
        <v>1.8230999999999999</v>
      </c>
      <c r="I3565" s="22">
        <v>25.017669999999999</v>
      </c>
      <c r="J3565" s="17">
        <v>0.70553699999999997</v>
      </c>
      <c r="K3565" s="17">
        <v>25.723210000000002</v>
      </c>
      <c r="L3565" s="17">
        <v>1.4697</v>
      </c>
      <c r="M3565" s="6">
        <v>25.089300000000001</v>
      </c>
      <c r="N3565" s="13">
        <v>0.63360000000000005</v>
      </c>
      <c r="O3565" s="13">
        <v>25.722899999999999</v>
      </c>
      <c r="P3565" s="13">
        <v>8.5319999999999993E-2</v>
      </c>
    </row>
    <row r="3566" spans="5:16" x14ac:dyDescent="0.25">
      <c r="E3566" s="22">
        <v>25.017669999999999</v>
      </c>
      <c r="F3566" s="17">
        <v>0.71273699999999995</v>
      </c>
      <c r="G3566" s="17">
        <v>25.730409999999999</v>
      </c>
      <c r="H3566" s="17">
        <v>1.8228</v>
      </c>
      <c r="I3566" s="22">
        <v>25.02487</v>
      </c>
      <c r="J3566" s="17">
        <v>0.70553699999999997</v>
      </c>
      <c r="K3566" s="17">
        <v>25.730409999999999</v>
      </c>
      <c r="L3566" s="17">
        <v>1.4694</v>
      </c>
      <c r="M3566" s="6">
        <v>25.096499999999999</v>
      </c>
      <c r="N3566" s="13">
        <v>0.63360000000000005</v>
      </c>
      <c r="O3566" s="13">
        <v>25.7301</v>
      </c>
      <c r="P3566" s="13">
        <v>8.5110000000000005E-2</v>
      </c>
    </row>
    <row r="3567" spans="5:16" x14ac:dyDescent="0.25">
      <c r="E3567" s="22">
        <v>25.02487</v>
      </c>
      <c r="F3567" s="17">
        <v>0.71273699999999995</v>
      </c>
      <c r="G3567" s="17">
        <v>25.73761</v>
      </c>
      <c r="H3567" s="17">
        <v>1.8228</v>
      </c>
      <c r="I3567" s="22">
        <v>25.032070000000001</v>
      </c>
      <c r="J3567" s="17">
        <v>0.70553699999999997</v>
      </c>
      <c r="K3567" s="17">
        <v>25.73761</v>
      </c>
      <c r="L3567" s="17">
        <v>1.4694</v>
      </c>
      <c r="M3567" s="6">
        <v>25.1037</v>
      </c>
      <c r="N3567" s="13">
        <v>0.63360000000000005</v>
      </c>
      <c r="O3567" s="13">
        <v>25.737300000000001</v>
      </c>
      <c r="P3567" s="13">
        <v>8.4930000000000005E-2</v>
      </c>
    </row>
    <row r="3568" spans="5:16" x14ac:dyDescent="0.25">
      <c r="E3568" s="22">
        <v>25.032070000000001</v>
      </c>
      <c r="F3568" s="17">
        <v>0.71273699999999995</v>
      </c>
      <c r="G3568" s="17">
        <v>25.744810000000001</v>
      </c>
      <c r="H3568" s="17">
        <v>1.8225</v>
      </c>
      <c r="I3568" s="22">
        <v>25.039269999999998</v>
      </c>
      <c r="J3568" s="17">
        <v>0.70553699999999997</v>
      </c>
      <c r="K3568" s="17">
        <v>25.744810000000001</v>
      </c>
      <c r="L3568" s="17">
        <v>1.4691000000000001</v>
      </c>
      <c r="M3568" s="6">
        <v>25.110900000000001</v>
      </c>
      <c r="N3568" s="13">
        <v>0.63360000000000005</v>
      </c>
      <c r="O3568" s="13">
        <v>25.744499999999999</v>
      </c>
      <c r="P3568" s="13">
        <v>8.4720000000000004E-2</v>
      </c>
    </row>
    <row r="3569" spans="5:16" x14ac:dyDescent="0.25">
      <c r="E3569" s="22">
        <v>25.039269999999998</v>
      </c>
      <c r="F3569" s="17">
        <v>0.71272800000000003</v>
      </c>
      <c r="G3569" s="17">
        <v>25.751999999999999</v>
      </c>
      <c r="H3569" s="17">
        <v>1.8225</v>
      </c>
      <c r="I3569" s="22">
        <v>25.046469999999999</v>
      </c>
      <c r="J3569" s="17">
        <v>0.70552800000000004</v>
      </c>
      <c r="K3569" s="17">
        <v>25.751999999999999</v>
      </c>
      <c r="L3569" s="17">
        <v>1.4691000000000001</v>
      </c>
      <c r="M3569" s="6">
        <v>25.118099999999998</v>
      </c>
      <c r="N3569" s="13">
        <v>0.63360000000000005</v>
      </c>
      <c r="O3569" s="13">
        <v>25.7517</v>
      </c>
      <c r="P3569" s="13">
        <v>8.4510000000000002E-2</v>
      </c>
    </row>
    <row r="3570" spans="5:16" x14ac:dyDescent="0.25">
      <c r="E3570" s="22">
        <v>25.046469999999999</v>
      </c>
      <c r="F3570" s="17">
        <v>0.71272800000000003</v>
      </c>
      <c r="G3570" s="17">
        <v>25.7592</v>
      </c>
      <c r="H3570" s="17">
        <v>1.8222</v>
      </c>
      <c r="I3570" s="22">
        <v>25.05367</v>
      </c>
      <c r="J3570" s="17">
        <v>0.70552800000000004</v>
      </c>
      <c r="K3570" s="17">
        <v>25.7592</v>
      </c>
      <c r="L3570" s="17">
        <v>1.4688000000000001</v>
      </c>
      <c r="M3570" s="6">
        <v>25.125299999999999</v>
      </c>
      <c r="N3570" s="13">
        <v>0.63360000000000005</v>
      </c>
      <c r="O3570" s="13">
        <v>25.758900000000001</v>
      </c>
      <c r="P3570" s="13">
        <v>8.4330000000000002E-2</v>
      </c>
    </row>
    <row r="3571" spans="5:16" x14ac:dyDescent="0.25">
      <c r="E3571" s="22">
        <v>25.05367</v>
      </c>
      <c r="F3571" s="17">
        <v>0.71272800000000003</v>
      </c>
      <c r="G3571" s="17">
        <v>25.766400000000001</v>
      </c>
      <c r="H3571" s="17">
        <v>1.8222</v>
      </c>
      <c r="I3571" s="22">
        <v>25.060870000000001</v>
      </c>
      <c r="J3571" s="17">
        <v>0.70552800000000004</v>
      </c>
      <c r="K3571" s="17">
        <v>25.766400000000001</v>
      </c>
      <c r="L3571" s="17">
        <v>1.4684999999999999</v>
      </c>
      <c r="M3571" s="6">
        <v>25.1325</v>
      </c>
      <c r="N3571" s="13">
        <v>0.63360000000000005</v>
      </c>
      <c r="O3571" s="13">
        <v>25.766100000000002</v>
      </c>
      <c r="P3571" s="13">
        <v>8.412E-2</v>
      </c>
    </row>
    <row r="3572" spans="5:16" x14ac:dyDescent="0.25">
      <c r="E3572" s="22">
        <v>25.060870000000001</v>
      </c>
      <c r="F3572" s="17">
        <v>0.71272800000000003</v>
      </c>
      <c r="G3572" s="17">
        <v>25.773599999999998</v>
      </c>
      <c r="H3572" s="17">
        <v>1.8222</v>
      </c>
      <c r="I3572" s="22">
        <v>25.068069999999999</v>
      </c>
      <c r="J3572" s="17">
        <v>0.70552800000000004</v>
      </c>
      <c r="K3572" s="17">
        <v>25.773599999999998</v>
      </c>
      <c r="L3572" s="17">
        <v>1.4684999999999999</v>
      </c>
      <c r="M3572" s="6">
        <v>25.139700000000001</v>
      </c>
      <c r="N3572" s="13">
        <v>0.63360000000000005</v>
      </c>
      <c r="O3572" s="13">
        <v>25.773299999999999</v>
      </c>
      <c r="P3572" s="13">
        <v>8.3940000000000001E-2</v>
      </c>
    </row>
    <row r="3573" spans="5:16" x14ac:dyDescent="0.25">
      <c r="E3573" s="22">
        <v>25.068069999999999</v>
      </c>
      <c r="F3573" s="17">
        <v>0.71272800000000003</v>
      </c>
      <c r="G3573" s="17">
        <v>25.780799999999999</v>
      </c>
      <c r="H3573" s="17">
        <v>1.8219000000000001</v>
      </c>
      <c r="I3573" s="22">
        <v>25.07526</v>
      </c>
      <c r="J3573" s="17">
        <v>0.70553699999999997</v>
      </c>
      <c r="K3573" s="17">
        <v>25.780799999999999</v>
      </c>
      <c r="L3573" s="17">
        <v>1.4681999999999999</v>
      </c>
      <c r="M3573" s="6">
        <v>25.146899999999999</v>
      </c>
      <c r="N3573" s="13">
        <v>0.63360000000000005</v>
      </c>
      <c r="O3573" s="13">
        <v>25.7805</v>
      </c>
      <c r="P3573" s="13">
        <v>8.3729999999999999E-2</v>
      </c>
    </row>
    <row r="3574" spans="5:16" x14ac:dyDescent="0.25">
      <c r="E3574" s="22">
        <v>25.07526</v>
      </c>
      <c r="F3574" s="17">
        <v>0.71273699999999995</v>
      </c>
      <c r="G3574" s="17">
        <v>25.788</v>
      </c>
      <c r="H3574" s="17">
        <v>1.8219000000000001</v>
      </c>
      <c r="I3574" s="22">
        <v>25.082460000000001</v>
      </c>
      <c r="J3574" s="17">
        <v>0.70553699999999997</v>
      </c>
      <c r="K3574" s="17">
        <v>25.788</v>
      </c>
      <c r="L3574" s="17">
        <v>1.4681999999999999</v>
      </c>
      <c r="M3574" s="6">
        <v>25.1541</v>
      </c>
      <c r="N3574" s="13">
        <v>0.63360000000000005</v>
      </c>
      <c r="O3574" s="13">
        <v>25.787700000000001</v>
      </c>
      <c r="P3574" s="13">
        <v>8.3519999999999997E-2</v>
      </c>
    </row>
    <row r="3575" spans="5:16" x14ac:dyDescent="0.25">
      <c r="E3575" s="22">
        <v>25.082460000000001</v>
      </c>
      <c r="F3575" s="17">
        <v>0.71273699999999995</v>
      </c>
      <c r="G3575" s="17">
        <v>25.795200000000001</v>
      </c>
      <c r="H3575" s="17">
        <v>1.8216000000000001</v>
      </c>
      <c r="I3575" s="22">
        <v>25.089659999999999</v>
      </c>
      <c r="J3575" s="17">
        <v>0.70553699999999997</v>
      </c>
      <c r="K3575" s="17">
        <v>25.795200000000001</v>
      </c>
      <c r="L3575" s="17">
        <v>1.4679</v>
      </c>
      <c r="M3575" s="6">
        <v>25.161300000000001</v>
      </c>
      <c r="N3575" s="13">
        <v>0.63360000000000005</v>
      </c>
      <c r="O3575" s="13">
        <v>25.794899999999998</v>
      </c>
      <c r="P3575" s="13">
        <v>8.3339999999999997E-2</v>
      </c>
    </row>
    <row r="3576" spans="5:16" x14ac:dyDescent="0.25">
      <c r="E3576" s="22">
        <v>25.089659999999999</v>
      </c>
      <c r="F3576" s="17">
        <v>0.71273699999999995</v>
      </c>
      <c r="G3576" s="17">
        <v>25.802399999999999</v>
      </c>
      <c r="H3576" s="17">
        <v>1.8216000000000001</v>
      </c>
      <c r="I3576" s="22">
        <v>25.09686</v>
      </c>
      <c r="J3576" s="17">
        <v>0.70553699999999997</v>
      </c>
      <c r="K3576" s="17">
        <v>25.802399999999999</v>
      </c>
      <c r="L3576" s="17">
        <v>1.4676</v>
      </c>
      <c r="M3576" s="6">
        <v>25.168500000000002</v>
      </c>
      <c r="N3576" s="13">
        <v>0.63360000000000005</v>
      </c>
      <c r="O3576" s="13">
        <v>25.802099999999999</v>
      </c>
      <c r="P3576" s="13">
        <v>8.3129999999999996E-2</v>
      </c>
    </row>
    <row r="3577" spans="5:16" x14ac:dyDescent="0.25">
      <c r="E3577" s="22">
        <v>25.09686</v>
      </c>
      <c r="F3577" s="17">
        <v>0.71273699999999995</v>
      </c>
      <c r="G3577" s="17">
        <v>25.8096</v>
      </c>
      <c r="H3577" s="17">
        <v>1.8212999999999999</v>
      </c>
      <c r="I3577" s="22">
        <v>25.10406</v>
      </c>
      <c r="J3577" s="17">
        <v>0.70553699999999997</v>
      </c>
      <c r="K3577" s="17">
        <v>25.8096</v>
      </c>
      <c r="L3577" s="17">
        <v>1.4676</v>
      </c>
      <c r="M3577" s="6">
        <v>25.175699999999999</v>
      </c>
      <c r="N3577" s="13">
        <v>0.63360000000000005</v>
      </c>
      <c r="O3577" s="13">
        <v>25.8093</v>
      </c>
      <c r="P3577" s="13">
        <v>8.2949999999999996E-2</v>
      </c>
    </row>
    <row r="3578" spans="5:16" x14ac:dyDescent="0.25">
      <c r="E3578" s="22">
        <v>25.10406</v>
      </c>
      <c r="F3578" s="17">
        <v>0.71273699999999995</v>
      </c>
      <c r="G3578" s="17">
        <v>25.816800000000001</v>
      </c>
      <c r="H3578" s="17">
        <v>1.8212999999999999</v>
      </c>
      <c r="I3578" s="22">
        <v>25.111260000000001</v>
      </c>
      <c r="J3578" s="17">
        <v>0.70553699999999997</v>
      </c>
      <c r="K3578" s="17">
        <v>25.816800000000001</v>
      </c>
      <c r="L3578" s="17">
        <v>1.4673</v>
      </c>
      <c r="M3578" s="6">
        <v>25.1829</v>
      </c>
      <c r="N3578" s="13">
        <v>0.63360000000000005</v>
      </c>
      <c r="O3578" s="13">
        <v>25.816500000000001</v>
      </c>
      <c r="P3578" s="13">
        <v>8.2739999999999994E-2</v>
      </c>
    </row>
    <row r="3579" spans="5:16" x14ac:dyDescent="0.25">
      <c r="E3579" s="22">
        <v>25.111260000000001</v>
      </c>
      <c r="F3579" s="17">
        <v>0.71273699999999995</v>
      </c>
      <c r="G3579" s="17">
        <v>25.824000000000002</v>
      </c>
      <c r="H3579" s="17">
        <v>1.8212999999999999</v>
      </c>
      <c r="I3579" s="22">
        <v>25.118459999999999</v>
      </c>
      <c r="J3579" s="17">
        <v>0.70553699999999997</v>
      </c>
      <c r="K3579" s="17">
        <v>25.824000000000002</v>
      </c>
      <c r="L3579" s="17">
        <v>1.4673</v>
      </c>
      <c r="M3579" s="6">
        <v>25.190100000000001</v>
      </c>
      <c r="N3579" s="13">
        <v>0.63360000000000005</v>
      </c>
      <c r="O3579" s="13">
        <v>25.823699999999999</v>
      </c>
      <c r="P3579" s="13">
        <v>8.2559999999999995E-2</v>
      </c>
    </row>
    <row r="3580" spans="5:16" x14ac:dyDescent="0.25">
      <c r="E3580" s="22">
        <v>25.118459999999999</v>
      </c>
      <c r="F3580" s="17">
        <v>0.71273699999999995</v>
      </c>
      <c r="G3580" s="17">
        <v>25.831199999999999</v>
      </c>
      <c r="H3580" s="17">
        <v>1.821</v>
      </c>
      <c r="I3580" s="22">
        <v>25.12566</v>
      </c>
      <c r="J3580" s="17">
        <v>0.70553699999999997</v>
      </c>
      <c r="K3580" s="17">
        <v>25.831199999999999</v>
      </c>
      <c r="L3580" s="17">
        <v>1.4670000000000001</v>
      </c>
      <c r="M3580" s="6">
        <v>25.197299999999998</v>
      </c>
      <c r="N3580" s="13">
        <v>0.63360000000000005</v>
      </c>
      <c r="O3580" s="13">
        <v>25.8309</v>
      </c>
      <c r="P3580" s="13">
        <v>8.2350000000000007E-2</v>
      </c>
    </row>
    <row r="3581" spans="5:16" x14ac:dyDescent="0.25">
      <c r="E3581" s="22">
        <v>25.12566</v>
      </c>
      <c r="F3581" s="17">
        <v>0.71273699999999995</v>
      </c>
      <c r="G3581" s="17">
        <v>25.8384</v>
      </c>
      <c r="H3581" s="17">
        <v>1.821</v>
      </c>
      <c r="I3581" s="22">
        <v>25.132860000000001</v>
      </c>
      <c r="J3581" s="17">
        <v>0.70553699999999997</v>
      </c>
      <c r="K3581" s="17">
        <v>25.8384</v>
      </c>
      <c r="L3581" s="17">
        <v>1.4666999999999999</v>
      </c>
      <c r="M3581" s="6">
        <v>25.204499999999999</v>
      </c>
      <c r="N3581" s="13">
        <v>0.63360000000000005</v>
      </c>
      <c r="O3581" s="13">
        <v>25.838100000000001</v>
      </c>
      <c r="P3581" s="13">
        <v>8.2170000000000007E-2</v>
      </c>
    </row>
    <row r="3582" spans="5:16" x14ac:dyDescent="0.25">
      <c r="E3582" s="22">
        <v>25.132860000000001</v>
      </c>
      <c r="F3582" s="17">
        <v>0.71272800000000003</v>
      </c>
      <c r="G3582" s="17">
        <v>25.845590000000001</v>
      </c>
      <c r="H3582" s="17">
        <v>1.8207</v>
      </c>
      <c r="I3582" s="22">
        <v>25.140059999999998</v>
      </c>
      <c r="J3582" s="17">
        <v>0.70552800000000004</v>
      </c>
      <c r="K3582" s="17">
        <v>25.845590000000001</v>
      </c>
      <c r="L3582" s="17">
        <v>1.4666999999999999</v>
      </c>
      <c r="M3582" s="6">
        <v>25.2117</v>
      </c>
      <c r="N3582" s="13">
        <v>0.63360000000000005</v>
      </c>
      <c r="O3582" s="13">
        <v>25.845300000000002</v>
      </c>
      <c r="P3582" s="13">
        <v>8.1989999999999993E-2</v>
      </c>
    </row>
    <row r="3583" spans="5:16" x14ac:dyDescent="0.25">
      <c r="E3583" s="22">
        <v>25.140059999999998</v>
      </c>
      <c r="F3583" s="17">
        <v>0.71272800000000003</v>
      </c>
      <c r="G3583" s="17">
        <v>25.852789999999999</v>
      </c>
      <c r="H3583" s="17">
        <v>1.8207</v>
      </c>
      <c r="I3583" s="22">
        <v>25.147259999999999</v>
      </c>
      <c r="J3583" s="17">
        <v>0.70552800000000004</v>
      </c>
      <c r="K3583" s="17">
        <v>25.852789999999999</v>
      </c>
      <c r="L3583" s="17">
        <v>1.4663999999999999</v>
      </c>
      <c r="M3583" s="6">
        <v>25.218900000000001</v>
      </c>
      <c r="N3583" s="13">
        <v>0.63360000000000005</v>
      </c>
      <c r="O3583" s="13">
        <v>25.852499999999999</v>
      </c>
      <c r="P3583" s="13">
        <v>8.1780000000000005E-2</v>
      </c>
    </row>
    <row r="3584" spans="5:16" x14ac:dyDescent="0.25">
      <c r="E3584" s="22">
        <v>25.147259999999999</v>
      </c>
      <c r="F3584" s="17">
        <v>0.71272800000000003</v>
      </c>
      <c r="G3584" s="17">
        <v>25.85999</v>
      </c>
      <c r="H3584" s="17">
        <v>1.8204</v>
      </c>
      <c r="I3584" s="22">
        <v>25.15446</v>
      </c>
      <c r="J3584" s="17">
        <v>0.70552800000000004</v>
      </c>
      <c r="K3584" s="17">
        <v>25.85999</v>
      </c>
      <c r="L3584" s="17">
        <v>1.4661</v>
      </c>
      <c r="M3584" s="6">
        <v>25.226099999999999</v>
      </c>
      <c r="N3584" s="13">
        <v>0.63360000000000005</v>
      </c>
      <c r="O3584" s="13">
        <v>25.8597</v>
      </c>
      <c r="P3584" s="13">
        <v>8.1570000000000004E-2</v>
      </c>
    </row>
    <row r="3585" spans="5:16" x14ac:dyDescent="0.25">
      <c r="E3585" s="22">
        <v>25.15446</v>
      </c>
      <c r="F3585" s="17">
        <v>0.71272800000000003</v>
      </c>
      <c r="G3585" s="17">
        <v>25.867190000000001</v>
      </c>
      <c r="H3585" s="17">
        <v>1.8204</v>
      </c>
      <c r="I3585" s="22">
        <v>25.161660000000001</v>
      </c>
      <c r="J3585" s="17">
        <v>0.70552800000000004</v>
      </c>
      <c r="K3585" s="17">
        <v>25.867190000000001</v>
      </c>
      <c r="L3585" s="17">
        <v>1.4661</v>
      </c>
      <c r="M3585" s="6">
        <v>25.2333</v>
      </c>
      <c r="N3585" s="13">
        <v>0.63360000000000005</v>
      </c>
      <c r="O3585" s="13">
        <v>25.866900000000001</v>
      </c>
      <c r="P3585" s="13">
        <v>8.1390000000000004E-2</v>
      </c>
    </row>
    <row r="3586" spans="5:16" x14ac:dyDescent="0.25">
      <c r="E3586" s="22">
        <v>25.161660000000001</v>
      </c>
      <c r="F3586" s="17">
        <v>0.71272800000000003</v>
      </c>
      <c r="G3586" s="17">
        <v>25.874389999999998</v>
      </c>
      <c r="H3586" s="17">
        <v>1.8204</v>
      </c>
      <c r="I3586" s="22">
        <v>25.168859999999999</v>
      </c>
      <c r="J3586" s="17">
        <v>0.70553699999999997</v>
      </c>
      <c r="K3586" s="17">
        <v>25.874389999999998</v>
      </c>
      <c r="L3586" s="17">
        <v>1.4658</v>
      </c>
      <c r="M3586" s="6">
        <v>25.240500000000001</v>
      </c>
      <c r="N3586" s="13">
        <v>0.63360000000000005</v>
      </c>
      <c r="O3586" s="13">
        <v>25.874099999999999</v>
      </c>
      <c r="P3586" s="13">
        <v>8.1210000000000004E-2</v>
      </c>
    </row>
    <row r="3587" spans="5:16" x14ac:dyDescent="0.25">
      <c r="E3587" s="22">
        <v>25.168859999999999</v>
      </c>
      <c r="F3587" s="17">
        <v>0.71273699999999995</v>
      </c>
      <c r="G3587" s="17">
        <v>25.881589999999999</v>
      </c>
      <c r="H3587" s="17">
        <v>1.8201000000000001</v>
      </c>
      <c r="I3587" s="22">
        <v>25.17606</v>
      </c>
      <c r="J3587" s="17">
        <v>0.70553699999999997</v>
      </c>
      <c r="K3587" s="17">
        <v>25.881589999999999</v>
      </c>
      <c r="L3587" s="17">
        <v>1.4658</v>
      </c>
      <c r="M3587" s="6">
        <v>25.247699999999998</v>
      </c>
      <c r="N3587" s="13">
        <v>0.63360000000000005</v>
      </c>
      <c r="O3587" s="13">
        <v>25.8813</v>
      </c>
      <c r="P3587" s="13">
        <v>8.1000000000000003E-2</v>
      </c>
    </row>
    <row r="3588" spans="5:16" x14ac:dyDescent="0.25">
      <c r="E3588" s="22">
        <v>25.17606</v>
      </c>
      <c r="F3588" s="17">
        <v>0.71273699999999995</v>
      </c>
      <c r="G3588" s="17">
        <v>25.88879</v>
      </c>
      <c r="H3588" s="17">
        <v>1.8201000000000001</v>
      </c>
      <c r="I3588" s="22">
        <v>25.183260000000001</v>
      </c>
      <c r="J3588" s="17">
        <v>0.70553699999999997</v>
      </c>
      <c r="K3588" s="17">
        <v>25.88879</v>
      </c>
      <c r="L3588" s="17">
        <v>1.4655</v>
      </c>
      <c r="M3588" s="6">
        <v>25.254899999999999</v>
      </c>
      <c r="N3588" s="13">
        <v>0.63360000000000005</v>
      </c>
      <c r="O3588" s="13">
        <v>25.888500000000001</v>
      </c>
      <c r="P3588" s="13">
        <v>8.0820000000000003E-2</v>
      </c>
    </row>
    <row r="3589" spans="5:16" x14ac:dyDescent="0.25">
      <c r="E3589" s="22">
        <v>25.183260000000001</v>
      </c>
      <c r="F3589" s="17">
        <v>0.71273699999999995</v>
      </c>
      <c r="G3589" s="17">
        <v>25.895990000000001</v>
      </c>
      <c r="H3589" s="17">
        <v>1.8198000000000001</v>
      </c>
      <c r="I3589" s="22">
        <v>25.190460000000002</v>
      </c>
      <c r="J3589" s="17">
        <v>0.70553699999999997</v>
      </c>
      <c r="K3589" s="17">
        <v>25.895990000000001</v>
      </c>
      <c r="L3589" s="17">
        <v>1.4655</v>
      </c>
      <c r="M3589" s="6">
        <v>25.2621</v>
      </c>
      <c r="N3589" s="13">
        <v>0.63360000000000005</v>
      </c>
      <c r="O3589" s="13">
        <v>25.895700000000001</v>
      </c>
      <c r="P3589" s="13">
        <v>8.0610000000000001E-2</v>
      </c>
    </row>
    <row r="3590" spans="5:16" x14ac:dyDescent="0.25">
      <c r="E3590" s="22">
        <v>25.190460000000002</v>
      </c>
      <c r="F3590" s="17">
        <v>0.71273699999999995</v>
      </c>
      <c r="G3590" s="17">
        <v>25.903189999999999</v>
      </c>
      <c r="H3590" s="17">
        <v>1.8198000000000001</v>
      </c>
      <c r="I3590" s="22">
        <v>25.197659999999999</v>
      </c>
      <c r="J3590" s="17">
        <v>0.70553699999999997</v>
      </c>
      <c r="K3590" s="17">
        <v>25.903189999999999</v>
      </c>
      <c r="L3590" s="17">
        <v>1.4652000000000001</v>
      </c>
      <c r="M3590" s="6">
        <v>25.269300000000001</v>
      </c>
      <c r="N3590" s="13">
        <v>0.63360000000000005</v>
      </c>
      <c r="O3590" s="13">
        <v>25.902899999999999</v>
      </c>
      <c r="P3590" s="13">
        <v>8.0430000000000001E-2</v>
      </c>
    </row>
    <row r="3591" spans="5:16" x14ac:dyDescent="0.25">
      <c r="E3591" s="22">
        <v>25.197659999999999</v>
      </c>
      <c r="F3591" s="17">
        <v>0.71273699999999995</v>
      </c>
      <c r="G3591" s="17">
        <v>25.91039</v>
      </c>
      <c r="H3591" s="17">
        <v>1.8194999999999999</v>
      </c>
      <c r="I3591" s="22">
        <v>25.20486</v>
      </c>
      <c r="J3591" s="17">
        <v>0.70553699999999997</v>
      </c>
      <c r="K3591" s="17">
        <v>25.91039</v>
      </c>
      <c r="L3591" s="17">
        <v>1.4649000000000001</v>
      </c>
      <c r="M3591" s="6">
        <v>25.276499999999999</v>
      </c>
      <c r="N3591" s="13">
        <v>0.63360000000000005</v>
      </c>
      <c r="O3591" s="13">
        <v>25.9101</v>
      </c>
      <c r="P3591" s="13">
        <v>8.022E-2</v>
      </c>
    </row>
    <row r="3592" spans="5:16" x14ac:dyDescent="0.25">
      <c r="E3592" s="22">
        <v>25.20486</v>
      </c>
      <c r="F3592" s="17">
        <v>0.71273699999999995</v>
      </c>
      <c r="G3592" s="17">
        <v>25.917590000000001</v>
      </c>
      <c r="H3592" s="17">
        <v>1.8194999999999999</v>
      </c>
      <c r="I3592" s="22">
        <v>25.212060000000001</v>
      </c>
      <c r="J3592" s="17">
        <v>0.70553699999999997</v>
      </c>
      <c r="K3592" s="17">
        <v>25.917590000000001</v>
      </c>
      <c r="L3592" s="17">
        <v>1.4649000000000001</v>
      </c>
      <c r="M3592" s="6">
        <v>25.2837</v>
      </c>
      <c r="N3592" s="13">
        <v>0.63360000000000005</v>
      </c>
      <c r="O3592" s="13">
        <v>25.917300000000001</v>
      </c>
      <c r="P3592" s="13">
        <v>8.004E-2</v>
      </c>
    </row>
    <row r="3593" spans="5:16" x14ac:dyDescent="0.25">
      <c r="E3593" s="22">
        <v>25.212060000000001</v>
      </c>
      <c r="F3593" s="17">
        <v>0.71273699999999995</v>
      </c>
      <c r="G3593" s="17">
        <v>25.924790000000002</v>
      </c>
      <c r="H3593" s="17">
        <v>1.8194999999999999</v>
      </c>
      <c r="I3593" s="22">
        <v>25.219259999999998</v>
      </c>
      <c r="J3593" s="17">
        <v>0.70553699999999997</v>
      </c>
      <c r="K3593" s="17">
        <v>25.924790000000002</v>
      </c>
      <c r="L3593" s="17">
        <v>1.4645999999999999</v>
      </c>
      <c r="M3593" s="6">
        <v>25.290900000000001</v>
      </c>
      <c r="N3593" s="13">
        <v>0.63360000000000005</v>
      </c>
      <c r="O3593" s="13">
        <v>25.924499999999998</v>
      </c>
      <c r="P3593" s="13">
        <v>7.9829999999999998E-2</v>
      </c>
    </row>
    <row r="3594" spans="5:16" x14ac:dyDescent="0.25">
      <c r="E3594" s="22">
        <v>25.219259999999998</v>
      </c>
      <c r="F3594" s="17">
        <v>0.71273699999999995</v>
      </c>
      <c r="G3594" s="17">
        <v>25.931989999999999</v>
      </c>
      <c r="H3594" s="17">
        <v>1.8191999999999999</v>
      </c>
      <c r="I3594" s="22">
        <v>25.226459999999999</v>
      </c>
      <c r="J3594" s="17">
        <v>0.70553699999999997</v>
      </c>
      <c r="K3594" s="17">
        <v>25.931989999999999</v>
      </c>
      <c r="L3594" s="17">
        <v>1.4642999999999999</v>
      </c>
      <c r="M3594" s="6">
        <v>25.298100000000002</v>
      </c>
      <c r="N3594" s="13">
        <v>0.63360000000000005</v>
      </c>
      <c r="O3594" s="13">
        <v>25.931699999999999</v>
      </c>
      <c r="P3594" s="13">
        <v>7.9649999999999999E-2</v>
      </c>
    </row>
    <row r="3595" spans="5:16" x14ac:dyDescent="0.25">
      <c r="E3595" s="22">
        <v>25.226459999999999</v>
      </c>
      <c r="F3595" s="17">
        <v>0.71273699999999995</v>
      </c>
      <c r="G3595" s="17">
        <v>25.93919</v>
      </c>
      <c r="H3595" s="17">
        <v>1.8191999999999999</v>
      </c>
      <c r="I3595" s="22">
        <v>25.23366</v>
      </c>
      <c r="J3595" s="17">
        <v>0.70553699999999997</v>
      </c>
      <c r="K3595" s="17">
        <v>25.93919</v>
      </c>
      <c r="L3595" s="17">
        <v>1.4642999999999999</v>
      </c>
      <c r="M3595" s="6">
        <v>25.305299999999999</v>
      </c>
      <c r="N3595" s="13">
        <v>0.63360000000000005</v>
      </c>
      <c r="O3595" s="13">
        <v>25.9389</v>
      </c>
      <c r="P3595" s="13">
        <v>7.9469999999999999E-2</v>
      </c>
    </row>
    <row r="3596" spans="5:16" x14ac:dyDescent="0.25">
      <c r="E3596" s="22">
        <v>25.23366</v>
      </c>
      <c r="F3596" s="17">
        <v>0.71272800000000003</v>
      </c>
      <c r="G3596" s="17">
        <v>25.946380000000001</v>
      </c>
      <c r="H3596" s="17">
        <v>1.8189</v>
      </c>
      <c r="I3596" s="22">
        <v>25.240860000000001</v>
      </c>
      <c r="J3596" s="17">
        <v>0.70552800000000004</v>
      </c>
      <c r="K3596" s="17">
        <v>25.946380000000001</v>
      </c>
      <c r="L3596" s="17">
        <v>1.464</v>
      </c>
      <c r="M3596" s="6">
        <v>25.3125</v>
      </c>
      <c r="N3596" s="13">
        <v>0.63360000000000005</v>
      </c>
      <c r="O3596" s="13">
        <v>25.946100000000001</v>
      </c>
      <c r="P3596" s="13">
        <v>7.9259999999999997E-2</v>
      </c>
    </row>
    <row r="3597" spans="5:16" x14ac:dyDescent="0.25">
      <c r="E3597" s="22">
        <v>25.240860000000001</v>
      </c>
      <c r="F3597" s="17">
        <v>0.71272800000000003</v>
      </c>
      <c r="G3597" s="17">
        <v>25.953579999999999</v>
      </c>
      <c r="H3597" s="17">
        <v>1.8189</v>
      </c>
      <c r="I3597" s="22">
        <v>25.248059999999999</v>
      </c>
      <c r="J3597" s="17">
        <v>0.70552800000000004</v>
      </c>
      <c r="K3597" s="17">
        <v>25.953579999999999</v>
      </c>
      <c r="L3597" s="17">
        <v>1.4637</v>
      </c>
      <c r="M3597" s="6">
        <v>25.319700000000001</v>
      </c>
      <c r="N3597" s="13">
        <v>0.63360000000000005</v>
      </c>
      <c r="O3597" s="13">
        <v>25.953299999999999</v>
      </c>
      <c r="P3597" s="13">
        <v>7.9079999999999998E-2</v>
      </c>
    </row>
    <row r="3598" spans="5:16" x14ac:dyDescent="0.25">
      <c r="E3598" s="22">
        <v>25.248059999999999</v>
      </c>
      <c r="F3598" s="17">
        <v>0.71272800000000003</v>
      </c>
      <c r="G3598" s="17">
        <v>25.96078</v>
      </c>
      <c r="H3598" s="17">
        <v>1.8186</v>
      </c>
      <c r="I3598" s="22">
        <v>25.25526</v>
      </c>
      <c r="J3598" s="17">
        <v>0.70552800000000004</v>
      </c>
      <c r="K3598" s="17">
        <v>25.96078</v>
      </c>
      <c r="L3598" s="17">
        <v>1.4637</v>
      </c>
      <c r="M3598" s="6">
        <v>25.326899999999998</v>
      </c>
      <c r="N3598" s="13">
        <v>0.63360000000000005</v>
      </c>
      <c r="O3598" s="13">
        <v>25.9605</v>
      </c>
      <c r="P3598" s="13">
        <v>7.8869999999999996E-2</v>
      </c>
    </row>
    <row r="3599" spans="5:16" x14ac:dyDescent="0.25">
      <c r="E3599" s="22">
        <v>25.25526</v>
      </c>
      <c r="F3599" s="17">
        <v>0.71272800000000003</v>
      </c>
      <c r="G3599" s="17">
        <v>25.967980000000001</v>
      </c>
      <c r="H3599" s="17">
        <v>1.8186</v>
      </c>
      <c r="I3599" s="22">
        <v>25.262460000000001</v>
      </c>
      <c r="J3599" s="17">
        <v>0.70552800000000004</v>
      </c>
      <c r="K3599" s="17">
        <v>25.967980000000001</v>
      </c>
      <c r="L3599" s="17">
        <v>1.4634</v>
      </c>
      <c r="M3599" s="6">
        <v>25.334099999999999</v>
      </c>
      <c r="N3599" s="13">
        <v>0.63360000000000005</v>
      </c>
      <c r="O3599" s="13">
        <v>25.967700000000001</v>
      </c>
      <c r="P3599" s="13">
        <v>7.8689999999999996E-2</v>
      </c>
    </row>
    <row r="3600" spans="5:16" x14ac:dyDescent="0.25">
      <c r="E3600" s="22">
        <v>25.262460000000001</v>
      </c>
      <c r="F3600" s="17">
        <v>0.71272800000000003</v>
      </c>
      <c r="G3600" s="17">
        <v>25.975180000000002</v>
      </c>
      <c r="H3600" s="17">
        <v>1.8186</v>
      </c>
      <c r="I3600" s="22">
        <v>25.269649999999999</v>
      </c>
      <c r="J3600" s="17">
        <v>0.70553699999999997</v>
      </c>
      <c r="K3600" s="17">
        <v>25.975180000000002</v>
      </c>
      <c r="L3600" s="17">
        <v>1.4634</v>
      </c>
      <c r="M3600" s="6">
        <v>25.3413</v>
      </c>
      <c r="N3600" s="13">
        <v>0.63360000000000005</v>
      </c>
      <c r="O3600" s="13">
        <v>25.974900000000002</v>
      </c>
      <c r="P3600" s="13">
        <v>7.8509999999999996E-2</v>
      </c>
    </row>
    <row r="3601" spans="5:16" x14ac:dyDescent="0.25">
      <c r="E3601" s="22">
        <v>25.269649999999999</v>
      </c>
      <c r="F3601" s="17">
        <v>0.71273699999999995</v>
      </c>
      <c r="G3601" s="17">
        <v>25.982379999999999</v>
      </c>
      <c r="H3601" s="17">
        <v>1.8183</v>
      </c>
      <c r="I3601" s="22">
        <v>25.27685</v>
      </c>
      <c r="J3601" s="17">
        <v>0.70553699999999997</v>
      </c>
      <c r="K3601" s="17">
        <v>25.982379999999999</v>
      </c>
      <c r="L3601" s="17">
        <v>1.4631000000000001</v>
      </c>
      <c r="M3601" s="6">
        <v>25.348500000000001</v>
      </c>
      <c r="N3601" s="13">
        <v>0.63360000000000005</v>
      </c>
      <c r="O3601" s="13">
        <v>25.982099999999999</v>
      </c>
      <c r="P3601" s="13">
        <v>7.8299999999999995E-2</v>
      </c>
    </row>
    <row r="3602" spans="5:16" x14ac:dyDescent="0.25">
      <c r="E3602" s="22">
        <v>25.27685</v>
      </c>
      <c r="F3602" s="17">
        <v>0.71273699999999995</v>
      </c>
      <c r="G3602" s="17">
        <v>25.98958</v>
      </c>
      <c r="H3602" s="17">
        <v>1.8183</v>
      </c>
      <c r="I3602" s="22">
        <v>25.284050000000001</v>
      </c>
      <c r="J3602" s="17">
        <v>0.70553699999999997</v>
      </c>
      <c r="K3602" s="17">
        <v>25.98958</v>
      </c>
      <c r="L3602" s="17">
        <v>1.4628000000000001</v>
      </c>
      <c r="M3602" s="6">
        <v>25.355699999999999</v>
      </c>
      <c r="N3602" s="13">
        <v>0.63360000000000005</v>
      </c>
      <c r="O3602" s="13">
        <v>25.9893</v>
      </c>
      <c r="P3602" s="13">
        <v>7.8119999999999995E-2</v>
      </c>
    </row>
    <row r="3603" spans="5:16" x14ac:dyDescent="0.25">
      <c r="E3603" s="22">
        <v>25.284050000000001</v>
      </c>
      <c r="F3603" s="17">
        <v>0.71273699999999995</v>
      </c>
      <c r="G3603" s="17">
        <v>25.996780000000001</v>
      </c>
      <c r="H3603" s="17">
        <v>1.8180000000000001</v>
      </c>
      <c r="I3603" s="22">
        <v>25.291250000000002</v>
      </c>
      <c r="J3603" s="17">
        <v>0.70553699999999997</v>
      </c>
      <c r="K3603" s="17">
        <v>25.996780000000001</v>
      </c>
      <c r="L3603" s="17">
        <v>1.4628000000000001</v>
      </c>
      <c r="M3603" s="6">
        <v>25.3629</v>
      </c>
      <c r="N3603" s="13">
        <v>0.63360000000000005</v>
      </c>
      <c r="O3603" s="13">
        <v>25.996500000000001</v>
      </c>
      <c r="P3603" s="13">
        <v>7.7939999999999995E-2</v>
      </c>
    </row>
    <row r="3604" spans="5:16" x14ac:dyDescent="0.25">
      <c r="E3604" s="22">
        <v>25.291250000000002</v>
      </c>
      <c r="F3604" s="17">
        <v>0.71273699999999995</v>
      </c>
      <c r="G3604" s="17">
        <v>26.003979999999999</v>
      </c>
      <c r="H3604" s="17">
        <v>1.8180000000000001</v>
      </c>
      <c r="I3604" s="22">
        <v>25.298449999999999</v>
      </c>
      <c r="J3604" s="17">
        <v>0.70553699999999997</v>
      </c>
      <c r="K3604" s="17">
        <v>26.003979999999999</v>
      </c>
      <c r="L3604" s="17">
        <v>1.4624999999999999</v>
      </c>
      <c r="M3604" s="6">
        <v>25.370100000000001</v>
      </c>
      <c r="N3604" s="13">
        <v>0.63360000000000005</v>
      </c>
      <c r="O3604" s="13">
        <v>26.003699999999998</v>
      </c>
      <c r="P3604" s="13">
        <v>7.7729999999999994E-2</v>
      </c>
    </row>
    <row r="3605" spans="5:16" x14ac:dyDescent="0.25">
      <c r="E3605" s="22">
        <v>25.298449999999999</v>
      </c>
      <c r="F3605" s="17">
        <v>0.71273699999999995</v>
      </c>
      <c r="G3605" s="17">
        <v>26.01118</v>
      </c>
      <c r="H3605" s="17">
        <v>1.8177000000000001</v>
      </c>
      <c r="I3605" s="22">
        <v>25.30565</v>
      </c>
      <c r="J3605" s="17">
        <v>0.70553699999999997</v>
      </c>
      <c r="K3605" s="17">
        <v>26.01118</v>
      </c>
      <c r="L3605" s="17">
        <v>1.4624999999999999</v>
      </c>
      <c r="M3605" s="6">
        <v>25.384499999999999</v>
      </c>
      <c r="N3605" s="13">
        <v>0.62639999999999996</v>
      </c>
      <c r="O3605" s="13">
        <v>26.010899999999999</v>
      </c>
      <c r="P3605" s="13">
        <v>7.7549999999999994E-2</v>
      </c>
    </row>
    <row r="3606" spans="5:16" x14ac:dyDescent="0.25">
      <c r="E3606" s="22">
        <v>25.30565</v>
      </c>
      <c r="F3606" s="17">
        <v>0.71273699999999995</v>
      </c>
      <c r="G3606" s="17">
        <v>26.018380000000001</v>
      </c>
      <c r="H3606" s="17">
        <v>1.8177000000000001</v>
      </c>
      <c r="I3606" s="22">
        <v>25.312850000000001</v>
      </c>
      <c r="J3606" s="17">
        <v>0.70553699999999997</v>
      </c>
      <c r="K3606" s="17">
        <v>26.018380000000001</v>
      </c>
      <c r="L3606" s="17">
        <v>1.4621999999999999</v>
      </c>
      <c r="M3606" s="6">
        <v>25.3917</v>
      </c>
      <c r="N3606" s="13">
        <v>0.62639999999999996</v>
      </c>
      <c r="O3606" s="13">
        <v>26.0181</v>
      </c>
      <c r="P3606" s="13">
        <v>7.7369999999999994E-2</v>
      </c>
    </row>
    <row r="3607" spans="5:16" x14ac:dyDescent="0.25">
      <c r="E3607" s="22">
        <v>25.312850000000001</v>
      </c>
      <c r="F3607" s="17">
        <v>0.71273699999999995</v>
      </c>
      <c r="G3607" s="17">
        <v>26.025580000000001</v>
      </c>
      <c r="H3607" s="17">
        <v>1.8173999999999999</v>
      </c>
      <c r="I3607" s="22">
        <v>25.320049999999998</v>
      </c>
      <c r="J3607" s="17">
        <v>0.70553699999999997</v>
      </c>
      <c r="K3607" s="17">
        <v>26.025580000000001</v>
      </c>
      <c r="L3607" s="17">
        <v>1.4619</v>
      </c>
      <c r="M3607" s="6">
        <v>25.398900000000001</v>
      </c>
      <c r="N3607" s="13">
        <v>0.62639999999999996</v>
      </c>
      <c r="O3607" s="13">
        <v>26.025300000000001</v>
      </c>
      <c r="P3607" s="13">
        <v>7.7160000000000006E-2</v>
      </c>
    </row>
    <row r="3608" spans="5:16" x14ac:dyDescent="0.25">
      <c r="E3608" s="22">
        <v>25.320049999999998</v>
      </c>
      <c r="F3608" s="17">
        <v>0.71273699999999995</v>
      </c>
      <c r="G3608" s="17">
        <v>26.032779999999999</v>
      </c>
      <c r="H3608" s="17">
        <v>1.8173999999999999</v>
      </c>
      <c r="I3608" s="22">
        <v>25.327249999999999</v>
      </c>
      <c r="J3608" s="17">
        <v>0.70553699999999997</v>
      </c>
      <c r="K3608" s="17">
        <v>26.032779999999999</v>
      </c>
      <c r="L3608" s="17">
        <v>1.4619</v>
      </c>
      <c r="M3608" s="6">
        <v>25.406099999999999</v>
      </c>
      <c r="N3608" s="13">
        <v>0.62639999999999996</v>
      </c>
      <c r="O3608" s="13">
        <v>26.032499999999999</v>
      </c>
      <c r="P3608" s="13">
        <v>7.6980000000000007E-2</v>
      </c>
    </row>
    <row r="3609" spans="5:16" x14ac:dyDescent="0.25">
      <c r="E3609" s="22">
        <v>25.327249999999999</v>
      </c>
      <c r="F3609" s="17">
        <v>0.71273699999999995</v>
      </c>
      <c r="G3609" s="17">
        <v>26.03998</v>
      </c>
      <c r="H3609" s="17">
        <v>1.8173999999999999</v>
      </c>
      <c r="I3609" s="22">
        <v>25.33445</v>
      </c>
      <c r="J3609" s="17">
        <v>0.70553699999999997</v>
      </c>
      <c r="K3609" s="17">
        <v>26.03998</v>
      </c>
      <c r="L3609" s="17">
        <v>1.4616</v>
      </c>
      <c r="M3609" s="6">
        <v>25.4133</v>
      </c>
      <c r="N3609" s="13">
        <v>0.62639999999999996</v>
      </c>
      <c r="O3609" s="13">
        <v>26.0397</v>
      </c>
      <c r="P3609" s="13">
        <v>7.6799999999999993E-2</v>
      </c>
    </row>
    <row r="3610" spans="5:16" x14ac:dyDescent="0.25">
      <c r="E3610" s="22">
        <v>25.33445</v>
      </c>
      <c r="F3610" s="17">
        <v>0.71272800000000003</v>
      </c>
      <c r="G3610" s="17">
        <v>26.047170000000001</v>
      </c>
      <c r="H3610" s="17">
        <v>1.8170999999999999</v>
      </c>
      <c r="I3610" s="22">
        <v>25.341650000000001</v>
      </c>
      <c r="J3610" s="17">
        <v>0.70552800000000004</v>
      </c>
      <c r="K3610" s="17">
        <v>26.047170000000001</v>
      </c>
      <c r="L3610" s="17">
        <v>1.4613</v>
      </c>
      <c r="M3610" s="6">
        <v>25.420500000000001</v>
      </c>
      <c r="N3610" s="13">
        <v>0.62639999999999996</v>
      </c>
      <c r="O3610" s="13">
        <v>26.046900000000001</v>
      </c>
      <c r="P3610" s="13">
        <v>7.6590000000000005E-2</v>
      </c>
    </row>
    <row r="3611" spans="5:16" x14ac:dyDescent="0.25">
      <c r="E3611" s="22">
        <v>25.341650000000001</v>
      </c>
      <c r="F3611" s="17">
        <v>0.71272800000000003</v>
      </c>
      <c r="G3611" s="17">
        <v>26.054369999999999</v>
      </c>
      <c r="H3611" s="17">
        <v>1.8170999999999999</v>
      </c>
      <c r="I3611" s="22">
        <v>25.348849999999999</v>
      </c>
      <c r="J3611" s="17">
        <v>0.70552800000000004</v>
      </c>
      <c r="K3611" s="17">
        <v>26.054369999999999</v>
      </c>
      <c r="L3611" s="17">
        <v>1.4613</v>
      </c>
      <c r="M3611" s="6">
        <v>25.427700000000002</v>
      </c>
      <c r="N3611" s="13">
        <v>0.62639999999999996</v>
      </c>
      <c r="O3611" s="13">
        <v>26.054099999999998</v>
      </c>
      <c r="P3611" s="13">
        <v>7.6410000000000006E-2</v>
      </c>
    </row>
    <row r="3612" spans="5:16" x14ac:dyDescent="0.25">
      <c r="E3612" s="22">
        <v>25.348849999999999</v>
      </c>
      <c r="F3612" s="17">
        <v>0.71272800000000003</v>
      </c>
      <c r="G3612" s="17">
        <v>26.06157</v>
      </c>
      <c r="H3612" s="17">
        <v>1.8168</v>
      </c>
      <c r="I3612" s="22">
        <v>25.35605</v>
      </c>
      <c r="J3612" s="17">
        <v>0.70552800000000004</v>
      </c>
      <c r="K3612" s="17">
        <v>26.06157</v>
      </c>
      <c r="L3612" s="17">
        <v>1.4610000000000001</v>
      </c>
      <c r="M3612" s="6">
        <v>25.434899999999999</v>
      </c>
      <c r="N3612" s="13">
        <v>0.62639999999999996</v>
      </c>
      <c r="O3612" s="13">
        <v>26.061299999999999</v>
      </c>
      <c r="P3612" s="13">
        <v>7.6230000000000006E-2</v>
      </c>
    </row>
    <row r="3613" spans="5:16" x14ac:dyDescent="0.25">
      <c r="E3613" s="22">
        <v>25.35605</v>
      </c>
      <c r="F3613" s="17">
        <v>0.71272800000000003</v>
      </c>
      <c r="G3613" s="17">
        <v>26.068770000000001</v>
      </c>
      <c r="H3613" s="17">
        <v>1.8168</v>
      </c>
      <c r="I3613" s="22">
        <v>25.363250000000001</v>
      </c>
      <c r="J3613" s="17">
        <v>0.70552800000000004</v>
      </c>
      <c r="K3613" s="17">
        <v>26.068770000000001</v>
      </c>
      <c r="L3613" s="17">
        <v>1.4607000000000001</v>
      </c>
      <c r="M3613" s="6">
        <v>25.4421</v>
      </c>
      <c r="N3613" s="13">
        <v>0.62639999999999996</v>
      </c>
      <c r="O3613" s="13">
        <v>26.0685</v>
      </c>
      <c r="P3613" s="13">
        <v>7.6050000000000006E-2</v>
      </c>
    </row>
    <row r="3614" spans="5:16" x14ac:dyDescent="0.25">
      <c r="E3614" s="22">
        <v>25.363250000000001</v>
      </c>
      <c r="F3614" s="17">
        <v>0.71272800000000003</v>
      </c>
      <c r="G3614" s="17">
        <v>26.075970000000002</v>
      </c>
      <c r="H3614" s="17">
        <v>1.8165</v>
      </c>
      <c r="I3614" s="22">
        <v>25.370439999999999</v>
      </c>
      <c r="J3614" s="17">
        <v>0.70553699999999997</v>
      </c>
      <c r="K3614" s="17">
        <v>26.075970000000002</v>
      </c>
      <c r="L3614" s="17">
        <v>1.4607000000000001</v>
      </c>
      <c r="M3614" s="6">
        <v>25.449300000000001</v>
      </c>
      <c r="N3614" s="13">
        <v>0.62639999999999996</v>
      </c>
      <c r="O3614" s="13">
        <v>26.075700000000001</v>
      </c>
      <c r="P3614" s="13">
        <v>7.5840000000000005E-2</v>
      </c>
    </row>
    <row r="3615" spans="5:16" x14ac:dyDescent="0.25">
      <c r="E3615" s="22">
        <v>25.370439999999999</v>
      </c>
      <c r="F3615" s="17">
        <v>0.71273699999999995</v>
      </c>
      <c r="G3615" s="17">
        <v>26.083169999999999</v>
      </c>
      <c r="H3615" s="17">
        <v>1.8165</v>
      </c>
      <c r="I3615" s="22">
        <v>25.37764</v>
      </c>
      <c r="J3615" s="17">
        <v>0.70553699999999997</v>
      </c>
      <c r="K3615" s="17">
        <v>26.083169999999999</v>
      </c>
      <c r="L3615" s="17">
        <v>1.4603999999999999</v>
      </c>
      <c r="M3615" s="6">
        <v>25.456499999999998</v>
      </c>
      <c r="N3615" s="13">
        <v>0.62639999999999996</v>
      </c>
      <c r="O3615" s="13">
        <v>26.082899999999999</v>
      </c>
      <c r="P3615" s="13">
        <v>7.5660000000000005E-2</v>
      </c>
    </row>
    <row r="3616" spans="5:16" x14ac:dyDescent="0.25">
      <c r="E3616" s="22">
        <v>25.37764</v>
      </c>
      <c r="F3616" s="17">
        <v>0.71273699999999995</v>
      </c>
      <c r="G3616" s="17">
        <v>26.09037</v>
      </c>
      <c r="H3616" s="17">
        <v>1.8165</v>
      </c>
      <c r="I3616" s="22">
        <v>25.384840000000001</v>
      </c>
      <c r="J3616" s="17">
        <v>0.70553699999999997</v>
      </c>
      <c r="K3616" s="17">
        <v>26.09037</v>
      </c>
      <c r="L3616" s="17">
        <v>1.4603999999999999</v>
      </c>
      <c r="M3616" s="6">
        <v>25.463699999999999</v>
      </c>
      <c r="N3616" s="13">
        <v>0.62639999999999996</v>
      </c>
      <c r="O3616" s="13">
        <v>26.0901</v>
      </c>
      <c r="P3616" s="13">
        <v>7.5480000000000005E-2</v>
      </c>
    </row>
    <row r="3617" spans="5:16" x14ac:dyDescent="0.25">
      <c r="E3617" s="22">
        <v>25.384840000000001</v>
      </c>
      <c r="F3617" s="17">
        <v>0.71273699999999995</v>
      </c>
      <c r="G3617" s="17">
        <v>26.097570000000001</v>
      </c>
      <c r="H3617" s="17">
        <v>1.8162</v>
      </c>
      <c r="I3617" s="22">
        <v>25.392040000000001</v>
      </c>
      <c r="J3617" s="17">
        <v>0.70553699999999997</v>
      </c>
      <c r="K3617" s="17">
        <v>26.097570000000001</v>
      </c>
      <c r="L3617" s="17">
        <v>1.4601</v>
      </c>
      <c r="M3617" s="6">
        <v>25.4709</v>
      </c>
      <c r="N3617" s="13">
        <v>0.62639999999999996</v>
      </c>
      <c r="O3617" s="13">
        <v>26.097300000000001</v>
      </c>
      <c r="P3617" s="13">
        <v>7.5300000000000006E-2</v>
      </c>
    </row>
    <row r="3618" spans="5:16" x14ac:dyDescent="0.25">
      <c r="E3618" s="22">
        <v>25.392040000000001</v>
      </c>
      <c r="F3618" s="17">
        <v>0.71273699999999995</v>
      </c>
      <c r="G3618" s="17">
        <v>26.104769999999998</v>
      </c>
      <c r="H3618" s="17">
        <v>1.8162</v>
      </c>
      <c r="I3618" s="22">
        <v>25.399239999999999</v>
      </c>
      <c r="J3618" s="17">
        <v>0.70553699999999997</v>
      </c>
      <c r="K3618" s="17">
        <v>26.104769999999998</v>
      </c>
      <c r="L3618" s="17">
        <v>1.4598</v>
      </c>
      <c r="M3618" s="6">
        <v>25.478100000000001</v>
      </c>
      <c r="N3618" s="13">
        <v>0.62639999999999996</v>
      </c>
      <c r="O3618" s="13">
        <v>26.104500000000002</v>
      </c>
      <c r="P3618" s="13">
        <v>7.5090000000000004E-2</v>
      </c>
    </row>
    <row r="3619" spans="5:16" x14ac:dyDescent="0.25">
      <c r="E3619" s="22">
        <v>25.399239999999999</v>
      </c>
      <c r="F3619" s="17">
        <v>0.71273699999999995</v>
      </c>
      <c r="G3619" s="17">
        <v>26.111969999999999</v>
      </c>
      <c r="H3619" s="17">
        <v>1.8159000000000001</v>
      </c>
      <c r="I3619" s="22">
        <v>25.40644</v>
      </c>
      <c r="J3619" s="17">
        <v>0.70553699999999997</v>
      </c>
      <c r="K3619" s="17">
        <v>26.111969999999999</v>
      </c>
      <c r="L3619" s="17">
        <v>1.4598</v>
      </c>
      <c r="M3619" s="6">
        <v>25.485299999999999</v>
      </c>
      <c r="N3619" s="13">
        <v>0.62639999999999996</v>
      </c>
      <c r="O3619" s="13">
        <v>26.111699999999999</v>
      </c>
      <c r="P3619" s="13">
        <v>7.4910000000000004E-2</v>
      </c>
    </row>
    <row r="3620" spans="5:16" x14ac:dyDescent="0.25">
      <c r="E3620" s="22">
        <v>25.40644</v>
      </c>
      <c r="F3620" s="17">
        <v>0.71273699999999995</v>
      </c>
      <c r="G3620" s="17">
        <v>26.11917</v>
      </c>
      <c r="H3620" s="17">
        <v>1.8159000000000001</v>
      </c>
      <c r="I3620" s="22">
        <v>25.413640000000001</v>
      </c>
      <c r="J3620" s="17">
        <v>0.70553699999999997</v>
      </c>
      <c r="K3620" s="17">
        <v>26.11917</v>
      </c>
      <c r="L3620" s="17">
        <v>1.4595</v>
      </c>
      <c r="M3620" s="6">
        <v>25.4925</v>
      </c>
      <c r="N3620" s="13">
        <v>0.62639999999999996</v>
      </c>
      <c r="O3620" s="13">
        <v>26.1189</v>
      </c>
      <c r="P3620" s="13">
        <v>7.4730000000000005E-2</v>
      </c>
    </row>
    <row r="3621" spans="5:16" x14ac:dyDescent="0.25">
      <c r="E3621" s="22">
        <v>25.413640000000001</v>
      </c>
      <c r="F3621" s="17">
        <v>0.71273699999999995</v>
      </c>
      <c r="G3621" s="17">
        <v>26.126370000000001</v>
      </c>
      <c r="H3621" s="17">
        <v>1.8159000000000001</v>
      </c>
      <c r="I3621" s="22">
        <v>25.420839999999998</v>
      </c>
      <c r="J3621" s="17">
        <v>0.70553699999999997</v>
      </c>
      <c r="K3621" s="17">
        <v>26.126370000000001</v>
      </c>
      <c r="L3621" s="17">
        <v>1.4595</v>
      </c>
      <c r="M3621" s="6">
        <v>25.499700000000001</v>
      </c>
      <c r="N3621" s="13">
        <v>0.62639999999999996</v>
      </c>
      <c r="O3621" s="13">
        <v>26.126100000000001</v>
      </c>
      <c r="P3621" s="13">
        <v>7.4550000000000005E-2</v>
      </c>
    </row>
    <row r="3622" spans="5:16" x14ac:dyDescent="0.25">
      <c r="E3622" s="22">
        <v>25.420839999999998</v>
      </c>
      <c r="F3622" s="17">
        <v>0.71273699999999995</v>
      </c>
      <c r="G3622" s="17">
        <v>26.133569999999999</v>
      </c>
      <c r="H3622" s="17">
        <v>1.8156000000000001</v>
      </c>
      <c r="I3622" s="22">
        <v>25.428039999999999</v>
      </c>
      <c r="J3622" s="17">
        <v>0.70553699999999997</v>
      </c>
      <c r="K3622" s="17">
        <v>26.133569999999999</v>
      </c>
      <c r="L3622" s="17">
        <v>1.4592000000000001</v>
      </c>
      <c r="M3622" s="6">
        <v>25.506900000000002</v>
      </c>
      <c r="N3622" s="13">
        <v>0.62639999999999996</v>
      </c>
      <c r="O3622" s="13">
        <v>26.133299999999998</v>
      </c>
      <c r="P3622" s="13">
        <v>7.4340000000000003E-2</v>
      </c>
    </row>
    <row r="3623" spans="5:16" x14ac:dyDescent="0.25">
      <c r="E3623" s="22">
        <v>25.428039999999999</v>
      </c>
      <c r="F3623" s="17">
        <v>0.71273699999999995</v>
      </c>
      <c r="G3623" s="17">
        <v>26.14077</v>
      </c>
      <c r="H3623" s="17">
        <v>1.8156000000000001</v>
      </c>
      <c r="I3623" s="22">
        <v>25.43524</v>
      </c>
      <c r="J3623" s="17">
        <v>0.70553699999999997</v>
      </c>
      <c r="K3623" s="17">
        <v>26.14077</v>
      </c>
      <c r="L3623" s="17">
        <v>1.4589000000000001</v>
      </c>
      <c r="M3623" s="6">
        <v>25.514099999999999</v>
      </c>
      <c r="N3623" s="13">
        <v>0.62639999999999996</v>
      </c>
      <c r="O3623" s="13">
        <v>26.140499999999999</v>
      </c>
      <c r="P3623" s="13">
        <v>7.4160000000000004E-2</v>
      </c>
    </row>
    <row r="3624" spans="5:16" x14ac:dyDescent="0.25">
      <c r="E3624" s="22">
        <v>25.43524</v>
      </c>
      <c r="F3624" s="17">
        <v>0.71272800000000003</v>
      </c>
      <c r="G3624" s="17">
        <v>26.147970000000001</v>
      </c>
      <c r="H3624" s="17">
        <v>1.8152999999999999</v>
      </c>
      <c r="I3624" s="22">
        <v>25.442440000000001</v>
      </c>
      <c r="J3624" s="17">
        <v>0.70552800000000004</v>
      </c>
      <c r="K3624" s="17">
        <v>26.147970000000001</v>
      </c>
      <c r="L3624" s="17">
        <v>1.4589000000000001</v>
      </c>
      <c r="M3624" s="6">
        <v>25.5213</v>
      </c>
      <c r="N3624" s="13">
        <v>0.62639999999999996</v>
      </c>
      <c r="O3624" s="13">
        <v>26.1477</v>
      </c>
      <c r="P3624" s="13">
        <v>7.3980000000000004E-2</v>
      </c>
    </row>
    <row r="3625" spans="5:16" x14ac:dyDescent="0.25">
      <c r="E3625" s="22">
        <v>25.442440000000001</v>
      </c>
      <c r="F3625" s="17">
        <v>0.71272800000000003</v>
      </c>
      <c r="G3625" s="17">
        <v>26.155169999999998</v>
      </c>
      <c r="H3625" s="17">
        <v>1.8152999999999999</v>
      </c>
      <c r="I3625" s="22">
        <v>25.449639999999999</v>
      </c>
      <c r="J3625" s="17">
        <v>0.70552800000000004</v>
      </c>
      <c r="K3625" s="17">
        <v>26.155169999999998</v>
      </c>
      <c r="L3625" s="17">
        <v>1.4585999999999999</v>
      </c>
      <c r="M3625" s="6">
        <v>25.528500000000001</v>
      </c>
      <c r="N3625" s="13">
        <v>0.62639999999999996</v>
      </c>
      <c r="O3625" s="13">
        <v>26.154900000000001</v>
      </c>
      <c r="P3625" s="13">
        <v>7.3800000000000004E-2</v>
      </c>
    </row>
    <row r="3626" spans="5:16" x14ac:dyDescent="0.25">
      <c r="E3626" s="22">
        <v>25.449639999999999</v>
      </c>
      <c r="F3626" s="17">
        <v>0.71272800000000003</v>
      </c>
      <c r="G3626" s="17">
        <v>26.162369999999999</v>
      </c>
      <c r="H3626" s="17">
        <v>1.8149999999999999</v>
      </c>
      <c r="I3626" s="22">
        <v>25.45684</v>
      </c>
      <c r="J3626" s="17">
        <v>0.70552800000000004</v>
      </c>
      <c r="K3626" s="17">
        <v>26.162369999999999</v>
      </c>
      <c r="L3626" s="17">
        <v>1.4582999999999999</v>
      </c>
      <c r="M3626" s="6">
        <v>25.535699999999999</v>
      </c>
      <c r="N3626" s="13">
        <v>0.62639999999999996</v>
      </c>
      <c r="O3626" s="13">
        <v>26.162099999999999</v>
      </c>
      <c r="P3626" s="13">
        <v>7.3620000000000005E-2</v>
      </c>
    </row>
    <row r="3627" spans="5:16" x14ac:dyDescent="0.25">
      <c r="E3627" s="22">
        <v>25.45684</v>
      </c>
      <c r="F3627" s="17">
        <v>0.71272800000000003</v>
      </c>
      <c r="G3627" s="17">
        <v>26.16957</v>
      </c>
      <c r="H3627" s="17">
        <v>1.8149999999999999</v>
      </c>
      <c r="I3627" s="22">
        <v>25.464040000000001</v>
      </c>
      <c r="J3627" s="17">
        <v>0.70552800000000004</v>
      </c>
      <c r="K3627" s="17">
        <v>26.16957</v>
      </c>
      <c r="L3627" s="17">
        <v>1.4582999999999999</v>
      </c>
      <c r="M3627" s="6">
        <v>25.542899999999999</v>
      </c>
      <c r="N3627" s="13">
        <v>0.62639999999999996</v>
      </c>
      <c r="O3627" s="13">
        <v>26.1693</v>
      </c>
      <c r="P3627" s="13">
        <v>7.3440000000000005E-2</v>
      </c>
    </row>
    <row r="3628" spans="5:16" x14ac:dyDescent="0.25">
      <c r="E3628" s="22">
        <v>25.464040000000001</v>
      </c>
      <c r="F3628" s="17">
        <v>0.71272800000000003</v>
      </c>
      <c r="G3628" s="17">
        <v>26.176770000000001</v>
      </c>
      <c r="H3628" s="17">
        <v>1.8147</v>
      </c>
      <c r="I3628" s="22">
        <v>25.471229999999998</v>
      </c>
      <c r="J3628" s="17">
        <v>0.70553699999999997</v>
      </c>
      <c r="K3628" s="17">
        <v>26.176770000000001</v>
      </c>
      <c r="L3628" s="17">
        <v>1.458</v>
      </c>
      <c r="M3628" s="6">
        <v>25.5501</v>
      </c>
      <c r="N3628" s="13">
        <v>0.62639999999999996</v>
      </c>
      <c r="O3628" s="13">
        <v>26.176500000000001</v>
      </c>
      <c r="P3628" s="13">
        <v>7.3230000000000003E-2</v>
      </c>
    </row>
    <row r="3629" spans="5:16" x14ac:dyDescent="0.25">
      <c r="E3629" s="22">
        <v>25.471229999999998</v>
      </c>
      <c r="F3629" s="17">
        <v>0.71273699999999995</v>
      </c>
      <c r="G3629" s="17">
        <v>26.183969999999999</v>
      </c>
      <c r="H3629" s="17">
        <v>1.8147</v>
      </c>
      <c r="I3629" s="22">
        <v>25.478429999999999</v>
      </c>
      <c r="J3629" s="17">
        <v>0.70553699999999997</v>
      </c>
      <c r="K3629" s="17">
        <v>26.183969999999999</v>
      </c>
      <c r="L3629" s="17">
        <v>1.4577</v>
      </c>
      <c r="M3629" s="6">
        <v>25.557300000000001</v>
      </c>
      <c r="N3629" s="13">
        <v>0.62639999999999996</v>
      </c>
      <c r="O3629" s="13">
        <v>26.183700000000002</v>
      </c>
      <c r="P3629" s="13">
        <v>7.3050000000000004E-2</v>
      </c>
    </row>
    <row r="3630" spans="5:16" x14ac:dyDescent="0.25">
      <c r="E3630" s="22">
        <v>25.478429999999999</v>
      </c>
      <c r="F3630" s="17">
        <v>0.71273699999999995</v>
      </c>
      <c r="G3630" s="17">
        <v>26.19117</v>
      </c>
      <c r="H3630" s="17">
        <v>1.8147</v>
      </c>
      <c r="I3630" s="22">
        <v>25.48563</v>
      </c>
      <c r="J3630" s="17">
        <v>0.70553699999999997</v>
      </c>
      <c r="K3630" s="17">
        <v>26.19117</v>
      </c>
      <c r="L3630" s="17">
        <v>1.4577</v>
      </c>
      <c r="M3630" s="6">
        <v>25.564499999999999</v>
      </c>
      <c r="N3630" s="13">
        <v>0.62639999999999996</v>
      </c>
      <c r="O3630" s="13">
        <v>26.190899999999999</v>
      </c>
      <c r="P3630" s="13">
        <v>7.2870000000000004E-2</v>
      </c>
    </row>
    <row r="3631" spans="5:16" x14ac:dyDescent="0.25">
      <c r="E3631" s="22">
        <v>25.48563</v>
      </c>
      <c r="F3631" s="17">
        <v>0.71273699999999995</v>
      </c>
      <c r="G3631" s="17">
        <v>26.198370000000001</v>
      </c>
      <c r="H3631" s="17">
        <v>1.8144</v>
      </c>
      <c r="I3631" s="22">
        <v>25.492830000000001</v>
      </c>
      <c r="J3631" s="17">
        <v>0.70553699999999997</v>
      </c>
      <c r="K3631" s="17">
        <v>26.198370000000001</v>
      </c>
      <c r="L3631" s="17">
        <v>1.4574</v>
      </c>
      <c r="M3631" s="6">
        <v>25.5717</v>
      </c>
      <c r="N3631" s="13">
        <v>0.62639999999999996</v>
      </c>
      <c r="O3631" s="13">
        <v>26.1981</v>
      </c>
      <c r="P3631" s="13">
        <v>7.2690000000000005E-2</v>
      </c>
    </row>
    <row r="3632" spans="5:16" x14ac:dyDescent="0.25">
      <c r="E3632" s="22">
        <v>25.492830000000001</v>
      </c>
      <c r="F3632" s="17">
        <v>0.71273699999999995</v>
      </c>
      <c r="G3632" s="17">
        <v>26.205570000000002</v>
      </c>
      <c r="H3632" s="17">
        <v>1.8144</v>
      </c>
      <c r="I3632" s="22">
        <v>25.500029999999999</v>
      </c>
      <c r="J3632" s="17">
        <v>0.70553699999999997</v>
      </c>
      <c r="K3632" s="17">
        <v>26.205570000000002</v>
      </c>
      <c r="L3632" s="17">
        <v>1.4574</v>
      </c>
      <c r="M3632" s="6">
        <v>25.578900000000001</v>
      </c>
      <c r="N3632" s="13">
        <v>0.62639999999999996</v>
      </c>
      <c r="O3632" s="13">
        <v>26.205300000000001</v>
      </c>
      <c r="P3632" s="13">
        <v>7.2510000000000005E-2</v>
      </c>
    </row>
    <row r="3633" spans="5:16" x14ac:dyDescent="0.25">
      <c r="E3633" s="22">
        <v>25.500029999999999</v>
      </c>
      <c r="F3633" s="17">
        <v>0.71273699999999995</v>
      </c>
      <c r="G3633" s="17">
        <v>26.212769999999999</v>
      </c>
      <c r="H3633" s="17">
        <v>1.8141</v>
      </c>
      <c r="I3633" s="22">
        <v>25.50723</v>
      </c>
      <c r="J3633" s="17">
        <v>0.70553699999999997</v>
      </c>
      <c r="K3633" s="17">
        <v>26.212769999999999</v>
      </c>
      <c r="L3633" s="17">
        <v>1.4571000000000001</v>
      </c>
      <c r="M3633" s="6">
        <v>25.586099999999998</v>
      </c>
      <c r="N3633" s="13">
        <v>0.62639999999999996</v>
      </c>
      <c r="O3633" s="13">
        <v>26.212499999999999</v>
      </c>
      <c r="P3633" s="13">
        <v>7.2330000000000005E-2</v>
      </c>
    </row>
    <row r="3634" spans="5:16" x14ac:dyDescent="0.25">
      <c r="E3634" s="22">
        <v>25.50723</v>
      </c>
      <c r="F3634" s="17">
        <v>0.71273699999999995</v>
      </c>
      <c r="G3634" s="17">
        <v>26.21997</v>
      </c>
      <c r="H3634" s="17">
        <v>1.8141</v>
      </c>
      <c r="I3634" s="22">
        <v>25.514430000000001</v>
      </c>
      <c r="J3634" s="17">
        <v>0.70553699999999997</v>
      </c>
      <c r="K3634" s="17">
        <v>26.21997</v>
      </c>
      <c r="L3634" s="17">
        <v>1.4568000000000001</v>
      </c>
      <c r="M3634" s="6">
        <v>25.593299999999999</v>
      </c>
      <c r="N3634" s="13">
        <v>0.62639999999999996</v>
      </c>
      <c r="O3634" s="13">
        <v>26.2197</v>
      </c>
      <c r="P3634" s="13">
        <v>7.2120000000000004E-2</v>
      </c>
    </row>
    <row r="3635" spans="5:16" x14ac:dyDescent="0.25">
      <c r="E3635" s="22">
        <v>25.514430000000001</v>
      </c>
      <c r="F3635" s="17">
        <v>0.71273699999999995</v>
      </c>
      <c r="G3635" s="17">
        <v>26.227170000000001</v>
      </c>
      <c r="H3635" s="17">
        <v>1.8138000000000001</v>
      </c>
      <c r="I3635" s="22">
        <v>25.521629999999998</v>
      </c>
      <c r="J3635" s="17">
        <v>0.70553699999999997</v>
      </c>
      <c r="K3635" s="17">
        <v>26.227170000000001</v>
      </c>
      <c r="L3635" s="17">
        <v>1.4568000000000001</v>
      </c>
      <c r="M3635" s="6">
        <v>25.6005</v>
      </c>
      <c r="N3635" s="13">
        <v>0.62639999999999996</v>
      </c>
      <c r="O3635" s="13">
        <v>26.226900000000001</v>
      </c>
      <c r="P3635" s="13">
        <v>7.1940000000000004E-2</v>
      </c>
    </row>
    <row r="3636" spans="5:16" x14ac:dyDescent="0.25">
      <c r="E3636" s="22">
        <v>25.521629999999998</v>
      </c>
      <c r="F3636" s="17">
        <v>0.71273699999999995</v>
      </c>
      <c r="G3636" s="17">
        <v>26.234369999999998</v>
      </c>
      <c r="H3636" s="17">
        <v>1.8138000000000001</v>
      </c>
      <c r="I3636" s="22">
        <v>25.528829999999999</v>
      </c>
      <c r="J3636" s="17">
        <v>0.70553699999999997</v>
      </c>
      <c r="K3636" s="17">
        <v>26.234369999999998</v>
      </c>
      <c r="L3636" s="17">
        <v>1.4564999999999999</v>
      </c>
      <c r="M3636" s="6">
        <v>25.607700000000001</v>
      </c>
      <c r="N3636" s="13">
        <v>0.62639999999999996</v>
      </c>
      <c r="O3636" s="13">
        <v>26.234100000000002</v>
      </c>
      <c r="P3636" s="13">
        <v>7.1760000000000004E-2</v>
      </c>
    </row>
    <row r="3637" spans="5:16" x14ac:dyDescent="0.25">
      <c r="E3637" s="22">
        <v>25.528829999999999</v>
      </c>
      <c r="F3637" s="17">
        <v>0.71273699999999995</v>
      </c>
      <c r="G3637" s="17">
        <v>26.241569999999999</v>
      </c>
      <c r="H3637" s="17">
        <v>1.8138000000000001</v>
      </c>
      <c r="I3637" s="22">
        <v>25.53603</v>
      </c>
      <c r="J3637" s="17">
        <v>0.70553699999999997</v>
      </c>
      <c r="K3637" s="17">
        <v>26.241569999999999</v>
      </c>
      <c r="L3637" s="17">
        <v>1.4564999999999999</v>
      </c>
      <c r="M3637" s="6">
        <v>25.614899999999999</v>
      </c>
      <c r="N3637" s="13">
        <v>0.62639999999999996</v>
      </c>
      <c r="O3637" s="13">
        <v>26.241299999999999</v>
      </c>
      <c r="P3637" s="13">
        <v>7.1580000000000005E-2</v>
      </c>
    </row>
    <row r="3638" spans="5:16" x14ac:dyDescent="0.25">
      <c r="E3638" s="22">
        <v>25.53603</v>
      </c>
      <c r="F3638" s="17">
        <v>0.71272800000000003</v>
      </c>
      <c r="G3638" s="17">
        <v>26.248760000000001</v>
      </c>
      <c r="H3638" s="17">
        <v>1.8134999999999999</v>
      </c>
      <c r="I3638" s="22">
        <v>25.543230000000001</v>
      </c>
      <c r="J3638" s="17">
        <v>0.70552800000000004</v>
      </c>
      <c r="K3638" s="17">
        <v>26.248760000000001</v>
      </c>
      <c r="L3638" s="17">
        <v>1.4561999999999999</v>
      </c>
      <c r="M3638" s="6">
        <v>25.6221</v>
      </c>
      <c r="N3638" s="13">
        <v>0.62639999999999996</v>
      </c>
      <c r="O3638" s="13">
        <v>26.2485</v>
      </c>
      <c r="P3638" s="13">
        <v>7.1400000000000005E-2</v>
      </c>
    </row>
    <row r="3639" spans="5:16" x14ac:dyDescent="0.25">
      <c r="E3639" s="22">
        <v>25.543230000000001</v>
      </c>
      <c r="F3639" s="17">
        <v>0.71272800000000003</v>
      </c>
      <c r="G3639" s="17">
        <v>26.255960000000002</v>
      </c>
      <c r="H3639" s="17">
        <v>1.8134999999999999</v>
      </c>
      <c r="I3639" s="22">
        <v>25.550429999999999</v>
      </c>
      <c r="J3639" s="17">
        <v>0.70552800000000004</v>
      </c>
      <c r="K3639" s="17">
        <v>26.255960000000002</v>
      </c>
      <c r="L3639" s="17">
        <v>1.4559</v>
      </c>
      <c r="M3639" s="6">
        <v>25.629300000000001</v>
      </c>
      <c r="N3639" s="13">
        <v>0.62639999999999996</v>
      </c>
      <c r="O3639" s="13">
        <v>26.255700000000001</v>
      </c>
      <c r="P3639" s="13">
        <v>7.1220000000000006E-2</v>
      </c>
    </row>
    <row r="3640" spans="5:16" x14ac:dyDescent="0.25">
      <c r="E3640" s="22">
        <v>25.550429999999999</v>
      </c>
      <c r="F3640" s="17">
        <v>0.71272800000000003</v>
      </c>
      <c r="G3640" s="17">
        <v>26.263159999999999</v>
      </c>
      <c r="H3640" s="17">
        <v>1.8131999999999999</v>
      </c>
      <c r="I3640" s="22">
        <v>25.55763</v>
      </c>
      <c r="J3640" s="17">
        <v>0.70552800000000004</v>
      </c>
      <c r="K3640" s="17">
        <v>26.263159999999999</v>
      </c>
      <c r="L3640" s="17">
        <v>1.4559</v>
      </c>
      <c r="M3640" s="6">
        <v>25.636500000000002</v>
      </c>
      <c r="N3640" s="13">
        <v>0.62639999999999996</v>
      </c>
      <c r="O3640" s="13">
        <v>26.262899999999998</v>
      </c>
      <c r="P3640" s="13">
        <v>7.1040000000000006E-2</v>
      </c>
    </row>
    <row r="3641" spans="5:16" x14ac:dyDescent="0.25">
      <c r="E3641" s="22">
        <v>25.55763</v>
      </c>
      <c r="F3641" s="17">
        <v>0.71272800000000003</v>
      </c>
      <c r="G3641" s="17">
        <v>26.27036</v>
      </c>
      <c r="H3641" s="17">
        <v>1.8131999999999999</v>
      </c>
      <c r="I3641" s="22">
        <v>25.564820000000001</v>
      </c>
      <c r="J3641" s="17">
        <v>0.70553699999999997</v>
      </c>
      <c r="K3641" s="17">
        <v>26.27036</v>
      </c>
      <c r="L3641" s="17">
        <v>1.4556</v>
      </c>
      <c r="M3641" s="6">
        <v>25.643699999999999</v>
      </c>
      <c r="N3641" s="13">
        <v>0.62639999999999996</v>
      </c>
      <c r="O3641" s="13">
        <v>26.270099999999999</v>
      </c>
      <c r="P3641" s="13">
        <v>7.0860000000000006E-2</v>
      </c>
    </row>
    <row r="3642" spans="5:16" x14ac:dyDescent="0.25">
      <c r="E3642" s="22">
        <v>25.564820000000001</v>
      </c>
      <c r="F3642" s="17">
        <v>0.71273699999999995</v>
      </c>
      <c r="G3642" s="17">
        <v>26.277560000000001</v>
      </c>
      <c r="H3642" s="17">
        <v>1.8129</v>
      </c>
      <c r="I3642" s="22">
        <v>25.572019999999998</v>
      </c>
      <c r="J3642" s="17">
        <v>0.70553699999999997</v>
      </c>
      <c r="K3642" s="17">
        <v>26.277560000000001</v>
      </c>
      <c r="L3642" s="17">
        <v>1.4553</v>
      </c>
      <c r="M3642" s="6">
        <v>25.6509</v>
      </c>
      <c r="N3642" s="13">
        <v>0.62639999999999996</v>
      </c>
      <c r="O3642" s="13">
        <v>26.2773</v>
      </c>
      <c r="P3642" s="13">
        <v>7.0680000000000007E-2</v>
      </c>
    </row>
    <row r="3643" spans="5:16" x14ac:dyDescent="0.25">
      <c r="E3643" s="22">
        <v>25.572019999999998</v>
      </c>
      <c r="F3643" s="17">
        <v>0.71273699999999995</v>
      </c>
      <c r="G3643" s="17">
        <v>26.284759999999999</v>
      </c>
      <c r="H3643" s="17">
        <v>1.8129</v>
      </c>
      <c r="I3643" s="22">
        <v>25.579219999999999</v>
      </c>
      <c r="J3643" s="17">
        <v>0.70553699999999997</v>
      </c>
      <c r="K3643" s="17">
        <v>26.284759999999999</v>
      </c>
      <c r="L3643" s="17">
        <v>1.4553</v>
      </c>
      <c r="M3643" s="6">
        <v>25.658100000000001</v>
      </c>
      <c r="N3643" s="13">
        <v>0.62639999999999996</v>
      </c>
      <c r="O3643" s="13">
        <v>26.284500000000001</v>
      </c>
      <c r="P3643" s="13">
        <v>7.0499999999999993E-2</v>
      </c>
    </row>
    <row r="3644" spans="5:16" x14ac:dyDescent="0.25">
      <c r="E3644" s="22">
        <v>25.579219999999999</v>
      </c>
      <c r="F3644" s="17">
        <v>0.71273699999999995</v>
      </c>
      <c r="G3644" s="17">
        <v>26.29196</v>
      </c>
      <c r="H3644" s="17">
        <v>1.8126</v>
      </c>
      <c r="I3644" s="22">
        <v>25.58642</v>
      </c>
      <c r="J3644" s="17">
        <v>0.70553699999999997</v>
      </c>
      <c r="K3644" s="17">
        <v>26.29196</v>
      </c>
      <c r="L3644" s="17">
        <v>1.4550000000000001</v>
      </c>
      <c r="M3644" s="6">
        <v>25.665299999999998</v>
      </c>
      <c r="N3644" s="13">
        <v>0.62639999999999996</v>
      </c>
      <c r="O3644" s="13">
        <v>26.291699999999999</v>
      </c>
      <c r="P3644" s="13">
        <v>7.0319999999999994E-2</v>
      </c>
    </row>
    <row r="3645" spans="5:16" x14ac:dyDescent="0.25">
      <c r="E3645" s="22">
        <v>25.58642</v>
      </c>
      <c r="F3645" s="17">
        <v>0.71273699999999995</v>
      </c>
      <c r="G3645" s="17">
        <v>26.299160000000001</v>
      </c>
      <c r="H3645" s="17">
        <v>1.8126</v>
      </c>
      <c r="I3645" s="22">
        <v>25.593620000000001</v>
      </c>
      <c r="J3645" s="17">
        <v>0.70553699999999997</v>
      </c>
      <c r="K3645" s="17">
        <v>26.299160000000001</v>
      </c>
      <c r="L3645" s="17">
        <v>1.4547000000000001</v>
      </c>
      <c r="M3645" s="6">
        <v>25.672499999999999</v>
      </c>
      <c r="N3645" s="13">
        <v>0.62639999999999996</v>
      </c>
      <c r="O3645" s="13">
        <v>26.2989</v>
      </c>
      <c r="P3645" s="13">
        <v>7.0139999999999994E-2</v>
      </c>
    </row>
    <row r="3646" spans="5:16" x14ac:dyDescent="0.25">
      <c r="E3646" s="22">
        <v>25.593620000000001</v>
      </c>
      <c r="F3646" s="17">
        <v>0.71273699999999995</v>
      </c>
      <c r="G3646" s="17">
        <v>26.306360000000002</v>
      </c>
      <c r="H3646" s="17">
        <v>1.8126</v>
      </c>
      <c r="I3646" s="22">
        <v>25.600819999999999</v>
      </c>
      <c r="J3646" s="17">
        <v>0.70553699999999997</v>
      </c>
      <c r="K3646" s="17">
        <v>26.306360000000002</v>
      </c>
      <c r="L3646" s="17">
        <v>1.4547000000000001</v>
      </c>
      <c r="M3646" s="6">
        <v>25.6797</v>
      </c>
      <c r="N3646" s="13">
        <v>0.62639999999999996</v>
      </c>
      <c r="O3646" s="13">
        <v>26.306100000000001</v>
      </c>
      <c r="P3646" s="13">
        <v>6.9959999999999994E-2</v>
      </c>
    </row>
    <row r="3647" spans="5:16" x14ac:dyDescent="0.25">
      <c r="E3647" s="22">
        <v>25.600819999999999</v>
      </c>
      <c r="F3647" s="17">
        <v>0.71273699999999995</v>
      </c>
      <c r="G3647" s="17">
        <v>26.313559999999999</v>
      </c>
      <c r="H3647" s="17">
        <v>1.8123</v>
      </c>
      <c r="I3647" s="22">
        <v>25.60802</v>
      </c>
      <c r="J3647" s="17">
        <v>0.70553699999999997</v>
      </c>
      <c r="K3647" s="17">
        <v>26.313559999999999</v>
      </c>
      <c r="L3647" s="17">
        <v>1.4543999999999999</v>
      </c>
      <c r="M3647" s="6">
        <v>25.686900000000001</v>
      </c>
      <c r="N3647" s="13">
        <v>0.62639999999999996</v>
      </c>
      <c r="O3647" s="13">
        <v>26.313300000000002</v>
      </c>
      <c r="P3647" s="13">
        <v>6.9779999999999995E-2</v>
      </c>
    </row>
    <row r="3648" spans="5:16" x14ac:dyDescent="0.25">
      <c r="E3648" s="22">
        <v>25.60802</v>
      </c>
      <c r="F3648" s="17">
        <v>0.71273699999999995</v>
      </c>
      <c r="G3648" s="17">
        <v>26.32076</v>
      </c>
      <c r="H3648" s="17">
        <v>1.8123</v>
      </c>
      <c r="I3648" s="22">
        <v>25.615220000000001</v>
      </c>
      <c r="J3648" s="17">
        <v>0.70553699999999997</v>
      </c>
      <c r="K3648" s="17">
        <v>26.32076</v>
      </c>
      <c r="L3648" s="17">
        <v>1.4543999999999999</v>
      </c>
      <c r="M3648" s="6">
        <v>25.694099999999999</v>
      </c>
      <c r="N3648" s="13">
        <v>0.62639999999999996</v>
      </c>
      <c r="O3648" s="13">
        <v>26.320499999999999</v>
      </c>
      <c r="P3648" s="13">
        <v>6.9599999999999995E-2</v>
      </c>
    </row>
    <row r="3649" spans="5:16" x14ac:dyDescent="0.25">
      <c r="E3649" s="22">
        <v>25.615220000000001</v>
      </c>
      <c r="F3649" s="17">
        <v>0.71273699999999995</v>
      </c>
      <c r="G3649" s="17">
        <v>26.327960000000001</v>
      </c>
      <c r="H3649" s="17">
        <v>1.8120000000000001</v>
      </c>
      <c r="I3649" s="22">
        <v>25.622420000000002</v>
      </c>
      <c r="J3649" s="17">
        <v>0.70553699999999997</v>
      </c>
      <c r="K3649" s="17">
        <v>26.327960000000001</v>
      </c>
      <c r="L3649" s="17">
        <v>1.4540999999999999</v>
      </c>
      <c r="M3649" s="6">
        <v>25.7013</v>
      </c>
      <c r="N3649" s="13">
        <v>0.62639999999999996</v>
      </c>
      <c r="O3649" s="13">
        <v>26.3277</v>
      </c>
      <c r="P3649" s="13">
        <v>6.9419999999999996E-2</v>
      </c>
    </row>
    <row r="3650" spans="5:16" x14ac:dyDescent="0.25">
      <c r="E3650" s="22">
        <v>25.622420000000002</v>
      </c>
      <c r="F3650" s="17">
        <v>0.71273699999999995</v>
      </c>
      <c r="G3650" s="17">
        <v>26.335159999999998</v>
      </c>
      <c r="H3650" s="17">
        <v>1.8120000000000001</v>
      </c>
      <c r="I3650" s="22">
        <v>25.629619999999999</v>
      </c>
      <c r="J3650" s="17">
        <v>0.70553699999999997</v>
      </c>
      <c r="K3650" s="17">
        <v>26.335159999999998</v>
      </c>
      <c r="L3650" s="17">
        <v>1.4538</v>
      </c>
      <c r="M3650" s="6">
        <v>25.708500000000001</v>
      </c>
      <c r="N3650" s="13">
        <v>0.62639999999999996</v>
      </c>
      <c r="O3650" s="13">
        <v>26.334900000000001</v>
      </c>
      <c r="P3650" s="13">
        <v>6.9239999999999996E-2</v>
      </c>
    </row>
    <row r="3651" spans="5:16" x14ac:dyDescent="0.25">
      <c r="E3651" s="22">
        <v>25.629619999999999</v>
      </c>
      <c r="F3651" s="17">
        <v>0.71273699999999995</v>
      </c>
      <c r="G3651" s="17">
        <v>26.342359999999999</v>
      </c>
      <c r="H3651" s="17">
        <v>1.8120000000000001</v>
      </c>
      <c r="I3651" s="22">
        <v>25.63682</v>
      </c>
      <c r="J3651" s="17">
        <v>0.70553699999999997</v>
      </c>
      <c r="K3651" s="17">
        <v>26.342359999999999</v>
      </c>
      <c r="L3651" s="17">
        <v>1.4538</v>
      </c>
      <c r="M3651" s="6">
        <v>25.715699999999998</v>
      </c>
      <c r="N3651" s="13">
        <v>0.62639999999999996</v>
      </c>
      <c r="O3651" s="13">
        <v>26.342099999999999</v>
      </c>
      <c r="P3651" s="13">
        <v>6.9059999999999996E-2</v>
      </c>
    </row>
    <row r="3652" spans="5:16" x14ac:dyDescent="0.25">
      <c r="E3652" s="22">
        <v>25.63682</v>
      </c>
      <c r="F3652" s="17">
        <v>0.71272800000000003</v>
      </c>
      <c r="G3652" s="17">
        <v>26.349550000000001</v>
      </c>
      <c r="H3652" s="17">
        <v>1.8117000000000001</v>
      </c>
      <c r="I3652" s="22">
        <v>25.644020000000001</v>
      </c>
      <c r="J3652" s="17">
        <v>0.70552800000000004</v>
      </c>
      <c r="K3652" s="17">
        <v>26.349550000000001</v>
      </c>
      <c r="L3652" s="17">
        <v>1.4535</v>
      </c>
      <c r="M3652" s="6">
        <v>25.722899999999999</v>
      </c>
      <c r="N3652" s="13">
        <v>0.62639999999999996</v>
      </c>
      <c r="O3652" s="13">
        <v>26.349299999999999</v>
      </c>
      <c r="P3652" s="13">
        <v>6.8879999999999997E-2</v>
      </c>
    </row>
    <row r="3653" spans="5:16" x14ac:dyDescent="0.25">
      <c r="E3653" s="22">
        <v>25.644020000000001</v>
      </c>
      <c r="F3653" s="17">
        <v>0.71272800000000003</v>
      </c>
      <c r="G3653" s="17">
        <v>26.356750000000002</v>
      </c>
      <c r="H3653" s="17">
        <v>1.8117000000000001</v>
      </c>
      <c r="I3653" s="22">
        <v>25.651219999999999</v>
      </c>
      <c r="J3653" s="17">
        <v>0.70552800000000004</v>
      </c>
      <c r="K3653" s="17">
        <v>26.356750000000002</v>
      </c>
      <c r="L3653" s="17">
        <v>1.4535</v>
      </c>
      <c r="M3653" s="6">
        <v>25.7301</v>
      </c>
      <c r="N3653" s="13">
        <v>0.62639999999999996</v>
      </c>
      <c r="O3653" s="13">
        <v>26.3565</v>
      </c>
      <c r="P3653" s="13">
        <v>6.8699999999999997E-2</v>
      </c>
    </row>
    <row r="3654" spans="5:16" x14ac:dyDescent="0.25">
      <c r="E3654" s="22">
        <v>25.651219999999999</v>
      </c>
      <c r="F3654" s="17">
        <v>0.71272800000000003</v>
      </c>
      <c r="G3654" s="17">
        <v>26.363949999999999</v>
      </c>
      <c r="H3654" s="17">
        <v>1.8113999999999999</v>
      </c>
      <c r="I3654" s="22">
        <v>25.65842</v>
      </c>
      <c r="J3654" s="17">
        <v>0.70552800000000004</v>
      </c>
      <c r="K3654" s="17">
        <v>26.363949999999999</v>
      </c>
      <c r="L3654" s="17">
        <v>1.4532</v>
      </c>
      <c r="M3654" s="6">
        <v>25.744499999999999</v>
      </c>
      <c r="N3654" s="13">
        <v>0.61919999999999997</v>
      </c>
      <c r="O3654" s="13">
        <v>26.363700000000001</v>
      </c>
      <c r="P3654" s="13">
        <v>6.8519999999999998E-2</v>
      </c>
    </row>
    <row r="3655" spans="5:16" x14ac:dyDescent="0.25">
      <c r="E3655" s="22">
        <v>25.65842</v>
      </c>
      <c r="F3655" s="17">
        <v>0.71272800000000003</v>
      </c>
      <c r="G3655" s="17">
        <v>26.37115</v>
      </c>
      <c r="H3655" s="17">
        <v>1.8113999999999999</v>
      </c>
      <c r="I3655" s="22">
        <v>25.665610000000001</v>
      </c>
      <c r="J3655" s="17">
        <v>0.70553699999999997</v>
      </c>
      <c r="K3655" s="17">
        <v>26.37115</v>
      </c>
      <c r="L3655" s="17">
        <v>1.4529000000000001</v>
      </c>
      <c r="M3655" s="6">
        <v>25.7517</v>
      </c>
      <c r="N3655" s="13">
        <v>0.61919999999999997</v>
      </c>
      <c r="O3655" s="13">
        <v>26.370899999999999</v>
      </c>
      <c r="P3655" s="13">
        <v>6.8339999999999998E-2</v>
      </c>
    </row>
    <row r="3656" spans="5:16" x14ac:dyDescent="0.25">
      <c r="E3656" s="22">
        <v>25.665610000000001</v>
      </c>
      <c r="F3656" s="17">
        <v>0.71273699999999995</v>
      </c>
      <c r="G3656" s="17">
        <v>26.378350000000001</v>
      </c>
      <c r="H3656" s="17">
        <v>1.8110999999999999</v>
      </c>
      <c r="I3656" s="22">
        <v>25.672809999999998</v>
      </c>
      <c r="J3656" s="17">
        <v>0.70553699999999997</v>
      </c>
      <c r="K3656" s="17">
        <v>26.378350000000001</v>
      </c>
      <c r="L3656" s="17">
        <v>1.4529000000000001</v>
      </c>
      <c r="M3656" s="6">
        <v>25.758900000000001</v>
      </c>
      <c r="N3656" s="13">
        <v>0.61919999999999997</v>
      </c>
      <c r="O3656" s="13">
        <v>26.3781</v>
      </c>
      <c r="P3656" s="13">
        <v>6.8159999999999998E-2</v>
      </c>
    </row>
    <row r="3657" spans="5:16" x14ac:dyDescent="0.25">
      <c r="E3657" s="22">
        <v>25.672809999999998</v>
      </c>
      <c r="F3657" s="17">
        <v>0.71273699999999995</v>
      </c>
      <c r="G3657" s="17">
        <v>26.385549999999999</v>
      </c>
      <c r="H3657" s="17">
        <v>1.8110999999999999</v>
      </c>
      <c r="I3657" s="22">
        <v>25.680009999999999</v>
      </c>
      <c r="J3657" s="17">
        <v>0.70553699999999997</v>
      </c>
      <c r="K3657" s="17">
        <v>26.385549999999999</v>
      </c>
      <c r="L3657" s="17">
        <v>1.4525999999999999</v>
      </c>
      <c r="M3657" s="6">
        <v>25.766100000000002</v>
      </c>
      <c r="N3657" s="13">
        <v>0.61919999999999997</v>
      </c>
      <c r="O3657" s="13">
        <v>26.385300000000001</v>
      </c>
      <c r="P3657" s="13">
        <v>6.7979999999999999E-2</v>
      </c>
    </row>
    <row r="3658" spans="5:16" x14ac:dyDescent="0.25">
      <c r="E3658" s="22">
        <v>25.680009999999999</v>
      </c>
      <c r="F3658" s="17">
        <v>0.71273699999999995</v>
      </c>
      <c r="G3658" s="17">
        <v>26.392749999999999</v>
      </c>
      <c r="H3658" s="17">
        <v>1.8108</v>
      </c>
      <c r="I3658" s="22">
        <v>25.68721</v>
      </c>
      <c r="J3658" s="17">
        <v>0.70553699999999997</v>
      </c>
      <c r="K3658" s="17">
        <v>26.392749999999999</v>
      </c>
      <c r="L3658" s="17">
        <v>1.4525999999999999</v>
      </c>
      <c r="M3658" s="6">
        <v>25.773299999999999</v>
      </c>
      <c r="N3658" s="13">
        <v>0.61919999999999997</v>
      </c>
      <c r="O3658" s="13">
        <v>26.392499999999998</v>
      </c>
      <c r="P3658" s="13">
        <v>6.7830000000000001E-2</v>
      </c>
    </row>
    <row r="3659" spans="5:16" x14ac:dyDescent="0.25">
      <c r="E3659" s="22">
        <v>25.68721</v>
      </c>
      <c r="F3659" s="17">
        <v>0.71273699999999995</v>
      </c>
      <c r="G3659" s="17">
        <v>26.39995</v>
      </c>
      <c r="H3659" s="17">
        <v>1.8108</v>
      </c>
      <c r="I3659" s="22">
        <v>25.694410000000001</v>
      </c>
      <c r="J3659" s="17">
        <v>0.70553699999999997</v>
      </c>
      <c r="K3659" s="17">
        <v>26.39995</v>
      </c>
      <c r="L3659" s="17">
        <v>1.4522999999999999</v>
      </c>
      <c r="M3659" s="6">
        <v>25.7805</v>
      </c>
      <c r="N3659" s="13">
        <v>0.61919999999999997</v>
      </c>
      <c r="O3659" s="13">
        <v>26.399699999999999</v>
      </c>
      <c r="P3659" s="13">
        <v>6.7650000000000002E-2</v>
      </c>
    </row>
    <row r="3660" spans="5:16" x14ac:dyDescent="0.25">
      <c r="E3660" s="22">
        <v>25.694410000000001</v>
      </c>
      <c r="F3660" s="17">
        <v>0.71273699999999995</v>
      </c>
      <c r="G3660" s="17">
        <v>26.407150000000001</v>
      </c>
      <c r="H3660" s="17">
        <v>1.8108</v>
      </c>
      <c r="I3660" s="22">
        <v>25.701609999999999</v>
      </c>
      <c r="J3660" s="17">
        <v>0.70553699999999997</v>
      </c>
      <c r="K3660" s="17">
        <v>26.407150000000001</v>
      </c>
      <c r="L3660" s="17">
        <v>1.452</v>
      </c>
      <c r="M3660" s="6">
        <v>25.787700000000001</v>
      </c>
      <c r="N3660" s="13">
        <v>0.61919999999999997</v>
      </c>
      <c r="O3660" s="13">
        <v>26.4069</v>
      </c>
      <c r="P3660" s="13">
        <v>6.7470000000000002E-2</v>
      </c>
    </row>
    <row r="3661" spans="5:16" x14ac:dyDescent="0.25">
      <c r="E3661" s="22">
        <v>25.701609999999999</v>
      </c>
      <c r="F3661" s="17">
        <v>0.71273699999999995</v>
      </c>
      <c r="G3661" s="17">
        <v>26.414349999999999</v>
      </c>
      <c r="H3661" s="17">
        <v>1.8105</v>
      </c>
      <c r="I3661" s="22">
        <v>25.70881</v>
      </c>
      <c r="J3661" s="17">
        <v>0.70553699999999997</v>
      </c>
      <c r="K3661" s="17">
        <v>26.414349999999999</v>
      </c>
      <c r="L3661" s="17">
        <v>1.452</v>
      </c>
      <c r="M3661" s="6">
        <v>25.794899999999998</v>
      </c>
      <c r="N3661" s="13">
        <v>0.61919999999999997</v>
      </c>
      <c r="O3661" s="13">
        <v>26.414100000000001</v>
      </c>
      <c r="P3661" s="13">
        <v>6.7290000000000003E-2</v>
      </c>
    </row>
    <row r="3662" spans="5:16" x14ac:dyDescent="0.25">
      <c r="E3662" s="22">
        <v>25.70881</v>
      </c>
      <c r="F3662" s="17">
        <v>0.71273699999999995</v>
      </c>
      <c r="G3662" s="17">
        <v>26.42155</v>
      </c>
      <c r="H3662" s="17">
        <v>1.8105</v>
      </c>
      <c r="I3662" s="22">
        <v>25.716010000000001</v>
      </c>
      <c r="J3662" s="17">
        <v>0.70553699999999997</v>
      </c>
      <c r="K3662" s="17">
        <v>26.42155</v>
      </c>
      <c r="L3662" s="17">
        <v>1.4517</v>
      </c>
      <c r="M3662" s="6">
        <v>25.802099999999999</v>
      </c>
      <c r="N3662" s="13">
        <v>0.61919999999999997</v>
      </c>
      <c r="O3662" s="13">
        <v>26.421299999999999</v>
      </c>
      <c r="P3662" s="13">
        <v>6.7110000000000003E-2</v>
      </c>
    </row>
    <row r="3663" spans="5:16" x14ac:dyDescent="0.25">
      <c r="E3663" s="22">
        <v>25.716010000000001</v>
      </c>
      <c r="F3663" s="17">
        <v>0.71272800000000003</v>
      </c>
      <c r="G3663" s="17">
        <v>26.428740000000001</v>
      </c>
      <c r="H3663" s="17">
        <v>1.8102</v>
      </c>
      <c r="I3663" s="22">
        <v>25.723210000000002</v>
      </c>
      <c r="J3663" s="17">
        <v>0.70552800000000004</v>
      </c>
      <c r="K3663" s="17">
        <v>26.428740000000001</v>
      </c>
      <c r="L3663" s="17">
        <v>1.4514</v>
      </c>
      <c r="M3663" s="6">
        <v>25.8093</v>
      </c>
      <c r="N3663" s="13">
        <v>0.61919999999999997</v>
      </c>
      <c r="O3663" s="13">
        <v>26.4285</v>
      </c>
      <c r="P3663" s="13">
        <v>6.6930000000000003E-2</v>
      </c>
    </row>
    <row r="3664" spans="5:16" x14ac:dyDescent="0.25">
      <c r="E3664" s="22">
        <v>25.723210000000002</v>
      </c>
      <c r="F3664" s="17">
        <v>0.71272800000000003</v>
      </c>
      <c r="G3664" s="17">
        <v>26.435939999999999</v>
      </c>
      <c r="H3664" s="17">
        <v>1.8102</v>
      </c>
      <c r="I3664" s="22">
        <v>25.730409999999999</v>
      </c>
      <c r="J3664" s="17">
        <v>0.70552800000000004</v>
      </c>
      <c r="K3664" s="17">
        <v>26.435939999999999</v>
      </c>
      <c r="L3664" s="17">
        <v>1.4514</v>
      </c>
      <c r="M3664" s="6">
        <v>25.816500000000001</v>
      </c>
      <c r="N3664" s="13">
        <v>0.61919999999999997</v>
      </c>
      <c r="O3664" s="13">
        <v>26.435700000000001</v>
      </c>
      <c r="P3664" s="13">
        <v>6.6750000000000004E-2</v>
      </c>
    </row>
    <row r="3665" spans="5:16" x14ac:dyDescent="0.25">
      <c r="E3665" s="22">
        <v>25.730409999999999</v>
      </c>
      <c r="F3665" s="17">
        <v>0.71272800000000003</v>
      </c>
      <c r="G3665" s="17">
        <v>26.44314</v>
      </c>
      <c r="H3665" s="17">
        <v>1.8099000000000001</v>
      </c>
      <c r="I3665" s="22">
        <v>25.73761</v>
      </c>
      <c r="J3665" s="17">
        <v>0.70552800000000004</v>
      </c>
      <c r="K3665" s="17">
        <v>26.44314</v>
      </c>
      <c r="L3665" s="17">
        <v>1.4511000000000001</v>
      </c>
      <c r="M3665" s="6">
        <v>25.823699999999999</v>
      </c>
      <c r="N3665" s="13">
        <v>0.61919999999999997</v>
      </c>
      <c r="O3665" s="13">
        <v>26.442900000000002</v>
      </c>
      <c r="P3665" s="13">
        <v>6.6600000000000006E-2</v>
      </c>
    </row>
    <row r="3666" spans="5:16" x14ac:dyDescent="0.25">
      <c r="E3666" s="22">
        <v>25.73761</v>
      </c>
      <c r="F3666" s="17">
        <v>0.71272800000000003</v>
      </c>
      <c r="G3666" s="17">
        <v>26.450340000000001</v>
      </c>
      <c r="H3666" s="17">
        <v>1.8099000000000001</v>
      </c>
      <c r="I3666" s="22">
        <v>25.744810000000001</v>
      </c>
      <c r="J3666" s="17">
        <v>0.70552800000000004</v>
      </c>
      <c r="K3666" s="17">
        <v>26.450340000000001</v>
      </c>
      <c r="L3666" s="17">
        <v>1.4508000000000001</v>
      </c>
      <c r="M3666" s="6">
        <v>25.8309</v>
      </c>
      <c r="N3666" s="13">
        <v>0.61919999999999997</v>
      </c>
      <c r="O3666" s="13">
        <v>26.450099999999999</v>
      </c>
      <c r="P3666" s="13">
        <v>6.6420000000000007E-2</v>
      </c>
    </row>
    <row r="3667" spans="5:16" x14ac:dyDescent="0.25">
      <c r="E3667" s="22">
        <v>25.744810000000001</v>
      </c>
      <c r="F3667" s="17">
        <v>0.71272800000000003</v>
      </c>
      <c r="G3667" s="17">
        <v>26.457540000000002</v>
      </c>
      <c r="H3667" s="17">
        <v>1.8099000000000001</v>
      </c>
      <c r="I3667" s="22">
        <v>25.751999999999999</v>
      </c>
      <c r="J3667" s="17">
        <v>0.70553699999999997</v>
      </c>
      <c r="K3667" s="17">
        <v>26.457540000000002</v>
      </c>
      <c r="L3667" s="17">
        <v>1.4508000000000001</v>
      </c>
      <c r="M3667" s="6">
        <v>25.838100000000001</v>
      </c>
      <c r="N3667" s="13">
        <v>0.61919999999999997</v>
      </c>
      <c r="O3667" s="13">
        <v>26.4573</v>
      </c>
      <c r="P3667" s="13">
        <v>6.6239999999999993E-2</v>
      </c>
    </row>
    <row r="3668" spans="5:16" x14ac:dyDescent="0.25">
      <c r="E3668" s="22">
        <v>25.751999999999999</v>
      </c>
      <c r="F3668" s="17">
        <v>0.71273699999999995</v>
      </c>
      <c r="G3668" s="17">
        <v>26.464739999999999</v>
      </c>
      <c r="H3668" s="17">
        <v>1.8096000000000001</v>
      </c>
      <c r="I3668" s="22">
        <v>25.7592</v>
      </c>
      <c r="J3668" s="17">
        <v>0.70553699999999997</v>
      </c>
      <c r="K3668" s="17">
        <v>26.464739999999999</v>
      </c>
      <c r="L3668" s="17">
        <v>1.4504999999999999</v>
      </c>
      <c r="M3668" s="6">
        <v>25.845300000000002</v>
      </c>
      <c r="N3668" s="13">
        <v>0.61919999999999997</v>
      </c>
      <c r="O3668" s="13">
        <v>26.464500000000001</v>
      </c>
      <c r="P3668" s="13">
        <v>6.6059999999999994E-2</v>
      </c>
    </row>
    <row r="3669" spans="5:16" x14ac:dyDescent="0.25">
      <c r="E3669" s="22">
        <v>25.7592</v>
      </c>
      <c r="F3669" s="17">
        <v>0.71273699999999995</v>
      </c>
      <c r="G3669" s="17">
        <v>26.47194</v>
      </c>
      <c r="H3669" s="17">
        <v>1.8096000000000001</v>
      </c>
      <c r="I3669" s="22">
        <v>25.766400000000001</v>
      </c>
      <c r="J3669" s="17">
        <v>0.70553699999999997</v>
      </c>
      <c r="K3669" s="17">
        <v>26.47194</v>
      </c>
      <c r="L3669" s="17">
        <v>1.4504999999999999</v>
      </c>
      <c r="M3669" s="6">
        <v>25.852499999999999</v>
      </c>
      <c r="N3669" s="13">
        <v>0.61919999999999997</v>
      </c>
      <c r="O3669" s="13">
        <v>26.471699999999998</v>
      </c>
      <c r="P3669" s="13">
        <v>6.5879999999999994E-2</v>
      </c>
    </row>
    <row r="3670" spans="5:16" x14ac:dyDescent="0.25">
      <c r="E3670" s="22">
        <v>25.766400000000001</v>
      </c>
      <c r="F3670" s="17">
        <v>0.71273699999999995</v>
      </c>
      <c r="G3670" s="17">
        <v>26.479140000000001</v>
      </c>
      <c r="H3670" s="17">
        <v>1.8092999999999999</v>
      </c>
      <c r="I3670" s="22">
        <v>25.773599999999998</v>
      </c>
      <c r="J3670" s="17">
        <v>0.70553699999999997</v>
      </c>
      <c r="K3670" s="17">
        <v>26.479140000000001</v>
      </c>
      <c r="L3670" s="17">
        <v>1.4501999999999999</v>
      </c>
      <c r="M3670" s="6">
        <v>25.8597</v>
      </c>
      <c r="N3670" s="13">
        <v>0.61919999999999997</v>
      </c>
      <c r="O3670" s="13">
        <v>26.478899999999999</v>
      </c>
      <c r="P3670" s="13">
        <v>6.5729999999999997E-2</v>
      </c>
    </row>
    <row r="3671" spans="5:16" x14ac:dyDescent="0.25">
      <c r="E3671" s="22">
        <v>25.773599999999998</v>
      </c>
      <c r="F3671" s="17">
        <v>0.71273699999999995</v>
      </c>
      <c r="G3671" s="17">
        <v>26.486339999999998</v>
      </c>
      <c r="H3671" s="17">
        <v>1.8092999999999999</v>
      </c>
      <c r="I3671" s="22">
        <v>25.780799999999999</v>
      </c>
      <c r="J3671" s="17">
        <v>0.70553699999999997</v>
      </c>
      <c r="K3671" s="17">
        <v>26.486339999999998</v>
      </c>
      <c r="L3671" s="17">
        <v>1.4499</v>
      </c>
      <c r="M3671" s="6">
        <v>25.866900000000001</v>
      </c>
      <c r="N3671" s="13">
        <v>0.61919999999999997</v>
      </c>
      <c r="O3671" s="13">
        <v>26.4861</v>
      </c>
      <c r="P3671" s="13">
        <v>6.5549999999999997E-2</v>
      </c>
    </row>
    <row r="3672" spans="5:16" x14ac:dyDescent="0.25">
      <c r="E3672" s="22">
        <v>25.780799999999999</v>
      </c>
      <c r="F3672" s="17">
        <v>0.71273699999999995</v>
      </c>
      <c r="G3672" s="17">
        <v>26.493539999999999</v>
      </c>
      <c r="H3672" s="17">
        <v>1.8089999999999999</v>
      </c>
      <c r="I3672" s="22">
        <v>25.788</v>
      </c>
      <c r="J3672" s="17">
        <v>0.70553699999999997</v>
      </c>
      <c r="K3672" s="17">
        <v>26.493539999999999</v>
      </c>
      <c r="L3672" s="17">
        <v>1.4499</v>
      </c>
      <c r="M3672" s="6">
        <v>25.874099999999999</v>
      </c>
      <c r="N3672" s="13">
        <v>0.61919999999999997</v>
      </c>
      <c r="O3672" s="13">
        <v>26.493300000000001</v>
      </c>
      <c r="P3672" s="13">
        <v>6.5369999999999998E-2</v>
      </c>
    </row>
    <row r="3673" spans="5:16" x14ac:dyDescent="0.25">
      <c r="E3673" s="22">
        <v>25.788</v>
      </c>
      <c r="F3673" s="17">
        <v>0.71273699999999995</v>
      </c>
      <c r="G3673" s="17">
        <v>26.50074</v>
      </c>
      <c r="H3673" s="17">
        <v>1.8089999999999999</v>
      </c>
      <c r="I3673" s="22">
        <v>25.795200000000001</v>
      </c>
      <c r="J3673" s="17">
        <v>0.70553699999999997</v>
      </c>
      <c r="K3673" s="17">
        <v>26.50074</v>
      </c>
      <c r="L3673" s="17">
        <v>1.4496</v>
      </c>
      <c r="M3673" s="6">
        <v>25.8813</v>
      </c>
      <c r="N3673" s="13">
        <v>0.61919999999999997</v>
      </c>
      <c r="O3673" s="13">
        <v>26.500499999999999</v>
      </c>
      <c r="P3673" s="13">
        <v>6.5189999999999998E-2</v>
      </c>
    </row>
    <row r="3674" spans="5:16" x14ac:dyDescent="0.25">
      <c r="E3674" s="22">
        <v>25.795200000000001</v>
      </c>
      <c r="F3674" s="17">
        <v>0.71273699999999995</v>
      </c>
      <c r="G3674" s="17">
        <v>26.507940000000001</v>
      </c>
      <c r="H3674" s="17">
        <v>1.8087</v>
      </c>
      <c r="I3674" s="22">
        <v>25.802399999999999</v>
      </c>
      <c r="J3674" s="17">
        <v>0.70553699999999997</v>
      </c>
      <c r="K3674" s="17">
        <v>26.507940000000001</v>
      </c>
      <c r="L3674" s="17">
        <v>1.4496</v>
      </c>
      <c r="M3674" s="6">
        <v>25.888500000000001</v>
      </c>
      <c r="N3674" s="13">
        <v>0.61919999999999997</v>
      </c>
      <c r="O3674" s="13">
        <v>26.5077</v>
      </c>
      <c r="P3674" s="13">
        <v>6.5009999999999998E-2</v>
      </c>
    </row>
    <row r="3675" spans="5:16" x14ac:dyDescent="0.25">
      <c r="E3675" s="22">
        <v>25.802399999999999</v>
      </c>
      <c r="F3675" s="17">
        <v>0.71273699999999995</v>
      </c>
      <c r="G3675" s="17">
        <v>26.515139999999999</v>
      </c>
      <c r="H3675" s="17">
        <v>1.8087</v>
      </c>
      <c r="I3675" s="22">
        <v>25.8096</v>
      </c>
      <c r="J3675" s="17">
        <v>0.70553699999999997</v>
      </c>
      <c r="K3675" s="17">
        <v>26.515139999999999</v>
      </c>
      <c r="L3675" s="17">
        <v>1.4493</v>
      </c>
      <c r="M3675" s="6">
        <v>25.895700000000001</v>
      </c>
      <c r="N3675" s="13">
        <v>0.61919999999999997</v>
      </c>
      <c r="O3675" s="13">
        <v>26.514900000000001</v>
      </c>
      <c r="P3675" s="13">
        <v>6.4860000000000001E-2</v>
      </c>
    </row>
    <row r="3676" spans="5:16" x14ac:dyDescent="0.25">
      <c r="E3676" s="22">
        <v>25.8096</v>
      </c>
      <c r="F3676" s="17">
        <v>0.71272800000000003</v>
      </c>
      <c r="G3676" s="17">
        <v>26.52233</v>
      </c>
      <c r="H3676" s="17">
        <v>1.8087</v>
      </c>
      <c r="I3676" s="22">
        <v>25.816800000000001</v>
      </c>
      <c r="J3676" s="17">
        <v>0.70552800000000004</v>
      </c>
      <c r="K3676" s="17">
        <v>26.52233</v>
      </c>
      <c r="L3676" s="17">
        <v>1.4490000000000001</v>
      </c>
      <c r="M3676" s="6">
        <v>25.902899999999999</v>
      </c>
      <c r="N3676" s="13">
        <v>0.61919999999999997</v>
      </c>
      <c r="O3676" s="13">
        <v>26.522099999999998</v>
      </c>
      <c r="P3676" s="13">
        <v>6.4680000000000001E-2</v>
      </c>
    </row>
    <row r="3677" spans="5:16" x14ac:dyDescent="0.25">
      <c r="E3677" s="22">
        <v>25.816800000000001</v>
      </c>
      <c r="F3677" s="17">
        <v>0.71272800000000003</v>
      </c>
      <c r="G3677" s="17">
        <v>26.529530000000001</v>
      </c>
      <c r="H3677" s="17">
        <v>1.8084</v>
      </c>
      <c r="I3677" s="22">
        <v>25.824000000000002</v>
      </c>
      <c r="J3677" s="17">
        <v>0.70552800000000004</v>
      </c>
      <c r="K3677" s="17">
        <v>26.529530000000001</v>
      </c>
      <c r="L3677" s="17">
        <v>1.4490000000000001</v>
      </c>
      <c r="M3677" s="6">
        <v>25.9101</v>
      </c>
      <c r="N3677" s="13">
        <v>0.61919999999999997</v>
      </c>
      <c r="O3677" s="13">
        <v>26.529299999999999</v>
      </c>
      <c r="P3677" s="13">
        <v>6.4500000000000002E-2</v>
      </c>
    </row>
    <row r="3678" spans="5:16" x14ac:dyDescent="0.25">
      <c r="E3678" s="22">
        <v>25.824000000000002</v>
      </c>
      <c r="F3678" s="17">
        <v>0.71272800000000003</v>
      </c>
      <c r="G3678" s="17">
        <v>26.536729999999999</v>
      </c>
      <c r="H3678" s="17">
        <v>1.8084</v>
      </c>
      <c r="I3678" s="22">
        <v>25.831199999999999</v>
      </c>
      <c r="J3678" s="17">
        <v>0.70552800000000004</v>
      </c>
      <c r="K3678" s="17">
        <v>26.536729999999999</v>
      </c>
      <c r="L3678" s="17">
        <v>1.4487000000000001</v>
      </c>
      <c r="M3678" s="6">
        <v>25.917300000000001</v>
      </c>
      <c r="N3678" s="13">
        <v>0.61919999999999997</v>
      </c>
      <c r="O3678" s="13">
        <v>26.5365</v>
      </c>
      <c r="P3678" s="13">
        <v>6.4320000000000002E-2</v>
      </c>
    </row>
    <row r="3679" spans="5:16" x14ac:dyDescent="0.25">
      <c r="E3679" s="22">
        <v>25.831199999999999</v>
      </c>
      <c r="F3679" s="17">
        <v>0.71272800000000003</v>
      </c>
      <c r="G3679" s="17">
        <v>26.54393</v>
      </c>
      <c r="H3679" s="17">
        <v>1.8081</v>
      </c>
      <c r="I3679" s="22">
        <v>25.8384</v>
      </c>
      <c r="J3679" s="17">
        <v>0.70552800000000004</v>
      </c>
      <c r="K3679" s="17">
        <v>26.54393</v>
      </c>
      <c r="L3679" s="17">
        <v>1.4487000000000001</v>
      </c>
      <c r="M3679" s="6">
        <v>25.924499999999998</v>
      </c>
      <c r="N3679" s="13">
        <v>0.61919999999999997</v>
      </c>
      <c r="O3679" s="13">
        <v>26.543700000000001</v>
      </c>
      <c r="P3679" s="13">
        <v>6.4170000000000005E-2</v>
      </c>
    </row>
    <row r="3680" spans="5:16" x14ac:dyDescent="0.25">
      <c r="E3680" s="22">
        <v>25.8384</v>
      </c>
      <c r="F3680" s="17">
        <v>0.71272800000000003</v>
      </c>
      <c r="G3680" s="17">
        <v>26.551130000000001</v>
      </c>
      <c r="H3680" s="17">
        <v>1.8081</v>
      </c>
      <c r="I3680" s="22">
        <v>25.845590000000001</v>
      </c>
      <c r="J3680" s="17">
        <v>0.70553699999999997</v>
      </c>
      <c r="K3680" s="17">
        <v>26.551130000000001</v>
      </c>
      <c r="L3680" s="17">
        <v>1.4483999999999999</v>
      </c>
      <c r="M3680" s="6">
        <v>25.931699999999999</v>
      </c>
      <c r="N3680" s="13">
        <v>0.61919999999999997</v>
      </c>
      <c r="O3680" s="13">
        <v>26.550899999999999</v>
      </c>
      <c r="P3680" s="13">
        <v>6.3990000000000005E-2</v>
      </c>
    </row>
    <row r="3681" spans="5:16" x14ac:dyDescent="0.25">
      <c r="E3681" s="22">
        <v>25.845590000000001</v>
      </c>
      <c r="F3681" s="17">
        <v>0.71273699999999995</v>
      </c>
      <c r="G3681" s="17">
        <v>26.558330000000002</v>
      </c>
      <c r="H3681" s="17">
        <v>1.8081</v>
      </c>
      <c r="I3681" s="22">
        <v>25.852789999999999</v>
      </c>
      <c r="J3681" s="17">
        <v>0.70553699999999997</v>
      </c>
      <c r="K3681" s="17">
        <v>26.558330000000002</v>
      </c>
      <c r="L3681" s="17">
        <v>1.4480999999999999</v>
      </c>
      <c r="M3681" s="6">
        <v>25.9389</v>
      </c>
      <c r="N3681" s="13">
        <v>0.61919999999999997</v>
      </c>
      <c r="O3681" s="13">
        <v>26.5581</v>
      </c>
      <c r="P3681" s="13">
        <v>6.3810000000000006E-2</v>
      </c>
    </row>
    <row r="3682" spans="5:16" x14ac:dyDescent="0.25">
      <c r="E3682" s="22">
        <v>25.852789999999999</v>
      </c>
      <c r="F3682" s="17">
        <v>0.71273699999999995</v>
      </c>
      <c r="G3682" s="17">
        <v>26.565529999999999</v>
      </c>
      <c r="H3682" s="17">
        <v>1.8078000000000001</v>
      </c>
      <c r="I3682" s="22">
        <v>25.85999</v>
      </c>
      <c r="J3682" s="17">
        <v>0.70553699999999997</v>
      </c>
      <c r="K3682" s="17">
        <v>26.565529999999999</v>
      </c>
      <c r="L3682" s="17">
        <v>1.4480999999999999</v>
      </c>
      <c r="M3682" s="6">
        <v>25.946100000000001</v>
      </c>
      <c r="N3682" s="13">
        <v>0.61919999999999997</v>
      </c>
      <c r="O3682" s="13">
        <v>26.565300000000001</v>
      </c>
      <c r="P3682" s="13">
        <v>6.3630000000000006E-2</v>
      </c>
    </row>
    <row r="3683" spans="5:16" x14ac:dyDescent="0.25">
      <c r="E3683" s="22">
        <v>25.85999</v>
      </c>
      <c r="F3683" s="17">
        <v>0.71273699999999995</v>
      </c>
      <c r="G3683" s="17">
        <v>26.57273</v>
      </c>
      <c r="H3683" s="17">
        <v>1.8078000000000001</v>
      </c>
      <c r="I3683" s="22">
        <v>25.867190000000001</v>
      </c>
      <c r="J3683" s="17">
        <v>0.70553699999999997</v>
      </c>
      <c r="K3683" s="17">
        <v>26.57273</v>
      </c>
      <c r="L3683" s="17">
        <v>1.4478</v>
      </c>
      <c r="M3683" s="6">
        <v>25.953299999999999</v>
      </c>
      <c r="N3683" s="13">
        <v>0.61919999999999997</v>
      </c>
      <c r="O3683" s="13">
        <v>26.572500000000002</v>
      </c>
      <c r="P3683" s="13">
        <v>6.3479999999999995E-2</v>
      </c>
    </row>
    <row r="3684" spans="5:16" x14ac:dyDescent="0.25">
      <c r="E3684" s="22">
        <v>25.867190000000001</v>
      </c>
      <c r="F3684" s="17">
        <v>0.71273699999999995</v>
      </c>
      <c r="G3684" s="17">
        <v>26.579930000000001</v>
      </c>
      <c r="H3684" s="17">
        <v>1.8075000000000001</v>
      </c>
      <c r="I3684" s="22">
        <v>25.874389999999998</v>
      </c>
      <c r="J3684" s="17">
        <v>0.70553699999999997</v>
      </c>
      <c r="K3684" s="17">
        <v>26.579930000000001</v>
      </c>
      <c r="L3684" s="17">
        <v>1.4475</v>
      </c>
      <c r="M3684" s="6">
        <v>25.9605</v>
      </c>
      <c r="N3684" s="13">
        <v>0.61919999999999997</v>
      </c>
      <c r="O3684" s="13">
        <v>26.579699999999999</v>
      </c>
      <c r="P3684" s="13">
        <v>6.3299999999999995E-2</v>
      </c>
    </row>
    <row r="3685" spans="5:16" x14ac:dyDescent="0.25">
      <c r="E3685" s="22">
        <v>25.874389999999998</v>
      </c>
      <c r="F3685" s="17">
        <v>0.71273699999999995</v>
      </c>
      <c r="G3685" s="17">
        <v>26.587129999999998</v>
      </c>
      <c r="H3685" s="17">
        <v>1.8075000000000001</v>
      </c>
      <c r="I3685" s="22">
        <v>25.881589999999999</v>
      </c>
      <c r="J3685" s="17">
        <v>0.70553699999999997</v>
      </c>
      <c r="K3685" s="17">
        <v>26.587129999999998</v>
      </c>
      <c r="L3685" s="17">
        <v>1.4475</v>
      </c>
      <c r="M3685" s="6">
        <v>25.967700000000001</v>
      </c>
      <c r="N3685" s="13">
        <v>0.61919999999999997</v>
      </c>
      <c r="O3685" s="13">
        <v>26.5869</v>
      </c>
      <c r="P3685" s="13">
        <v>6.3119999999999996E-2</v>
      </c>
    </row>
    <row r="3686" spans="5:16" x14ac:dyDescent="0.25">
      <c r="E3686" s="22">
        <v>25.881589999999999</v>
      </c>
      <c r="F3686" s="17">
        <v>0.71273699999999995</v>
      </c>
      <c r="G3686" s="17">
        <v>26.594329999999999</v>
      </c>
      <c r="H3686" s="17">
        <v>1.8071999999999999</v>
      </c>
      <c r="I3686" s="22">
        <v>25.88879</v>
      </c>
      <c r="J3686" s="17">
        <v>0.70553699999999997</v>
      </c>
      <c r="K3686" s="17">
        <v>26.594329999999999</v>
      </c>
      <c r="L3686" s="17">
        <v>1.4472</v>
      </c>
      <c r="M3686" s="6">
        <v>25.974900000000002</v>
      </c>
      <c r="N3686" s="13">
        <v>0.61919999999999997</v>
      </c>
      <c r="O3686" s="13">
        <v>26.594100000000001</v>
      </c>
      <c r="P3686" s="13">
        <v>6.2969999999999998E-2</v>
      </c>
    </row>
    <row r="3687" spans="5:16" x14ac:dyDescent="0.25">
      <c r="E3687" s="22">
        <v>25.88879</v>
      </c>
      <c r="F3687" s="17">
        <v>0.71273699999999995</v>
      </c>
      <c r="G3687" s="17">
        <v>26.60153</v>
      </c>
      <c r="H3687" s="17">
        <v>1.8071999999999999</v>
      </c>
      <c r="I3687" s="22">
        <v>25.895990000000001</v>
      </c>
      <c r="J3687" s="17">
        <v>0.70553699999999997</v>
      </c>
      <c r="K3687" s="17">
        <v>26.60153</v>
      </c>
      <c r="L3687" s="17">
        <v>1.4469000000000001</v>
      </c>
      <c r="M3687" s="6">
        <v>25.982099999999999</v>
      </c>
      <c r="N3687" s="13">
        <v>0.61919999999999997</v>
      </c>
      <c r="O3687" s="13">
        <v>26.601299999999998</v>
      </c>
      <c r="P3687" s="13">
        <v>6.2789999999999999E-2</v>
      </c>
    </row>
    <row r="3688" spans="5:16" x14ac:dyDescent="0.25">
      <c r="E3688" s="22">
        <v>25.895990000000001</v>
      </c>
      <c r="F3688" s="17">
        <v>0.71273699999999995</v>
      </c>
      <c r="G3688" s="17">
        <v>26.608730000000001</v>
      </c>
      <c r="H3688" s="17">
        <v>1.8069</v>
      </c>
      <c r="I3688" s="22">
        <v>25.903189999999999</v>
      </c>
      <c r="J3688" s="17">
        <v>0.70553699999999997</v>
      </c>
      <c r="K3688" s="17">
        <v>26.608730000000001</v>
      </c>
      <c r="L3688" s="17">
        <v>1.4469000000000001</v>
      </c>
      <c r="M3688" s="6">
        <v>25.9893</v>
      </c>
      <c r="N3688" s="13">
        <v>0.61919999999999997</v>
      </c>
      <c r="O3688" s="13">
        <v>26.608499999999999</v>
      </c>
      <c r="P3688" s="13">
        <v>6.2609999999999999E-2</v>
      </c>
    </row>
    <row r="3689" spans="5:16" x14ac:dyDescent="0.25">
      <c r="E3689" s="22">
        <v>25.903189999999999</v>
      </c>
      <c r="F3689" s="17">
        <v>0.71273699999999995</v>
      </c>
      <c r="G3689" s="17">
        <v>26.615929999999999</v>
      </c>
      <c r="H3689" s="17">
        <v>1.8069</v>
      </c>
      <c r="I3689" s="22">
        <v>25.91039</v>
      </c>
      <c r="J3689" s="17">
        <v>0.70553699999999997</v>
      </c>
      <c r="K3689" s="17">
        <v>26.615929999999999</v>
      </c>
      <c r="L3689" s="17">
        <v>1.4466000000000001</v>
      </c>
      <c r="M3689" s="6">
        <v>25.996500000000001</v>
      </c>
      <c r="N3689" s="13">
        <v>0.61919999999999997</v>
      </c>
      <c r="O3689" s="13">
        <v>26.6157</v>
      </c>
      <c r="P3689" s="13">
        <v>6.2460000000000002E-2</v>
      </c>
    </row>
    <row r="3690" spans="5:16" x14ac:dyDescent="0.25">
      <c r="E3690" s="22">
        <v>25.91039</v>
      </c>
      <c r="F3690" s="17">
        <v>0.71272800000000003</v>
      </c>
      <c r="G3690" s="17">
        <v>26.62312</v>
      </c>
      <c r="H3690" s="17">
        <v>1.8069</v>
      </c>
      <c r="I3690" s="22">
        <v>25.917590000000001</v>
      </c>
      <c r="J3690" s="17">
        <v>0.70552800000000004</v>
      </c>
      <c r="K3690" s="17">
        <v>26.62312</v>
      </c>
      <c r="L3690" s="17">
        <v>1.4466000000000001</v>
      </c>
      <c r="M3690" s="6">
        <v>26.003699999999998</v>
      </c>
      <c r="N3690" s="13">
        <v>0.61919999999999997</v>
      </c>
      <c r="O3690" s="13">
        <v>26.622900000000001</v>
      </c>
      <c r="P3690" s="13">
        <v>6.2280000000000002E-2</v>
      </c>
    </row>
    <row r="3691" spans="5:16" x14ac:dyDescent="0.25">
      <c r="E3691" s="22">
        <v>25.917590000000001</v>
      </c>
      <c r="F3691" s="17">
        <v>0.71272800000000003</v>
      </c>
      <c r="G3691" s="17">
        <v>26.630320000000001</v>
      </c>
      <c r="H3691" s="17">
        <v>1.8066</v>
      </c>
      <c r="I3691" s="22">
        <v>25.924790000000002</v>
      </c>
      <c r="J3691" s="17">
        <v>0.70552800000000004</v>
      </c>
      <c r="K3691" s="17">
        <v>26.630320000000001</v>
      </c>
      <c r="L3691" s="17">
        <v>1.4462999999999999</v>
      </c>
      <c r="M3691" s="6">
        <v>26.010899999999999</v>
      </c>
      <c r="N3691" s="13">
        <v>0.61919999999999997</v>
      </c>
      <c r="O3691" s="13">
        <v>26.630099999999999</v>
      </c>
      <c r="P3691" s="13">
        <v>6.2100000000000002E-2</v>
      </c>
    </row>
    <row r="3692" spans="5:16" x14ac:dyDescent="0.25">
      <c r="E3692" s="22">
        <v>25.924790000000002</v>
      </c>
      <c r="F3692" s="17">
        <v>0.71272800000000003</v>
      </c>
      <c r="G3692" s="17">
        <v>26.637519999999999</v>
      </c>
      <c r="H3692" s="17">
        <v>1.8066</v>
      </c>
      <c r="I3692" s="22">
        <v>25.931989999999999</v>
      </c>
      <c r="J3692" s="17">
        <v>0.70552800000000004</v>
      </c>
      <c r="K3692" s="17">
        <v>26.637519999999999</v>
      </c>
      <c r="L3692" s="17">
        <v>1.446</v>
      </c>
      <c r="M3692" s="6">
        <v>26.0181</v>
      </c>
      <c r="N3692" s="13">
        <v>0.61919999999999997</v>
      </c>
      <c r="O3692" s="13">
        <v>26.6373</v>
      </c>
      <c r="P3692" s="13">
        <v>6.1949999999999998E-2</v>
      </c>
    </row>
    <row r="3693" spans="5:16" x14ac:dyDescent="0.25">
      <c r="E3693" s="22">
        <v>25.931989999999999</v>
      </c>
      <c r="F3693" s="17">
        <v>0.71272800000000003</v>
      </c>
      <c r="G3693" s="17">
        <v>26.64472</v>
      </c>
      <c r="H3693" s="17">
        <v>1.8063</v>
      </c>
      <c r="I3693" s="22">
        <v>25.93919</v>
      </c>
      <c r="J3693" s="17">
        <v>0.70552800000000004</v>
      </c>
      <c r="K3693" s="17">
        <v>26.64472</v>
      </c>
      <c r="L3693" s="17">
        <v>1.446</v>
      </c>
      <c r="M3693" s="6">
        <v>26.025300000000001</v>
      </c>
      <c r="N3693" s="13">
        <v>0.61919999999999997</v>
      </c>
      <c r="O3693" s="13">
        <v>26.644500000000001</v>
      </c>
      <c r="P3693" s="13">
        <v>6.1769999999999999E-2</v>
      </c>
    </row>
    <row r="3694" spans="5:16" x14ac:dyDescent="0.25">
      <c r="E3694" s="22">
        <v>25.93919</v>
      </c>
      <c r="F3694" s="17">
        <v>0.71272800000000003</v>
      </c>
      <c r="G3694" s="17">
        <v>26.65192</v>
      </c>
      <c r="H3694" s="17">
        <v>1.8063</v>
      </c>
      <c r="I3694" s="22">
        <v>25.946380000000001</v>
      </c>
      <c r="J3694" s="17">
        <v>0.70553699999999997</v>
      </c>
      <c r="K3694" s="17">
        <v>26.65192</v>
      </c>
      <c r="L3694" s="17">
        <v>1.4457</v>
      </c>
      <c r="M3694" s="6">
        <v>26.032499999999999</v>
      </c>
      <c r="N3694" s="13">
        <v>0.61919999999999997</v>
      </c>
      <c r="O3694" s="13">
        <v>26.651700000000002</v>
      </c>
      <c r="P3694" s="13">
        <v>6.1589999999999999E-2</v>
      </c>
    </row>
    <row r="3695" spans="5:16" x14ac:dyDescent="0.25">
      <c r="E3695" s="22">
        <v>25.946380000000001</v>
      </c>
      <c r="F3695" s="17">
        <v>0.71273699999999995</v>
      </c>
      <c r="G3695" s="17">
        <v>26.659120000000001</v>
      </c>
      <c r="H3695" s="17">
        <v>1.806</v>
      </c>
      <c r="I3695" s="22">
        <v>25.953579999999999</v>
      </c>
      <c r="J3695" s="17">
        <v>0.70553699999999997</v>
      </c>
      <c r="K3695" s="17">
        <v>26.659120000000001</v>
      </c>
      <c r="L3695" s="17">
        <v>1.4457</v>
      </c>
      <c r="M3695" s="6">
        <v>26.0397</v>
      </c>
      <c r="N3695" s="13">
        <v>0.61919999999999997</v>
      </c>
      <c r="O3695" s="13">
        <v>26.658899999999999</v>
      </c>
      <c r="P3695" s="13">
        <v>6.1440000000000002E-2</v>
      </c>
    </row>
    <row r="3696" spans="5:16" x14ac:dyDescent="0.25">
      <c r="E3696" s="22">
        <v>25.953579999999999</v>
      </c>
      <c r="F3696" s="17">
        <v>0.71273699999999995</v>
      </c>
      <c r="G3696" s="17">
        <v>26.666319999999999</v>
      </c>
      <c r="H3696" s="17">
        <v>1.806</v>
      </c>
      <c r="I3696" s="22">
        <v>25.96078</v>
      </c>
      <c r="J3696" s="17">
        <v>0.70553699999999997</v>
      </c>
      <c r="K3696" s="17">
        <v>26.666319999999999</v>
      </c>
      <c r="L3696" s="17">
        <v>1.4454</v>
      </c>
      <c r="M3696" s="6">
        <v>26.054099999999998</v>
      </c>
      <c r="N3696" s="13">
        <v>0.61199999999999999</v>
      </c>
      <c r="O3696" s="13">
        <v>26.6661</v>
      </c>
      <c r="P3696" s="13">
        <v>6.1260000000000002E-2</v>
      </c>
    </row>
    <row r="3697" spans="5:16" x14ac:dyDescent="0.25">
      <c r="E3697" s="22">
        <v>25.96078</v>
      </c>
      <c r="F3697" s="17">
        <v>0.71273699999999995</v>
      </c>
      <c r="G3697" s="17">
        <v>26.67352</v>
      </c>
      <c r="H3697" s="17">
        <v>1.806</v>
      </c>
      <c r="I3697" s="22">
        <v>25.967980000000001</v>
      </c>
      <c r="J3697" s="17">
        <v>0.70553699999999997</v>
      </c>
      <c r="K3697" s="17">
        <v>26.67352</v>
      </c>
      <c r="L3697" s="17">
        <v>1.4451000000000001</v>
      </c>
      <c r="M3697" s="6">
        <v>26.061299999999999</v>
      </c>
      <c r="N3697" s="13">
        <v>0.61199999999999999</v>
      </c>
      <c r="O3697" s="13">
        <v>26.673300000000001</v>
      </c>
      <c r="P3697" s="13">
        <v>6.1109999999999998E-2</v>
      </c>
    </row>
    <row r="3698" spans="5:16" x14ac:dyDescent="0.25">
      <c r="E3698" s="22">
        <v>25.967980000000001</v>
      </c>
      <c r="F3698" s="17">
        <v>0.71273699999999995</v>
      </c>
      <c r="G3698" s="17">
        <v>26.680720000000001</v>
      </c>
      <c r="H3698" s="17">
        <v>1.8057000000000001</v>
      </c>
      <c r="I3698" s="22">
        <v>25.975180000000002</v>
      </c>
      <c r="J3698" s="17">
        <v>0.70553699999999997</v>
      </c>
      <c r="K3698" s="17">
        <v>26.680720000000001</v>
      </c>
      <c r="L3698" s="17">
        <v>1.4451000000000001</v>
      </c>
      <c r="M3698" s="6">
        <v>26.0685</v>
      </c>
      <c r="N3698" s="13">
        <v>0.61199999999999999</v>
      </c>
      <c r="O3698" s="13">
        <v>26.680499999999999</v>
      </c>
      <c r="P3698" s="13">
        <v>6.0929999999999998E-2</v>
      </c>
    </row>
    <row r="3699" spans="5:16" x14ac:dyDescent="0.25">
      <c r="E3699" s="22">
        <v>25.975180000000002</v>
      </c>
      <c r="F3699" s="17">
        <v>0.71273699999999995</v>
      </c>
      <c r="G3699" s="17">
        <v>26.687919999999998</v>
      </c>
      <c r="H3699" s="17">
        <v>1.8057000000000001</v>
      </c>
      <c r="I3699" s="22">
        <v>25.982379999999999</v>
      </c>
      <c r="J3699" s="17">
        <v>0.70553699999999997</v>
      </c>
      <c r="K3699" s="17">
        <v>26.687919999999998</v>
      </c>
      <c r="L3699" s="17">
        <v>1.4448000000000001</v>
      </c>
      <c r="M3699" s="6">
        <v>26.075700000000001</v>
      </c>
      <c r="N3699" s="13">
        <v>0.61199999999999999</v>
      </c>
      <c r="O3699" s="13">
        <v>26.6877</v>
      </c>
      <c r="P3699" s="13">
        <v>6.0749999999999998E-2</v>
      </c>
    </row>
    <row r="3700" spans="5:16" x14ac:dyDescent="0.25">
      <c r="E3700" s="22">
        <v>25.982379999999999</v>
      </c>
      <c r="F3700" s="17">
        <v>0.71273699999999995</v>
      </c>
      <c r="G3700" s="17">
        <v>26.695119999999999</v>
      </c>
      <c r="H3700" s="17">
        <v>1.8053999999999999</v>
      </c>
      <c r="I3700" s="22">
        <v>25.98958</v>
      </c>
      <c r="J3700" s="17">
        <v>0.70553699999999997</v>
      </c>
      <c r="K3700" s="17">
        <v>26.695119999999999</v>
      </c>
      <c r="L3700" s="17">
        <v>1.4448000000000001</v>
      </c>
      <c r="M3700" s="6">
        <v>26.082899999999999</v>
      </c>
      <c r="N3700" s="13">
        <v>0.61199999999999999</v>
      </c>
      <c r="O3700" s="13">
        <v>26.694900000000001</v>
      </c>
      <c r="P3700" s="13">
        <v>6.0600000000000001E-2</v>
      </c>
    </row>
    <row r="3701" spans="5:16" x14ac:dyDescent="0.25">
      <c r="E3701" s="22">
        <v>25.98958</v>
      </c>
      <c r="F3701" s="17">
        <v>0.71273699999999995</v>
      </c>
      <c r="G3701" s="17">
        <v>26.70232</v>
      </c>
      <c r="H3701" s="17">
        <v>1.8053999999999999</v>
      </c>
      <c r="I3701" s="22">
        <v>25.996780000000001</v>
      </c>
      <c r="J3701" s="17">
        <v>0.70553699999999997</v>
      </c>
      <c r="K3701" s="17">
        <v>26.70232</v>
      </c>
      <c r="L3701" s="17">
        <v>1.4444999999999999</v>
      </c>
      <c r="M3701" s="6">
        <v>26.0901</v>
      </c>
      <c r="N3701" s="13">
        <v>0.61199999999999999</v>
      </c>
      <c r="O3701" s="13">
        <v>26.702100000000002</v>
      </c>
      <c r="P3701" s="13">
        <v>6.0420000000000001E-2</v>
      </c>
    </row>
    <row r="3702" spans="5:16" x14ac:dyDescent="0.25">
      <c r="E3702" s="22">
        <v>25.996780000000001</v>
      </c>
      <c r="F3702" s="17">
        <v>0.71273699999999995</v>
      </c>
      <c r="G3702" s="17">
        <v>26.709520000000001</v>
      </c>
      <c r="H3702" s="17">
        <v>1.8050999999999999</v>
      </c>
      <c r="I3702" s="22">
        <v>26.003979999999999</v>
      </c>
      <c r="J3702" s="17">
        <v>0.70553699999999997</v>
      </c>
      <c r="K3702" s="17">
        <v>26.709520000000001</v>
      </c>
      <c r="L3702" s="17">
        <v>1.4441999999999999</v>
      </c>
      <c r="M3702" s="6">
        <v>26.097300000000001</v>
      </c>
      <c r="N3702" s="13">
        <v>0.61199999999999999</v>
      </c>
      <c r="O3702" s="13">
        <v>26.709299999999999</v>
      </c>
      <c r="P3702" s="13">
        <v>6.0269999999999997E-2</v>
      </c>
    </row>
    <row r="3703" spans="5:16" x14ac:dyDescent="0.25">
      <c r="E3703" s="22">
        <v>26.003979999999999</v>
      </c>
      <c r="F3703" s="17">
        <v>0.71273699999999995</v>
      </c>
      <c r="G3703" s="17">
        <v>26.716719999999999</v>
      </c>
      <c r="H3703" s="17">
        <v>1.8050999999999999</v>
      </c>
      <c r="I3703" s="22">
        <v>26.01118</v>
      </c>
      <c r="J3703" s="17">
        <v>0.70553699999999997</v>
      </c>
      <c r="K3703" s="17">
        <v>26.716719999999999</v>
      </c>
      <c r="L3703" s="17">
        <v>1.4441999999999999</v>
      </c>
      <c r="M3703" s="6">
        <v>26.104500000000002</v>
      </c>
      <c r="N3703" s="13">
        <v>0.61199999999999999</v>
      </c>
      <c r="O3703" s="13">
        <v>26.7165</v>
      </c>
      <c r="P3703" s="13">
        <v>6.0089999999999998E-2</v>
      </c>
    </row>
    <row r="3704" spans="5:16" x14ac:dyDescent="0.25">
      <c r="E3704" s="22">
        <v>26.01118</v>
      </c>
      <c r="F3704" s="17">
        <v>0.71272800000000003</v>
      </c>
      <c r="G3704" s="17">
        <v>26.72391</v>
      </c>
      <c r="H3704" s="17">
        <v>1.8048</v>
      </c>
      <c r="I3704" s="22">
        <v>26.018380000000001</v>
      </c>
      <c r="J3704" s="17">
        <v>0.70552800000000004</v>
      </c>
      <c r="K3704" s="17">
        <v>26.72391</v>
      </c>
      <c r="L3704" s="17">
        <v>1.4439</v>
      </c>
      <c r="M3704" s="6">
        <v>26.111699999999999</v>
      </c>
      <c r="N3704" s="13">
        <v>0.61199999999999999</v>
      </c>
      <c r="O3704" s="13">
        <v>26.723700000000001</v>
      </c>
      <c r="P3704" s="13">
        <v>5.994E-2</v>
      </c>
    </row>
    <row r="3705" spans="5:16" x14ac:dyDescent="0.25">
      <c r="E3705" s="22">
        <v>26.018380000000001</v>
      </c>
      <c r="F3705" s="17">
        <v>0.71272800000000003</v>
      </c>
      <c r="G3705" s="17">
        <v>26.731110000000001</v>
      </c>
      <c r="H3705" s="17">
        <v>1.8048</v>
      </c>
      <c r="I3705" s="22">
        <v>26.025580000000001</v>
      </c>
      <c r="J3705" s="17">
        <v>0.70552800000000004</v>
      </c>
      <c r="K3705" s="17">
        <v>26.731110000000001</v>
      </c>
      <c r="L3705" s="17">
        <v>1.4436</v>
      </c>
      <c r="M3705" s="6">
        <v>26.1189</v>
      </c>
      <c r="N3705" s="13">
        <v>0.61199999999999999</v>
      </c>
      <c r="O3705" s="13">
        <v>26.730899999999998</v>
      </c>
      <c r="P3705" s="13">
        <v>5.9760000000000001E-2</v>
      </c>
    </row>
    <row r="3706" spans="5:16" x14ac:dyDescent="0.25">
      <c r="E3706" s="22">
        <v>26.025580000000001</v>
      </c>
      <c r="F3706" s="17">
        <v>0.71272800000000003</v>
      </c>
      <c r="G3706" s="17">
        <v>26.738309999999998</v>
      </c>
      <c r="H3706" s="17">
        <v>1.8048</v>
      </c>
      <c r="I3706" s="22">
        <v>26.032779999999999</v>
      </c>
      <c r="J3706" s="17">
        <v>0.70552800000000004</v>
      </c>
      <c r="K3706" s="17">
        <v>26.738309999999998</v>
      </c>
      <c r="L3706" s="17">
        <v>1.4436</v>
      </c>
      <c r="M3706" s="6">
        <v>26.126100000000001</v>
      </c>
      <c r="N3706" s="13">
        <v>0.61199999999999999</v>
      </c>
      <c r="O3706" s="13">
        <v>26.738099999999999</v>
      </c>
      <c r="P3706" s="13">
        <v>5.9610000000000003E-2</v>
      </c>
    </row>
    <row r="3707" spans="5:16" x14ac:dyDescent="0.25">
      <c r="E3707" s="22">
        <v>26.032779999999999</v>
      </c>
      <c r="F3707" s="17">
        <v>0.71272800000000003</v>
      </c>
      <c r="G3707" s="17">
        <v>26.745509999999999</v>
      </c>
      <c r="H3707" s="17">
        <v>1.8045</v>
      </c>
      <c r="I3707" s="22">
        <v>26.03998</v>
      </c>
      <c r="J3707" s="17">
        <v>0.70552800000000004</v>
      </c>
      <c r="K3707" s="17">
        <v>26.745509999999999</v>
      </c>
      <c r="L3707" s="17">
        <v>1.4433</v>
      </c>
      <c r="M3707" s="6">
        <v>26.133299999999998</v>
      </c>
      <c r="N3707" s="13">
        <v>0.61199999999999999</v>
      </c>
      <c r="O3707" s="13">
        <v>26.7453</v>
      </c>
      <c r="P3707" s="13">
        <v>5.9429999999999997E-2</v>
      </c>
    </row>
    <row r="3708" spans="5:16" x14ac:dyDescent="0.25">
      <c r="E3708" s="22">
        <v>26.03998</v>
      </c>
      <c r="F3708" s="17">
        <v>0.71272800000000003</v>
      </c>
      <c r="G3708" s="17">
        <v>26.75271</v>
      </c>
      <c r="H3708" s="17">
        <v>1.8045</v>
      </c>
      <c r="I3708" s="22">
        <v>26.047170000000001</v>
      </c>
      <c r="J3708" s="17">
        <v>0.70553699999999997</v>
      </c>
      <c r="K3708" s="17">
        <v>26.75271</v>
      </c>
      <c r="L3708" s="17">
        <v>1.4430000000000001</v>
      </c>
      <c r="M3708" s="6">
        <v>26.140499999999999</v>
      </c>
      <c r="N3708" s="13">
        <v>0.61199999999999999</v>
      </c>
      <c r="O3708" s="13">
        <v>26.752500000000001</v>
      </c>
      <c r="P3708" s="13">
        <v>6.0630000000000003E-2</v>
      </c>
    </row>
    <row r="3709" spans="5:16" x14ac:dyDescent="0.25">
      <c r="E3709" s="22">
        <v>26.047170000000001</v>
      </c>
      <c r="F3709" s="17">
        <v>0.71273699999999995</v>
      </c>
      <c r="G3709" s="17">
        <v>26.759910000000001</v>
      </c>
      <c r="H3709" s="17">
        <v>1.8042</v>
      </c>
      <c r="I3709" s="22">
        <v>26.054369999999999</v>
      </c>
      <c r="J3709" s="17">
        <v>0.70553699999999997</v>
      </c>
      <c r="K3709" s="17">
        <v>26.759910000000001</v>
      </c>
      <c r="L3709" s="17">
        <v>1.4430000000000001</v>
      </c>
      <c r="M3709" s="6">
        <v>26.1477</v>
      </c>
      <c r="N3709" s="13">
        <v>0.61199999999999999</v>
      </c>
      <c r="O3709" s="13">
        <v>26.759699999999999</v>
      </c>
      <c r="P3709" s="13">
        <v>6.1859999999999998E-2</v>
      </c>
    </row>
    <row r="3710" spans="5:16" x14ac:dyDescent="0.25">
      <c r="E3710" s="22">
        <v>26.054369999999999</v>
      </c>
      <c r="F3710" s="17">
        <v>0.71273699999999995</v>
      </c>
      <c r="G3710" s="17">
        <v>26.767109999999999</v>
      </c>
      <c r="H3710" s="17">
        <v>1.8042</v>
      </c>
      <c r="I3710" s="22">
        <v>26.06157</v>
      </c>
      <c r="J3710" s="17">
        <v>0.70553699999999997</v>
      </c>
      <c r="K3710" s="17">
        <v>26.767109999999999</v>
      </c>
      <c r="L3710" s="17">
        <v>1.4427000000000001</v>
      </c>
      <c r="M3710" s="6">
        <v>26.154900000000001</v>
      </c>
      <c r="N3710" s="13">
        <v>0.61199999999999999</v>
      </c>
      <c r="O3710" s="13">
        <v>26.7669</v>
      </c>
      <c r="P3710" s="13">
        <v>6.2609999999999999E-2</v>
      </c>
    </row>
    <row r="3711" spans="5:16" x14ac:dyDescent="0.25">
      <c r="E3711" s="22">
        <v>26.06157</v>
      </c>
      <c r="F3711" s="17">
        <v>0.71273699999999995</v>
      </c>
      <c r="G3711" s="17">
        <v>26.77431</v>
      </c>
      <c r="H3711" s="17">
        <v>1.8039000000000001</v>
      </c>
      <c r="I3711" s="22">
        <v>26.068770000000001</v>
      </c>
      <c r="J3711" s="17">
        <v>0.70553699999999997</v>
      </c>
      <c r="K3711" s="17">
        <v>26.77431</v>
      </c>
      <c r="L3711" s="17">
        <v>1.4423999999999999</v>
      </c>
      <c r="M3711" s="6">
        <v>26.162099999999999</v>
      </c>
      <c r="N3711" s="13">
        <v>0.61199999999999999</v>
      </c>
      <c r="O3711" s="13">
        <v>26.774100000000001</v>
      </c>
      <c r="P3711" s="13">
        <v>6.3060000000000005E-2</v>
      </c>
    </row>
    <row r="3712" spans="5:16" x14ac:dyDescent="0.25">
      <c r="E3712" s="22">
        <v>26.068770000000001</v>
      </c>
      <c r="F3712" s="17">
        <v>0.71273699999999995</v>
      </c>
      <c r="G3712" s="17">
        <v>26.781510000000001</v>
      </c>
      <c r="H3712" s="17">
        <v>1.8039000000000001</v>
      </c>
      <c r="I3712" s="22">
        <v>26.075970000000002</v>
      </c>
      <c r="J3712" s="17">
        <v>0.70553699999999997</v>
      </c>
      <c r="K3712" s="17">
        <v>26.781510000000001</v>
      </c>
      <c r="L3712" s="17">
        <v>1.4423999999999999</v>
      </c>
      <c r="M3712" s="6">
        <v>26.1693</v>
      </c>
      <c r="N3712" s="13">
        <v>0.61199999999999999</v>
      </c>
      <c r="O3712" s="13">
        <v>26.781300000000002</v>
      </c>
      <c r="P3712" s="13">
        <v>6.318E-2</v>
      </c>
    </row>
    <row r="3713" spans="5:16" x14ac:dyDescent="0.25">
      <c r="E3713" s="22">
        <v>26.075970000000002</v>
      </c>
      <c r="F3713" s="17">
        <v>0.71273699999999995</v>
      </c>
      <c r="G3713" s="17">
        <v>26.788709999999998</v>
      </c>
      <c r="H3713" s="17">
        <v>1.8039000000000001</v>
      </c>
      <c r="I3713" s="22">
        <v>26.083169999999999</v>
      </c>
      <c r="J3713" s="17">
        <v>0.70553699999999997</v>
      </c>
      <c r="K3713" s="17">
        <v>26.788709999999998</v>
      </c>
      <c r="L3713" s="17">
        <v>1.4420999999999999</v>
      </c>
      <c r="M3713" s="6">
        <v>26.176500000000001</v>
      </c>
      <c r="N3713" s="13">
        <v>0.61199999999999999</v>
      </c>
      <c r="O3713" s="13">
        <v>26.788499999999999</v>
      </c>
      <c r="P3713" s="13">
        <v>6.3149999999999998E-2</v>
      </c>
    </row>
    <row r="3714" spans="5:16" x14ac:dyDescent="0.25">
      <c r="E3714" s="22">
        <v>26.083169999999999</v>
      </c>
      <c r="F3714" s="17">
        <v>0.71273699999999995</v>
      </c>
      <c r="G3714" s="17">
        <v>26.795909999999999</v>
      </c>
      <c r="H3714" s="17">
        <v>1.8036000000000001</v>
      </c>
      <c r="I3714" s="22">
        <v>26.09037</v>
      </c>
      <c r="J3714" s="17">
        <v>0.70553699999999997</v>
      </c>
      <c r="K3714" s="17">
        <v>26.795909999999999</v>
      </c>
      <c r="L3714" s="17">
        <v>1.4420999999999999</v>
      </c>
      <c r="M3714" s="6">
        <v>26.183700000000002</v>
      </c>
      <c r="N3714" s="13">
        <v>0.61199999999999999</v>
      </c>
      <c r="O3714" s="13">
        <v>26.7957</v>
      </c>
      <c r="P3714" s="13">
        <v>6.3149999999999998E-2</v>
      </c>
    </row>
    <row r="3715" spans="5:16" x14ac:dyDescent="0.25">
      <c r="E3715" s="22">
        <v>26.09037</v>
      </c>
      <c r="F3715" s="17">
        <v>0.71273699999999995</v>
      </c>
      <c r="G3715" s="17">
        <v>26.80311</v>
      </c>
      <c r="H3715" s="17">
        <v>1.8036000000000001</v>
      </c>
      <c r="I3715" s="22">
        <v>26.097570000000001</v>
      </c>
      <c r="J3715" s="17">
        <v>0.70553699999999997</v>
      </c>
      <c r="K3715" s="17">
        <v>26.80311</v>
      </c>
      <c r="L3715" s="17">
        <v>1.4418</v>
      </c>
      <c r="M3715" s="6">
        <v>26.190899999999999</v>
      </c>
      <c r="N3715" s="13">
        <v>0.61199999999999999</v>
      </c>
      <c r="O3715" s="13">
        <v>26.802900000000001</v>
      </c>
      <c r="P3715" s="13">
        <v>6.3119999999999996E-2</v>
      </c>
    </row>
    <row r="3716" spans="5:16" x14ac:dyDescent="0.25">
      <c r="E3716" s="22">
        <v>26.097570000000001</v>
      </c>
      <c r="F3716" s="17">
        <v>0.71273699999999995</v>
      </c>
      <c r="G3716" s="17">
        <v>26.810310000000001</v>
      </c>
      <c r="H3716" s="17">
        <v>1.8032999999999999</v>
      </c>
      <c r="I3716" s="22">
        <v>26.104769999999998</v>
      </c>
      <c r="J3716" s="17">
        <v>0.70553699999999997</v>
      </c>
      <c r="K3716" s="17">
        <v>26.810310000000001</v>
      </c>
      <c r="L3716" s="17">
        <v>1.4415</v>
      </c>
      <c r="M3716" s="6">
        <v>26.1981</v>
      </c>
      <c r="N3716" s="13">
        <v>0.61199999999999999</v>
      </c>
      <c r="O3716" s="13">
        <v>26.810099999999998</v>
      </c>
      <c r="P3716" s="13">
        <v>6.3060000000000005E-2</v>
      </c>
    </row>
    <row r="3717" spans="5:16" x14ac:dyDescent="0.25">
      <c r="E3717" s="22">
        <v>26.104769999999998</v>
      </c>
      <c r="F3717" s="17">
        <v>0.71273699999999995</v>
      </c>
      <c r="G3717" s="17">
        <v>26.817509999999999</v>
      </c>
      <c r="H3717" s="17">
        <v>1.8032999999999999</v>
      </c>
      <c r="I3717" s="22">
        <v>26.111969999999999</v>
      </c>
      <c r="J3717" s="17">
        <v>0.70553699999999997</v>
      </c>
      <c r="K3717" s="17">
        <v>26.817509999999999</v>
      </c>
      <c r="L3717" s="17">
        <v>1.4415</v>
      </c>
      <c r="M3717" s="6">
        <v>26.205300000000001</v>
      </c>
      <c r="N3717" s="13">
        <v>0.61199999999999999</v>
      </c>
      <c r="O3717" s="13">
        <v>26.817299999999999</v>
      </c>
      <c r="P3717" s="13">
        <v>6.3E-2</v>
      </c>
    </row>
    <row r="3718" spans="5:16" x14ac:dyDescent="0.25">
      <c r="E3718" s="22">
        <v>26.111969999999999</v>
      </c>
      <c r="F3718" s="17">
        <v>0.71272800000000003</v>
      </c>
      <c r="G3718" s="17">
        <v>26.8247</v>
      </c>
      <c r="H3718" s="17">
        <v>1.8029999999999999</v>
      </c>
      <c r="I3718" s="22">
        <v>26.11917</v>
      </c>
      <c r="J3718" s="17">
        <v>0.70552800000000004</v>
      </c>
      <c r="K3718" s="17">
        <v>26.8247</v>
      </c>
      <c r="L3718" s="17">
        <v>1.4412</v>
      </c>
      <c r="M3718" s="6">
        <v>26.212499999999999</v>
      </c>
      <c r="N3718" s="13">
        <v>0.61199999999999999</v>
      </c>
      <c r="O3718" s="13">
        <v>26.8245</v>
      </c>
      <c r="P3718" s="13">
        <v>6.2909999999999994E-2</v>
      </c>
    </row>
    <row r="3719" spans="5:16" x14ac:dyDescent="0.25">
      <c r="E3719" s="22">
        <v>26.11917</v>
      </c>
      <c r="F3719" s="17">
        <v>0.71272800000000003</v>
      </c>
      <c r="G3719" s="17">
        <v>26.831900000000001</v>
      </c>
      <c r="H3719" s="17">
        <v>1.8029999999999999</v>
      </c>
      <c r="I3719" s="22">
        <v>26.126370000000001</v>
      </c>
      <c r="J3719" s="17">
        <v>0.70552800000000004</v>
      </c>
      <c r="K3719" s="17">
        <v>26.831900000000001</v>
      </c>
      <c r="L3719" s="17">
        <v>1.4412</v>
      </c>
      <c r="M3719" s="6">
        <v>26.2197</v>
      </c>
      <c r="N3719" s="13">
        <v>0.61199999999999999</v>
      </c>
      <c r="O3719" s="13">
        <v>26.831700000000001</v>
      </c>
      <c r="P3719" s="13">
        <v>6.2759999999999996E-2</v>
      </c>
    </row>
    <row r="3720" spans="5:16" x14ac:dyDescent="0.25">
      <c r="E3720" s="22">
        <v>26.126370000000001</v>
      </c>
      <c r="F3720" s="17">
        <v>0.71272800000000003</v>
      </c>
      <c r="G3720" s="17">
        <v>26.839099999999998</v>
      </c>
      <c r="H3720" s="17">
        <v>1.8029999999999999</v>
      </c>
      <c r="I3720" s="22">
        <v>26.133569999999999</v>
      </c>
      <c r="J3720" s="17">
        <v>0.70552800000000004</v>
      </c>
      <c r="K3720" s="17">
        <v>26.839099999999998</v>
      </c>
      <c r="L3720" s="17">
        <v>1.4409000000000001</v>
      </c>
      <c r="M3720" s="6">
        <v>26.226900000000001</v>
      </c>
      <c r="N3720" s="13">
        <v>0.61199999999999999</v>
      </c>
      <c r="O3720" s="13">
        <v>26.838899999999999</v>
      </c>
      <c r="P3720" s="13">
        <v>6.2640000000000001E-2</v>
      </c>
    </row>
    <row r="3721" spans="5:16" x14ac:dyDescent="0.25">
      <c r="E3721" s="22">
        <v>26.133569999999999</v>
      </c>
      <c r="F3721" s="17">
        <v>0.71272800000000003</v>
      </c>
      <c r="G3721" s="17">
        <v>26.846299999999999</v>
      </c>
      <c r="H3721" s="17">
        <v>1.8027</v>
      </c>
      <c r="I3721" s="22">
        <v>26.14077</v>
      </c>
      <c r="J3721" s="17">
        <v>0.70552800000000004</v>
      </c>
      <c r="K3721" s="17">
        <v>26.846299999999999</v>
      </c>
      <c r="L3721" s="17">
        <v>1.4406000000000001</v>
      </c>
      <c r="M3721" s="6">
        <v>26.234100000000002</v>
      </c>
      <c r="N3721" s="13">
        <v>0.61199999999999999</v>
      </c>
      <c r="O3721" s="13">
        <v>26.8461</v>
      </c>
      <c r="P3721" s="13">
        <v>6.2489999999999997E-2</v>
      </c>
    </row>
    <row r="3722" spans="5:16" x14ac:dyDescent="0.25">
      <c r="E3722" s="22">
        <v>26.14077</v>
      </c>
      <c r="F3722" s="17">
        <v>0.71272800000000003</v>
      </c>
      <c r="G3722" s="17">
        <v>26.8535</v>
      </c>
      <c r="H3722" s="17">
        <v>1.8027</v>
      </c>
      <c r="I3722" s="22">
        <v>26.147970000000001</v>
      </c>
      <c r="J3722" s="17">
        <v>0.70553699999999997</v>
      </c>
      <c r="K3722" s="17">
        <v>26.8535</v>
      </c>
      <c r="L3722" s="17">
        <v>1.4406000000000001</v>
      </c>
      <c r="M3722" s="6">
        <v>26.241299999999999</v>
      </c>
      <c r="N3722" s="13">
        <v>0.61199999999999999</v>
      </c>
      <c r="O3722" s="13">
        <v>26.853300000000001</v>
      </c>
      <c r="P3722" s="13">
        <v>6.234E-2</v>
      </c>
    </row>
    <row r="3723" spans="5:16" x14ac:dyDescent="0.25">
      <c r="E3723" s="22">
        <v>26.147970000000001</v>
      </c>
      <c r="F3723" s="17">
        <v>0.71273699999999995</v>
      </c>
      <c r="G3723" s="17">
        <v>26.860700000000001</v>
      </c>
      <c r="H3723" s="17">
        <v>1.8024</v>
      </c>
      <c r="I3723" s="22">
        <v>26.155169999999998</v>
      </c>
      <c r="J3723" s="17">
        <v>0.70553699999999997</v>
      </c>
      <c r="K3723" s="17">
        <v>26.860700000000001</v>
      </c>
      <c r="L3723" s="17">
        <v>1.4402999999999999</v>
      </c>
      <c r="M3723" s="6">
        <v>26.2485</v>
      </c>
      <c r="N3723" s="13">
        <v>0.61199999999999999</v>
      </c>
      <c r="O3723" s="13">
        <v>26.860499999999998</v>
      </c>
      <c r="P3723" s="13">
        <v>6.2190000000000002E-2</v>
      </c>
    </row>
    <row r="3724" spans="5:16" x14ac:dyDescent="0.25">
      <c r="E3724" s="22">
        <v>26.155169999999998</v>
      </c>
      <c r="F3724" s="17">
        <v>0.71273699999999995</v>
      </c>
      <c r="G3724" s="17">
        <v>26.867899999999999</v>
      </c>
      <c r="H3724" s="17">
        <v>1.8024</v>
      </c>
      <c r="I3724" s="22">
        <v>26.162369999999999</v>
      </c>
      <c r="J3724" s="17">
        <v>0.70553699999999997</v>
      </c>
      <c r="K3724" s="17">
        <v>26.867899999999999</v>
      </c>
      <c r="L3724" s="17">
        <v>1.4402999999999999</v>
      </c>
      <c r="M3724" s="6">
        <v>26.255700000000001</v>
      </c>
      <c r="N3724" s="13">
        <v>0.61199999999999999</v>
      </c>
      <c r="O3724" s="13">
        <v>26.867699999999999</v>
      </c>
      <c r="P3724" s="13">
        <v>6.207E-2</v>
      </c>
    </row>
    <row r="3725" spans="5:16" x14ac:dyDescent="0.25">
      <c r="E3725" s="22">
        <v>26.162369999999999</v>
      </c>
      <c r="F3725" s="17">
        <v>0.71273699999999995</v>
      </c>
      <c r="G3725" s="17">
        <v>26.8751</v>
      </c>
      <c r="H3725" s="17">
        <v>1.8021</v>
      </c>
      <c r="I3725" s="22">
        <v>26.16957</v>
      </c>
      <c r="J3725" s="17">
        <v>0.70553699999999997</v>
      </c>
      <c r="K3725" s="17">
        <v>26.8751</v>
      </c>
      <c r="L3725" s="17">
        <v>1.44</v>
      </c>
      <c r="M3725" s="6">
        <v>26.262899999999998</v>
      </c>
      <c r="N3725" s="13">
        <v>0.61199999999999999</v>
      </c>
      <c r="O3725" s="13">
        <v>26.8749</v>
      </c>
      <c r="P3725" s="13">
        <v>6.1920000000000003E-2</v>
      </c>
    </row>
    <row r="3726" spans="5:16" x14ac:dyDescent="0.25">
      <c r="E3726" s="22">
        <v>26.16957</v>
      </c>
      <c r="F3726" s="17">
        <v>0.71273699999999995</v>
      </c>
      <c r="G3726" s="17">
        <v>26.882300000000001</v>
      </c>
      <c r="H3726" s="17">
        <v>1.8021</v>
      </c>
      <c r="I3726" s="22">
        <v>26.176770000000001</v>
      </c>
      <c r="J3726" s="17">
        <v>0.70553699999999997</v>
      </c>
      <c r="K3726" s="17">
        <v>26.882300000000001</v>
      </c>
      <c r="L3726" s="17">
        <v>1.4397</v>
      </c>
      <c r="M3726" s="6">
        <v>26.270099999999999</v>
      </c>
      <c r="N3726" s="13">
        <v>0.61199999999999999</v>
      </c>
      <c r="O3726" s="13">
        <v>26.882100000000001</v>
      </c>
      <c r="P3726" s="13">
        <v>6.1800000000000001E-2</v>
      </c>
    </row>
    <row r="3727" spans="5:16" x14ac:dyDescent="0.25">
      <c r="E3727" s="22">
        <v>26.176770000000001</v>
      </c>
      <c r="F3727" s="17">
        <v>0.71273699999999995</v>
      </c>
      <c r="G3727" s="17">
        <v>26.889500000000002</v>
      </c>
      <c r="H3727" s="17">
        <v>1.8018000000000001</v>
      </c>
      <c r="I3727" s="22">
        <v>26.183969999999999</v>
      </c>
      <c r="J3727" s="17">
        <v>0.70553699999999997</v>
      </c>
      <c r="K3727" s="17">
        <v>26.889500000000002</v>
      </c>
      <c r="L3727" s="17">
        <v>1.4397</v>
      </c>
      <c r="M3727" s="6">
        <v>26.2773</v>
      </c>
      <c r="N3727" s="13">
        <v>0.61199999999999999</v>
      </c>
      <c r="O3727" s="13">
        <v>26.889299999999999</v>
      </c>
      <c r="P3727" s="13">
        <v>6.1679999999999999E-2</v>
      </c>
    </row>
    <row r="3728" spans="5:16" x14ac:dyDescent="0.25">
      <c r="E3728" s="22">
        <v>26.183969999999999</v>
      </c>
      <c r="F3728" s="17">
        <v>0.71273699999999995</v>
      </c>
      <c r="G3728" s="17">
        <v>26.896699999999999</v>
      </c>
      <c r="H3728" s="17">
        <v>1.8018000000000001</v>
      </c>
      <c r="I3728" s="22">
        <v>26.19117</v>
      </c>
      <c r="J3728" s="17">
        <v>0.70553699999999997</v>
      </c>
      <c r="K3728" s="17">
        <v>26.896699999999999</v>
      </c>
      <c r="L3728" s="17">
        <v>1.4394</v>
      </c>
      <c r="M3728" s="6">
        <v>26.284500000000001</v>
      </c>
      <c r="N3728" s="13">
        <v>0.61199999999999999</v>
      </c>
      <c r="O3728" s="13">
        <v>26.8965</v>
      </c>
      <c r="P3728" s="13">
        <v>6.1530000000000001E-2</v>
      </c>
    </row>
    <row r="3729" spans="5:16" x14ac:dyDescent="0.25">
      <c r="E3729" s="22">
        <v>26.19117</v>
      </c>
      <c r="F3729" s="17">
        <v>0.71273699999999995</v>
      </c>
      <c r="G3729" s="17">
        <v>26.9039</v>
      </c>
      <c r="H3729" s="17">
        <v>1.8015000000000001</v>
      </c>
      <c r="I3729" s="22">
        <v>26.198370000000001</v>
      </c>
      <c r="J3729" s="17">
        <v>0.70553699999999997</v>
      </c>
      <c r="K3729" s="17">
        <v>26.9039</v>
      </c>
      <c r="L3729" s="17">
        <v>1.4391</v>
      </c>
      <c r="M3729" s="6">
        <v>26.291699999999999</v>
      </c>
      <c r="N3729" s="13">
        <v>0.61199999999999999</v>
      </c>
      <c r="O3729" s="13">
        <v>26.903700000000001</v>
      </c>
      <c r="P3729" s="13">
        <v>6.1409999999999999E-2</v>
      </c>
    </row>
    <row r="3730" spans="5:16" x14ac:dyDescent="0.25">
      <c r="E3730" s="22">
        <v>26.198370000000001</v>
      </c>
      <c r="F3730" s="17">
        <v>0.71273699999999995</v>
      </c>
      <c r="G3730" s="17">
        <v>26.911100000000001</v>
      </c>
      <c r="H3730" s="17">
        <v>1.8015000000000001</v>
      </c>
      <c r="I3730" s="22">
        <v>26.205570000000002</v>
      </c>
      <c r="J3730" s="17">
        <v>0.70553699999999997</v>
      </c>
      <c r="K3730" s="17">
        <v>26.911100000000001</v>
      </c>
      <c r="L3730" s="17">
        <v>1.4391</v>
      </c>
      <c r="M3730" s="6">
        <v>26.2989</v>
      </c>
      <c r="N3730" s="13">
        <v>0.61199999999999999</v>
      </c>
      <c r="O3730" s="13">
        <v>26.910900000000002</v>
      </c>
      <c r="P3730" s="13">
        <v>6.1260000000000002E-2</v>
      </c>
    </row>
    <row r="3731" spans="5:16" x14ac:dyDescent="0.25">
      <c r="E3731" s="22">
        <v>26.205570000000002</v>
      </c>
      <c r="F3731" s="17">
        <v>0.71273699999999995</v>
      </c>
      <c r="G3731" s="17">
        <v>26.918299999999999</v>
      </c>
      <c r="H3731" s="17">
        <v>1.8015000000000001</v>
      </c>
      <c r="I3731" s="22">
        <v>26.212769999999999</v>
      </c>
      <c r="J3731" s="17">
        <v>0.70553699999999997</v>
      </c>
      <c r="K3731" s="17">
        <v>26.918299999999999</v>
      </c>
      <c r="L3731" s="17">
        <v>1.4388000000000001</v>
      </c>
      <c r="M3731" s="6">
        <v>26.306100000000001</v>
      </c>
      <c r="N3731" s="13">
        <v>0.61199999999999999</v>
      </c>
      <c r="O3731" s="13">
        <v>26.918099999999999</v>
      </c>
      <c r="P3731" s="13">
        <v>6.114E-2</v>
      </c>
    </row>
    <row r="3732" spans="5:16" x14ac:dyDescent="0.25">
      <c r="E3732" s="22">
        <v>26.212769999999999</v>
      </c>
      <c r="F3732" s="17">
        <v>0.71272800000000003</v>
      </c>
      <c r="G3732" s="17">
        <v>26.92549</v>
      </c>
      <c r="H3732" s="17">
        <v>1.8011999999999999</v>
      </c>
      <c r="I3732" s="22">
        <v>26.21997</v>
      </c>
      <c r="J3732" s="17">
        <v>0.70552800000000004</v>
      </c>
      <c r="K3732" s="17">
        <v>26.92549</v>
      </c>
      <c r="L3732" s="17">
        <v>1.4384999999999999</v>
      </c>
      <c r="M3732" s="6">
        <v>26.313300000000002</v>
      </c>
      <c r="N3732" s="13">
        <v>0.61199999999999999</v>
      </c>
      <c r="O3732" s="13">
        <v>26.9253</v>
      </c>
      <c r="P3732" s="13">
        <v>6.0990000000000003E-2</v>
      </c>
    </row>
    <row r="3733" spans="5:16" x14ac:dyDescent="0.25">
      <c r="E3733" s="22">
        <v>26.21997</v>
      </c>
      <c r="F3733" s="17">
        <v>0.71272800000000003</v>
      </c>
      <c r="G3733" s="17">
        <v>26.932690000000001</v>
      </c>
      <c r="H3733" s="17">
        <v>1.8011999999999999</v>
      </c>
      <c r="I3733" s="22">
        <v>26.227170000000001</v>
      </c>
      <c r="J3733" s="17">
        <v>0.70552800000000004</v>
      </c>
      <c r="K3733" s="17">
        <v>26.932690000000001</v>
      </c>
      <c r="L3733" s="17">
        <v>1.4384999999999999</v>
      </c>
      <c r="M3733" s="6">
        <v>26.3277</v>
      </c>
      <c r="N3733" s="13">
        <v>0.6048</v>
      </c>
      <c r="O3733" s="13">
        <v>26.932500000000001</v>
      </c>
      <c r="P3733" s="13">
        <v>6.0839999999999998E-2</v>
      </c>
    </row>
    <row r="3734" spans="5:16" x14ac:dyDescent="0.25">
      <c r="E3734" s="22">
        <v>26.227170000000001</v>
      </c>
      <c r="F3734" s="17">
        <v>0.71272800000000003</v>
      </c>
      <c r="G3734" s="17">
        <v>26.939889999999998</v>
      </c>
      <c r="H3734" s="17">
        <v>1.8008999999999999</v>
      </c>
      <c r="I3734" s="22">
        <v>26.234369999999998</v>
      </c>
      <c r="J3734" s="17">
        <v>0.70552800000000004</v>
      </c>
      <c r="K3734" s="17">
        <v>26.939889999999998</v>
      </c>
      <c r="L3734" s="17">
        <v>1.4381999999999999</v>
      </c>
      <c r="M3734" s="6">
        <v>26.334900000000001</v>
      </c>
      <c r="N3734" s="13">
        <v>0.6048</v>
      </c>
      <c r="O3734" s="13">
        <v>26.939699999999998</v>
      </c>
      <c r="P3734" s="13">
        <v>6.0720000000000003E-2</v>
      </c>
    </row>
    <row r="3735" spans="5:16" x14ac:dyDescent="0.25">
      <c r="E3735" s="22">
        <v>26.234369999999998</v>
      </c>
      <c r="F3735" s="17">
        <v>0.71272800000000003</v>
      </c>
      <c r="G3735" s="17">
        <v>26.947089999999999</v>
      </c>
      <c r="H3735" s="17">
        <v>1.8008999999999999</v>
      </c>
      <c r="I3735" s="22">
        <v>26.241569999999999</v>
      </c>
      <c r="J3735" s="17">
        <v>0.70552800000000004</v>
      </c>
      <c r="K3735" s="17">
        <v>26.947089999999999</v>
      </c>
      <c r="L3735" s="17">
        <v>1.4379</v>
      </c>
      <c r="M3735" s="6">
        <v>26.342099999999999</v>
      </c>
      <c r="N3735" s="13">
        <v>0.6048</v>
      </c>
      <c r="O3735" s="13">
        <v>26.946899999999999</v>
      </c>
      <c r="P3735" s="13">
        <v>6.0569999999999999E-2</v>
      </c>
    </row>
    <row r="3736" spans="5:16" x14ac:dyDescent="0.25">
      <c r="E3736" s="22">
        <v>26.241569999999999</v>
      </c>
      <c r="F3736" s="17">
        <v>0.71272800000000003</v>
      </c>
      <c r="G3736" s="17">
        <v>26.95429</v>
      </c>
      <c r="H3736" s="17">
        <v>1.8006</v>
      </c>
      <c r="I3736" s="22">
        <v>26.248760000000001</v>
      </c>
      <c r="J3736" s="17">
        <v>0.70553699999999997</v>
      </c>
      <c r="K3736" s="17">
        <v>26.95429</v>
      </c>
      <c r="L3736" s="17">
        <v>1.4379</v>
      </c>
      <c r="M3736" s="6">
        <v>26.349299999999999</v>
      </c>
      <c r="N3736" s="13">
        <v>0.6048</v>
      </c>
      <c r="O3736" s="13">
        <v>26.9541</v>
      </c>
      <c r="P3736" s="13">
        <v>6.0420000000000001E-2</v>
      </c>
    </row>
    <row r="3737" spans="5:16" x14ac:dyDescent="0.25">
      <c r="E3737" s="22">
        <v>26.248760000000001</v>
      </c>
      <c r="F3737" s="17">
        <v>0.71273699999999995</v>
      </c>
      <c r="G3737" s="17">
        <v>26.961490000000001</v>
      </c>
      <c r="H3737" s="17">
        <v>1.8006</v>
      </c>
      <c r="I3737" s="22">
        <v>26.255960000000002</v>
      </c>
      <c r="J3737" s="17">
        <v>0.70553699999999997</v>
      </c>
      <c r="K3737" s="17">
        <v>26.961490000000001</v>
      </c>
      <c r="L3737" s="17">
        <v>1.4376</v>
      </c>
      <c r="M3737" s="6">
        <v>26.3565</v>
      </c>
      <c r="N3737" s="13">
        <v>0.6048</v>
      </c>
      <c r="O3737" s="13">
        <v>26.961300000000001</v>
      </c>
      <c r="P3737" s="13">
        <v>6.0269999999999997E-2</v>
      </c>
    </row>
    <row r="3738" spans="5:16" x14ac:dyDescent="0.25">
      <c r="E3738" s="22">
        <v>26.255960000000002</v>
      </c>
      <c r="F3738" s="17">
        <v>0.71273699999999995</v>
      </c>
      <c r="G3738" s="17">
        <v>26.968689999999999</v>
      </c>
      <c r="H3738" s="17">
        <v>1.8003</v>
      </c>
      <c r="I3738" s="22">
        <v>26.263159999999999</v>
      </c>
      <c r="J3738" s="17">
        <v>0.70553699999999997</v>
      </c>
      <c r="K3738" s="17">
        <v>26.968689999999999</v>
      </c>
      <c r="L3738" s="17">
        <v>1.4376</v>
      </c>
      <c r="M3738" s="6">
        <v>26.363700000000001</v>
      </c>
      <c r="N3738" s="13">
        <v>0.6048</v>
      </c>
      <c r="O3738" s="13">
        <v>26.968499999999999</v>
      </c>
      <c r="P3738" s="13">
        <v>6.0150000000000002E-2</v>
      </c>
    </row>
    <row r="3739" spans="5:16" x14ac:dyDescent="0.25">
      <c r="E3739" s="22">
        <v>26.263159999999999</v>
      </c>
      <c r="F3739" s="17">
        <v>0.71273699999999995</v>
      </c>
      <c r="G3739" s="17">
        <v>26.97589</v>
      </c>
      <c r="H3739" s="17">
        <v>1.8003</v>
      </c>
      <c r="I3739" s="22">
        <v>26.27036</v>
      </c>
      <c r="J3739" s="17">
        <v>0.70553699999999997</v>
      </c>
      <c r="K3739" s="17">
        <v>26.97589</v>
      </c>
      <c r="L3739" s="17">
        <v>1.4373</v>
      </c>
      <c r="M3739" s="6">
        <v>26.370899999999999</v>
      </c>
      <c r="N3739" s="13">
        <v>0.6048</v>
      </c>
      <c r="O3739" s="13">
        <v>26.9757</v>
      </c>
      <c r="P3739" s="13">
        <v>0.06</v>
      </c>
    </row>
    <row r="3740" spans="5:16" x14ac:dyDescent="0.25">
      <c r="E3740" s="22">
        <v>26.27036</v>
      </c>
      <c r="F3740" s="17">
        <v>0.71273699999999995</v>
      </c>
      <c r="G3740" s="17">
        <v>26.983090000000001</v>
      </c>
      <c r="H3740" s="17">
        <v>1.8003</v>
      </c>
      <c r="I3740" s="22">
        <v>26.277560000000001</v>
      </c>
      <c r="J3740" s="17">
        <v>0.70553699999999997</v>
      </c>
      <c r="K3740" s="17">
        <v>26.983090000000001</v>
      </c>
      <c r="L3740" s="17">
        <v>1.4370000000000001</v>
      </c>
      <c r="M3740" s="6">
        <v>26.3781</v>
      </c>
      <c r="N3740" s="13">
        <v>0.6048</v>
      </c>
      <c r="O3740" s="13">
        <v>26.982900000000001</v>
      </c>
      <c r="P3740" s="13">
        <v>5.985E-2</v>
      </c>
    </row>
    <row r="3741" spans="5:16" x14ac:dyDescent="0.25">
      <c r="E3741" s="22">
        <v>26.277560000000001</v>
      </c>
      <c r="F3741" s="17">
        <v>0.71273699999999995</v>
      </c>
      <c r="G3741" s="17">
        <v>26.990290000000002</v>
      </c>
      <c r="H3741" s="17">
        <v>1.8</v>
      </c>
      <c r="I3741" s="22">
        <v>26.284759999999999</v>
      </c>
      <c r="J3741" s="17">
        <v>0.70553699999999997</v>
      </c>
      <c r="K3741" s="17">
        <v>26.990290000000002</v>
      </c>
      <c r="L3741" s="17">
        <v>1.4370000000000001</v>
      </c>
      <c r="M3741" s="6">
        <v>26.385300000000001</v>
      </c>
      <c r="N3741" s="13">
        <v>0.6048</v>
      </c>
      <c r="O3741" s="13">
        <v>26.990100000000002</v>
      </c>
      <c r="P3741" s="13">
        <v>5.9700000000000003E-2</v>
      </c>
    </row>
    <row r="3742" spans="5:16" x14ac:dyDescent="0.25">
      <c r="E3742" s="22">
        <v>26.284759999999999</v>
      </c>
      <c r="F3742" s="17">
        <v>0.71273699999999995</v>
      </c>
      <c r="G3742" s="17">
        <v>26.997489999999999</v>
      </c>
      <c r="H3742" s="17">
        <v>1.8</v>
      </c>
      <c r="I3742" s="22">
        <v>26.29196</v>
      </c>
      <c r="J3742" s="17">
        <v>0.70553699999999997</v>
      </c>
      <c r="K3742" s="17">
        <v>26.997489999999999</v>
      </c>
      <c r="L3742" s="17">
        <v>1.4367000000000001</v>
      </c>
      <c r="M3742" s="6">
        <v>26.392499999999998</v>
      </c>
      <c r="N3742" s="13">
        <v>0.6048</v>
      </c>
      <c r="O3742" s="13">
        <v>26.997299999999999</v>
      </c>
      <c r="P3742" s="13">
        <v>5.9549999999999999E-2</v>
      </c>
    </row>
    <row r="3743" spans="5:16" x14ac:dyDescent="0.25">
      <c r="E3743" s="22">
        <v>26.29196</v>
      </c>
      <c r="F3743" s="17">
        <v>0.71273699999999995</v>
      </c>
      <c r="G3743" s="17">
        <v>27.00469</v>
      </c>
      <c r="H3743" s="17">
        <v>1.7997000000000001</v>
      </c>
      <c r="I3743" s="22">
        <v>26.299160000000001</v>
      </c>
      <c r="J3743" s="17">
        <v>0.70553699999999997</v>
      </c>
      <c r="K3743" s="17">
        <v>27.00469</v>
      </c>
      <c r="L3743" s="17">
        <v>1.4367000000000001</v>
      </c>
      <c r="M3743" s="6">
        <v>26.399699999999999</v>
      </c>
      <c r="N3743" s="13">
        <v>0.6048</v>
      </c>
      <c r="O3743" s="13">
        <v>27.0045</v>
      </c>
      <c r="P3743" s="13">
        <v>5.9400000000000001E-2</v>
      </c>
    </row>
    <row r="3744" spans="5:16" x14ac:dyDescent="0.25">
      <c r="E3744" s="22">
        <v>26.299160000000001</v>
      </c>
      <c r="F3744" s="17">
        <v>0.71273699999999995</v>
      </c>
      <c r="G3744" s="17">
        <v>27.011890000000001</v>
      </c>
      <c r="H3744" s="17">
        <v>1.7997000000000001</v>
      </c>
      <c r="I3744" s="22">
        <v>26.306360000000002</v>
      </c>
      <c r="J3744" s="17">
        <v>0.70553699999999997</v>
      </c>
      <c r="K3744" s="17">
        <v>27.011890000000001</v>
      </c>
      <c r="L3744" s="17">
        <v>1.4363999999999999</v>
      </c>
      <c r="M3744" s="6">
        <v>26.4069</v>
      </c>
      <c r="N3744" s="13">
        <v>0.6048</v>
      </c>
      <c r="O3744" s="13">
        <v>27.011700000000001</v>
      </c>
      <c r="P3744" s="13">
        <v>5.9249999999999997E-2</v>
      </c>
    </row>
    <row r="3745" spans="5:16" x14ac:dyDescent="0.25">
      <c r="E3745" s="22">
        <v>26.306360000000002</v>
      </c>
      <c r="F3745" s="17">
        <v>0.71273699999999995</v>
      </c>
      <c r="G3745" s="17">
        <v>27.019089999999998</v>
      </c>
      <c r="H3745" s="17">
        <v>1.7994000000000001</v>
      </c>
      <c r="I3745" s="22">
        <v>26.313559999999999</v>
      </c>
      <c r="J3745" s="17">
        <v>0.70553699999999997</v>
      </c>
      <c r="K3745" s="17">
        <v>27.019089999999998</v>
      </c>
      <c r="L3745" s="17">
        <v>1.4360999999999999</v>
      </c>
      <c r="M3745" s="6">
        <v>26.414100000000001</v>
      </c>
      <c r="N3745" s="13">
        <v>0.6048</v>
      </c>
      <c r="O3745" s="13">
        <v>27.018899999999999</v>
      </c>
      <c r="P3745" s="13">
        <v>5.91E-2</v>
      </c>
    </row>
    <row r="3746" spans="5:16" x14ac:dyDescent="0.25">
      <c r="E3746" s="22">
        <v>26.313559999999999</v>
      </c>
      <c r="F3746" s="17">
        <v>0.71272800000000003</v>
      </c>
      <c r="G3746" s="17">
        <v>27.02628</v>
      </c>
      <c r="H3746" s="17">
        <v>1.7994000000000001</v>
      </c>
      <c r="I3746" s="22">
        <v>26.32076</v>
      </c>
      <c r="J3746" s="17">
        <v>0.70552800000000004</v>
      </c>
      <c r="K3746" s="17">
        <v>27.02628</v>
      </c>
      <c r="L3746" s="17">
        <v>1.4360999999999999</v>
      </c>
      <c r="M3746" s="6">
        <v>26.421299999999999</v>
      </c>
      <c r="N3746" s="13">
        <v>0.6048</v>
      </c>
      <c r="O3746" s="13">
        <v>27.0261</v>
      </c>
      <c r="P3746" s="13">
        <v>5.8950000000000002E-2</v>
      </c>
    </row>
    <row r="3747" spans="5:16" x14ac:dyDescent="0.25">
      <c r="E3747" s="22">
        <v>26.32076</v>
      </c>
      <c r="F3747" s="17">
        <v>0.71272800000000003</v>
      </c>
      <c r="G3747" s="17">
        <v>27.033480000000001</v>
      </c>
      <c r="H3747" s="17">
        <v>1.7994000000000001</v>
      </c>
      <c r="I3747" s="22">
        <v>26.327960000000001</v>
      </c>
      <c r="J3747" s="17">
        <v>0.70552800000000004</v>
      </c>
      <c r="K3747" s="17">
        <v>27.033480000000001</v>
      </c>
      <c r="L3747" s="17">
        <v>1.4358</v>
      </c>
      <c r="M3747" s="6">
        <v>26.4285</v>
      </c>
      <c r="N3747" s="13">
        <v>0.6048</v>
      </c>
      <c r="O3747" s="13">
        <v>27.033300000000001</v>
      </c>
      <c r="P3747" s="13">
        <v>5.8799999999999998E-2</v>
      </c>
    </row>
    <row r="3748" spans="5:16" x14ac:dyDescent="0.25">
      <c r="E3748" s="22">
        <v>26.327960000000001</v>
      </c>
      <c r="F3748" s="17">
        <v>0.71272800000000003</v>
      </c>
      <c r="G3748" s="17">
        <v>27.040679999999998</v>
      </c>
      <c r="H3748" s="17">
        <v>1.7990999999999999</v>
      </c>
      <c r="I3748" s="22">
        <v>26.335159999999998</v>
      </c>
      <c r="J3748" s="17">
        <v>0.70552800000000004</v>
      </c>
      <c r="K3748" s="17">
        <v>27.040679999999998</v>
      </c>
      <c r="L3748" s="17">
        <v>1.4358</v>
      </c>
      <c r="M3748" s="6">
        <v>26.435700000000001</v>
      </c>
      <c r="N3748" s="13">
        <v>0.6048</v>
      </c>
      <c r="O3748" s="13">
        <v>27.040500000000002</v>
      </c>
      <c r="P3748" s="13">
        <v>5.8650000000000001E-2</v>
      </c>
    </row>
    <row r="3749" spans="5:16" x14ac:dyDescent="0.25">
      <c r="E3749" s="22">
        <v>26.335159999999998</v>
      </c>
      <c r="F3749" s="17">
        <v>0.71272800000000003</v>
      </c>
      <c r="G3749" s="17">
        <v>27.047879999999999</v>
      </c>
      <c r="H3749" s="17">
        <v>1.7990999999999999</v>
      </c>
      <c r="I3749" s="22">
        <v>26.342359999999999</v>
      </c>
      <c r="J3749" s="17">
        <v>0.70552800000000004</v>
      </c>
      <c r="K3749" s="17">
        <v>27.047879999999999</v>
      </c>
      <c r="L3749" s="17">
        <v>1.4355</v>
      </c>
      <c r="M3749" s="6">
        <v>26.442900000000002</v>
      </c>
      <c r="N3749" s="13">
        <v>0.6048</v>
      </c>
      <c r="O3749" s="13">
        <v>27.047699999999999</v>
      </c>
      <c r="P3749" s="13">
        <v>5.8500000000000003E-2</v>
      </c>
    </row>
    <row r="3750" spans="5:16" x14ac:dyDescent="0.25">
      <c r="E3750" s="22">
        <v>26.342359999999999</v>
      </c>
      <c r="F3750" s="17">
        <v>0.71272800000000003</v>
      </c>
      <c r="G3750" s="17">
        <v>27.05508</v>
      </c>
      <c r="H3750" s="17">
        <v>1.7988</v>
      </c>
      <c r="I3750" s="22">
        <v>26.349550000000001</v>
      </c>
      <c r="J3750" s="17">
        <v>0.70553699999999997</v>
      </c>
      <c r="K3750" s="17">
        <v>27.05508</v>
      </c>
      <c r="L3750" s="17">
        <v>1.4352</v>
      </c>
      <c r="M3750" s="6">
        <v>26.450099999999999</v>
      </c>
      <c r="N3750" s="13">
        <v>0.6048</v>
      </c>
      <c r="O3750" s="13">
        <v>27.0549</v>
      </c>
      <c r="P3750" s="13">
        <v>5.8349999999999999E-2</v>
      </c>
    </row>
    <row r="3751" spans="5:16" x14ac:dyDescent="0.25">
      <c r="E3751" s="22">
        <v>26.349550000000001</v>
      </c>
      <c r="F3751" s="17">
        <v>0.71273699999999995</v>
      </c>
      <c r="G3751" s="17">
        <v>27.062280000000001</v>
      </c>
      <c r="H3751" s="17">
        <v>1.7988</v>
      </c>
      <c r="I3751" s="22">
        <v>26.356750000000002</v>
      </c>
      <c r="J3751" s="17">
        <v>0.70553699999999997</v>
      </c>
      <c r="K3751" s="17">
        <v>27.062280000000001</v>
      </c>
      <c r="L3751" s="17">
        <v>1.4352</v>
      </c>
      <c r="M3751" s="6">
        <v>26.4573</v>
      </c>
      <c r="N3751" s="13">
        <v>0.6048</v>
      </c>
      <c r="O3751" s="13">
        <v>27.062100000000001</v>
      </c>
      <c r="P3751" s="13">
        <v>5.8200000000000002E-2</v>
      </c>
    </row>
    <row r="3752" spans="5:16" x14ac:dyDescent="0.25">
      <c r="E3752" s="22">
        <v>26.356750000000002</v>
      </c>
      <c r="F3752" s="17">
        <v>0.71273699999999995</v>
      </c>
      <c r="G3752" s="17">
        <v>27.069479999999999</v>
      </c>
      <c r="H3752" s="17">
        <v>1.7985</v>
      </c>
      <c r="I3752" s="22">
        <v>26.363949999999999</v>
      </c>
      <c r="J3752" s="17">
        <v>0.70553699999999997</v>
      </c>
      <c r="K3752" s="17">
        <v>27.069479999999999</v>
      </c>
      <c r="L3752" s="17">
        <v>1.4349000000000001</v>
      </c>
      <c r="M3752" s="6">
        <v>26.464500000000001</v>
      </c>
      <c r="N3752" s="13">
        <v>0.6048</v>
      </c>
      <c r="O3752" s="13">
        <v>27.069299999999998</v>
      </c>
      <c r="P3752" s="13">
        <v>5.8049999999999997E-2</v>
      </c>
    </row>
    <row r="3753" spans="5:16" x14ac:dyDescent="0.25">
      <c r="E3753" s="22">
        <v>26.363949999999999</v>
      </c>
      <c r="F3753" s="17">
        <v>0.71273699999999995</v>
      </c>
      <c r="G3753" s="17">
        <v>27.07668</v>
      </c>
      <c r="H3753" s="17">
        <v>1.7985</v>
      </c>
      <c r="I3753" s="22">
        <v>26.37115</v>
      </c>
      <c r="J3753" s="17">
        <v>0.70553699999999997</v>
      </c>
      <c r="K3753" s="17">
        <v>27.07668</v>
      </c>
      <c r="L3753" s="17">
        <v>1.4346000000000001</v>
      </c>
      <c r="M3753" s="6">
        <v>26.471699999999998</v>
      </c>
      <c r="N3753" s="13">
        <v>0.6048</v>
      </c>
      <c r="O3753" s="13">
        <v>27.076499999999999</v>
      </c>
      <c r="P3753" s="13">
        <v>5.79E-2</v>
      </c>
    </row>
    <row r="3754" spans="5:16" x14ac:dyDescent="0.25">
      <c r="E3754" s="22">
        <v>26.37115</v>
      </c>
      <c r="F3754" s="17">
        <v>0.71273699999999995</v>
      </c>
      <c r="G3754" s="17">
        <v>27.083880000000001</v>
      </c>
      <c r="H3754" s="17">
        <v>1.7982</v>
      </c>
      <c r="I3754" s="22">
        <v>26.378350000000001</v>
      </c>
      <c r="J3754" s="17">
        <v>0.70553699999999997</v>
      </c>
      <c r="K3754" s="17">
        <v>27.083880000000001</v>
      </c>
      <c r="L3754" s="17">
        <v>1.4346000000000001</v>
      </c>
      <c r="M3754" s="6">
        <v>26.478899999999999</v>
      </c>
      <c r="N3754" s="13">
        <v>0.6048</v>
      </c>
      <c r="O3754" s="13">
        <v>27.0837</v>
      </c>
      <c r="P3754" s="13">
        <v>5.7750000000000003E-2</v>
      </c>
    </row>
    <row r="3755" spans="5:16" x14ac:dyDescent="0.25">
      <c r="E3755" s="22">
        <v>26.378350000000001</v>
      </c>
      <c r="F3755" s="17">
        <v>0.71273699999999995</v>
      </c>
      <c r="G3755" s="17">
        <v>27.091080000000002</v>
      </c>
      <c r="H3755" s="17">
        <v>1.7982</v>
      </c>
      <c r="I3755" s="22">
        <v>26.385549999999999</v>
      </c>
      <c r="J3755" s="17">
        <v>0.70553699999999997</v>
      </c>
      <c r="K3755" s="17">
        <v>27.091080000000002</v>
      </c>
      <c r="L3755" s="17">
        <v>1.4342999999999999</v>
      </c>
      <c r="M3755" s="6">
        <v>26.4861</v>
      </c>
      <c r="N3755" s="13">
        <v>0.6048</v>
      </c>
      <c r="O3755" s="13">
        <v>27.090900000000001</v>
      </c>
      <c r="P3755" s="13">
        <v>5.7599999999999998E-2</v>
      </c>
    </row>
    <row r="3756" spans="5:16" x14ac:dyDescent="0.25">
      <c r="E3756" s="22">
        <v>26.385549999999999</v>
      </c>
      <c r="F3756" s="17">
        <v>0.71273699999999995</v>
      </c>
      <c r="G3756" s="17">
        <v>27.098279999999999</v>
      </c>
      <c r="H3756" s="17">
        <v>1.7979000000000001</v>
      </c>
      <c r="I3756" s="22">
        <v>26.392749999999999</v>
      </c>
      <c r="J3756" s="17">
        <v>0.70553699999999997</v>
      </c>
      <c r="K3756" s="17">
        <v>27.098279999999999</v>
      </c>
      <c r="L3756" s="17">
        <v>1.4339999999999999</v>
      </c>
      <c r="M3756" s="6">
        <v>26.493300000000001</v>
      </c>
      <c r="N3756" s="13">
        <v>0.6048</v>
      </c>
      <c r="O3756" s="13">
        <v>27.098099999999999</v>
      </c>
      <c r="P3756" s="13">
        <v>5.7450000000000001E-2</v>
      </c>
    </row>
    <row r="3757" spans="5:16" x14ac:dyDescent="0.25">
      <c r="E3757" s="22">
        <v>26.392749999999999</v>
      </c>
      <c r="F3757" s="17">
        <v>0.71272800000000003</v>
      </c>
      <c r="G3757" s="17">
        <v>27.10548</v>
      </c>
      <c r="H3757" s="17">
        <v>1.7979000000000001</v>
      </c>
      <c r="I3757" s="22">
        <v>26.39995</v>
      </c>
      <c r="J3757" s="17">
        <v>0.70552800000000004</v>
      </c>
      <c r="K3757" s="17">
        <v>27.10548</v>
      </c>
      <c r="L3757" s="17">
        <v>1.4339999999999999</v>
      </c>
      <c r="M3757" s="6">
        <v>26.500499999999999</v>
      </c>
      <c r="N3757" s="13">
        <v>0.6048</v>
      </c>
      <c r="O3757" s="13">
        <v>27.1053</v>
      </c>
      <c r="P3757" s="13">
        <v>5.7299999999999997E-2</v>
      </c>
    </row>
    <row r="3758" spans="5:16" x14ac:dyDescent="0.25">
      <c r="E3758" s="22">
        <v>26.39995</v>
      </c>
      <c r="F3758" s="17">
        <v>0.71272800000000003</v>
      </c>
      <c r="G3758" s="17">
        <v>27.112680000000001</v>
      </c>
      <c r="H3758" s="17">
        <v>1.7979000000000001</v>
      </c>
      <c r="I3758" s="22">
        <v>26.407150000000001</v>
      </c>
      <c r="J3758" s="17">
        <v>0.70552800000000004</v>
      </c>
      <c r="K3758" s="17">
        <v>27.112680000000001</v>
      </c>
      <c r="L3758" s="17">
        <v>1.4337</v>
      </c>
      <c r="M3758" s="6">
        <v>26.5077</v>
      </c>
      <c r="N3758" s="13">
        <v>0.6048</v>
      </c>
      <c r="O3758" s="13">
        <v>27.112500000000001</v>
      </c>
      <c r="P3758" s="13">
        <v>5.7149999999999999E-2</v>
      </c>
    </row>
    <row r="3759" spans="5:16" x14ac:dyDescent="0.25">
      <c r="E3759" s="22">
        <v>26.407150000000001</v>
      </c>
      <c r="F3759" s="17">
        <v>0.71272800000000003</v>
      </c>
      <c r="G3759" s="17">
        <v>27.119879999999998</v>
      </c>
      <c r="H3759" s="17">
        <v>1.7976000000000001</v>
      </c>
      <c r="I3759" s="22">
        <v>26.414349999999999</v>
      </c>
      <c r="J3759" s="17">
        <v>0.70552800000000004</v>
      </c>
      <c r="K3759" s="17">
        <v>27.119879999999998</v>
      </c>
      <c r="L3759" s="17">
        <v>1.4334</v>
      </c>
      <c r="M3759" s="6">
        <v>26.514900000000001</v>
      </c>
      <c r="N3759" s="13">
        <v>0.6048</v>
      </c>
      <c r="O3759" s="13">
        <v>27.119700000000002</v>
      </c>
      <c r="P3759" s="13">
        <v>5.7000000000000002E-2</v>
      </c>
    </row>
    <row r="3760" spans="5:16" x14ac:dyDescent="0.25">
      <c r="E3760" s="22">
        <v>26.414349999999999</v>
      </c>
      <c r="F3760" s="17">
        <v>0.71272800000000003</v>
      </c>
      <c r="G3760" s="17">
        <v>27.127079999999999</v>
      </c>
      <c r="H3760" s="17">
        <v>1.7976000000000001</v>
      </c>
      <c r="I3760" s="22">
        <v>26.42155</v>
      </c>
      <c r="J3760" s="17">
        <v>0.70552800000000004</v>
      </c>
      <c r="K3760" s="17">
        <v>27.127079999999999</v>
      </c>
      <c r="L3760" s="17">
        <v>1.4334</v>
      </c>
      <c r="M3760" s="6">
        <v>26.522099999999998</v>
      </c>
      <c r="N3760" s="13">
        <v>0.6048</v>
      </c>
      <c r="O3760" s="13">
        <v>27.126899999999999</v>
      </c>
      <c r="P3760" s="13">
        <v>5.6849999999999998E-2</v>
      </c>
    </row>
    <row r="3761" spans="5:16" x14ac:dyDescent="0.25">
      <c r="E3761" s="22">
        <v>26.42155</v>
      </c>
      <c r="F3761" s="17">
        <v>0.71272800000000003</v>
      </c>
      <c r="G3761" s="17">
        <v>27.13428</v>
      </c>
      <c r="H3761" s="17">
        <v>1.7972999999999999</v>
      </c>
      <c r="I3761" s="22">
        <v>26.428740000000001</v>
      </c>
      <c r="J3761" s="17">
        <v>0.70553699999999997</v>
      </c>
      <c r="K3761" s="17">
        <v>27.13428</v>
      </c>
      <c r="L3761" s="17">
        <v>1.4331</v>
      </c>
      <c r="M3761" s="6">
        <v>26.529299999999999</v>
      </c>
      <c r="N3761" s="13">
        <v>0.6048</v>
      </c>
      <c r="O3761" s="13">
        <v>27.1341</v>
      </c>
      <c r="P3761" s="13">
        <v>5.67E-2</v>
      </c>
    </row>
    <row r="3762" spans="5:16" x14ac:dyDescent="0.25">
      <c r="E3762" s="22">
        <v>26.428740000000001</v>
      </c>
      <c r="F3762" s="17">
        <v>0.71273699999999995</v>
      </c>
      <c r="G3762" s="17">
        <v>27.141480000000001</v>
      </c>
      <c r="H3762" s="17">
        <v>1.7972999999999999</v>
      </c>
      <c r="I3762" s="22">
        <v>26.435939999999999</v>
      </c>
      <c r="J3762" s="17">
        <v>0.70553699999999997</v>
      </c>
      <c r="K3762" s="17">
        <v>27.141480000000001</v>
      </c>
      <c r="L3762" s="17">
        <v>1.4331</v>
      </c>
      <c r="M3762" s="6">
        <v>26.5365</v>
      </c>
      <c r="N3762" s="13">
        <v>0.6048</v>
      </c>
      <c r="O3762" s="13">
        <v>27.141300000000001</v>
      </c>
      <c r="P3762" s="13">
        <v>5.6550000000000003E-2</v>
      </c>
    </row>
    <row r="3763" spans="5:16" x14ac:dyDescent="0.25">
      <c r="E3763" s="22">
        <v>26.435939999999999</v>
      </c>
      <c r="F3763" s="17">
        <v>0.71273699999999995</v>
      </c>
      <c r="G3763" s="17">
        <v>27.148679999999999</v>
      </c>
      <c r="H3763" s="17">
        <v>1.7969999999999999</v>
      </c>
      <c r="I3763" s="22">
        <v>26.44314</v>
      </c>
      <c r="J3763" s="17">
        <v>0.70553699999999997</v>
      </c>
      <c r="K3763" s="17">
        <v>27.148679999999999</v>
      </c>
      <c r="L3763" s="17">
        <v>1.4328000000000001</v>
      </c>
      <c r="M3763" s="6">
        <v>26.543700000000001</v>
      </c>
      <c r="N3763" s="13">
        <v>0.6048</v>
      </c>
      <c r="O3763" s="13">
        <v>27.148499999999999</v>
      </c>
      <c r="P3763" s="13">
        <v>5.6399999999999999E-2</v>
      </c>
    </row>
    <row r="3764" spans="5:16" x14ac:dyDescent="0.25">
      <c r="E3764" s="22">
        <v>26.44314</v>
      </c>
      <c r="F3764" s="17">
        <v>0.71273699999999995</v>
      </c>
      <c r="G3764" s="17">
        <v>27.15588</v>
      </c>
      <c r="H3764" s="17">
        <v>1.7969999999999999</v>
      </c>
      <c r="I3764" s="22">
        <v>26.450340000000001</v>
      </c>
      <c r="J3764" s="17">
        <v>0.70553699999999997</v>
      </c>
      <c r="K3764" s="17">
        <v>27.15588</v>
      </c>
      <c r="L3764" s="17">
        <v>1.4325000000000001</v>
      </c>
      <c r="M3764" s="6">
        <v>26.550899999999999</v>
      </c>
      <c r="N3764" s="13">
        <v>0.6048</v>
      </c>
      <c r="O3764" s="13">
        <v>27.1557</v>
      </c>
      <c r="P3764" s="13">
        <v>5.6250000000000001E-2</v>
      </c>
    </row>
    <row r="3765" spans="5:16" x14ac:dyDescent="0.25">
      <c r="E3765" s="22">
        <v>26.450340000000001</v>
      </c>
      <c r="F3765" s="17">
        <v>0.71273699999999995</v>
      </c>
      <c r="G3765" s="17">
        <v>27.163080000000001</v>
      </c>
      <c r="H3765" s="17">
        <v>1.7967</v>
      </c>
      <c r="I3765" s="22">
        <v>26.457540000000002</v>
      </c>
      <c r="J3765" s="17">
        <v>0.70553699999999997</v>
      </c>
      <c r="K3765" s="17">
        <v>27.163080000000001</v>
      </c>
      <c r="L3765" s="17">
        <v>1.4325000000000001</v>
      </c>
      <c r="M3765" s="6">
        <v>26.5581</v>
      </c>
      <c r="N3765" s="13">
        <v>0.6048</v>
      </c>
      <c r="O3765" s="13">
        <v>27.1629</v>
      </c>
      <c r="P3765" s="13">
        <v>5.6099999999999997E-2</v>
      </c>
    </row>
    <row r="3766" spans="5:16" x14ac:dyDescent="0.25">
      <c r="E3766" s="22">
        <v>26.457540000000002</v>
      </c>
      <c r="F3766" s="17">
        <v>0.71273699999999995</v>
      </c>
      <c r="G3766" s="17">
        <v>27.170280000000002</v>
      </c>
      <c r="H3766" s="17">
        <v>1.7967</v>
      </c>
      <c r="I3766" s="22">
        <v>26.464739999999999</v>
      </c>
      <c r="J3766" s="17">
        <v>0.70553699999999997</v>
      </c>
      <c r="K3766" s="17">
        <v>27.170280000000002</v>
      </c>
      <c r="L3766" s="17">
        <v>1.4321999999999999</v>
      </c>
      <c r="M3766" s="6">
        <v>26.572500000000002</v>
      </c>
      <c r="N3766" s="13">
        <v>0.59760000000000002</v>
      </c>
      <c r="O3766" s="13">
        <v>27.170100000000001</v>
      </c>
      <c r="P3766" s="13">
        <v>5.595E-2</v>
      </c>
    </row>
    <row r="3767" spans="5:16" x14ac:dyDescent="0.25">
      <c r="E3767" s="22">
        <v>26.464739999999999</v>
      </c>
      <c r="F3767" s="17">
        <v>0.71273699999999995</v>
      </c>
      <c r="G3767" s="17">
        <v>27.177479999999999</v>
      </c>
      <c r="H3767" s="17">
        <v>1.7967</v>
      </c>
      <c r="I3767" s="22">
        <v>26.47194</v>
      </c>
      <c r="J3767" s="17">
        <v>0.70553699999999997</v>
      </c>
      <c r="K3767" s="17">
        <v>27.177479999999999</v>
      </c>
      <c r="L3767" s="17">
        <v>1.4321999999999999</v>
      </c>
      <c r="M3767" s="6">
        <v>26.579699999999999</v>
      </c>
      <c r="N3767" s="13">
        <v>0.59760000000000002</v>
      </c>
      <c r="O3767" s="13">
        <v>27.177299999999999</v>
      </c>
      <c r="P3767" s="13">
        <v>5.5800000000000002E-2</v>
      </c>
    </row>
    <row r="3768" spans="5:16" x14ac:dyDescent="0.25">
      <c r="E3768" s="22">
        <v>26.47194</v>
      </c>
      <c r="F3768" s="17">
        <v>0.71273699999999995</v>
      </c>
      <c r="G3768" s="17">
        <v>27.18468</v>
      </c>
      <c r="H3768" s="17">
        <v>1.7964</v>
      </c>
      <c r="I3768" s="22">
        <v>26.479140000000001</v>
      </c>
      <c r="J3768" s="17">
        <v>0.70553699999999997</v>
      </c>
      <c r="K3768" s="17">
        <v>27.18468</v>
      </c>
      <c r="L3768" s="17">
        <v>1.4319</v>
      </c>
      <c r="M3768" s="6">
        <v>26.5869</v>
      </c>
      <c r="N3768" s="13">
        <v>0.59760000000000002</v>
      </c>
      <c r="O3768" s="13">
        <v>27.1845</v>
      </c>
      <c r="P3768" s="13">
        <v>5.5649999999999998E-2</v>
      </c>
    </row>
    <row r="3769" spans="5:16" x14ac:dyDescent="0.25">
      <c r="E3769" s="22">
        <v>26.479140000000001</v>
      </c>
      <c r="F3769" s="17">
        <v>0.71273699999999995</v>
      </c>
      <c r="G3769" s="17">
        <v>27.191880000000001</v>
      </c>
      <c r="H3769" s="17">
        <v>1.7964</v>
      </c>
      <c r="I3769" s="22">
        <v>26.486339999999998</v>
      </c>
      <c r="J3769" s="17">
        <v>0.70553699999999997</v>
      </c>
      <c r="K3769" s="17">
        <v>27.191880000000001</v>
      </c>
      <c r="L3769" s="17">
        <v>1.4316</v>
      </c>
      <c r="M3769" s="6">
        <v>26.594100000000001</v>
      </c>
      <c r="N3769" s="13">
        <v>0.59760000000000002</v>
      </c>
      <c r="O3769" s="13">
        <v>27.191700000000001</v>
      </c>
      <c r="P3769" s="13">
        <v>5.5500000000000001E-2</v>
      </c>
    </row>
    <row r="3770" spans="5:16" x14ac:dyDescent="0.25">
      <c r="E3770" s="22">
        <v>26.486339999999998</v>
      </c>
      <c r="F3770" s="17">
        <v>0.71273699999999995</v>
      </c>
      <c r="G3770" s="17">
        <v>27.199079999999999</v>
      </c>
      <c r="H3770" s="17">
        <v>1.7961</v>
      </c>
      <c r="I3770" s="22">
        <v>26.493539999999999</v>
      </c>
      <c r="J3770" s="17">
        <v>0.70553699999999997</v>
      </c>
      <c r="K3770" s="17">
        <v>27.199079999999999</v>
      </c>
      <c r="L3770" s="17">
        <v>1.4316</v>
      </c>
      <c r="M3770" s="6">
        <v>26.601299999999998</v>
      </c>
      <c r="N3770" s="13">
        <v>0.59760000000000002</v>
      </c>
      <c r="O3770" s="13">
        <v>27.198899999999998</v>
      </c>
      <c r="P3770" s="13">
        <v>5.5350000000000003E-2</v>
      </c>
    </row>
    <row r="3771" spans="5:16" x14ac:dyDescent="0.25">
      <c r="E3771" s="22">
        <v>26.493539999999999</v>
      </c>
      <c r="F3771" s="17">
        <v>0.71272800000000003</v>
      </c>
      <c r="G3771" s="17">
        <v>27.20627</v>
      </c>
      <c r="H3771" s="17">
        <v>1.7961</v>
      </c>
      <c r="I3771" s="22">
        <v>26.50074</v>
      </c>
      <c r="J3771" s="17">
        <v>0.70552800000000004</v>
      </c>
      <c r="K3771" s="17">
        <v>27.20627</v>
      </c>
      <c r="L3771" s="17">
        <v>1.4313</v>
      </c>
      <c r="M3771" s="6">
        <v>26.608499999999999</v>
      </c>
      <c r="N3771" s="13">
        <v>0.59760000000000002</v>
      </c>
      <c r="O3771" s="13">
        <v>27.206099999999999</v>
      </c>
      <c r="P3771" s="13">
        <v>5.5199999999999999E-2</v>
      </c>
    </row>
    <row r="3772" spans="5:16" x14ac:dyDescent="0.25">
      <c r="E3772" s="22">
        <v>26.50074</v>
      </c>
      <c r="F3772" s="17">
        <v>0.71272800000000003</v>
      </c>
      <c r="G3772" s="17">
        <v>27.213470000000001</v>
      </c>
      <c r="H3772" s="17">
        <v>1.7958000000000001</v>
      </c>
      <c r="I3772" s="22">
        <v>26.507940000000001</v>
      </c>
      <c r="J3772" s="17">
        <v>0.70552800000000004</v>
      </c>
      <c r="K3772" s="17">
        <v>27.213470000000001</v>
      </c>
      <c r="L3772" s="17">
        <v>1.4313</v>
      </c>
      <c r="M3772" s="6">
        <v>26.6157</v>
      </c>
      <c r="N3772" s="13">
        <v>0.59760000000000002</v>
      </c>
      <c r="O3772" s="13">
        <v>27.2133</v>
      </c>
      <c r="P3772" s="13">
        <v>5.5050000000000002E-2</v>
      </c>
    </row>
    <row r="3773" spans="5:16" x14ac:dyDescent="0.25">
      <c r="E3773" s="22">
        <v>26.507940000000001</v>
      </c>
      <c r="F3773" s="17">
        <v>0.71272800000000003</v>
      </c>
      <c r="G3773" s="17">
        <v>27.220669999999998</v>
      </c>
      <c r="H3773" s="17">
        <v>1.7958000000000001</v>
      </c>
      <c r="I3773" s="22">
        <v>26.515139999999999</v>
      </c>
      <c r="J3773" s="17">
        <v>0.70552800000000004</v>
      </c>
      <c r="K3773" s="17">
        <v>27.220669999999998</v>
      </c>
      <c r="L3773" s="17">
        <v>1.431</v>
      </c>
      <c r="M3773" s="6">
        <v>26.622900000000001</v>
      </c>
      <c r="N3773" s="13">
        <v>0.59760000000000002</v>
      </c>
      <c r="O3773" s="13">
        <v>27.220500000000001</v>
      </c>
      <c r="P3773" s="13">
        <v>5.4899999999999997E-2</v>
      </c>
    </row>
    <row r="3774" spans="5:16" x14ac:dyDescent="0.25">
      <c r="E3774" s="22">
        <v>26.515139999999999</v>
      </c>
      <c r="F3774" s="17">
        <v>0.71272800000000003</v>
      </c>
      <c r="G3774" s="17">
        <v>27.227869999999999</v>
      </c>
      <c r="H3774" s="17">
        <v>1.7955000000000001</v>
      </c>
      <c r="I3774" s="22">
        <v>26.52233</v>
      </c>
      <c r="J3774" s="17">
        <v>0.70553699999999997</v>
      </c>
      <c r="K3774" s="17">
        <v>27.227869999999999</v>
      </c>
      <c r="L3774" s="17">
        <v>1.4307000000000001</v>
      </c>
      <c r="M3774" s="6">
        <v>26.630099999999999</v>
      </c>
      <c r="N3774" s="13">
        <v>0.59760000000000002</v>
      </c>
      <c r="O3774" s="13">
        <v>27.227699999999999</v>
      </c>
      <c r="P3774" s="13">
        <v>5.475E-2</v>
      </c>
    </row>
    <row r="3775" spans="5:16" x14ac:dyDescent="0.25">
      <c r="E3775" s="22">
        <v>26.52233</v>
      </c>
      <c r="F3775" s="17">
        <v>0.71273699999999995</v>
      </c>
      <c r="G3775" s="17">
        <v>27.23507</v>
      </c>
      <c r="H3775" s="17">
        <v>1.7955000000000001</v>
      </c>
      <c r="I3775" s="22">
        <v>26.529530000000001</v>
      </c>
      <c r="J3775" s="17">
        <v>0.70553699999999997</v>
      </c>
      <c r="K3775" s="17">
        <v>27.23507</v>
      </c>
      <c r="L3775" s="17">
        <v>1.4307000000000001</v>
      </c>
      <c r="M3775" s="6">
        <v>26.6373</v>
      </c>
      <c r="N3775" s="13">
        <v>0.59760000000000002</v>
      </c>
      <c r="O3775" s="13">
        <v>27.2349</v>
      </c>
      <c r="P3775" s="13">
        <v>5.4600000000000003E-2</v>
      </c>
    </row>
    <row r="3776" spans="5:16" x14ac:dyDescent="0.25">
      <c r="E3776" s="22">
        <v>26.529530000000001</v>
      </c>
      <c r="F3776" s="17">
        <v>0.71273699999999995</v>
      </c>
      <c r="G3776" s="17">
        <v>27.242270000000001</v>
      </c>
      <c r="H3776" s="17">
        <v>1.7955000000000001</v>
      </c>
      <c r="I3776" s="22">
        <v>26.536729999999999</v>
      </c>
      <c r="J3776" s="17">
        <v>0.70553699999999997</v>
      </c>
      <c r="K3776" s="17">
        <v>27.242270000000001</v>
      </c>
      <c r="L3776" s="17">
        <v>1.4303999999999999</v>
      </c>
      <c r="M3776" s="6">
        <v>26.644500000000001</v>
      </c>
      <c r="N3776" s="13">
        <v>0.59760000000000002</v>
      </c>
      <c r="O3776" s="13">
        <v>27.242100000000001</v>
      </c>
      <c r="P3776" s="13">
        <v>5.4449999999999998E-2</v>
      </c>
    </row>
    <row r="3777" spans="5:16" x14ac:dyDescent="0.25">
      <c r="E3777" s="22">
        <v>26.536729999999999</v>
      </c>
      <c r="F3777" s="17">
        <v>0.71273699999999995</v>
      </c>
      <c r="G3777" s="17">
        <v>27.249469999999999</v>
      </c>
      <c r="H3777" s="17">
        <v>1.7951999999999999</v>
      </c>
      <c r="I3777" s="22">
        <v>26.54393</v>
      </c>
      <c r="J3777" s="17">
        <v>0.70553699999999997</v>
      </c>
      <c r="K3777" s="17">
        <v>27.249469999999999</v>
      </c>
      <c r="L3777" s="17">
        <v>1.4300999999999999</v>
      </c>
      <c r="M3777" s="6">
        <v>26.651700000000002</v>
      </c>
      <c r="N3777" s="13">
        <v>0.59760000000000002</v>
      </c>
      <c r="O3777" s="13">
        <v>27.249300000000002</v>
      </c>
      <c r="P3777" s="13">
        <v>5.4300000000000001E-2</v>
      </c>
    </row>
    <row r="3778" spans="5:16" x14ac:dyDescent="0.25">
      <c r="E3778" s="22">
        <v>26.54393</v>
      </c>
      <c r="F3778" s="17">
        <v>0.71273699999999995</v>
      </c>
      <c r="G3778" s="17">
        <v>27.25667</v>
      </c>
      <c r="H3778" s="17">
        <v>1.7951999999999999</v>
      </c>
      <c r="I3778" s="22">
        <v>26.551130000000001</v>
      </c>
      <c r="J3778" s="17">
        <v>0.70553699999999997</v>
      </c>
      <c r="K3778" s="17">
        <v>27.25667</v>
      </c>
      <c r="L3778" s="17">
        <v>1.4300999999999999</v>
      </c>
      <c r="M3778" s="6">
        <v>26.658899999999999</v>
      </c>
      <c r="N3778" s="13">
        <v>0.59760000000000002</v>
      </c>
      <c r="O3778" s="13">
        <v>27.256499999999999</v>
      </c>
      <c r="P3778" s="13">
        <v>5.4149999999999997E-2</v>
      </c>
    </row>
    <row r="3779" spans="5:16" x14ac:dyDescent="0.25">
      <c r="E3779" s="22">
        <v>26.551130000000001</v>
      </c>
      <c r="F3779" s="17">
        <v>0.71273699999999995</v>
      </c>
      <c r="G3779" s="17">
        <v>27.263870000000001</v>
      </c>
      <c r="H3779" s="17">
        <v>1.7948999999999999</v>
      </c>
      <c r="I3779" s="22">
        <v>26.558330000000002</v>
      </c>
      <c r="J3779" s="17">
        <v>0.70553699999999997</v>
      </c>
      <c r="K3779" s="17">
        <v>27.263870000000001</v>
      </c>
      <c r="L3779" s="17">
        <v>1.4298</v>
      </c>
      <c r="M3779" s="6">
        <v>26.6661</v>
      </c>
      <c r="N3779" s="13">
        <v>0.59760000000000002</v>
      </c>
      <c r="O3779" s="13">
        <v>27.2637</v>
      </c>
      <c r="P3779" s="13">
        <v>5.4030000000000002E-2</v>
      </c>
    </row>
    <row r="3780" spans="5:16" x14ac:dyDescent="0.25">
      <c r="E3780" s="22">
        <v>26.558330000000002</v>
      </c>
      <c r="F3780" s="17">
        <v>0.71273699999999995</v>
      </c>
      <c r="G3780" s="17">
        <v>27.271070000000002</v>
      </c>
      <c r="H3780" s="17">
        <v>1.7948999999999999</v>
      </c>
      <c r="I3780" s="22">
        <v>26.565529999999999</v>
      </c>
      <c r="J3780" s="17">
        <v>0.70553699999999997</v>
      </c>
      <c r="K3780" s="17">
        <v>27.271070000000002</v>
      </c>
      <c r="L3780" s="17">
        <v>1.4295</v>
      </c>
      <c r="M3780" s="6">
        <v>26.673300000000001</v>
      </c>
      <c r="N3780" s="13">
        <v>0.59760000000000002</v>
      </c>
      <c r="O3780" s="13">
        <v>27.270900000000001</v>
      </c>
      <c r="P3780" s="13">
        <v>5.3879999999999997E-2</v>
      </c>
    </row>
    <row r="3781" spans="5:16" x14ac:dyDescent="0.25">
      <c r="E3781" s="22">
        <v>26.565529999999999</v>
      </c>
      <c r="F3781" s="17">
        <v>0.71273699999999995</v>
      </c>
      <c r="G3781" s="17">
        <v>27.278269999999999</v>
      </c>
      <c r="H3781" s="17">
        <v>1.7946</v>
      </c>
      <c r="I3781" s="22">
        <v>26.57273</v>
      </c>
      <c r="J3781" s="17">
        <v>0.70553699999999997</v>
      </c>
      <c r="K3781" s="17">
        <v>27.278269999999999</v>
      </c>
      <c r="L3781" s="17">
        <v>1.4295</v>
      </c>
      <c r="M3781" s="6">
        <v>26.680499999999999</v>
      </c>
      <c r="N3781" s="13">
        <v>0.59760000000000002</v>
      </c>
      <c r="O3781" s="13">
        <v>27.278099999999998</v>
      </c>
      <c r="P3781" s="13">
        <v>5.373E-2</v>
      </c>
    </row>
    <row r="3782" spans="5:16" x14ac:dyDescent="0.25">
      <c r="E3782" s="22">
        <v>26.57273</v>
      </c>
      <c r="F3782" s="17">
        <v>0.71273699999999995</v>
      </c>
      <c r="G3782" s="17">
        <v>27.28547</v>
      </c>
      <c r="H3782" s="17">
        <v>1.7946</v>
      </c>
      <c r="I3782" s="22">
        <v>26.579930000000001</v>
      </c>
      <c r="J3782" s="17">
        <v>0.70553699999999997</v>
      </c>
      <c r="K3782" s="17">
        <v>27.28547</v>
      </c>
      <c r="L3782" s="17">
        <v>1.4292</v>
      </c>
      <c r="M3782" s="6">
        <v>26.6877</v>
      </c>
      <c r="N3782" s="13">
        <v>0.59760000000000002</v>
      </c>
      <c r="O3782" s="13">
        <v>27.285299999999999</v>
      </c>
      <c r="P3782" s="13">
        <v>5.3580000000000003E-2</v>
      </c>
    </row>
    <row r="3783" spans="5:16" x14ac:dyDescent="0.25">
      <c r="E3783" s="22">
        <v>26.579930000000001</v>
      </c>
      <c r="F3783" s="17">
        <v>0.71273699999999995</v>
      </c>
      <c r="G3783" s="17">
        <v>27.292670000000001</v>
      </c>
      <c r="H3783" s="17">
        <v>1.7943</v>
      </c>
      <c r="I3783" s="22">
        <v>26.587129999999998</v>
      </c>
      <c r="J3783" s="17">
        <v>0.70553699999999997</v>
      </c>
      <c r="K3783" s="17">
        <v>27.292670000000001</v>
      </c>
      <c r="L3783" s="17">
        <v>1.4289000000000001</v>
      </c>
      <c r="M3783" s="6">
        <v>26.694900000000001</v>
      </c>
      <c r="N3783" s="13">
        <v>0.59760000000000002</v>
      </c>
      <c r="O3783" s="13">
        <v>27.2925</v>
      </c>
      <c r="P3783" s="13">
        <v>5.3429999999999998E-2</v>
      </c>
    </row>
    <row r="3784" spans="5:16" x14ac:dyDescent="0.25">
      <c r="E3784" s="22">
        <v>26.587129999999998</v>
      </c>
      <c r="F3784" s="17">
        <v>0.71273699999999995</v>
      </c>
      <c r="G3784" s="17">
        <v>27.299869999999999</v>
      </c>
      <c r="H3784" s="17">
        <v>1.7943</v>
      </c>
      <c r="I3784" s="22">
        <v>26.594329999999999</v>
      </c>
      <c r="J3784" s="17">
        <v>0.70553699999999997</v>
      </c>
      <c r="K3784" s="17">
        <v>27.299869999999999</v>
      </c>
      <c r="L3784" s="17">
        <v>1.4289000000000001</v>
      </c>
      <c r="M3784" s="6">
        <v>26.702100000000002</v>
      </c>
      <c r="N3784" s="13">
        <v>0.59760000000000002</v>
      </c>
      <c r="O3784" s="13">
        <v>27.299700000000001</v>
      </c>
      <c r="P3784" s="13">
        <v>5.3280000000000001E-2</v>
      </c>
    </row>
    <row r="3785" spans="5:16" x14ac:dyDescent="0.25">
      <c r="E3785" s="22">
        <v>26.594329999999999</v>
      </c>
      <c r="F3785" s="17">
        <v>0.71272800000000003</v>
      </c>
      <c r="G3785" s="17">
        <v>27.30706</v>
      </c>
      <c r="H3785" s="17">
        <v>1.7943</v>
      </c>
      <c r="I3785" s="22">
        <v>26.60153</v>
      </c>
      <c r="J3785" s="17">
        <v>0.70552800000000004</v>
      </c>
      <c r="K3785" s="17">
        <v>27.30706</v>
      </c>
      <c r="L3785" s="17">
        <v>1.4286000000000001</v>
      </c>
      <c r="M3785" s="6">
        <v>26.709299999999999</v>
      </c>
      <c r="N3785" s="13">
        <v>0.59760000000000002</v>
      </c>
      <c r="O3785" s="13">
        <v>27.306899999999999</v>
      </c>
      <c r="P3785" s="13">
        <v>5.3129999999999997E-2</v>
      </c>
    </row>
    <row r="3786" spans="5:16" x14ac:dyDescent="0.25">
      <c r="E3786" s="22">
        <v>26.60153</v>
      </c>
      <c r="F3786" s="17">
        <v>0.71272800000000003</v>
      </c>
      <c r="G3786" s="17">
        <v>27.314260000000001</v>
      </c>
      <c r="H3786" s="17">
        <v>1.794</v>
      </c>
      <c r="I3786" s="22">
        <v>26.608730000000001</v>
      </c>
      <c r="J3786" s="17">
        <v>0.70552800000000004</v>
      </c>
      <c r="K3786" s="17">
        <v>27.314260000000001</v>
      </c>
      <c r="L3786" s="17">
        <v>1.4282999999999999</v>
      </c>
      <c r="M3786" s="6">
        <v>26.7165</v>
      </c>
      <c r="N3786" s="13">
        <v>0.59760000000000002</v>
      </c>
      <c r="O3786" s="13">
        <v>27.3141</v>
      </c>
      <c r="P3786" s="13">
        <v>5.2979999999999999E-2</v>
      </c>
    </row>
    <row r="3787" spans="5:16" x14ac:dyDescent="0.25">
      <c r="E3787" s="22">
        <v>26.608730000000001</v>
      </c>
      <c r="F3787" s="17">
        <v>0.71272800000000003</v>
      </c>
      <c r="G3787" s="17">
        <v>27.321459999999998</v>
      </c>
      <c r="H3787" s="17">
        <v>1.794</v>
      </c>
      <c r="I3787" s="22">
        <v>26.615929999999999</v>
      </c>
      <c r="J3787" s="17">
        <v>0.70552800000000004</v>
      </c>
      <c r="K3787" s="17">
        <v>27.321459999999998</v>
      </c>
      <c r="L3787" s="17">
        <v>1.4282999999999999</v>
      </c>
      <c r="M3787" s="6">
        <v>26.723700000000001</v>
      </c>
      <c r="N3787" s="13">
        <v>0.59760000000000002</v>
      </c>
      <c r="O3787" s="13">
        <v>27.321300000000001</v>
      </c>
      <c r="P3787" s="13">
        <v>5.2830000000000002E-2</v>
      </c>
    </row>
    <row r="3788" spans="5:16" x14ac:dyDescent="0.25">
      <c r="E3788" s="22">
        <v>26.615929999999999</v>
      </c>
      <c r="F3788" s="17">
        <v>0.71272800000000003</v>
      </c>
      <c r="G3788" s="17">
        <v>27.328659999999999</v>
      </c>
      <c r="H3788" s="17">
        <v>1.7937000000000001</v>
      </c>
      <c r="I3788" s="22">
        <v>26.62312</v>
      </c>
      <c r="J3788" s="17">
        <v>0.70553699999999997</v>
      </c>
      <c r="K3788" s="17">
        <v>27.328659999999999</v>
      </c>
      <c r="L3788" s="17">
        <v>1.4279999999999999</v>
      </c>
      <c r="M3788" s="6">
        <v>26.730899999999998</v>
      </c>
      <c r="N3788" s="13">
        <v>0.59760000000000002</v>
      </c>
      <c r="O3788" s="13">
        <v>27.328499999999998</v>
      </c>
      <c r="P3788" s="13">
        <v>5.271E-2</v>
      </c>
    </row>
    <row r="3789" spans="5:16" x14ac:dyDescent="0.25">
      <c r="E3789" s="22">
        <v>26.62312</v>
      </c>
      <c r="F3789" s="17">
        <v>0.71273699999999995</v>
      </c>
      <c r="G3789" s="17">
        <v>27.33586</v>
      </c>
      <c r="H3789" s="17">
        <v>1.7937000000000001</v>
      </c>
      <c r="I3789" s="22">
        <v>26.630320000000001</v>
      </c>
      <c r="J3789" s="17">
        <v>0.70553699999999997</v>
      </c>
      <c r="K3789" s="17">
        <v>27.33586</v>
      </c>
      <c r="L3789" s="17">
        <v>1.4279999999999999</v>
      </c>
      <c r="M3789" s="6">
        <v>26.738099999999999</v>
      </c>
      <c r="N3789" s="13">
        <v>0.59760000000000002</v>
      </c>
      <c r="O3789" s="13">
        <v>27.335699999999999</v>
      </c>
      <c r="P3789" s="13">
        <v>5.2560000000000003E-2</v>
      </c>
    </row>
    <row r="3790" spans="5:16" x14ac:dyDescent="0.25">
      <c r="E3790" s="22">
        <v>26.630320000000001</v>
      </c>
      <c r="F3790" s="17">
        <v>0.71273699999999995</v>
      </c>
      <c r="G3790" s="17">
        <v>27.343060000000001</v>
      </c>
      <c r="H3790" s="17">
        <v>1.7934000000000001</v>
      </c>
      <c r="I3790" s="22">
        <v>26.637519999999999</v>
      </c>
      <c r="J3790" s="17">
        <v>0.70553699999999997</v>
      </c>
      <c r="K3790" s="17">
        <v>27.343060000000001</v>
      </c>
      <c r="L3790" s="17">
        <v>1.4277</v>
      </c>
      <c r="M3790" s="6">
        <v>26.7453</v>
      </c>
      <c r="N3790" s="13">
        <v>0.59760000000000002</v>
      </c>
      <c r="O3790" s="13">
        <v>27.3429</v>
      </c>
      <c r="P3790" s="13">
        <v>5.2409999999999998E-2</v>
      </c>
    </row>
    <row r="3791" spans="5:16" x14ac:dyDescent="0.25">
      <c r="E3791" s="22">
        <v>26.637519999999999</v>
      </c>
      <c r="F3791" s="17">
        <v>0.71273699999999995</v>
      </c>
      <c r="G3791" s="17">
        <v>27.350259999999999</v>
      </c>
      <c r="H3791" s="17">
        <v>1.7934000000000001</v>
      </c>
      <c r="I3791" s="22">
        <v>26.64472</v>
      </c>
      <c r="J3791" s="17">
        <v>0.70553699999999997</v>
      </c>
      <c r="K3791" s="17">
        <v>27.350259999999999</v>
      </c>
      <c r="L3791" s="17">
        <v>1.4274</v>
      </c>
      <c r="M3791" s="6">
        <v>26.752500000000001</v>
      </c>
      <c r="N3791" s="13">
        <v>0.59760000000000002</v>
      </c>
      <c r="O3791" s="13">
        <v>27.350100000000001</v>
      </c>
      <c r="P3791" s="13">
        <v>5.2260000000000001E-2</v>
      </c>
    </row>
    <row r="3792" spans="5:16" x14ac:dyDescent="0.25">
      <c r="E3792" s="22">
        <v>26.64472</v>
      </c>
      <c r="F3792" s="17">
        <v>0.71273699999999995</v>
      </c>
      <c r="G3792" s="17">
        <v>27.35746</v>
      </c>
      <c r="H3792" s="17">
        <v>1.7930999999999999</v>
      </c>
      <c r="I3792" s="22">
        <v>26.65192</v>
      </c>
      <c r="J3792" s="17">
        <v>0.70553699999999997</v>
      </c>
      <c r="K3792" s="17">
        <v>27.35746</v>
      </c>
      <c r="L3792" s="17">
        <v>1.4274</v>
      </c>
      <c r="M3792" s="6">
        <v>26.759699999999999</v>
      </c>
      <c r="N3792" s="13">
        <v>0.59760000000000002</v>
      </c>
      <c r="O3792" s="13">
        <v>27.357299999999999</v>
      </c>
      <c r="P3792" s="13">
        <v>5.2109999999999997E-2</v>
      </c>
    </row>
    <row r="3793" spans="5:16" x14ac:dyDescent="0.25">
      <c r="E3793" s="22">
        <v>26.65192</v>
      </c>
      <c r="F3793" s="17">
        <v>0.71273699999999995</v>
      </c>
      <c r="G3793" s="17">
        <v>27.364660000000001</v>
      </c>
      <c r="H3793" s="17">
        <v>1.7930999999999999</v>
      </c>
      <c r="I3793" s="22">
        <v>26.659120000000001</v>
      </c>
      <c r="J3793" s="17">
        <v>0.70553699999999997</v>
      </c>
      <c r="K3793" s="17">
        <v>27.364660000000001</v>
      </c>
      <c r="L3793" s="17">
        <v>1.4271</v>
      </c>
      <c r="M3793" s="6">
        <v>26.7669</v>
      </c>
      <c r="N3793" s="13">
        <v>0.59760000000000002</v>
      </c>
      <c r="O3793" s="13">
        <v>27.3645</v>
      </c>
      <c r="P3793" s="13">
        <v>5.1959999999999999E-2</v>
      </c>
    </row>
    <row r="3794" spans="5:16" x14ac:dyDescent="0.25">
      <c r="E3794" s="22">
        <v>26.659120000000001</v>
      </c>
      <c r="F3794" s="17">
        <v>0.71273699999999995</v>
      </c>
      <c r="G3794" s="17">
        <v>27.371860000000002</v>
      </c>
      <c r="H3794" s="17">
        <v>1.7930999999999999</v>
      </c>
      <c r="I3794" s="22">
        <v>26.666319999999999</v>
      </c>
      <c r="J3794" s="17">
        <v>0.70553699999999997</v>
      </c>
      <c r="K3794" s="17">
        <v>27.371860000000002</v>
      </c>
      <c r="L3794" s="17">
        <v>1.4271</v>
      </c>
      <c r="M3794" s="6">
        <v>26.774100000000001</v>
      </c>
      <c r="N3794" s="13">
        <v>0.59760000000000002</v>
      </c>
      <c r="O3794" s="13">
        <v>27.371700000000001</v>
      </c>
      <c r="P3794" s="13">
        <v>5.1810000000000002E-2</v>
      </c>
    </row>
    <row r="3795" spans="5:16" x14ac:dyDescent="0.25">
      <c r="E3795" s="22">
        <v>26.666319999999999</v>
      </c>
      <c r="F3795" s="17">
        <v>0.71273699999999995</v>
      </c>
      <c r="G3795" s="17">
        <v>27.379059999999999</v>
      </c>
      <c r="H3795" s="17">
        <v>1.7927999999999999</v>
      </c>
      <c r="I3795" s="22">
        <v>26.67352</v>
      </c>
      <c r="J3795" s="17">
        <v>0.70553699999999997</v>
      </c>
      <c r="K3795" s="17">
        <v>27.379059999999999</v>
      </c>
      <c r="L3795" s="17">
        <v>1.4268000000000001</v>
      </c>
      <c r="M3795" s="6">
        <v>26.788499999999999</v>
      </c>
      <c r="N3795" s="13">
        <v>0.59040000000000004</v>
      </c>
      <c r="O3795" s="13">
        <v>27.378900000000002</v>
      </c>
      <c r="P3795" s="13">
        <v>5.169E-2</v>
      </c>
    </row>
    <row r="3796" spans="5:16" x14ac:dyDescent="0.25">
      <c r="E3796" s="22">
        <v>26.67352</v>
      </c>
      <c r="F3796" s="17">
        <v>0.71273699999999995</v>
      </c>
      <c r="G3796" s="17">
        <v>27.38626</v>
      </c>
      <c r="H3796" s="17">
        <v>1.7927999999999999</v>
      </c>
      <c r="I3796" s="22">
        <v>26.680720000000001</v>
      </c>
      <c r="J3796" s="17">
        <v>0.70553699999999997</v>
      </c>
      <c r="K3796" s="17">
        <v>27.38626</v>
      </c>
      <c r="L3796" s="17">
        <v>1.4265000000000001</v>
      </c>
      <c r="M3796" s="6">
        <v>26.7957</v>
      </c>
      <c r="N3796" s="13">
        <v>0.59040000000000004</v>
      </c>
      <c r="O3796" s="13">
        <v>27.386099999999999</v>
      </c>
      <c r="P3796" s="13">
        <v>5.1540000000000002E-2</v>
      </c>
    </row>
    <row r="3797" spans="5:16" x14ac:dyDescent="0.25">
      <c r="E3797" s="22">
        <v>26.680720000000001</v>
      </c>
      <c r="F3797" s="17">
        <v>0.71273699999999995</v>
      </c>
      <c r="G3797" s="17">
        <v>27.393460000000001</v>
      </c>
      <c r="H3797" s="17">
        <v>1.7925</v>
      </c>
      <c r="I3797" s="22">
        <v>26.687919999999998</v>
      </c>
      <c r="J3797" s="17">
        <v>0.70553699999999997</v>
      </c>
      <c r="K3797" s="17">
        <v>27.393460000000001</v>
      </c>
      <c r="L3797" s="17">
        <v>1.4265000000000001</v>
      </c>
      <c r="M3797" s="6">
        <v>26.802900000000001</v>
      </c>
      <c r="N3797" s="13">
        <v>0.59040000000000004</v>
      </c>
      <c r="O3797" s="13">
        <v>27.3933</v>
      </c>
      <c r="P3797" s="13">
        <v>5.1389999999999998E-2</v>
      </c>
    </row>
    <row r="3798" spans="5:16" x14ac:dyDescent="0.25">
      <c r="E3798" s="22">
        <v>26.687919999999998</v>
      </c>
      <c r="F3798" s="17">
        <v>0.71273699999999995</v>
      </c>
      <c r="G3798" s="17">
        <v>27.400659999999998</v>
      </c>
      <c r="H3798" s="17">
        <v>1.7925</v>
      </c>
      <c r="I3798" s="22">
        <v>26.695119999999999</v>
      </c>
      <c r="J3798" s="17">
        <v>0.70553699999999997</v>
      </c>
      <c r="K3798" s="17">
        <v>27.400659999999998</v>
      </c>
      <c r="L3798" s="17">
        <v>1.4261999999999999</v>
      </c>
      <c r="M3798" s="6">
        <v>26.810099999999998</v>
      </c>
      <c r="N3798" s="13">
        <v>0.59040000000000004</v>
      </c>
      <c r="O3798" s="13">
        <v>27.400500000000001</v>
      </c>
      <c r="P3798" s="13">
        <v>5.1240000000000001E-2</v>
      </c>
    </row>
    <row r="3799" spans="5:16" x14ac:dyDescent="0.25">
      <c r="E3799" s="22">
        <v>26.695119999999999</v>
      </c>
      <c r="F3799" s="17">
        <v>0.71272800000000003</v>
      </c>
      <c r="G3799" s="17">
        <v>27.40785</v>
      </c>
      <c r="H3799" s="17">
        <v>1.7922</v>
      </c>
      <c r="I3799" s="22">
        <v>26.70232</v>
      </c>
      <c r="J3799" s="17">
        <v>0.70552800000000004</v>
      </c>
      <c r="K3799" s="17">
        <v>27.40785</v>
      </c>
      <c r="L3799" s="17">
        <v>1.4261999999999999</v>
      </c>
      <c r="M3799" s="6">
        <v>26.817299999999999</v>
      </c>
      <c r="N3799" s="13">
        <v>0.59040000000000004</v>
      </c>
      <c r="O3799" s="13">
        <v>27.407699999999998</v>
      </c>
      <c r="P3799" s="13">
        <v>5.1090000000000003E-2</v>
      </c>
    </row>
    <row r="3800" spans="5:16" x14ac:dyDescent="0.25">
      <c r="E3800" s="22">
        <v>26.70232</v>
      </c>
      <c r="F3800" s="17">
        <v>0.71272800000000003</v>
      </c>
      <c r="G3800" s="17">
        <v>27.415050000000001</v>
      </c>
      <c r="H3800" s="17">
        <v>1.7922</v>
      </c>
      <c r="I3800" s="22">
        <v>26.709520000000001</v>
      </c>
      <c r="J3800" s="17">
        <v>0.70552800000000004</v>
      </c>
      <c r="K3800" s="17">
        <v>27.415050000000001</v>
      </c>
      <c r="L3800" s="17">
        <v>1.4258999999999999</v>
      </c>
      <c r="M3800" s="6">
        <v>26.8245</v>
      </c>
      <c r="N3800" s="13">
        <v>0.59040000000000004</v>
      </c>
      <c r="O3800" s="13">
        <v>27.414899999999999</v>
      </c>
      <c r="P3800" s="13">
        <v>5.0939999999999999E-2</v>
      </c>
    </row>
    <row r="3801" spans="5:16" x14ac:dyDescent="0.25">
      <c r="E3801" s="22">
        <v>26.709520000000001</v>
      </c>
      <c r="F3801" s="17">
        <v>0.71272800000000003</v>
      </c>
      <c r="G3801" s="17">
        <v>27.422249999999998</v>
      </c>
      <c r="H3801" s="17">
        <v>1.7919</v>
      </c>
      <c r="I3801" s="22">
        <v>26.716719999999999</v>
      </c>
      <c r="J3801" s="17">
        <v>0.70552800000000004</v>
      </c>
      <c r="K3801" s="17">
        <v>27.422249999999998</v>
      </c>
      <c r="L3801" s="17">
        <v>1.4256</v>
      </c>
      <c r="M3801" s="6">
        <v>26.831700000000001</v>
      </c>
      <c r="N3801" s="13">
        <v>0.59040000000000004</v>
      </c>
      <c r="O3801" s="13">
        <v>27.4221</v>
      </c>
      <c r="P3801" s="13">
        <v>5.0819999999999997E-2</v>
      </c>
    </row>
    <row r="3802" spans="5:16" x14ac:dyDescent="0.25">
      <c r="E3802" s="22">
        <v>26.716719999999999</v>
      </c>
      <c r="F3802" s="17">
        <v>0.71272800000000003</v>
      </c>
      <c r="G3802" s="17">
        <v>27.429449999999999</v>
      </c>
      <c r="H3802" s="17">
        <v>1.7919</v>
      </c>
      <c r="I3802" s="22">
        <v>26.72391</v>
      </c>
      <c r="J3802" s="17">
        <v>0.70553699999999997</v>
      </c>
      <c r="K3802" s="17">
        <v>27.429449999999999</v>
      </c>
      <c r="L3802" s="17">
        <v>1.4256</v>
      </c>
      <c r="M3802" s="6">
        <v>26.838899999999999</v>
      </c>
      <c r="N3802" s="13">
        <v>0.59040000000000004</v>
      </c>
      <c r="O3802" s="13">
        <v>27.429300000000001</v>
      </c>
      <c r="P3802" s="13">
        <v>5.067E-2</v>
      </c>
    </row>
    <row r="3803" spans="5:16" x14ac:dyDescent="0.25">
      <c r="E3803" s="22">
        <v>26.72391</v>
      </c>
      <c r="F3803" s="17">
        <v>0.71273699999999995</v>
      </c>
      <c r="G3803" s="17">
        <v>27.43665</v>
      </c>
      <c r="H3803" s="17">
        <v>1.7919</v>
      </c>
      <c r="I3803" s="22">
        <v>26.731110000000001</v>
      </c>
      <c r="J3803" s="17">
        <v>0.70553699999999997</v>
      </c>
      <c r="K3803" s="17">
        <v>27.43665</v>
      </c>
      <c r="L3803" s="17">
        <v>1.4253</v>
      </c>
      <c r="M3803" s="6">
        <v>26.8461</v>
      </c>
      <c r="N3803" s="13">
        <v>0.59040000000000004</v>
      </c>
      <c r="O3803" s="13">
        <v>27.436499999999999</v>
      </c>
      <c r="P3803" s="13">
        <v>5.0520000000000002E-2</v>
      </c>
    </row>
    <row r="3804" spans="5:16" x14ac:dyDescent="0.25">
      <c r="E3804" s="22">
        <v>26.731110000000001</v>
      </c>
      <c r="F3804" s="17">
        <v>0.71273699999999995</v>
      </c>
      <c r="G3804" s="17">
        <v>27.443850000000001</v>
      </c>
      <c r="H3804" s="17">
        <v>1.7916000000000001</v>
      </c>
      <c r="I3804" s="22">
        <v>26.738309999999998</v>
      </c>
      <c r="J3804" s="17">
        <v>0.70553699999999997</v>
      </c>
      <c r="K3804" s="17">
        <v>27.443850000000001</v>
      </c>
      <c r="L3804" s="17">
        <v>1.425</v>
      </c>
      <c r="M3804" s="6">
        <v>26.853300000000001</v>
      </c>
      <c r="N3804" s="13">
        <v>0.59040000000000004</v>
      </c>
      <c r="O3804" s="13">
        <v>27.4437</v>
      </c>
      <c r="P3804" s="13">
        <v>5.04E-2</v>
      </c>
    </row>
    <row r="3805" spans="5:16" x14ac:dyDescent="0.25">
      <c r="E3805" s="22">
        <v>26.738309999999998</v>
      </c>
      <c r="F3805" s="17">
        <v>0.71273699999999995</v>
      </c>
      <c r="G3805" s="17">
        <v>27.451049999999999</v>
      </c>
      <c r="H3805" s="17">
        <v>1.7916000000000001</v>
      </c>
      <c r="I3805" s="22">
        <v>26.745509999999999</v>
      </c>
      <c r="J3805" s="17">
        <v>0.70553699999999997</v>
      </c>
      <c r="K3805" s="17">
        <v>27.451049999999999</v>
      </c>
      <c r="L3805" s="17">
        <v>1.425</v>
      </c>
      <c r="M3805" s="6">
        <v>26.860499999999998</v>
      </c>
      <c r="N3805" s="13">
        <v>0.59040000000000004</v>
      </c>
      <c r="O3805" s="13">
        <v>27.450900000000001</v>
      </c>
      <c r="P3805" s="13">
        <v>5.0250000000000003E-2</v>
      </c>
    </row>
    <row r="3806" spans="5:16" x14ac:dyDescent="0.25">
      <c r="E3806" s="22">
        <v>26.745509999999999</v>
      </c>
      <c r="F3806" s="17">
        <v>0.71273699999999995</v>
      </c>
      <c r="G3806" s="17">
        <v>27.45825</v>
      </c>
      <c r="H3806" s="17">
        <v>1.7912999999999999</v>
      </c>
      <c r="I3806" s="22">
        <v>26.75271</v>
      </c>
      <c r="J3806" s="17">
        <v>0.70553699999999997</v>
      </c>
      <c r="K3806" s="17">
        <v>27.45825</v>
      </c>
      <c r="L3806" s="17">
        <v>1.4247000000000001</v>
      </c>
      <c r="M3806" s="6">
        <v>26.867699999999999</v>
      </c>
      <c r="N3806" s="13">
        <v>0.59040000000000004</v>
      </c>
      <c r="O3806" s="13">
        <v>27.458100000000002</v>
      </c>
      <c r="P3806" s="13">
        <v>5.0099999999999999E-2</v>
      </c>
    </row>
    <row r="3807" spans="5:16" x14ac:dyDescent="0.25">
      <c r="E3807" s="22">
        <v>26.75271</v>
      </c>
      <c r="F3807" s="17">
        <v>0.71273699999999995</v>
      </c>
      <c r="G3807" s="17">
        <v>27.465450000000001</v>
      </c>
      <c r="H3807" s="17">
        <v>1.7912999999999999</v>
      </c>
      <c r="I3807" s="22">
        <v>26.759910000000001</v>
      </c>
      <c r="J3807" s="17">
        <v>0.70553699999999997</v>
      </c>
      <c r="K3807" s="17">
        <v>27.465450000000001</v>
      </c>
      <c r="L3807" s="17">
        <v>1.4244000000000001</v>
      </c>
      <c r="M3807" s="6">
        <v>26.8749</v>
      </c>
      <c r="N3807" s="13">
        <v>0.59040000000000004</v>
      </c>
      <c r="O3807" s="13">
        <v>27.465299999999999</v>
      </c>
      <c r="P3807" s="13">
        <v>4.9979999999999997E-2</v>
      </c>
    </row>
    <row r="3808" spans="5:16" x14ac:dyDescent="0.25">
      <c r="E3808" s="22">
        <v>26.759910000000001</v>
      </c>
      <c r="F3808" s="17">
        <v>0.71273699999999995</v>
      </c>
      <c r="G3808" s="17">
        <v>27.472650000000002</v>
      </c>
      <c r="H3808" s="17">
        <v>1.7909999999999999</v>
      </c>
      <c r="I3808" s="22">
        <v>26.767109999999999</v>
      </c>
      <c r="J3808" s="17">
        <v>0.70553699999999997</v>
      </c>
      <c r="K3808" s="17">
        <v>27.472650000000002</v>
      </c>
      <c r="L3808" s="17">
        <v>1.4244000000000001</v>
      </c>
      <c r="M3808" s="6">
        <v>26.882100000000001</v>
      </c>
      <c r="N3808" s="13">
        <v>0.59040000000000004</v>
      </c>
      <c r="O3808" s="13">
        <v>27.4725</v>
      </c>
      <c r="P3808" s="13">
        <v>4.9829999999999999E-2</v>
      </c>
    </row>
    <row r="3809" spans="5:16" x14ac:dyDescent="0.25">
      <c r="E3809" s="22">
        <v>26.767109999999999</v>
      </c>
      <c r="F3809" s="17">
        <v>0.71273699999999995</v>
      </c>
      <c r="G3809" s="17">
        <v>27.479849999999999</v>
      </c>
      <c r="H3809" s="17">
        <v>1.7909999999999999</v>
      </c>
      <c r="I3809" s="22">
        <v>26.77431</v>
      </c>
      <c r="J3809" s="17">
        <v>0.70553699999999997</v>
      </c>
      <c r="K3809" s="17">
        <v>27.479849999999999</v>
      </c>
      <c r="L3809" s="17">
        <v>1.4240999999999999</v>
      </c>
      <c r="M3809" s="6">
        <v>26.889299999999999</v>
      </c>
      <c r="N3809" s="13">
        <v>0.59040000000000004</v>
      </c>
      <c r="O3809" s="13">
        <v>27.479700000000001</v>
      </c>
      <c r="P3809" s="13">
        <v>4.9680000000000002E-2</v>
      </c>
    </row>
    <row r="3810" spans="5:16" x14ac:dyDescent="0.25">
      <c r="E3810" s="22">
        <v>26.77431</v>
      </c>
      <c r="F3810" s="17">
        <v>0.71273699999999995</v>
      </c>
      <c r="G3810" s="17">
        <v>27.48705</v>
      </c>
      <c r="H3810" s="17">
        <v>1.7907</v>
      </c>
      <c r="I3810" s="22">
        <v>26.781510000000001</v>
      </c>
      <c r="J3810" s="17">
        <v>0.70553699999999997</v>
      </c>
      <c r="K3810" s="17">
        <v>27.48705</v>
      </c>
      <c r="L3810" s="17">
        <v>1.4238</v>
      </c>
      <c r="M3810" s="6">
        <v>26.8965</v>
      </c>
      <c r="N3810" s="13">
        <v>0.59040000000000004</v>
      </c>
      <c r="O3810" s="13">
        <v>27.486899999999999</v>
      </c>
      <c r="P3810" s="13">
        <v>4.956E-2</v>
      </c>
    </row>
    <row r="3811" spans="5:16" x14ac:dyDescent="0.25">
      <c r="E3811" s="22">
        <v>26.781510000000001</v>
      </c>
      <c r="F3811" s="17">
        <v>0.71273699999999995</v>
      </c>
      <c r="G3811" s="17">
        <v>27.494250000000001</v>
      </c>
      <c r="H3811" s="17">
        <v>1.7907</v>
      </c>
      <c r="I3811" s="22">
        <v>26.788709999999998</v>
      </c>
      <c r="J3811" s="17">
        <v>0.70553699999999997</v>
      </c>
      <c r="K3811" s="17">
        <v>27.494250000000001</v>
      </c>
      <c r="L3811" s="17">
        <v>1.4238</v>
      </c>
      <c r="M3811" s="6">
        <v>26.903700000000001</v>
      </c>
      <c r="N3811" s="13">
        <v>0.59040000000000004</v>
      </c>
      <c r="O3811" s="13">
        <v>27.4941</v>
      </c>
      <c r="P3811" s="13">
        <v>4.9410000000000003E-2</v>
      </c>
    </row>
    <row r="3812" spans="5:16" x14ac:dyDescent="0.25">
      <c r="E3812" s="22">
        <v>26.788709999999998</v>
      </c>
      <c r="F3812" s="17">
        <v>0.71273699999999995</v>
      </c>
      <c r="G3812" s="17">
        <v>27.501449999999998</v>
      </c>
      <c r="H3812" s="17">
        <v>1.7904</v>
      </c>
      <c r="I3812" s="22">
        <v>26.795909999999999</v>
      </c>
      <c r="J3812" s="17">
        <v>0.70553699999999997</v>
      </c>
      <c r="K3812" s="17">
        <v>27.501449999999998</v>
      </c>
      <c r="L3812" s="17">
        <v>1.4235</v>
      </c>
      <c r="M3812" s="6">
        <v>26.910900000000002</v>
      </c>
      <c r="N3812" s="13">
        <v>0.59040000000000004</v>
      </c>
      <c r="O3812" s="13">
        <v>27.501300000000001</v>
      </c>
      <c r="P3812" s="13">
        <v>4.9259999999999998E-2</v>
      </c>
    </row>
    <row r="3813" spans="5:16" x14ac:dyDescent="0.25">
      <c r="E3813" s="22">
        <v>26.795909999999999</v>
      </c>
      <c r="F3813" s="17">
        <v>0.71272800000000003</v>
      </c>
      <c r="G3813" s="17">
        <v>27.50864</v>
      </c>
      <c r="H3813" s="17">
        <v>1.7904</v>
      </c>
      <c r="I3813" s="22">
        <v>26.80311</v>
      </c>
      <c r="J3813" s="17">
        <v>0.70552800000000004</v>
      </c>
      <c r="K3813" s="17">
        <v>27.50864</v>
      </c>
      <c r="L3813" s="17">
        <v>1.4235</v>
      </c>
      <c r="M3813" s="6">
        <v>26.918099999999999</v>
      </c>
      <c r="N3813" s="13">
        <v>0.59040000000000004</v>
      </c>
      <c r="O3813" s="13">
        <v>27.508500000000002</v>
      </c>
      <c r="P3813" s="13">
        <v>4.9140000000000003E-2</v>
      </c>
    </row>
    <row r="3814" spans="5:16" x14ac:dyDescent="0.25">
      <c r="E3814" s="22">
        <v>26.80311</v>
      </c>
      <c r="F3814" s="17">
        <v>0.71272800000000003</v>
      </c>
      <c r="G3814" s="17">
        <v>27.515840000000001</v>
      </c>
      <c r="H3814" s="17">
        <v>1.7904</v>
      </c>
      <c r="I3814" s="22">
        <v>26.810310000000001</v>
      </c>
      <c r="J3814" s="17">
        <v>0.70552800000000004</v>
      </c>
      <c r="K3814" s="17">
        <v>27.515840000000001</v>
      </c>
      <c r="L3814" s="17">
        <v>1.4232</v>
      </c>
      <c r="M3814" s="6">
        <v>26.9253</v>
      </c>
      <c r="N3814" s="13">
        <v>0.59040000000000004</v>
      </c>
      <c r="O3814" s="13">
        <v>27.515699999999999</v>
      </c>
      <c r="P3814" s="13">
        <v>4.8989999999999999E-2</v>
      </c>
    </row>
    <row r="3815" spans="5:16" x14ac:dyDescent="0.25">
      <c r="E3815" s="22">
        <v>26.810310000000001</v>
      </c>
      <c r="F3815" s="17">
        <v>0.71272800000000003</v>
      </c>
      <c r="G3815" s="17">
        <v>27.523040000000002</v>
      </c>
      <c r="H3815" s="17">
        <v>1.7901</v>
      </c>
      <c r="I3815" s="22">
        <v>26.817509999999999</v>
      </c>
      <c r="J3815" s="17">
        <v>0.70552800000000004</v>
      </c>
      <c r="K3815" s="17">
        <v>27.523040000000002</v>
      </c>
      <c r="L3815" s="17">
        <v>1.4229000000000001</v>
      </c>
      <c r="M3815" s="6">
        <v>26.932500000000001</v>
      </c>
      <c r="N3815" s="13">
        <v>0.59040000000000004</v>
      </c>
      <c r="O3815" s="13">
        <v>27.5229</v>
      </c>
      <c r="P3815" s="13">
        <v>4.8840000000000001E-2</v>
      </c>
    </row>
    <row r="3816" spans="5:16" x14ac:dyDescent="0.25">
      <c r="E3816" s="22">
        <v>26.817509999999999</v>
      </c>
      <c r="F3816" s="17">
        <v>0.71272800000000003</v>
      </c>
      <c r="G3816" s="17">
        <v>27.530239999999999</v>
      </c>
      <c r="H3816" s="17">
        <v>1.7901</v>
      </c>
      <c r="I3816" s="22">
        <v>26.8247</v>
      </c>
      <c r="J3816" s="17">
        <v>0.70553699999999997</v>
      </c>
      <c r="K3816" s="17">
        <v>27.530239999999999</v>
      </c>
      <c r="L3816" s="17">
        <v>1.4229000000000001</v>
      </c>
      <c r="M3816" s="6">
        <v>26.939699999999998</v>
      </c>
      <c r="N3816" s="13">
        <v>0.59040000000000004</v>
      </c>
      <c r="O3816" s="13">
        <v>27.530100000000001</v>
      </c>
      <c r="P3816" s="13">
        <v>4.8719999999999999E-2</v>
      </c>
    </row>
    <row r="3817" spans="5:16" x14ac:dyDescent="0.25">
      <c r="E3817" s="22">
        <v>26.8247</v>
      </c>
      <c r="F3817" s="17">
        <v>0.71273699999999995</v>
      </c>
      <c r="G3817" s="17">
        <v>27.53744</v>
      </c>
      <c r="H3817" s="17">
        <v>1.7898000000000001</v>
      </c>
      <c r="I3817" s="22">
        <v>26.831900000000001</v>
      </c>
      <c r="J3817" s="17">
        <v>0.70553699999999997</v>
      </c>
      <c r="K3817" s="17">
        <v>27.53744</v>
      </c>
      <c r="L3817" s="17">
        <v>1.4226000000000001</v>
      </c>
      <c r="M3817" s="6">
        <v>26.946899999999999</v>
      </c>
      <c r="N3817" s="13">
        <v>0.59040000000000004</v>
      </c>
      <c r="O3817" s="13">
        <v>27.537299999999998</v>
      </c>
      <c r="P3817" s="13">
        <v>4.8570000000000002E-2</v>
      </c>
    </row>
    <row r="3818" spans="5:16" x14ac:dyDescent="0.25">
      <c r="E3818" s="22">
        <v>26.831900000000001</v>
      </c>
      <c r="F3818" s="17">
        <v>0.71273699999999995</v>
      </c>
      <c r="G3818" s="17">
        <v>27.544640000000001</v>
      </c>
      <c r="H3818" s="17">
        <v>1.7898000000000001</v>
      </c>
      <c r="I3818" s="22">
        <v>26.839099999999998</v>
      </c>
      <c r="J3818" s="17">
        <v>0.70553699999999997</v>
      </c>
      <c r="K3818" s="17">
        <v>27.544640000000001</v>
      </c>
      <c r="L3818" s="17">
        <v>1.4222999999999999</v>
      </c>
      <c r="M3818" s="6">
        <v>26.9541</v>
      </c>
      <c r="N3818" s="13">
        <v>0.59040000000000004</v>
      </c>
      <c r="O3818" s="13">
        <v>27.544499999999999</v>
      </c>
      <c r="P3818" s="13">
        <v>4.845E-2</v>
      </c>
    </row>
    <row r="3819" spans="5:16" x14ac:dyDescent="0.25">
      <c r="E3819" s="22">
        <v>26.839099999999998</v>
      </c>
      <c r="F3819" s="17">
        <v>0.71273699999999995</v>
      </c>
      <c r="G3819" s="17">
        <v>27.551839999999999</v>
      </c>
      <c r="H3819" s="17">
        <v>1.7895000000000001</v>
      </c>
      <c r="I3819" s="22">
        <v>26.846299999999999</v>
      </c>
      <c r="J3819" s="17">
        <v>0.70553699999999997</v>
      </c>
      <c r="K3819" s="17">
        <v>27.551839999999999</v>
      </c>
      <c r="L3819" s="17">
        <v>1.4222999999999999</v>
      </c>
      <c r="M3819" s="6">
        <v>26.961300000000001</v>
      </c>
      <c r="N3819" s="13">
        <v>0.59040000000000004</v>
      </c>
      <c r="O3819" s="13">
        <v>27.5517</v>
      </c>
      <c r="P3819" s="13">
        <v>4.8300000000000003E-2</v>
      </c>
    </row>
    <row r="3820" spans="5:16" x14ac:dyDescent="0.25">
      <c r="E3820" s="22">
        <v>26.846299999999999</v>
      </c>
      <c r="F3820" s="17">
        <v>0.71273699999999995</v>
      </c>
      <c r="G3820" s="17">
        <v>27.55904</v>
      </c>
      <c r="H3820" s="17">
        <v>1.7895000000000001</v>
      </c>
      <c r="I3820" s="22">
        <v>26.8535</v>
      </c>
      <c r="J3820" s="17">
        <v>0.70553699999999997</v>
      </c>
      <c r="K3820" s="17">
        <v>27.55904</v>
      </c>
      <c r="L3820" s="17">
        <v>1.4219999999999999</v>
      </c>
      <c r="M3820" s="6">
        <v>26.968499999999999</v>
      </c>
      <c r="N3820" s="13">
        <v>0.59040000000000004</v>
      </c>
      <c r="O3820" s="13">
        <v>27.558900000000001</v>
      </c>
      <c r="P3820" s="13">
        <v>4.8180000000000001E-2</v>
      </c>
    </row>
    <row r="3821" spans="5:16" x14ac:dyDescent="0.25">
      <c r="E3821" s="22">
        <v>26.8535</v>
      </c>
      <c r="F3821" s="17">
        <v>0.71273699999999995</v>
      </c>
      <c r="G3821" s="17">
        <v>27.566240000000001</v>
      </c>
      <c r="H3821" s="17">
        <v>1.7891999999999999</v>
      </c>
      <c r="I3821" s="22">
        <v>26.860700000000001</v>
      </c>
      <c r="J3821" s="17">
        <v>0.70553699999999997</v>
      </c>
      <c r="K3821" s="17">
        <v>27.566240000000001</v>
      </c>
      <c r="L3821" s="17">
        <v>1.4219999999999999</v>
      </c>
      <c r="M3821" s="6">
        <v>26.982900000000001</v>
      </c>
      <c r="N3821" s="13">
        <v>0.58320000000000005</v>
      </c>
      <c r="O3821" s="13">
        <v>27.566099999999999</v>
      </c>
      <c r="P3821" s="13">
        <v>4.8030000000000003E-2</v>
      </c>
    </row>
    <row r="3822" spans="5:16" x14ac:dyDescent="0.25">
      <c r="E3822" s="22">
        <v>26.860700000000001</v>
      </c>
      <c r="F3822" s="17">
        <v>0.71273699999999995</v>
      </c>
      <c r="G3822" s="17">
        <v>27.573440000000002</v>
      </c>
      <c r="H3822" s="17">
        <v>1.7891999999999999</v>
      </c>
      <c r="I3822" s="22">
        <v>26.867899999999999</v>
      </c>
      <c r="J3822" s="17">
        <v>0.70553699999999997</v>
      </c>
      <c r="K3822" s="17">
        <v>27.573440000000002</v>
      </c>
      <c r="L3822" s="17">
        <v>1.4217</v>
      </c>
      <c r="M3822" s="6">
        <v>26.990100000000002</v>
      </c>
      <c r="N3822" s="13">
        <v>0.58320000000000005</v>
      </c>
      <c r="O3822" s="13">
        <v>27.5733</v>
      </c>
      <c r="P3822" s="13">
        <v>4.7879999999999999E-2</v>
      </c>
    </row>
    <row r="3823" spans="5:16" x14ac:dyDescent="0.25">
      <c r="E3823" s="22">
        <v>26.867899999999999</v>
      </c>
      <c r="F3823" s="17">
        <v>0.71273699999999995</v>
      </c>
      <c r="G3823" s="17">
        <v>27.580639999999999</v>
      </c>
      <c r="H3823" s="17">
        <v>1.7891999999999999</v>
      </c>
      <c r="I3823" s="22">
        <v>26.8751</v>
      </c>
      <c r="J3823" s="17">
        <v>0.70553699999999997</v>
      </c>
      <c r="K3823" s="17">
        <v>27.580639999999999</v>
      </c>
      <c r="L3823" s="17">
        <v>1.4214</v>
      </c>
      <c r="M3823" s="6">
        <v>26.997299999999999</v>
      </c>
      <c r="N3823" s="13">
        <v>0.58320000000000005</v>
      </c>
      <c r="O3823" s="13">
        <v>27.580500000000001</v>
      </c>
      <c r="P3823" s="13">
        <v>4.7759999999999997E-2</v>
      </c>
    </row>
    <row r="3824" spans="5:16" x14ac:dyDescent="0.25">
      <c r="E3824" s="22">
        <v>26.8751</v>
      </c>
      <c r="F3824" s="17">
        <v>0.71273699999999995</v>
      </c>
      <c r="G3824" s="17">
        <v>27.58784</v>
      </c>
      <c r="H3824" s="17">
        <v>1.7888999999999999</v>
      </c>
      <c r="I3824" s="22">
        <v>26.882300000000001</v>
      </c>
      <c r="J3824" s="17">
        <v>0.70553699999999997</v>
      </c>
      <c r="K3824" s="17">
        <v>27.58784</v>
      </c>
      <c r="L3824" s="17">
        <v>1.4214</v>
      </c>
      <c r="M3824" s="6">
        <v>27.0045</v>
      </c>
      <c r="N3824" s="13">
        <v>0.58320000000000005</v>
      </c>
      <c r="O3824" s="13">
        <v>27.587700000000002</v>
      </c>
      <c r="P3824" s="13">
        <v>4.761E-2</v>
      </c>
    </row>
    <row r="3825" spans="5:16" x14ac:dyDescent="0.25">
      <c r="E3825" s="22">
        <v>26.882300000000001</v>
      </c>
      <c r="F3825" s="17">
        <v>0.71273699999999995</v>
      </c>
      <c r="G3825" s="17">
        <v>27.595040000000001</v>
      </c>
      <c r="H3825" s="17">
        <v>1.7888999999999999</v>
      </c>
      <c r="I3825" s="22">
        <v>26.889500000000002</v>
      </c>
      <c r="J3825" s="17">
        <v>0.70553699999999997</v>
      </c>
      <c r="K3825" s="17">
        <v>27.595040000000001</v>
      </c>
      <c r="L3825" s="17">
        <v>1.4211</v>
      </c>
      <c r="M3825" s="6">
        <v>27.011700000000001</v>
      </c>
      <c r="N3825" s="13">
        <v>0.58320000000000005</v>
      </c>
      <c r="O3825" s="13">
        <v>27.594899999999999</v>
      </c>
      <c r="P3825" s="13">
        <v>4.7489999999999997E-2</v>
      </c>
    </row>
    <row r="3826" spans="5:16" x14ac:dyDescent="0.25">
      <c r="E3826" s="22">
        <v>26.889500000000002</v>
      </c>
      <c r="F3826" s="17">
        <v>0.71273699999999995</v>
      </c>
      <c r="G3826" s="17">
        <v>27.602239999999998</v>
      </c>
      <c r="H3826" s="17">
        <v>1.7886</v>
      </c>
      <c r="I3826" s="22">
        <v>26.896699999999999</v>
      </c>
      <c r="J3826" s="17">
        <v>0.70553699999999997</v>
      </c>
      <c r="K3826" s="17">
        <v>27.602239999999998</v>
      </c>
      <c r="L3826" s="17">
        <v>1.4211</v>
      </c>
      <c r="M3826" s="6">
        <v>27.018899999999999</v>
      </c>
      <c r="N3826" s="13">
        <v>0.58320000000000005</v>
      </c>
      <c r="O3826" s="13">
        <v>27.6021</v>
      </c>
      <c r="P3826" s="13">
        <v>4.734E-2</v>
      </c>
    </row>
    <row r="3827" spans="5:16" x14ac:dyDescent="0.25">
      <c r="E3827" s="22">
        <v>26.896699999999999</v>
      </c>
      <c r="F3827" s="17">
        <v>0.71272800000000003</v>
      </c>
      <c r="G3827" s="17">
        <v>27.60943</v>
      </c>
      <c r="H3827" s="17">
        <v>1.7886</v>
      </c>
      <c r="I3827" s="22">
        <v>26.9039</v>
      </c>
      <c r="J3827" s="17">
        <v>0.70552800000000004</v>
      </c>
      <c r="K3827" s="17">
        <v>27.60943</v>
      </c>
      <c r="L3827" s="17">
        <v>1.4208000000000001</v>
      </c>
      <c r="M3827" s="6">
        <v>27.0261</v>
      </c>
      <c r="N3827" s="13">
        <v>0.58320000000000005</v>
      </c>
      <c r="O3827" s="13">
        <v>27.609300000000001</v>
      </c>
      <c r="P3827" s="13">
        <v>4.7219999999999998E-2</v>
      </c>
    </row>
    <row r="3828" spans="5:16" x14ac:dyDescent="0.25">
      <c r="E3828" s="22">
        <v>26.9039</v>
      </c>
      <c r="F3828" s="17">
        <v>0.71272800000000003</v>
      </c>
      <c r="G3828" s="17">
        <v>27.616630000000001</v>
      </c>
      <c r="H3828" s="17">
        <v>1.7883</v>
      </c>
      <c r="I3828" s="22">
        <v>26.911100000000001</v>
      </c>
      <c r="J3828" s="17">
        <v>0.70552800000000004</v>
      </c>
      <c r="K3828" s="17">
        <v>27.616630000000001</v>
      </c>
      <c r="L3828" s="17">
        <v>1.4205000000000001</v>
      </c>
      <c r="M3828" s="6">
        <v>27.033300000000001</v>
      </c>
      <c r="N3828" s="13">
        <v>0.58320000000000005</v>
      </c>
      <c r="O3828" s="13">
        <v>27.616499999999998</v>
      </c>
      <c r="P3828" s="13">
        <v>4.7070000000000001E-2</v>
      </c>
    </row>
    <row r="3829" spans="5:16" x14ac:dyDescent="0.25">
      <c r="E3829" s="22">
        <v>26.911100000000001</v>
      </c>
      <c r="F3829" s="17">
        <v>0.71272800000000003</v>
      </c>
      <c r="G3829" s="17">
        <v>27.623830000000002</v>
      </c>
      <c r="H3829" s="17">
        <v>1.7883</v>
      </c>
      <c r="I3829" s="22">
        <v>26.918299999999999</v>
      </c>
      <c r="J3829" s="17">
        <v>0.70552800000000004</v>
      </c>
      <c r="K3829" s="17">
        <v>27.623830000000002</v>
      </c>
      <c r="L3829" s="17">
        <v>1.4205000000000001</v>
      </c>
      <c r="M3829" s="6">
        <v>27.040500000000002</v>
      </c>
      <c r="N3829" s="13">
        <v>0.58320000000000005</v>
      </c>
      <c r="O3829" s="13">
        <v>27.623699999999999</v>
      </c>
      <c r="P3829" s="13">
        <v>4.6949999999999999E-2</v>
      </c>
    </row>
    <row r="3830" spans="5:16" x14ac:dyDescent="0.25">
      <c r="E3830" s="22">
        <v>26.918299999999999</v>
      </c>
      <c r="F3830" s="17">
        <v>0.71272800000000003</v>
      </c>
      <c r="G3830" s="17">
        <v>27.631029999999999</v>
      </c>
      <c r="H3830" s="17">
        <v>1.788</v>
      </c>
      <c r="I3830" s="22">
        <v>26.92549</v>
      </c>
      <c r="J3830" s="17">
        <v>0.70553699999999997</v>
      </c>
      <c r="K3830" s="17">
        <v>27.631029999999999</v>
      </c>
      <c r="L3830" s="17">
        <v>1.4201999999999999</v>
      </c>
      <c r="M3830" s="6">
        <v>27.047699999999999</v>
      </c>
      <c r="N3830" s="13">
        <v>0.58320000000000005</v>
      </c>
      <c r="O3830" s="13">
        <v>27.6309</v>
      </c>
      <c r="P3830" s="13">
        <v>4.6800000000000001E-2</v>
      </c>
    </row>
    <row r="3831" spans="5:16" x14ac:dyDescent="0.25">
      <c r="E3831" s="22">
        <v>26.92549</v>
      </c>
      <c r="F3831" s="17">
        <v>0.71273699999999995</v>
      </c>
      <c r="G3831" s="17">
        <v>27.63823</v>
      </c>
      <c r="H3831" s="17">
        <v>1.788</v>
      </c>
      <c r="I3831" s="22">
        <v>26.932690000000001</v>
      </c>
      <c r="J3831" s="17">
        <v>0.70553699999999997</v>
      </c>
      <c r="K3831" s="17">
        <v>27.63823</v>
      </c>
      <c r="L3831" s="17">
        <v>1.4198999999999999</v>
      </c>
      <c r="M3831" s="6">
        <v>27.0549</v>
      </c>
      <c r="N3831" s="13">
        <v>0.58320000000000005</v>
      </c>
      <c r="O3831" s="13">
        <v>27.638100000000001</v>
      </c>
      <c r="P3831" s="13">
        <v>4.6679999999999999E-2</v>
      </c>
    </row>
    <row r="3832" spans="5:16" x14ac:dyDescent="0.25">
      <c r="E3832" s="22">
        <v>26.932690000000001</v>
      </c>
      <c r="F3832" s="17">
        <v>0.71273699999999995</v>
      </c>
      <c r="G3832" s="17">
        <v>27.645430000000001</v>
      </c>
      <c r="H3832" s="17">
        <v>1.7877000000000001</v>
      </c>
      <c r="I3832" s="22">
        <v>26.939889999999998</v>
      </c>
      <c r="J3832" s="17">
        <v>0.70553699999999997</v>
      </c>
      <c r="K3832" s="17">
        <v>27.645430000000001</v>
      </c>
      <c r="L3832" s="17">
        <v>1.4198999999999999</v>
      </c>
      <c r="M3832" s="6">
        <v>27.062100000000001</v>
      </c>
      <c r="N3832" s="13">
        <v>0.58320000000000005</v>
      </c>
      <c r="O3832" s="13">
        <v>27.645299999999999</v>
      </c>
      <c r="P3832" s="13">
        <v>4.6530000000000002E-2</v>
      </c>
    </row>
    <row r="3833" spans="5:16" x14ac:dyDescent="0.25">
      <c r="E3833" s="22">
        <v>26.939889999999998</v>
      </c>
      <c r="F3833" s="17">
        <v>0.71273699999999995</v>
      </c>
      <c r="G3833" s="17">
        <v>27.652629999999998</v>
      </c>
      <c r="H3833" s="17">
        <v>1.7877000000000001</v>
      </c>
      <c r="I3833" s="22">
        <v>26.947089999999999</v>
      </c>
      <c r="J3833" s="17">
        <v>0.70553699999999997</v>
      </c>
      <c r="K3833" s="17">
        <v>27.652629999999998</v>
      </c>
      <c r="L3833" s="17">
        <v>1.4196</v>
      </c>
      <c r="M3833" s="6">
        <v>27.069299999999998</v>
      </c>
      <c r="N3833" s="13">
        <v>0.58320000000000005</v>
      </c>
      <c r="O3833" s="13">
        <v>27.6525</v>
      </c>
      <c r="P3833" s="13">
        <v>4.641E-2</v>
      </c>
    </row>
    <row r="3834" spans="5:16" x14ac:dyDescent="0.25">
      <c r="E3834" s="22">
        <v>26.947089999999999</v>
      </c>
      <c r="F3834" s="17">
        <v>0.71273699999999995</v>
      </c>
      <c r="G3834" s="17">
        <v>27.659829999999999</v>
      </c>
      <c r="H3834" s="17">
        <v>1.7877000000000001</v>
      </c>
      <c r="I3834" s="22">
        <v>26.95429</v>
      </c>
      <c r="J3834" s="17">
        <v>0.70553699999999997</v>
      </c>
      <c r="K3834" s="17">
        <v>27.659829999999999</v>
      </c>
      <c r="L3834" s="17">
        <v>1.4193</v>
      </c>
      <c r="M3834" s="6">
        <v>27.076499999999999</v>
      </c>
      <c r="N3834" s="13">
        <v>0.58320000000000005</v>
      </c>
      <c r="O3834" s="13">
        <v>27.659700000000001</v>
      </c>
      <c r="P3834" s="13">
        <v>4.6260000000000003E-2</v>
      </c>
    </row>
    <row r="3835" spans="5:16" x14ac:dyDescent="0.25">
      <c r="E3835" s="22">
        <v>26.95429</v>
      </c>
      <c r="F3835" s="17">
        <v>0.71273699999999995</v>
      </c>
      <c r="G3835" s="17">
        <v>27.66703</v>
      </c>
      <c r="H3835" s="17">
        <v>1.7874000000000001</v>
      </c>
      <c r="I3835" s="22">
        <v>26.961490000000001</v>
      </c>
      <c r="J3835" s="17">
        <v>0.70553699999999997</v>
      </c>
      <c r="K3835" s="17">
        <v>27.66703</v>
      </c>
      <c r="L3835" s="17">
        <v>1.4193</v>
      </c>
      <c r="M3835" s="6">
        <v>27.0837</v>
      </c>
      <c r="N3835" s="13">
        <v>0.58320000000000005</v>
      </c>
      <c r="O3835" s="13">
        <v>27.666899999999998</v>
      </c>
      <c r="P3835" s="13">
        <v>4.614E-2</v>
      </c>
    </row>
    <row r="3836" spans="5:16" x14ac:dyDescent="0.25">
      <c r="E3836" s="22">
        <v>26.961490000000001</v>
      </c>
      <c r="F3836" s="17">
        <v>0.71273699999999995</v>
      </c>
      <c r="G3836" s="17">
        <v>27.674230000000001</v>
      </c>
      <c r="H3836" s="17">
        <v>1.7874000000000001</v>
      </c>
      <c r="I3836" s="22">
        <v>26.968689999999999</v>
      </c>
      <c r="J3836" s="17">
        <v>0.70553699999999997</v>
      </c>
      <c r="K3836" s="17">
        <v>27.674230000000001</v>
      </c>
      <c r="L3836" s="17">
        <v>1.419</v>
      </c>
      <c r="M3836" s="6">
        <v>27.090900000000001</v>
      </c>
      <c r="N3836" s="13">
        <v>0.58320000000000005</v>
      </c>
      <c r="O3836" s="13">
        <v>27.674099999999999</v>
      </c>
      <c r="P3836" s="13">
        <v>4.6019999999999998E-2</v>
      </c>
    </row>
    <row r="3837" spans="5:16" x14ac:dyDescent="0.25">
      <c r="E3837" s="22">
        <v>26.968689999999999</v>
      </c>
      <c r="F3837" s="17">
        <v>0.71273699999999995</v>
      </c>
      <c r="G3837" s="17">
        <v>27.681429999999999</v>
      </c>
      <c r="H3837" s="17">
        <v>1.7870999999999999</v>
      </c>
      <c r="I3837" s="22">
        <v>26.97589</v>
      </c>
      <c r="J3837" s="17">
        <v>0.70553699999999997</v>
      </c>
      <c r="K3837" s="17">
        <v>27.681429999999999</v>
      </c>
      <c r="L3837" s="17">
        <v>1.4187000000000001</v>
      </c>
      <c r="M3837" s="6">
        <v>27.098099999999999</v>
      </c>
      <c r="N3837" s="13">
        <v>0.58320000000000005</v>
      </c>
      <c r="O3837" s="13">
        <v>27.6813</v>
      </c>
      <c r="P3837" s="13">
        <v>4.5870000000000001E-2</v>
      </c>
    </row>
    <row r="3838" spans="5:16" x14ac:dyDescent="0.25">
      <c r="E3838" s="22">
        <v>26.97589</v>
      </c>
      <c r="F3838" s="17">
        <v>0.71273699999999995</v>
      </c>
      <c r="G3838" s="17">
        <v>27.68863</v>
      </c>
      <c r="H3838" s="17">
        <v>1.7870999999999999</v>
      </c>
      <c r="I3838" s="22">
        <v>26.983090000000001</v>
      </c>
      <c r="J3838" s="17">
        <v>0.70553699999999997</v>
      </c>
      <c r="K3838" s="17">
        <v>27.68863</v>
      </c>
      <c r="L3838" s="17">
        <v>1.4187000000000001</v>
      </c>
      <c r="M3838" s="6">
        <v>27.1053</v>
      </c>
      <c r="N3838" s="13">
        <v>0.58320000000000005</v>
      </c>
      <c r="O3838" s="13">
        <v>27.688500000000001</v>
      </c>
      <c r="P3838" s="13">
        <v>4.5749999999999999E-2</v>
      </c>
    </row>
    <row r="3839" spans="5:16" x14ac:dyDescent="0.25">
      <c r="E3839" s="22">
        <v>26.983090000000001</v>
      </c>
      <c r="F3839" s="17">
        <v>0.71273699999999995</v>
      </c>
      <c r="G3839" s="17">
        <v>27.695830000000001</v>
      </c>
      <c r="H3839" s="17">
        <v>1.7867999999999999</v>
      </c>
      <c r="I3839" s="22">
        <v>26.990290000000002</v>
      </c>
      <c r="J3839" s="17">
        <v>0.70553699999999997</v>
      </c>
      <c r="K3839" s="17">
        <v>27.695830000000001</v>
      </c>
      <c r="L3839" s="17">
        <v>1.4184000000000001</v>
      </c>
      <c r="M3839" s="6">
        <v>27.112500000000001</v>
      </c>
      <c r="N3839" s="13">
        <v>0.58320000000000005</v>
      </c>
      <c r="O3839" s="13">
        <v>27.695699999999999</v>
      </c>
      <c r="P3839" s="13">
        <v>4.5600000000000002E-2</v>
      </c>
    </row>
    <row r="3840" spans="5:16" x14ac:dyDescent="0.25">
      <c r="E3840" s="22">
        <v>26.990290000000002</v>
      </c>
      <c r="F3840" s="17">
        <v>0.71272800000000003</v>
      </c>
      <c r="G3840" s="17">
        <v>27.703019999999999</v>
      </c>
      <c r="H3840" s="17">
        <v>1.7867999999999999</v>
      </c>
      <c r="I3840" s="22">
        <v>26.997489999999999</v>
      </c>
      <c r="J3840" s="17">
        <v>0.70552800000000004</v>
      </c>
      <c r="K3840" s="17">
        <v>27.703019999999999</v>
      </c>
      <c r="L3840" s="17">
        <v>1.4180999999999999</v>
      </c>
      <c r="M3840" s="6">
        <v>27.119700000000002</v>
      </c>
      <c r="N3840" s="13">
        <v>0.58320000000000005</v>
      </c>
      <c r="O3840" s="13">
        <v>27.7029</v>
      </c>
      <c r="P3840" s="13">
        <v>4.548E-2</v>
      </c>
    </row>
    <row r="3841" spans="5:16" x14ac:dyDescent="0.25">
      <c r="E3841" s="22">
        <v>26.997489999999999</v>
      </c>
      <c r="F3841" s="17">
        <v>0.71272800000000003</v>
      </c>
      <c r="G3841" s="17">
        <v>27.71022</v>
      </c>
      <c r="H3841" s="17">
        <v>1.7865</v>
      </c>
      <c r="I3841" s="22">
        <v>27.00469</v>
      </c>
      <c r="J3841" s="17">
        <v>0.70552800000000004</v>
      </c>
      <c r="K3841" s="17">
        <v>27.71022</v>
      </c>
      <c r="L3841" s="17">
        <v>1.4180999999999999</v>
      </c>
      <c r="M3841" s="6">
        <v>27.126899999999999</v>
      </c>
      <c r="N3841" s="13">
        <v>0.58320000000000005</v>
      </c>
      <c r="O3841" s="13">
        <v>27.710100000000001</v>
      </c>
      <c r="P3841" s="13">
        <v>4.5359999999999998E-2</v>
      </c>
    </row>
    <row r="3842" spans="5:16" x14ac:dyDescent="0.25">
      <c r="E3842" s="22">
        <v>27.00469</v>
      </c>
      <c r="F3842" s="17">
        <v>0.71272800000000003</v>
      </c>
      <c r="G3842" s="17">
        <v>27.717420000000001</v>
      </c>
      <c r="H3842" s="17">
        <v>1.7865</v>
      </c>
      <c r="I3842" s="22">
        <v>27.011890000000001</v>
      </c>
      <c r="J3842" s="17">
        <v>0.70552800000000004</v>
      </c>
      <c r="K3842" s="17">
        <v>27.717420000000001</v>
      </c>
      <c r="L3842" s="17">
        <v>1.4177999999999999</v>
      </c>
      <c r="M3842" s="6">
        <v>27.1341</v>
      </c>
      <c r="N3842" s="13">
        <v>0.58320000000000005</v>
      </c>
      <c r="O3842" s="13">
        <v>27.717300000000002</v>
      </c>
      <c r="P3842" s="13">
        <v>4.521E-2</v>
      </c>
    </row>
    <row r="3843" spans="5:16" x14ac:dyDescent="0.25">
      <c r="E3843" s="22">
        <v>27.011890000000001</v>
      </c>
      <c r="F3843" s="17">
        <v>0.71272800000000003</v>
      </c>
      <c r="G3843" s="17">
        <v>27.724620000000002</v>
      </c>
      <c r="H3843" s="17">
        <v>1.7862</v>
      </c>
      <c r="I3843" s="22">
        <v>27.019089999999998</v>
      </c>
      <c r="J3843" s="17">
        <v>0.70552800000000004</v>
      </c>
      <c r="K3843" s="17">
        <v>27.724620000000002</v>
      </c>
      <c r="L3843" s="17">
        <v>1.4177999999999999</v>
      </c>
      <c r="M3843" s="6">
        <v>27.141300000000001</v>
      </c>
      <c r="N3843" s="13">
        <v>0.58320000000000005</v>
      </c>
      <c r="O3843" s="13">
        <v>27.724499999999999</v>
      </c>
      <c r="P3843" s="13">
        <v>4.5089999999999998E-2</v>
      </c>
    </row>
    <row r="3844" spans="5:16" x14ac:dyDescent="0.25">
      <c r="E3844" s="22">
        <v>27.019089999999998</v>
      </c>
      <c r="F3844" s="17">
        <v>0.71272800000000003</v>
      </c>
      <c r="G3844" s="17">
        <v>27.731819999999999</v>
      </c>
      <c r="H3844" s="17">
        <v>1.7862</v>
      </c>
      <c r="I3844" s="22">
        <v>27.02628</v>
      </c>
      <c r="J3844" s="17">
        <v>0.70553699999999997</v>
      </c>
      <c r="K3844" s="17">
        <v>27.731819999999999</v>
      </c>
      <c r="L3844" s="17">
        <v>1.4175</v>
      </c>
      <c r="M3844" s="6">
        <v>27.1557</v>
      </c>
      <c r="N3844" s="13">
        <v>0.57599999999999996</v>
      </c>
      <c r="O3844" s="13">
        <v>27.7317</v>
      </c>
      <c r="P3844" s="13">
        <v>4.4970000000000003E-2</v>
      </c>
    </row>
    <row r="3845" spans="5:16" x14ac:dyDescent="0.25">
      <c r="E3845" s="22">
        <v>27.02628</v>
      </c>
      <c r="F3845" s="17">
        <v>0.71273699999999995</v>
      </c>
      <c r="G3845" s="17">
        <v>27.73902</v>
      </c>
      <c r="H3845" s="17">
        <v>1.7859</v>
      </c>
      <c r="I3845" s="22">
        <v>27.033480000000001</v>
      </c>
      <c r="J3845" s="17">
        <v>0.70553699999999997</v>
      </c>
      <c r="K3845" s="17">
        <v>27.73902</v>
      </c>
      <c r="L3845" s="17">
        <v>1.4172</v>
      </c>
      <c r="M3845" s="6">
        <v>27.1629</v>
      </c>
      <c r="N3845" s="13">
        <v>0.57599999999999996</v>
      </c>
      <c r="O3845" s="13">
        <v>27.738900000000001</v>
      </c>
      <c r="P3845" s="13">
        <v>4.4819999999999999E-2</v>
      </c>
    </row>
    <row r="3846" spans="5:16" x14ac:dyDescent="0.25">
      <c r="E3846" s="22">
        <v>27.033480000000001</v>
      </c>
      <c r="F3846" s="17">
        <v>0.71273699999999995</v>
      </c>
      <c r="G3846" s="17">
        <v>27.746220000000001</v>
      </c>
      <c r="H3846" s="17">
        <v>1.7859</v>
      </c>
      <c r="I3846" s="22">
        <v>27.040679999999998</v>
      </c>
      <c r="J3846" s="17">
        <v>0.70553699999999997</v>
      </c>
      <c r="K3846" s="17">
        <v>27.746220000000001</v>
      </c>
      <c r="L3846" s="17">
        <v>1.4172</v>
      </c>
      <c r="M3846" s="6">
        <v>27.170100000000001</v>
      </c>
      <c r="N3846" s="13">
        <v>0.57599999999999996</v>
      </c>
      <c r="O3846" s="13">
        <v>27.746099999999998</v>
      </c>
      <c r="P3846" s="13">
        <v>4.4699999999999997E-2</v>
      </c>
    </row>
    <row r="3847" spans="5:16" x14ac:dyDescent="0.25">
      <c r="E3847" s="22">
        <v>27.040679999999998</v>
      </c>
      <c r="F3847" s="17">
        <v>0.71273699999999995</v>
      </c>
      <c r="G3847" s="17">
        <v>27.753419999999998</v>
      </c>
      <c r="H3847" s="17">
        <v>1.7859</v>
      </c>
      <c r="I3847" s="22">
        <v>27.047879999999999</v>
      </c>
      <c r="J3847" s="17">
        <v>0.70553699999999997</v>
      </c>
      <c r="K3847" s="17">
        <v>27.753419999999998</v>
      </c>
      <c r="L3847" s="17">
        <v>1.4169</v>
      </c>
      <c r="M3847" s="6">
        <v>27.177299999999999</v>
      </c>
      <c r="N3847" s="13">
        <v>0.57599999999999996</v>
      </c>
      <c r="O3847" s="13">
        <v>27.753299999999999</v>
      </c>
      <c r="P3847" s="13">
        <v>4.4580000000000002E-2</v>
      </c>
    </row>
    <row r="3848" spans="5:16" x14ac:dyDescent="0.25">
      <c r="E3848" s="22">
        <v>27.047879999999999</v>
      </c>
      <c r="F3848" s="17">
        <v>0.71273699999999995</v>
      </c>
      <c r="G3848" s="17">
        <v>27.760619999999999</v>
      </c>
      <c r="H3848" s="17">
        <v>1.7856000000000001</v>
      </c>
      <c r="I3848" s="22">
        <v>27.05508</v>
      </c>
      <c r="J3848" s="17">
        <v>0.70553699999999997</v>
      </c>
      <c r="K3848" s="17">
        <v>27.760619999999999</v>
      </c>
      <c r="L3848" s="17">
        <v>1.4166000000000001</v>
      </c>
      <c r="M3848" s="6">
        <v>27.1845</v>
      </c>
      <c r="N3848" s="13">
        <v>0.57599999999999996</v>
      </c>
      <c r="O3848" s="13">
        <v>27.7605</v>
      </c>
      <c r="P3848" s="13">
        <v>4.4429999999999997E-2</v>
      </c>
    </row>
    <row r="3849" spans="5:16" x14ac:dyDescent="0.25">
      <c r="E3849" s="22">
        <v>27.05508</v>
      </c>
      <c r="F3849" s="17">
        <v>0.71273699999999995</v>
      </c>
      <c r="G3849" s="17">
        <v>27.76782</v>
      </c>
      <c r="H3849" s="17">
        <v>1.7856000000000001</v>
      </c>
      <c r="I3849" s="22">
        <v>27.062280000000001</v>
      </c>
      <c r="J3849" s="17">
        <v>0.70553699999999997</v>
      </c>
      <c r="K3849" s="17">
        <v>27.76782</v>
      </c>
      <c r="L3849" s="17">
        <v>1.4166000000000001</v>
      </c>
      <c r="M3849" s="6">
        <v>27.191700000000001</v>
      </c>
      <c r="N3849" s="13">
        <v>0.57599999999999996</v>
      </c>
      <c r="O3849" s="13">
        <v>27.767700000000001</v>
      </c>
      <c r="P3849" s="13">
        <v>4.4310000000000002E-2</v>
      </c>
    </row>
    <row r="3850" spans="5:16" x14ac:dyDescent="0.25">
      <c r="E3850" s="22">
        <v>27.062280000000001</v>
      </c>
      <c r="F3850" s="17">
        <v>0.71273699999999995</v>
      </c>
      <c r="G3850" s="17">
        <v>27.775020000000001</v>
      </c>
      <c r="H3850" s="17">
        <v>1.7853000000000001</v>
      </c>
      <c r="I3850" s="22">
        <v>27.069479999999999</v>
      </c>
      <c r="J3850" s="17">
        <v>0.70553699999999997</v>
      </c>
      <c r="K3850" s="17">
        <v>27.775020000000001</v>
      </c>
      <c r="L3850" s="17">
        <v>1.4162999999999999</v>
      </c>
      <c r="M3850" s="6">
        <v>27.198899999999998</v>
      </c>
      <c r="N3850" s="13">
        <v>0.57599999999999996</v>
      </c>
      <c r="O3850" s="13">
        <v>27.774899999999999</v>
      </c>
      <c r="P3850" s="13">
        <v>4.419E-2</v>
      </c>
    </row>
    <row r="3851" spans="5:16" x14ac:dyDescent="0.25">
      <c r="E3851" s="22">
        <v>27.069479999999999</v>
      </c>
      <c r="F3851" s="17">
        <v>0.71272800000000003</v>
      </c>
      <c r="G3851" s="17">
        <v>27.782209999999999</v>
      </c>
      <c r="H3851" s="17">
        <v>1.7853000000000001</v>
      </c>
      <c r="I3851" s="22">
        <v>27.07668</v>
      </c>
      <c r="J3851" s="17">
        <v>0.70552800000000004</v>
      </c>
      <c r="K3851" s="17">
        <v>27.782209999999999</v>
      </c>
      <c r="L3851" s="17">
        <v>1.4162999999999999</v>
      </c>
      <c r="M3851" s="6">
        <v>27.206099999999999</v>
      </c>
      <c r="N3851" s="13">
        <v>0.57599999999999996</v>
      </c>
      <c r="O3851" s="13">
        <v>27.7821</v>
      </c>
      <c r="P3851" s="13">
        <v>4.4040000000000003E-2</v>
      </c>
    </row>
    <row r="3852" spans="5:16" x14ac:dyDescent="0.25">
      <c r="E3852" s="22">
        <v>27.07668</v>
      </c>
      <c r="F3852" s="17">
        <v>0.71272800000000003</v>
      </c>
      <c r="G3852" s="17">
        <v>27.78941</v>
      </c>
      <c r="H3852" s="17">
        <v>1.7849999999999999</v>
      </c>
      <c r="I3852" s="22">
        <v>27.083880000000001</v>
      </c>
      <c r="J3852" s="17">
        <v>0.70552800000000004</v>
      </c>
      <c r="K3852" s="17">
        <v>27.78941</v>
      </c>
      <c r="L3852" s="17">
        <v>1.4159999999999999</v>
      </c>
      <c r="M3852" s="6">
        <v>27.2133</v>
      </c>
      <c r="N3852" s="13">
        <v>0.57599999999999996</v>
      </c>
      <c r="O3852" s="13">
        <v>27.789300000000001</v>
      </c>
      <c r="P3852" s="13">
        <v>4.3920000000000001E-2</v>
      </c>
    </row>
    <row r="3853" spans="5:16" x14ac:dyDescent="0.25">
      <c r="E3853" s="22">
        <v>27.083880000000001</v>
      </c>
      <c r="F3853" s="17">
        <v>0.71272800000000003</v>
      </c>
      <c r="G3853" s="17">
        <v>27.796610000000001</v>
      </c>
      <c r="H3853" s="17">
        <v>1.7849999999999999</v>
      </c>
      <c r="I3853" s="22">
        <v>27.091080000000002</v>
      </c>
      <c r="J3853" s="17">
        <v>0.70552800000000004</v>
      </c>
      <c r="K3853" s="17">
        <v>27.796610000000001</v>
      </c>
      <c r="L3853" s="17">
        <v>1.4157</v>
      </c>
      <c r="M3853" s="6">
        <v>27.220500000000001</v>
      </c>
      <c r="N3853" s="13">
        <v>0.57599999999999996</v>
      </c>
      <c r="O3853" s="13">
        <v>27.796500000000002</v>
      </c>
      <c r="P3853" s="13">
        <v>4.3799999999999999E-2</v>
      </c>
    </row>
    <row r="3854" spans="5:16" x14ac:dyDescent="0.25">
      <c r="E3854" s="22">
        <v>27.091080000000002</v>
      </c>
      <c r="F3854" s="17">
        <v>0.71272800000000003</v>
      </c>
      <c r="G3854" s="17">
        <v>27.803809999999999</v>
      </c>
      <c r="H3854" s="17">
        <v>1.7849999999999999</v>
      </c>
      <c r="I3854" s="22">
        <v>27.098279999999999</v>
      </c>
      <c r="J3854" s="17">
        <v>0.70552800000000004</v>
      </c>
      <c r="K3854" s="17">
        <v>27.803809999999999</v>
      </c>
      <c r="L3854" s="17">
        <v>1.4157</v>
      </c>
      <c r="M3854" s="6">
        <v>27.227699999999999</v>
      </c>
      <c r="N3854" s="13">
        <v>0.57599999999999996</v>
      </c>
      <c r="O3854" s="13">
        <v>27.803699999999999</v>
      </c>
      <c r="P3854" s="13">
        <v>4.3650000000000001E-2</v>
      </c>
    </row>
    <row r="3855" spans="5:16" x14ac:dyDescent="0.25">
      <c r="E3855" s="22">
        <v>27.098279999999999</v>
      </c>
      <c r="F3855" s="17">
        <v>0.71272800000000003</v>
      </c>
      <c r="G3855" s="17">
        <v>27.81101</v>
      </c>
      <c r="H3855" s="17">
        <v>1.7847</v>
      </c>
      <c r="I3855" s="22">
        <v>27.10548</v>
      </c>
      <c r="J3855" s="17">
        <v>0.70553699999999997</v>
      </c>
      <c r="K3855" s="17">
        <v>27.81101</v>
      </c>
      <c r="L3855" s="17">
        <v>1.4154</v>
      </c>
      <c r="M3855" s="6">
        <v>27.2349</v>
      </c>
      <c r="N3855" s="13">
        <v>0.57599999999999996</v>
      </c>
      <c r="O3855" s="13">
        <v>27.8109</v>
      </c>
      <c r="P3855" s="13">
        <v>4.3529999999999999E-2</v>
      </c>
    </row>
    <row r="3856" spans="5:16" x14ac:dyDescent="0.25">
      <c r="E3856" s="22">
        <v>27.10548</v>
      </c>
      <c r="F3856" s="17">
        <v>0.71273699999999995</v>
      </c>
      <c r="G3856" s="17">
        <v>27.818210000000001</v>
      </c>
      <c r="H3856" s="17">
        <v>1.7847</v>
      </c>
      <c r="I3856" s="22">
        <v>27.112680000000001</v>
      </c>
      <c r="J3856" s="17">
        <v>0.70553699999999997</v>
      </c>
      <c r="K3856" s="17">
        <v>27.818210000000001</v>
      </c>
      <c r="L3856" s="17">
        <v>1.4154</v>
      </c>
      <c r="M3856" s="6">
        <v>27.242100000000001</v>
      </c>
      <c r="N3856" s="13">
        <v>0.57599999999999996</v>
      </c>
      <c r="O3856" s="13">
        <v>27.818100000000001</v>
      </c>
      <c r="P3856" s="13">
        <v>4.3409999999999997E-2</v>
      </c>
    </row>
    <row r="3857" spans="5:16" x14ac:dyDescent="0.25">
      <c r="E3857" s="22">
        <v>27.112680000000001</v>
      </c>
      <c r="F3857" s="17">
        <v>0.71273699999999995</v>
      </c>
      <c r="G3857" s="17">
        <v>27.825410000000002</v>
      </c>
      <c r="H3857" s="17">
        <v>1.7844</v>
      </c>
      <c r="I3857" s="22">
        <v>27.119879999999998</v>
      </c>
      <c r="J3857" s="17">
        <v>0.70553699999999997</v>
      </c>
      <c r="K3857" s="17">
        <v>27.825410000000002</v>
      </c>
      <c r="L3857" s="17">
        <v>1.4151</v>
      </c>
      <c r="M3857" s="6">
        <v>27.249300000000002</v>
      </c>
      <c r="N3857" s="13">
        <v>0.57599999999999996</v>
      </c>
      <c r="O3857" s="13">
        <v>27.825299999999999</v>
      </c>
      <c r="P3857" s="13">
        <v>4.3290000000000002E-2</v>
      </c>
    </row>
    <row r="3858" spans="5:16" x14ac:dyDescent="0.25">
      <c r="E3858" s="22">
        <v>27.119879999999998</v>
      </c>
      <c r="F3858" s="17">
        <v>0.71273699999999995</v>
      </c>
      <c r="G3858" s="17">
        <v>27.832609999999999</v>
      </c>
      <c r="H3858" s="17">
        <v>1.7844</v>
      </c>
      <c r="I3858" s="22">
        <v>27.127079999999999</v>
      </c>
      <c r="J3858" s="17">
        <v>0.70553699999999997</v>
      </c>
      <c r="K3858" s="17">
        <v>27.832609999999999</v>
      </c>
      <c r="L3858" s="17">
        <v>1.4148000000000001</v>
      </c>
      <c r="M3858" s="6">
        <v>27.256499999999999</v>
      </c>
      <c r="N3858" s="13">
        <v>0.57599999999999996</v>
      </c>
      <c r="O3858" s="13">
        <v>27.8325</v>
      </c>
      <c r="P3858" s="13">
        <v>4.3139999999999998E-2</v>
      </c>
    </row>
    <row r="3859" spans="5:16" x14ac:dyDescent="0.25">
      <c r="E3859" s="22">
        <v>27.127079999999999</v>
      </c>
      <c r="F3859" s="17">
        <v>0.71273699999999995</v>
      </c>
      <c r="G3859" s="17">
        <v>27.83981</v>
      </c>
      <c r="H3859" s="17">
        <v>1.7841</v>
      </c>
      <c r="I3859" s="22">
        <v>27.13428</v>
      </c>
      <c r="J3859" s="17">
        <v>0.70553699999999997</v>
      </c>
      <c r="K3859" s="17">
        <v>27.83981</v>
      </c>
      <c r="L3859" s="17">
        <v>1.4148000000000001</v>
      </c>
      <c r="M3859" s="6">
        <v>27.2637</v>
      </c>
      <c r="N3859" s="13">
        <v>0.57599999999999996</v>
      </c>
      <c r="O3859" s="13">
        <v>27.839700000000001</v>
      </c>
      <c r="P3859" s="13">
        <v>4.3020000000000003E-2</v>
      </c>
    </row>
    <row r="3860" spans="5:16" x14ac:dyDescent="0.25">
      <c r="E3860" s="22">
        <v>27.13428</v>
      </c>
      <c r="F3860" s="17">
        <v>0.71273699999999995</v>
      </c>
      <c r="G3860" s="17">
        <v>27.847010000000001</v>
      </c>
      <c r="H3860" s="17">
        <v>1.7841</v>
      </c>
      <c r="I3860" s="22">
        <v>27.141480000000001</v>
      </c>
      <c r="J3860" s="17">
        <v>0.70553699999999997</v>
      </c>
      <c r="K3860" s="17">
        <v>27.847010000000001</v>
      </c>
      <c r="L3860" s="17">
        <v>1.4145000000000001</v>
      </c>
      <c r="M3860" s="6">
        <v>27.270900000000001</v>
      </c>
      <c r="N3860" s="13">
        <v>0.57599999999999996</v>
      </c>
      <c r="O3860" s="13">
        <v>27.846900000000002</v>
      </c>
      <c r="P3860" s="13">
        <v>4.2900000000000001E-2</v>
      </c>
    </row>
    <row r="3861" spans="5:16" x14ac:dyDescent="0.25">
      <c r="E3861" s="22">
        <v>27.141480000000001</v>
      </c>
      <c r="F3861" s="17">
        <v>0.71273699999999995</v>
      </c>
      <c r="G3861" s="17">
        <v>27.854209999999998</v>
      </c>
      <c r="H3861" s="17">
        <v>1.7838000000000001</v>
      </c>
      <c r="I3861" s="22">
        <v>27.148679999999999</v>
      </c>
      <c r="J3861" s="17">
        <v>0.70553699999999997</v>
      </c>
      <c r="K3861" s="17">
        <v>27.854209999999998</v>
      </c>
      <c r="L3861" s="17">
        <v>1.4141999999999999</v>
      </c>
      <c r="M3861" s="6">
        <v>27.278099999999998</v>
      </c>
      <c r="N3861" s="13">
        <v>0.57599999999999996</v>
      </c>
      <c r="O3861" s="13">
        <v>27.854099999999999</v>
      </c>
      <c r="P3861" s="13">
        <v>4.2779999999999999E-2</v>
      </c>
    </row>
    <row r="3862" spans="5:16" x14ac:dyDescent="0.25">
      <c r="E3862" s="22">
        <v>27.148679999999999</v>
      </c>
      <c r="F3862" s="17">
        <v>0.71273699999999995</v>
      </c>
      <c r="G3862" s="17">
        <v>27.861409999999999</v>
      </c>
      <c r="H3862" s="17">
        <v>1.7838000000000001</v>
      </c>
      <c r="I3862" s="22">
        <v>27.15588</v>
      </c>
      <c r="J3862" s="17">
        <v>0.70553699999999997</v>
      </c>
      <c r="K3862" s="17">
        <v>27.861409999999999</v>
      </c>
      <c r="L3862" s="17">
        <v>1.4141999999999999</v>
      </c>
      <c r="M3862" s="6">
        <v>27.285299999999999</v>
      </c>
      <c r="N3862" s="13">
        <v>0.57599999999999996</v>
      </c>
      <c r="O3862" s="13">
        <v>27.8613</v>
      </c>
      <c r="P3862" s="13">
        <v>4.2659999999999997E-2</v>
      </c>
    </row>
    <row r="3863" spans="5:16" x14ac:dyDescent="0.25">
      <c r="E3863" s="22">
        <v>27.15588</v>
      </c>
      <c r="F3863" s="17">
        <v>0.71273699999999995</v>
      </c>
      <c r="G3863" s="17">
        <v>27.86861</v>
      </c>
      <c r="H3863" s="17">
        <v>1.7835000000000001</v>
      </c>
      <c r="I3863" s="22">
        <v>27.163080000000001</v>
      </c>
      <c r="J3863" s="17">
        <v>0.70553699999999997</v>
      </c>
      <c r="K3863" s="17">
        <v>27.86861</v>
      </c>
      <c r="L3863" s="17">
        <v>1.4138999999999999</v>
      </c>
      <c r="M3863" s="6">
        <v>27.2925</v>
      </c>
      <c r="N3863" s="13">
        <v>0.57599999999999996</v>
      </c>
      <c r="O3863" s="13">
        <v>27.868500000000001</v>
      </c>
      <c r="P3863" s="13">
        <v>4.2509999999999999E-2</v>
      </c>
    </row>
    <row r="3864" spans="5:16" x14ac:dyDescent="0.25">
      <c r="E3864" s="22">
        <v>27.163080000000001</v>
      </c>
      <c r="F3864" s="17">
        <v>0.71273699999999995</v>
      </c>
      <c r="G3864" s="17">
        <v>27.875810000000001</v>
      </c>
      <c r="H3864" s="17">
        <v>1.7835000000000001</v>
      </c>
      <c r="I3864" s="22">
        <v>27.170280000000002</v>
      </c>
      <c r="J3864" s="17">
        <v>0.70553699999999997</v>
      </c>
      <c r="K3864" s="17">
        <v>27.875810000000001</v>
      </c>
      <c r="L3864" s="17">
        <v>1.4136</v>
      </c>
      <c r="M3864" s="6">
        <v>27.299700000000001</v>
      </c>
      <c r="N3864" s="13">
        <v>0.57599999999999996</v>
      </c>
      <c r="O3864" s="13">
        <v>27.875699999999998</v>
      </c>
      <c r="P3864" s="13">
        <v>4.2389999999999997E-2</v>
      </c>
    </row>
    <row r="3865" spans="5:16" x14ac:dyDescent="0.25">
      <c r="E3865" s="22">
        <v>27.170280000000002</v>
      </c>
      <c r="F3865" s="17">
        <v>0.71272800000000003</v>
      </c>
      <c r="G3865" s="17">
        <v>27.882999999999999</v>
      </c>
      <c r="H3865" s="17">
        <v>1.7835000000000001</v>
      </c>
      <c r="I3865" s="22">
        <v>27.177479999999999</v>
      </c>
      <c r="J3865" s="17">
        <v>0.70552800000000004</v>
      </c>
      <c r="K3865" s="17">
        <v>27.882999999999999</v>
      </c>
      <c r="L3865" s="17">
        <v>1.4136</v>
      </c>
      <c r="M3865" s="6">
        <v>27.306899999999999</v>
      </c>
      <c r="N3865" s="13">
        <v>0.57599999999999996</v>
      </c>
      <c r="O3865" s="13">
        <v>27.882899999999999</v>
      </c>
      <c r="P3865" s="13">
        <v>4.2270000000000002E-2</v>
      </c>
    </row>
    <row r="3866" spans="5:16" x14ac:dyDescent="0.25">
      <c r="E3866" s="22">
        <v>27.177479999999999</v>
      </c>
      <c r="F3866" s="17">
        <v>0.71272800000000003</v>
      </c>
      <c r="G3866" s="17">
        <v>27.8902</v>
      </c>
      <c r="H3866" s="17">
        <v>1.7831999999999999</v>
      </c>
      <c r="I3866" s="22">
        <v>27.18468</v>
      </c>
      <c r="J3866" s="17">
        <v>0.70552800000000004</v>
      </c>
      <c r="K3866" s="17">
        <v>27.8902</v>
      </c>
      <c r="L3866" s="17">
        <v>1.4133</v>
      </c>
      <c r="M3866" s="6">
        <v>27.321300000000001</v>
      </c>
      <c r="N3866" s="13">
        <v>0.56879999999999997</v>
      </c>
      <c r="O3866" s="13">
        <v>27.8901</v>
      </c>
      <c r="P3866" s="13">
        <v>4.215E-2</v>
      </c>
    </row>
    <row r="3867" spans="5:16" x14ac:dyDescent="0.25">
      <c r="E3867" s="22">
        <v>27.18468</v>
      </c>
      <c r="F3867" s="17">
        <v>0.71272800000000003</v>
      </c>
      <c r="G3867" s="17">
        <v>27.897400000000001</v>
      </c>
      <c r="H3867" s="17">
        <v>1.7831999999999999</v>
      </c>
      <c r="I3867" s="22">
        <v>27.191880000000001</v>
      </c>
      <c r="J3867" s="17">
        <v>0.70552800000000004</v>
      </c>
      <c r="K3867" s="17">
        <v>27.897400000000001</v>
      </c>
      <c r="L3867" s="17">
        <v>1.413</v>
      </c>
      <c r="M3867" s="6">
        <v>27.328499999999998</v>
      </c>
      <c r="N3867" s="13">
        <v>0.56879999999999997</v>
      </c>
      <c r="O3867" s="13">
        <v>27.897300000000001</v>
      </c>
      <c r="P3867" s="13">
        <v>4.2029999999999998E-2</v>
      </c>
    </row>
    <row r="3868" spans="5:16" x14ac:dyDescent="0.25">
      <c r="E3868" s="22">
        <v>27.191880000000001</v>
      </c>
      <c r="F3868" s="17">
        <v>0.71272800000000003</v>
      </c>
      <c r="G3868" s="17">
        <v>27.904599999999999</v>
      </c>
      <c r="H3868" s="17">
        <v>1.7828999999999999</v>
      </c>
      <c r="I3868" s="22">
        <v>27.199079999999999</v>
      </c>
      <c r="J3868" s="17">
        <v>0.70552800000000004</v>
      </c>
      <c r="K3868" s="17">
        <v>27.904599999999999</v>
      </c>
      <c r="L3868" s="17">
        <v>1.413</v>
      </c>
      <c r="M3868" s="6">
        <v>27.335699999999999</v>
      </c>
      <c r="N3868" s="13">
        <v>0.56879999999999997</v>
      </c>
      <c r="O3868" s="13">
        <v>27.904499999999999</v>
      </c>
      <c r="P3868" s="13">
        <v>4.1910000000000003E-2</v>
      </c>
    </row>
    <row r="3869" spans="5:16" x14ac:dyDescent="0.25">
      <c r="E3869" s="22">
        <v>27.199079999999999</v>
      </c>
      <c r="F3869" s="17">
        <v>0.71272800000000003</v>
      </c>
      <c r="G3869" s="17">
        <v>27.911799999999999</v>
      </c>
      <c r="H3869" s="17">
        <v>1.7828999999999999</v>
      </c>
      <c r="I3869" s="22">
        <v>27.20627</v>
      </c>
      <c r="J3869" s="17">
        <v>0.70553699999999997</v>
      </c>
      <c r="K3869" s="17">
        <v>27.911799999999999</v>
      </c>
      <c r="L3869" s="17">
        <v>1.4127000000000001</v>
      </c>
      <c r="M3869" s="6">
        <v>27.3429</v>
      </c>
      <c r="N3869" s="13">
        <v>0.56879999999999997</v>
      </c>
      <c r="O3869" s="13">
        <v>27.9117</v>
      </c>
      <c r="P3869" s="13">
        <v>4.1759999999999999E-2</v>
      </c>
    </row>
    <row r="3870" spans="5:16" x14ac:dyDescent="0.25">
      <c r="E3870" s="22">
        <v>27.20627</v>
      </c>
      <c r="F3870" s="17">
        <v>0.71273699999999995</v>
      </c>
      <c r="G3870" s="17">
        <v>27.919</v>
      </c>
      <c r="H3870" s="17">
        <v>1.7826</v>
      </c>
      <c r="I3870" s="22">
        <v>27.213470000000001</v>
      </c>
      <c r="J3870" s="17">
        <v>0.70553699999999997</v>
      </c>
      <c r="K3870" s="17">
        <v>27.919</v>
      </c>
      <c r="L3870" s="17">
        <v>1.4124000000000001</v>
      </c>
      <c r="M3870" s="6">
        <v>27.350100000000001</v>
      </c>
      <c r="N3870" s="13">
        <v>0.56879999999999997</v>
      </c>
      <c r="O3870" s="13">
        <v>27.918900000000001</v>
      </c>
      <c r="P3870" s="13">
        <v>4.1640000000000003E-2</v>
      </c>
    </row>
    <row r="3871" spans="5:16" x14ac:dyDescent="0.25">
      <c r="E3871" s="22">
        <v>27.213470000000001</v>
      </c>
      <c r="F3871" s="17">
        <v>0.71273699999999995</v>
      </c>
      <c r="G3871" s="17">
        <v>27.926200000000001</v>
      </c>
      <c r="H3871" s="17">
        <v>1.7826</v>
      </c>
      <c r="I3871" s="22">
        <v>27.220669999999998</v>
      </c>
      <c r="J3871" s="17">
        <v>0.70553699999999997</v>
      </c>
      <c r="K3871" s="17">
        <v>27.926200000000001</v>
      </c>
      <c r="L3871" s="17">
        <v>1.4124000000000001</v>
      </c>
      <c r="M3871" s="6">
        <v>27.357299999999999</v>
      </c>
      <c r="N3871" s="13">
        <v>0.56879999999999997</v>
      </c>
      <c r="O3871" s="13">
        <v>27.926100000000002</v>
      </c>
      <c r="P3871" s="13">
        <v>4.1520000000000001E-2</v>
      </c>
    </row>
    <row r="3872" spans="5:16" x14ac:dyDescent="0.25">
      <c r="E3872" s="22">
        <v>27.220669999999998</v>
      </c>
      <c r="F3872" s="17">
        <v>0.71273699999999995</v>
      </c>
      <c r="G3872" s="17">
        <v>27.933399999999999</v>
      </c>
      <c r="H3872" s="17">
        <v>1.7823</v>
      </c>
      <c r="I3872" s="22">
        <v>27.227869999999999</v>
      </c>
      <c r="J3872" s="17">
        <v>0.70553699999999997</v>
      </c>
      <c r="K3872" s="17">
        <v>27.933399999999999</v>
      </c>
      <c r="L3872" s="17">
        <v>1.4120999999999999</v>
      </c>
      <c r="M3872" s="6">
        <v>27.3645</v>
      </c>
      <c r="N3872" s="13">
        <v>0.56879999999999997</v>
      </c>
      <c r="O3872" s="13">
        <v>27.933299999999999</v>
      </c>
      <c r="P3872" s="13">
        <v>4.1399999999999999E-2</v>
      </c>
    </row>
    <row r="3873" spans="5:16" x14ac:dyDescent="0.25">
      <c r="E3873" s="22">
        <v>27.227869999999999</v>
      </c>
      <c r="F3873" s="17">
        <v>0.71273699999999995</v>
      </c>
      <c r="G3873" s="17">
        <v>27.9406</v>
      </c>
      <c r="H3873" s="17">
        <v>1.7823</v>
      </c>
      <c r="I3873" s="22">
        <v>27.23507</v>
      </c>
      <c r="J3873" s="17">
        <v>0.70553699999999997</v>
      </c>
      <c r="K3873" s="17">
        <v>27.9406</v>
      </c>
      <c r="L3873" s="17">
        <v>1.4120999999999999</v>
      </c>
      <c r="M3873" s="6">
        <v>27.371700000000001</v>
      </c>
      <c r="N3873" s="13">
        <v>0.56879999999999997</v>
      </c>
      <c r="O3873" s="13">
        <v>27.9405</v>
      </c>
      <c r="P3873" s="13">
        <v>4.1279999999999997E-2</v>
      </c>
    </row>
    <row r="3874" spans="5:16" x14ac:dyDescent="0.25">
      <c r="E3874" s="22">
        <v>27.23507</v>
      </c>
      <c r="F3874" s="17">
        <v>0.71273699999999995</v>
      </c>
      <c r="G3874" s="17">
        <v>27.947800000000001</v>
      </c>
      <c r="H3874" s="17">
        <v>1.782</v>
      </c>
      <c r="I3874" s="22">
        <v>27.242270000000001</v>
      </c>
      <c r="J3874" s="17">
        <v>0.70553699999999997</v>
      </c>
      <c r="K3874" s="17">
        <v>27.947800000000001</v>
      </c>
      <c r="L3874" s="17">
        <v>1.4117999999999999</v>
      </c>
      <c r="M3874" s="6">
        <v>27.378900000000002</v>
      </c>
      <c r="N3874" s="13">
        <v>0.56879999999999997</v>
      </c>
      <c r="O3874" s="13">
        <v>27.947700000000001</v>
      </c>
      <c r="P3874" s="13">
        <v>4.1160000000000002E-2</v>
      </c>
    </row>
    <row r="3875" spans="5:16" x14ac:dyDescent="0.25">
      <c r="E3875" s="22">
        <v>27.242270000000001</v>
      </c>
      <c r="F3875" s="17">
        <v>0.71273699999999995</v>
      </c>
      <c r="G3875" s="17">
        <v>27.954999999999998</v>
      </c>
      <c r="H3875" s="17">
        <v>1.782</v>
      </c>
      <c r="I3875" s="22">
        <v>27.249469999999999</v>
      </c>
      <c r="J3875" s="17">
        <v>0.70553699999999997</v>
      </c>
      <c r="K3875" s="17">
        <v>27.954999999999998</v>
      </c>
      <c r="L3875" s="17">
        <v>1.4115</v>
      </c>
      <c r="M3875" s="6">
        <v>27.386099999999999</v>
      </c>
      <c r="N3875" s="13">
        <v>0.56879999999999997</v>
      </c>
      <c r="O3875" s="13">
        <v>27.954899999999999</v>
      </c>
      <c r="P3875" s="13">
        <v>4.104E-2</v>
      </c>
    </row>
    <row r="3876" spans="5:16" x14ac:dyDescent="0.25">
      <c r="E3876" s="22">
        <v>27.249469999999999</v>
      </c>
      <c r="F3876" s="17">
        <v>0.71273699999999995</v>
      </c>
      <c r="G3876" s="17">
        <v>27.962199999999999</v>
      </c>
      <c r="H3876" s="17">
        <v>1.7817000000000001</v>
      </c>
      <c r="I3876" s="22">
        <v>27.25667</v>
      </c>
      <c r="J3876" s="17">
        <v>0.70553699999999997</v>
      </c>
      <c r="K3876" s="17">
        <v>27.962199999999999</v>
      </c>
      <c r="L3876" s="17">
        <v>1.4115</v>
      </c>
      <c r="M3876" s="6">
        <v>27.3933</v>
      </c>
      <c r="N3876" s="13">
        <v>0.56879999999999997</v>
      </c>
      <c r="O3876" s="13">
        <v>27.9621</v>
      </c>
      <c r="P3876" s="13">
        <v>4.0919999999999998E-2</v>
      </c>
    </row>
    <row r="3877" spans="5:16" x14ac:dyDescent="0.25">
      <c r="E3877" s="22">
        <v>27.25667</v>
      </c>
      <c r="F3877" s="17">
        <v>0.71273699999999995</v>
      </c>
      <c r="G3877" s="17">
        <v>27.9694</v>
      </c>
      <c r="H3877" s="17">
        <v>1.7817000000000001</v>
      </c>
      <c r="I3877" s="22">
        <v>27.263870000000001</v>
      </c>
      <c r="J3877" s="17">
        <v>0.70553699999999997</v>
      </c>
      <c r="K3877" s="17">
        <v>27.9694</v>
      </c>
      <c r="L3877" s="17">
        <v>1.4112</v>
      </c>
      <c r="M3877" s="6">
        <v>27.400500000000001</v>
      </c>
      <c r="N3877" s="13">
        <v>0.56879999999999997</v>
      </c>
      <c r="O3877" s="13">
        <v>27.9693</v>
      </c>
      <c r="P3877" s="13">
        <v>4.0800000000000003E-2</v>
      </c>
    </row>
    <row r="3878" spans="5:16" x14ac:dyDescent="0.25">
      <c r="E3878" s="22">
        <v>27.263870000000001</v>
      </c>
      <c r="F3878" s="17">
        <v>0.71273699999999995</v>
      </c>
      <c r="G3878" s="17">
        <v>27.976600000000001</v>
      </c>
      <c r="H3878" s="17">
        <v>1.7814000000000001</v>
      </c>
      <c r="I3878" s="22">
        <v>27.271070000000002</v>
      </c>
      <c r="J3878" s="17">
        <v>0.70553699999999997</v>
      </c>
      <c r="K3878" s="17">
        <v>27.976600000000001</v>
      </c>
      <c r="L3878" s="17">
        <v>1.4109</v>
      </c>
      <c r="M3878" s="6">
        <v>27.407699999999998</v>
      </c>
      <c r="N3878" s="13">
        <v>0.56879999999999997</v>
      </c>
      <c r="O3878" s="13">
        <v>27.976500000000001</v>
      </c>
      <c r="P3878" s="13">
        <v>4.0680000000000001E-2</v>
      </c>
    </row>
    <row r="3879" spans="5:16" x14ac:dyDescent="0.25">
      <c r="E3879" s="22">
        <v>27.271070000000002</v>
      </c>
      <c r="F3879" s="17">
        <v>0.71272800000000003</v>
      </c>
      <c r="G3879" s="17">
        <v>27.983789999999999</v>
      </c>
      <c r="H3879" s="17">
        <v>1.7814000000000001</v>
      </c>
      <c r="I3879" s="22">
        <v>27.278269999999999</v>
      </c>
      <c r="J3879" s="17">
        <v>0.70552800000000004</v>
      </c>
      <c r="K3879" s="17">
        <v>27.983789999999999</v>
      </c>
      <c r="L3879" s="17">
        <v>1.4109</v>
      </c>
      <c r="M3879" s="6">
        <v>27.414899999999999</v>
      </c>
      <c r="N3879" s="13">
        <v>0.56879999999999997</v>
      </c>
      <c r="O3879" s="13">
        <v>27.983699999999999</v>
      </c>
      <c r="P3879" s="13">
        <v>4.0559999999999999E-2</v>
      </c>
    </row>
    <row r="3880" spans="5:16" x14ac:dyDescent="0.25">
      <c r="E3880" s="22">
        <v>27.278269999999999</v>
      </c>
      <c r="F3880" s="17">
        <v>0.71272800000000003</v>
      </c>
      <c r="G3880" s="17">
        <v>27.99099</v>
      </c>
      <c r="H3880" s="17">
        <v>1.7814000000000001</v>
      </c>
      <c r="I3880" s="22">
        <v>27.28547</v>
      </c>
      <c r="J3880" s="17">
        <v>0.70552800000000004</v>
      </c>
      <c r="K3880" s="17">
        <v>27.99099</v>
      </c>
      <c r="L3880" s="17">
        <v>1.4106000000000001</v>
      </c>
      <c r="M3880" s="6">
        <v>27.4221</v>
      </c>
      <c r="N3880" s="13">
        <v>0.56879999999999997</v>
      </c>
      <c r="O3880" s="13">
        <v>27.9909</v>
      </c>
      <c r="P3880" s="13">
        <v>4.0439999999999997E-2</v>
      </c>
    </row>
    <row r="3881" spans="5:16" x14ac:dyDescent="0.25">
      <c r="E3881" s="22">
        <v>27.28547</v>
      </c>
      <c r="F3881" s="17">
        <v>0.71272800000000003</v>
      </c>
      <c r="G3881" s="17">
        <v>27.998190000000001</v>
      </c>
      <c r="H3881" s="17">
        <v>1.7810999999999999</v>
      </c>
      <c r="I3881" s="22">
        <v>27.292670000000001</v>
      </c>
      <c r="J3881" s="17">
        <v>0.70552800000000004</v>
      </c>
      <c r="K3881" s="17">
        <v>27.998190000000001</v>
      </c>
      <c r="L3881" s="17">
        <v>1.4106000000000001</v>
      </c>
      <c r="M3881" s="6">
        <v>27.429300000000001</v>
      </c>
      <c r="N3881" s="13">
        <v>0.56879999999999997</v>
      </c>
      <c r="O3881" s="13">
        <v>27.998100000000001</v>
      </c>
      <c r="P3881" s="13">
        <v>4.0320000000000002E-2</v>
      </c>
    </row>
    <row r="3882" spans="5:16" x14ac:dyDescent="0.25">
      <c r="E3882" s="22">
        <v>27.292670000000001</v>
      </c>
      <c r="F3882" s="17">
        <v>0.71272800000000003</v>
      </c>
      <c r="G3882" s="17">
        <v>28.005389999999998</v>
      </c>
      <c r="H3882" s="17">
        <v>1.7810999999999999</v>
      </c>
      <c r="I3882" s="22">
        <v>27.299869999999999</v>
      </c>
      <c r="J3882" s="17">
        <v>0.70552800000000004</v>
      </c>
      <c r="K3882" s="17">
        <v>28.005389999999998</v>
      </c>
      <c r="L3882" s="17">
        <v>1.4103000000000001</v>
      </c>
      <c r="M3882" s="6">
        <v>27.436499999999999</v>
      </c>
      <c r="N3882" s="13">
        <v>0.56879999999999997</v>
      </c>
      <c r="O3882" s="13">
        <v>28.005299999999998</v>
      </c>
      <c r="P3882" s="13">
        <v>4.02E-2</v>
      </c>
    </row>
    <row r="3883" spans="5:16" x14ac:dyDescent="0.25">
      <c r="E3883" s="22">
        <v>27.299869999999999</v>
      </c>
      <c r="F3883" s="17">
        <v>0.71272800000000003</v>
      </c>
      <c r="G3883" s="17">
        <v>28.012589999999999</v>
      </c>
      <c r="H3883" s="17">
        <v>1.7807999999999999</v>
      </c>
      <c r="I3883" s="22">
        <v>27.30706</v>
      </c>
      <c r="J3883" s="17">
        <v>0.70553699999999997</v>
      </c>
      <c r="K3883" s="17">
        <v>28.012589999999999</v>
      </c>
      <c r="L3883" s="17">
        <v>1.41</v>
      </c>
      <c r="M3883" s="6">
        <v>27.4437</v>
      </c>
      <c r="N3883" s="13">
        <v>0.56879999999999997</v>
      </c>
      <c r="O3883" s="13">
        <v>28.012499999999999</v>
      </c>
      <c r="P3883" s="13">
        <v>4.0079999999999998E-2</v>
      </c>
    </row>
    <row r="3884" spans="5:16" x14ac:dyDescent="0.25">
      <c r="E3884" s="22">
        <v>27.30706</v>
      </c>
      <c r="F3884" s="17">
        <v>0.71273699999999995</v>
      </c>
      <c r="G3884" s="17">
        <v>28.01979</v>
      </c>
      <c r="H3884" s="17">
        <v>1.7807999999999999</v>
      </c>
      <c r="I3884" s="22">
        <v>27.314260000000001</v>
      </c>
      <c r="J3884" s="17">
        <v>0.70553699999999997</v>
      </c>
      <c r="K3884" s="17">
        <v>28.01979</v>
      </c>
      <c r="L3884" s="17">
        <v>1.41</v>
      </c>
      <c r="M3884" s="6">
        <v>27.450900000000001</v>
      </c>
      <c r="N3884" s="13">
        <v>0.56879999999999997</v>
      </c>
      <c r="O3884" s="13">
        <v>28.0197</v>
      </c>
      <c r="P3884" s="13">
        <v>3.9960000000000002E-2</v>
      </c>
    </row>
    <row r="3885" spans="5:16" x14ac:dyDescent="0.25">
      <c r="E3885" s="22">
        <v>27.314260000000001</v>
      </c>
      <c r="F3885" s="17">
        <v>0.71273699999999995</v>
      </c>
      <c r="G3885" s="17">
        <v>28.026990000000001</v>
      </c>
      <c r="H3885" s="17">
        <v>1.7805</v>
      </c>
      <c r="I3885" s="22">
        <v>27.321459999999998</v>
      </c>
      <c r="J3885" s="17">
        <v>0.70553699999999997</v>
      </c>
      <c r="K3885" s="17">
        <v>28.026990000000001</v>
      </c>
      <c r="L3885" s="17">
        <v>1.4097</v>
      </c>
      <c r="M3885" s="6">
        <v>27.465299999999999</v>
      </c>
      <c r="N3885" s="13">
        <v>0.56159999999999999</v>
      </c>
      <c r="O3885" s="13">
        <v>28.026900000000001</v>
      </c>
      <c r="P3885" s="13">
        <v>3.984E-2</v>
      </c>
    </row>
    <row r="3886" spans="5:16" x14ac:dyDescent="0.25">
      <c r="E3886" s="22">
        <v>27.321459999999998</v>
      </c>
      <c r="F3886" s="17">
        <v>0.71273699999999995</v>
      </c>
      <c r="G3886" s="17">
        <v>28.034189999999999</v>
      </c>
      <c r="H3886" s="17">
        <v>1.7805</v>
      </c>
      <c r="I3886" s="22">
        <v>27.328659999999999</v>
      </c>
      <c r="J3886" s="17">
        <v>0.70553699999999997</v>
      </c>
      <c r="K3886" s="17">
        <v>28.034189999999999</v>
      </c>
      <c r="L3886" s="17">
        <v>1.4094</v>
      </c>
      <c r="M3886" s="6">
        <v>27.4725</v>
      </c>
      <c r="N3886" s="13">
        <v>0.56159999999999999</v>
      </c>
      <c r="O3886" s="13">
        <v>28.034099999999999</v>
      </c>
      <c r="P3886" s="13">
        <v>3.9719999999999998E-2</v>
      </c>
    </row>
    <row r="3887" spans="5:16" x14ac:dyDescent="0.25">
      <c r="E3887" s="22">
        <v>27.328659999999999</v>
      </c>
      <c r="F3887" s="17">
        <v>0.71273699999999995</v>
      </c>
      <c r="G3887" s="17">
        <v>28.04139</v>
      </c>
      <c r="H3887" s="17">
        <v>1.7802</v>
      </c>
      <c r="I3887" s="22">
        <v>27.33586</v>
      </c>
      <c r="J3887" s="17">
        <v>0.70553699999999997</v>
      </c>
      <c r="K3887" s="17">
        <v>28.04139</v>
      </c>
      <c r="L3887" s="17">
        <v>1.4094</v>
      </c>
      <c r="M3887" s="6">
        <v>27.479700000000001</v>
      </c>
      <c r="N3887" s="13">
        <v>0.56159999999999999</v>
      </c>
      <c r="O3887" s="13">
        <v>28.0413</v>
      </c>
      <c r="P3887" s="13">
        <v>3.9600000000000003E-2</v>
      </c>
    </row>
    <row r="3888" spans="5:16" x14ac:dyDescent="0.25">
      <c r="E3888" s="22">
        <v>27.33586</v>
      </c>
      <c r="F3888" s="17">
        <v>0.71273699999999995</v>
      </c>
      <c r="G3888" s="17">
        <v>28.048590000000001</v>
      </c>
      <c r="H3888" s="17">
        <v>1.7802</v>
      </c>
      <c r="I3888" s="22">
        <v>27.343060000000001</v>
      </c>
      <c r="J3888" s="17">
        <v>0.70553699999999997</v>
      </c>
      <c r="K3888" s="17">
        <v>28.048590000000001</v>
      </c>
      <c r="L3888" s="17">
        <v>1.4091</v>
      </c>
      <c r="M3888" s="6">
        <v>27.486899999999999</v>
      </c>
      <c r="N3888" s="13">
        <v>0.56159999999999999</v>
      </c>
      <c r="O3888" s="13">
        <v>28.048500000000001</v>
      </c>
      <c r="P3888" s="13">
        <v>3.9480000000000001E-2</v>
      </c>
    </row>
    <row r="3889" spans="5:16" x14ac:dyDescent="0.25">
      <c r="E3889" s="22">
        <v>27.343060000000001</v>
      </c>
      <c r="F3889" s="17">
        <v>0.71273699999999995</v>
      </c>
      <c r="G3889" s="17">
        <v>28.055789999999998</v>
      </c>
      <c r="H3889" s="17">
        <v>1.7799</v>
      </c>
      <c r="I3889" s="22">
        <v>27.350259999999999</v>
      </c>
      <c r="J3889" s="17">
        <v>0.70553699999999997</v>
      </c>
      <c r="K3889" s="17">
        <v>28.055789999999998</v>
      </c>
      <c r="L3889" s="17">
        <v>1.4088000000000001</v>
      </c>
      <c r="M3889" s="6">
        <v>27.4941</v>
      </c>
      <c r="N3889" s="13">
        <v>0.56159999999999999</v>
      </c>
      <c r="O3889" s="13">
        <v>28.055700000000002</v>
      </c>
      <c r="P3889" s="13">
        <v>3.9359999999999999E-2</v>
      </c>
    </row>
    <row r="3890" spans="5:16" x14ac:dyDescent="0.25">
      <c r="E3890" s="22">
        <v>27.350259999999999</v>
      </c>
      <c r="F3890" s="17">
        <v>0.71273699999999995</v>
      </c>
      <c r="G3890" s="17">
        <v>28.062989999999999</v>
      </c>
      <c r="H3890" s="17">
        <v>1.7799</v>
      </c>
      <c r="I3890" s="22">
        <v>27.35746</v>
      </c>
      <c r="J3890" s="17">
        <v>0.70553699999999997</v>
      </c>
      <c r="K3890" s="17">
        <v>28.062989999999999</v>
      </c>
      <c r="L3890" s="17">
        <v>1.4088000000000001</v>
      </c>
      <c r="M3890" s="6">
        <v>27.501300000000001</v>
      </c>
      <c r="N3890" s="13">
        <v>0.56159999999999999</v>
      </c>
      <c r="O3890" s="13">
        <v>28.062899999999999</v>
      </c>
      <c r="P3890" s="13">
        <v>3.9239999999999997E-2</v>
      </c>
    </row>
    <row r="3891" spans="5:16" x14ac:dyDescent="0.25">
      <c r="E3891" s="22">
        <v>27.35746</v>
      </c>
      <c r="F3891" s="17">
        <v>0.71273699999999995</v>
      </c>
      <c r="G3891" s="17">
        <v>28.07019</v>
      </c>
      <c r="H3891" s="17">
        <v>1.7796000000000001</v>
      </c>
      <c r="I3891" s="22">
        <v>27.364660000000001</v>
      </c>
      <c r="J3891" s="17">
        <v>0.70553699999999997</v>
      </c>
      <c r="K3891" s="17">
        <v>28.07019</v>
      </c>
      <c r="L3891" s="17">
        <v>1.4085000000000001</v>
      </c>
      <c r="M3891" s="6">
        <v>27.508500000000002</v>
      </c>
      <c r="N3891" s="13">
        <v>0.56159999999999999</v>
      </c>
      <c r="O3891" s="13">
        <v>28.0701</v>
      </c>
      <c r="P3891" s="13">
        <v>3.9120000000000002E-2</v>
      </c>
    </row>
    <row r="3892" spans="5:16" x14ac:dyDescent="0.25">
      <c r="E3892" s="22">
        <v>27.364660000000001</v>
      </c>
      <c r="F3892" s="17">
        <v>0.71273699999999995</v>
      </c>
      <c r="G3892" s="17">
        <v>28.077390000000001</v>
      </c>
      <c r="H3892" s="17">
        <v>1.7796000000000001</v>
      </c>
      <c r="I3892" s="22">
        <v>27.371860000000002</v>
      </c>
      <c r="J3892" s="17">
        <v>0.70553699999999997</v>
      </c>
      <c r="K3892" s="17">
        <v>28.077390000000001</v>
      </c>
      <c r="L3892" s="17">
        <v>1.4081999999999999</v>
      </c>
      <c r="M3892" s="6">
        <v>27.515699999999999</v>
      </c>
      <c r="N3892" s="13">
        <v>0.56159999999999999</v>
      </c>
      <c r="O3892" s="13">
        <v>28.077300000000001</v>
      </c>
      <c r="P3892" s="13">
        <v>3.9030000000000002E-2</v>
      </c>
    </row>
    <row r="3893" spans="5:16" x14ac:dyDescent="0.25">
      <c r="E3893" s="22">
        <v>27.371860000000002</v>
      </c>
      <c r="F3893" s="17">
        <v>0.71272800000000003</v>
      </c>
      <c r="G3893" s="17">
        <v>28.084589999999999</v>
      </c>
      <c r="H3893" s="17">
        <v>1.7793000000000001</v>
      </c>
      <c r="I3893" s="22">
        <v>27.379059999999999</v>
      </c>
      <c r="J3893" s="17">
        <v>0.70552800000000004</v>
      </c>
      <c r="K3893" s="17">
        <v>28.084589999999999</v>
      </c>
      <c r="L3893" s="17">
        <v>1.4081999999999999</v>
      </c>
      <c r="M3893" s="6">
        <v>27.5229</v>
      </c>
      <c r="N3893" s="13">
        <v>0.56159999999999999</v>
      </c>
      <c r="O3893" s="13">
        <v>28.084499999999998</v>
      </c>
      <c r="P3893" s="13">
        <v>3.891E-2</v>
      </c>
    </row>
    <row r="3894" spans="5:16" x14ac:dyDescent="0.25">
      <c r="E3894" s="22">
        <v>27.379059999999999</v>
      </c>
      <c r="F3894" s="17">
        <v>0.71272800000000003</v>
      </c>
      <c r="G3894" s="17">
        <v>28.09179</v>
      </c>
      <c r="H3894" s="17">
        <v>1.7793000000000001</v>
      </c>
      <c r="I3894" s="22">
        <v>27.38626</v>
      </c>
      <c r="J3894" s="17">
        <v>0.70552800000000004</v>
      </c>
      <c r="K3894" s="17">
        <v>28.09179</v>
      </c>
      <c r="L3894" s="17">
        <v>1.4078999999999999</v>
      </c>
      <c r="M3894" s="6">
        <v>27.530100000000001</v>
      </c>
      <c r="N3894" s="13">
        <v>0.56159999999999999</v>
      </c>
      <c r="O3894" s="13">
        <v>28.091699999999999</v>
      </c>
      <c r="P3894" s="13">
        <v>3.8789999999999998E-2</v>
      </c>
    </row>
    <row r="3895" spans="5:16" x14ac:dyDescent="0.25">
      <c r="E3895" s="22">
        <v>27.38626</v>
      </c>
      <c r="F3895" s="17">
        <v>0.71272800000000003</v>
      </c>
      <c r="G3895" s="17">
        <v>28.098990000000001</v>
      </c>
      <c r="H3895" s="17">
        <v>1.7793000000000001</v>
      </c>
      <c r="I3895" s="22">
        <v>27.393460000000001</v>
      </c>
      <c r="J3895" s="17">
        <v>0.70552800000000004</v>
      </c>
      <c r="K3895" s="17">
        <v>28.098990000000001</v>
      </c>
      <c r="L3895" s="17">
        <v>1.4076</v>
      </c>
      <c r="M3895" s="6">
        <v>27.537299999999998</v>
      </c>
      <c r="N3895" s="13">
        <v>0.56159999999999999</v>
      </c>
      <c r="O3895" s="13">
        <v>28.0989</v>
      </c>
      <c r="P3895" s="13">
        <v>3.8670000000000003E-2</v>
      </c>
    </row>
    <row r="3896" spans="5:16" x14ac:dyDescent="0.25">
      <c r="E3896" s="22">
        <v>27.393460000000001</v>
      </c>
      <c r="F3896" s="17">
        <v>0.71272800000000003</v>
      </c>
      <c r="G3896" s="17">
        <v>28.106190000000002</v>
      </c>
      <c r="H3896" s="17">
        <v>1.7789999999999999</v>
      </c>
      <c r="I3896" s="22">
        <v>27.400659999999998</v>
      </c>
      <c r="J3896" s="17">
        <v>0.70552800000000004</v>
      </c>
      <c r="K3896" s="17">
        <v>28.106190000000002</v>
      </c>
      <c r="L3896" s="17">
        <v>1.4076</v>
      </c>
      <c r="M3896" s="6">
        <v>27.544499999999999</v>
      </c>
      <c r="N3896" s="13">
        <v>0.56159999999999999</v>
      </c>
      <c r="O3896" s="13">
        <v>28.106100000000001</v>
      </c>
      <c r="P3896" s="13">
        <v>3.8550000000000001E-2</v>
      </c>
    </row>
    <row r="3897" spans="5:16" x14ac:dyDescent="0.25">
      <c r="E3897" s="22">
        <v>27.400659999999998</v>
      </c>
      <c r="F3897" s="17">
        <v>0.71272800000000003</v>
      </c>
      <c r="G3897" s="17">
        <v>28.113389999999999</v>
      </c>
      <c r="H3897" s="17">
        <v>1.7789999999999999</v>
      </c>
      <c r="I3897" s="22">
        <v>27.40785</v>
      </c>
      <c r="J3897" s="17">
        <v>0.70553699999999997</v>
      </c>
      <c r="K3897" s="17">
        <v>28.113389999999999</v>
      </c>
      <c r="L3897" s="17">
        <v>1.4073</v>
      </c>
      <c r="M3897" s="6">
        <v>27.5517</v>
      </c>
      <c r="N3897" s="13">
        <v>0.56159999999999999</v>
      </c>
      <c r="O3897" s="13">
        <v>28.113299999999999</v>
      </c>
      <c r="P3897" s="13">
        <v>3.8429999999999999E-2</v>
      </c>
    </row>
    <row r="3898" spans="5:16" x14ac:dyDescent="0.25">
      <c r="E3898" s="22">
        <v>27.40785</v>
      </c>
      <c r="F3898" s="17">
        <v>0.71273699999999995</v>
      </c>
      <c r="G3898" s="17">
        <v>28.12059</v>
      </c>
      <c r="H3898" s="17">
        <v>1.7786999999999999</v>
      </c>
      <c r="I3898" s="22">
        <v>27.415050000000001</v>
      </c>
      <c r="J3898" s="17">
        <v>0.70553699999999997</v>
      </c>
      <c r="K3898" s="17">
        <v>28.12059</v>
      </c>
      <c r="L3898" s="17">
        <v>1.4073</v>
      </c>
      <c r="M3898" s="6">
        <v>27.558900000000001</v>
      </c>
      <c r="N3898" s="13">
        <v>0.56159999999999999</v>
      </c>
      <c r="O3898" s="13">
        <v>28.1205</v>
      </c>
      <c r="P3898" s="13">
        <v>3.8309999999999997E-2</v>
      </c>
    </row>
    <row r="3899" spans="5:16" x14ac:dyDescent="0.25">
      <c r="E3899" s="22">
        <v>27.415050000000001</v>
      </c>
      <c r="F3899" s="17">
        <v>0.71273699999999995</v>
      </c>
      <c r="G3899" s="17">
        <v>28.127790000000001</v>
      </c>
      <c r="H3899" s="17">
        <v>1.7786999999999999</v>
      </c>
      <c r="I3899" s="22">
        <v>27.422249999999998</v>
      </c>
      <c r="J3899" s="17">
        <v>0.70553699999999997</v>
      </c>
      <c r="K3899" s="17">
        <v>28.127790000000001</v>
      </c>
      <c r="L3899" s="17">
        <v>1.407</v>
      </c>
      <c r="M3899" s="6">
        <v>27.566099999999999</v>
      </c>
      <c r="N3899" s="13">
        <v>0.56159999999999999</v>
      </c>
      <c r="O3899" s="13">
        <v>28.127700000000001</v>
      </c>
      <c r="P3899" s="13">
        <v>3.8219999999999997E-2</v>
      </c>
    </row>
    <row r="3900" spans="5:16" x14ac:dyDescent="0.25">
      <c r="E3900" s="22">
        <v>27.422249999999998</v>
      </c>
      <c r="F3900" s="17">
        <v>0.71273699999999995</v>
      </c>
      <c r="G3900" s="17">
        <v>28.134989999999998</v>
      </c>
      <c r="H3900" s="17">
        <v>1.7784</v>
      </c>
      <c r="I3900" s="22">
        <v>27.429449999999999</v>
      </c>
      <c r="J3900" s="17">
        <v>0.70553699999999997</v>
      </c>
      <c r="K3900" s="17">
        <v>28.134989999999998</v>
      </c>
      <c r="L3900" s="17">
        <v>1.4067000000000001</v>
      </c>
      <c r="M3900" s="6">
        <v>27.5733</v>
      </c>
      <c r="N3900" s="13">
        <v>0.56159999999999999</v>
      </c>
      <c r="O3900" s="13">
        <v>28.134899999999998</v>
      </c>
      <c r="P3900" s="13">
        <v>3.8100000000000002E-2</v>
      </c>
    </row>
    <row r="3901" spans="5:16" x14ac:dyDescent="0.25">
      <c r="E3901" s="22">
        <v>27.429449999999999</v>
      </c>
      <c r="F3901" s="17">
        <v>0.71273699999999995</v>
      </c>
      <c r="G3901" s="17">
        <v>28.142189999999999</v>
      </c>
      <c r="H3901" s="17">
        <v>1.7784</v>
      </c>
      <c r="I3901" s="22">
        <v>27.43665</v>
      </c>
      <c r="J3901" s="17">
        <v>0.70553699999999997</v>
      </c>
      <c r="K3901" s="17">
        <v>28.142189999999999</v>
      </c>
      <c r="L3901" s="17">
        <v>1.4067000000000001</v>
      </c>
      <c r="M3901" s="6">
        <v>27.580500000000001</v>
      </c>
      <c r="N3901" s="13">
        <v>0.56159999999999999</v>
      </c>
      <c r="O3901" s="13">
        <v>28.142099999999999</v>
      </c>
      <c r="P3901" s="13">
        <v>3.798E-2</v>
      </c>
    </row>
    <row r="3902" spans="5:16" x14ac:dyDescent="0.25">
      <c r="E3902" s="22">
        <v>27.43665</v>
      </c>
      <c r="F3902" s="17">
        <v>0.71273699999999995</v>
      </c>
      <c r="G3902" s="17">
        <v>28.14939</v>
      </c>
      <c r="H3902" s="17">
        <v>1.7781</v>
      </c>
      <c r="I3902" s="22">
        <v>27.443850000000001</v>
      </c>
      <c r="J3902" s="17">
        <v>0.70553699999999997</v>
      </c>
      <c r="K3902" s="17">
        <v>28.14939</v>
      </c>
      <c r="L3902" s="17">
        <v>1.4064000000000001</v>
      </c>
      <c r="M3902" s="6">
        <v>27.587700000000002</v>
      </c>
      <c r="N3902" s="13">
        <v>0.56159999999999999</v>
      </c>
      <c r="O3902" s="13">
        <v>28.1493</v>
      </c>
      <c r="P3902" s="13">
        <v>3.7859999999999998E-2</v>
      </c>
    </row>
    <row r="3903" spans="5:16" x14ac:dyDescent="0.25">
      <c r="E3903" s="22">
        <v>27.443850000000001</v>
      </c>
      <c r="F3903" s="17">
        <v>0.71273699999999995</v>
      </c>
      <c r="G3903" s="17">
        <v>28.156590000000001</v>
      </c>
      <c r="H3903" s="17">
        <v>1.7781</v>
      </c>
      <c r="I3903" s="22">
        <v>27.451049999999999</v>
      </c>
      <c r="J3903" s="17">
        <v>0.70553699999999997</v>
      </c>
      <c r="K3903" s="17">
        <v>28.156590000000001</v>
      </c>
      <c r="L3903" s="17">
        <v>1.4060999999999999</v>
      </c>
      <c r="M3903" s="6">
        <v>27.6021</v>
      </c>
      <c r="N3903" s="13">
        <v>0.5544</v>
      </c>
      <c r="O3903" s="13">
        <v>28.156500000000001</v>
      </c>
      <c r="P3903" s="13">
        <v>3.7740000000000003E-2</v>
      </c>
    </row>
    <row r="3904" spans="5:16" x14ac:dyDescent="0.25">
      <c r="E3904" s="22">
        <v>27.451049999999999</v>
      </c>
      <c r="F3904" s="17">
        <v>0.71273699999999995</v>
      </c>
      <c r="G3904" s="17">
        <v>28.163789999999999</v>
      </c>
      <c r="H3904" s="17">
        <v>1.7778</v>
      </c>
      <c r="I3904" s="22">
        <v>27.45825</v>
      </c>
      <c r="J3904" s="17">
        <v>0.70553699999999997</v>
      </c>
      <c r="K3904" s="17">
        <v>28.163789999999999</v>
      </c>
      <c r="L3904" s="17">
        <v>1.4060999999999999</v>
      </c>
      <c r="M3904" s="6">
        <v>27.609300000000001</v>
      </c>
      <c r="N3904" s="13">
        <v>0.5544</v>
      </c>
      <c r="O3904" s="13">
        <v>28.163699999999999</v>
      </c>
      <c r="P3904" s="13">
        <v>3.7650000000000003E-2</v>
      </c>
    </row>
    <row r="3905" spans="5:16" x14ac:dyDescent="0.25">
      <c r="E3905" s="22">
        <v>27.45825</v>
      </c>
      <c r="F3905" s="17">
        <v>0.71273699999999995</v>
      </c>
      <c r="G3905" s="17">
        <v>28.17099</v>
      </c>
      <c r="H3905" s="17">
        <v>1.7778</v>
      </c>
      <c r="I3905" s="22">
        <v>27.465450000000001</v>
      </c>
      <c r="J3905" s="17">
        <v>0.70553699999999997</v>
      </c>
      <c r="K3905" s="17">
        <v>28.17099</v>
      </c>
      <c r="L3905" s="17">
        <v>1.4057999999999999</v>
      </c>
      <c r="M3905" s="6">
        <v>27.616499999999998</v>
      </c>
      <c r="N3905" s="13">
        <v>0.5544</v>
      </c>
      <c r="O3905" s="13">
        <v>28.1709</v>
      </c>
      <c r="P3905" s="13">
        <v>3.7530000000000001E-2</v>
      </c>
    </row>
    <row r="3906" spans="5:16" x14ac:dyDescent="0.25">
      <c r="E3906" s="22">
        <v>27.465450000000001</v>
      </c>
      <c r="F3906" s="17">
        <v>0.71273699999999995</v>
      </c>
      <c r="G3906" s="17">
        <v>28.178190000000001</v>
      </c>
      <c r="H3906" s="17">
        <v>1.7775000000000001</v>
      </c>
      <c r="I3906" s="22">
        <v>27.472650000000002</v>
      </c>
      <c r="J3906" s="17">
        <v>0.70553699999999997</v>
      </c>
      <c r="K3906" s="17">
        <v>28.178190000000001</v>
      </c>
      <c r="L3906" s="17">
        <v>1.4055</v>
      </c>
      <c r="M3906" s="6">
        <v>27.623699999999999</v>
      </c>
      <c r="N3906" s="13">
        <v>0.5544</v>
      </c>
      <c r="O3906" s="13">
        <v>28.178100000000001</v>
      </c>
      <c r="P3906" s="13">
        <v>3.7409999999999999E-2</v>
      </c>
    </row>
    <row r="3907" spans="5:16" x14ac:dyDescent="0.25">
      <c r="E3907" s="22">
        <v>27.472650000000002</v>
      </c>
      <c r="F3907" s="17">
        <v>0.71272800000000003</v>
      </c>
      <c r="G3907" s="17">
        <v>28.185379999999999</v>
      </c>
      <c r="H3907" s="17">
        <v>1.7775000000000001</v>
      </c>
      <c r="I3907" s="22">
        <v>27.479849999999999</v>
      </c>
      <c r="J3907" s="17">
        <v>0.70552800000000004</v>
      </c>
      <c r="K3907" s="17">
        <v>28.185379999999999</v>
      </c>
      <c r="L3907" s="17">
        <v>1.4055</v>
      </c>
      <c r="M3907" s="6">
        <v>27.6309</v>
      </c>
      <c r="N3907" s="13">
        <v>0.5544</v>
      </c>
      <c r="O3907" s="13">
        <v>28.185300000000002</v>
      </c>
      <c r="P3907" s="13">
        <v>3.7289999999999997E-2</v>
      </c>
    </row>
    <row r="3908" spans="5:16" x14ac:dyDescent="0.25">
      <c r="E3908" s="22">
        <v>27.479849999999999</v>
      </c>
      <c r="F3908" s="17">
        <v>0.71272800000000003</v>
      </c>
      <c r="G3908" s="17">
        <v>28.19258</v>
      </c>
      <c r="H3908" s="17">
        <v>1.7771999999999999</v>
      </c>
      <c r="I3908" s="22">
        <v>27.48705</v>
      </c>
      <c r="J3908" s="17">
        <v>0.70552800000000004</v>
      </c>
      <c r="K3908" s="17">
        <v>28.19258</v>
      </c>
      <c r="L3908" s="17">
        <v>1.4052</v>
      </c>
      <c r="M3908" s="6">
        <v>27.638100000000001</v>
      </c>
      <c r="N3908" s="13">
        <v>0.5544</v>
      </c>
      <c r="O3908" s="13">
        <v>28.192499999999999</v>
      </c>
      <c r="P3908" s="13">
        <v>3.7199999999999997E-2</v>
      </c>
    </row>
    <row r="3909" spans="5:16" x14ac:dyDescent="0.25">
      <c r="E3909" s="22">
        <v>27.48705</v>
      </c>
      <c r="F3909" s="17">
        <v>0.71272800000000003</v>
      </c>
      <c r="G3909" s="17">
        <v>28.199780000000001</v>
      </c>
      <c r="H3909" s="17">
        <v>1.7771999999999999</v>
      </c>
      <c r="I3909" s="22">
        <v>27.494250000000001</v>
      </c>
      <c r="J3909" s="17">
        <v>0.70552800000000004</v>
      </c>
      <c r="K3909" s="17">
        <v>28.199780000000001</v>
      </c>
      <c r="L3909" s="17">
        <v>1.4049</v>
      </c>
      <c r="M3909" s="6">
        <v>27.645299999999999</v>
      </c>
      <c r="N3909" s="13">
        <v>0.5544</v>
      </c>
      <c r="O3909" s="13">
        <v>28.1997</v>
      </c>
      <c r="P3909" s="13">
        <v>3.7080000000000002E-2</v>
      </c>
    </row>
    <row r="3910" spans="5:16" x14ac:dyDescent="0.25">
      <c r="E3910" s="22">
        <v>27.494250000000001</v>
      </c>
      <c r="F3910" s="17">
        <v>0.71272800000000003</v>
      </c>
      <c r="G3910" s="17">
        <v>28.206980000000001</v>
      </c>
      <c r="H3910" s="17">
        <v>1.7771999999999999</v>
      </c>
      <c r="I3910" s="22">
        <v>27.501449999999998</v>
      </c>
      <c r="J3910" s="17">
        <v>0.70552800000000004</v>
      </c>
      <c r="K3910" s="17">
        <v>28.206980000000001</v>
      </c>
      <c r="L3910" s="17">
        <v>1.4049</v>
      </c>
      <c r="M3910" s="6">
        <v>27.6525</v>
      </c>
      <c r="N3910" s="13">
        <v>0.5544</v>
      </c>
      <c r="O3910" s="13">
        <v>28.206900000000001</v>
      </c>
      <c r="P3910" s="13">
        <v>3.696E-2</v>
      </c>
    </row>
    <row r="3911" spans="5:16" x14ac:dyDescent="0.25">
      <c r="E3911" s="22">
        <v>27.501449999999998</v>
      </c>
      <c r="F3911" s="17">
        <v>0.71272800000000003</v>
      </c>
      <c r="G3911" s="17">
        <v>28.214179999999999</v>
      </c>
      <c r="H3911" s="17">
        <v>1.7768999999999999</v>
      </c>
      <c r="I3911" s="22">
        <v>27.50864</v>
      </c>
      <c r="J3911" s="17">
        <v>0.70553699999999997</v>
      </c>
      <c r="K3911" s="17">
        <v>28.214179999999999</v>
      </c>
      <c r="L3911" s="17">
        <v>1.4046000000000001</v>
      </c>
      <c r="M3911" s="6">
        <v>27.659700000000001</v>
      </c>
      <c r="N3911" s="13">
        <v>0.5544</v>
      </c>
      <c r="O3911" s="13">
        <v>28.214099999999998</v>
      </c>
      <c r="P3911" s="13">
        <v>3.6839999999999998E-2</v>
      </c>
    </row>
    <row r="3912" spans="5:16" x14ac:dyDescent="0.25">
      <c r="E3912" s="22">
        <v>27.50864</v>
      </c>
      <c r="F3912" s="17">
        <v>0.71273699999999995</v>
      </c>
      <c r="G3912" s="17">
        <v>28.22138</v>
      </c>
      <c r="H3912" s="17">
        <v>1.7768999999999999</v>
      </c>
      <c r="I3912" s="22">
        <v>27.515840000000001</v>
      </c>
      <c r="J3912" s="17">
        <v>0.70553699999999997</v>
      </c>
      <c r="K3912" s="17">
        <v>28.22138</v>
      </c>
      <c r="L3912" s="17">
        <v>1.4043000000000001</v>
      </c>
      <c r="M3912" s="6">
        <v>27.666899999999998</v>
      </c>
      <c r="N3912" s="13">
        <v>0.5544</v>
      </c>
      <c r="O3912" s="13">
        <v>28.221299999999999</v>
      </c>
      <c r="P3912" s="13">
        <v>3.6749999999999998E-2</v>
      </c>
    </row>
    <row r="3913" spans="5:16" x14ac:dyDescent="0.25">
      <c r="E3913" s="22">
        <v>27.515840000000001</v>
      </c>
      <c r="F3913" s="17">
        <v>0.71273699999999995</v>
      </c>
      <c r="G3913" s="17">
        <v>28.228580000000001</v>
      </c>
      <c r="H3913" s="17">
        <v>1.7766</v>
      </c>
      <c r="I3913" s="22">
        <v>27.523040000000002</v>
      </c>
      <c r="J3913" s="17">
        <v>0.70553699999999997</v>
      </c>
      <c r="K3913" s="17">
        <v>28.228580000000001</v>
      </c>
      <c r="L3913" s="17">
        <v>1.4043000000000001</v>
      </c>
      <c r="M3913" s="6">
        <v>27.674099999999999</v>
      </c>
      <c r="N3913" s="13">
        <v>0.5544</v>
      </c>
      <c r="O3913" s="13">
        <v>28.2285</v>
      </c>
      <c r="P3913" s="13">
        <v>3.6630000000000003E-2</v>
      </c>
    </row>
    <row r="3914" spans="5:16" x14ac:dyDescent="0.25">
      <c r="E3914" s="22">
        <v>27.523040000000002</v>
      </c>
      <c r="F3914" s="17">
        <v>0.71273699999999995</v>
      </c>
      <c r="G3914" s="17">
        <v>28.235779999999998</v>
      </c>
      <c r="H3914" s="17">
        <v>1.7766</v>
      </c>
      <c r="I3914" s="22">
        <v>27.530239999999999</v>
      </c>
      <c r="J3914" s="17">
        <v>0.70553699999999997</v>
      </c>
      <c r="K3914" s="17">
        <v>28.235779999999998</v>
      </c>
      <c r="L3914" s="17">
        <v>1.4039999999999999</v>
      </c>
      <c r="M3914" s="6">
        <v>27.6813</v>
      </c>
      <c r="N3914" s="13">
        <v>0.5544</v>
      </c>
      <c r="O3914" s="13">
        <v>28.235700000000001</v>
      </c>
      <c r="P3914" s="13">
        <v>3.6510000000000001E-2</v>
      </c>
    </row>
    <row r="3915" spans="5:16" x14ac:dyDescent="0.25">
      <c r="E3915" s="22">
        <v>27.530239999999999</v>
      </c>
      <c r="F3915" s="17">
        <v>0.71273699999999995</v>
      </c>
      <c r="G3915" s="17">
        <v>28.242979999999999</v>
      </c>
      <c r="H3915" s="17">
        <v>1.7763</v>
      </c>
      <c r="I3915" s="22">
        <v>27.53744</v>
      </c>
      <c r="J3915" s="17">
        <v>0.70553699999999997</v>
      </c>
      <c r="K3915" s="17">
        <v>28.242979999999999</v>
      </c>
      <c r="L3915" s="17">
        <v>1.4039999999999999</v>
      </c>
      <c r="M3915" s="6">
        <v>27.688500000000001</v>
      </c>
      <c r="N3915" s="13">
        <v>0.5544</v>
      </c>
      <c r="O3915" s="13">
        <v>28.242899999999999</v>
      </c>
      <c r="P3915" s="13">
        <v>3.6420000000000001E-2</v>
      </c>
    </row>
    <row r="3916" spans="5:16" x14ac:dyDescent="0.25">
      <c r="E3916" s="22">
        <v>27.53744</v>
      </c>
      <c r="F3916" s="17">
        <v>0.71273699999999995</v>
      </c>
      <c r="G3916" s="17">
        <v>28.25018</v>
      </c>
      <c r="H3916" s="17">
        <v>1.7763</v>
      </c>
      <c r="I3916" s="22">
        <v>27.544640000000001</v>
      </c>
      <c r="J3916" s="17">
        <v>0.70553699999999997</v>
      </c>
      <c r="K3916" s="17">
        <v>28.25018</v>
      </c>
      <c r="L3916" s="17">
        <v>1.4036999999999999</v>
      </c>
      <c r="M3916" s="6">
        <v>27.695699999999999</v>
      </c>
      <c r="N3916" s="13">
        <v>0.5544</v>
      </c>
      <c r="O3916" s="13">
        <v>28.2501</v>
      </c>
      <c r="P3916" s="13">
        <v>3.6299999999999999E-2</v>
      </c>
    </row>
    <row r="3917" spans="5:16" x14ac:dyDescent="0.25">
      <c r="E3917" s="22">
        <v>27.544640000000001</v>
      </c>
      <c r="F3917" s="17">
        <v>0.71273699999999995</v>
      </c>
      <c r="G3917" s="17">
        <v>28.257380000000001</v>
      </c>
      <c r="H3917" s="17">
        <v>1.776</v>
      </c>
      <c r="I3917" s="22">
        <v>27.551839999999999</v>
      </c>
      <c r="J3917" s="17">
        <v>0.70553699999999997</v>
      </c>
      <c r="K3917" s="17">
        <v>28.257380000000001</v>
      </c>
      <c r="L3917" s="17">
        <v>1.4034</v>
      </c>
      <c r="M3917" s="6">
        <v>27.7029</v>
      </c>
      <c r="N3917" s="13">
        <v>0.5544</v>
      </c>
      <c r="O3917" s="13">
        <v>28.257300000000001</v>
      </c>
      <c r="P3917" s="13">
        <v>3.6179999999999997E-2</v>
      </c>
    </row>
    <row r="3918" spans="5:16" x14ac:dyDescent="0.25">
      <c r="E3918" s="22">
        <v>27.551839999999999</v>
      </c>
      <c r="F3918" s="17">
        <v>0.71273699999999995</v>
      </c>
      <c r="G3918" s="17">
        <v>28.264579999999999</v>
      </c>
      <c r="H3918" s="17">
        <v>1.776</v>
      </c>
      <c r="I3918" s="22">
        <v>27.55904</v>
      </c>
      <c r="J3918" s="17">
        <v>0.70553699999999997</v>
      </c>
      <c r="K3918" s="17">
        <v>28.264579999999999</v>
      </c>
      <c r="L3918" s="17">
        <v>1.4034</v>
      </c>
      <c r="M3918" s="6">
        <v>27.710100000000001</v>
      </c>
      <c r="N3918" s="13">
        <v>0.5544</v>
      </c>
      <c r="O3918" s="13">
        <v>28.264500000000002</v>
      </c>
      <c r="P3918" s="13">
        <v>3.6089999999999997E-2</v>
      </c>
    </row>
    <row r="3919" spans="5:16" x14ac:dyDescent="0.25">
      <c r="E3919" s="22">
        <v>27.55904</v>
      </c>
      <c r="F3919" s="17">
        <v>0.71273699999999995</v>
      </c>
      <c r="G3919" s="17">
        <v>28.27178</v>
      </c>
      <c r="H3919" s="17">
        <v>1.7757000000000001</v>
      </c>
      <c r="I3919" s="22">
        <v>27.566240000000001</v>
      </c>
      <c r="J3919" s="17">
        <v>0.70553699999999997</v>
      </c>
      <c r="K3919" s="17">
        <v>28.27178</v>
      </c>
      <c r="L3919" s="17">
        <v>1.4031</v>
      </c>
      <c r="M3919" s="6">
        <v>27.724499999999999</v>
      </c>
      <c r="N3919" s="13">
        <v>0.54720000000000002</v>
      </c>
      <c r="O3919" s="13">
        <v>28.271699999999999</v>
      </c>
      <c r="P3919" s="13">
        <v>3.5970000000000002E-2</v>
      </c>
    </row>
    <row r="3920" spans="5:16" x14ac:dyDescent="0.25">
      <c r="E3920" s="22">
        <v>27.566240000000001</v>
      </c>
      <c r="F3920" s="17">
        <v>0.71273699999999995</v>
      </c>
      <c r="G3920" s="17">
        <v>28.278980000000001</v>
      </c>
      <c r="H3920" s="17">
        <v>1.7757000000000001</v>
      </c>
      <c r="I3920" s="22">
        <v>27.573440000000002</v>
      </c>
      <c r="J3920" s="17">
        <v>0.70553699999999997</v>
      </c>
      <c r="K3920" s="17">
        <v>28.278980000000001</v>
      </c>
      <c r="L3920" s="17">
        <v>1.4028</v>
      </c>
      <c r="M3920" s="6">
        <v>27.7317</v>
      </c>
      <c r="N3920" s="13">
        <v>0.54720000000000002</v>
      </c>
      <c r="O3920" s="13">
        <v>28.2789</v>
      </c>
      <c r="P3920" s="13">
        <v>3.585E-2</v>
      </c>
    </row>
    <row r="3921" spans="5:16" x14ac:dyDescent="0.25">
      <c r="E3921" s="22">
        <v>27.573440000000002</v>
      </c>
      <c r="F3921" s="17">
        <v>0.71272800000000003</v>
      </c>
      <c r="G3921" s="17">
        <v>28.286169999999998</v>
      </c>
      <c r="H3921" s="17">
        <v>1.7754000000000001</v>
      </c>
      <c r="I3921" s="22">
        <v>27.580639999999999</v>
      </c>
      <c r="J3921" s="17">
        <v>0.70552800000000004</v>
      </c>
      <c r="K3921" s="17">
        <v>28.286169999999998</v>
      </c>
      <c r="L3921" s="17">
        <v>1.4028</v>
      </c>
      <c r="M3921" s="6">
        <v>27.738900000000001</v>
      </c>
      <c r="N3921" s="13">
        <v>0.54720000000000002</v>
      </c>
      <c r="O3921" s="13">
        <v>28.286100000000001</v>
      </c>
      <c r="P3921" s="13">
        <v>3.576E-2</v>
      </c>
    </row>
    <row r="3922" spans="5:16" x14ac:dyDescent="0.25">
      <c r="E3922" s="22">
        <v>27.580639999999999</v>
      </c>
      <c r="F3922" s="17">
        <v>0.71272800000000003</v>
      </c>
      <c r="G3922" s="17">
        <v>28.293369999999999</v>
      </c>
      <c r="H3922" s="17">
        <v>1.7754000000000001</v>
      </c>
      <c r="I3922" s="22">
        <v>27.58784</v>
      </c>
      <c r="J3922" s="17">
        <v>0.70552800000000004</v>
      </c>
      <c r="K3922" s="17">
        <v>28.293369999999999</v>
      </c>
      <c r="L3922" s="17">
        <v>1.4025000000000001</v>
      </c>
      <c r="M3922" s="6">
        <v>27.746099999999998</v>
      </c>
      <c r="N3922" s="13">
        <v>0.54720000000000002</v>
      </c>
      <c r="O3922" s="13">
        <v>28.293299999999999</v>
      </c>
      <c r="P3922" s="13">
        <v>3.5639999999999998E-2</v>
      </c>
    </row>
    <row r="3923" spans="5:16" x14ac:dyDescent="0.25">
      <c r="E3923" s="22">
        <v>27.58784</v>
      </c>
      <c r="F3923" s="17">
        <v>0.71272800000000003</v>
      </c>
      <c r="G3923" s="17">
        <v>28.30057</v>
      </c>
      <c r="H3923" s="17">
        <v>1.7750999999999999</v>
      </c>
      <c r="I3923" s="22">
        <v>27.595040000000001</v>
      </c>
      <c r="J3923" s="17">
        <v>0.70552800000000004</v>
      </c>
      <c r="K3923" s="17">
        <v>28.30057</v>
      </c>
      <c r="L3923" s="17">
        <v>1.4021999999999999</v>
      </c>
      <c r="M3923" s="6">
        <v>27.753299999999999</v>
      </c>
      <c r="N3923" s="13">
        <v>0.54720000000000002</v>
      </c>
      <c r="O3923" s="13">
        <v>28.3005</v>
      </c>
      <c r="P3923" s="13">
        <v>3.5549999999999998E-2</v>
      </c>
    </row>
    <row r="3924" spans="5:16" x14ac:dyDescent="0.25">
      <c r="E3924" s="22">
        <v>27.595040000000001</v>
      </c>
      <c r="F3924" s="17">
        <v>0.71272800000000003</v>
      </c>
      <c r="G3924" s="17">
        <v>28.307770000000001</v>
      </c>
      <c r="H3924" s="17">
        <v>1.7750999999999999</v>
      </c>
      <c r="I3924" s="22">
        <v>27.602239999999998</v>
      </c>
      <c r="J3924" s="17">
        <v>0.70552800000000004</v>
      </c>
      <c r="K3924" s="17">
        <v>28.307770000000001</v>
      </c>
      <c r="L3924" s="17">
        <v>1.4021999999999999</v>
      </c>
      <c r="M3924" s="6">
        <v>27.7605</v>
      </c>
      <c r="N3924" s="13">
        <v>0.54720000000000002</v>
      </c>
      <c r="O3924" s="13">
        <v>28.307700000000001</v>
      </c>
      <c r="P3924" s="13">
        <v>3.5430000000000003E-2</v>
      </c>
    </row>
    <row r="3925" spans="5:16" x14ac:dyDescent="0.25">
      <c r="E3925" s="22">
        <v>27.602239999999998</v>
      </c>
      <c r="F3925" s="17">
        <v>0.71272800000000003</v>
      </c>
      <c r="G3925" s="17">
        <v>28.314969999999999</v>
      </c>
      <c r="H3925" s="17">
        <v>1.7747999999999999</v>
      </c>
      <c r="I3925" s="22">
        <v>27.60943</v>
      </c>
      <c r="J3925" s="17">
        <v>0.70553699999999997</v>
      </c>
      <c r="K3925" s="17">
        <v>28.314969999999999</v>
      </c>
      <c r="L3925" s="17">
        <v>1.4018999999999999</v>
      </c>
      <c r="M3925" s="6">
        <v>27.767700000000001</v>
      </c>
      <c r="N3925" s="13">
        <v>0.54720000000000002</v>
      </c>
      <c r="O3925" s="13">
        <v>28.314900000000002</v>
      </c>
      <c r="P3925" s="13">
        <v>3.5340000000000003E-2</v>
      </c>
    </row>
    <row r="3926" spans="5:16" x14ac:dyDescent="0.25">
      <c r="E3926" s="22">
        <v>27.60943</v>
      </c>
      <c r="F3926" s="17">
        <v>0.71273699999999995</v>
      </c>
      <c r="G3926" s="17">
        <v>28.32217</v>
      </c>
      <c r="H3926" s="17">
        <v>1.7747999999999999</v>
      </c>
      <c r="I3926" s="22">
        <v>27.616630000000001</v>
      </c>
      <c r="J3926" s="17">
        <v>0.70553699999999997</v>
      </c>
      <c r="K3926" s="17">
        <v>28.32217</v>
      </c>
      <c r="L3926" s="17">
        <v>1.4016</v>
      </c>
      <c r="M3926" s="6">
        <v>27.774899999999999</v>
      </c>
      <c r="N3926" s="13">
        <v>0.54720000000000002</v>
      </c>
      <c r="O3926" s="13">
        <v>28.322099999999999</v>
      </c>
      <c r="P3926" s="13">
        <v>3.5220000000000001E-2</v>
      </c>
    </row>
    <row r="3927" spans="5:16" x14ac:dyDescent="0.25">
      <c r="E3927" s="22">
        <v>27.616630000000001</v>
      </c>
      <c r="F3927" s="17">
        <v>0.71273699999999995</v>
      </c>
      <c r="G3927" s="17">
        <v>28.329370000000001</v>
      </c>
      <c r="H3927" s="17">
        <v>1.7745</v>
      </c>
      <c r="I3927" s="22">
        <v>27.623830000000002</v>
      </c>
      <c r="J3927" s="17">
        <v>0.70553699999999997</v>
      </c>
      <c r="K3927" s="17">
        <v>28.329370000000001</v>
      </c>
      <c r="L3927" s="17">
        <v>1.4016</v>
      </c>
      <c r="M3927" s="6">
        <v>27.7821</v>
      </c>
      <c r="N3927" s="13">
        <v>0.54720000000000002</v>
      </c>
      <c r="O3927" s="13">
        <v>28.3293</v>
      </c>
      <c r="P3927" s="13">
        <v>3.5130000000000002E-2</v>
      </c>
    </row>
    <row r="3928" spans="5:16" x14ac:dyDescent="0.25">
      <c r="E3928" s="22">
        <v>27.623830000000002</v>
      </c>
      <c r="F3928" s="17">
        <v>0.71273699999999995</v>
      </c>
      <c r="G3928" s="17">
        <v>28.336569999999998</v>
      </c>
      <c r="H3928" s="17">
        <v>1.7745</v>
      </c>
      <c r="I3928" s="22">
        <v>27.631029999999999</v>
      </c>
      <c r="J3928" s="17">
        <v>0.70553699999999997</v>
      </c>
      <c r="K3928" s="17">
        <v>28.336569999999998</v>
      </c>
      <c r="L3928" s="17">
        <v>1.4013</v>
      </c>
      <c r="M3928" s="6">
        <v>27.789300000000001</v>
      </c>
      <c r="N3928" s="13">
        <v>0.54720000000000002</v>
      </c>
      <c r="O3928" s="13">
        <v>28.336500000000001</v>
      </c>
      <c r="P3928" s="13">
        <v>3.5009999999999999E-2</v>
      </c>
    </row>
    <row r="3929" spans="5:16" x14ac:dyDescent="0.25">
      <c r="E3929" s="22">
        <v>27.631029999999999</v>
      </c>
      <c r="F3929" s="17">
        <v>0.71273699999999995</v>
      </c>
      <c r="G3929" s="17">
        <v>28.343769999999999</v>
      </c>
      <c r="H3929" s="17">
        <v>1.7745</v>
      </c>
      <c r="I3929" s="22">
        <v>27.63823</v>
      </c>
      <c r="J3929" s="17">
        <v>0.70553699999999997</v>
      </c>
      <c r="K3929" s="17">
        <v>28.343769999999999</v>
      </c>
      <c r="L3929" s="17">
        <v>1.401</v>
      </c>
      <c r="M3929" s="6">
        <v>27.796500000000002</v>
      </c>
      <c r="N3929" s="13">
        <v>0.54720000000000002</v>
      </c>
      <c r="O3929" s="13">
        <v>28.343699999999998</v>
      </c>
      <c r="P3929" s="13">
        <v>3.492E-2</v>
      </c>
    </row>
    <row r="3930" spans="5:16" x14ac:dyDescent="0.25">
      <c r="E3930" s="22">
        <v>27.63823</v>
      </c>
      <c r="F3930" s="17">
        <v>0.71273699999999995</v>
      </c>
      <c r="G3930" s="17">
        <v>28.35097</v>
      </c>
      <c r="H3930" s="17">
        <v>1.7742</v>
      </c>
      <c r="I3930" s="22">
        <v>27.645430000000001</v>
      </c>
      <c r="J3930" s="17">
        <v>0.70553699999999997</v>
      </c>
      <c r="K3930" s="17">
        <v>28.35097</v>
      </c>
      <c r="L3930" s="17">
        <v>1.401</v>
      </c>
      <c r="M3930" s="6">
        <v>27.803699999999999</v>
      </c>
      <c r="N3930" s="13">
        <v>0.54720000000000002</v>
      </c>
      <c r="O3930" s="13">
        <v>28.350899999999999</v>
      </c>
      <c r="P3930" s="13">
        <v>3.4799999999999998E-2</v>
      </c>
    </row>
    <row r="3931" spans="5:16" x14ac:dyDescent="0.25">
      <c r="E3931" s="22">
        <v>27.645430000000001</v>
      </c>
      <c r="F3931" s="17">
        <v>0.71273699999999995</v>
      </c>
      <c r="G3931" s="17">
        <v>28.358170000000001</v>
      </c>
      <c r="H3931" s="17">
        <v>1.7742</v>
      </c>
      <c r="I3931" s="22">
        <v>27.652629999999998</v>
      </c>
      <c r="J3931" s="17">
        <v>0.70553699999999997</v>
      </c>
      <c r="K3931" s="17">
        <v>28.358170000000001</v>
      </c>
      <c r="L3931" s="17">
        <v>1.4007000000000001</v>
      </c>
      <c r="M3931" s="6">
        <v>27.8109</v>
      </c>
      <c r="N3931" s="13">
        <v>0.54720000000000002</v>
      </c>
      <c r="O3931" s="13">
        <v>28.3581</v>
      </c>
      <c r="P3931" s="13">
        <v>3.4709999999999998E-2</v>
      </c>
    </row>
    <row r="3932" spans="5:16" x14ac:dyDescent="0.25">
      <c r="E3932" s="22">
        <v>27.652629999999998</v>
      </c>
      <c r="F3932" s="17">
        <v>0.71273699999999995</v>
      </c>
      <c r="G3932" s="17">
        <v>28.365369999999999</v>
      </c>
      <c r="H3932" s="17">
        <v>1.7739</v>
      </c>
      <c r="I3932" s="22">
        <v>27.659829999999999</v>
      </c>
      <c r="J3932" s="17">
        <v>0.70553699999999997</v>
      </c>
      <c r="K3932" s="17">
        <v>28.365369999999999</v>
      </c>
      <c r="L3932" s="17">
        <v>1.4004000000000001</v>
      </c>
      <c r="M3932" s="6">
        <v>27.818100000000001</v>
      </c>
      <c r="N3932" s="13">
        <v>0.54720000000000002</v>
      </c>
      <c r="O3932" s="13">
        <v>28.365300000000001</v>
      </c>
      <c r="P3932" s="13">
        <v>3.4590000000000003E-2</v>
      </c>
    </row>
    <row r="3933" spans="5:16" x14ac:dyDescent="0.25">
      <c r="E3933" s="22">
        <v>27.659829999999999</v>
      </c>
      <c r="F3933" s="17">
        <v>0.71273699999999995</v>
      </c>
      <c r="G3933" s="17">
        <v>28.37257</v>
      </c>
      <c r="H3933" s="17">
        <v>1.7739</v>
      </c>
      <c r="I3933" s="22">
        <v>27.66703</v>
      </c>
      <c r="J3933" s="17">
        <v>0.70553699999999997</v>
      </c>
      <c r="K3933" s="17">
        <v>28.37257</v>
      </c>
      <c r="L3933" s="17">
        <v>1.4004000000000001</v>
      </c>
      <c r="M3933" s="6">
        <v>27.825299999999999</v>
      </c>
      <c r="N3933" s="13">
        <v>0.54720000000000002</v>
      </c>
      <c r="O3933" s="13">
        <v>28.372499999999999</v>
      </c>
      <c r="P3933" s="13">
        <v>3.4500000000000003E-2</v>
      </c>
    </row>
    <row r="3934" spans="5:16" x14ac:dyDescent="0.25">
      <c r="E3934" s="22">
        <v>27.66703</v>
      </c>
      <c r="F3934" s="17">
        <v>0.71272800000000003</v>
      </c>
      <c r="G3934" s="17">
        <v>28.379760000000001</v>
      </c>
      <c r="H3934" s="17">
        <v>1.7736000000000001</v>
      </c>
      <c r="I3934" s="22">
        <v>27.674230000000001</v>
      </c>
      <c r="J3934" s="17">
        <v>0.70552800000000004</v>
      </c>
      <c r="K3934" s="17">
        <v>28.379760000000001</v>
      </c>
      <c r="L3934" s="17">
        <v>1.4000999999999999</v>
      </c>
      <c r="M3934" s="6">
        <v>27.839700000000001</v>
      </c>
      <c r="N3934" s="13">
        <v>0.54</v>
      </c>
      <c r="O3934" s="13">
        <v>28.3797</v>
      </c>
      <c r="P3934" s="13">
        <v>3.4380000000000001E-2</v>
      </c>
    </row>
    <row r="3935" spans="5:16" x14ac:dyDescent="0.25">
      <c r="E3935" s="22">
        <v>27.674230000000001</v>
      </c>
      <c r="F3935" s="17">
        <v>0.71272800000000003</v>
      </c>
      <c r="G3935" s="17">
        <v>28.386959999999998</v>
      </c>
      <c r="H3935" s="17">
        <v>1.7736000000000001</v>
      </c>
      <c r="I3935" s="22">
        <v>27.681429999999999</v>
      </c>
      <c r="J3935" s="17">
        <v>0.70552800000000004</v>
      </c>
      <c r="K3935" s="17">
        <v>28.386959999999998</v>
      </c>
      <c r="L3935" s="17">
        <v>1.3997999999999999</v>
      </c>
      <c r="M3935" s="6">
        <v>27.846900000000002</v>
      </c>
      <c r="N3935" s="13">
        <v>0.54</v>
      </c>
      <c r="O3935" s="13">
        <v>28.386900000000001</v>
      </c>
      <c r="P3935" s="13">
        <v>3.4290000000000001E-2</v>
      </c>
    </row>
    <row r="3936" spans="5:16" x14ac:dyDescent="0.25">
      <c r="E3936" s="22">
        <v>27.681429999999999</v>
      </c>
      <c r="F3936" s="17">
        <v>0.71272800000000003</v>
      </c>
      <c r="G3936" s="17">
        <v>28.394159999999999</v>
      </c>
      <c r="H3936" s="17">
        <v>1.7733000000000001</v>
      </c>
      <c r="I3936" s="22">
        <v>27.68863</v>
      </c>
      <c r="J3936" s="17">
        <v>0.70552800000000004</v>
      </c>
      <c r="K3936" s="17">
        <v>28.394159999999999</v>
      </c>
      <c r="L3936" s="17">
        <v>1.3997999999999999</v>
      </c>
      <c r="M3936" s="6">
        <v>27.854099999999999</v>
      </c>
      <c r="N3936" s="13">
        <v>0.54</v>
      </c>
      <c r="O3936" s="13">
        <v>28.394100000000002</v>
      </c>
      <c r="P3936" s="13">
        <v>3.4169999999999999E-2</v>
      </c>
    </row>
    <row r="3937" spans="5:16" x14ac:dyDescent="0.25">
      <c r="E3937" s="22">
        <v>27.68863</v>
      </c>
      <c r="F3937" s="17">
        <v>0.71272800000000003</v>
      </c>
      <c r="G3937" s="17">
        <v>28.40136</v>
      </c>
      <c r="H3937" s="17">
        <v>1.7733000000000001</v>
      </c>
      <c r="I3937" s="22">
        <v>27.695830000000001</v>
      </c>
      <c r="J3937" s="17">
        <v>0.70552800000000004</v>
      </c>
      <c r="K3937" s="13"/>
      <c r="L3937" s="13"/>
      <c r="M3937" s="6">
        <v>27.8613</v>
      </c>
      <c r="N3937" s="13">
        <v>0.54</v>
      </c>
      <c r="O3937" s="13">
        <v>28.401299999999999</v>
      </c>
      <c r="P3937" s="13">
        <v>3.4079999999999999E-2</v>
      </c>
    </row>
    <row r="3938" spans="5:16" x14ac:dyDescent="0.25">
      <c r="E3938" s="22">
        <v>27.695830000000001</v>
      </c>
      <c r="F3938" s="17">
        <v>0.71272800000000003</v>
      </c>
      <c r="G3938" s="17">
        <v>28.408560000000001</v>
      </c>
      <c r="H3938" s="17">
        <v>1.7729999999999999</v>
      </c>
      <c r="I3938" s="22">
        <v>27.703019999999999</v>
      </c>
      <c r="J3938" s="17">
        <v>0.70553699999999997</v>
      </c>
      <c r="K3938" s="13"/>
      <c r="L3938" s="13"/>
      <c r="M3938" s="6">
        <v>27.868500000000001</v>
      </c>
      <c r="N3938" s="13">
        <v>0.54</v>
      </c>
      <c r="O3938" s="13">
        <v>28.4085</v>
      </c>
      <c r="P3938" s="13">
        <v>3.3959999999999997E-2</v>
      </c>
    </row>
    <row r="3939" spans="5:16" x14ac:dyDescent="0.25">
      <c r="E3939" s="22">
        <v>27.703019999999999</v>
      </c>
      <c r="F3939" s="17">
        <v>0.71273699999999995</v>
      </c>
      <c r="G3939" s="17">
        <v>28.415759999999999</v>
      </c>
      <c r="H3939" s="17">
        <v>1.7729999999999999</v>
      </c>
      <c r="I3939" s="22">
        <v>27.71022</v>
      </c>
      <c r="J3939" s="17">
        <v>0.70553699999999997</v>
      </c>
      <c r="K3939" s="13"/>
      <c r="L3939" s="13"/>
      <c r="M3939" s="6">
        <v>27.875699999999998</v>
      </c>
      <c r="N3939" s="13">
        <v>0.54</v>
      </c>
      <c r="O3939" s="13">
        <v>28.415700000000001</v>
      </c>
      <c r="P3939" s="13">
        <v>3.3869999999999997E-2</v>
      </c>
    </row>
    <row r="3940" spans="5:16" x14ac:dyDescent="0.25">
      <c r="E3940" s="22">
        <v>27.71022</v>
      </c>
      <c r="F3940" s="17">
        <v>0.71273699999999995</v>
      </c>
      <c r="G3940" s="17"/>
      <c r="H3940" s="17"/>
      <c r="I3940" s="22">
        <v>27.717420000000001</v>
      </c>
      <c r="J3940" s="17">
        <v>0.70553699999999997</v>
      </c>
      <c r="K3940" s="13"/>
      <c r="L3940" s="13"/>
      <c r="M3940" s="6">
        <v>27.882899999999999</v>
      </c>
      <c r="N3940" s="13">
        <v>0.54</v>
      </c>
      <c r="O3940" s="13">
        <v>28.422899999999998</v>
      </c>
      <c r="P3940" s="13">
        <v>3.3779999999999998E-2</v>
      </c>
    </row>
    <row r="3941" spans="5:16" x14ac:dyDescent="0.25">
      <c r="E3941" s="22">
        <v>27.717420000000001</v>
      </c>
      <c r="F3941" s="17">
        <v>0.71273699999999995</v>
      </c>
      <c r="G3941" s="17"/>
      <c r="H3941" s="17"/>
      <c r="I3941" s="22">
        <v>27.724620000000002</v>
      </c>
      <c r="J3941" s="17">
        <v>0.70553699999999997</v>
      </c>
      <c r="K3941" s="13"/>
      <c r="L3941" s="13"/>
      <c r="M3941" s="6">
        <v>27.8901</v>
      </c>
      <c r="N3941" s="13">
        <v>0.54</v>
      </c>
      <c r="O3941" s="13">
        <v>28.430099999999999</v>
      </c>
      <c r="P3941" s="13">
        <v>3.3660000000000002E-2</v>
      </c>
    </row>
    <row r="3942" spans="5:16" x14ac:dyDescent="0.25">
      <c r="E3942" s="22">
        <v>27.724620000000002</v>
      </c>
      <c r="F3942" s="17">
        <v>0.71273699999999995</v>
      </c>
      <c r="G3942" s="17"/>
      <c r="H3942" s="17"/>
      <c r="I3942" s="22">
        <v>27.731819999999999</v>
      </c>
      <c r="J3942" s="17">
        <v>0.70553699999999997</v>
      </c>
      <c r="K3942" s="13"/>
      <c r="L3942" s="13"/>
      <c r="M3942" s="6">
        <v>27.897300000000001</v>
      </c>
      <c r="N3942" s="13">
        <v>0.54</v>
      </c>
      <c r="O3942" s="13">
        <v>28.4373</v>
      </c>
      <c r="P3942" s="13">
        <v>3.3570000000000003E-2</v>
      </c>
    </row>
    <row r="3943" spans="5:16" x14ac:dyDescent="0.25">
      <c r="E3943" s="22">
        <v>27.731819999999999</v>
      </c>
      <c r="F3943" s="17">
        <v>0.71273699999999995</v>
      </c>
      <c r="G3943" s="17"/>
      <c r="H3943" s="17"/>
      <c r="I3943" s="22">
        <v>27.73902</v>
      </c>
      <c r="J3943" s="17">
        <v>0.70553699999999997</v>
      </c>
      <c r="K3943" s="13"/>
      <c r="L3943" s="13"/>
      <c r="M3943" s="6">
        <v>27.904499999999999</v>
      </c>
      <c r="N3943" s="13">
        <v>0.54</v>
      </c>
      <c r="O3943" s="13">
        <v>28.444500000000001</v>
      </c>
      <c r="P3943" s="13">
        <v>3.3480000000000003E-2</v>
      </c>
    </row>
    <row r="3944" spans="5:16" x14ac:dyDescent="0.25">
      <c r="E3944" s="22">
        <v>27.73902</v>
      </c>
      <c r="F3944" s="17">
        <v>0.71273699999999995</v>
      </c>
      <c r="G3944" s="17"/>
      <c r="H3944" s="17"/>
      <c r="I3944" s="22">
        <v>27.746220000000001</v>
      </c>
      <c r="J3944" s="17">
        <v>0.70553699999999997</v>
      </c>
      <c r="K3944" s="13"/>
      <c r="L3944" s="13"/>
      <c r="M3944" s="6">
        <v>27.9117</v>
      </c>
      <c r="N3944" s="13">
        <v>0.54</v>
      </c>
      <c r="O3944" s="13">
        <v>28.451699999999999</v>
      </c>
      <c r="P3944" s="13">
        <v>3.3360000000000001E-2</v>
      </c>
    </row>
    <row r="3945" spans="5:16" x14ac:dyDescent="0.25">
      <c r="E3945" s="22">
        <v>27.746220000000001</v>
      </c>
      <c r="F3945" s="17">
        <v>0.71273699999999995</v>
      </c>
      <c r="G3945" s="17"/>
      <c r="H3945" s="17"/>
      <c r="I3945" s="22">
        <v>27.753419999999998</v>
      </c>
      <c r="J3945" s="17">
        <v>0.70553699999999997</v>
      </c>
      <c r="K3945" s="13"/>
      <c r="L3945" s="13"/>
      <c r="M3945" s="6">
        <v>27.918900000000001</v>
      </c>
      <c r="N3945" s="13">
        <v>0.54</v>
      </c>
      <c r="O3945" s="13">
        <v>28.4589</v>
      </c>
      <c r="P3945" s="13">
        <v>3.3270000000000001E-2</v>
      </c>
    </row>
    <row r="3946" spans="5:16" x14ac:dyDescent="0.25">
      <c r="E3946" s="22">
        <v>27.753419999999998</v>
      </c>
      <c r="F3946" s="17">
        <v>0.71272800000000003</v>
      </c>
      <c r="G3946" s="17"/>
      <c r="H3946" s="17"/>
      <c r="I3946" s="22">
        <v>27.760619999999999</v>
      </c>
      <c r="J3946" s="17">
        <v>0.70552800000000004</v>
      </c>
      <c r="K3946" s="13"/>
      <c r="L3946" s="13"/>
      <c r="M3946" s="6">
        <v>27.926100000000002</v>
      </c>
      <c r="N3946" s="13">
        <v>0.54</v>
      </c>
      <c r="O3946" s="13">
        <v>28.466100000000001</v>
      </c>
      <c r="P3946" s="13">
        <v>3.3180000000000001E-2</v>
      </c>
    </row>
    <row r="3947" spans="5:16" x14ac:dyDescent="0.25">
      <c r="E3947" s="22">
        <v>27.760619999999999</v>
      </c>
      <c r="F3947" s="17">
        <v>0.71272800000000003</v>
      </c>
      <c r="G3947" s="17"/>
      <c r="H3947" s="17"/>
      <c r="I3947" s="22">
        <v>27.76782</v>
      </c>
      <c r="J3947" s="17">
        <v>0.70552800000000004</v>
      </c>
      <c r="K3947" s="13"/>
      <c r="L3947" s="13"/>
      <c r="M3947" s="6">
        <v>27.933299999999999</v>
      </c>
      <c r="N3947" s="13">
        <v>0.54</v>
      </c>
      <c r="O3947" s="13">
        <v>28.473299999999998</v>
      </c>
      <c r="P3947" s="13">
        <v>3.3059999999999999E-2</v>
      </c>
    </row>
    <row r="3948" spans="5:16" x14ac:dyDescent="0.25">
      <c r="E3948" s="22">
        <v>27.76782</v>
      </c>
      <c r="F3948" s="17">
        <v>0.71272800000000003</v>
      </c>
      <c r="G3948" s="17"/>
      <c r="H3948" s="17"/>
      <c r="I3948" s="22">
        <v>27.775020000000001</v>
      </c>
      <c r="J3948" s="17">
        <v>0.70552800000000004</v>
      </c>
      <c r="K3948" s="13"/>
      <c r="L3948" s="13"/>
      <c r="M3948" s="6">
        <v>27.947700000000001</v>
      </c>
      <c r="N3948" s="13">
        <v>0.53280000000000005</v>
      </c>
      <c r="O3948" s="13">
        <v>28.480499999999999</v>
      </c>
      <c r="P3948" s="13">
        <v>3.2969999999999999E-2</v>
      </c>
    </row>
    <row r="3949" spans="5:16" x14ac:dyDescent="0.25">
      <c r="E3949" s="22">
        <v>27.775020000000001</v>
      </c>
      <c r="F3949" s="17">
        <v>0.71272800000000003</v>
      </c>
      <c r="G3949" s="17"/>
      <c r="H3949" s="17"/>
      <c r="I3949" s="22">
        <v>27.782209999999999</v>
      </c>
      <c r="J3949" s="17">
        <v>0.70553699999999997</v>
      </c>
      <c r="K3949" s="13"/>
      <c r="L3949" s="13"/>
      <c r="M3949" s="6">
        <v>27.954899999999999</v>
      </c>
      <c r="N3949" s="13">
        <v>0.53280000000000005</v>
      </c>
      <c r="O3949" s="13">
        <v>28.4877</v>
      </c>
      <c r="P3949" s="13">
        <v>3.288E-2</v>
      </c>
    </row>
    <row r="3950" spans="5:16" x14ac:dyDescent="0.25">
      <c r="E3950" s="22">
        <v>27.782209999999999</v>
      </c>
      <c r="F3950" s="17">
        <v>0.71273699999999995</v>
      </c>
      <c r="G3950" s="17"/>
      <c r="H3950" s="17"/>
      <c r="I3950" s="22">
        <v>27.78941</v>
      </c>
      <c r="J3950" s="17">
        <v>0.70553699999999997</v>
      </c>
      <c r="K3950" s="13"/>
      <c r="L3950" s="13"/>
      <c r="M3950" s="6">
        <v>27.9621</v>
      </c>
      <c r="N3950" s="13">
        <v>0.53280000000000005</v>
      </c>
      <c r="O3950" s="13">
        <v>28.494900000000001</v>
      </c>
      <c r="P3950" s="13">
        <v>3.2759999999999997E-2</v>
      </c>
    </row>
    <row r="3951" spans="5:16" x14ac:dyDescent="0.25">
      <c r="E3951" s="22">
        <v>27.78941</v>
      </c>
      <c r="F3951" s="17">
        <v>0.71273699999999995</v>
      </c>
      <c r="G3951" s="17"/>
      <c r="H3951" s="17"/>
      <c r="I3951" s="22">
        <v>27.796610000000001</v>
      </c>
      <c r="J3951" s="17">
        <v>0.70553699999999997</v>
      </c>
      <c r="K3951" s="13"/>
      <c r="L3951" s="13"/>
      <c r="M3951" s="6">
        <v>27.9693</v>
      </c>
      <c r="N3951" s="13">
        <v>0.53280000000000005</v>
      </c>
      <c r="O3951" s="13">
        <v>28.502099999999999</v>
      </c>
      <c r="P3951" s="13">
        <v>3.2669999999999998E-2</v>
      </c>
    </row>
    <row r="3952" spans="5:16" x14ac:dyDescent="0.25">
      <c r="E3952" s="22">
        <v>27.796610000000001</v>
      </c>
      <c r="F3952" s="17">
        <v>0.71273699999999995</v>
      </c>
      <c r="G3952" s="17"/>
      <c r="H3952" s="17"/>
      <c r="I3952" s="22">
        <v>27.803809999999999</v>
      </c>
      <c r="J3952" s="17">
        <v>0.70553699999999997</v>
      </c>
      <c r="K3952" s="13"/>
      <c r="L3952" s="13"/>
      <c r="M3952" s="6">
        <v>27.976500000000001</v>
      </c>
      <c r="N3952" s="13">
        <v>0.53280000000000005</v>
      </c>
      <c r="O3952" s="13">
        <v>28.5093</v>
      </c>
      <c r="P3952" s="13">
        <v>3.2579999999999998E-2</v>
      </c>
    </row>
    <row r="3953" spans="5:16" x14ac:dyDescent="0.25">
      <c r="E3953" s="22">
        <v>27.803809999999999</v>
      </c>
      <c r="F3953" s="17">
        <v>0.71273699999999995</v>
      </c>
      <c r="G3953" s="17"/>
      <c r="H3953" s="17"/>
      <c r="I3953" s="22">
        <v>27.81101</v>
      </c>
      <c r="J3953" s="17">
        <v>0.70553699999999997</v>
      </c>
      <c r="K3953" s="13"/>
      <c r="L3953" s="13"/>
      <c r="M3953" s="6">
        <v>27.983699999999999</v>
      </c>
      <c r="N3953" s="13">
        <v>0.53280000000000005</v>
      </c>
      <c r="O3953" s="13">
        <v>28.516500000000001</v>
      </c>
      <c r="P3953" s="13">
        <v>3.2489999999999998E-2</v>
      </c>
    </row>
    <row r="3954" spans="5:16" x14ac:dyDescent="0.25">
      <c r="E3954" s="22">
        <v>27.81101</v>
      </c>
      <c r="F3954" s="17">
        <v>0.71273699999999995</v>
      </c>
      <c r="G3954" s="17"/>
      <c r="H3954" s="17"/>
      <c r="I3954" s="22">
        <v>27.818210000000001</v>
      </c>
      <c r="J3954" s="17">
        <v>0.70553699999999997</v>
      </c>
      <c r="K3954" s="13"/>
      <c r="L3954" s="13"/>
      <c r="M3954" s="6">
        <v>27.9909</v>
      </c>
      <c r="N3954" s="13">
        <v>0.53280000000000005</v>
      </c>
      <c r="O3954" s="13">
        <v>28.523700000000002</v>
      </c>
      <c r="P3954" s="13">
        <v>3.2370000000000003E-2</v>
      </c>
    </row>
    <row r="3955" spans="5:16" x14ac:dyDescent="0.25">
      <c r="E3955" s="22">
        <v>27.818210000000001</v>
      </c>
      <c r="F3955" s="17">
        <v>0.71273699999999995</v>
      </c>
      <c r="G3955" s="17"/>
      <c r="H3955" s="17"/>
      <c r="I3955" s="22">
        <v>27.825410000000002</v>
      </c>
      <c r="J3955" s="17">
        <v>0.70553699999999997</v>
      </c>
      <c r="K3955" s="13"/>
      <c r="L3955" s="13"/>
      <c r="M3955" s="6">
        <v>27.998100000000001</v>
      </c>
      <c r="N3955" s="13">
        <v>0.53280000000000005</v>
      </c>
      <c r="O3955" s="13">
        <v>28.530899999999999</v>
      </c>
      <c r="P3955" s="13">
        <v>3.2280000000000003E-2</v>
      </c>
    </row>
    <row r="3956" spans="5:16" x14ac:dyDescent="0.25">
      <c r="E3956" s="22">
        <v>27.825410000000002</v>
      </c>
      <c r="F3956" s="17">
        <v>0.71273699999999995</v>
      </c>
      <c r="G3956" s="17"/>
      <c r="H3956" s="17"/>
      <c r="I3956" s="22">
        <v>27.832609999999999</v>
      </c>
      <c r="J3956" s="17">
        <v>0.70553699999999997</v>
      </c>
      <c r="K3956" s="13"/>
      <c r="L3956" s="13"/>
      <c r="M3956" s="6">
        <v>28.005299999999998</v>
      </c>
      <c r="N3956" s="13">
        <v>0.53280000000000005</v>
      </c>
      <c r="O3956" s="13">
        <v>28.5381</v>
      </c>
      <c r="P3956" s="13">
        <v>3.2190000000000003E-2</v>
      </c>
    </row>
    <row r="3957" spans="5:16" x14ac:dyDescent="0.25">
      <c r="E3957" s="22">
        <v>27.832609999999999</v>
      </c>
      <c r="F3957" s="17">
        <v>0.71273699999999995</v>
      </c>
      <c r="G3957" s="17"/>
      <c r="H3957" s="17"/>
      <c r="I3957" s="22">
        <v>27.83981</v>
      </c>
      <c r="J3957" s="17">
        <v>0.70553699999999997</v>
      </c>
      <c r="K3957" s="13"/>
      <c r="L3957" s="13"/>
      <c r="M3957" s="6">
        <v>28.012499999999999</v>
      </c>
      <c r="N3957" s="13">
        <v>0.53280000000000005</v>
      </c>
      <c r="O3957" s="13">
        <v>28.545300000000001</v>
      </c>
      <c r="P3957" s="13">
        <v>3.2099999999999997E-2</v>
      </c>
    </row>
    <row r="3958" spans="5:16" x14ac:dyDescent="0.25">
      <c r="E3958" s="22">
        <v>27.83981</v>
      </c>
      <c r="F3958" s="17">
        <v>0.71273699999999995</v>
      </c>
      <c r="G3958" s="17"/>
      <c r="H3958" s="17"/>
      <c r="I3958" s="22">
        <v>27.847010000000001</v>
      </c>
      <c r="J3958" s="17">
        <v>0.70553699999999997</v>
      </c>
      <c r="K3958" s="13"/>
      <c r="L3958" s="13"/>
      <c r="M3958" s="6">
        <v>28.0197</v>
      </c>
      <c r="N3958" s="13">
        <v>0.53280000000000005</v>
      </c>
      <c r="O3958" s="13">
        <v>28.552499999999998</v>
      </c>
      <c r="P3958" s="13">
        <v>3.2009999999999997E-2</v>
      </c>
    </row>
    <row r="3959" spans="5:16" x14ac:dyDescent="0.25">
      <c r="E3959" s="22">
        <v>27.847010000000001</v>
      </c>
      <c r="F3959" s="17">
        <v>0.71273699999999995</v>
      </c>
      <c r="G3959" s="17"/>
      <c r="H3959" s="17"/>
      <c r="I3959" s="22">
        <v>27.854209999999998</v>
      </c>
      <c r="J3959" s="17">
        <v>0.70553699999999997</v>
      </c>
      <c r="K3959" s="13"/>
      <c r="L3959" s="13"/>
      <c r="M3959" s="6">
        <v>28.026900000000001</v>
      </c>
      <c r="N3959" s="13">
        <v>0.53280000000000005</v>
      </c>
      <c r="O3959" s="13">
        <v>28.559699999999999</v>
      </c>
      <c r="P3959" s="13">
        <v>3.1890000000000002E-2</v>
      </c>
    </row>
    <row r="3960" spans="5:16" x14ac:dyDescent="0.25">
      <c r="E3960" s="22">
        <v>27.854209999999998</v>
      </c>
      <c r="F3960" s="17">
        <v>0.71272800000000003</v>
      </c>
      <c r="G3960" s="17"/>
      <c r="H3960" s="17"/>
      <c r="I3960" s="22">
        <v>27.861409999999999</v>
      </c>
      <c r="J3960" s="17">
        <v>0.70552800000000004</v>
      </c>
      <c r="K3960" s="13"/>
      <c r="L3960" s="13"/>
      <c r="M3960" s="6">
        <v>28.034099999999999</v>
      </c>
      <c r="N3960" s="13">
        <v>0.53280000000000005</v>
      </c>
      <c r="O3960" s="13">
        <v>28.5669</v>
      </c>
      <c r="P3960" s="13">
        <v>3.1800000000000002E-2</v>
      </c>
    </row>
    <row r="3961" spans="5:16" x14ac:dyDescent="0.25">
      <c r="E3961" s="22">
        <v>27.861409999999999</v>
      </c>
      <c r="F3961" s="17">
        <v>0.71272800000000003</v>
      </c>
      <c r="G3961" s="17"/>
      <c r="H3961" s="17"/>
      <c r="I3961" s="22">
        <v>27.86861</v>
      </c>
      <c r="J3961" s="17">
        <v>0.70552800000000004</v>
      </c>
      <c r="K3961" s="13"/>
      <c r="L3961" s="13"/>
      <c r="M3961" s="6">
        <v>28.048500000000001</v>
      </c>
      <c r="N3961" s="13">
        <v>0.52559999999999996</v>
      </c>
      <c r="O3961" s="13">
        <v>28.574100000000001</v>
      </c>
      <c r="P3961" s="13">
        <v>3.1710000000000002E-2</v>
      </c>
    </row>
    <row r="3962" spans="5:16" x14ac:dyDescent="0.25">
      <c r="E3962" s="22">
        <v>27.86861</v>
      </c>
      <c r="F3962" s="17">
        <v>0.71272800000000003</v>
      </c>
      <c r="G3962" s="17"/>
      <c r="H3962" s="17"/>
      <c r="I3962" s="22">
        <v>27.875810000000001</v>
      </c>
      <c r="J3962" s="17">
        <v>0.70552800000000004</v>
      </c>
      <c r="K3962" s="13"/>
      <c r="L3962" s="13"/>
      <c r="M3962" s="6">
        <v>28.055700000000002</v>
      </c>
      <c r="N3962" s="13">
        <v>0.52559999999999996</v>
      </c>
      <c r="O3962" s="13">
        <v>28.581299999999999</v>
      </c>
      <c r="P3962" s="13">
        <v>3.1620000000000002E-2</v>
      </c>
    </row>
    <row r="3963" spans="5:16" x14ac:dyDescent="0.25">
      <c r="E3963" s="22">
        <v>27.875810000000001</v>
      </c>
      <c r="F3963" s="17">
        <v>0.71272800000000003</v>
      </c>
      <c r="G3963" s="17"/>
      <c r="H3963" s="17"/>
      <c r="I3963" s="22">
        <v>27.882999999999999</v>
      </c>
      <c r="J3963" s="17">
        <v>0.70553699999999997</v>
      </c>
      <c r="K3963" s="13"/>
      <c r="L3963" s="13"/>
      <c r="M3963" s="6">
        <v>28.062899999999999</v>
      </c>
      <c r="N3963" s="13">
        <v>0.52559999999999996</v>
      </c>
      <c r="O3963" s="13">
        <v>28.5885</v>
      </c>
      <c r="P3963" s="13">
        <v>3.1530000000000002E-2</v>
      </c>
    </row>
    <row r="3964" spans="5:16" x14ac:dyDescent="0.25">
      <c r="E3964" s="22">
        <v>27.882999999999999</v>
      </c>
      <c r="F3964" s="17">
        <v>0.71273699999999995</v>
      </c>
      <c r="G3964" s="17"/>
      <c r="H3964" s="17"/>
      <c r="I3964" s="22">
        <v>27.8902</v>
      </c>
      <c r="J3964" s="17">
        <v>0.70553699999999997</v>
      </c>
      <c r="K3964" s="13"/>
      <c r="L3964" s="13"/>
      <c r="M3964" s="6">
        <v>28.0701</v>
      </c>
      <c r="N3964" s="13">
        <v>0.52559999999999996</v>
      </c>
      <c r="O3964" s="13">
        <v>28.595700000000001</v>
      </c>
      <c r="P3964" s="13">
        <v>3.1440000000000003E-2</v>
      </c>
    </row>
    <row r="3965" spans="5:16" x14ac:dyDescent="0.25">
      <c r="E3965" s="22">
        <v>27.8902</v>
      </c>
      <c r="F3965" s="17">
        <v>0.71273699999999995</v>
      </c>
      <c r="G3965" s="17"/>
      <c r="H3965" s="17"/>
      <c r="I3965" s="22">
        <v>27.897400000000001</v>
      </c>
      <c r="J3965" s="17">
        <v>0.70553699999999997</v>
      </c>
      <c r="K3965" s="13"/>
      <c r="L3965" s="13"/>
      <c r="M3965" s="6">
        <v>28.077300000000001</v>
      </c>
      <c r="N3965" s="13">
        <v>0.52559999999999996</v>
      </c>
      <c r="O3965" s="13">
        <v>28.602900000000002</v>
      </c>
      <c r="P3965" s="13">
        <v>3.1320000000000001E-2</v>
      </c>
    </row>
    <row r="3966" spans="5:16" x14ac:dyDescent="0.25">
      <c r="E3966" s="22">
        <v>27.897400000000001</v>
      </c>
      <c r="F3966" s="17">
        <v>0.71273699999999995</v>
      </c>
      <c r="G3966" s="17"/>
      <c r="H3966" s="17"/>
      <c r="I3966" s="22">
        <v>27.904599999999999</v>
      </c>
      <c r="J3966" s="17">
        <v>0.70553699999999997</v>
      </c>
      <c r="K3966" s="13"/>
      <c r="L3966" s="13"/>
      <c r="M3966" s="6">
        <v>28.084499999999998</v>
      </c>
      <c r="N3966" s="13">
        <v>0.52559999999999996</v>
      </c>
      <c r="O3966" s="13">
        <v>28.610099999999999</v>
      </c>
      <c r="P3966" s="13">
        <v>3.1230000000000001E-2</v>
      </c>
    </row>
    <row r="3967" spans="5:16" x14ac:dyDescent="0.25">
      <c r="E3967" s="22">
        <v>27.904599999999999</v>
      </c>
      <c r="F3967" s="17">
        <v>0.71273699999999995</v>
      </c>
      <c r="G3967" s="17"/>
      <c r="H3967" s="17"/>
      <c r="I3967" s="22">
        <v>27.911799999999999</v>
      </c>
      <c r="J3967" s="17">
        <v>0.70553699999999997</v>
      </c>
      <c r="K3967" s="13"/>
      <c r="L3967" s="13"/>
      <c r="M3967" s="6">
        <v>28.091699999999999</v>
      </c>
      <c r="N3967" s="13">
        <v>0.52559999999999996</v>
      </c>
      <c r="O3967" s="13">
        <v>28.6173</v>
      </c>
      <c r="P3967" s="13">
        <v>3.1140000000000001E-2</v>
      </c>
    </row>
    <row r="3968" spans="5:16" x14ac:dyDescent="0.25">
      <c r="E3968" s="22">
        <v>27.911799999999999</v>
      </c>
      <c r="F3968" s="17">
        <v>0.71273699999999995</v>
      </c>
      <c r="G3968" s="17"/>
      <c r="H3968" s="17"/>
      <c r="I3968" s="22">
        <v>27.919</v>
      </c>
      <c r="J3968" s="17">
        <v>0.70553699999999997</v>
      </c>
      <c r="K3968" s="13"/>
      <c r="L3968" s="13"/>
      <c r="M3968" s="6">
        <v>28.0989</v>
      </c>
      <c r="N3968" s="13">
        <v>0.52559999999999996</v>
      </c>
      <c r="O3968" s="13">
        <v>28.624500000000001</v>
      </c>
      <c r="P3968" s="13">
        <v>3.1050000000000001E-2</v>
      </c>
    </row>
    <row r="3969" spans="5:16" x14ac:dyDescent="0.25">
      <c r="E3969" s="22">
        <v>27.919</v>
      </c>
      <c r="F3969" s="17">
        <v>0.71273699999999995</v>
      </c>
      <c r="G3969" s="17"/>
      <c r="H3969" s="17"/>
      <c r="I3969" s="22">
        <v>27.926200000000001</v>
      </c>
      <c r="J3969" s="17">
        <v>0.70553699999999997</v>
      </c>
      <c r="K3969" s="13"/>
      <c r="L3969" s="13"/>
      <c r="M3969" s="6">
        <v>28.106100000000001</v>
      </c>
      <c r="N3969" s="13">
        <v>0.52559999999999996</v>
      </c>
      <c r="O3969" s="13">
        <v>28.631699999999999</v>
      </c>
      <c r="P3969" s="13">
        <v>3.0960000000000001E-2</v>
      </c>
    </row>
    <row r="3970" spans="5:16" x14ac:dyDescent="0.25">
      <c r="E3970" s="22">
        <v>27.926200000000001</v>
      </c>
      <c r="F3970" s="17">
        <v>0.71273699999999995</v>
      </c>
      <c r="G3970" s="17"/>
      <c r="H3970" s="17"/>
      <c r="I3970" s="22">
        <v>27.933399999999999</v>
      </c>
      <c r="J3970" s="17">
        <v>0.70553699999999997</v>
      </c>
      <c r="K3970" s="13"/>
      <c r="L3970" s="13"/>
      <c r="M3970" s="6">
        <v>28.113299999999999</v>
      </c>
      <c r="N3970" s="13">
        <v>0.52559999999999996</v>
      </c>
      <c r="O3970" s="13">
        <v>28.6389</v>
      </c>
      <c r="P3970" s="13">
        <v>3.0870000000000002E-2</v>
      </c>
    </row>
    <row r="3971" spans="5:16" x14ac:dyDescent="0.25">
      <c r="E3971" s="22">
        <v>27.933399999999999</v>
      </c>
      <c r="F3971" s="17">
        <v>0.71273699999999995</v>
      </c>
      <c r="G3971" s="17"/>
      <c r="H3971" s="17"/>
      <c r="I3971" s="22">
        <v>27.9406</v>
      </c>
      <c r="J3971" s="17">
        <v>0.70553699999999997</v>
      </c>
      <c r="K3971" s="13"/>
      <c r="L3971" s="13"/>
      <c r="M3971" s="6">
        <v>28.1205</v>
      </c>
      <c r="N3971" s="13">
        <v>0.52559999999999996</v>
      </c>
      <c r="O3971" s="13">
        <v>28.646100000000001</v>
      </c>
      <c r="P3971" s="13">
        <v>3.0779999999999998E-2</v>
      </c>
    </row>
    <row r="3972" spans="5:16" x14ac:dyDescent="0.25">
      <c r="E3972" s="22">
        <v>27.9406</v>
      </c>
      <c r="F3972" s="17">
        <v>0.71273699999999995</v>
      </c>
      <c r="G3972" s="17"/>
      <c r="H3972" s="17"/>
      <c r="I3972" s="22">
        <v>27.947800000000001</v>
      </c>
      <c r="J3972" s="17">
        <v>0.70553699999999997</v>
      </c>
      <c r="K3972" s="13"/>
      <c r="L3972" s="13"/>
      <c r="M3972" s="6">
        <v>28.127700000000001</v>
      </c>
      <c r="N3972" s="13">
        <v>0.52559999999999996</v>
      </c>
      <c r="O3972" s="13">
        <v>28.653300000000002</v>
      </c>
      <c r="P3972" s="13">
        <v>3.1289999999999998E-2</v>
      </c>
    </row>
    <row r="3973" spans="5:16" x14ac:dyDescent="0.25">
      <c r="E3973" s="22">
        <v>27.947800000000001</v>
      </c>
      <c r="F3973" s="17">
        <v>0.71273699999999995</v>
      </c>
      <c r="G3973" s="17"/>
      <c r="H3973" s="17"/>
      <c r="I3973" s="22">
        <v>27.954999999999998</v>
      </c>
      <c r="J3973" s="17">
        <v>0.70553699999999997</v>
      </c>
      <c r="K3973" s="13"/>
      <c r="L3973" s="13"/>
      <c r="M3973" s="6">
        <v>28.142099999999999</v>
      </c>
      <c r="N3973" s="13">
        <v>0.51839999999999997</v>
      </c>
      <c r="O3973" s="13">
        <v>28.660499999999999</v>
      </c>
      <c r="P3973" s="13">
        <v>3.4619999999999998E-2</v>
      </c>
    </row>
    <row r="3974" spans="5:16" x14ac:dyDescent="0.25">
      <c r="E3974" s="22">
        <v>27.954999999999998</v>
      </c>
      <c r="F3974" s="17">
        <v>0.71272800000000003</v>
      </c>
      <c r="G3974" s="17"/>
      <c r="H3974" s="17"/>
      <c r="I3974" s="22">
        <v>27.962199999999999</v>
      </c>
      <c r="J3974" s="17">
        <v>0.70552800000000004</v>
      </c>
      <c r="K3974" s="13"/>
      <c r="L3974" s="13"/>
      <c r="M3974" s="6">
        <v>28.1493</v>
      </c>
      <c r="N3974" s="13">
        <v>0.51839999999999997</v>
      </c>
      <c r="O3974" s="13">
        <v>28.6677</v>
      </c>
      <c r="P3974" s="13">
        <v>3.4889999999999997E-2</v>
      </c>
    </row>
    <row r="3975" spans="5:16" x14ac:dyDescent="0.25">
      <c r="E3975" s="22">
        <v>27.962199999999999</v>
      </c>
      <c r="F3975" s="17">
        <v>0.71272800000000003</v>
      </c>
      <c r="G3975" s="17"/>
      <c r="H3975" s="17"/>
      <c r="I3975" s="22">
        <v>27.9694</v>
      </c>
      <c r="J3975" s="17">
        <v>0.70552800000000004</v>
      </c>
      <c r="K3975" s="13"/>
      <c r="L3975" s="13"/>
      <c r="M3975" s="6">
        <v>28.156500000000001</v>
      </c>
      <c r="N3975" s="13">
        <v>0.51839999999999997</v>
      </c>
      <c r="O3975" s="13">
        <v>28.674900000000001</v>
      </c>
      <c r="P3975" s="13">
        <v>3.5009999999999999E-2</v>
      </c>
    </row>
    <row r="3976" spans="5:16" x14ac:dyDescent="0.25">
      <c r="E3976" s="22"/>
      <c r="F3976" s="17"/>
      <c r="G3976" s="17"/>
      <c r="H3976" s="17"/>
      <c r="I3976" s="22">
        <v>27.976600000000001</v>
      </c>
      <c r="J3976" s="17">
        <v>0.70552800000000004</v>
      </c>
      <c r="K3976" s="13"/>
      <c r="L3976" s="13"/>
      <c r="M3976" s="6">
        <v>28.163699999999999</v>
      </c>
      <c r="N3976" s="13">
        <v>0.51839999999999997</v>
      </c>
      <c r="O3976" s="13">
        <v>28.682099999999998</v>
      </c>
      <c r="P3976" s="13">
        <v>3.5040000000000002E-2</v>
      </c>
    </row>
    <row r="3977" spans="5:16" x14ac:dyDescent="0.25">
      <c r="E3977" s="22"/>
      <c r="F3977" s="17"/>
      <c r="G3977" s="17"/>
      <c r="H3977" s="17"/>
      <c r="K3977" s="13"/>
      <c r="L3977" s="13"/>
      <c r="M3977" s="6">
        <v>28.1709</v>
      </c>
      <c r="N3977" s="13">
        <v>0.51839999999999997</v>
      </c>
      <c r="O3977" s="13">
        <v>28.689299999999999</v>
      </c>
      <c r="P3977" s="13">
        <v>3.5040000000000002E-2</v>
      </c>
    </row>
    <row r="3978" spans="5:16" x14ac:dyDescent="0.25">
      <c r="E3978" s="22"/>
      <c r="F3978" s="17"/>
      <c r="G3978" s="17"/>
      <c r="H3978" s="17"/>
      <c r="K3978" s="13"/>
      <c r="L3978" s="13"/>
      <c r="M3978" s="6">
        <v>28.178100000000001</v>
      </c>
      <c r="N3978" s="13">
        <v>0.51839999999999997</v>
      </c>
      <c r="O3978" s="13">
        <v>28.6965</v>
      </c>
      <c r="P3978" s="13">
        <v>3.5009999999999999E-2</v>
      </c>
    </row>
    <row r="3979" spans="5:16" x14ac:dyDescent="0.25">
      <c r="E3979" s="22"/>
      <c r="F3979" s="17"/>
      <c r="G3979" s="17"/>
      <c r="H3979" s="17"/>
      <c r="K3979" s="13"/>
      <c r="L3979" s="13"/>
      <c r="M3979" s="6">
        <v>28.185300000000002</v>
      </c>
      <c r="N3979" s="13">
        <v>0.51839999999999997</v>
      </c>
      <c r="O3979" s="13">
        <v>28.703700000000001</v>
      </c>
      <c r="P3979" s="13">
        <v>3.5009999999999999E-2</v>
      </c>
    </row>
    <row r="3980" spans="5:16" x14ac:dyDescent="0.25">
      <c r="E3980" s="22"/>
      <c r="F3980" s="17"/>
      <c r="G3980" s="17"/>
      <c r="H3980" s="17"/>
      <c r="K3980" s="13"/>
      <c r="L3980" s="13"/>
      <c r="M3980" s="6">
        <v>28.192499999999999</v>
      </c>
      <c r="N3980" s="13">
        <v>0.51839999999999997</v>
      </c>
      <c r="O3980" s="13">
        <v>28.710899999999999</v>
      </c>
      <c r="P3980" s="13">
        <v>3.4979999999999997E-2</v>
      </c>
    </row>
    <row r="3981" spans="5:16" x14ac:dyDescent="0.25">
      <c r="E3981" s="22"/>
      <c r="F3981" s="17"/>
      <c r="G3981" s="17"/>
      <c r="H3981" s="17"/>
      <c r="K3981" s="13"/>
      <c r="L3981" s="13"/>
      <c r="M3981" s="6">
        <v>28.1997</v>
      </c>
      <c r="N3981" s="13">
        <v>0.51839999999999997</v>
      </c>
      <c r="O3981" s="13">
        <v>28.7181</v>
      </c>
      <c r="P3981" s="13">
        <v>3.492E-2</v>
      </c>
    </row>
    <row r="3982" spans="5:16" x14ac:dyDescent="0.25">
      <c r="E3982" s="22"/>
      <c r="F3982" s="17"/>
      <c r="G3982" s="17"/>
      <c r="H3982" s="17"/>
      <c r="K3982" s="13"/>
      <c r="L3982" s="13"/>
      <c r="M3982" s="6">
        <v>28.206900000000001</v>
      </c>
      <c r="N3982" s="13">
        <v>0.51839999999999997</v>
      </c>
      <c r="O3982" s="13">
        <v>28.725300000000001</v>
      </c>
      <c r="P3982" s="13">
        <v>3.4860000000000002E-2</v>
      </c>
    </row>
    <row r="3983" spans="5:16" x14ac:dyDescent="0.25">
      <c r="E3983" s="22"/>
      <c r="F3983" s="17"/>
      <c r="G3983" s="17"/>
      <c r="H3983" s="17"/>
      <c r="K3983" s="13"/>
      <c r="L3983" s="13"/>
      <c r="M3983" s="6">
        <v>28.221299999999999</v>
      </c>
      <c r="N3983" s="13">
        <v>0.51119999999999999</v>
      </c>
      <c r="O3983" s="13">
        <v>28.732500000000002</v>
      </c>
      <c r="P3983" s="13">
        <v>3.4799999999999998E-2</v>
      </c>
    </row>
    <row r="3984" spans="5:16" x14ac:dyDescent="0.25">
      <c r="E3984" s="22"/>
      <c r="F3984" s="17"/>
      <c r="G3984" s="17"/>
      <c r="H3984" s="17"/>
      <c r="K3984" s="13"/>
      <c r="L3984" s="13"/>
      <c r="M3984" s="6">
        <v>28.2285</v>
      </c>
      <c r="N3984" s="13">
        <v>0.51119999999999999</v>
      </c>
      <c r="O3984" s="13">
        <v>28.739699999999999</v>
      </c>
      <c r="P3984" s="13">
        <v>3.474E-2</v>
      </c>
    </row>
    <row r="3985" spans="5:16" x14ac:dyDescent="0.25">
      <c r="E3985" s="22"/>
      <c r="F3985" s="17"/>
      <c r="G3985" s="17"/>
      <c r="H3985" s="17"/>
      <c r="K3985" s="13"/>
      <c r="L3985" s="13"/>
      <c r="M3985" s="6">
        <v>28.235700000000001</v>
      </c>
      <c r="N3985" s="13">
        <v>0.51119999999999999</v>
      </c>
      <c r="O3985" s="13">
        <v>28.7469</v>
      </c>
      <c r="P3985" s="13">
        <v>3.465E-2</v>
      </c>
    </row>
    <row r="3986" spans="5:16" x14ac:dyDescent="0.25">
      <c r="E3986" s="22"/>
      <c r="F3986" s="17"/>
      <c r="G3986" s="17"/>
      <c r="H3986" s="17"/>
      <c r="K3986" s="13"/>
      <c r="L3986" s="13"/>
      <c r="M3986" s="6">
        <v>28.242899999999999</v>
      </c>
      <c r="N3986" s="13">
        <v>0.51119999999999999</v>
      </c>
      <c r="O3986" s="13">
        <v>28.754100000000001</v>
      </c>
      <c r="P3986" s="13">
        <v>3.4590000000000003E-2</v>
      </c>
    </row>
    <row r="3987" spans="5:16" x14ac:dyDescent="0.25">
      <c r="E3987" s="22"/>
      <c r="F3987" s="17"/>
      <c r="G3987" s="17"/>
      <c r="H3987" s="17"/>
      <c r="K3987" s="13"/>
      <c r="L3987" s="13"/>
      <c r="M3987" s="6">
        <v>28.2501</v>
      </c>
      <c r="N3987" s="13">
        <v>0.51119999999999999</v>
      </c>
      <c r="O3987" s="13">
        <v>28.761299999999999</v>
      </c>
      <c r="P3987" s="13">
        <v>3.4500000000000003E-2</v>
      </c>
    </row>
    <row r="3988" spans="5:16" x14ac:dyDescent="0.25">
      <c r="E3988" s="22"/>
      <c r="F3988" s="17"/>
      <c r="G3988" s="17"/>
      <c r="H3988" s="17"/>
      <c r="K3988" s="13"/>
      <c r="L3988" s="13"/>
      <c r="M3988" s="6">
        <v>28.257300000000001</v>
      </c>
      <c r="N3988" s="13">
        <v>0.51119999999999999</v>
      </c>
      <c r="O3988" s="13">
        <v>28.7685</v>
      </c>
      <c r="P3988" s="13">
        <v>3.4410000000000003E-2</v>
      </c>
    </row>
    <row r="3989" spans="5:16" x14ac:dyDescent="0.25">
      <c r="E3989" s="22"/>
      <c r="F3989" s="17"/>
      <c r="G3989" s="17"/>
      <c r="H3989" s="17"/>
      <c r="K3989" s="13"/>
      <c r="L3989" s="13"/>
      <c r="M3989" s="6">
        <v>28.264500000000002</v>
      </c>
      <c r="N3989" s="13">
        <v>0.51119999999999999</v>
      </c>
      <c r="O3989" s="13">
        <v>28.775700000000001</v>
      </c>
      <c r="P3989" s="13">
        <v>3.4349999999999999E-2</v>
      </c>
    </row>
    <row r="3990" spans="5:16" x14ac:dyDescent="0.25">
      <c r="E3990" s="22"/>
      <c r="F3990" s="17"/>
      <c r="G3990" s="17"/>
      <c r="H3990" s="17"/>
      <c r="K3990" s="13"/>
      <c r="L3990" s="13"/>
      <c r="M3990" s="6">
        <v>28.271699999999999</v>
      </c>
      <c r="N3990" s="13">
        <v>0.51119999999999999</v>
      </c>
      <c r="O3990" s="13">
        <v>28.782900000000001</v>
      </c>
      <c r="P3990" s="13">
        <v>3.4259999999999999E-2</v>
      </c>
    </row>
    <row r="3991" spans="5:16" x14ac:dyDescent="0.25">
      <c r="E3991" s="22"/>
      <c r="F3991" s="17"/>
      <c r="G3991" s="17"/>
      <c r="H3991" s="17"/>
      <c r="K3991" s="13"/>
      <c r="L3991" s="13"/>
      <c r="M3991" s="6">
        <v>28.2789</v>
      </c>
      <c r="N3991" s="13">
        <v>0.51119999999999999</v>
      </c>
      <c r="O3991" s="13">
        <v>28.790099999999999</v>
      </c>
      <c r="P3991" s="13">
        <v>3.4169999999999999E-2</v>
      </c>
    </row>
    <row r="3992" spans="5:16" x14ac:dyDescent="0.25">
      <c r="E3992" s="22"/>
      <c r="F3992" s="17"/>
      <c r="G3992" s="17"/>
      <c r="H3992" s="17"/>
      <c r="K3992" s="13"/>
      <c r="L3992" s="13"/>
      <c r="M3992" s="6">
        <v>28.286100000000001</v>
      </c>
      <c r="N3992" s="13">
        <v>0.51119999999999999</v>
      </c>
      <c r="O3992" s="13">
        <v>28.7973</v>
      </c>
      <c r="P3992" s="13">
        <v>3.4079999999999999E-2</v>
      </c>
    </row>
    <row r="3993" spans="5:16" x14ac:dyDescent="0.25">
      <c r="E3993" s="22"/>
      <c r="F3993" s="17"/>
      <c r="G3993" s="17"/>
      <c r="H3993" s="17"/>
      <c r="K3993" s="13"/>
      <c r="L3993" s="13"/>
      <c r="M3993" s="6">
        <v>28.293299999999999</v>
      </c>
      <c r="N3993" s="13">
        <v>0.51119999999999999</v>
      </c>
      <c r="O3993" s="13">
        <v>28.804500000000001</v>
      </c>
      <c r="P3993" s="13">
        <v>3.4020000000000002E-2</v>
      </c>
    </row>
    <row r="3994" spans="5:16" x14ac:dyDescent="0.25">
      <c r="E3994" s="22"/>
      <c r="F3994" s="17"/>
      <c r="G3994" s="17"/>
      <c r="H3994" s="17"/>
      <c r="K3994" s="13"/>
      <c r="L3994" s="13"/>
      <c r="M3994" s="6">
        <v>28.307700000000001</v>
      </c>
      <c r="N3994" s="13">
        <v>0.504</v>
      </c>
      <c r="O3994" s="13">
        <v>28.811699999999998</v>
      </c>
      <c r="P3994" s="13">
        <v>3.3930000000000002E-2</v>
      </c>
    </row>
    <row r="3995" spans="5:16" x14ac:dyDescent="0.25">
      <c r="E3995" s="22"/>
      <c r="F3995" s="17"/>
      <c r="G3995" s="17"/>
      <c r="H3995" s="17"/>
      <c r="K3995" s="13"/>
      <c r="L3995" s="13"/>
      <c r="M3995" s="6">
        <v>28.314900000000002</v>
      </c>
      <c r="N3995" s="13">
        <v>0.504</v>
      </c>
      <c r="O3995" s="13">
        <v>28.818899999999999</v>
      </c>
      <c r="P3995" s="13">
        <v>3.3840000000000002E-2</v>
      </c>
    </row>
    <row r="3996" spans="5:16" x14ac:dyDescent="0.25">
      <c r="E3996" s="22"/>
      <c r="F3996" s="17"/>
      <c r="G3996" s="17"/>
      <c r="H3996" s="17"/>
      <c r="K3996" s="13"/>
      <c r="L3996" s="13"/>
      <c r="M3996" s="6">
        <v>28.322099999999999</v>
      </c>
      <c r="N3996" s="13">
        <v>0.504</v>
      </c>
      <c r="O3996" s="13">
        <v>28.8261</v>
      </c>
      <c r="P3996" s="13">
        <v>3.3750000000000002E-2</v>
      </c>
    </row>
    <row r="3997" spans="5:16" x14ac:dyDescent="0.25">
      <c r="E3997" s="22"/>
      <c r="F3997" s="17"/>
      <c r="G3997" s="17"/>
      <c r="H3997" s="17"/>
      <c r="K3997" s="13"/>
      <c r="L3997" s="13"/>
      <c r="M3997" s="6">
        <v>28.3293</v>
      </c>
      <c r="N3997" s="13">
        <v>0.504</v>
      </c>
      <c r="O3997" s="13">
        <v>28.833300000000001</v>
      </c>
      <c r="P3997" s="13">
        <v>3.3689999999999998E-2</v>
      </c>
    </row>
    <row r="3998" spans="5:16" x14ac:dyDescent="0.25">
      <c r="E3998" s="22"/>
      <c r="F3998" s="17"/>
      <c r="G3998" s="17"/>
      <c r="H3998" s="17"/>
      <c r="K3998" s="13"/>
      <c r="L3998" s="13"/>
      <c r="M3998" s="6">
        <v>28.336500000000001</v>
      </c>
      <c r="N3998" s="13">
        <v>0.504</v>
      </c>
      <c r="O3998" s="13">
        <v>28.840499999999999</v>
      </c>
      <c r="P3998" s="13">
        <v>3.3599999999999998E-2</v>
      </c>
    </row>
    <row r="3999" spans="5:16" x14ac:dyDescent="0.25">
      <c r="E3999" s="22"/>
      <c r="F3999" s="17"/>
      <c r="G3999" s="17"/>
      <c r="H3999" s="17"/>
      <c r="K3999" s="13"/>
      <c r="L3999" s="13"/>
      <c r="M3999" s="6">
        <v>28.343699999999998</v>
      </c>
      <c r="N3999" s="13">
        <v>0.504</v>
      </c>
      <c r="O3999" s="13">
        <v>28.8477</v>
      </c>
      <c r="P3999" s="13">
        <v>3.3509999999999998E-2</v>
      </c>
    </row>
    <row r="4000" spans="5:16" x14ac:dyDescent="0.25">
      <c r="E4000" s="22"/>
      <c r="F4000" s="17"/>
      <c r="G4000" s="17"/>
      <c r="H4000" s="17"/>
      <c r="K4000" s="13"/>
      <c r="L4000" s="13"/>
      <c r="M4000" s="6">
        <v>28.350899999999999</v>
      </c>
      <c r="N4000" s="13">
        <v>0.504</v>
      </c>
      <c r="O4000" s="13">
        <v>28.854900000000001</v>
      </c>
      <c r="P4000" s="13">
        <v>3.3450000000000001E-2</v>
      </c>
    </row>
    <row r="4001" spans="5:16" x14ac:dyDescent="0.25">
      <c r="E4001" s="22"/>
      <c r="F4001" s="17"/>
      <c r="G4001" s="17"/>
      <c r="H4001" s="17"/>
      <c r="K4001" s="13"/>
      <c r="L4001" s="13"/>
      <c r="M4001" s="6">
        <v>28.3581</v>
      </c>
      <c r="N4001" s="13">
        <v>0.504</v>
      </c>
      <c r="O4001" s="13">
        <v>28.862100000000002</v>
      </c>
      <c r="P4001" s="13">
        <v>3.3360000000000001E-2</v>
      </c>
    </row>
    <row r="4002" spans="5:16" x14ac:dyDescent="0.25">
      <c r="E4002" s="22"/>
      <c r="F4002" s="17"/>
      <c r="G4002" s="17"/>
      <c r="H4002" s="17"/>
      <c r="K4002" s="13"/>
      <c r="L4002" s="13"/>
      <c r="M4002" s="6">
        <v>28.365300000000001</v>
      </c>
      <c r="N4002" s="13">
        <v>0.504</v>
      </c>
      <c r="O4002" s="13">
        <v>28.869299999999999</v>
      </c>
      <c r="P4002" s="13">
        <v>3.3270000000000001E-2</v>
      </c>
    </row>
    <row r="4003" spans="5:16" x14ac:dyDescent="0.25">
      <c r="E4003" s="22"/>
      <c r="F4003" s="17"/>
      <c r="G4003" s="17"/>
      <c r="H4003" s="17"/>
      <c r="K4003" s="13"/>
      <c r="L4003" s="13"/>
      <c r="M4003" s="6">
        <v>28.3797</v>
      </c>
      <c r="N4003" s="13">
        <v>0.49680000000000002</v>
      </c>
      <c r="O4003" s="13">
        <v>28.8765</v>
      </c>
      <c r="P4003" s="13">
        <v>3.3210000000000003E-2</v>
      </c>
    </row>
    <row r="4004" spans="5:16" x14ac:dyDescent="0.25">
      <c r="E4004" s="22"/>
      <c r="F4004" s="17"/>
      <c r="G4004" s="17"/>
      <c r="H4004" s="17"/>
      <c r="K4004" s="13"/>
      <c r="L4004" s="13"/>
      <c r="M4004" s="6">
        <v>28.386900000000001</v>
      </c>
      <c r="N4004" s="13">
        <v>0.49680000000000002</v>
      </c>
      <c r="O4004" s="13">
        <v>28.883700000000001</v>
      </c>
      <c r="P4004" s="13">
        <v>3.3119999999999997E-2</v>
      </c>
    </row>
    <row r="4005" spans="5:16" x14ac:dyDescent="0.25">
      <c r="E4005" s="22"/>
      <c r="F4005" s="17"/>
      <c r="G4005" s="17"/>
      <c r="H4005" s="17"/>
      <c r="M4005" s="6">
        <v>28.394100000000002</v>
      </c>
      <c r="N4005" s="13">
        <v>0.49680000000000002</v>
      </c>
      <c r="O4005" s="13">
        <v>28.890899999999998</v>
      </c>
      <c r="P4005" s="13">
        <v>3.3029999999999997E-2</v>
      </c>
    </row>
    <row r="4006" spans="5:16" x14ac:dyDescent="0.25">
      <c r="E4006" s="22"/>
      <c r="F4006" s="17"/>
      <c r="G4006" s="17"/>
      <c r="H4006" s="17"/>
      <c r="M4006" s="6">
        <v>28.401299999999999</v>
      </c>
      <c r="N4006" s="13">
        <v>0.49680000000000002</v>
      </c>
      <c r="O4006" s="13">
        <v>28.898099999999999</v>
      </c>
      <c r="P4006" s="13">
        <v>3.2969999999999999E-2</v>
      </c>
    </row>
    <row r="4007" spans="5:16" x14ac:dyDescent="0.25">
      <c r="E4007" s="22"/>
      <c r="F4007" s="17"/>
      <c r="G4007" s="17"/>
      <c r="H4007" s="17"/>
      <c r="M4007" s="6">
        <v>28.4085</v>
      </c>
      <c r="N4007" s="13">
        <v>0.49680000000000002</v>
      </c>
      <c r="O4007" s="13">
        <v>28.9053</v>
      </c>
      <c r="P4007" s="13">
        <v>3.288E-2</v>
      </c>
    </row>
    <row r="4008" spans="5:16" x14ac:dyDescent="0.25">
      <c r="E4008" s="22"/>
      <c r="F4008" s="17"/>
      <c r="G4008" s="17"/>
      <c r="H4008" s="17"/>
      <c r="M4008" s="6">
        <v>28.415700000000001</v>
      </c>
      <c r="N4008" s="13">
        <v>0.49680000000000002</v>
      </c>
      <c r="O4008" s="13">
        <v>28.912500000000001</v>
      </c>
      <c r="P4008" s="13">
        <v>3.2820000000000002E-2</v>
      </c>
    </row>
    <row r="4009" spans="5:16" x14ac:dyDescent="0.25">
      <c r="E4009" s="22"/>
      <c r="F4009" s="17"/>
      <c r="G4009" s="17"/>
      <c r="H4009" s="17"/>
      <c r="M4009" s="6">
        <v>28.422899999999998</v>
      </c>
      <c r="N4009" s="13">
        <v>0.49680000000000002</v>
      </c>
      <c r="O4009" s="13">
        <v>28.919699999999999</v>
      </c>
      <c r="P4009" s="13">
        <v>3.2730000000000002E-2</v>
      </c>
    </row>
    <row r="4010" spans="5:16" x14ac:dyDescent="0.25">
      <c r="E4010" s="22"/>
      <c r="F4010" s="17"/>
      <c r="G4010" s="17"/>
      <c r="H4010" s="17"/>
      <c r="M4010" s="6">
        <v>28.430099999999999</v>
      </c>
      <c r="N4010" s="13">
        <v>0.49680000000000002</v>
      </c>
      <c r="O4010" s="13">
        <v>28.9269</v>
      </c>
      <c r="P4010" s="13">
        <v>3.2640000000000002E-2</v>
      </c>
    </row>
    <row r="4011" spans="5:16" x14ac:dyDescent="0.25">
      <c r="E4011" s="22"/>
      <c r="F4011" s="17"/>
      <c r="G4011" s="17"/>
      <c r="H4011" s="17"/>
      <c r="M4011" s="6">
        <v>28.4373</v>
      </c>
      <c r="N4011" s="13">
        <v>0.49680000000000002</v>
      </c>
      <c r="O4011" s="13">
        <v>28.934100000000001</v>
      </c>
      <c r="P4011" s="13">
        <v>3.2579999999999998E-2</v>
      </c>
    </row>
    <row r="4012" spans="5:16" x14ac:dyDescent="0.25">
      <c r="E4012" s="22"/>
      <c r="F4012" s="17"/>
      <c r="G4012" s="17"/>
      <c r="H4012" s="17"/>
      <c r="M4012" s="6">
        <v>28.451699999999999</v>
      </c>
      <c r="N4012" s="13">
        <v>0.48959999999999998</v>
      </c>
      <c r="O4012" s="13">
        <v>28.941299999999998</v>
      </c>
      <c r="P4012" s="13">
        <v>3.2489999999999998E-2</v>
      </c>
    </row>
    <row r="4013" spans="5:16" x14ac:dyDescent="0.25">
      <c r="E4013" s="22"/>
      <c r="F4013" s="17"/>
      <c r="G4013" s="17"/>
      <c r="H4013" s="17"/>
      <c r="M4013" s="6">
        <v>28.4589</v>
      </c>
      <c r="N4013" s="13">
        <v>0.48959999999999998</v>
      </c>
      <c r="O4013" s="13">
        <v>28.948499999999999</v>
      </c>
      <c r="P4013" s="13">
        <v>3.243E-2</v>
      </c>
    </row>
    <row r="4014" spans="5:16" x14ac:dyDescent="0.25">
      <c r="E4014" s="22"/>
      <c r="F4014" s="17"/>
      <c r="G4014" s="17"/>
      <c r="H4014" s="17"/>
      <c r="M4014" s="6">
        <v>28.466100000000001</v>
      </c>
      <c r="N4014" s="13">
        <v>0.48959999999999998</v>
      </c>
      <c r="O4014" s="13">
        <v>28.9557</v>
      </c>
      <c r="P4014" s="13">
        <v>3.2340000000000001E-2</v>
      </c>
    </row>
    <row r="4015" spans="5:16" x14ac:dyDescent="0.25">
      <c r="E4015" s="22"/>
      <c r="F4015" s="17"/>
      <c r="G4015" s="17"/>
      <c r="H4015" s="17"/>
      <c r="M4015" s="6">
        <v>28.473299999999998</v>
      </c>
      <c r="N4015" s="13">
        <v>0.48959999999999998</v>
      </c>
      <c r="O4015" s="13">
        <v>28.962900000000001</v>
      </c>
      <c r="P4015" s="13">
        <v>3.2280000000000003E-2</v>
      </c>
    </row>
    <row r="4016" spans="5:16" x14ac:dyDescent="0.25">
      <c r="E4016" s="22"/>
      <c r="F4016" s="17"/>
      <c r="G4016" s="17"/>
      <c r="H4016" s="17"/>
      <c r="M4016" s="6">
        <v>28.480499999999999</v>
      </c>
      <c r="N4016" s="13">
        <v>0.48959999999999998</v>
      </c>
      <c r="O4016" s="13">
        <v>28.970099999999999</v>
      </c>
      <c r="P4016" s="13">
        <v>3.2190000000000003E-2</v>
      </c>
    </row>
    <row r="4017" spans="5:16" x14ac:dyDescent="0.25">
      <c r="E4017" s="22"/>
      <c r="F4017" s="17"/>
      <c r="G4017" s="17"/>
      <c r="H4017" s="17"/>
      <c r="M4017" s="6">
        <v>28.4877</v>
      </c>
      <c r="N4017" s="13">
        <v>0.48959999999999998</v>
      </c>
      <c r="O4017" s="13">
        <v>28.9773</v>
      </c>
      <c r="P4017" s="13">
        <v>3.2129999999999999E-2</v>
      </c>
    </row>
    <row r="4018" spans="5:16" x14ac:dyDescent="0.25">
      <c r="E4018" s="22"/>
      <c r="F4018" s="17"/>
      <c r="G4018" s="17"/>
      <c r="H4018" s="17"/>
      <c r="M4018" s="6">
        <v>28.494900000000001</v>
      </c>
      <c r="N4018" s="13">
        <v>0.48959999999999998</v>
      </c>
      <c r="O4018" s="13">
        <v>28.984500000000001</v>
      </c>
      <c r="P4018" s="13">
        <v>3.2039999999999999E-2</v>
      </c>
    </row>
    <row r="4019" spans="5:16" x14ac:dyDescent="0.25">
      <c r="E4019" s="22"/>
      <c r="F4019" s="17"/>
      <c r="G4019" s="17"/>
      <c r="H4019" s="17"/>
      <c r="M4019" s="6">
        <v>28.502099999999999</v>
      </c>
      <c r="N4019" s="13">
        <v>0.48959999999999998</v>
      </c>
      <c r="O4019" s="13">
        <v>28.991700000000002</v>
      </c>
      <c r="P4019" s="13">
        <v>3.1980000000000001E-2</v>
      </c>
    </row>
    <row r="4020" spans="5:16" x14ac:dyDescent="0.25">
      <c r="E4020" s="22"/>
      <c r="F4020" s="17"/>
      <c r="G4020" s="17"/>
      <c r="H4020" s="17"/>
      <c r="M4020" s="6">
        <v>28.516500000000001</v>
      </c>
      <c r="N4020" s="13">
        <v>0.4824</v>
      </c>
      <c r="O4020" s="13">
        <v>28.998899999999999</v>
      </c>
      <c r="P4020" s="13">
        <v>3.1890000000000002E-2</v>
      </c>
    </row>
    <row r="4021" spans="5:16" x14ac:dyDescent="0.25">
      <c r="E4021" s="22"/>
      <c r="F4021" s="17"/>
      <c r="G4021" s="17"/>
      <c r="H4021" s="17"/>
      <c r="M4021" s="6">
        <v>28.523700000000002</v>
      </c>
      <c r="N4021" s="13">
        <v>0.4824</v>
      </c>
      <c r="O4021" s="13">
        <v>29.0061</v>
      </c>
      <c r="P4021" s="13">
        <v>3.1829999999999997E-2</v>
      </c>
    </row>
    <row r="4022" spans="5:16" x14ac:dyDescent="0.25">
      <c r="E4022" s="22"/>
      <c r="F4022" s="17"/>
      <c r="G4022" s="17"/>
      <c r="H4022" s="17"/>
      <c r="M4022" s="6">
        <v>28.530899999999999</v>
      </c>
      <c r="N4022" s="13">
        <v>0.4824</v>
      </c>
      <c r="O4022" s="13">
        <v>29.013300000000001</v>
      </c>
      <c r="P4022" s="13">
        <v>3.1739999999999997E-2</v>
      </c>
    </row>
    <row r="4023" spans="5:16" x14ac:dyDescent="0.25">
      <c r="E4023" s="22"/>
      <c r="F4023" s="17"/>
      <c r="G4023" s="17"/>
      <c r="H4023" s="17"/>
      <c r="M4023" s="6">
        <v>28.5381</v>
      </c>
      <c r="N4023" s="13">
        <v>0.4824</v>
      </c>
      <c r="O4023" s="13">
        <v>29.020499999999998</v>
      </c>
      <c r="P4023" s="13">
        <v>3.168E-2</v>
      </c>
    </row>
    <row r="4024" spans="5:16" x14ac:dyDescent="0.25">
      <c r="E4024" s="22"/>
      <c r="F4024" s="17"/>
      <c r="G4024" s="17"/>
      <c r="H4024" s="17"/>
      <c r="M4024" s="6">
        <v>28.545300000000001</v>
      </c>
      <c r="N4024" s="13">
        <v>0.4824</v>
      </c>
      <c r="O4024" s="13">
        <v>29.027699999999999</v>
      </c>
      <c r="P4024" s="13">
        <v>3.159E-2</v>
      </c>
    </row>
    <row r="4025" spans="5:16" x14ac:dyDescent="0.25">
      <c r="E4025" s="22"/>
      <c r="F4025" s="17"/>
      <c r="G4025" s="17"/>
      <c r="H4025" s="17"/>
      <c r="M4025" s="6">
        <v>28.552499999999998</v>
      </c>
      <c r="N4025" s="13">
        <v>0.4824</v>
      </c>
      <c r="O4025" s="13">
        <v>29.0349</v>
      </c>
      <c r="P4025" s="13">
        <v>3.1530000000000002E-2</v>
      </c>
    </row>
    <row r="4026" spans="5:16" x14ac:dyDescent="0.25">
      <c r="E4026" s="22"/>
      <c r="F4026" s="17"/>
      <c r="G4026" s="17"/>
      <c r="H4026" s="17"/>
      <c r="M4026" s="6">
        <v>28.559699999999999</v>
      </c>
      <c r="N4026" s="13">
        <v>0.4824</v>
      </c>
      <c r="O4026" s="13">
        <v>29.042100000000001</v>
      </c>
      <c r="P4026" s="13">
        <v>3.1469999999999998E-2</v>
      </c>
    </row>
    <row r="4027" spans="5:16" x14ac:dyDescent="0.25">
      <c r="E4027" s="22"/>
      <c r="F4027" s="17"/>
      <c r="G4027" s="17"/>
      <c r="H4027" s="17"/>
      <c r="M4027" s="6">
        <v>28.5669</v>
      </c>
      <c r="N4027" s="13">
        <v>0.4824</v>
      </c>
      <c r="O4027" s="13">
        <v>29.049299999999999</v>
      </c>
      <c r="P4027" s="13">
        <v>3.1379999999999998E-2</v>
      </c>
    </row>
    <row r="4028" spans="5:16" x14ac:dyDescent="0.25">
      <c r="E4028" s="22"/>
      <c r="F4028" s="17"/>
      <c r="G4028" s="17"/>
      <c r="H4028" s="17"/>
      <c r="M4028" s="6">
        <v>28.581299999999999</v>
      </c>
      <c r="N4028" s="13">
        <v>0.47520000000000001</v>
      </c>
      <c r="O4028" s="13">
        <v>29.0565</v>
      </c>
      <c r="P4028" s="13">
        <v>3.1320000000000001E-2</v>
      </c>
    </row>
    <row r="4029" spans="5:16" x14ac:dyDescent="0.25">
      <c r="E4029" s="22"/>
      <c r="F4029" s="17"/>
      <c r="G4029" s="17"/>
      <c r="H4029" s="17"/>
      <c r="M4029" s="6">
        <v>28.5885</v>
      </c>
      <c r="N4029" s="13">
        <v>0.47520000000000001</v>
      </c>
      <c r="O4029" s="13">
        <v>29.063700000000001</v>
      </c>
      <c r="P4029" s="13">
        <v>3.1260000000000003E-2</v>
      </c>
    </row>
    <row r="4030" spans="5:16" x14ac:dyDescent="0.25">
      <c r="E4030" s="22"/>
      <c r="F4030" s="17"/>
      <c r="G4030" s="17"/>
      <c r="H4030" s="17"/>
      <c r="M4030" s="6">
        <v>28.595700000000001</v>
      </c>
      <c r="N4030" s="13">
        <v>0.47520000000000001</v>
      </c>
      <c r="O4030" s="13">
        <v>29.070900000000002</v>
      </c>
      <c r="P4030" s="13">
        <v>3.117E-2</v>
      </c>
    </row>
    <row r="4031" spans="5:16" x14ac:dyDescent="0.25">
      <c r="E4031" s="22"/>
      <c r="F4031" s="17"/>
      <c r="G4031" s="17"/>
      <c r="H4031" s="17"/>
      <c r="M4031" s="6">
        <v>28.602900000000002</v>
      </c>
      <c r="N4031" s="13">
        <v>0.47520000000000001</v>
      </c>
      <c r="O4031" s="13">
        <v>29.078099999999999</v>
      </c>
      <c r="P4031" s="13">
        <v>3.1109999999999999E-2</v>
      </c>
    </row>
    <row r="4032" spans="5:16" x14ac:dyDescent="0.25">
      <c r="E4032" s="22"/>
      <c r="F4032" s="17"/>
      <c r="G4032" s="17"/>
      <c r="H4032" s="17"/>
      <c r="M4032" s="6">
        <v>28.610099999999999</v>
      </c>
      <c r="N4032" s="13">
        <v>0.47520000000000001</v>
      </c>
      <c r="O4032" s="13">
        <v>29.0853</v>
      </c>
      <c r="P4032" s="13">
        <v>3.1050000000000001E-2</v>
      </c>
    </row>
    <row r="4033" spans="5:16" x14ac:dyDescent="0.25">
      <c r="E4033" s="22"/>
      <c r="F4033" s="17"/>
      <c r="G4033" s="17"/>
      <c r="H4033" s="17"/>
      <c r="M4033" s="6">
        <v>28.6173</v>
      </c>
      <c r="N4033" s="13">
        <v>0.47520000000000001</v>
      </c>
      <c r="O4033" s="13">
        <v>29.092500000000001</v>
      </c>
      <c r="P4033" s="13">
        <v>3.0960000000000001E-2</v>
      </c>
    </row>
    <row r="4034" spans="5:16" x14ac:dyDescent="0.25">
      <c r="M4034" s="6">
        <v>28.624500000000001</v>
      </c>
      <c r="N4034" s="13">
        <v>0.47520000000000001</v>
      </c>
      <c r="O4034" s="13">
        <v>29.099699999999999</v>
      </c>
      <c r="P4034" s="13">
        <v>3.09E-2</v>
      </c>
    </row>
    <row r="4035" spans="5:16" x14ac:dyDescent="0.25">
      <c r="M4035" s="6">
        <v>28.6389</v>
      </c>
      <c r="N4035" s="13">
        <v>0.46800000000000003</v>
      </c>
      <c r="O4035" s="13">
        <v>29.1069</v>
      </c>
      <c r="P4035" s="13">
        <v>3.0839999999999999E-2</v>
      </c>
    </row>
    <row r="4036" spans="5:16" x14ac:dyDescent="0.25">
      <c r="M4036" s="6">
        <v>28.646100000000001</v>
      </c>
      <c r="N4036" s="13">
        <v>0.46800000000000003</v>
      </c>
      <c r="O4036" s="13">
        <v>29.114100000000001</v>
      </c>
      <c r="P4036" s="13">
        <v>3.0779999999999998E-2</v>
      </c>
    </row>
    <row r="4037" spans="5:16" x14ac:dyDescent="0.25">
      <c r="M4037" s="6">
        <v>28.653300000000002</v>
      </c>
      <c r="N4037" s="13">
        <v>0.46800000000000003</v>
      </c>
      <c r="O4037" s="13">
        <v>29.121300000000002</v>
      </c>
      <c r="P4037" s="13">
        <v>3.0720000000000001E-2</v>
      </c>
    </row>
    <row r="4038" spans="5:16" x14ac:dyDescent="0.25">
      <c r="M4038" s="6">
        <v>28.660499999999999</v>
      </c>
      <c r="N4038" s="13">
        <v>0.46800000000000003</v>
      </c>
      <c r="O4038" s="13">
        <v>29.128499999999999</v>
      </c>
      <c r="P4038" s="13">
        <v>3.0630000000000001E-2</v>
      </c>
    </row>
    <row r="4039" spans="5:16" x14ac:dyDescent="0.25">
      <c r="M4039" s="6">
        <v>28.6677</v>
      </c>
      <c r="N4039" s="13">
        <v>0.46800000000000003</v>
      </c>
      <c r="O4039" s="13">
        <v>29.1357</v>
      </c>
      <c r="P4039" s="13">
        <v>3.057E-2</v>
      </c>
    </row>
    <row r="4040" spans="5:16" x14ac:dyDescent="0.25">
      <c r="M4040" s="6">
        <v>28.674900000000001</v>
      </c>
      <c r="N4040" s="13">
        <v>0.46800000000000003</v>
      </c>
      <c r="O4040" s="13">
        <v>29.142900000000001</v>
      </c>
      <c r="P4040" s="13">
        <v>3.0509999999999999E-2</v>
      </c>
    </row>
    <row r="4041" spans="5:16" x14ac:dyDescent="0.25">
      <c r="M4041" s="6">
        <v>28.682099999999998</v>
      </c>
      <c r="N4041" s="13">
        <v>0.46800000000000003</v>
      </c>
      <c r="O4041" s="13">
        <v>29.150099999999998</v>
      </c>
      <c r="P4041" s="13">
        <v>3.0450000000000001E-2</v>
      </c>
    </row>
    <row r="4042" spans="5:16" x14ac:dyDescent="0.25">
      <c r="M4042" s="6">
        <v>28.6965</v>
      </c>
      <c r="N4042" s="13">
        <v>0.46079999999999999</v>
      </c>
      <c r="O4042" s="13">
        <v>29.157299999999999</v>
      </c>
      <c r="P4042" s="13">
        <v>3.039E-2</v>
      </c>
    </row>
    <row r="4043" spans="5:16" x14ac:dyDescent="0.25">
      <c r="M4043" s="6">
        <v>28.703700000000001</v>
      </c>
      <c r="N4043" s="13">
        <v>0.46079999999999999</v>
      </c>
      <c r="O4043" s="13">
        <v>29.1645</v>
      </c>
      <c r="P4043" s="13">
        <v>3.0300000000000001E-2</v>
      </c>
    </row>
    <row r="4044" spans="5:16" x14ac:dyDescent="0.25">
      <c r="M4044" s="6">
        <v>28.710899999999999</v>
      </c>
      <c r="N4044" s="13">
        <v>0.46079999999999999</v>
      </c>
      <c r="O4044" s="13">
        <v>29.171700000000001</v>
      </c>
      <c r="P4044" s="13">
        <v>3.024E-2</v>
      </c>
    </row>
    <row r="4045" spans="5:16" x14ac:dyDescent="0.25">
      <c r="M4045" s="6">
        <v>28.7181</v>
      </c>
      <c r="N4045" s="13">
        <v>0.46079999999999999</v>
      </c>
      <c r="O4045" s="13">
        <v>29.178899999999999</v>
      </c>
      <c r="P4045" s="13">
        <v>3.0179999999999998E-2</v>
      </c>
    </row>
    <row r="4046" spans="5:16" x14ac:dyDescent="0.25">
      <c r="M4046" s="6">
        <v>28.725300000000001</v>
      </c>
      <c r="N4046" s="13">
        <v>0.46079999999999999</v>
      </c>
      <c r="O4046" s="13">
        <v>29.1861</v>
      </c>
      <c r="P4046" s="13">
        <v>3.0120000000000001E-2</v>
      </c>
    </row>
    <row r="4047" spans="5:16" x14ac:dyDescent="0.25">
      <c r="M4047" s="6">
        <v>28.732500000000002</v>
      </c>
      <c r="N4047" s="13">
        <v>0.46079999999999999</v>
      </c>
      <c r="O4047" s="13">
        <v>29.193300000000001</v>
      </c>
      <c r="P4047" s="13">
        <v>3.006E-2</v>
      </c>
    </row>
    <row r="4048" spans="5:16" x14ac:dyDescent="0.25">
      <c r="M4048" s="6">
        <v>28.7469</v>
      </c>
      <c r="N4048" s="13">
        <v>0.4536</v>
      </c>
      <c r="O4048" s="13">
        <v>29.200500000000002</v>
      </c>
      <c r="P4048" s="13">
        <v>2.9994E-2</v>
      </c>
    </row>
    <row r="4049" spans="13:16" x14ac:dyDescent="0.25">
      <c r="M4049" s="6">
        <v>28.754100000000001</v>
      </c>
      <c r="N4049" s="13">
        <v>0.4536</v>
      </c>
      <c r="O4049" s="13">
        <v>29.207699999999999</v>
      </c>
      <c r="P4049" s="13">
        <v>2.9933999999999999E-2</v>
      </c>
    </row>
    <row r="4050" spans="13:16" x14ac:dyDescent="0.25">
      <c r="M4050" s="6">
        <v>28.761299999999999</v>
      </c>
      <c r="N4050" s="13">
        <v>0.4536</v>
      </c>
      <c r="O4050" s="13">
        <v>29.2149</v>
      </c>
      <c r="P4050" s="13">
        <v>2.9877000000000001E-2</v>
      </c>
    </row>
    <row r="4051" spans="13:16" x14ac:dyDescent="0.25">
      <c r="M4051" s="6">
        <v>28.7685</v>
      </c>
      <c r="N4051" s="13">
        <v>0.4536</v>
      </c>
      <c r="O4051" s="13">
        <v>29.222100000000001</v>
      </c>
      <c r="P4051" s="13">
        <v>2.9817E-2</v>
      </c>
    </row>
    <row r="4052" spans="13:16" x14ac:dyDescent="0.25">
      <c r="M4052" s="6">
        <v>28.775700000000001</v>
      </c>
      <c r="N4052" s="13">
        <v>0.4536</v>
      </c>
      <c r="O4052" s="13">
        <v>29.229299999999999</v>
      </c>
      <c r="P4052" s="13">
        <v>2.9751E-2</v>
      </c>
    </row>
    <row r="4053" spans="13:16" x14ac:dyDescent="0.25">
      <c r="M4053" s="6">
        <v>28.782900000000001</v>
      </c>
      <c r="N4053" s="13">
        <v>0.4536</v>
      </c>
      <c r="O4053" s="13">
        <v>29.236499999999999</v>
      </c>
      <c r="P4053" s="13">
        <v>2.9690999999999999E-2</v>
      </c>
    </row>
    <row r="4054" spans="13:16" x14ac:dyDescent="0.25">
      <c r="M4054" s="6">
        <v>28.7973</v>
      </c>
      <c r="N4054" s="13">
        <v>0.44640000000000002</v>
      </c>
      <c r="O4054" s="13">
        <v>29.2437</v>
      </c>
      <c r="P4054" s="13">
        <v>2.9637E-2</v>
      </c>
    </row>
    <row r="4055" spans="13:16" x14ac:dyDescent="0.25">
      <c r="M4055" s="6">
        <v>28.804500000000001</v>
      </c>
      <c r="N4055" s="13">
        <v>0.44640000000000002</v>
      </c>
      <c r="O4055" s="13">
        <v>29.250900000000001</v>
      </c>
      <c r="P4055" s="13">
        <v>2.9579999999999999E-2</v>
      </c>
    </row>
    <row r="4056" spans="13:16" x14ac:dyDescent="0.25">
      <c r="M4056" s="6">
        <v>28.811699999999998</v>
      </c>
      <c r="N4056" s="13">
        <v>0.44640000000000002</v>
      </c>
      <c r="O4056" s="13">
        <v>29.258099999999999</v>
      </c>
      <c r="P4056" s="13">
        <v>2.9513999999999999E-2</v>
      </c>
    </row>
    <row r="4057" spans="13:16" x14ac:dyDescent="0.25">
      <c r="M4057" s="6">
        <v>28.818899999999999</v>
      </c>
      <c r="N4057" s="13">
        <v>0.44640000000000002</v>
      </c>
      <c r="O4057" s="13">
        <v>29.2653</v>
      </c>
      <c r="P4057" s="13">
        <v>2.9457000000000001E-2</v>
      </c>
    </row>
    <row r="4058" spans="13:16" x14ac:dyDescent="0.25">
      <c r="M4058" s="6">
        <v>28.8261</v>
      </c>
      <c r="N4058" s="13">
        <v>0.44640000000000002</v>
      </c>
      <c r="O4058" s="13">
        <v>29.272500000000001</v>
      </c>
      <c r="P4058" s="13">
        <v>2.9402999999999999E-2</v>
      </c>
    </row>
    <row r="4059" spans="13:16" x14ac:dyDescent="0.25">
      <c r="M4059" s="6">
        <v>28.833300000000001</v>
      </c>
      <c r="N4059" s="13">
        <v>0.44640000000000002</v>
      </c>
      <c r="O4059" s="13">
        <v>29.279699999999998</v>
      </c>
      <c r="P4059" s="13">
        <v>2.9349E-2</v>
      </c>
    </row>
    <row r="4060" spans="13:16" x14ac:dyDescent="0.25">
      <c r="M4060" s="6">
        <v>28.8477</v>
      </c>
      <c r="N4060" s="13">
        <v>0.43919999999999998</v>
      </c>
      <c r="O4060" s="13">
        <v>29.286899999999999</v>
      </c>
      <c r="P4060" s="13">
        <v>3.3029999999999997E-2</v>
      </c>
    </row>
    <row r="4061" spans="13:16" x14ac:dyDescent="0.25">
      <c r="M4061" s="6">
        <v>28.854900000000001</v>
      </c>
      <c r="N4061" s="13">
        <v>0.43919999999999998</v>
      </c>
      <c r="O4061" s="13">
        <v>29.2941</v>
      </c>
      <c r="P4061" s="13">
        <v>3.3329999999999999E-2</v>
      </c>
    </row>
    <row r="4062" spans="13:16" x14ac:dyDescent="0.25">
      <c r="M4062" s="6">
        <v>28.862100000000002</v>
      </c>
      <c r="N4062" s="13">
        <v>0.43919999999999998</v>
      </c>
      <c r="O4062" s="13">
        <v>29.301300000000001</v>
      </c>
      <c r="P4062" s="13">
        <v>3.3450000000000001E-2</v>
      </c>
    </row>
    <row r="4063" spans="13:16" x14ac:dyDescent="0.25">
      <c r="M4063" s="6">
        <v>28.869299999999999</v>
      </c>
      <c r="N4063" s="13">
        <v>0.43919999999999998</v>
      </c>
      <c r="O4063" s="13">
        <v>29.308499999999999</v>
      </c>
      <c r="P4063" s="13">
        <v>3.3509999999999998E-2</v>
      </c>
    </row>
    <row r="4064" spans="13:16" x14ac:dyDescent="0.25">
      <c r="M4064" s="6">
        <v>28.8765</v>
      </c>
      <c r="N4064" s="13">
        <v>0.43919999999999998</v>
      </c>
      <c r="O4064" s="13">
        <v>29.3157</v>
      </c>
      <c r="P4064" s="13">
        <v>3.3509999999999998E-2</v>
      </c>
    </row>
    <row r="4065" spans="13:16" x14ac:dyDescent="0.25">
      <c r="M4065" s="6">
        <v>28.890899999999998</v>
      </c>
      <c r="N4065" s="13">
        <v>0.432</v>
      </c>
      <c r="O4065" s="13">
        <v>29.322900000000001</v>
      </c>
      <c r="P4065" s="13">
        <v>3.3480000000000003E-2</v>
      </c>
    </row>
    <row r="4066" spans="13:16" x14ac:dyDescent="0.25">
      <c r="M4066" s="6">
        <v>28.898099999999999</v>
      </c>
      <c r="N4066" s="13">
        <v>0.432</v>
      </c>
      <c r="O4066" s="13">
        <v>29.330100000000002</v>
      </c>
      <c r="P4066" s="13">
        <v>3.3450000000000001E-2</v>
      </c>
    </row>
    <row r="4067" spans="13:16" x14ac:dyDescent="0.25">
      <c r="M4067" s="6">
        <v>28.9053</v>
      </c>
      <c r="N4067" s="13">
        <v>0.432</v>
      </c>
      <c r="O4067" s="13">
        <v>29.337299999999999</v>
      </c>
      <c r="P4067" s="13">
        <v>3.3390000000000003E-2</v>
      </c>
    </row>
    <row r="4068" spans="13:16" x14ac:dyDescent="0.25">
      <c r="M4068" s="6">
        <v>28.912500000000001</v>
      </c>
      <c r="N4068" s="13">
        <v>0.432</v>
      </c>
      <c r="O4068" s="13">
        <v>29.3445</v>
      </c>
      <c r="P4068" s="13">
        <v>3.3329999999999999E-2</v>
      </c>
    </row>
    <row r="4069" spans="13:16" x14ac:dyDescent="0.25">
      <c r="M4069" s="6">
        <v>28.919699999999999</v>
      </c>
      <c r="N4069" s="13">
        <v>0.432</v>
      </c>
      <c r="O4069" s="13">
        <v>29.351700000000001</v>
      </c>
      <c r="P4069" s="13">
        <v>3.3300000000000003E-2</v>
      </c>
    </row>
    <row r="4070" spans="13:16" x14ac:dyDescent="0.25">
      <c r="M4070" s="6">
        <v>28.934100000000001</v>
      </c>
      <c r="N4070" s="13">
        <v>0.42480000000000001</v>
      </c>
      <c r="O4070" s="13">
        <v>29.358899999999998</v>
      </c>
      <c r="P4070" s="13">
        <v>3.3239999999999999E-2</v>
      </c>
    </row>
    <row r="4071" spans="13:16" x14ac:dyDescent="0.25">
      <c r="M4071" s="6">
        <v>28.941299999999998</v>
      </c>
      <c r="N4071" s="13">
        <v>0.42480000000000001</v>
      </c>
      <c r="O4071" s="13">
        <v>29.366099999999999</v>
      </c>
      <c r="P4071" s="13">
        <v>3.3180000000000001E-2</v>
      </c>
    </row>
    <row r="4072" spans="13:16" x14ac:dyDescent="0.25">
      <c r="M4072" s="6">
        <v>28.948499999999999</v>
      </c>
      <c r="N4072" s="13">
        <v>0.42480000000000001</v>
      </c>
      <c r="O4072" s="13">
        <v>29.3733</v>
      </c>
      <c r="P4072" s="13">
        <v>3.3149999999999999E-2</v>
      </c>
    </row>
    <row r="4073" spans="13:16" x14ac:dyDescent="0.25">
      <c r="M4073" s="6">
        <v>28.9557</v>
      </c>
      <c r="N4073" s="13">
        <v>0.42480000000000001</v>
      </c>
      <c r="O4073" s="13">
        <v>29.380500000000001</v>
      </c>
      <c r="P4073" s="13">
        <v>3.3090000000000001E-2</v>
      </c>
    </row>
    <row r="4074" spans="13:16" x14ac:dyDescent="0.25">
      <c r="M4074" s="6">
        <v>28.962900000000001</v>
      </c>
      <c r="N4074" s="13">
        <v>0.42480000000000001</v>
      </c>
      <c r="O4074" s="13">
        <v>29.387699999999999</v>
      </c>
      <c r="P4074" s="13">
        <v>3.3029999999999997E-2</v>
      </c>
    </row>
    <row r="4075" spans="13:16" x14ac:dyDescent="0.25">
      <c r="M4075" s="6">
        <v>28.9773</v>
      </c>
      <c r="N4075" s="13">
        <v>0.41760000000000003</v>
      </c>
      <c r="O4075" s="13">
        <v>29.3949</v>
      </c>
      <c r="P4075" s="13">
        <v>3.2969999999999999E-2</v>
      </c>
    </row>
    <row r="4076" spans="13:16" x14ac:dyDescent="0.25">
      <c r="M4076" s="6">
        <v>28.984500000000001</v>
      </c>
      <c r="N4076" s="13">
        <v>0.41760000000000003</v>
      </c>
      <c r="O4076" s="13">
        <v>29.402100000000001</v>
      </c>
      <c r="P4076" s="13">
        <v>3.2939999999999997E-2</v>
      </c>
    </row>
    <row r="4077" spans="13:16" x14ac:dyDescent="0.25">
      <c r="M4077" s="6">
        <v>28.991700000000002</v>
      </c>
      <c r="N4077" s="13">
        <v>0.41760000000000003</v>
      </c>
      <c r="O4077" s="13">
        <v>29.409300000000002</v>
      </c>
      <c r="P4077" s="13">
        <v>3.288E-2</v>
      </c>
    </row>
    <row r="4078" spans="13:16" x14ac:dyDescent="0.25">
      <c r="M4078" s="6">
        <v>28.998899999999999</v>
      </c>
      <c r="N4078" s="13">
        <v>0.41760000000000003</v>
      </c>
      <c r="O4078" s="13">
        <v>29.416499999999999</v>
      </c>
      <c r="P4078" s="13">
        <v>3.2849999999999997E-2</v>
      </c>
    </row>
    <row r="4079" spans="13:16" x14ac:dyDescent="0.25">
      <c r="M4079" s="6">
        <v>29.013300000000001</v>
      </c>
      <c r="N4079" s="13">
        <v>0.41039999999999999</v>
      </c>
      <c r="O4079" s="13">
        <v>29.4237</v>
      </c>
      <c r="P4079" s="13">
        <v>3.279E-2</v>
      </c>
    </row>
    <row r="4080" spans="13:16" x14ac:dyDescent="0.25">
      <c r="M4080" s="6">
        <v>29.020499999999998</v>
      </c>
      <c r="N4080" s="13">
        <v>0.41039999999999999</v>
      </c>
      <c r="O4080" s="13">
        <v>29.430900000000001</v>
      </c>
      <c r="P4080" s="13">
        <v>3.2759999999999997E-2</v>
      </c>
    </row>
    <row r="4081" spans="13:16" x14ac:dyDescent="0.25">
      <c r="M4081" s="6">
        <v>29.027699999999999</v>
      </c>
      <c r="N4081" s="13">
        <v>0.41039999999999999</v>
      </c>
      <c r="O4081" s="13">
        <v>29.438099999999999</v>
      </c>
      <c r="P4081" s="13">
        <v>3.27E-2</v>
      </c>
    </row>
    <row r="4082" spans="13:16" x14ac:dyDescent="0.25">
      <c r="M4082" s="6">
        <v>29.0349</v>
      </c>
      <c r="N4082" s="13">
        <v>0.41039999999999999</v>
      </c>
      <c r="O4082" s="13">
        <v>29.4453</v>
      </c>
      <c r="P4082" s="13">
        <v>3.2669999999999998E-2</v>
      </c>
    </row>
    <row r="4083" spans="13:16" x14ac:dyDescent="0.25">
      <c r="M4083" s="6">
        <v>29.042100000000001</v>
      </c>
      <c r="N4083" s="13">
        <v>0.41039999999999999</v>
      </c>
      <c r="O4083" s="13">
        <v>29.452500000000001</v>
      </c>
      <c r="P4083" s="13">
        <v>3.261E-2</v>
      </c>
    </row>
    <row r="4084" spans="13:16" x14ac:dyDescent="0.25">
      <c r="M4084" s="6">
        <v>29.0565</v>
      </c>
      <c r="N4084" s="13">
        <v>0.4032</v>
      </c>
      <c r="O4084" s="13">
        <v>29.459700000000002</v>
      </c>
      <c r="P4084" s="13">
        <v>3.2550000000000003E-2</v>
      </c>
    </row>
    <row r="4085" spans="13:16" x14ac:dyDescent="0.25">
      <c r="M4085" s="6">
        <v>29.063700000000001</v>
      </c>
      <c r="N4085" s="13">
        <v>0.4032</v>
      </c>
      <c r="O4085" s="13">
        <v>29.466899999999999</v>
      </c>
      <c r="P4085" s="13">
        <v>3.252E-2</v>
      </c>
    </row>
    <row r="4086" spans="13:16" x14ac:dyDescent="0.25">
      <c r="M4086" s="6">
        <v>29.070900000000002</v>
      </c>
      <c r="N4086" s="13">
        <v>0.4032</v>
      </c>
      <c r="O4086" s="13">
        <v>29.4741</v>
      </c>
      <c r="P4086" s="13">
        <v>3.2489999999999998E-2</v>
      </c>
    </row>
    <row r="4087" spans="13:16" x14ac:dyDescent="0.25">
      <c r="M4087" s="6">
        <v>29.078099999999999</v>
      </c>
      <c r="N4087" s="13">
        <v>0.4032</v>
      </c>
      <c r="O4087" s="13">
        <v>29.481300000000001</v>
      </c>
      <c r="P4087" s="13">
        <v>3.243E-2</v>
      </c>
    </row>
    <row r="4088" spans="13:16" x14ac:dyDescent="0.25">
      <c r="M4088" s="6">
        <v>29.092500000000001</v>
      </c>
      <c r="N4088" s="13">
        <v>0.39600000000000002</v>
      </c>
      <c r="O4088" s="13">
        <v>29.488499999999998</v>
      </c>
      <c r="P4088" s="13">
        <v>3.2399999999999998E-2</v>
      </c>
    </row>
    <row r="4089" spans="13:16" x14ac:dyDescent="0.25">
      <c r="M4089" s="6">
        <v>29.099699999999999</v>
      </c>
      <c r="N4089" s="13">
        <v>0.39600000000000002</v>
      </c>
      <c r="O4089" s="13">
        <v>29.495699999999999</v>
      </c>
      <c r="P4089" s="13">
        <v>3.2340000000000001E-2</v>
      </c>
    </row>
    <row r="4090" spans="13:16" x14ac:dyDescent="0.25">
      <c r="M4090" s="6">
        <v>29.1069</v>
      </c>
      <c r="N4090" s="13">
        <v>0.39600000000000002</v>
      </c>
      <c r="O4090" s="13">
        <v>29.5029</v>
      </c>
      <c r="P4090" s="13">
        <v>3.2309999999999998E-2</v>
      </c>
    </row>
    <row r="4091" spans="13:16" x14ac:dyDescent="0.25">
      <c r="M4091" s="6">
        <v>29.114100000000001</v>
      </c>
      <c r="N4091" s="13">
        <v>0.39600000000000002</v>
      </c>
      <c r="O4091" s="13">
        <v>29.510100000000001</v>
      </c>
      <c r="P4091" s="13">
        <v>3.2280000000000003E-2</v>
      </c>
    </row>
    <row r="4092" spans="13:16" x14ac:dyDescent="0.25">
      <c r="M4092" s="6">
        <v>29.128499999999999</v>
      </c>
      <c r="N4092" s="13">
        <v>0.38879999999999998</v>
      </c>
      <c r="O4092" s="13">
        <v>29.517299999999999</v>
      </c>
      <c r="P4092" s="13">
        <v>3.2219999999999999E-2</v>
      </c>
    </row>
    <row r="4093" spans="13:16" x14ac:dyDescent="0.25">
      <c r="M4093" s="6">
        <v>29.1357</v>
      </c>
      <c r="N4093" s="13">
        <v>0.38879999999999998</v>
      </c>
      <c r="O4093" s="13">
        <v>29.5245</v>
      </c>
      <c r="P4093" s="13">
        <v>3.2190000000000003E-2</v>
      </c>
    </row>
    <row r="4094" spans="13:16" x14ac:dyDescent="0.25">
      <c r="M4094" s="6">
        <v>29.142900000000001</v>
      </c>
      <c r="N4094" s="13">
        <v>0.38879999999999998</v>
      </c>
      <c r="O4094" s="13">
        <v>29.531700000000001</v>
      </c>
      <c r="P4094" s="13">
        <v>3.2160000000000001E-2</v>
      </c>
    </row>
    <row r="4095" spans="13:16" x14ac:dyDescent="0.25">
      <c r="M4095" s="6">
        <v>29.157299999999999</v>
      </c>
      <c r="N4095" s="13">
        <v>0.38159999999999999</v>
      </c>
      <c r="O4095" s="13">
        <v>29.538900000000002</v>
      </c>
      <c r="P4095" s="13">
        <v>3.2099999999999997E-2</v>
      </c>
    </row>
    <row r="4096" spans="13:16" x14ac:dyDescent="0.25">
      <c r="M4096" s="6">
        <v>29.1645</v>
      </c>
      <c r="N4096" s="13">
        <v>0.38159999999999999</v>
      </c>
      <c r="O4096" s="13">
        <v>29.546099999999999</v>
      </c>
      <c r="P4096" s="13">
        <v>3.2070000000000001E-2</v>
      </c>
    </row>
    <row r="4097" spans="13:16" x14ac:dyDescent="0.25">
      <c r="M4097" s="6">
        <v>29.171700000000001</v>
      </c>
      <c r="N4097" s="13">
        <v>0.38159999999999999</v>
      </c>
      <c r="O4097" s="13">
        <v>29.5533</v>
      </c>
      <c r="P4097" s="13">
        <v>3.2849999999999997E-2</v>
      </c>
    </row>
    <row r="4098" spans="13:16" x14ac:dyDescent="0.25">
      <c r="M4098" s="6">
        <v>29.178899999999999</v>
      </c>
      <c r="N4098" s="13">
        <v>0.38159999999999999</v>
      </c>
      <c r="O4098" s="13">
        <v>29.560500000000001</v>
      </c>
      <c r="P4098" s="13">
        <v>3.5520000000000003E-2</v>
      </c>
    </row>
    <row r="4099" spans="13:16" x14ac:dyDescent="0.25">
      <c r="M4099" s="6">
        <v>29.193300000000001</v>
      </c>
      <c r="N4099" s="13">
        <v>0.37440000000000001</v>
      </c>
      <c r="O4099" s="13">
        <v>29.567699999999999</v>
      </c>
      <c r="P4099" s="13">
        <v>3.5639999999999998E-2</v>
      </c>
    </row>
    <row r="4100" spans="13:16" x14ac:dyDescent="0.25">
      <c r="M4100" s="6">
        <v>29.200500000000002</v>
      </c>
      <c r="N4100" s="13">
        <v>0.37440000000000001</v>
      </c>
      <c r="O4100" s="13">
        <v>29.5749</v>
      </c>
      <c r="P4100" s="13">
        <v>3.5639999999999998E-2</v>
      </c>
    </row>
  </sheetData>
  <mergeCells count="1">
    <mergeCell ref="A1:D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067"/>
  <sheetViews>
    <sheetView workbookViewId="0">
      <selection activeCell="C35" sqref="C35"/>
    </sheetView>
  </sheetViews>
  <sheetFormatPr baseColWidth="10" defaultColWidth="9.140625" defaultRowHeight="15" x14ac:dyDescent="0.25"/>
  <cols>
    <col min="5" max="5" width="8.85546875" style="6"/>
    <col min="9" max="9" width="8.85546875" style="6"/>
    <col min="13" max="13" width="8.85546875" style="6"/>
    <col min="17" max="17" width="8.85546875" style="6"/>
    <col min="21" max="21" width="8.85546875" style="6"/>
    <col min="25" max="25" width="8.85546875" style="6"/>
    <col min="26" max="27" width="9.140625" style="7"/>
    <col min="29" max="29" width="8.85546875" style="6"/>
    <col min="33" max="33" width="9.140625" style="6"/>
    <col min="34" max="36" width="9.140625" style="13"/>
    <col min="37" max="37" width="8.85546875" style="6"/>
    <col min="41" max="41" width="9.140625" style="6"/>
  </cols>
  <sheetData>
    <row r="1" spans="1:44" s="13" customFormat="1" x14ac:dyDescent="0.25">
      <c r="A1" s="41" t="s">
        <v>50</v>
      </c>
      <c r="B1" s="41"/>
      <c r="C1" s="41"/>
      <c r="D1" s="42"/>
      <c r="E1" s="16" t="s">
        <v>39</v>
      </c>
      <c r="F1" s="4"/>
      <c r="G1" s="4"/>
      <c r="H1" s="4"/>
      <c r="I1" s="16" t="s">
        <v>40</v>
      </c>
      <c r="J1" s="4"/>
      <c r="K1" s="4"/>
      <c r="L1" s="4"/>
      <c r="M1" s="16" t="s">
        <v>41</v>
      </c>
      <c r="N1" s="4"/>
      <c r="O1" s="4"/>
      <c r="P1" s="4"/>
      <c r="Q1" s="16" t="s">
        <v>49</v>
      </c>
      <c r="R1" s="4"/>
      <c r="S1" s="4"/>
      <c r="T1" s="4"/>
      <c r="U1" s="16" t="s">
        <v>42</v>
      </c>
      <c r="V1" s="4"/>
      <c r="W1" s="4"/>
      <c r="X1" s="4"/>
      <c r="Y1" s="16" t="s">
        <v>48</v>
      </c>
      <c r="Z1" s="4"/>
      <c r="AA1" s="4"/>
      <c r="AB1" s="4"/>
      <c r="AC1" s="16" t="s">
        <v>47</v>
      </c>
      <c r="AD1" s="4"/>
      <c r="AE1" s="4"/>
      <c r="AF1" s="4"/>
      <c r="AG1" s="16" t="s">
        <v>94</v>
      </c>
      <c r="AH1" s="4"/>
      <c r="AI1" s="4"/>
      <c r="AJ1" s="4"/>
      <c r="AK1" s="16" t="s">
        <v>60</v>
      </c>
      <c r="AL1" s="4"/>
      <c r="AM1" s="4"/>
      <c r="AN1" s="4"/>
      <c r="AO1" s="16" t="s">
        <v>61</v>
      </c>
      <c r="AP1" s="4"/>
      <c r="AQ1" s="4"/>
      <c r="AR1" s="4"/>
    </row>
    <row r="2" spans="1:44" s="13" customFormat="1" ht="15.75" thickBot="1" x14ac:dyDescent="0.3">
      <c r="A2" s="10" t="s">
        <v>23</v>
      </c>
      <c r="B2" s="10" t="s">
        <v>26</v>
      </c>
      <c r="C2" s="10" t="s">
        <v>23</v>
      </c>
      <c r="D2" s="10" t="s">
        <v>22</v>
      </c>
      <c r="E2" s="11" t="s">
        <v>23</v>
      </c>
      <c r="F2" s="10" t="s">
        <v>26</v>
      </c>
      <c r="G2" s="10" t="s">
        <v>23</v>
      </c>
      <c r="H2" s="10" t="s">
        <v>22</v>
      </c>
      <c r="I2" s="11" t="s">
        <v>23</v>
      </c>
      <c r="J2" s="10" t="s">
        <v>26</v>
      </c>
      <c r="K2" s="10" t="s">
        <v>23</v>
      </c>
      <c r="L2" s="10" t="s">
        <v>22</v>
      </c>
      <c r="M2" s="11" t="s">
        <v>23</v>
      </c>
      <c r="N2" s="10" t="s">
        <v>26</v>
      </c>
      <c r="O2" s="10" t="s">
        <v>23</v>
      </c>
      <c r="P2" s="10" t="s">
        <v>22</v>
      </c>
      <c r="Q2" s="11" t="s">
        <v>23</v>
      </c>
      <c r="R2" s="10" t="s">
        <v>26</v>
      </c>
      <c r="S2" s="10" t="s">
        <v>23</v>
      </c>
      <c r="T2" s="10" t="s">
        <v>22</v>
      </c>
      <c r="U2" s="11" t="s">
        <v>23</v>
      </c>
      <c r="V2" s="10" t="s">
        <v>26</v>
      </c>
      <c r="W2" s="10" t="s">
        <v>23</v>
      </c>
      <c r="X2" s="10" t="s">
        <v>22</v>
      </c>
      <c r="Y2" s="24" t="s">
        <v>23</v>
      </c>
      <c r="Z2" s="25" t="s">
        <v>26</v>
      </c>
      <c r="AA2" s="25" t="s">
        <v>23</v>
      </c>
      <c r="AB2" s="26" t="s">
        <v>22</v>
      </c>
      <c r="AC2" s="11" t="s">
        <v>23</v>
      </c>
      <c r="AD2" s="10" t="s">
        <v>26</v>
      </c>
      <c r="AE2" s="10" t="s">
        <v>23</v>
      </c>
      <c r="AF2" s="10" t="s">
        <v>22</v>
      </c>
      <c r="AG2" s="11" t="s">
        <v>23</v>
      </c>
      <c r="AH2" s="10" t="s">
        <v>26</v>
      </c>
      <c r="AI2" s="10" t="s">
        <v>23</v>
      </c>
      <c r="AJ2" s="10" t="s">
        <v>22</v>
      </c>
      <c r="AK2" s="11" t="s">
        <v>23</v>
      </c>
      <c r="AL2" s="10" t="s">
        <v>26</v>
      </c>
      <c r="AM2" s="10" t="s">
        <v>23</v>
      </c>
      <c r="AN2" s="10" t="s">
        <v>22</v>
      </c>
      <c r="AO2" s="11" t="s">
        <v>23</v>
      </c>
      <c r="AP2" s="10" t="s">
        <v>26</v>
      </c>
      <c r="AQ2" s="10" t="s">
        <v>23</v>
      </c>
      <c r="AR2" s="10" t="s">
        <v>22</v>
      </c>
    </row>
    <row r="3" spans="1:44" ht="15.75" thickTop="1" x14ac:dyDescent="0.25">
      <c r="A3" s="13">
        <v>1.2465373961218801E-2</v>
      </c>
      <c r="B3">
        <v>0.10328890604422999</v>
      </c>
      <c r="C3" s="13">
        <v>5.4016620498614901E-2</v>
      </c>
      <c r="D3" s="13">
        <v>0.25332296444303098</v>
      </c>
      <c r="E3" s="22">
        <v>7.9192620000000005E-2</v>
      </c>
      <c r="F3" s="17">
        <v>0</v>
      </c>
      <c r="G3" s="17">
        <v>7.9192620000000005E-2</v>
      </c>
      <c r="H3" s="17">
        <v>0.23499</v>
      </c>
      <c r="I3" s="22">
        <v>7.9192620000000005E-2</v>
      </c>
      <c r="J3" s="17">
        <v>0</v>
      </c>
      <c r="K3" s="17">
        <v>7.9192620000000005E-2</v>
      </c>
      <c r="L3" s="17">
        <v>0.2349</v>
      </c>
      <c r="M3" s="22">
        <v>7.9192890000000002E-2</v>
      </c>
      <c r="N3" s="17">
        <v>0</v>
      </c>
      <c r="O3" s="17">
        <v>7.9192890000000002E-2</v>
      </c>
      <c r="P3" s="17">
        <v>0.22853999999999999</v>
      </c>
      <c r="Q3" s="22">
        <v>7.9204769999999994E-2</v>
      </c>
      <c r="R3" s="17">
        <v>0</v>
      </c>
      <c r="S3" s="17">
        <v>7.9204769999999994E-2</v>
      </c>
      <c r="T3" s="17">
        <v>0.23232</v>
      </c>
      <c r="U3" s="22">
        <v>7.9192890000000002E-2</v>
      </c>
      <c r="V3" s="17">
        <v>0</v>
      </c>
      <c r="W3" s="17">
        <v>7.9192890000000002E-2</v>
      </c>
      <c r="X3" s="17">
        <v>0.23052</v>
      </c>
      <c r="Y3" s="22">
        <v>7.9242750000000001E-2</v>
      </c>
      <c r="Z3" s="17">
        <v>0</v>
      </c>
      <c r="AA3" s="23">
        <v>7.9242750000000001E-2</v>
      </c>
      <c r="AB3" s="17">
        <v>0.22650000000000001</v>
      </c>
      <c r="AC3" s="22">
        <v>4.3161119999999997E-2</v>
      </c>
      <c r="AD3" s="17">
        <v>0</v>
      </c>
      <c r="AE3" s="17">
        <v>4.3161119999999997E-2</v>
      </c>
      <c r="AF3" s="17">
        <v>0.17166000000000001</v>
      </c>
      <c r="AG3" s="22">
        <v>1.9764360000000002E-2</v>
      </c>
      <c r="AH3" s="17">
        <v>0</v>
      </c>
      <c r="AI3" s="17">
        <v>1.9764360000000002E-2</v>
      </c>
      <c r="AJ3" s="17">
        <v>0.1179</v>
      </c>
      <c r="AK3" s="22">
        <v>3.2399999999999998E-3</v>
      </c>
      <c r="AL3" s="17">
        <v>0</v>
      </c>
      <c r="AM3" s="17">
        <v>3.2399999999999998E-3</v>
      </c>
      <c r="AN3" s="17">
        <v>4.1189999999999997E-2</v>
      </c>
      <c r="AO3" s="22">
        <v>3.2400000000000001E-4</v>
      </c>
      <c r="AP3" s="17">
        <v>0</v>
      </c>
      <c r="AQ3" s="17">
        <v>3.2400000000000001E-4</v>
      </c>
      <c r="AR3" s="17">
        <v>4.725E-3</v>
      </c>
    </row>
    <row r="4" spans="1:44" x14ac:dyDescent="0.25">
      <c r="A4" s="13">
        <v>0.182825484764542</v>
      </c>
      <c r="B4">
        <v>0.24605149629898701</v>
      </c>
      <c r="C4" s="13">
        <v>0.182825484764542</v>
      </c>
      <c r="D4" s="13">
        <v>0.403428545479314</v>
      </c>
      <c r="E4" s="22">
        <v>7.9192620000000005E-2</v>
      </c>
      <c r="F4" s="17">
        <v>7.1993700000000001E-3</v>
      </c>
      <c r="G4" s="17">
        <v>8.6391990000000002E-2</v>
      </c>
      <c r="H4" s="17">
        <v>0.24179999999999999</v>
      </c>
      <c r="I4" s="22">
        <v>7.9192620000000005E-2</v>
      </c>
      <c r="J4" s="17">
        <v>7.1993700000000001E-3</v>
      </c>
      <c r="K4" s="17">
        <v>8.6391990000000002E-2</v>
      </c>
      <c r="L4" s="17">
        <v>0.24152999999999999</v>
      </c>
      <c r="M4" s="22">
        <v>7.9192890000000002E-2</v>
      </c>
      <c r="N4" s="17">
        <v>7.1993700000000001E-3</v>
      </c>
      <c r="O4" s="17">
        <v>8.6392259999999998E-2</v>
      </c>
      <c r="P4" s="17">
        <v>0.24102000000000001</v>
      </c>
      <c r="Q4" s="22">
        <v>7.9204769999999994E-2</v>
      </c>
      <c r="R4" s="17">
        <v>7.2004499999999997E-3</v>
      </c>
      <c r="S4" s="17">
        <v>8.6405220000000005E-2</v>
      </c>
      <c r="T4" s="17">
        <v>0.23724000000000001</v>
      </c>
      <c r="U4" s="22">
        <v>7.9192890000000002E-2</v>
      </c>
      <c r="V4" s="17">
        <v>7.1993700000000001E-3</v>
      </c>
      <c r="W4" s="17">
        <v>8.6392259999999998E-2</v>
      </c>
      <c r="X4" s="17">
        <v>0.23552999999999999</v>
      </c>
      <c r="Y4" s="22">
        <v>7.9242750000000001E-2</v>
      </c>
      <c r="Z4" s="23">
        <v>7.2039599999999997E-3</v>
      </c>
      <c r="AA4" s="23">
        <v>8.6446709999999996E-2</v>
      </c>
      <c r="AB4" s="17">
        <v>0.23777999999999999</v>
      </c>
      <c r="AC4" s="22">
        <v>4.3161119999999997E-2</v>
      </c>
      <c r="AD4" s="17">
        <v>7.1935200000000001E-3</v>
      </c>
      <c r="AE4" s="17">
        <v>5.0354639999999999E-2</v>
      </c>
      <c r="AF4" s="17">
        <v>0.17379</v>
      </c>
      <c r="AG4" s="22">
        <v>1.9764360000000002E-2</v>
      </c>
      <c r="AH4" s="17">
        <v>1.7967599999999999E-3</v>
      </c>
      <c r="AI4" s="17">
        <v>2.156112E-2</v>
      </c>
      <c r="AJ4" s="17">
        <v>0.11787</v>
      </c>
      <c r="AK4" s="22">
        <v>3.2399999999999998E-3</v>
      </c>
      <c r="AL4" s="17">
        <v>5.4000000000000001E-4</v>
      </c>
      <c r="AM4" s="17">
        <v>3.7799999999999999E-3</v>
      </c>
      <c r="AN4" s="17">
        <v>4.0620000000000003E-2</v>
      </c>
      <c r="AO4" s="22">
        <v>3.2400000000000001E-4</v>
      </c>
      <c r="AP4" s="17">
        <v>5.3999999999999998E-5</v>
      </c>
      <c r="AQ4" s="17">
        <v>3.7800000000000003E-4</v>
      </c>
      <c r="AR4" s="17">
        <v>4.6709999999999998E-3</v>
      </c>
    </row>
    <row r="5" spans="1:44" x14ac:dyDescent="0.25">
      <c r="A5" s="13">
        <v>0.40720221606648199</v>
      </c>
      <c r="B5">
        <v>0.30033377230825098</v>
      </c>
      <c r="C5" s="13">
        <v>0.394736842105263</v>
      </c>
      <c r="D5" s="13">
        <v>0.54376617773943003</v>
      </c>
      <c r="E5" s="22">
        <v>7.9192620000000005E-2</v>
      </c>
      <c r="F5" s="17">
        <v>1.439874E-2</v>
      </c>
      <c r="G5" s="17">
        <v>9.3591359999999998E-2</v>
      </c>
      <c r="H5" s="17">
        <v>0.25752000000000003</v>
      </c>
      <c r="I5" s="22">
        <v>7.9192620000000005E-2</v>
      </c>
      <c r="J5" s="17">
        <v>1.439874E-2</v>
      </c>
      <c r="K5" s="17">
        <v>9.3591359999999998E-2</v>
      </c>
      <c r="L5" s="17">
        <v>0.25740000000000002</v>
      </c>
      <c r="M5" s="22">
        <v>7.9192890000000002E-2</v>
      </c>
      <c r="N5" s="17">
        <v>1.4398650000000001E-2</v>
      </c>
      <c r="O5" s="17">
        <v>9.3591540000000001E-2</v>
      </c>
      <c r="P5" s="17">
        <v>0.25352999999999998</v>
      </c>
      <c r="Q5" s="22">
        <v>7.9204769999999994E-2</v>
      </c>
      <c r="R5" s="17">
        <v>1.440081E-2</v>
      </c>
      <c r="S5" s="17">
        <v>9.3605579999999994E-2</v>
      </c>
      <c r="T5" s="17">
        <v>0.25724999999999998</v>
      </c>
      <c r="U5" s="22">
        <v>7.9192890000000002E-2</v>
      </c>
      <c r="V5" s="17">
        <v>1.4398650000000001E-2</v>
      </c>
      <c r="W5" s="17">
        <v>9.3591540000000001E-2</v>
      </c>
      <c r="X5" s="17">
        <v>0.25629000000000002</v>
      </c>
      <c r="Y5" s="22">
        <v>7.9242750000000001E-2</v>
      </c>
      <c r="Z5" s="23">
        <v>1.440783E-2</v>
      </c>
      <c r="AA5" s="23">
        <v>9.3650579999999997E-2</v>
      </c>
      <c r="AB5" s="17">
        <v>0.25383</v>
      </c>
      <c r="AC5" s="22">
        <v>4.3161119999999997E-2</v>
      </c>
      <c r="AD5" s="17">
        <v>1.438704E-2</v>
      </c>
      <c r="AE5" s="17">
        <v>5.7548160000000001E-2</v>
      </c>
      <c r="AF5" s="17">
        <v>0.17865</v>
      </c>
      <c r="AG5" s="22">
        <v>1.9764360000000002E-2</v>
      </c>
      <c r="AH5" s="17">
        <v>3.5935199999999998E-3</v>
      </c>
      <c r="AI5" s="17">
        <v>2.3357880000000001E-2</v>
      </c>
      <c r="AJ5" s="17">
        <v>0.12141</v>
      </c>
      <c r="AK5" s="22">
        <v>3.2399999999999998E-3</v>
      </c>
      <c r="AL5" s="17">
        <v>1.08E-3</v>
      </c>
      <c r="AM5" s="17">
        <v>4.3200000000000001E-3</v>
      </c>
      <c r="AN5" s="17">
        <v>4.0529999999999997E-2</v>
      </c>
      <c r="AO5" s="22">
        <v>3.2400000000000001E-4</v>
      </c>
      <c r="AP5" s="17">
        <v>1.08E-4</v>
      </c>
      <c r="AQ5" s="17">
        <v>4.3199999999999998E-4</v>
      </c>
      <c r="AR5" s="17">
        <v>4.6109999999999996E-3</v>
      </c>
    </row>
    <row r="6" spans="1:44" x14ac:dyDescent="0.25">
      <c r="A6" s="13">
        <v>0.72299168975069195</v>
      </c>
      <c r="B6">
        <v>0.34485491122110601</v>
      </c>
      <c r="C6" s="13">
        <v>0.59002770083102496</v>
      </c>
      <c r="D6" s="13">
        <v>0.65212297352527104</v>
      </c>
      <c r="E6" s="22">
        <v>7.9192620000000005E-2</v>
      </c>
      <c r="F6" s="17">
        <v>2.1598019999999999E-2</v>
      </c>
      <c r="G6" s="17">
        <v>0.10079059999999999</v>
      </c>
      <c r="H6" s="17">
        <v>0.26682</v>
      </c>
      <c r="I6" s="22">
        <v>7.9192620000000005E-2</v>
      </c>
      <c r="J6" s="17">
        <v>2.1598019999999999E-2</v>
      </c>
      <c r="K6" s="17">
        <v>0.10079059999999999</v>
      </c>
      <c r="L6" s="17">
        <v>0.26679000000000003</v>
      </c>
      <c r="M6" s="22">
        <v>7.9192890000000002E-2</v>
      </c>
      <c r="N6" s="17">
        <v>2.1598019999999999E-2</v>
      </c>
      <c r="O6" s="17">
        <v>0.1007909</v>
      </c>
      <c r="P6" s="17">
        <v>0.26552999999999999</v>
      </c>
      <c r="Q6" s="22">
        <v>7.9204769999999994E-2</v>
      </c>
      <c r="R6" s="17">
        <v>2.1601260000000001E-2</v>
      </c>
      <c r="S6" s="17">
        <v>0.10080600000000001</v>
      </c>
      <c r="T6" s="17">
        <v>0.26390999999999998</v>
      </c>
      <c r="U6" s="22">
        <v>7.9192890000000002E-2</v>
      </c>
      <c r="V6" s="17">
        <v>2.1598019999999999E-2</v>
      </c>
      <c r="W6" s="17">
        <v>0.1007909</v>
      </c>
      <c r="X6" s="17">
        <v>0.26468999999999998</v>
      </c>
      <c r="Y6" s="22">
        <v>7.9242750000000001E-2</v>
      </c>
      <c r="Z6" s="23">
        <v>2.1611700000000001E-2</v>
      </c>
      <c r="AA6" s="23">
        <v>0.1008544</v>
      </c>
      <c r="AB6" s="17">
        <v>0.26090999999999998</v>
      </c>
      <c r="AC6" s="22">
        <v>4.3161119999999997E-2</v>
      </c>
      <c r="AD6" s="17">
        <v>2.158065E-2</v>
      </c>
      <c r="AE6" s="17">
        <v>6.4741770000000004E-2</v>
      </c>
      <c r="AF6" s="17">
        <v>0.18140999999999999</v>
      </c>
      <c r="AG6" s="22">
        <v>1.9764360000000002E-2</v>
      </c>
      <c r="AH6" s="17">
        <v>5.3902799999999999E-3</v>
      </c>
      <c r="AI6" s="17">
        <v>2.5154639999999999E-2</v>
      </c>
      <c r="AJ6" s="17">
        <v>0.12200999999999999</v>
      </c>
      <c r="AK6" s="22">
        <v>3.2399999999999998E-3</v>
      </c>
      <c r="AL6" s="17">
        <v>1.6199999999999999E-3</v>
      </c>
      <c r="AM6" s="17">
        <v>4.8599999999999997E-3</v>
      </c>
      <c r="AN6" s="17">
        <v>4.0230000000000002E-2</v>
      </c>
      <c r="AO6" s="22">
        <v>3.2400000000000001E-4</v>
      </c>
      <c r="AP6" s="17">
        <v>1.6200000000000001E-4</v>
      </c>
      <c r="AQ6" s="17">
        <v>4.86E-4</v>
      </c>
      <c r="AR6" s="17">
        <v>4.5659999999999997E-3</v>
      </c>
    </row>
    <row r="7" spans="1:44" x14ac:dyDescent="0.25">
      <c r="A7" s="13">
        <v>1.11772853185595</v>
      </c>
      <c r="B7">
        <v>0.377145679124472</v>
      </c>
      <c r="C7" s="13">
        <v>0.79362880886426601</v>
      </c>
      <c r="D7" s="13">
        <v>0.74573248263021596</v>
      </c>
      <c r="E7" s="22">
        <v>7.9192620000000005E-2</v>
      </c>
      <c r="F7" s="17">
        <v>2.8797389999999999E-2</v>
      </c>
      <c r="G7" s="17">
        <v>0.10799</v>
      </c>
      <c r="H7" s="17">
        <v>0.27740999999999999</v>
      </c>
      <c r="I7" s="22">
        <v>7.9192620000000005E-2</v>
      </c>
      <c r="J7" s="17">
        <v>2.8797389999999999E-2</v>
      </c>
      <c r="K7" s="17">
        <v>0.10799</v>
      </c>
      <c r="L7" s="17">
        <v>0.27740999999999999</v>
      </c>
      <c r="M7" s="22">
        <v>7.9192890000000002E-2</v>
      </c>
      <c r="N7" s="17">
        <v>2.8797389999999999E-2</v>
      </c>
      <c r="O7" s="17">
        <v>0.10799019999999999</v>
      </c>
      <c r="P7" s="17">
        <v>0.27588000000000001</v>
      </c>
      <c r="Q7" s="22">
        <v>7.9204769999999994E-2</v>
      </c>
      <c r="R7" s="17">
        <v>2.8801710000000001E-2</v>
      </c>
      <c r="S7" s="17">
        <v>0.1080064</v>
      </c>
      <c r="T7" s="17">
        <v>0.27635999999999999</v>
      </c>
      <c r="U7" s="22">
        <v>7.9192890000000002E-2</v>
      </c>
      <c r="V7" s="17">
        <v>2.8797389999999999E-2</v>
      </c>
      <c r="W7" s="17">
        <v>0.10799019999999999</v>
      </c>
      <c r="X7" s="17">
        <v>0.27399000000000001</v>
      </c>
      <c r="Y7" s="22">
        <v>7.9242750000000001E-2</v>
      </c>
      <c r="Z7" s="23">
        <v>2.8815569999999999E-2</v>
      </c>
      <c r="AA7" s="23">
        <v>0.1080583</v>
      </c>
      <c r="AB7" s="17">
        <v>0.27101999999999998</v>
      </c>
      <c r="AC7" s="22">
        <v>4.3161119999999997E-2</v>
      </c>
      <c r="AD7" s="17">
        <v>2.8774170000000002E-2</v>
      </c>
      <c r="AE7" s="17">
        <v>7.1935289999999999E-2</v>
      </c>
      <c r="AF7" s="17">
        <v>0.18447</v>
      </c>
      <c r="AG7" s="22">
        <v>1.9764360000000002E-2</v>
      </c>
      <c r="AH7" s="17">
        <v>7.1870399999999996E-3</v>
      </c>
      <c r="AI7" s="17">
        <v>2.69514E-2</v>
      </c>
      <c r="AJ7" s="17">
        <v>0.12339</v>
      </c>
      <c r="AK7" s="22">
        <v>3.2399999999999998E-3</v>
      </c>
      <c r="AL7" s="17">
        <v>2.16E-3</v>
      </c>
      <c r="AM7" s="17">
        <v>5.4000000000000003E-3</v>
      </c>
      <c r="AN7" s="17">
        <v>3.9899999999999998E-2</v>
      </c>
      <c r="AO7" s="22">
        <v>3.2400000000000001E-4</v>
      </c>
      <c r="AP7" s="17">
        <v>2.1599999999999999E-4</v>
      </c>
      <c r="AQ7" s="17">
        <v>5.4000000000000001E-4</v>
      </c>
      <c r="AR7" s="17">
        <v>4.4970000000000001E-3</v>
      </c>
    </row>
    <row r="8" spans="1:44" x14ac:dyDescent="0.25">
      <c r="A8" s="13">
        <v>1.5166204986149501</v>
      </c>
      <c r="B8">
        <v>0.394685754507061</v>
      </c>
      <c r="C8" s="13">
        <v>1.0429362880886399</v>
      </c>
      <c r="D8" s="13">
        <v>0.84183847236728504</v>
      </c>
      <c r="E8" s="22">
        <v>7.9192620000000005E-2</v>
      </c>
      <c r="F8" s="17">
        <v>3.5996670000000001E-2</v>
      </c>
      <c r="G8" s="17">
        <v>0.11518920000000001</v>
      </c>
      <c r="H8" s="17">
        <v>0.28476000000000001</v>
      </c>
      <c r="I8" s="22">
        <v>7.9192620000000005E-2</v>
      </c>
      <c r="J8" s="17">
        <v>3.5996670000000001E-2</v>
      </c>
      <c r="K8" s="17">
        <v>0.11518920000000001</v>
      </c>
      <c r="L8" s="17">
        <v>0.28404000000000001</v>
      </c>
      <c r="M8" s="22">
        <v>7.9192890000000002E-2</v>
      </c>
      <c r="N8" s="17">
        <v>3.5996760000000003E-2</v>
      </c>
      <c r="O8" s="17">
        <v>0.1151896</v>
      </c>
      <c r="P8" s="17">
        <v>0.28437000000000001</v>
      </c>
      <c r="Q8" s="22">
        <v>7.9204769999999994E-2</v>
      </c>
      <c r="R8" s="17">
        <v>3.6002159999999998E-2</v>
      </c>
      <c r="S8" s="17">
        <v>0.1152069</v>
      </c>
      <c r="T8" s="17">
        <v>0.28427999999999998</v>
      </c>
      <c r="U8" s="22">
        <v>7.9192890000000002E-2</v>
      </c>
      <c r="V8" s="17">
        <v>3.5996760000000003E-2</v>
      </c>
      <c r="W8" s="17">
        <v>0.1151896</v>
      </c>
      <c r="X8" s="17">
        <v>0.28137000000000001</v>
      </c>
      <c r="Y8" s="22">
        <v>7.9242750000000001E-2</v>
      </c>
      <c r="Z8" s="23">
        <v>3.6019530000000001E-2</v>
      </c>
      <c r="AA8" s="23">
        <v>0.1152622</v>
      </c>
      <c r="AB8" s="17">
        <v>0.27845999999999999</v>
      </c>
      <c r="AC8" s="22">
        <v>4.3161119999999997E-2</v>
      </c>
      <c r="AD8" s="17">
        <v>3.5967689999999997E-2</v>
      </c>
      <c r="AE8" s="17">
        <v>7.9128809999999994E-2</v>
      </c>
      <c r="AF8" s="17">
        <v>0.18551999999999999</v>
      </c>
      <c r="AG8" s="22">
        <v>1.9764360000000002E-2</v>
      </c>
      <c r="AH8" s="17">
        <v>8.9838000000000001E-3</v>
      </c>
      <c r="AI8" s="17">
        <v>2.8748159999999998E-2</v>
      </c>
      <c r="AJ8" s="17">
        <v>0.12285</v>
      </c>
      <c r="AK8" s="22">
        <v>3.2399999999999998E-3</v>
      </c>
      <c r="AL8" s="17">
        <v>2.7000000000000001E-3</v>
      </c>
      <c r="AM8" s="17">
        <v>5.94E-3</v>
      </c>
      <c r="AN8" s="17">
        <v>3.9390000000000001E-2</v>
      </c>
      <c r="AO8" s="22">
        <v>3.2400000000000001E-4</v>
      </c>
      <c r="AP8" s="17">
        <v>2.7E-4</v>
      </c>
      <c r="AQ8" s="17">
        <v>5.9400000000000002E-4</v>
      </c>
      <c r="AR8" s="17">
        <v>4.4910000000000002E-3</v>
      </c>
    </row>
    <row r="9" spans="1:44" x14ac:dyDescent="0.25">
      <c r="A9" s="13">
        <v>1.87396121883656</v>
      </c>
      <c r="B9">
        <v>0.40481472231052101</v>
      </c>
      <c r="C9" s="13">
        <v>1.28393351800554</v>
      </c>
      <c r="D9" s="13">
        <v>0.91826551927705302</v>
      </c>
      <c r="E9" s="22">
        <v>7.9192620000000005E-2</v>
      </c>
      <c r="F9" s="17">
        <v>4.3196039999999998E-2</v>
      </c>
      <c r="G9" s="17">
        <v>0.1223886</v>
      </c>
      <c r="H9" s="17">
        <v>0.29313</v>
      </c>
      <c r="I9" s="22">
        <v>7.9192620000000005E-2</v>
      </c>
      <c r="J9" s="17">
        <v>4.3196039999999998E-2</v>
      </c>
      <c r="K9" s="17">
        <v>0.1223886</v>
      </c>
      <c r="L9" s="17">
        <v>0.29379</v>
      </c>
      <c r="M9" s="22">
        <v>7.9192890000000002E-2</v>
      </c>
      <c r="N9" s="17">
        <v>4.3196129999999999E-2</v>
      </c>
      <c r="O9" s="17">
        <v>0.122389</v>
      </c>
      <c r="P9" s="17">
        <v>0.29268</v>
      </c>
      <c r="Q9" s="22">
        <v>7.9204769999999994E-2</v>
      </c>
      <c r="R9" s="17">
        <v>4.3202610000000002E-2</v>
      </c>
      <c r="S9" s="17">
        <v>0.1224073</v>
      </c>
      <c r="T9" s="17">
        <v>0.29241</v>
      </c>
      <c r="U9" s="22">
        <v>7.9192890000000002E-2</v>
      </c>
      <c r="V9" s="17">
        <v>4.3196129999999999E-2</v>
      </c>
      <c r="W9" s="17">
        <v>0.122389</v>
      </c>
      <c r="X9" s="17">
        <v>0.29085</v>
      </c>
      <c r="Y9" s="22">
        <v>7.9242750000000001E-2</v>
      </c>
      <c r="Z9" s="23">
        <v>4.3223400000000002E-2</v>
      </c>
      <c r="AA9" s="23">
        <v>0.12246609999999999</v>
      </c>
      <c r="AB9" s="17">
        <v>0.28589999999999999</v>
      </c>
      <c r="AC9" s="22">
        <v>4.3161119999999997E-2</v>
      </c>
      <c r="AD9" s="17">
        <v>4.3161209999999998E-2</v>
      </c>
      <c r="AE9" s="17">
        <v>8.6322330000000003E-2</v>
      </c>
      <c r="AF9" s="17">
        <v>0.18639</v>
      </c>
      <c r="AG9" s="22">
        <v>1.9764360000000002E-2</v>
      </c>
      <c r="AH9" s="17">
        <v>1.078056E-2</v>
      </c>
      <c r="AI9" s="17">
        <v>3.054492E-2</v>
      </c>
      <c r="AJ9" s="17">
        <v>0.12422999999999999</v>
      </c>
      <c r="AK9" s="22">
        <v>3.2399999999999998E-3</v>
      </c>
      <c r="AL9" s="17">
        <v>3.2399999999999998E-3</v>
      </c>
      <c r="AM9" s="17">
        <v>6.4799999999999996E-3</v>
      </c>
      <c r="AN9" s="17">
        <v>3.9210000000000002E-2</v>
      </c>
      <c r="AO9" s="22">
        <v>3.2400000000000001E-4</v>
      </c>
      <c r="AP9" s="17">
        <v>3.2400000000000001E-4</v>
      </c>
      <c r="AQ9" s="17">
        <v>6.4800000000000003E-4</v>
      </c>
      <c r="AR9" s="17">
        <v>4.4159999999999998E-3</v>
      </c>
    </row>
    <row r="10" spans="1:44" x14ac:dyDescent="0.25">
      <c r="A10" s="13">
        <v>2.1772853185595502</v>
      </c>
      <c r="B10">
        <v>0.41735843058898298</v>
      </c>
      <c r="C10" s="13">
        <v>1.54155124653739</v>
      </c>
      <c r="D10" s="13">
        <v>1.0020832387266601</v>
      </c>
      <c r="E10" s="22">
        <v>7.9192620000000005E-2</v>
      </c>
      <c r="F10" s="17">
        <v>5.039532E-2</v>
      </c>
      <c r="G10" s="17">
        <v>0.12958790000000001</v>
      </c>
      <c r="H10" s="17">
        <v>0.30120000000000002</v>
      </c>
      <c r="I10" s="22">
        <v>7.9192620000000005E-2</v>
      </c>
      <c r="J10" s="17">
        <v>5.039532E-2</v>
      </c>
      <c r="K10" s="17">
        <v>0.12958790000000001</v>
      </c>
      <c r="L10" s="17">
        <v>0.30120000000000002</v>
      </c>
      <c r="M10" s="22">
        <v>7.9192890000000002E-2</v>
      </c>
      <c r="N10" s="17">
        <v>5.0395410000000002E-2</v>
      </c>
      <c r="O10" s="17">
        <v>0.12958829999999999</v>
      </c>
      <c r="P10" s="17">
        <v>0.3</v>
      </c>
      <c r="Q10" s="22">
        <v>7.9204769999999994E-2</v>
      </c>
      <c r="R10" s="17">
        <v>5.0402969999999998E-2</v>
      </c>
      <c r="S10" s="17">
        <v>0.12960769999999999</v>
      </c>
      <c r="T10" s="17">
        <v>0.3</v>
      </c>
      <c r="U10" s="22">
        <v>7.9192890000000002E-2</v>
      </c>
      <c r="V10" s="17">
        <v>5.0395410000000002E-2</v>
      </c>
      <c r="W10" s="17">
        <v>0.12958829999999999</v>
      </c>
      <c r="X10" s="17">
        <v>0.29697000000000001</v>
      </c>
      <c r="Y10" s="22">
        <v>7.9242750000000001E-2</v>
      </c>
      <c r="Z10" s="23">
        <v>5.0427270000000003E-2</v>
      </c>
      <c r="AA10" s="23">
        <v>0.12967000000000001</v>
      </c>
      <c r="AB10" s="17">
        <v>0.29235</v>
      </c>
      <c r="AC10" s="22">
        <v>4.3161119999999997E-2</v>
      </c>
      <c r="AD10" s="17">
        <v>5.035473E-2</v>
      </c>
      <c r="AE10" s="17">
        <v>9.3515849999999998E-2</v>
      </c>
      <c r="AF10" s="17">
        <v>0.18626999999999999</v>
      </c>
      <c r="AG10" s="22">
        <v>1.9764360000000002E-2</v>
      </c>
      <c r="AH10" s="17">
        <v>1.2577410000000001E-2</v>
      </c>
      <c r="AI10" s="17">
        <v>3.2341769999999999E-2</v>
      </c>
      <c r="AJ10" s="17">
        <v>0.12414</v>
      </c>
      <c r="AK10" s="22">
        <v>3.2399999999999998E-3</v>
      </c>
      <c r="AL10" s="17">
        <v>3.7799999999999999E-3</v>
      </c>
      <c r="AM10" s="17">
        <v>7.0200000000000002E-3</v>
      </c>
      <c r="AN10" s="17">
        <v>3.8670000000000003E-2</v>
      </c>
      <c r="AO10" s="22">
        <v>3.2400000000000001E-4</v>
      </c>
      <c r="AP10" s="17">
        <v>3.7800000000000003E-4</v>
      </c>
      <c r="AQ10" s="17">
        <v>7.0200000000000004E-4</v>
      </c>
      <c r="AR10" s="17">
        <v>4.3559999999999996E-3</v>
      </c>
    </row>
    <row r="11" spans="1:44" x14ac:dyDescent="0.25">
      <c r="A11" s="13">
        <v>2.4722991689750602</v>
      </c>
      <c r="B11">
        <v>0.42251827800735597</v>
      </c>
      <c r="C11" s="13">
        <v>1.8365650969528999</v>
      </c>
      <c r="D11" s="13">
        <v>1.0859316107351999</v>
      </c>
      <c r="E11" s="22">
        <v>7.9192620000000005E-2</v>
      </c>
      <c r="F11" s="17">
        <v>5.7594689999999997E-2</v>
      </c>
      <c r="G11" s="17">
        <v>0.1367873</v>
      </c>
      <c r="H11" s="17">
        <v>0.30840000000000001</v>
      </c>
      <c r="I11" s="22">
        <v>7.9192620000000005E-2</v>
      </c>
      <c r="J11" s="17">
        <v>5.7594689999999997E-2</v>
      </c>
      <c r="K11" s="17">
        <v>0.1367873</v>
      </c>
      <c r="L11" s="17">
        <v>0.30869999999999997</v>
      </c>
      <c r="M11" s="22">
        <v>7.9192890000000002E-2</v>
      </c>
      <c r="N11" s="17">
        <v>5.7594779999999998E-2</v>
      </c>
      <c r="O11" s="17">
        <v>0.13678760000000001</v>
      </c>
      <c r="P11" s="17">
        <v>0.30719999999999997</v>
      </c>
      <c r="Q11" s="22">
        <v>7.9204769999999994E-2</v>
      </c>
      <c r="R11" s="17">
        <v>5.7603420000000002E-2</v>
      </c>
      <c r="S11" s="17">
        <v>0.13680809999999999</v>
      </c>
      <c r="T11" s="17">
        <v>0.30690000000000001</v>
      </c>
      <c r="U11" s="22">
        <v>7.9192890000000002E-2</v>
      </c>
      <c r="V11" s="17">
        <v>5.7594779999999998E-2</v>
      </c>
      <c r="W11" s="17">
        <v>0.13678760000000001</v>
      </c>
      <c r="X11" s="17">
        <v>0.30509999999999998</v>
      </c>
      <c r="Y11" s="22">
        <v>7.9242750000000001E-2</v>
      </c>
      <c r="Z11" s="23">
        <v>5.7631139999999997E-2</v>
      </c>
      <c r="AA11" s="23">
        <v>0.13687379999999999</v>
      </c>
      <c r="AB11" s="17">
        <v>0.29831999999999997</v>
      </c>
      <c r="AC11" s="22">
        <v>4.3161119999999997E-2</v>
      </c>
      <c r="AD11" s="17">
        <v>5.7548250000000002E-2</v>
      </c>
      <c r="AE11" s="17">
        <v>0.1007093</v>
      </c>
      <c r="AF11" s="17">
        <v>0.186</v>
      </c>
      <c r="AG11" s="22">
        <v>1.9764360000000002E-2</v>
      </c>
      <c r="AH11" s="17">
        <v>1.437417E-2</v>
      </c>
      <c r="AI11" s="17">
        <v>3.413853E-2</v>
      </c>
      <c r="AJ11" s="17">
        <v>0.1242</v>
      </c>
      <c r="AK11" s="22">
        <v>3.2399999999999998E-3</v>
      </c>
      <c r="AL11" s="17">
        <v>4.3200000000000001E-3</v>
      </c>
      <c r="AM11" s="17">
        <v>7.5599999999999999E-3</v>
      </c>
      <c r="AN11" s="17">
        <v>3.8370000000000001E-2</v>
      </c>
      <c r="AO11" s="22">
        <v>3.2400000000000001E-4</v>
      </c>
      <c r="AP11" s="17">
        <v>4.3199999999999998E-4</v>
      </c>
      <c r="AQ11" s="17">
        <v>7.5600000000000005E-4</v>
      </c>
      <c r="AR11" s="17">
        <v>4.2960000000000003E-3</v>
      </c>
    </row>
    <row r="12" spans="1:44" x14ac:dyDescent="0.25">
      <c r="A12" s="13">
        <v>2.7880886426592699</v>
      </c>
      <c r="B12">
        <v>0.42769515462513003</v>
      </c>
      <c r="C12" s="13">
        <v>2.1648199445983298</v>
      </c>
      <c r="D12" s="13">
        <v>1.1771842786431099</v>
      </c>
      <c r="E12" s="22">
        <v>7.9192620000000005E-2</v>
      </c>
      <c r="F12" s="17">
        <v>6.4794060000000001E-2</v>
      </c>
      <c r="G12" s="17">
        <v>0.14398659999999999</v>
      </c>
      <c r="H12" s="17">
        <v>0.31559999999999999</v>
      </c>
      <c r="I12" s="22">
        <v>7.9192620000000005E-2</v>
      </c>
      <c r="J12" s="17">
        <v>6.4794060000000001E-2</v>
      </c>
      <c r="K12" s="17">
        <v>0.14398659999999999</v>
      </c>
      <c r="L12" s="17">
        <v>0.31530000000000002</v>
      </c>
      <c r="M12" s="22">
        <v>7.9192890000000002E-2</v>
      </c>
      <c r="N12" s="17">
        <v>6.4794149999999995E-2</v>
      </c>
      <c r="O12" s="17">
        <v>0.143987</v>
      </c>
      <c r="P12" s="17">
        <v>0.3135</v>
      </c>
      <c r="Q12" s="22">
        <v>7.9204769999999994E-2</v>
      </c>
      <c r="R12" s="17">
        <v>6.480387E-2</v>
      </c>
      <c r="S12" s="17">
        <v>0.14400859999999999</v>
      </c>
      <c r="T12" s="17">
        <v>0.31380000000000002</v>
      </c>
      <c r="U12" s="22">
        <v>7.9192890000000002E-2</v>
      </c>
      <c r="V12" s="17">
        <v>6.4794149999999995E-2</v>
      </c>
      <c r="W12" s="17">
        <v>0.143987</v>
      </c>
      <c r="X12" s="17">
        <v>0.31140000000000001</v>
      </c>
      <c r="Y12" s="22">
        <v>7.9242750000000001E-2</v>
      </c>
      <c r="Z12" s="23">
        <v>6.4835100000000007E-2</v>
      </c>
      <c r="AA12" s="23">
        <v>0.14407780000000001</v>
      </c>
      <c r="AB12" s="17">
        <v>0.30449999999999999</v>
      </c>
      <c r="AC12" s="22">
        <v>4.3161119999999997E-2</v>
      </c>
      <c r="AD12" s="17">
        <v>6.4741770000000004E-2</v>
      </c>
      <c r="AE12" s="17">
        <v>0.10790279999999999</v>
      </c>
      <c r="AF12" s="17">
        <v>0.18492</v>
      </c>
      <c r="AG12" s="22">
        <v>1.9764360000000002E-2</v>
      </c>
      <c r="AH12" s="17">
        <v>1.617093E-2</v>
      </c>
      <c r="AI12" s="17">
        <v>3.5935290000000002E-2</v>
      </c>
      <c r="AJ12" s="17">
        <v>0.12384000000000001</v>
      </c>
      <c r="AK12" s="22">
        <v>3.2399999999999998E-3</v>
      </c>
      <c r="AL12" s="17">
        <v>4.8599999999999997E-3</v>
      </c>
      <c r="AM12" s="17">
        <v>8.0999999999999996E-3</v>
      </c>
      <c r="AN12" s="17">
        <v>3.798E-2</v>
      </c>
      <c r="AO12" s="22">
        <v>3.2400000000000001E-4</v>
      </c>
      <c r="AP12" s="17">
        <v>4.86E-4</v>
      </c>
      <c r="AQ12" s="17">
        <v>8.0999999999999996E-4</v>
      </c>
      <c r="AR12" s="17">
        <v>4.2389999999999997E-3</v>
      </c>
    </row>
    <row r="13" spans="1:44" x14ac:dyDescent="0.25">
      <c r="A13" s="13">
        <v>2.9875346260387801</v>
      </c>
      <c r="B13">
        <v>0.43031765133281802</v>
      </c>
      <c r="C13" s="13">
        <v>2.5138504155124601</v>
      </c>
      <c r="D13" s="13">
        <v>1.2586179101766399</v>
      </c>
      <c r="E13" s="22">
        <v>7.9192620000000005E-2</v>
      </c>
      <c r="F13" s="17">
        <v>7.1993340000000003E-2</v>
      </c>
      <c r="G13" s="17">
        <v>0.15118590000000001</v>
      </c>
      <c r="H13" s="17">
        <v>0.32219999999999999</v>
      </c>
      <c r="I13" s="22">
        <v>7.9192620000000005E-2</v>
      </c>
      <c r="J13" s="17">
        <v>7.1993340000000003E-2</v>
      </c>
      <c r="K13" s="17">
        <v>0.15118590000000001</v>
      </c>
      <c r="L13" s="17">
        <v>0.32219999999999999</v>
      </c>
      <c r="M13" s="22">
        <v>7.9192890000000002E-2</v>
      </c>
      <c r="N13" s="17">
        <v>7.1993520000000005E-2</v>
      </c>
      <c r="O13" s="17">
        <v>0.1511864</v>
      </c>
      <c r="P13" s="17">
        <v>0.32069999999999999</v>
      </c>
      <c r="Q13" s="22">
        <v>7.9204769999999994E-2</v>
      </c>
      <c r="R13" s="17">
        <v>7.2004319999999997E-2</v>
      </c>
      <c r="S13" s="17">
        <v>0.15120900000000001</v>
      </c>
      <c r="T13" s="17">
        <v>0.32040000000000002</v>
      </c>
      <c r="U13" s="22">
        <v>7.9192890000000002E-2</v>
      </c>
      <c r="V13" s="17">
        <v>7.1993520000000005E-2</v>
      </c>
      <c r="W13" s="17">
        <v>0.1511864</v>
      </c>
      <c r="X13" s="17">
        <v>0.318</v>
      </c>
      <c r="Y13" s="22">
        <v>7.9242750000000001E-2</v>
      </c>
      <c r="Z13" s="23">
        <v>7.2038969999999994E-2</v>
      </c>
      <c r="AA13" s="23">
        <v>0.15128169999999999</v>
      </c>
      <c r="AB13" s="17">
        <v>0.31019999999999998</v>
      </c>
      <c r="AC13" s="22">
        <v>4.3161119999999997E-2</v>
      </c>
      <c r="AD13" s="17">
        <v>7.1935289999999999E-2</v>
      </c>
      <c r="AE13" s="17">
        <v>0.1150964</v>
      </c>
      <c r="AF13" s="17">
        <v>0.18504000000000001</v>
      </c>
      <c r="AG13" s="22">
        <v>1.9764360000000002E-2</v>
      </c>
      <c r="AH13" s="17">
        <v>1.7967690000000001E-2</v>
      </c>
      <c r="AI13" s="17">
        <v>3.7732050000000003E-2</v>
      </c>
      <c r="AJ13" s="17">
        <v>0.12453</v>
      </c>
      <c r="AK13" s="22">
        <v>3.2399999999999998E-3</v>
      </c>
      <c r="AL13" s="17">
        <v>5.4000000000000003E-3</v>
      </c>
      <c r="AM13" s="17">
        <v>8.6400000000000001E-3</v>
      </c>
      <c r="AN13" s="17">
        <v>3.7650000000000003E-2</v>
      </c>
      <c r="AO13" s="22">
        <v>3.2400000000000001E-4</v>
      </c>
      <c r="AP13" s="17">
        <v>5.4000000000000001E-4</v>
      </c>
      <c r="AQ13" s="17">
        <v>8.6399999999999997E-4</v>
      </c>
      <c r="AR13" s="17">
        <v>4.2300000000000003E-3</v>
      </c>
    </row>
    <row r="14" spans="1:44" x14ac:dyDescent="0.25">
      <c r="C14" s="13">
        <v>2.7340720221606598</v>
      </c>
      <c r="D14" s="13">
        <v>1.3104377639525899</v>
      </c>
      <c r="E14" s="22">
        <v>7.9192620000000005E-2</v>
      </c>
      <c r="F14" s="17">
        <v>7.9192709999999999E-2</v>
      </c>
      <c r="G14" s="17">
        <v>0.15838530000000001</v>
      </c>
      <c r="H14" s="17">
        <v>0.32879999999999998</v>
      </c>
      <c r="I14" s="22">
        <v>7.9192620000000005E-2</v>
      </c>
      <c r="J14" s="17">
        <v>7.9192709999999999E-2</v>
      </c>
      <c r="K14" s="17">
        <v>0.15838530000000001</v>
      </c>
      <c r="L14" s="17">
        <v>0.32850000000000001</v>
      </c>
      <c r="M14" s="22">
        <v>7.9192890000000002E-2</v>
      </c>
      <c r="N14" s="17">
        <v>7.9192890000000002E-2</v>
      </c>
      <c r="O14" s="17">
        <v>0.15838569999999999</v>
      </c>
      <c r="P14" s="17">
        <v>0.32729999999999998</v>
      </c>
      <c r="Q14" s="22">
        <v>7.9204769999999994E-2</v>
      </c>
      <c r="R14" s="17">
        <v>7.9204769999999994E-2</v>
      </c>
      <c r="S14" s="17">
        <v>0.15840950000000001</v>
      </c>
      <c r="T14" s="17">
        <v>0.32669999999999999</v>
      </c>
      <c r="U14" s="22">
        <v>7.9192890000000002E-2</v>
      </c>
      <c r="V14" s="17">
        <v>7.9192890000000002E-2</v>
      </c>
      <c r="W14" s="17">
        <v>0.15838569999999999</v>
      </c>
      <c r="X14" s="17">
        <v>0.32400000000000001</v>
      </c>
      <c r="Y14" s="22">
        <v>7.9242750000000001E-2</v>
      </c>
      <c r="Z14" s="23">
        <v>7.9242839999999995E-2</v>
      </c>
      <c r="AA14" s="23">
        <v>0.1584855</v>
      </c>
      <c r="AB14" s="17">
        <v>0.315</v>
      </c>
      <c r="AC14" s="22">
        <v>4.3161119999999997E-2</v>
      </c>
      <c r="AD14" s="17">
        <v>7.9128809999999994E-2</v>
      </c>
      <c r="AE14" s="17">
        <v>0.12228990000000001</v>
      </c>
      <c r="AF14" s="17">
        <v>0.18273</v>
      </c>
      <c r="AG14" s="22">
        <v>1.9764360000000002E-2</v>
      </c>
      <c r="AH14" s="17">
        <v>1.9764449999999999E-2</v>
      </c>
      <c r="AI14" s="17">
        <v>3.9528809999999998E-2</v>
      </c>
      <c r="AJ14" s="17">
        <v>0.12384000000000001</v>
      </c>
      <c r="AK14" s="22">
        <v>3.2399999999999998E-3</v>
      </c>
      <c r="AL14" s="17">
        <v>5.94E-3</v>
      </c>
      <c r="AM14" s="17">
        <v>9.1800000000000007E-3</v>
      </c>
      <c r="AN14" s="17">
        <v>3.7319999999999999E-2</v>
      </c>
      <c r="AO14" s="22">
        <v>3.2400000000000001E-4</v>
      </c>
      <c r="AP14" s="17">
        <v>5.9400000000000002E-4</v>
      </c>
      <c r="AQ14" s="17">
        <v>9.1799999999999998E-4</v>
      </c>
      <c r="AR14" s="17">
        <v>4.1970000000000002E-3</v>
      </c>
    </row>
    <row r="15" spans="1:44" x14ac:dyDescent="0.25">
      <c r="C15" s="13">
        <v>2.9916897506925202</v>
      </c>
      <c r="D15" s="13">
        <v>1.3647472866808901</v>
      </c>
      <c r="E15" s="22">
        <v>7.9192620000000005E-2</v>
      </c>
      <c r="F15" s="17">
        <v>8.6391990000000002E-2</v>
      </c>
      <c r="G15" s="17">
        <v>0.1655846</v>
      </c>
      <c r="H15" s="17">
        <v>0.33479999999999999</v>
      </c>
      <c r="I15" s="22">
        <v>7.9192620000000005E-2</v>
      </c>
      <c r="J15" s="17">
        <v>8.6391990000000002E-2</v>
      </c>
      <c r="K15" s="17">
        <v>0.1655846</v>
      </c>
      <c r="L15" s="17">
        <v>0.33479999999999999</v>
      </c>
      <c r="M15" s="22">
        <v>7.9192890000000002E-2</v>
      </c>
      <c r="N15" s="17">
        <v>8.6392170000000004E-2</v>
      </c>
      <c r="O15" s="17">
        <v>0.16558500000000001</v>
      </c>
      <c r="P15" s="17">
        <v>0.33329999999999999</v>
      </c>
      <c r="Q15" s="22">
        <v>7.9204769999999994E-2</v>
      </c>
      <c r="R15" s="17">
        <v>8.6405129999999997E-2</v>
      </c>
      <c r="S15" s="17">
        <v>0.1656099</v>
      </c>
      <c r="T15" s="17">
        <v>0.3327</v>
      </c>
      <c r="U15" s="22">
        <v>7.9192890000000002E-2</v>
      </c>
      <c r="V15" s="17">
        <v>8.6392170000000004E-2</v>
      </c>
      <c r="W15" s="17">
        <v>0.16558500000000001</v>
      </c>
      <c r="X15" s="17">
        <v>0.33</v>
      </c>
      <c r="Y15" s="22">
        <v>7.9242750000000001E-2</v>
      </c>
      <c r="Z15" s="23">
        <v>8.6446709999999996E-2</v>
      </c>
      <c r="AA15" s="23">
        <v>0.16568939999999999</v>
      </c>
      <c r="AB15" s="17">
        <v>0.31979999999999997</v>
      </c>
      <c r="AC15" s="22">
        <v>4.3161119999999997E-2</v>
      </c>
      <c r="AD15" s="17">
        <v>8.6322330000000003E-2</v>
      </c>
      <c r="AE15" s="17">
        <v>0.1294834</v>
      </c>
      <c r="AF15" s="17">
        <v>0.18207000000000001</v>
      </c>
      <c r="AG15" s="22">
        <v>1.9764360000000002E-2</v>
      </c>
      <c r="AH15" s="17">
        <v>2.1561210000000001E-2</v>
      </c>
      <c r="AI15" s="17">
        <v>4.1325569999999999E-2</v>
      </c>
      <c r="AJ15" s="17">
        <v>0.12402000000000001</v>
      </c>
      <c r="AK15" s="22">
        <v>3.2399999999999998E-3</v>
      </c>
      <c r="AL15" s="17">
        <v>6.4799999999999996E-3</v>
      </c>
      <c r="AM15" s="17">
        <v>9.7199999999999995E-3</v>
      </c>
      <c r="AN15" s="17">
        <v>3.6630000000000003E-2</v>
      </c>
      <c r="AO15" s="22">
        <v>3.2400000000000001E-4</v>
      </c>
      <c r="AP15" s="17">
        <v>6.4800000000000003E-4</v>
      </c>
      <c r="AQ15" s="17">
        <v>9.7199999999999999E-4</v>
      </c>
      <c r="AR15" s="17">
        <v>4.1460000000000004E-3</v>
      </c>
    </row>
    <row r="16" spans="1:44" x14ac:dyDescent="0.25">
      <c r="E16" s="22">
        <v>7.9192620000000005E-2</v>
      </c>
      <c r="F16" s="17">
        <v>9.3591359999999998E-2</v>
      </c>
      <c r="G16" s="17">
        <v>0.17278389999999999</v>
      </c>
      <c r="H16" s="17">
        <v>0.34079999999999999</v>
      </c>
      <c r="I16" s="22">
        <v>7.9192620000000005E-2</v>
      </c>
      <c r="J16" s="17">
        <v>9.3591359999999998E-2</v>
      </c>
      <c r="K16" s="17">
        <v>0.17278389999999999</v>
      </c>
      <c r="L16" s="17">
        <v>0.34079999999999999</v>
      </c>
      <c r="M16" s="22">
        <v>7.9192890000000002E-2</v>
      </c>
      <c r="N16" s="17">
        <v>9.3591540000000001E-2</v>
      </c>
      <c r="O16" s="17">
        <v>0.1727844</v>
      </c>
      <c r="P16" s="17">
        <v>0.33929999999999999</v>
      </c>
      <c r="Q16" s="22">
        <v>7.9204769999999994E-2</v>
      </c>
      <c r="R16" s="17">
        <v>9.3605579999999994E-2</v>
      </c>
      <c r="S16" s="17">
        <v>0.1728103</v>
      </c>
      <c r="T16" s="17">
        <v>0.3387</v>
      </c>
      <c r="U16" s="22">
        <v>7.9192890000000002E-2</v>
      </c>
      <c r="V16" s="17">
        <v>9.3591540000000001E-2</v>
      </c>
      <c r="W16" s="17">
        <v>0.1727844</v>
      </c>
      <c r="X16" s="17">
        <v>0.3357</v>
      </c>
      <c r="Y16" s="22">
        <v>7.9242750000000001E-2</v>
      </c>
      <c r="Z16" s="23">
        <v>9.3650579999999997E-2</v>
      </c>
      <c r="AA16" s="23">
        <v>0.1728933</v>
      </c>
      <c r="AB16" s="17">
        <v>0.32490000000000002</v>
      </c>
      <c r="AC16" s="22">
        <v>4.3161119999999997E-2</v>
      </c>
      <c r="AD16" s="17">
        <v>9.3515849999999998E-2</v>
      </c>
      <c r="AE16" s="17">
        <v>0.13667689999999999</v>
      </c>
      <c r="AF16" s="17">
        <v>0.18006</v>
      </c>
      <c r="AG16" s="22">
        <v>1.9764360000000002E-2</v>
      </c>
      <c r="AH16" s="17">
        <v>2.3357969999999999E-2</v>
      </c>
      <c r="AI16" s="17">
        <v>4.312233E-2</v>
      </c>
      <c r="AJ16" s="17">
        <v>0.12336</v>
      </c>
      <c r="AK16" s="22">
        <v>3.2399999999999998E-3</v>
      </c>
      <c r="AL16" s="17">
        <v>7.0200000000000002E-3</v>
      </c>
      <c r="AM16" s="17">
        <v>1.026E-2</v>
      </c>
      <c r="AN16" s="17">
        <v>3.6269999999999997E-2</v>
      </c>
      <c r="AO16" s="22">
        <v>3.2400000000000001E-4</v>
      </c>
      <c r="AP16" s="17">
        <v>7.0200000000000004E-4</v>
      </c>
      <c r="AQ16" s="17">
        <v>1.026E-3</v>
      </c>
      <c r="AR16" s="17">
        <v>4.0949999999999997E-3</v>
      </c>
    </row>
    <row r="17" spans="5:44" x14ac:dyDescent="0.25">
      <c r="E17" s="22">
        <v>7.9192620000000005E-2</v>
      </c>
      <c r="F17" s="17">
        <v>0.1007907</v>
      </c>
      <c r="G17" s="17">
        <v>0.17998330000000001</v>
      </c>
      <c r="H17" s="17">
        <v>0.3468</v>
      </c>
      <c r="I17" s="22">
        <v>7.9192620000000005E-2</v>
      </c>
      <c r="J17" s="17">
        <v>0.1007907</v>
      </c>
      <c r="K17" s="17">
        <v>0.17998330000000001</v>
      </c>
      <c r="L17" s="17">
        <v>0.3468</v>
      </c>
      <c r="M17" s="22">
        <v>7.9192890000000002E-2</v>
      </c>
      <c r="N17" s="17">
        <v>0.1007909</v>
      </c>
      <c r="O17" s="17">
        <v>0.1799838</v>
      </c>
      <c r="P17" s="17">
        <v>0.34499999999999997</v>
      </c>
      <c r="Q17" s="22">
        <v>7.9204769999999994E-2</v>
      </c>
      <c r="R17" s="17">
        <v>0.10080600000000001</v>
      </c>
      <c r="S17" s="17">
        <v>0.1800108</v>
      </c>
      <c r="T17" s="17">
        <v>0.34470000000000001</v>
      </c>
      <c r="U17" s="22">
        <v>7.9192890000000002E-2</v>
      </c>
      <c r="V17" s="17">
        <v>0.1007909</v>
      </c>
      <c r="W17" s="17">
        <v>0.1799838</v>
      </c>
      <c r="X17" s="17">
        <v>0.34079999999999999</v>
      </c>
      <c r="Y17" s="22">
        <v>7.9242750000000001E-2</v>
      </c>
      <c r="Z17" s="23">
        <v>0.1008545</v>
      </c>
      <c r="AA17" s="23">
        <v>0.18009720000000001</v>
      </c>
      <c r="AB17" s="17">
        <v>0.32940000000000003</v>
      </c>
      <c r="AC17" s="22">
        <v>4.3161119999999997E-2</v>
      </c>
      <c r="AD17" s="17">
        <v>0.1007093</v>
      </c>
      <c r="AE17" s="17">
        <v>0.14387040000000001</v>
      </c>
      <c r="AF17" s="17">
        <v>0.17898</v>
      </c>
      <c r="AG17" s="22">
        <v>1.9764360000000002E-2</v>
      </c>
      <c r="AH17" s="17">
        <v>2.515473E-2</v>
      </c>
      <c r="AI17" s="17">
        <v>4.4919090000000002E-2</v>
      </c>
      <c r="AJ17" s="17">
        <v>0.12354</v>
      </c>
      <c r="AK17" s="22">
        <v>3.2399999999999998E-3</v>
      </c>
      <c r="AL17" s="17">
        <v>7.5599999999999999E-3</v>
      </c>
      <c r="AM17" s="17">
        <v>1.0800000000000001E-2</v>
      </c>
      <c r="AN17" s="17">
        <v>3.6089999999999997E-2</v>
      </c>
      <c r="AO17" s="22">
        <v>3.2400000000000001E-4</v>
      </c>
      <c r="AP17" s="17">
        <v>7.5600000000000005E-4</v>
      </c>
      <c r="AQ17" s="17">
        <v>1.08E-3</v>
      </c>
      <c r="AR17" s="17">
        <v>4.0470000000000002E-3</v>
      </c>
    </row>
    <row r="18" spans="5:44" x14ac:dyDescent="0.25">
      <c r="E18" s="22">
        <v>7.9192620000000005E-2</v>
      </c>
      <c r="F18" s="17">
        <v>0.10799</v>
      </c>
      <c r="G18" s="17">
        <v>0.1871826</v>
      </c>
      <c r="H18" s="17">
        <v>0.35249999999999998</v>
      </c>
      <c r="I18" s="22">
        <v>7.9192620000000005E-2</v>
      </c>
      <c r="J18" s="17">
        <v>0.10799</v>
      </c>
      <c r="K18" s="17">
        <v>0.1871826</v>
      </c>
      <c r="L18" s="17">
        <v>0.35249999999999998</v>
      </c>
      <c r="M18" s="22">
        <v>7.9192890000000002E-2</v>
      </c>
      <c r="N18" s="17">
        <v>0.10799019999999999</v>
      </c>
      <c r="O18" s="17">
        <v>0.18718309999999999</v>
      </c>
      <c r="P18" s="17">
        <v>0.35070000000000001</v>
      </c>
      <c r="Q18" s="22">
        <v>7.9204769999999994E-2</v>
      </c>
      <c r="R18" s="17">
        <v>0.1080064</v>
      </c>
      <c r="S18" s="17">
        <v>0.18721119999999999</v>
      </c>
      <c r="T18" s="17">
        <v>0.35039999999999999</v>
      </c>
      <c r="U18" s="22">
        <v>7.9192890000000002E-2</v>
      </c>
      <c r="V18" s="17">
        <v>0.10799019999999999</v>
      </c>
      <c r="W18" s="17">
        <v>0.18718309999999999</v>
      </c>
      <c r="X18" s="17">
        <v>0.34620000000000001</v>
      </c>
      <c r="Y18" s="22">
        <v>7.9242750000000001E-2</v>
      </c>
      <c r="Z18" s="23">
        <v>0.1080584</v>
      </c>
      <c r="AA18" s="23">
        <v>0.1873011</v>
      </c>
      <c r="AB18" s="17">
        <v>0.33389999999999997</v>
      </c>
      <c r="AC18" s="22">
        <v>4.3161119999999997E-2</v>
      </c>
      <c r="AD18" s="17">
        <v>0.10790279999999999</v>
      </c>
      <c r="AE18" s="17">
        <v>0.151064</v>
      </c>
      <c r="AF18" s="17">
        <v>0.17691000000000001</v>
      </c>
      <c r="AG18" s="22">
        <v>1.9764360000000002E-2</v>
      </c>
      <c r="AH18" s="17">
        <v>2.6951490000000002E-2</v>
      </c>
      <c r="AI18" s="17">
        <v>4.6715850000000003E-2</v>
      </c>
      <c r="AJ18" s="17">
        <v>0.12257999999999999</v>
      </c>
      <c r="AK18" s="22">
        <v>3.2399999999999998E-3</v>
      </c>
      <c r="AL18" s="17">
        <v>8.0999999999999996E-3</v>
      </c>
      <c r="AM18" s="17">
        <v>1.1339999999999999E-2</v>
      </c>
      <c r="AN18" s="17">
        <v>3.5580000000000001E-2</v>
      </c>
      <c r="AO18" s="22">
        <v>3.2400000000000001E-4</v>
      </c>
      <c r="AP18" s="17">
        <v>8.0999999999999996E-4</v>
      </c>
      <c r="AQ18" s="17">
        <v>1.134E-3</v>
      </c>
      <c r="AR18" s="17">
        <v>3.993E-3</v>
      </c>
    </row>
    <row r="19" spans="5:44" x14ac:dyDescent="0.25">
      <c r="E19" s="22">
        <v>7.9192620000000005E-2</v>
      </c>
      <c r="F19" s="17">
        <v>0.11518929999999999</v>
      </c>
      <c r="G19" s="17">
        <v>0.194382</v>
      </c>
      <c r="H19" s="17">
        <v>0.3579</v>
      </c>
      <c r="I19" s="22">
        <v>7.9192620000000005E-2</v>
      </c>
      <c r="J19" s="17">
        <v>0.11518929999999999</v>
      </c>
      <c r="K19" s="17">
        <v>0.194382</v>
      </c>
      <c r="L19" s="17">
        <v>0.3579</v>
      </c>
      <c r="M19" s="22">
        <v>7.9192890000000002E-2</v>
      </c>
      <c r="N19" s="17">
        <v>0.1151896</v>
      </c>
      <c r="O19" s="17">
        <v>0.19438250000000001</v>
      </c>
      <c r="P19" s="17">
        <v>0.35610000000000003</v>
      </c>
      <c r="Q19" s="22">
        <v>7.9204769999999994E-2</v>
      </c>
      <c r="R19" s="17">
        <v>0.1152069</v>
      </c>
      <c r="S19" s="17">
        <v>0.19441169999999999</v>
      </c>
      <c r="T19" s="17">
        <v>0.35549999999999998</v>
      </c>
      <c r="U19" s="22">
        <v>7.9192890000000002E-2</v>
      </c>
      <c r="V19" s="17">
        <v>0.1151896</v>
      </c>
      <c r="W19" s="17">
        <v>0.19438250000000001</v>
      </c>
      <c r="X19" s="17">
        <v>0.35160000000000002</v>
      </c>
      <c r="Y19" s="22">
        <v>7.9242750000000001E-2</v>
      </c>
      <c r="Z19" s="23">
        <v>0.1152622</v>
      </c>
      <c r="AA19" s="23">
        <v>0.19450500000000001</v>
      </c>
      <c r="AB19" s="17">
        <v>0.33839999999999998</v>
      </c>
      <c r="AC19" s="22">
        <v>4.3161119999999997E-2</v>
      </c>
      <c r="AD19" s="17">
        <v>0.1150964</v>
      </c>
      <c r="AE19" s="17">
        <v>0.1582575</v>
      </c>
      <c r="AF19" s="17">
        <v>0.17549999999999999</v>
      </c>
      <c r="AG19" s="22">
        <v>1.9764360000000002E-2</v>
      </c>
      <c r="AH19" s="17">
        <v>2.8748249999999999E-2</v>
      </c>
      <c r="AI19" s="17">
        <v>4.8512609999999998E-2</v>
      </c>
      <c r="AJ19" s="17">
        <v>0.12285</v>
      </c>
      <c r="AK19" s="22">
        <v>3.2399999999999998E-3</v>
      </c>
      <c r="AL19" s="17">
        <v>8.6400000000000001E-3</v>
      </c>
      <c r="AM19" s="17">
        <v>1.188E-2</v>
      </c>
      <c r="AN19" s="17">
        <v>3.5130000000000002E-2</v>
      </c>
      <c r="AO19" s="22">
        <v>3.2400000000000001E-4</v>
      </c>
      <c r="AP19" s="17">
        <v>8.6399999999999997E-4</v>
      </c>
      <c r="AQ19" s="17">
        <v>1.188E-3</v>
      </c>
      <c r="AR19" s="17">
        <v>3.9060000000000002E-3</v>
      </c>
    </row>
    <row r="20" spans="5:44" x14ac:dyDescent="0.25">
      <c r="E20" s="22">
        <v>7.9192620000000005E-2</v>
      </c>
      <c r="F20" s="17">
        <v>0.1223886</v>
      </c>
      <c r="G20" s="17">
        <v>0.20158119999999999</v>
      </c>
      <c r="H20" s="17">
        <v>0.36359999999999998</v>
      </c>
      <c r="I20" s="22">
        <v>7.9192620000000005E-2</v>
      </c>
      <c r="J20" s="17">
        <v>0.1223886</v>
      </c>
      <c r="K20" s="17">
        <v>0.20158119999999999</v>
      </c>
      <c r="L20" s="17">
        <v>0.36359999999999998</v>
      </c>
      <c r="M20" s="22">
        <v>7.9192890000000002E-2</v>
      </c>
      <c r="N20" s="17">
        <v>0.12238889999999999</v>
      </c>
      <c r="O20" s="17">
        <v>0.20158180000000001</v>
      </c>
      <c r="P20" s="17">
        <v>0.36180000000000001</v>
      </c>
      <c r="Q20" s="22">
        <v>7.9204769999999994E-2</v>
      </c>
      <c r="R20" s="17">
        <v>0.12240719999999999</v>
      </c>
      <c r="S20" s="17">
        <v>0.20161200000000001</v>
      </c>
      <c r="T20" s="17">
        <v>0.3609</v>
      </c>
      <c r="U20" s="22">
        <v>7.9192890000000002E-2</v>
      </c>
      <c r="V20" s="17">
        <v>0.12238889999999999</v>
      </c>
      <c r="W20" s="17">
        <v>0.20158180000000001</v>
      </c>
      <c r="X20" s="17">
        <v>0.35610000000000003</v>
      </c>
      <c r="Y20" s="22">
        <v>7.9242750000000001E-2</v>
      </c>
      <c r="Z20" s="23">
        <v>0.12246609999999999</v>
      </c>
      <c r="AA20" s="23">
        <v>0.2017089</v>
      </c>
      <c r="AB20" s="17">
        <v>0.3417</v>
      </c>
      <c r="AC20" s="22">
        <v>4.3161119999999997E-2</v>
      </c>
      <c r="AD20" s="17">
        <v>0.12228990000000001</v>
      </c>
      <c r="AE20" s="17">
        <v>0.16545099999999999</v>
      </c>
      <c r="AF20" s="17">
        <v>0.17352000000000001</v>
      </c>
      <c r="AG20" s="22">
        <v>1.9764360000000002E-2</v>
      </c>
      <c r="AH20" s="17">
        <v>3.0545010000000001E-2</v>
      </c>
      <c r="AI20" s="17">
        <v>5.0309369999999999E-2</v>
      </c>
      <c r="AJ20" s="17">
        <v>0.12204</v>
      </c>
      <c r="AK20" s="22">
        <v>3.2399999999999998E-3</v>
      </c>
      <c r="AL20" s="17">
        <v>9.1800000000000007E-3</v>
      </c>
      <c r="AM20" s="17">
        <v>1.242E-2</v>
      </c>
      <c r="AN20" s="17">
        <v>3.4619999999999998E-2</v>
      </c>
      <c r="AO20" s="22">
        <v>3.2400000000000001E-4</v>
      </c>
      <c r="AP20" s="17">
        <v>9.1799999999999998E-4</v>
      </c>
      <c r="AQ20" s="17">
        <v>1.242E-3</v>
      </c>
      <c r="AR20" s="17">
        <v>3.8219999999999999E-3</v>
      </c>
    </row>
    <row r="21" spans="5:44" x14ac:dyDescent="0.25">
      <c r="E21" s="22">
        <v>7.9192620000000005E-2</v>
      </c>
      <c r="F21" s="17">
        <v>0.12958800000000001</v>
      </c>
      <c r="G21" s="17">
        <v>0.20878060000000001</v>
      </c>
      <c r="H21" s="17">
        <v>0.36899999999999999</v>
      </c>
      <c r="I21" s="22">
        <v>7.9192620000000005E-2</v>
      </c>
      <c r="J21" s="17">
        <v>0.12958800000000001</v>
      </c>
      <c r="K21" s="17">
        <v>0.20878060000000001</v>
      </c>
      <c r="L21" s="17">
        <v>0.36899999999999999</v>
      </c>
      <c r="M21" s="22">
        <v>7.9192890000000002E-2</v>
      </c>
      <c r="N21" s="17">
        <v>0.12958829999999999</v>
      </c>
      <c r="O21" s="17">
        <v>0.2087811</v>
      </c>
      <c r="P21" s="17">
        <v>0.3669</v>
      </c>
      <c r="Q21" s="22">
        <v>7.9204769999999994E-2</v>
      </c>
      <c r="R21" s="17">
        <v>0.12960769999999999</v>
      </c>
      <c r="S21" s="17">
        <v>0.20881250000000001</v>
      </c>
      <c r="T21" s="17">
        <v>0.36599999999999999</v>
      </c>
      <c r="U21" s="22">
        <v>7.9192890000000002E-2</v>
      </c>
      <c r="V21" s="17">
        <v>0.12958829999999999</v>
      </c>
      <c r="W21" s="17">
        <v>0.2087811</v>
      </c>
      <c r="X21" s="17">
        <v>0.36149999999999999</v>
      </c>
      <c r="Y21" s="22">
        <v>7.9242750000000001E-2</v>
      </c>
      <c r="Z21" s="23">
        <v>0.12967010000000001</v>
      </c>
      <c r="AA21" s="23">
        <v>0.20891280000000001</v>
      </c>
      <c r="AB21" s="17">
        <v>0.34620000000000001</v>
      </c>
      <c r="AC21" s="22">
        <v>4.3161119999999997E-2</v>
      </c>
      <c r="AD21" s="17">
        <v>0.1294834</v>
      </c>
      <c r="AE21" s="17">
        <v>0.17264450000000001</v>
      </c>
      <c r="AF21" s="17">
        <v>0.17169000000000001</v>
      </c>
      <c r="AG21" s="22">
        <v>1.9764360000000002E-2</v>
      </c>
      <c r="AH21" s="17">
        <v>3.2341769999999999E-2</v>
      </c>
      <c r="AI21" s="17">
        <v>5.2106130000000001E-2</v>
      </c>
      <c r="AJ21" s="17">
        <v>0.12105</v>
      </c>
      <c r="AK21" s="22">
        <v>3.2399999999999998E-3</v>
      </c>
      <c r="AL21" s="17">
        <v>9.7199999999999995E-3</v>
      </c>
      <c r="AM21" s="17">
        <v>1.2959999999999999E-2</v>
      </c>
      <c r="AN21" s="17">
        <v>3.4290000000000001E-2</v>
      </c>
      <c r="AO21" s="22">
        <v>3.2400000000000001E-4</v>
      </c>
      <c r="AP21" s="17">
        <v>9.7199999999999999E-4</v>
      </c>
      <c r="AQ21" s="17">
        <v>1.2960000000000001E-3</v>
      </c>
      <c r="AR21" s="17">
        <v>3.7859999999999999E-3</v>
      </c>
    </row>
    <row r="22" spans="5:44" x14ac:dyDescent="0.25">
      <c r="E22" s="22">
        <v>7.9192620000000005E-2</v>
      </c>
      <c r="F22" s="17">
        <v>0.1367873</v>
      </c>
      <c r="G22" s="17">
        <v>0.2159799</v>
      </c>
      <c r="H22" s="17">
        <v>0.37409999999999999</v>
      </c>
      <c r="I22" s="22">
        <v>7.9192620000000005E-2</v>
      </c>
      <c r="J22" s="17">
        <v>0.1367873</v>
      </c>
      <c r="K22" s="17">
        <v>0.2159799</v>
      </c>
      <c r="L22" s="17">
        <v>0.37409999999999999</v>
      </c>
      <c r="M22" s="22">
        <v>7.9192890000000002E-2</v>
      </c>
      <c r="N22" s="17">
        <v>0.13678760000000001</v>
      </c>
      <c r="O22" s="17">
        <v>0.21598049999999999</v>
      </c>
      <c r="P22" s="17">
        <v>0.37230000000000002</v>
      </c>
      <c r="Q22" s="22">
        <v>7.9204769999999994E-2</v>
      </c>
      <c r="R22" s="17">
        <v>0.13680809999999999</v>
      </c>
      <c r="S22" s="17">
        <v>0.21601290000000001</v>
      </c>
      <c r="T22" s="17">
        <v>0.37109999999999999</v>
      </c>
      <c r="U22" s="22">
        <v>7.9192890000000002E-2</v>
      </c>
      <c r="V22" s="17">
        <v>0.13678760000000001</v>
      </c>
      <c r="W22" s="17">
        <v>0.21598049999999999</v>
      </c>
      <c r="X22" s="17">
        <v>0.36599999999999999</v>
      </c>
      <c r="Y22" s="22">
        <v>7.9242750000000001E-2</v>
      </c>
      <c r="Z22" s="23">
        <v>0.13687389999999999</v>
      </c>
      <c r="AA22" s="23">
        <v>0.21611669999999999</v>
      </c>
      <c r="AB22" s="17">
        <v>0.3498</v>
      </c>
      <c r="AC22" s="22">
        <v>4.3161119999999997E-2</v>
      </c>
      <c r="AD22" s="17">
        <v>0.13667689999999999</v>
      </c>
      <c r="AE22" s="17">
        <v>0.179838</v>
      </c>
      <c r="AF22" s="17">
        <v>0.16922999999999999</v>
      </c>
      <c r="AG22" s="22">
        <v>1.9764360000000002E-2</v>
      </c>
      <c r="AH22" s="17">
        <v>3.413853E-2</v>
      </c>
      <c r="AI22" s="17">
        <v>5.3902890000000002E-2</v>
      </c>
      <c r="AJ22" s="17">
        <v>0.12129</v>
      </c>
      <c r="AK22" s="22">
        <v>3.2399999999999998E-3</v>
      </c>
      <c r="AL22" s="17">
        <v>1.026E-2</v>
      </c>
      <c r="AM22" s="17">
        <v>1.35E-2</v>
      </c>
      <c r="AN22" s="17">
        <v>3.3989999999999999E-2</v>
      </c>
      <c r="AO22" s="22">
        <v>3.2400000000000001E-4</v>
      </c>
      <c r="AP22" s="17">
        <v>1.026E-3</v>
      </c>
      <c r="AQ22" s="17">
        <v>1.3500000000000001E-3</v>
      </c>
      <c r="AR22" s="17">
        <v>3.7919999999999998E-3</v>
      </c>
    </row>
    <row r="23" spans="5:44" x14ac:dyDescent="0.25">
      <c r="E23" s="22">
        <v>7.9192620000000005E-2</v>
      </c>
      <c r="F23" s="17">
        <v>0.14398659999999999</v>
      </c>
      <c r="G23" s="17">
        <v>0.2231793</v>
      </c>
      <c r="H23" s="17">
        <v>0.3795</v>
      </c>
      <c r="I23" s="22">
        <v>7.9192620000000005E-2</v>
      </c>
      <c r="J23" s="17">
        <v>0.14398659999999999</v>
      </c>
      <c r="K23" s="17">
        <v>0.2231793</v>
      </c>
      <c r="L23" s="17">
        <v>0.37919999999999998</v>
      </c>
      <c r="M23" s="22">
        <v>7.9192890000000002E-2</v>
      </c>
      <c r="N23" s="17">
        <v>0.143987</v>
      </c>
      <c r="O23" s="17">
        <v>0.22317989999999999</v>
      </c>
      <c r="P23" s="17">
        <v>0.37740000000000001</v>
      </c>
      <c r="Q23" s="22">
        <v>7.9204769999999994E-2</v>
      </c>
      <c r="R23" s="17">
        <v>0.14400859999999999</v>
      </c>
      <c r="S23" s="17">
        <v>0.22321340000000001</v>
      </c>
      <c r="T23" s="17">
        <v>0.37590000000000001</v>
      </c>
      <c r="U23" s="22">
        <v>7.9192890000000002E-2</v>
      </c>
      <c r="V23" s="17">
        <v>0.143987</v>
      </c>
      <c r="W23" s="17">
        <v>0.22317989999999999</v>
      </c>
      <c r="X23" s="17">
        <v>0.37109999999999999</v>
      </c>
      <c r="Y23" s="22">
        <v>7.9242750000000001E-2</v>
      </c>
      <c r="Z23" s="23">
        <v>0.14407780000000001</v>
      </c>
      <c r="AA23" s="23">
        <v>0.22332060000000001</v>
      </c>
      <c r="AB23" s="17">
        <v>0.35339999999999999</v>
      </c>
      <c r="AC23" s="22">
        <v>4.3161119999999997E-2</v>
      </c>
      <c r="AD23" s="17">
        <v>0.14387050000000001</v>
      </c>
      <c r="AE23" s="17">
        <v>0.1870317</v>
      </c>
      <c r="AF23" s="17">
        <v>0.16785</v>
      </c>
      <c r="AG23" s="22">
        <v>1.9764360000000002E-2</v>
      </c>
      <c r="AH23" s="17">
        <v>3.5935290000000002E-2</v>
      </c>
      <c r="AI23" s="17">
        <v>5.5699650000000003E-2</v>
      </c>
      <c r="AJ23" s="17">
        <v>0.12078</v>
      </c>
      <c r="AK23" s="22">
        <v>3.2399999999999998E-3</v>
      </c>
      <c r="AL23" s="17">
        <v>1.0800000000000001E-2</v>
      </c>
      <c r="AM23" s="17">
        <v>1.404E-2</v>
      </c>
      <c r="AN23" s="17">
        <v>3.354E-2</v>
      </c>
      <c r="AO23" s="22">
        <v>3.2400000000000001E-4</v>
      </c>
      <c r="AP23" s="17">
        <v>1.08E-3</v>
      </c>
      <c r="AQ23" s="17">
        <v>1.4040000000000001E-3</v>
      </c>
      <c r="AR23" s="17">
        <v>3.7469999999999999E-3</v>
      </c>
    </row>
    <row r="24" spans="5:44" x14ac:dyDescent="0.25">
      <c r="E24" s="22">
        <v>8.6391990000000002E-2</v>
      </c>
      <c r="F24" s="17">
        <v>0.14398659999999999</v>
      </c>
      <c r="G24" s="17">
        <v>0.23037859999999999</v>
      </c>
      <c r="H24" s="17">
        <v>0.3846</v>
      </c>
      <c r="I24" s="22">
        <v>8.6391990000000002E-2</v>
      </c>
      <c r="J24" s="17">
        <v>0.14398659999999999</v>
      </c>
      <c r="K24" s="17">
        <v>0.23037859999999999</v>
      </c>
      <c r="L24" s="17">
        <v>0.38429999999999997</v>
      </c>
      <c r="M24" s="22">
        <v>8.6392259999999998E-2</v>
      </c>
      <c r="N24" s="17">
        <v>0.143987</v>
      </c>
      <c r="O24" s="17">
        <v>0.23037930000000001</v>
      </c>
      <c r="P24" s="17">
        <v>0.38219999999999998</v>
      </c>
      <c r="Q24" s="22">
        <v>8.6405220000000005E-2</v>
      </c>
      <c r="R24" s="17">
        <v>0.14400859999999999</v>
      </c>
      <c r="S24" s="17">
        <v>0.2304138</v>
      </c>
      <c r="T24" s="17">
        <v>0.38069999999999998</v>
      </c>
      <c r="U24" s="22">
        <v>8.6392259999999998E-2</v>
      </c>
      <c r="V24" s="17">
        <v>0.143987</v>
      </c>
      <c r="W24" s="17">
        <v>0.23037930000000001</v>
      </c>
      <c r="X24" s="17">
        <v>0.37559999999999999</v>
      </c>
      <c r="Y24" s="22">
        <v>8.6446709999999996E-2</v>
      </c>
      <c r="Z24" s="23">
        <v>0.1440777</v>
      </c>
      <c r="AA24" s="23">
        <v>0.23052439999999999</v>
      </c>
      <c r="AB24" s="17">
        <v>0.35670000000000002</v>
      </c>
      <c r="AC24" s="22">
        <v>5.0354639999999999E-2</v>
      </c>
      <c r="AD24" s="17">
        <v>0.14387050000000001</v>
      </c>
      <c r="AE24" s="17">
        <v>0.19422519999999999</v>
      </c>
      <c r="AF24" s="17">
        <v>0.16589999999999999</v>
      </c>
      <c r="AG24" s="22">
        <v>1.9764360000000002E-2</v>
      </c>
      <c r="AH24" s="17">
        <v>3.7732050000000003E-2</v>
      </c>
      <c r="AI24" s="17">
        <v>5.7496409999999998E-2</v>
      </c>
      <c r="AJ24" s="17">
        <v>0.12057</v>
      </c>
      <c r="AK24" s="22">
        <v>3.2399999999999998E-3</v>
      </c>
      <c r="AL24" s="17">
        <v>1.1339999999999999E-2</v>
      </c>
      <c r="AM24" s="17">
        <v>1.4579999999999999E-2</v>
      </c>
      <c r="AN24" s="17">
        <v>3.3300000000000003E-2</v>
      </c>
      <c r="AO24" s="22">
        <v>3.2400000000000001E-4</v>
      </c>
      <c r="AP24" s="17">
        <v>1.134E-3</v>
      </c>
      <c r="AQ24" s="17">
        <v>1.4580000000000001E-3</v>
      </c>
      <c r="AR24" s="17">
        <v>3.6870000000000002E-3</v>
      </c>
    </row>
    <row r="25" spans="5:44" x14ac:dyDescent="0.25">
      <c r="E25" s="22">
        <v>9.3591359999999998E-2</v>
      </c>
      <c r="F25" s="17">
        <v>0.14398649999999999</v>
      </c>
      <c r="G25" s="17">
        <v>0.23757790000000001</v>
      </c>
      <c r="H25" s="17">
        <v>0.38940000000000002</v>
      </c>
      <c r="I25" s="22">
        <v>9.3591359999999998E-2</v>
      </c>
      <c r="J25" s="17">
        <v>0.14398649999999999</v>
      </c>
      <c r="K25" s="17">
        <v>0.23757790000000001</v>
      </c>
      <c r="L25" s="17">
        <v>0.38940000000000002</v>
      </c>
      <c r="M25" s="22">
        <v>9.3591540000000001E-2</v>
      </c>
      <c r="N25" s="17">
        <v>0.143987</v>
      </c>
      <c r="O25" s="17">
        <v>0.2375785</v>
      </c>
      <c r="P25" s="17">
        <v>0.38729999999999998</v>
      </c>
      <c r="Q25" s="22">
        <v>9.3605579999999994E-2</v>
      </c>
      <c r="R25" s="17">
        <v>0.14400869999999999</v>
      </c>
      <c r="S25" s="17">
        <v>0.2376143</v>
      </c>
      <c r="T25" s="17">
        <v>0.38519999999999999</v>
      </c>
      <c r="U25" s="22">
        <v>9.3591540000000001E-2</v>
      </c>
      <c r="V25" s="17">
        <v>0.143987</v>
      </c>
      <c r="W25" s="17">
        <v>0.2375785</v>
      </c>
      <c r="X25" s="17">
        <v>0.38009999999999999</v>
      </c>
      <c r="Y25" s="22">
        <v>8.6446709999999996E-2</v>
      </c>
      <c r="Z25" s="23">
        <v>0.15128169999999999</v>
      </c>
      <c r="AA25" s="23">
        <v>0.23772840000000001</v>
      </c>
      <c r="AB25" s="17">
        <v>0.36030000000000001</v>
      </c>
      <c r="AC25" s="22">
        <v>5.7548160000000001E-2</v>
      </c>
      <c r="AD25" s="17">
        <v>0.14387050000000001</v>
      </c>
      <c r="AE25" s="17">
        <v>0.20141870000000001</v>
      </c>
      <c r="AF25" s="17">
        <v>0.1638</v>
      </c>
      <c r="AG25" s="22">
        <v>1.9764360000000002E-2</v>
      </c>
      <c r="AH25" s="17">
        <v>3.9528809999999998E-2</v>
      </c>
      <c r="AI25" s="17">
        <v>5.9293169999999999E-2</v>
      </c>
      <c r="AJ25" s="17">
        <v>0.12</v>
      </c>
      <c r="AK25" s="22">
        <v>3.2399999999999998E-3</v>
      </c>
      <c r="AL25" s="17">
        <v>1.188E-2</v>
      </c>
      <c r="AM25" s="17">
        <v>1.512E-2</v>
      </c>
      <c r="AN25" s="17">
        <v>3.2579999999999998E-2</v>
      </c>
      <c r="AO25" s="22">
        <v>3.2400000000000001E-4</v>
      </c>
      <c r="AP25" s="17">
        <v>1.188E-3</v>
      </c>
      <c r="AQ25" s="17">
        <v>1.5120000000000001E-3</v>
      </c>
      <c r="AR25" s="17">
        <v>3.6329999999999999E-3</v>
      </c>
    </row>
    <row r="26" spans="5:44" x14ac:dyDescent="0.25">
      <c r="E26" s="22">
        <v>9.3591359999999998E-2</v>
      </c>
      <c r="F26" s="17">
        <v>0.15118590000000001</v>
      </c>
      <c r="G26" s="17">
        <v>0.2447773</v>
      </c>
      <c r="H26" s="17">
        <v>0.39419999999999999</v>
      </c>
      <c r="I26" s="22">
        <v>9.3591359999999998E-2</v>
      </c>
      <c r="J26" s="17">
        <v>0.15118590000000001</v>
      </c>
      <c r="K26" s="17">
        <v>0.2447773</v>
      </c>
      <c r="L26" s="17">
        <v>0.39419999999999999</v>
      </c>
      <c r="M26" s="22">
        <v>9.3591540000000001E-2</v>
      </c>
      <c r="N26" s="17">
        <v>0.1511864</v>
      </c>
      <c r="O26" s="17">
        <v>0.24477789999999999</v>
      </c>
      <c r="P26" s="17">
        <v>0.3921</v>
      </c>
      <c r="Q26" s="22">
        <v>9.3605579999999994E-2</v>
      </c>
      <c r="R26" s="17">
        <v>0.15120900000000001</v>
      </c>
      <c r="S26" s="17">
        <v>0.24481459999999999</v>
      </c>
      <c r="T26" s="17">
        <v>0.39029999999999998</v>
      </c>
      <c r="U26" s="22">
        <v>9.3591540000000001E-2</v>
      </c>
      <c r="V26" s="17">
        <v>0.1511864</v>
      </c>
      <c r="W26" s="17">
        <v>0.24477789999999999</v>
      </c>
      <c r="X26" s="17">
        <v>0.38429999999999997</v>
      </c>
      <c r="Y26" s="22">
        <v>9.3650579999999997E-2</v>
      </c>
      <c r="Z26" s="23">
        <v>0.15128169999999999</v>
      </c>
      <c r="AA26" s="23">
        <v>0.24493229999999999</v>
      </c>
      <c r="AB26" s="17">
        <v>0.36359999999999998</v>
      </c>
      <c r="AC26" s="22">
        <v>5.7548160000000001E-2</v>
      </c>
      <c r="AD26" s="17">
        <v>0.15106410000000001</v>
      </c>
      <c r="AE26" s="17">
        <v>0.2086122</v>
      </c>
      <c r="AF26" s="17">
        <v>0.16142999999999999</v>
      </c>
      <c r="AG26" s="22">
        <v>1.9764360000000002E-2</v>
      </c>
      <c r="AH26" s="17">
        <v>4.1325569999999999E-2</v>
      </c>
      <c r="AI26" s="17">
        <v>6.1089930000000001E-2</v>
      </c>
      <c r="AJ26" s="17">
        <v>0.11928</v>
      </c>
      <c r="AK26" s="22">
        <v>3.2399999999999998E-3</v>
      </c>
      <c r="AL26" s="17">
        <v>1.242E-2</v>
      </c>
      <c r="AM26" s="17">
        <v>1.566E-2</v>
      </c>
      <c r="AN26" s="17">
        <v>3.2190000000000003E-2</v>
      </c>
      <c r="AO26" s="22">
        <v>3.2400000000000001E-4</v>
      </c>
      <c r="AP26" s="17">
        <v>1.242E-3</v>
      </c>
      <c r="AQ26" s="17">
        <v>1.5659999999999999E-3</v>
      </c>
      <c r="AR26" s="17">
        <v>3.5430000000000001E-3</v>
      </c>
    </row>
    <row r="27" spans="5:44" x14ac:dyDescent="0.25">
      <c r="E27" s="22">
        <v>9.3591359999999998E-2</v>
      </c>
      <c r="F27" s="17">
        <v>0.1583852</v>
      </c>
      <c r="G27" s="17">
        <v>0.2519766</v>
      </c>
      <c r="H27" s="17">
        <v>0.39900000000000002</v>
      </c>
      <c r="I27" s="22">
        <v>9.3591359999999998E-2</v>
      </c>
      <c r="J27" s="17">
        <v>0.1583852</v>
      </c>
      <c r="K27" s="17">
        <v>0.2519766</v>
      </c>
      <c r="L27" s="17">
        <v>0.39900000000000002</v>
      </c>
      <c r="M27" s="22">
        <v>9.3591540000000001E-2</v>
      </c>
      <c r="N27" s="17">
        <v>0.15838569999999999</v>
      </c>
      <c r="O27" s="17">
        <v>0.25197730000000002</v>
      </c>
      <c r="P27" s="17">
        <v>0.39660000000000001</v>
      </c>
      <c r="Q27" s="22">
        <v>9.3605579999999994E-2</v>
      </c>
      <c r="R27" s="17">
        <v>0.15840950000000001</v>
      </c>
      <c r="S27" s="17">
        <v>0.25201509999999999</v>
      </c>
      <c r="T27" s="17">
        <v>0.39479999999999998</v>
      </c>
      <c r="U27" s="22">
        <v>9.3591540000000001E-2</v>
      </c>
      <c r="V27" s="17">
        <v>0.15838569999999999</v>
      </c>
      <c r="W27" s="17">
        <v>0.25197730000000002</v>
      </c>
      <c r="X27" s="17">
        <v>0.38850000000000001</v>
      </c>
      <c r="Y27" s="22">
        <v>9.3650579999999997E-2</v>
      </c>
      <c r="Z27" s="23">
        <v>0.1584855</v>
      </c>
      <c r="AA27" s="23">
        <v>0.25213609999999997</v>
      </c>
      <c r="AB27" s="17">
        <v>0.36599999999999999</v>
      </c>
      <c r="AC27" s="22">
        <v>5.7548160000000001E-2</v>
      </c>
      <c r="AD27" s="17">
        <v>0.1582576</v>
      </c>
      <c r="AE27" s="17">
        <v>0.21580569999999999</v>
      </c>
      <c r="AF27" s="17">
        <v>0.15972</v>
      </c>
      <c r="AG27" s="22">
        <v>1.9764360000000002E-2</v>
      </c>
      <c r="AH27" s="17">
        <v>4.312233E-2</v>
      </c>
      <c r="AI27" s="17">
        <v>6.2886689999999995E-2</v>
      </c>
      <c r="AJ27" s="17">
        <v>0.11907</v>
      </c>
      <c r="AK27" s="22">
        <v>3.2399999999999998E-3</v>
      </c>
      <c r="AL27" s="17">
        <v>1.2959999999999999E-2</v>
      </c>
      <c r="AM27" s="17">
        <v>1.6199999999999999E-2</v>
      </c>
      <c r="AN27" s="17">
        <v>3.1620000000000002E-2</v>
      </c>
      <c r="AO27" s="22">
        <v>3.2400000000000001E-4</v>
      </c>
      <c r="AP27" s="17">
        <v>1.2960000000000001E-3</v>
      </c>
      <c r="AQ27" s="17">
        <v>1.6199999999999999E-3</v>
      </c>
      <c r="AR27" s="17">
        <v>3.5790000000000001E-3</v>
      </c>
    </row>
    <row r="28" spans="5:44" x14ac:dyDescent="0.25">
      <c r="E28" s="22">
        <v>0.10079059999999999</v>
      </c>
      <c r="F28" s="17">
        <v>0.15838530000000001</v>
      </c>
      <c r="G28" s="17">
        <v>0.25917590000000001</v>
      </c>
      <c r="H28" s="17">
        <v>0.40379999999999999</v>
      </c>
      <c r="I28" s="22">
        <v>0.10079059999999999</v>
      </c>
      <c r="J28" s="17">
        <v>0.15838530000000001</v>
      </c>
      <c r="K28" s="17">
        <v>0.25917590000000001</v>
      </c>
      <c r="L28" s="17">
        <v>0.40379999999999999</v>
      </c>
      <c r="M28" s="22">
        <v>0.1007909</v>
      </c>
      <c r="N28" s="17">
        <v>0.15838569999999999</v>
      </c>
      <c r="O28" s="17">
        <v>0.25917659999999998</v>
      </c>
      <c r="P28" s="17">
        <v>0.40139999999999998</v>
      </c>
      <c r="Q28" s="22">
        <v>0.10080600000000001</v>
      </c>
      <c r="R28" s="17">
        <v>0.15840950000000001</v>
      </c>
      <c r="S28" s="17">
        <v>0.25921549999999999</v>
      </c>
      <c r="T28" s="17">
        <v>0.39929999999999999</v>
      </c>
      <c r="U28" s="22">
        <v>0.1007909</v>
      </c>
      <c r="V28" s="17">
        <v>0.15838569999999999</v>
      </c>
      <c r="W28" s="17">
        <v>0.25917659999999998</v>
      </c>
      <c r="X28" s="17">
        <v>0.39300000000000002</v>
      </c>
      <c r="Y28" s="22">
        <v>0.1008544</v>
      </c>
      <c r="Z28" s="23">
        <v>0.1584855</v>
      </c>
      <c r="AA28" s="23">
        <v>0.25934000000000001</v>
      </c>
      <c r="AB28" s="17">
        <v>0.36990000000000001</v>
      </c>
      <c r="AC28" s="22">
        <v>6.4741770000000004E-2</v>
      </c>
      <c r="AD28" s="17">
        <v>0.1582575</v>
      </c>
      <c r="AE28" s="17">
        <v>0.22299930000000001</v>
      </c>
      <c r="AF28" s="17">
        <v>0.15740999999999999</v>
      </c>
      <c r="AG28" s="22">
        <v>1.9764360000000002E-2</v>
      </c>
      <c r="AH28" s="17">
        <v>4.4919090000000002E-2</v>
      </c>
      <c r="AI28" s="17">
        <v>6.4683450000000003E-2</v>
      </c>
      <c r="AJ28" s="17">
        <v>0.11838</v>
      </c>
      <c r="AK28" s="22">
        <v>3.2399999999999998E-3</v>
      </c>
      <c r="AL28" s="17">
        <v>1.35E-2</v>
      </c>
      <c r="AM28" s="17">
        <v>1.6740000000000001E-2</v>
      </c>
      <c r="AN28" s="17">
        <v>3.1530000000000002E-2</v>
      </c>
      <c r="AO28" s="22">
        <v>3.2400000000000001E-4</v>
      </c>
      <c r="AP28" s="17">
        <v>1.3500000000000001E-3</v>
      </c>
      <c r="AQ28" s="17">
        <v>1.6739999999999999E-3</v>
      </c>
      <c r="AR28" s="17">
        <v>3.5100000000000001E-3</v>
      </c>
    </row>
    <row r="29" spans="5:44" x14ac:dyDescent="0.25">
      <c r="E29" s="22">
        <v>0.10799</v>
      </c>
      <c r="F29" s="17">
        <v>0.1583852</v>
      </c>
      <c r="G29" s="17">
        <v>0.26637519999999998</v>
      </c>
      <c r="H29" s="17">
        <v>0.40860000000000002</v>
      </c>
      <c r="I29" s="22">
        <v>0.10799</v>
      </c>
      <c r="J29" s="17">
        <v>0.1583852</v>
      </c>
      <c r="K29" s="17">
        <v>0.26637519999999998</v>
      </c>
      <c r="L29" s="17">
        <v>0.4083</v>
      </c>
      <c r="M29" s="22">
        <v>0.10799019999999999</v>
      </c>
      <c r="N29" s="17">
        <v>0.15838569999999999</v>
      </c>
      <c r="O29" s="17">
        <v>0.266376</v>
      </c>
      <c r="P29" s="17">
        <v>0.40589999999999998</v>
      </c>
      <c r="Q29" s="22">
        <v>0.1080064</v>
      </c>
      <c r="R29" s="17">
        <v>0.15840950000000001</v>
      </c>
      <c r="S29" s="17">
        <v>0.26641599999999999</v>
      </c>
      <c r="T29" s="17">
        <v>0.40379999999999999</v>
      </c>
      <c r="U29" s="22">
        <v>0.10799019999999999</v>
      </c>
      <c r="V29" s="17">
        <v>0.15838569999999999</v>
      </c>
      <c r="W29" s="17">
        <v>0.266376</v>
      </c>
      <c r="X29" s="17">
        <v>0.3972</v>
      </c>
      <c r="Y29" s="22">
        <v>0.1008544</v>
      </c>
      <c r="Z29" s="23">
        <v>0.16568949999999999</v>
      </c>
      <c r="AA29" s="23">
        <v>0.266544</v>
      </c>
      <c r="AB29" s="17">
        <v>0.372</v>
      </c>
      <c r="AC29" s="22">
        <v>6.4741770000000004E-2</v>
      </c>
      <c r="AD29" s="17">
        <v>0.16545099999999999</v>
      </c>
      <c r="AE29" s="17">
        <v>0.2301928</v>
      </c>
      <c r="AF29" s="17">
        <v>0.15540000000000001</v>
      </c>
      <c r="AG29" s="22">
        <v>1.9764360000000002E-2</v>
      </c>
      <c r="AH29" s="17">
        <v>4.6715850000000003E-2</v>
      </c>
      <c r="AI29" s="17">
        <v>6.6480209999999998E-2</v>
      </c>
      <c r="AJ29" s="17">
        <v>0.11811000000000001</v>
      </c>
      <c r="AK29" s="22">
        <v>3.2399999999999998E-3</v>
      </c>
      <c r="AL29" s="17">
        <v>1.404E-2</v>
      </c>
      <c r="AM29" s="17">
        <v>1.728E-2</v>
      </c>
      <c r="AN29" s="17">
        <v>3.1019999999999999E-2</v>
      </c>
      <c r="AO29" s="22">
        <v>3.2400000000000001E-4</v>
      </c>
      <c r="AP29" s="17">
        <v>1.4040000000000001E-3</v>
      </c>
      <c r="AQ29" s="17">
        <v>1.7279999999999999E-3</v>
      </c>
      <c r="AR29" s="17">
        <v>3.441E-3</v>
      </c>
    </row>
    <row r="30" spans="5:44" x14ac:dyDescent="0.25">
      <c r="E30" s="22">
        <v>0.10799</v>
      </c>
      <c r="F30" s="17">
        <v>0.1655846</v>
      </c>
      <c r="G30" s="17">
        <v>0.2735746</v>
      </c>
      <c r="H30" s="17">
        <v>0.41310000000000002</v>
      </c>
      <c r="I30" s="22">
        <v>0.10799</v>
      </c>
      <c r="J30" s="17">
        <v>0.1655846</v>
      </c>
      <c r="K30" s="17">
        <v>0.2735746</v>
      </c>
      <c r="L30" s="17">
        <v>0.41310000000000002</v>
      </c>
      <c r="M30" s="22">
        <v>0.10799019999999999</v>
      </c>
      <c r="N30" s="17">
        <v>0.16558500000000001</v>
      </c>
      <c r="O30" s="17">
        <v>0.27357530000000002</v>
      </c>
      <c r="P30" s="17">
        <v>0.41039999999999999</v>
      </c>
      <c r="Q30" s="22">
        <v>0.1080064</v>
      </c>
      <c r="R30" s="17">
        <v>0.1656099</v>
      </c>
      <c r="S30" s="17">
        <v>0.27361629999999998</v>
      </c>
      <c r="T30" s="17">
        <v>0.40799999999999997</v>
      </c>
      <c r="U30" s="22">
        <v>0.10799019999999999</v>
      </c>
      <c r="V30" s="17">
        <v>0.16558500000000001</v>
      </c>
      <c r="W30" s="17">
        <v>0.27357530000000002</v>
      </c>
      <c r="X30" s="17">
        <v>0.40139999999999998</v>
      </c>
      <c r="Y30" s="22">
        <v>0.1080583</v>
      </c>
      <c r="Z30" s="23">
        <v>0.16568949999999999</v>
      </c>
      <c r="AA30" s="23">
        <v>0.27374779999999999</v>
      </c>
      <c r="AB30" s="17">
        <v>0.37530000000000002</v>
      </c>
      <c r="AC30" s="22">
        <v>7.1935289999999999E-2</v>
      </c>
      <c r="AD30" s="17">
        <v>0.16545099999999999</v>
      </c>
      <c r="AE30" s="17">
        <v>0.23738629999999999</v>
      </c>
      <c r="AF30" s="17">
        <v>0.15336</v>
      </c>
      <c r="AG30" s="22">
        <v>1.9764360000000002E-2</v>
      </c>
      <c r="AH30" s="17">
        <v>4.8512609999999998E-2</v>
      </c>
      <c r="AI30" s="17">
        <v>6.8276970000000006E-2</v>
      </c>
      <c r="AJ30" s="17">
        <v>0.11745</v>
      </c>
      <c r="AK30" s="22">
        <v>3.2399999999999998E-3</v>
      </c>
      <c r="AL30" s="17">
        <v>1.4579999999999999E-2</v>
      </c>
      <c r="AM30" s="17">
        <v>1.7819999999999999E-2</v>
      </c>
      <c r="AN30" s="17">
        <v>3.0450000000000001E-2</v>
      </c>
      <c r="AO30" s="22">
        <v>3.2400000000000001E-4</v>
      </c>
      <c r="AP30" s="17">
        <v>1.4580000000000001E-3</v>
      </c>
      <c r="AQ30" s="17">
        <v>1.7819999999999999E-3</v>
      </c>
      <c r="AR30" s="17">
        <v>3.441E-3</v>
      </c>
    </row>
    <row r="31" spans="5:44" x14ac:dyDescent="0.25">
      <c r="E31" s="22">
        <v>0.11518920000000001</v>
      </c>
      <c r="F31" s="17">
        <v>0.1655847</v>
      </c>
      <c r="G31" s="17">
        <v>0.28077390000000002</v>
      </c>
      <c r="H31" s="17">
        <v>0.41789999999999999</v>
      </c>
      <c r="I31" s="22">
        <v>0.11518920000000001</v>
      </c>
      <c r="J31" s="17">
        <v>0.1655847</v>
      </c>
      <c r="K31" s="17">
        <v>0.28077390000000002</v>
      </c>
      <c r="L31" s="17">
        <v>0.41760000000000003</v>
      </c>
      <c r="M31" s="22">
        <v>0.1151896</v>
      </c>
      <c r="N31" s="17">
        <v>0.16558500000000001</v>
      </c>
      <c r="O31" s="17">
        <v>0.28077469999999999</v>
      </c>
      <c r="P31" s="17">
        <v>0.41489999999999999</v>
      </c>
      <c r="Q31" s="22">
        <v>0.1152069</v>
      </c>
      <c r="R31" s="17">
        <v>0.1656099</v>
      </c>
      <c r="S31" s="17">
        <v>0.28081679999999998</v>
      </c>
      <c r="T31" s="17">
        <v>0.41220000000000001</v>
      </c>
      <c r="U31" s="22">
        <v>0.1151896</v>
      </c>
      <c r="V31" s="17">
        <v>0.16558500000000001</v>
      </c>
      <c r="W31" s="17">
        <v>0.28077469999999999</v>
      </c>
      <c r="X31" s="17">
        <v>0.40500000000000003</v>
      </c>
      <c r="Y31" s="22">
        <v>0.1080583</v>
      </c>
      <c r="Z31" s="23">
        <v>0.1728934</v>
      </c>
      <c r="AA31" s="23">
        <v>0.28095170000000003</v>
      </c>
      <c r="AB31" s="17">
        <v>0.37769999999999998</v>
      </c>
      <c r="AC31" s="22">
        <v>7.1935289999999999E-2</v>
      </c>
      <c r="AD31" s="17">
        <v>0.17264450000000001</v>
      </c>
      <c r="AE31" s="17">
        <v>0.24457980000000001</v>
      </c>
      <c r="AF31" s="17">
        <v>0.15087</v>
      </c>
      <c r="AG31" s="22">
        <v>1.9764360000000002E-2</v>
      </c>
      <c r="AH31" s="17">
        <v>5.0309369999999999E-2</v>
      </c>
      <c r="AI31" s="17">
        <v>7.0073730000000001E-2</v>
      </c>
      <c r="AJ31" s="17">
        <v>0.11568000000000001</v>
      </c>
      <c r="AK31" s="22">
        <v>3.2399999999999998E-3</v>
      </c>
      <c r="AL31" s="17">
        <v>1.512E-2</v>
      </c>
      <c r="AM31" s="17">
        <v>1.8360000000000001E-2</v>
      </c>
      <c r="AN31" s="17">
        <v>3.0450000000000001E-2</v>
      </c>
      <c r="AO31" s="22">
        <v>3.2400000000000001E-4</v>
      </c>
      <c r="AP31" s="17">
        <v>1.5120000000000001E-3</v>
      </c>
      <c r="AQ31" s="17">
        <v>1.836E-3</v>
      </c>
      <c r="AR31" s="17">
        <v>3.3779999999999999E-3</v>
      </c>
    </row>
    <row r="32" spans="5:44" x14ac:dyDescent="0.25">
      <c r="E32" s="22">
        <v>0.11518920000000001</v>
      </c>
      <c r="F32" s="17">
        <v>0.17278389999999999</v>
      </c>
      <c r="G32" s="17">
        <v>0.28797319999999998</v>
      </c>
      <c r="H32" s="17">
        <v>0.42209999999999998</v>
      </c>
      <c r="I32" s="22">
        <v>0.11518920000000001</v>
      </c>
      <c r="J32" s="17">
        <v>0.17278389999999999</v>
      </c>
      <c r="K32" s="17">
        <v>0.28797319999999998</v>
      </c>
      <c r="L32" s="17">
        <v>0.42209999999999998</v>
      </c>
      <c r="M32" s="22">
        <v>0.1151896</v>
      </c>
      <c r="N32" s="17">
        <v>0.1727844</v>
      </c>
      <c r="O32" s="17">
        <v>0.28797400000000001</v>
      </c>
      <c r="P32" s="17">
        <v>0.4194</v>
      </c>
      <c r="Q32" s="22">
        <v>0.1152069</v>
      </c>
      <c r="R32" s="17">
        <v>0.1728103</v>
      </c>
      <c r="S32" s="17">
        <v>0.28801719999999997</v>
      </c>
      <c r="T32" s="17">
        <v>0.41639999999999999</v>
      </c>
      <c r="U32" s="22">
        <v>0.1151896</v>
      </c>
      <c r="V32" s="17">
        <v>0.1727844</v>
      </c>
      <c r="W32" s="17">
        <v>0.28797400000000001</v>
      </c>
      <c r="X32" s="17">
        <v>0.40889999999999999</v>
      </c>
      <c r="Y32" s="22">
        <v>0.1152622</v>
      </c>
      <c r="Z32" s="23">
        <v>0.1728933</v>
      </c>
      <c r="AA32" s="23">
        <v>0.28815560000000001</v>
      </c>
      <c r="AB32" s="17">
        <v>0.37919999999999998</v>
      </c>
      <c r="AC32" s="22">
        <v>7.9128809999999994E-2</v>
      </c>
      <c r="AD32" s="17">
        <v>0.17264450000000001</v>
      </c>
      <c r="AE32" s="17">
        <v>0.25177329999999998</v>
      </c>
      <c r="AF32" s="17">
        <v>0.14973</v>
      </c>
      <c r="AG32" s="22">
        <v>1.9764360000000002E-2</v>
      </c>
      <c r="AH32" s="17">
        <v>5.2106130000000001E-2</v>
      </c>
      <c r="AI32" s="17">
        <v>7.1870489999999995E-2</v>
      </c>
      <c r="AJ32" s="17">
        <v>0.11655</v>
      </c>
      <c r="AK32" s="22">
        <v>3.2399999999999998E-3</v>
      </c>
      <c r="AL32" s="17">
        <v>1.566E-2</v>
      </c>
      <c r="AM32" s="17">
        <v>1.89E-2</v>
      </c>
      <c r="AN32" s="17">
        <v>3.0179999999999998E-2</v>
      </c>
      <c r="AO32" s="22">
        <v>3.2400000000000001E-4</v>
      </c>
      <c r="AP32" s="17">
        <v>1.5659999999999999E-3</v>
      </c>
      <c r="AQ32" s="17">
        <v>1.89E-3</v>
      </c>
      <c r="AR32" s="17">
        <v>3.2699999999999999E-3</v>
      </c>
    </row>
    <row r="33" spans="5:44" x14ac:dyDescent="0.25">
      <c r="E33" s="22">
        <v>0.1223886</v>
      </c>
      <c r="F33" s="17">
        <v>0.17278389999999999</v>
      </c>
      <c r="G33" s="17">
        <v>0.29517260000000001</v>
      </c>
      <c r="H33" s="17">
        <v>0.42659999999999998</v>
      </c>
      <c r="I33" s="22">
        <v>0.1223886</v>
      </c>
      <c r="J33" s="17">
        <v>0.17278389999999999</v>
      </c>
      <c r="K33" s="17">
        <v>0.29517260000000001</v>
      </c>
      <c r="L33" s="17">
        <v>0.42659999999999998</v>
      </c>
      <c r="M33" s="22">
        <v>0.122389</v>
      </c>
      <c r="N33" s="17">
        <v>0.1727844</v>
      </c>
      <c r="O33" s="17">
        <v>0.29517339999999997</v>
      </c>
      <c r="P33" s="17">
        <v>0.4239</v>
      </c>
      <c r="Q33" s="22">
        <v>0.1224073</v>
      </c>
      <c r="R33" s="17">
        <v>0.1728103</v>
      </c>
      <c r="S33" s="17">
        <v>0.29521770000000003</v>
      </c>
      <c r="T33" s="17">
        <v>0.42059999999999997</v>
      </c>
      <c r="U33" s="22">
        <v>0.122389</v>
      </c>
      <c r="V33" s="17">
        <v>0.1727844</v>
      </c>
      <c r="W33" s="17">
        <v>0.29517339999999997</v>
      </c>
      <c r="X33" s="17">
        <v>0.4128</v>
      </c>
      <c r="Y33" s="22">
        <v>0.12246609999999999</v>
      </c>
      <c r="Z33" s="23">
        <v>0.1728933</v>
      </c>
      <c r="AA33" s="23">
        <v>0.29535939999999999</v>
      </c>
      <c r="AB33" s="17">
        <v>0.3831</v>
      </c>
      <c r="AC33" s="22">
        <v>8.6322330000000003E-2</v>
      </c>
      <c r="AD33" s="17">
        <v>0.17264450000000001</v>
      </c>
      <c r="AE33" s="17">
        <v>0.2589669</v>
      </c>
      <c r="AF33" s="17">
        <v>0.14598</v>
      </c>
      <c r="AG33" s="22">
        <v>1.9764360000000002E-2</v>
      </c>
      <c r="AH33" s="17">
        <v>5.3902890000000002E-2</v>
      </c>
      <c r="AI33" s="17">
        <v>7.3667250000000004E-2</v>
      </c>
      <c r="AJ33" s="17">
        <v>0.11498999999999999</v>
      </c>
      <c r="AK33" s="22">
        <v>3.2399999999999998E-3</v>
      </c>
      <c r="AL33" s="17">
        <v>1.6199999999999999E-2</v>
      </c>
      <c r="AM33" s="17">
        <v>1.9439999999999999E-2</v>
      </c>
      <c r="AN33" s="17">
        <v>2.9583000000000002E-2</v>
      </c>
      <c r="AO33" s="22">
        <v>3.2400000000000001E-4</v>
      </c>
      <c r="AP33" s="17">
        <v>1.6199999999999999E-3</v>
      </c>
      <c r="AQ33" s="17">
        <v>1.944E-3</v>
      </c>
      <c r="AR33" s="17">
        <v>3.339E-3</v>
      </c>
    </row>
    <row r="34" spans="5:44" x14ac:dyDescent="0.25">
      <c r="E34" s="22">
        <v>0.12958790000000001</v>
      </c>
      <c r="F34" s="17">
        <v>0.17278389999999999</v>
      </c>
      <c r="G34" s="17">
        <v>0.30237190000000003</v>
      </c>
      <c r="H34" s="17">
        <v>0.43080000000000002</v>
      </c>
      <c r="I34" s="22">
        <v>0.12958790000000001</v>
      </c>
      <c r="J34" s="17">
        <v>0.17278389999999999</v>
      </c>
      <c r="K34" s="17">
        <v>0.30237190000000003</v>
      </c>
      <c r="L34" s="17">
        <v>0.43080000000000002</v>
      </c>
      <c r="M34" s="22">
        <v>0.12958829999999999</v>
      </c>
      <c r="N34" s="17">
        <v>0.17278450000000001</v>
      </c>
      <c r="O34" s="17">
        <v>0.3023728</v>
      </c>
      <c r="P34" s="17">
        <v>0.42780000000000001</v>
      </c>
      <c r="Q34" s="22">
        <v>0.12960769999999999</v>
      </c>
      <c r="R34" s="17">
        <v>0.1728104</v>
      </c>
      <c r="S34" s="17">
        <v>0.30241810000000002</v>
      </c>
      <c r="T34" s="17">
        <v>0.42480000000000001</v>
      </c>
      <c r="U34" s="22">
        <v>0.12958829999999999</v>
      </c>
      <c r="V34" s="17">
        <v>0.17278450000000001</v>
      </c>
      <c r="W34" s="17">
        <v>0.3023728</v>
      </c>
      <c r="X34" s="17">
        <v>0.41639999999999999</v>
      </c>
      <c r="Y34" s="22">
        <v>0.12246609999999999</v>
      </c>
      <c r="Z34" s="23">
        <v>0.18009720000000001</v>
      </c>
      <c r="AA34" s="23">
        <v>0.30256339999999998</v>
      </c>
      <c r="AB34" s="17">
        <v>0.38429999999999997</v>
      </c>
      <c r="AC34" s="22">
        <v>8.6322330000000003E-2</v>
      </c>
      <c r="AD34" s="17">
        <v>0.179838</v>
      </c>
      <c r="AE34" s="17">
        <v>0.26616040000000002</v>
      </c>
      <c r="AF34" s="17">
        <v>0.14516999999999999</v>
      </c>
      <c r="AG34" s="22">
        <v>1.9764360000000002E-2</v>
      </c>
      <c r="AH34" s="17">
        <v>5.5699650000000003E-2</v>
      </c>
      <c r="AI34" s="17">
        <v>7.5464009999999998E-2</v>
      </c>
      <c r="AJ34" s="17">
        <v>0.11457000000000001</v>
      </c>
      <c r="AK34" s="22">
        <v>3.2399999999999998E-3</v>
      </c>
      <c r="AL34" s="17">
        <v>1.6740000000000001E-2</v>
      </c>
      <c r="AM34" s="17">
        <v>1.9980000000000001E-2</v>
      </c>
      <c r="AN34" s="17">
        <v>2.904E-2</v>
      </c>
      <c r="AO34" s="22">
        <v>3.2400000000000001E-4</v>
      </c>
      <c r="AP34" s="17">
        <v>1.6739999999999999E-3</v>
      </c>
      <c r="AQ34" s="17">
        <v>1.9980000000000002E-3</v>
      </c>
      <c r="AR34" s="17">
        <v>3.225E-3</v>
      </c>
    </row>
    <row r="35" spans="5:44" x14ac:dyDescent="0.25">
      <c r="E35" s="22">
        <v>0.12958790000000001</v>
      </c>
      <c r="F35" s="17">
        <v>0.17998330000000001</v>
      </c>
      <c r="G35" s="17">
        <v>0.30957119999999999</v>
      </c>
      <c r="H35" s="17">
        <v>0.43530000000000002</v>
      </c>
      <c r="I35" s="22">
        <v>0.12958790000000001</v>
      </c>
      <c r="J35" s="17">
        <v>0.17998330000000001</v>
      </c>
      <c r="K35" s="17">
        <v>0.30957119999999999</v>
      </c>
      <c r="L35" s="17">
        <v>0.43530000000000002</v>
      </c>
      <c r="M35" s="22">
        <v>0.12958829999999999</v>
      </c>
      <c r="N35" s="17">
        <v>0.1799838</v>
      </c>
      <c r="O35" s="17">
        <v>0.30957210000000002</v>
      </c>
      <c r="P35" s="17">
        <v>0.43230000000000002</v>
      </c>
      <c r="Q35" s="22">
        <v>0.12960769999999999</v>
      </c>
      <c r="R35" s="17">
        <v>0.1800108</v>
      </c>
      <c r="S35" s="17">
        <v>0.30961850000000002</v>
      </c>
      <c r="T35" s="17">
        <v>0.42870000000000003</v>
      </c>
      <c r="U35" s="22">
        <v>0.12958829999999999</v>
      </c>
      <c r="V35" s="17">
        <v>0.1799838</v>
      </c>
      <c r="W35" s="17">
        <v>0.30957210000000002</v>
      </c>
      <c r="X35" s="17">
        <v>0.42</v>
      </c>
      <c r="Y35" s="22">
        <v>0.12967000000000001</v>
      </c>
      <c r="Z35" s="23">
        <v>0.18009720000000001</v>
      </c>
      <c r="AA35" s="23">
        <v>0.30976730000000002</v>
      </c>
      <c r="AB35" s="17">
        <v>0.3876</v>
      </c>
      <c r="AC35" s="22">
        <v>9.3515849999999998E-2</v>
      </c>
      <c r="AD35" s="17">
        <v>0.179838</v>
      </c>
      <c r="AE35" s="17">
        <v>0.27335389999999998</v>
      </c>
      <c r="AF35" s="17">
        <v>0.14151</v>
      </c>
      <c r="AG35" s="22">
        <v>1.9764360000000002E-2</v>
      </c>
      <c r="AH35" s="17">
        <v>5.7496409999999998E-2</v>
      </c>
      <c r="AI35" s="17">
        <v>7.7260770000000006E-2</v>
      </c>
      <c r="AJ35" s="17">
        <v>0.11394</v>
      </c>
      <c r="AK35" s="22">
        <v>3.2399999999999998E-3</v>
      </c>
      <c r="AL35" s="17">
        <v>1.728E-2</v>
      </c>
      <c r="AM35" s="17">
        <v>2.052E-2</v>
      </c>
      <c r="AN35" s="17">
        <v>2.8551E-2</v>
      </c>
      <c r="AO35" s="22">
        <v>3.2400000000000001E-4</v>
      </c>
      <c r="AP35" s="17">
        <v>1.7279999999999999E-3</v>
      </c>
      <c r="AQ35" s="17">
        <v>2.052E-3</v>
      </c>
      <c r="AR35" s="17">
        <v>3.2160000000000001E-3</v>
      </c>
    </row>
    <row r="36" spans="5:44" x14ac:dyDescent="0.25">
      <c r="E36" s="22">
        <v>0.1367873</v>
      </c>
      <c r="F36" s="17">
        <v>0.17998320000000001</v>
      </c>
      <c r="G36" s="17">
        <v>0.31677050000000001</v>
      </c>
      <c r="H36" s="17">
        <v>0.4395</v>
      </c>
      <c r="I36" s="22">
        <v>0.1367873</v>
      </c>
      <c r="J36" s="17">
        <v>0.17998320000000001</v>
      </c>
      <c r="K36" s="17">
        <v>0.31677050000000001</v>
      </c>
      <c r="L36" s="17">
        <v>0.43919999999999998</v>
      </c>
      <c r="M36" s="22">
        <v>0.13678760000000001</v>
      </c>
      <c r="N36" s="17">
        <v>0.1799838</v>
      </c>
      <c r="O36" s="17">
        <v>0.31677139999999998</v>
      </c>
      <c r="P36" s="17">
        <v>0.4365</v>
      </c>
      <c r="Q36" s="22">
        <v>0.13680809999999999</v>
      </c>
      <c r="R36" s="17">
        <v>0.1800108</v>
      </c>
      <c r="S36" s="17">
        <v>0.31681890000000001</v>
      </c>
      <c r="T36" s="17">
        <v>0.43230000000000002</v>
      </c>
      <c r="U36" s="22">
        <v>0.13678760000000001</v>
      </c>
      <c r="V36" s="17">
        <v>0.1799838</v>
      </c>
      <c r="W36" s="17">
        <v>0.31677139999999998</v>
      </c>
      <c r="X36" s="17">
        <v>0.42359999999999998</v>
      </c>
      <c r="Y36" s="22">
        <v>0.13687379999999999</v>
      </c>
      <c r="Z36" s="23">
        <v>0.18009720000000001</v>
      </c>
      <c r="AA36" s="23">
        <v>0.31697110000000001</v>
      </c>
      <c r="AB36" s="17">
        <v>0.38940000000000002</v>
      </c>
      <c r="AC36" s="22">
        <v>9.3515849999999998E-2</v>
      </c>
      <c r="AD36" s="17">
        <v>0.18703159999999999</v>
      </c>
      <c r="AE36" s="17">
        <v>0.2805474</v>
      </c>
      <c r="AF36" s="17">
        <v>0.14169000000000001</v>
      </c>
      <c r="AG36" s="22">
        <v>1.9764360000000002E-2</v>
      </c>
      <c r="AH36" s="17">
        <v>5.9293169999999999E-2</v>
      </c>
      <c r="AI36" s="17">
        <v>7.9057530000000001E-2</v>
      </c>
      <c r="AJ36" s="17">
        <v>0.11292000000000001</v>
      </c>
      <c r="AK36" s="22">
        <v>3.2399999999999998E-3</v>
      </c>
      <c r="AL36" s="17">
        <v>1.7819999999999999E-2</v>
      </c>
      <c r="AM36" s="17">
        <v>2.1059999999999999E-2</v>
      </c>
      <c r="AN36" s="17">
        <v>2.8479000000000001E-2</v>
      </c>
      <c r="AO36" s="22">
        <v>3.2400000000000001E-4</v>
      </c>
      <c r="AP36" s="17">
        <v>1.7819999999999999E-3</v>
      </c>
      <c r="AQ36" s="17">
        <v>2.1059999999999998E-3</v>
      </c>
      <c r="AR36" s="17">
        <v>3.1229999999999999E-3</v>
      </c>
    </row>
    <row r="37" spans="5:44" x14ac:dyDescent="0.25">
      <c r="E37" s="22">
        <v>0.14398659999999999</v>
      </c>
      <c r="F37" s="17">
        <v>0.17998320000000001</v>
      </c>
      <c r="G37" s="17">
        <v>0.32396989999999998</v>
      </c>
      <c r="H37" s="17">
        <v>0.44369999999999998</v>
      </c>
      <c r="I37" s="22">
        <v>0.14398659999999999</v>
      </c>
      <c r="J37" s="17">
        <v>0.17998320000000001</v>
      </c>
      <c r="K37" s="17">
        <v>0.32396989999999998</v>
      </c>
      <c r="L37" s="17">
        <v>0.44340000000000002</v>
      </c>
      <c r="M37" s="22">
        <v>0.143987</v>
      </c>
      <c r="N37" s="17">
        <v>0.1799838</v>
      </c>
      <c r="O37" s="17">
        <v>0.3239708</v>
      </c>
      <c r="P37" s="17">
        <v>0.44069999999999998</v>
      </c>
      <c r="Q37" s="22">
        <v>0.14400859999999999</v>
      </c>
      <c r="R37" s="17">
        <v>0.1800108</v>
      </c>
      <c r="S37" s="17">
        <v>0.32401940000000001</v>
      </c>
      <c r="T37" s="17">
        <v>0.4365</v>
      </c>
      <c r="U37" s="22">
        <v>0.143987</v>
      </c>
      <c r="V37" s="17">
        <v>0.1799838</v>
      </c>
      <c r="W37" s="17">
        <v>0.3239708</v>
      </c>
      <c r="X37" s="17">
        <v>0.42749999999999999</v>
      </c>
      <c r="Y37" s="22">
        <v>0.13687379999999999</v>
      </c>
      <c r="Z37" s="23">
        <v>0.1873011</v>
      </c>
      <c r="AA37" s="23">
        <v>0.32417499999999999</v>
      </c>
      <c r="AB37" s="17">
        <v>0.39119999999999999</v>
      </c>
      <c r="AC37" s="22">
        <v>0.1007093</v>
      </c>
      <c r="AD37" s="17">
        <v>0.18703159999999999</v>
      </c>
      <c r="AE37" s="17">
        <v>0.28774090000000002</v>
      </c>
      <c r="AF37" s="17">
        <v>0.13569000000000001</v>
      </c>
      <c r="AG37" s="22">
        <v>1.9764360000000002E-2</v>
      </c>
      <c r="AH37" s="17">
        <v>6.1089930000000001E-2</v>
      </c>
      <c r="AI37" s="17">
        <v>8.0854289999999995E-2</v>
      </c>
      <c r="AJ37" s="17">
        <v>0.11247</v>
      </c>
      <c r="AK37" s="22">
        <v>3.2399999999999998E-3</v>
      </c>
      <c r="AL37" s="17">
        <v>1.8360000000000001E-2</v>
      </c>
      <c r="AM37" s="17">
        <v>2.1600000000000001E-2</v>
      </c>
      <c r="AN37" s="17">
        <v>2.7987000000000001E-2</v>
      </c>
      <c r="AO37" s="22">
        <v>3.2400000000000001E-4</v>
      </c>
      <c r="AP37" s="17">
        <v>1.836E-3</v>
      </c>
      <c r="AQ37" s="17">
        <v>2.16E-3</v>
      </c>
      <c r="AR37" s="17">
        <v>3.1259999999999999E-3</v>
      </c>
    </row>
    <row r="38" spans="5:44" x14ac:dyDescent="0.25">
      <c r="E38" s="22">
        <v>0.14398659999999999</v>
      </c>
      <c r="F38" s="17">
        <v>0.1871825</v>
      </c>
      <c r="G38" s="17">
        <v>0.3311692</v>
      </c>
      <c r="H38" s="17">
        <v>0.44790000000000002</v>
      </c>
      <c r="I38" s="22">
        <v>0.14398659999999999</v>
      </c>
      <c r="J38" s="17">
        <v>0.1871825</v>
      </c>
      <c r="K38" s="17">
        <v>0.3311692</v>
      </c>
      <c r="L38" s="17">
        <v>0.4476</v>
      </c>
      <c r="M38" s="22">
        <v>0.143987</v>
      </c>
      <c r="N38" s="17">
        <v>0.18718309999999999</v>
      </c>
      <c r="O38" s="17">
        <v>0.33117020000000003</v>
      </c>
      <c r="P38" s="17">
        <v>0.4446</v>
      </c>
      <c r="Q38" s="22">
        <v>0.14400859999999999</v>
      </c>
      <c r="R38" s="17">
        <v>0.18721119999999999</v>
      </c>
      <c r="S38" s="17">
        <v>0.33121980000000001</v>
      </c>
      <c r="T38" s="17">
        <v>0.44040000000000001</v>
      </c>
      <c r="U38" s="22">
        <v>0.143987</v>
      </c>
      <c r="V38" s="17">
        <v>0.18718309999999999</v>
      </c>
      <c r="W38" s="17">
        <v>0.33117020000000003</v>
      </c>
      <c r="X38" s="17">
        <v>0.43049999999999999</v>
      </c>
      <c r="Y38" s="22">
        <v>0.14407780000000001</v>
      </c>
      <c r="Z38" s="23">
        <v>0.187301</v>
      </c>
      <c r="AA38" s="23">
        <v>0.33137889999999998</v>
      </c>
      <c r="AB38" s="17">
        <v>0.39389999999999997</v>
      </c>
      <c r="AC38" s="22">
        <v>0.10790279999999999</v>
      </c>
      <c r="AD38" s="17">
        <v>0.18703159999999999</v>
      </c>
      <c r="AE38" s="17">
        <v>0.29493449999999999</v>
      </c>
      <c r="AF38" s="17">
        <v>0.13785</v>
      </c>
      <c r="AG38" s="22">
        <v>1.9764360000000002E-2</v>
      </c>
      <c r="AH38" s="17">
        <v>6.2886689999999995E-2</v>
      </c>
      <c r="AI38" s="17">
        <v>8.2651050000000004E-2</v>
      </c>
      <c r="AJ38" s="17">
        <v>0.11094</v>
      </c>
      <c r="AK38" s="22">
        <v>3.2399999999999998E-3</v>
      </c>
      <c r="AL38" s="17">
        <v>1.89E-2</v>
      </c>
      <c r="AM38" s="17">
        <v>2.214E-2</v>
      </c>
      <c r="AN38" s="17">
        <v>2.7522000000000001E-2</v>
      </c>
      <c r="AO38" s="22">
        <v>3.2400000000000001E-4</v>
      </c>
      <c r="AP38" s="17">
        <v>1.89E-3</v>
      </c>
      <c r="AQ38" s="17">
        <v>2.2139999999999998E-3</v>
      </c>
      <c r="AR38" s="17">
        <v>3.0599999999999998E-3</v>
      </c>
    </row>
    <row r="39" spans="5:44" x14ac:dyDescent="0.25">
      <c r="E39" s="22">
        <v>0.15118590000000001</v>
      </c>
      <c r="F39" s="17">
        <v>0.1871826</v>
      </c>
      <c r="G39" s="17">
        <v>0.33836850000000002</v>
      </c>
      <c r="H39" s="17">
        <v>0.4521</v>
      </c>
      <c r="I39" s="22">
        <v>0.15118590000000001</v>
      </c>
      <c r="J39" s="17">
        <v>0.1871826</v>
      </c>
      <c r="K39" s="17">
        <v>0.33836850000000002</v>
      </c>
      <c r="L39" s="17">
        <v>0.45179999999999998</v>
      </c>
      <c r="M39" s="22">
        <v>0.1511864</v>
      </c>
      <c r="N39" s="17">
        <v>0.18718309999999999</v>
      </c>
      <c r="O39" s="17">
        <v>0.33836949999999999</v>
      </c>
      <c r="P39" s="17">
        <v>0.44850000000000001</v>
      </c>
      <c r="Q39" s="22">
        <v>0.15120900000000001</v>
      </c>
      <c r="R39" s="17">
        <v>0.18721119999999999</v>
      </c>
      <c r="S39" s="17">
        <v>0.33842030000000001</v>
      </c>
      <c r="T39" s="17">
        <v>0.44400000000000001</v>
      </c>
      <c r="U39" s="22">
        <v>0.1511864</v>
      </c>
      <c r="V39" s="17">
        <v>0.18718309999999999</v>
      </c>
      <c r="W39" s="17">
        <v>0.33836949999999999</v>
      </c>
      <c r="X39" s="17">
        <v>0.43409999999999999</v>
      </c>
      <c r="Y39" s="22">
        <v>0.15128169999999999</v>
      </c>
      <c r="Z39" s="23">
        <v>0.1873011</v>
      </c>
      <c r="AA39" s="23">
        <v>0.33858280000000002</v>
      </c>
      <c r="AB39" s="17">
        <v>0.39510000000000001</v>
      </c>
      <c r="AC39" s="22">
        <v>0.10790279999999999</v>
      </c>
      <c r="AD39" s="17">
        <v>0.19422510000000001</v>
      </c>
      <c r="AE39" s="17">
        <v>0.30212800000000001</v>
      </c>
      <c r="AF39" s="17">
        <v>0.13142999999999999</v>
      </c>
      <c r="AG39" s="22">
        <v>1.9764360000000002E-2</v>
      </c>
      <c r="AH39" s="17">
        <v>6.4683450000000003E-2</v>
      </c>
      <c r="AI39" s="17">
        <v>8.4447809999999998E-2</v>
      </c>
      <c r="AJ39" s="17">
        <v>0.11183999999999999</v>
      </c>
      <c r="AK39" s="22">
        <v>3.2399999999999998E-3</v>
      </c>
      <c r="AL39" s="17">
        <v>1.9439999999999999E-2</v>
      </c>
      <c r="AM39" s="17">
        <v>2.2679999999999999E-2</v>
      </c>
      <c r="AN39" s="17">
        <v>2.7359999999999999E-2</v>
      </c>
      <c r="AO39" s="22">
        <v>3.2400000000000001E-4</v>
      </c>
      <c r="AP39" s="17">
        <v>1.944E-3</v>
      </c>
      <c r="AQ39" s="17">
        <v>2.2680000000000001E-3</v>
      </c>
      <c r="AR39" s="17">
        <v>3.0899999999999999E-3</v>
      </c>
    </row>
    <row r="40" spans="5:44" x14ac:dyDescent="0.25">
      <c r="E40" s="22">
        <v>0.15838530000000001</v>
      </c>
      <c r="F40" s="17">
        <v>0.1871826</v>
      </c>
      <c r="G40" s="17">
        <v>0.34556789999999998</v>
      </c>
      <c r="H40" s="17">
        <v>0.45600000000000002</v>
      </c>
      <c r="I40" s="22">
        <v>0.15838530000000001</v>
      </c>
      <c r="J40" s="17">
        <v>0.1871826</v>
      </c>
      <c r="K40" s="17">
        <v>0.34556789999999998</v>
      </c>
      <c r="L40" s="17">
        <v>0.45569999999999999</v>
      </c>
      <c r="M40" s="22">
        <v>0.15838569999999999</v>
      </c>
      <c r="N40" s="17">
        <v>0.18718299999999999</v>
      </c>
      <c r="O40" s="17">
        <v>0.34556880000000001</v>
      </c>
      <c r="P40" s="17">
        <v>0.45269999999999999</v>
      </c>
      <c r="Q40" s="22">
        <v>0.15840950000000001</v>
      </c>
      <c r="R40" s="17">
        <v>0.18721109999999999</v>
      </c>
      <c r="S40" s="17">
        <v>0.3456207</v>
      </c>
      <c r="T40" s="17">
        <v>0.44790000000000002</v>
      </c>
      <c r="U40" s="22">
        <v>0.15838569999999999</v>
      </c>
      <c r="V40" s="17">
        <v>0.18718299999999999</v>
      </c>
      <c r="W40" s="17">
        <v>0.34556880000000001</v>
      </c>
      <c r="X40" s="17">
        <v>0.43769999999999998</v>
      </c>
      <c r="Y40" s="22">
        <v>0.15128169999999999</v>
      </c>
      <c r="Z40" s="23">
        <v>0.19450500000000001</v>
      </c>
      <c r="AA40" s="23">
        <v>0.3457867</v>
      </c>
      <c r="AB40" s="17">
        <v>0.39810000000000001</v>
      </c>
      <c r="AC40" s="22">
        <v>0.1150964</v>
      </c>
      <c r="AD40" s="17">
        <v>0.19422510000000001</v>
      </c>
      <c r="AE40" s="17">
        <v>0.30932150000000003</v>
      </c>
      <c r="AF40" s="17">
        <v>0.13331999999999999</v>
      </c>
      <c r="AG40" s="22">
        <v>1.9764360000000002E-2</v>
      </c>
      <c r="AH40" s="17">
        <v>6.6480209999999998E-2</v>
      </c>
      <c r="AI40" s="17">
        <v>8.6244570000000007E-2</v>
      </c>
      <c r="AJ40" s="17">
        <v>0.1095</v>
      </c>
      <c r="AK40" s="22">
        <v>3.2399999999999998E-3</v>
      </c>
      <c r="AL40" s="17">
        <v>1.9980000000000001E-2</v>
      </c>
      <c r="AM40" s="17">
        <v>2.3220000000000001E-2</v>
      </c>
      <c r="AN40" s="17">
        <v>2.6804999999999999E-2</v>
      </c>
      <c r="AO40" s="22">
        <v>3.2400000000000001E-4</v>
      </c>
      <c r="AP40" s="17">
        <v>1.9980000000000002E-3</v>
      </c>
      <c r="AQ40" s="17">
        <v>2.3219999999999998E-3</v>
      </c>
      <c r="AR40" s="17">
        <v>3.006E-3</v>
      </c>
    </row>
    <row r="41" spans="5:44" x14ac:dyDescent="0.25">
      <c r="E41" s="22">
        <v>0.15838530000000001</v>
      </c>
      <c r="F41" s="17">
        <v>0.1943819</v>
      </c>
      <c r="G41" s="17">
        <v>0.3527672</v>
      </c>
      <c r="H41" s="17">
        <v>0.45989999999999998</v>
      </c>
      <c r="I41" s="22">
        <v>0.15838530000000001</v>
      </c>
      <c r="J41" s="17">
        <v>0.1943819</v>
      </c>
      <c r="K41" s="17">
        <v>0.3527672</v>
      </c>
      <c r="L41" s="17">
        <v>0.45989999999999998</v>
      </c>
      <c r="M41" s="22">
        <v>0.15838569999999999</v>
      </c>
      <c r="N41" s="17">
        <v>0.19438240000000001</v>
      </c>
      <c r="O41" s="17">
        <v>0.35276819999999998</v>
      </c>
      <c r="P41" s="17">
        <v>0.45660000000000001</v>
      </c>
      <c r="Q41" s="22">
        <v>0.15840950000000001</v>
      </c>
      <c r="R41" s="17">
        <v>0.19441159999999999</v>
      </c>
      <c r="S41" s="17">
        <v>0.3528211</v>
      </c>
      <c r="T41" s="17">
        <v>0.45150000000000001</v>
      </c>
      <c r="U41" s="22">
        <v>0.15838569999999999</v>
      </c>
      <c r="V41" s="17">
        <v>0.19438240000000001</v>
      </c>
      <c r="W41" s="17">
        <v>0.35276819999999998</v>
      </c>
      <c r="X41" s="17">
        <v>0.441</v>
      </c>
      <c r="Y41" s="22">
        <v>0.1584855</v>
      </c>
      <c r="Z41" s="23">
        <v>0.19450500000000001</v>
      </c>
      <c r="AA41" s="23">
        <v>0.35299059999999999</v>
      </c>
      <c r="AB41" s="17">
        <v>0.39810000000000001</v>
      </c>
      <c r="AC41" s="22">
        <v>0.12228990000000001</v>
      </c>
      <c r="AD41" s="17">
        <v>0.19422519999999999</v>
      </c>
      <c r="AE41" s="17">
        <v>0.31651509999999999</v>
      </c>
      <c r="AF41" s="17">
        <v>0.12695999999999999</v>
      </c>
      <c r="AG41" s="22">
        <v>1.9764360000000002E-2</v>
      </c>
      <c r="AH41" s="17">
        <v>6.8276970000000006E-2</v>
      </c>
      <c r="AI41" s="17">
        <v>8.8041330000000001E-2</v>
      </c>
      <c r="AJ41" s="17">
        <v>0.10956</v>
      </c>
      <c r="AK41" s="22">
        <v>3.2399999999999998E-3</v>
      </c>
      <c r="AL41" s="17">
        <v>2.052E-2</v>
      </c>
      <c r="AM41" s="17">
        <v>2.376E-2</v>
      </c>
      <c r="AN41" s="17">
        <v>2.6460000000000001E-2</v>
      </c>
      <c r="AO41" s="22">
        <v>3.2400000000000001E-4</v>
      </c>
      <c r="AP41" s="17">
        <v>2.052E-3</v>
      </c>
      <c r="AQ41" s="17">
        <v>2.3760000000000001E-3</v>
      </c>
      <c r="AR41" s="17">
        <v>2.928E-3</v>
      </c>
    </row>
    <row r="42" spans="5:44" x14ac:dyDescent="0.25">
      <c r="E42" s="22">
        <v>0.1655846</v>
      </c>
      <c r="F42" s="17">
        <v>0.194382</v>
      </c>
      <c r="G42" s="17">
        <v>0.35996660000000003</v>
      </c>
      <c r="H42" s="17">
        <v>0.46410000000000001</v>
      </c>
      <c r="I42" s="22">
        <v>0.1655846</v>
      </c>
      <c r="J42" s="17">
        <v>0.194382</v>
      </c>
      <c r="K42" s="17">
        <v>0.35996660000000003</v>
      </c>
      <c r="L42" s="17">
        <v>0.46379999999999999</v>
      </c>
      <c r="M42" s="22">
        <v>0.16558500000000001</v>
      </c>
      <c r="N42" s="17">
        <v>0.19438250000000001</v>
      </c>
      <c r="O42" s="17">
        <v>0.3599676</v>
      </c>
      <c r="P42" s="17">
        <v>0.46050000000000002</v>
      </c>
      <c r="Q42" s="22">
        <v>0.1656099</v>
      </c>
      <c r="R42" s="17">
        <v>0.19441169999999999</v>
      </c>
      <c r="S42" s="17">
        <v>0.3600216</v>
      </c>
      <c r="T42" s="17">
        <v>0.45540000000000003</v>
      </c>
      <c r="U42" s="22">
        <v>0.16558500000000001</v>
      </c>
      <c r="V42" s="17">
        <v>0.19438250000000001</v>
      </c>
      <c r="W42" s="17">
        <v>0.3599676</v>
      </c>
      <c r="X42" s="17">
        <v>0.44400000000000001</v>
      </c>
      <c r="Y42" s="22">
        <v>0.16568939999999999</v>
      </c>
      <c r="Z42" s="23">
        <v>0.19450500000000001</v>
      </c>
      <c r="AA42" s="23">
        <v>0.36019440000000003</v>
      </c>
      <c r="AB42" s="17">
        <v>0.4017</v>
      </c>
      <c r="AC42" s="22">
        <v>0.1294834</v>
      </c>
      <c r="AD42" s="17">
        <v>0.19422519999999999</v>
      </c>
      <c r="AE42" s="17">
        <v>0.32370860000000001</v>
      </c>
      <c r="AF42" s="17">
        <v>0.12963</v>
      </c>
      <c r="AG42" s="22">
        <v>1.9764360000000002E-2</v>
      </c>
      <c r="AH42" s="17">
        <v>7.0073730000000001E-2</v>
      </c>
      <c r="AI42" s="17">
        <v>8.9838089999999995E-2</v>
      </c>
      <c r="AJ42" s="17">
        <v>0.10920000000000001</v>
      </c>
      <c r="AK42" s="22">
        <v>3.2399999999999998E-3</v>
      </c>
      <c r="AL42" s="17">
        <v>2.1059999999999999E-2</v>
      </c>
      <c r="AM42" s="17">
        <v>2.4299999999999999E-2</v>
      </c>
      <c r="AN42" s="17">
        <v>2.6112E-2</v>
      </c>
      <c r="AO42" s="22">
        <v>3.2400000000000001E-4</v>
      </c>
      <c r="AP42" s="17">
        <v>2.1059999999999998E-3</v>
      </c>
      <c r="AQ42" s="17">
        <v>2.4299999999999999E-3</v>
      </c>
      <c r="AR42" s="17">
        <v>2.8641000000000001E-3</v>
      </c>
    </row>
    <row r="43" spans="5:44" x14ac:dyDescent="0.25">
      <c r="E43" s="22">
        <v>0.17278389999999999</v>
      </c>
      <c r="F43" s="17">
        <v>0.1943819</v>
      </c>
      <c r="G43" s="17">
        <v>0.36716579999999999</v>
      </c>
      <c r="H43" s="17">
        <v>0.46800000000000003</v>
      </c>
      <c r="I43" s="22">
        <v>0.17278389999999999</v>
      </c>
      <c r="J43" s="17">
        <v>0.1943819</v>
      </c>
      <c r="K43" s="17">
        <v>0.36716579999999999</v>
      </c>
      <c r="L43" s="17">
        <v>0.4677</v>
      </c>
      <c r="M43" s="22">
        <v>0.1727844</v>
      </c>
      <c r="N43" s="17">
        <v>0.19438250000000001</v>
      </c>
      <c r="O43" s="17">
        <v>0.36716690000000002</v>
      </c>
      <c r="P43" s="17">
        <v>0.46439999999999998</v>
      </c>
      <c r="Q43" s="22">
        <v>0.1728103</v>
      </c>
      <c r="R43" s="17">
        <v>0.19441169999999999</v>
      </c>
      <c r="S43" s="17">
        <v>0.36722199999999999</v>
      </c>
      <c r="T43" s="17">
        <v>0.4587</v>
      </c>
      <c r="U43" s="22">
        <v>0.1727844</v>
      </c>
      <c r="V43" s="17">
        <v>0.19438250000000001</v>
      </c>
      <c r="W43" s="17">
        <v>0.36716690000000002</v>
      </c>
      <c r="X43" s="17">
        <v>0.44700000000000001</v>
      </c>
      <c r="Y43" s="22">
        <v>0.16568939999999999</v>
      </c>
      <c r="Z43" s="23">
        <v>0.2017089</v>
      </c>
      <c r="AA43" s="23">
        <v>0.36739840000000001</v>
      </c>
      <c r="AB43" s="17">
        <v>0.4017</v>
      </c>
      <c r="AC43" s="22">
        <v>0.1294834</v>
      </c>
      <c r="AD43" s="17">
        <v>0.20141870000000001</v>
      </c>
      <c r="AE43" s="17">
        <v>0.33090209999999998</v>
      </c>
      <c r="AF43" s="17">
        <v>0.12279</v>
      </c>
      <c r="AG43" s="22">
        <v>1.9764360000000002E-2</v>
      </c>
      <c r="AH43" s="17">
        <v>7.1870489999999995E-2</v>
      </c>
      <c r="AI43" s="17">
        <v>9.1634850000000004E-2</v>
      </c>
      <c r="AJ43" s="17">
        <v>0.10868999999999999</v>
      </c>
      <c r="AK43" s="22">
        <v>3.2399999999999998E-3</v>
      </c>
      <c r="AL43" s="17">
        <v>2.1600000000000001E-2</v>
      </c>
      <c r="AM43" s="17">
        <v>2.4840000000000001E-2</v>
      </c>
      <c r="AN43" s="17">
        <v>2.5971000000000001E-2</v>
      </c>
      <c r="AO43" s="22">
        <v>3.2400000000000001E-4</v>
      </c>
      <c r="AP43" s="17">
        <v>2.16E-3</v>
      </c>
      <c r="AQ43" s="17">
        <v>2.4840000000000001E-3</v>
      </c>
      <c r="AR43" s="17">
        <v>2.8757990000000001E-3</v>
      </c>
    </row>
    <row r="44" spans="5:44" x14ac:dyDescent="0.25">
      <c r="E44" s="22">
        <v>0.17998330000000001</v>
      </c>
      <c r="F44" s="17">
        <v>0.1943819</v>
      </c>
      <c r="G44" s="17">
        <v>0.37436520000000001</v>
      </c>
      <c r="H44" s="17">
        <v>0.47189999999999999</v>
      </c>
      <c r="I44" s="22">
        <v>0.17998330000000001</v>
      </c>
      <c r="J44" s="17">
        <v>0.1943819</v>
      </c>
      <c r="K44" s="17">
        <v>0.37436520000000001</v>
      </c>
      <c r="L44" s="17">
        <v>0.47160000000000002</v>
      </c>
      <c r="M44" s="22">
        <v>0.1799838</v>
      </c>
      <c r="N44" s="17">
        <v>0.19438250000000001</v>
      </c>
      <c r="O44" s="17">
        <v>0.37436629999999999</v>
      </c>
      <c r="P44" s="17">
        <v>0.46800000000000003</v>
      </c>
      <c r="Q44" s="22">
        <v>0.1800108</v>
      </c>
      <c r="R44" s="17">
        <v>0.19441169999999999</v>
      </c>
      <c r="S44" s="17">
        <v>0.37442249999999999</v>
      </c>
      <c r="T44" s="17">
        <v>0.46229999999999999</v>
      </c>
      <c r="U44" s="22">
        <v>0.1799838</v>
      </c>
      <c r="V44" s="17">
        <v>0.19438250000000001</v>
      </c>
      <c r="W44" s="17">
        <v>0.37436629999999999</v>
      </c>
      <c r="X44" s="17">
        <v>0.45029999999999998</v>
      </c>
      <c r="Y44" s="22">
        <v>0.1728933</v>
      </c>
      <c r="Z44" s="23">
        <v>0.2017089</v>
      </c>
      <c r="AA44" s="23">
        <v>0.3746023</v>
      </c>
      <c r="AB44" s="17">
        <v>0.4047</v>
      </c>
      <c r="AC44" s="22">
        <v>0.13667689999999999</v>
      </c>
      <c r="AD44" s="17">
        <v>0.20141870000000001</v>
      </c>
      <c r="AE44" s="17">
        <v>0.3380957</v>
      </c>
      <c r="AF44" s="17">
        <v>0.12534000000000001</v>
      </c>
      <c r="AG44" s="22">
        <v>1.9764360000000002E-2</v>
      </c>
      <c r="AH44" s="17">
        <v>7.3667250000000004E-2</v>
      </c>
      <c r="AI44" s="17">
        <v>9.3431609999999998E-2</v>
      </c>
      <c r="AJ44" s="17">
        <v>0.10758</v>
      </c>
      <c r="AK44" s="22">
        <v>3.2399999999999998E-3</v>
      </c>
      <c r="AL44" s="17">
        <v>2.214E-2</v>
      </c>
      <c r="AM44" s="17">
        <v>2.538E-2</v>
      </c>
      <c r="AN44" s="17">
        <v>2.5160999999999999E-2</v>
      </c>
      <c r="AO44" s="22">
        <v>3.2400000000000001E-4</v>
      </c>
      <c r="AP44" s="17">
        <v>2.2139999999999998E-3</v>
      </c>
      <c r="AQ44" s="17">
        <v>2.5379999999999999E-3</v>
      </c>
      <c r="AR44" s="17">
        <v>2.8736999999999999E-3</v>
      </c>
    </row>
    <row r="45" spans="5:44" x14ac:dyDescent="0.25">
      <c r="E45" s="22">
        <v>0.17998330000000001</v>
      </c>
      <c r="F45" s="17">
        <v>0.20158119999999999</v>
      </c>
      <c r="G45" s="17">
        <v>0.38156459999999998</v>
      </c>
      <c r="H45" s="17">
        <v>0.4758</v>
      </c>
      <c r="I45" s="22">
        <v>0.17998330000000001</v>
      </c>
      <c r="J45" s="17">
        <v>0.20158119999999999</v>
      </c>
      <c r="K45" s="17">
        <v>0.38156459999999998</v>
      </c>
      <c r="L45" s="17">
        <v>0.47549999999999998</v>
      </c>
      <c r="M45" s="22">
        <v>0.1799838</v>
      </c>
      <c r="N45" s="17">
        <v>0.20158180000000001</v>
      </c>
      <c r="O45" s="17">
        <v>0.3815656</v>
      </c>
      <c r="P45" s="17">
        <v>0.47189999999999999</v>
      </c>
      <c r="Q45" s="22">
        <v>0.1800108</v>
      </c>
      <c r="R45" s="17">
        <v>0.20161200000000001</v>
      </c>
      <c r="S45" s="17">
        <v>0.38162279999999998</v>
      </c>
      <c r="T45" s="17">
        <v>0.46589999999999998</v>
      </c>
      <c r="U45" s="22">
        <v>0.1799838</v>
      </c>
      <c r="V45" s="17">
        <v>0.20158180000000001</v>
      </c>
      <c r="W45" s="17">
        <v>0.3815656</v>
      </c>
      <c r="X45" s="17">
        <v>0.45329999999999998</v>
      </c>
      <c r="Y45" s="22">
        <v>0.18009720000000001</v>
      </c>
      <c r="Z45" s="23">
        <v>0.2017089</v>
      </c>
      <c r="AA45" s="23">
        <v>0.38180609999999998</v>
      </c>
      <c r="AB45" s="17">
        <v>0.4047</v>
      </c>
      <c r="AC45" s="22">
        <v>0.14387040000000001</v>
      </c>
      <c r="AD45" s="17">
        <v>0.20141870000000001</v>
      </c>
      <c r="AE45" s="17">
        <v>0.34528920000000002</v>
      </c>
      <c r="AF45" s="17">
        <v>0.11883000000000001</v>
      </c>
      <c r="AG45" s="22">
        <v>1.9764360000000002E-2</v>
      </c>
      <c r="AH45" s="17">
        <v>7.5464100000000006E-2</v>
      </c>
      <c r="AI45" s="17">
        <v>9.5228460000000001E-2</v>
      </c>
      <c r="AJ45" s="17">
        <v>0.10700999999999999</v>
      </c>
      <c r="AK45" s="22">
        <v>3.2399999999999998E-3</v>
      </c>
      <c r="AL45" s="17">
        <v>2.2679999999999999E-2</v>
      </c>
      <c r="AM45" s="17">
        <v>2.5919999999999999E-2</v>
      </c>
      <c r="AN45" s="17">
        <v>2.5073999999999999E-2</v>
      </c>
      <c r="AO45" s="22">
        <v>3.2400000000000001E-4</v>
      </c>
      <c r="AP45" s="17">
        <v>2.2680000000000001E-3</v>
      </c>
      <c r="AQ45" s="17">
        <v>2.5920000000000001E-3</v>
      </c>
      <c r="AR45" s="17">
        <v>2.7330000000000002E-3</v>
      </c>
    </row>
    <row r="46" spans="5:44" x14ac:dyDescent="0.25">
      <c r="E46" s="22">
        <v>0.1871826</v>
      </c>
      <c r="F46" s="17">
        <v>0.20158119999999999</v>
      </c>
      <c r="G46" s="17">
        <v>0.3887639</v>
      </c>
      <c r="H46" s="17">
        <v>0.47939999999999999</v>
      </c>
      <c r="I46" s="22">
        <v>0.1871826</v>
      </c>
      <c r="J46" s="17">
        <v>0.20158119999999999</v>
      </c>
      <c r="K46" s="17">
        <v>0.3887639</v>
      </c>
      <c r="L46" s="17">
        <v>0.47910000000000003</v>
      </c>
      <c r="M46" s="22">
        <v>0.18718309999999999</v>
      </c>
      <c r="N46" s="17">
        <v>0.20158180000000001</v>
      </c>
      <c r="O46" s="17">
        <v>0.38876490000000002</v>
      </c>
      <c r="P46" s="17">
        <v>0.47549999999999998</v>
      </c>
      <c r="Q46" s="22">
        <v>0.18721119999999999</v>
      </c>
      <c r="R46" s="17">
        <v>0.20161200000000001</v>
      </c>
      <c r="S46" s="17">
        <v>0.38882329999999998</v>
      </c>
      <c r="T46" s="17">
        <v>0.46920000000000001</v>
      </c>
      <c r="U46" s="22">
        <v>0.18718309999999999</v>
      </c>
      <c r="V46" s="17">
        <v>0.20158180000000001</v>
      </c>
      <c r="W46" s="17">
        <v>0.38876490000000002</v>
      </c>
      <c r="X46" s="17">
        <v>0.45629999999999998</v>
      </c>
      <c r="Y46" s="22">
        <v>0.1873011</v>
      </c>
      <c r="Z46" s="23">
        <v>0.2017089</v>
      </c>
      <c r="AA46" s="23">
        <v>0.38901000000000002</v>
      </c>
      <c r="AB46" s="17">
        <v>0.40799999999999997</v>
      </c>
      <c r="AC46" s="22">
        <v>0.151064</v>
      </c>
      <c r="AD46" s="17">
        <v>0.20141870000000001</v>
      </c>
      <c r="AE46" s="17">
        <v>0.35248269999999998</v>
      </c>
      <c r="AF46" s="17">
        <v>0.12129</v>
      </c>
      <c r="AG46" s="22">
        <v>1.9764360000000002E-2</v>
      </c>
      <c r="AH46" s="17">
        <v>7.7260860000000001E-2</v>
      </c>
      <c r="AI46" s="17">
        <v>9.7025219999999995E-2</v>
      </c>
      <c r="AJ46" s="17">
        <v>0.10682999999999999</v>
      </c>
      <c r="AK46" s="22">
        <v>3.2399999999999998E-3</v>
      </c>
      <c r="AL46" s="17">
        <v>2.3220000000000001E-2</v>
      </c>
      <c r="AM46" s="17">
        <v>2.6460000000000001E-2</v>
      </c>
      <c r="AN46" s="17">
        <v>2.4840000000000001E-2</v>
      </c>
      <c r="AO46" s="22">
        <v>3.2400000000000001E-4</v>
      </c>
      <c r="AP46" s="17">
        <v>2.3219999999999998E-3</v>
      </c>
      <c r="AQ46" s="17">
        <v>2.6459999999999999E-3</v>
      </c>
      <c r="AR46" s="17">
        <v>2.7545999999999998E-3</v>
      </c>
    </row>
    <row r="47" spans="5:44" x14ac:dyDescent="0.25">
      <c r="E47" s="22">
        <v>0.194382</v>
      </c>
      <c r="F47" s="17">
        <v>0.20158119999999999</v>
      </c>
      <c r="G47" s="17">
        <v>0.39596320000000002</v>
      </c>
      <c r="H47" s="17">
        <v>0.48330000000000001</v>
      </c>
      <c r="I47" s="22">
        <v>0.194382</v>
      </c>
      <c r="J47" s="17">
        <v>0.20158119999999999</v>
      </c>
      <c r="K47" s="17">
        <v>0.39596320000000002</v>
      </c>
      <c r="L47" s="17">
        <v>0.48299999999999998</v>
      </c>
      <c r="M47" s="22">
        <v>0.19438250000000001</v>
      </c>
      <c r="N47" s="17">
        <v>0.20158180000000001</v>
      </c>
      <c r="O47" s="17">
        <v>0.39596429999999999</v>
      </c>
      <c r="P47" s="17">
        <v>0.47910000000000003</v>
      </c>
      <c r="Q47" s="22">
        <v>0.19441169999999999</v>
      </c>
      <c r="R47" s="17">
        <v>0.20161200000000001</v>
      </c>
      <c r="S47" s="17">
        <v>0.39602369999999998</v>
      </c>
      <c r="T47" s="17">
        <v>0.4728</v>
      </c>
      <c r="U47" s="22">
        <v>0.19438250000000001</v>
      </c>
      <c r="V47" s="17">
        <v>0.20158180000000001</v>
      </c>
      <c r="W47" s="17">
        <v>0.39596429999999999</v>
      </c>
      <c r="X47" s="17">
        <v>0.45900000000000002</v>
      </c>
      <c r="Y47" s="22">
        <v>0.1873011</v>
      </c>
      <c r="Z47" s="23">
        <v>0.20891280000000001</v>
      </c>
      <c r="AA47" s="23">
        <v>0.39621400000000001</v>
      </c>
      <c r="AB47" s="17">
        <v>0.40889999999999999</v>
      </c>
      <c r="AC47" s="22">
        <v>0.1582575</v>
      </c>
      <c r="AD47" s="17">
        <v>0.20141870000000001</v>
      </c>
      <c r="AE47" s="17">
        <v>0.3596762</v>
      </c>
      <c r="AF47" s="17">
        <v>0.11529</v>
      </c>
      <c r="AG47" s="22">
        <v>1.9764360000000002E-2</v>
      </c>
      <c r="AH47" s="17">
        <v>7.9057619999999995E-2</v>
      </c>
      <c r="AI47" s="17">
        <v>9.8821980000000004E-2</v>
      </c>
      <c r="AJ47" s="17">
        <v>0.10584</v>
      </c>
      <c r="AK47" s="22">
        <v>3.2399999999999998E-3</v>
      </c>
      <c r="AL47" s="17">
        <v>2.376E-2</v>
      </c>
      <c r="AM47" s="17">
        <v>2.7E-2</v>
      </c>
      <c r="AN47" s="17">
        <v>2.4135E-2</v>
      </c>
      <c r="AO47" s="22">
        <v>3.2400000000000001E-4</v>
      </c>
      <c r="AP47" s="17">
        <v>2.3760000000000001E-3</v>
      </c>
      <c r="AQ47" s="17">
        <v>2.7000000000000001E-3</v>
      </c>
      <c r="AR47" s="17">
        <v>2.7002990000000002E-3</v>
      </c>
    </row>
    <row r="48" spans="5:44" x14ac:dyDescent="0.25">
      <c r="E48" s="22">
        <v>0.20158119999999999</v>
      </c>
      <c r="F48" s="17">
        <v>0.20158119999999999</v>
      </c>
      <c r="G48" s="17">
        <v>0.40316249999999998</v>
      </c>
      <c r="H48" s="17">
        <v>0.4869</v>
      </c>
      <c r="I48" s="22">
        <v>0.20158119999999999</v>
      </c>
      <c r="J48" s="17">
        <v>0.20158119999999999</v>
      </c>
      <c r="K48" s="17">
        <v>0.40316249999999998</v>
      </c>
      <c r="L48" s="17">
        <v>0.4869</v>
      </c>
      <c r="M48" s="22">
        <v>0.20158180000000001</v>
      </c>
      <c r="N48" s="17">
        <v>0.20158190000000001</v>
      </c>
      <c r="O48" s="17">
        <v>0.40316370000000001</v>
      </c>
      <c r="P48" s="17">
        <v>0.48299999999999998</v>
      </c>
      <c r="Q48" s="22">
        <v>0.20161200000000001</v>
      </c>
      <c r="R48" s="17">
        <v>0.20161209999999999</v>
      </c>
      <c r="S48" s="17">
        <v>0.40322419999999998</v>
      </c>
      <c r="T48" s="17">
        <v>0.47610000000000002</v>
      </c>
      <c r="U48" s="22">
        <v>0.19438250000000001</v>
      </c>
      <c r="V48" s="17">
        <v>0.2087811</v>
      </c>
      <c r="W48" s="17">
        <v>0.40316370000000001</v>
      </c>
      <c r="X48" s="17">
        <v>0.46200000000000002</v>
      </c>
      <c r="Y48" s="22">
        <v>0.19450500000000001</v>
      </c>
      <c r="Z48" s="23">
        <v>0.20891280000000001</v>
      </c>
      <c r="AA48" s="23">
        <v>0.40341779999999999</v>
      </c>
      <c r="AB48" s="17">
        <v>0.40860000000000002</v>
      </c>
      <c r="AC48" s="22">
        <v>0.16545099999999999</v>
      </c>
      <c r="AD48" s="17">
        <v>0.20141870000000001</v>
      </c>
      <c r="AE48" s="17">
        <v>0.36686970000000002</v>
      </c>
      <c r="AF48" s="17">
        <v>0.11688</v>
      </c>
      <c r="AG48" s="22">
        <v>1.9764360000000002E-2</v>
      </c>
      <c r="AH48" s="17">
        <v>8.0854380000000003E-2</v>
      </c>
      <c r="AI48" s="17">
        <v>0.10061870000000001</v>
      </c>
      <c r="AJ48" s="17">
        <v>0.10478999999999999</v>
      </c>
      <c r="AK48" s="22">
        <v>3.2399999999999998E-3</v>
      </c>
      <c r="AL48" s="17">
        <v>2.4299999999999999E-2</v>
      </c>
      <c r="AM48" s="17">
        <v>2.7539999999999999E-2</v>
      </c>
      <c r="AN48" s="17">
        <v>2.3961E-2</v>
      </c>
      <c r="AO48" s="22">
        <v>3.2400000000000001E-4</v>
      </c>
      <c r="AP48" s="17">
        <v>2.4299999999999999E-3</v>
      </c>
      <c r="AQ48" s="17">
        <v>2.7539999999999999E-3</v>
      </c>
      <c r="AR48" s="17">
        <v>2.6871E-3</v>
      </c>
    </row>
    <row r="49" spans="5:44" x14ac:dyDescent="0.25">
      <c r="E49" s="22">
        <v>0.20158119999999999</v>
      </c>
      <c r="F49" s="17">
        <v>0.20878060000000001</v>
      </c>
      <c r="G49" s="17">
        <v>0.4103619</v>
      </c>
      <c r="H49" s="17">
        <v>0.49080000000000001</v>
      </c>
      <c r="I49" s="22">
        <v>0.20158119999999999</v>
      </c>
      <c r="J49" s="17">
        <v>0.20878060000000001</v>
      </c>
      <c r="K49" s="17">
        <v>0.4103619</v>
      </c>
      <c r="L49" s="17">
        <v>0.49049999999999999</v>
      </c>
      <c r="M49" s="22">
        <v>0.20158180000000001</v>
      </c>
      <c r="N49" s="17">
        <v>0.2087812</v>
      </c>
      <c r="O49" s="17">
        <v>0.41036309999999998</v>
      </c>
      <c r="P49" s="17">
        <v>0.48659999999999998</v>
      </c>
      <c r="Q49" s="22">
        <v>0.20161200000000001</v>
      </c>
      <c r="R49" s="17">
        <v>0.20881259999999999</v>
      </c>
      <c r="S49" s="17">
        <v>0.41042459999999997</v>
      </c>
      <c r="T49" s="17">
        <v>0.47939999999999999</v>
      </c>
      <c r="U49" s="22">
        <v>0.20158180000000001</v>
      </c>
      <c r="V49" s="17">
        <v>0.2087812</v>
      </c>
      <c r="W49" s="17">
        <v>0.41036309999999998</v>
      </c>
      <c r="X49" s="17">
        <v>0.46500000000000002</v>
      </c>
      <c r="Y49" s="22">
        <v>0.2017089</v>
      </c>
      <c r="Z49" s="23">
        <v>0.20891280000000001</v>
      </c>
      <c r="AA49" s="23">
        <v>0.41062169999999998</v>
      </c>
      <c r="AB49" s="17">
        <v>0.41189999999999999</v>
      </c>
      <c r="AC49" s="22">
        <v>0.17264450000000001</v>
      </c>
      <c r="AD49" s="17">
        <v>0.20141870000000001</v>
      </c>
      <c r="AE49" s="17">
        <v>0.37406329999999999</v>
      </c>
      <c r="AF49" s="17">
        <v>0.111</v>
      </c>
      <c r="AG49" s="22">
        <v>1.9764360000000002E-2</v>
      </c>
      <c r="AH49" s="17">
        <v>8.2651139999999998E-2</v>
      </c>
      <c r="AI49" s="17">
        <v>0.10241550000000001</v>
      </c>
      <c r="AJ49" s="17">
        <v>0.10287</v>
      </c>
      <c r="AK49" s="22">
        <v>3.2399999999999998E-3</v>
      </c>
      <c r="AL49" s="17">
        <v>2.4840000000000001E-2</v>
      </c>
      <c r="AM49" s="17">
        <v>2.8080000000000001E-2</v>
      </c>
      <c r="AN49" s="17">
        <v>2.3796000000000001E-2</v>
      </c>
      <c r="AO49" s="22">
        <v>3.2400000000000001E-4</v>
      </c>
      <c r="AP49" s="17">
        <v>2.4840000000000001E-3</v>
      </c>
      <c r="AQ49" s="17">
        <v>2.8080000000000002E-3</v>
      </c>
      <c r="AR49" s="17">
        <v>2.5898990000000001E-3</v>
      </c>
    </row>
    <row r="50" spans="5:44" x14ac:dyDescent="0.25">
      <c r="E50" s="22">
        <v>0.20878060000000001</v>
      </c>
      <c r="F50" s="17">
        <v>0.20878060000000001</v>
      </c>
      <c r="G50" s="17">
        <v>0.41756130000000002</v>
      </c>
      <c r="H50" s="17">
        <v>0.49440000000000001</v>
      </c>
      <c r="I50" s="22">
        <v>0.20878060000000001</v>
      </c>
      <c r="J50" s="17">
        <v>0.20878060000000001</v>
      </c>
      <c r="K50" s="17">
        <v>0.41756130000000002</v>
      </c>
      <c r="L50" s="17">
        <v>0.49409999999999998</v>
      </c>
      <c r="M50" s="22">
        <v>0.2087811</v>
      </c>
      <c r="N50" s="17">
        <v>0.2087811</v>
      </c>
      <c r="O50" s="17">
        <v>0.4175623</v>
      </c>
      <c r="P50" s="17">
        <v>0.49020000000000002</v>
      </c>
      <c r="Q50" s="22">
        <v>0.20881250000000001</v>
      </c>
      <c r="R50" s="17">
        <v>0.20881259999999999</v>
      </c>
      <c r="S50" s="17">
        <v>0.41762510000000003</v>
      </c>
      <c r="T50" s="17">
        <v>0.48270000000000002</v>
      </c>
      <c r="U50" s="22">
        <v>0.2087811</v>
      </c>
      <c r="V50" s="17">
        <v>0.2087811</v>
      </c>
      <c r="W50" s="17">
        <v>0.4175623</v>
      </c>
      <c r="X50" s="17">
        <v>0.46800000000000003</v>
      </c>
      <c r="Y50" s="22">
        <v>0.2017089</v>
      </c>
      <c r="Z50" s="23">
        <v>0.21611669999999999</v>
      </c>
      <c r="AA50" s="23">
        <v>0.41782560000000002</v>
      </c>
      <c r="AB50" s="17">
        <v>0.40739999999999998</v>
      </c>
      <c r="AC50" s="22">
        <v>0.179838</v>
      </c>
      <c r="AD50" s="17">
        <v>0.20141870000000001</v>
      </c>
      <c r="AE50" s="17">
        <v>0.38125680000000001</v>
      </c>
      <c r="AF50" s="17">
        <v>0.11316</v>
      </c>
      <c r="AG50" s="22">
        <v>1.9764360000000002E-2</v>
      </c>
      <c r="AH50" s="17">
        <v>8.4447900000000006E-2</v>
      </c>
      <c r="AI50" s="17">
        <v>0.1042122</v>
      </c>
      <c r="AJ50" s="17">
        <v>0.10233</v>
      </c>
      <c r="AK50" s="22">
        <v>3.2399999999999998E-3</v>
      </c>
      <c r="AL50" s="17">
        <v>2.538E-2</v>
      </c>
      <c r="AM50" s="17">
        <v>2.862E-2</v>
      </c>
      <c r="AN50" s="17">
        <v>2.3517E-2</v>
      </c>
      <c r="AO50" s="22">
        <v>3.2400000000000001E-4</v>
      </c>
      <c r="AP50" s="17">
        <v>2.5379999999999999E-3</v>
      </c>
      <c r="AQ50" s="17">
        <v>2.862E-3</v>
      </c>
      <c r="AR50" s="17">
        <v>2.6132989999999999E-3</v>
      </c>
    </row>
    <row r="51" spans="5:44" x14ac:dyDescent="0.25">
      <c r="E51" s="22">
        <v>0.2159799</v>
      </c>
      <c r="F51" s="17">
        <v>0.20878060000000001</v>
      </c>
      <c r="G51" s="17">
        <v>0.42476049999999999</v>
      </c>
      <c r="H51" s="17">
        <v>0.498</v>
      </c>
      <c r="I51" s="22">
        <v>0.2159799</v>
      </c>
      <c r="J51" s="17">
        <v>0.20878060000000001</v>
      </c>
      <c r="K51" s="17">
        <v>0.42476049999999999</v>
      </c>
      <c r="L51" s="17">
        <v>0.498</v>
      </c>
      <c r="M51" s="22">
        <v>0.21598049999999999</v>
      </c>
      <c r="N51" s="17">
        <v>0.2087811</v>
      </c>
      <c r="O51" s="17">
        <v>0.42476170000000002</v>
      </c>
      <c r="P51" s="17">
        <v>0.49380000000000002</v>
      </c>
      <c r="Q51" s="22">
        <v>0.21601290000000001</v>
      </c>
      <c r="R51" s="17">
        <v>0.20881250000000001</v>
      </c>
      <c r="S51" s="17">
        <v>0.42482540000000002</v>
      </c>
      <c r="T51" s="17">
        <v>0.48599999999999999</v>
      </c>
      <c r="U51" s="22">
        <v>0.21598049999999999</v>
      </c>
      <c r="V51" s="17">
        <v>0.2087811</v>
      </c>
      <c r="W51" s="17">
        <v>0.42476170000000002</v>
      </c>
      <c r="X51" s="17">
        <v>0.47070000000000001</v>
      </c>
      <c r="Y51" s="22">
        <v>0.20891280000000001</v>
      </c>
      <c r="Z51" s="23">
        <v>0.21611669999999999</v>
      </c>
      <c r="AA51" s="23">
        <v>0.4250295</v>
      </c>
      <c r="AB51" s="17">
        <v>0.4143</v>
      </c>
      <c r="AC51" s="22">
        <v>0.1870317</v>
      </c>
      <c r="AD51" s="17">
        <v>0.2014186</v>
      </c>
      <c r="AE51" s="17">
        <v>0.38845030000000003</v>
      </c>
      <c r="AF51" s="17">
        <v>0.10713</v>
      </c>
      <c r="AG51" s="22">
        <v>1.9764360000000002E-2</v>
      </c>
      <c r="AH51" s="17">
        <v>8.6244660000000001E-2</v>
      </c>
      <c r="AI51" s="17">
        <v>0.10600900000000001</v>
      </c>
      <c r="AJ51" s="17">
        <v>0.10185</v>
      </c>
      <c r="AK51" s="22">
        <v>3.2399999999999998E-3</v>
      </c>
      <c r="AL51" s="17">
        <v>2.5919999999999999E-2</v>
      </c>
      <c r="AM51" s="17">
        <v>2.9159999999999998E-2</v>
      </c>
      <c r="AN51" s="17">
        <v>2.2674E-2</v>
      </c>
      <c r="AO51" s="22">
        <v>3.2400000000000001E-4</v>
      </c>
      <c r="AP51" s="17">
        <v>2.5920000000000001E-3</v>
      </c>
      <c r="AQ51" s="17">
        <v>2.9160000000000002E-3</v>
      </c>
      <c r="AR51" s="17">
        <v>2.4923990000000002E-3</v>
      </c>
    </row>
    <row r="52" spans="5:44" x14ac:dyDescent="0.25">
      <c r="E52" s="22">
        <v>0.2231793</v>
      </c>
      <c r="F52" s="17">
        <v>0.20878060000000001</v>
      </c>
      <c r="G52" s="17">
        <v>0.43195990000000001</v>
      </c>
      <c r="H52" s="17">
        <v>0.50160000000000005</v>
      </c>
      <c r="I52" s="22">
        <v>0.2231793</v>
      </c>
      <c r="J52" s="17">
        <v>0.20878060000000001</v>
      </c>
      <c r="K52" s="17">
        <v>0.43195990000000001</v>
      </c>
      <c r="L52" s="17">
        <v>0.50160000000000005</v>
      </c>
      <c r="M52" s="22">
        <v>0.22317989999999999</v>
      </c>
      <c r="N52" s="17">
        <v>0.2087811</v>
      </c>
      <c r="O52" s="17">
        <v>0.43196109999999999</v>
      </c>
      <c r="P52" s="17">
        <v>0.49740000000000001</v>
      </c>
      <c r="Q52" s="22">
        <v>0.22321340000000001</v>
      </c>
      <c r="R52" s="17">
        <v>0.20881250000000001</v>
      </c>
      <c r="S52" s="17">
        <v>0.43202590000000002</v>
      </c>
      <c r="T52" s="17">
        <v>0.48930000000000001</v>
      </c>
      <c r="U52" s="22">
        <v>0.22317989999999999</v>
      </c>
      <c r="V52" s="17">
        <v>0.2087811</v>
      </c>
      <c r="W52" s="17">
        <v>0.43196109999999999</v>
      </c>
      <c r="X52" s="17">
        <v>0.47310000000000002</v>
      </c>
      <c r="Y52" s="22">
        <v>0.21611669999999999</v>
      </c>
      <c r="Z52" s="23">
        <v>0.21611669999999999</v>
      </c>
      <c r="AA52" s="23">
        <v>0.43223339999999999</v>
      </c>
      <c r="AB52" s="17">
        <v>0.41039999999999999</v>
      </c>
      <c r="AC52" s="22">
        <v>0.19422519999999999</v>
      </c>
      <c r="AD52" s="17">
        <v>0.2014186</v>
      </c>
      <c r="AE52" s="17">
        <v>0.39564379999999999</v>
      </c>
      <c r="AF52" s="17">
        <v>0.10884000000000001</v>
      </c>
      <c r="AG52" s="22">
        <v>1.9764360000000002E-2</v>
      </c>
      <c r="AH52" s="17">
        <v>8.8041419999999995E-2</v>
      </c>
      <c r="AI52" s="17">
        <v>0.1078057</v>
      </c>
      <c r="AJ52" s="17">
        <v>0.1017</v>
      </c>
      <c r="AK52" s="22">
        <v>3.2399999999999998E-3</v>
      </c>
      <c r="AL52" s="17">
        <v>2.6460000000000001E-2</v>
      </c>
      <c r="AM52" s="17">
        <v>2.9700000000000001E-2</v>
      </c>
      <c r="AN52" s="17">
        <v>2.2575000000000001E-2</v>
      </c>
      <c r="AO52" s="22">
        <v>3.2400000000000001E-4</v>
      </c>
      <c r="AP52" s="17">
        <v>2.6459999999999999E-3</v>
      </c>
      <c r="AQ52" s="17">
        <v>2.97E-3</v>
      </c>
      <c r="AR52" s="17">
        <v>2.5056000000000002E-3</v>
      </c>
    </row>
    <row r="53" spans="5:44" x14ac:dyDescent="0.25">
      <c r="E53" s="22">
        <v>0.23037859999999999</v>
      </c>
      <c r="F53" s="17">
        <v>0.20878050000000001</v>
      </c>
      <c r="G53" s="17">
        <v>0.43915920000000003</v>
      </c>
      <c r="H53" s="17">
        <v>0.50519999999999998</v>
      </c>
      <c r="I53" s="22">
        <v>0.23037859999999999</v>
      </c>
      <c r="J53" s="17">
        <v>0.20878050000000001</v>
      </c>
      <c r="K53" s="17">
        <v>0.43915920000000003</v>
      </c>
      <c r="L53" s="17">
        <v>0.50490000000000002</v>
      </c>
      <c r="M53" s="22">
        <v>0.23037930000000001</v>
      </c>
      <c r="N53" s="17">
        <v>0.2087811</v>
      </c>
      <c r="O53" s="17">
        <v>0.43916040000000001</v>
      </c>
      <c r="P53" s="17">
        <v>0.50070000000000003</v>
      </c>
      <c r="Q53" s="22">
        <v>0.22321340000000001</v>
      </c>
      <c r="R53" s="17">
        <v>0.21601290000000001</v>
      </c>
      <c r="S53" s="17">
        <v>0.43922630000000001</v>
      </c>
      <c r="T53" s="17">
        <v>0.49170000000000003</v>
      </c>
      <c r="U53" s="22">
        <v>0.22317989999999999</v>
      </c>
      <c r="V53" s="17">
        <v>0.21598049999999999</v>
      </c>
      <c r="W53" s="17">
        <v>0.43916040000000001</v>
      </c>
      <c r="X53" s="17">
        <v>0.47639999999999999</v>
      </c>
      <c r="Y53" s="22">
        <v>0.22332060000000001</v>
      </c>
      <c r="Z53" s="23">
        <v>0.21611669999999999</v>
      </c>
      <c r="AA53" s="23">
        <v>0.43943729999999998</v>
      </c>
      <c r="AB53" s="17">
        <v>0.41549999999999998</v>
      </c>
      <c r="AC53" s="22">
        <v>0.19422519999999999</v>
      </c>
      <c r="AD53" s="17">
        <v>0.20861209999999999</v>
      </c>
      <c r="AE53" s="17">
        <v>0.40283730000000001</v>
      </c>
      <c r="AF53" s="17">
        <v>0.1032</v>
      </c>
      <c r="AG53" s="22">
        <v>1.9764360000000002E-2</v>
      </c>
      <c r="AH53" s="17">
        <v>8.9838180000000004E-2</v>
      </c>
      <c r="AI53" s="17">
        <v>0.10960250000000001</v>
      </c>
      <c r="AJ53" s="17">
        <v>0.10209</v>
      </c>
      <c r="AK53" s="22">
        <v>3.2399999999999998E-3</v>
      </c>
      <c r="AL53" s="17">
        <v>2.7E-2</v>
      </c>
      <c r="AM53" s="17">
        <v>3.024E-2</v>
      </c>
      <c r="AN53" s="17">
        <v>2.2266000000000001E-2</v>
      </c>
      <c r="AO53" s="22">
        <v>3.2400000000000001E-4</v>
      </c>
      <c r="AP53" s="17">
        <v>2.7000000000000001E-3</v>
      </c>
      <c r="AQ53" s="17">
        <v>3.0240000000000002E-3</v>
      </c>
      <c r="AR53" s="17">
        <v>2.4477000000000001E-3</v>
      </c>
    </row>
    <row r="54" spans="5:44" x14ac:dyDescent="0.25">
      <c r="E54" s="22">
        <v>0.23037859999999999</v>
      </c>
      <c r="F54" s="17">
        <v>0.2159799</v>
      </c>
      <c r="G54" s="17">
        <v>0.44635859999999999</v>
      </c>
      <c r="H54" s="17">
        <v>0.50880000000000003</v>
      </c>
      <c r="I54" s="22">
        <v>0.23037859999999999</v>
      </c>
      <c r="J54" s="17">
        <v>0.2159799</v>
      </c>
      <c r="K54" s="17">
        <v>0.44635859999999999</v>
      </c>
      <c r="L54" s="17">
        <v>0.50849999999999995</v>
      </c>
      <c r="M54" s="22">
        <v>0.23037930000000001</v>
      </c>
      <c r="N54" s="17">
        <v>0.21598049999999999</v>
      </c>
      <c r="O54" s="17">
        <v>0.44635979999999997</v>
      </c>
      <c r="P54" s="17">
        <v>0.50429999999999997</v>
      </c>
      <c r="Q54" s="22">
        <v>0.2304138</v>
      </c>
      <c r="R54" s="17">
        <v>0.21601290000000001</v>
      </c>
      <c r="S54" s="17">
        <v>0.44642680000000001</v>
      </c>
      <c r="T54" s="17">
        <v>0.49530000000000002</v>
      </c>
      <c r="U54" s="22">
        <v>0.23037930000000001</v>
      </c>
      <c r="V54" s="17">
        <v>0.21598049999999999</v>
      </c>
      <c r="W54" s="17">
        <v>0.44635979999999997</v>
      </c>
      <c r="X54" s="17">
        <v>0.47849999999999998</v>
      </c>
      <c r="Y54" s="22">
        <v>0.22332060000000001</v>
      </c>
      <c r="Z54" s="23">
        <v>0.22332060000000001</v>
      </c>
      <c r="AA54" s="23">
        <v>0.44664120000000002</v>
      </c>
      <c r="AB54" s="17">
        <v>0.41610000000000003</v>
      </c>
      <c r="AC54" s="22">
        <v>0.20141870000000001</v>
      </c>
      <c r="AD54" s="17">
        <v>0.20861209999999999</v>
      </c>
      <c r="AE54" s="17">
        <v>0.41003089999999998</v>
      </c>
      <c r="AF54" s="17">
        <v>0.10485</v>
      </c>
      <c r="AG54" s="22">
        <v>1.9764360000000002E-2</v>
      </c>
      <c r="AH54" s="17">
        <v>9.1634939999999998E-2</v>
      </c>
      <c r="AI54" s="17">
        <v>0.11139930000000001</v>
      </c>
      <c r="AJ54" s="17">
        <v>0.10119</v>
      </c>
      <c r="AK54" s="22">
        <v>3.2399999999999998E-3</v>
      </c>
      <c r="AL54" s="17">
        <v>2.7539999999999999E-2</v>
      </c>
      <c r="AM54" s="17">
        <v>3.0779999999999998E-2</v>
      </c>
      <c r="AN54" s="17">
        <v>2.2020000000000001E-2</v>
      </c>
      <c r="AO54" s="22">
        <v>3.2400000000000001E-4</v>
      </c>
      <c r="AP54" s="17">
        <v>2.7539999999999999E-3</v>
      </c>
      <c r="AQ54" s="17">
        <v>3.078E-3</v>
      </c>
      <c r="AR54" s="17">
        <v>2.4143989999999998E-3</v>
      </c>
    </row>
    <row r="55" spans="5:44" x14ac:dyDescent="0.25">
      <c r="E55" s="22">
        <v>0.23757790000000001</v>
      </c>
      <c r="F55" s="17">
        <v>0.2159799</v>
      </c>
      <c r="G55" s="17">
        <v>0.45355780000000001</v>
      </c>
      <c r="H55" s="17">
        <v>0.5121</v>
      </c>
      <c r="I55" s="22">
        <v>0.23757790000000001</v>
      </c>
      <c r="J55" s="17">
        <v>0.2159799</v>
      </c>
      <c r="K55" s="17">
        <v>0.45355780000000001</v>
      </c>
      <c r="L55" s="17">
        <v>0.5121</v>
      </c>
      <c r="M55" s="22">
        <v>0.2375785</v>
      </c>
      <c r="N55" s="17">
        <v>0.21598049999999999</v>
      </c>
      <c r="O55" s="17">
        <v>0.45355909999999999</v>
      </c>
      <c r="P55" s="17">
        <v>0.50760000000000005</v>
      </c>
      <c r="Q55" s="22">
        <v>0.2376143</v>
      </c>
      <c r="R55" s="17">
        <v>0.2160128</v>
      </c>
      <c r="S55" s="17">
        <v>0.45362710000000001</v>
      </c>
      <c r="T55" s="17">
        <v>0.49859999999999999</v>
      </c>
      <c r="U55" s="22">
        <v>0.2375785</v>
      </c>
      <c r="V55" s="17">
        <v>0.21598049999999999</v>
      </c>
      <c r="W55" s="17">
        <v>0.45355909999999999</v>
      </c>
      <c r="X55" s="17">
        <v>0.48149999999999998</v>
      </c>
      <c r="Y55" s="22">
        <v>0.23052439999999999</v>
      </c>
      <c r="Z55" s="23">
        <v>0.22332060000000001</v>
      </c>
      <c r="AA55" s="23">
        <v>0.453845</v>
      </c>
      <c r="AB55" s="17">
        <v>0.41310000000000002</v>
      </c>
      <c r="AC55" s="22">
        <v>0.2086122</v>
      </c>
      <c r="AD55" s="17">
        <v>0.20861209999999999</v>
      </c>
      <c r="AE55" s="17">
        <v>0.4172244</v>
      </c>
      <c r="AF55" s="17">
        <v>9.9269999999999997E-2</v>
      </c>
      <c r="AG55" s="22">
        <v>1.9764360000000002E-2</v>
      </c>
      <c r="AH55" s="17">
        <v>9.3431700000000006E-2</v>
      </c>
      <c r="AI55" s="17">
        <v>0.113196</v>
      </c>
      <c r="AJ55" s="17">
        <v>9.9540000000000003E-2</v>
      </c>
      <c r="AK55" s="22">
        <v>3.2399999999999998E-3</v>
      </c>
      <c r="AL55" s="17">
        <v>2.8080000000000001E-2</v>
      </c>
      <c r="AM55" s="17">
        <v>3.1320000000000001E-2</v>
      </c>
      <c r="AN55" s="17">
        <v>2.1762E-2</v>
      </c>
      <c r="AO55" s="22">
        <v>3.2400000000000001E-4</v>
      </c>
      <c r="AP55" s="17">
        <v>2.8080000000000002E-3</v>
      </c>
      <c r="AQ55" s="17">
        <v>3.1319999999999998E-3</v>
      </c>
      <c r="AR55" s="17">
        <v>2.4120000000000001E-3</v>
      </c>
    </row>
    <row r="56" spans="5:44" x14ac:dyDescent="0.25">
      <c r="E56" s="22">
        <v>0.2447773</v>
      </c>
      <c r="F56" s="17">
        <v>0.2159799</v>
      </c>
      <c r="G56" s="17">
        <v>0.46075719999999998</v>
      </c>
      <c r="H56" s="17">
        <v>0.51570000000000005</v>
      </c>
      <c r="I56" s="22">
        <v>0.2447773</v>
      </c>
      <c r="J56" s="17">
        <v>0.2159799</v>
      </c>
      <c r="K56" s="17">
        <v>0.46075719999999998</v>
      </c>
      <c r="L56" s="17">
        <v>0.51570000000000005</v>
      </c>
      <c r="M56" s="22">
        <v>0.24477789999999999</v>
      </c>
      <c r="N56" s="17">
        <v>0.21598049999999999</v>
      </c>
      <c r="O56" s="17">
        <v>0.46075850000000002</v>
      </c>
      <c r="P56" s="17">
        <v>0.51090000000000002</v>
      </c>
      <c r="Q56" s="22">
        <v>0.24481459999999999</v>
      </c>
      <c r="R56" s="17">
        <v>0.21601290000000001</v>
      </c>
      <c r="S56" s="17">
        <v>0.4608276</v>
      </c>
      <c r="T56" s="17">
        <v>0.50190000000000001</v>
      </c>
      <c r="U56" s="22">
        <v>0.24477789999999999</v>
      </c>
      <c r="V56" s="17">
        <v>0.21598049999999999</v>
      </c>
      <c r="W56" s="17">
        <v>0.46075850000000002</v>
      </c>
      <c r="X56" s="17">
        <v>0.4839</v>
      </c>
      <c r="Y56" s="22">
        <v>0.23772840000000001</v>
      </c>
      <c r="Z56" s="23">
        <v>0.22332050000000001</v>
      </c>
      <c r="AA56" s="23">
        <v>0.46104889999999998</v>
      </c>
      <c r="AB56" s="17">
        <v>0.4194</v>
      </c>
      <c r="AC56" s="22">
        <v>0.21580569999999999</v>
      </c>
      <c r="AD56" s="17">
        <v>0.20861209999999999</v>
      </c>
      <c r="AE56" s="17">
        <v>0.42441790000000001</v>
      </c>
      <c r="AF56" s="17">
        <v>0.10104</v>
      </c>
      <c r="AG56" s="22">
        <v>1.9764360000000002E-2</v>
      </c>
      <c r="AH56" s="17">
        <v>9.5228460000000001E-2</v>
      </c>
      <c r="AI56" s="17">
        <v>0.11499280000000001</v>
      </c>
      <c r="AJ56" s="17">
        <v>9.8909999999999998E-2</v>
      </c>
      <c r="AK56" s="22">
        <v>3.2399999999999998E-3</v>
      </c>
      <c r="AL56" s="17">
        <v>2.862E-2</v>
      </c>
      <c r="AM56" s="17">
        <v>3.1859999999999999E-2</v>
      </c>
      <c r="AN56" s="17">
        <v>2.1455999999999999E-2</v>
      </c>
      <c r="AO56" s="22">
        <v>3.2400000000000001E-4</v>
      </c>
      <c r="AP56" s="17">
        <v>2.862E-3</v>
      </c>
      <c r="AQ56" s="17">
        <v>3.186E-3</v>
      </c>
      <c r="AR56" s="17">
        <v>2.3753989999999998E-3</v>
      </c>
    </row>
    <row r="57" spans="5:44" x14ac:dyDescent="0.25">
      <c r="E57" s="22">
        <v>0.2519766</v>
      </c>
      <c r="F57" s="17">
        <v>0.21598000000000001</v>
      </c>
      <c r="G57" s="17">
        <v>0.4679566</v>
      </c>
      <c r="H57" s="17">
        <v>0.51929999999999998</v>
      </c>
      <c r="I57" s="22">
        <v>0.2519766</v>
      </c>
      <c r="J57" s="17">
        <v>0.21598000000000001</v>
      </c>
      <c r="K57" s="17">
        <v>0.4679566</v>
      </c>
      <c r="L57" s="17">
        <v>0.51929999999999998</v>
      </c>
      <c r="M57" s="22">
        <v>0.25197730000000002</v>
      </c>
      <c r="N57" s="17">
        <v>0.21598049999999999</v>
      </c>
      <c r="O57" s="17">
        <v>0.46795779999999998</v>
      </c>
      <c r="P57" s="17">
        <v>0.51419999999999999</v>
      </c>
      <c r="Q57" s="22">
        <v>0.25201509999999999</v>
      </c>
      <c r="R57" s="17">
        <v>0.21601290000000001</v>
      </c>
      <c r="S57" s="17">
        <v>0.468028</v>
      </c>
      <c r="T57" s="17">
        <v>0.504</v>
      </c>
      <c r="U57" s="22">
        <v>0.24477789999999999</v>
      </c>
      <c r="V57" s="17">
        <v>0.22317989999999999</v>
      </c>
      <c r="W57" s="17">
        <v>0.46795779999999998</v>
      </c>
      <c r="X57" s="17">
        <v>0.48630000000000001</v>
      </c>
      <c r="Y57" s="22">
        <v>0.24493229999999999</v>
      </c>
      <c r="Z57" s="23">
        <v>0.22332060000000001</v>
      </c>
      <c r="AA57" s="23">
        <v>0.46825290000000003</v>
      </c>
      <c r="AB57" s="17">
        <v>0.41639999999999999</v>
      </c>
      <c r="AC57" s="22">
        <v>0.22299930000000001</v>
      </c>
      <c r="AD57" s="17">
        <v>0.20861209999999999</v>
      </c>
      <c r="AE57" s="17">
        <v>0.43161139999999998</v>
      </c>
      <c r="AF57" s="17">
        <v>9.4799999999999995E-2</v>
      </c>
      <c r="AG57" s="22">
        <v>1.9764360000000002E-2</v>
      </c>
      <c r="AH57" s="17">
        <v>9.7025219999999995E-2</v>
      </c>
      <c r="AI57" s="17">
        <v>0.1167895</v>
      </c>
      <c r="AJ57" s="17">
        <v>9.7739999999999994E-2</v>
      </c>
      <c r="AK57" s="22">
        <v>3.2399999999999998E-3</v>
      </c>
      <c r="AL57" s="17">
        <v>2.9159999999999998E-2</v>
      </c>
      <c r="AM57" s="17">
        <v>3.2399999999999998E-2</v>
      </c>
      <c r="AN57" s="17">
        <v>2.0889000000000001E-2</v>
      </c>
      <c r="AO57" s="22">
        <v>3.2400000000000001E-4</v>
      </c>
      <c r="AP57" s="17">
        <v>2.9160000000000002E-3</v>
      </c>
      <c r="AQ57" s="17">
        <v>3.2399999999999998E-3</v>
      </c>
      <c r="AR57" s="17">
        <v>2.2889999999999998E-3</v>
      </c>
    </row>
    <row r="58" spans="5:44" x14ac:dyDescent="0.25">
      <c r="E58" s="22">
        <v>0.2519766</v>
      </c>
      <c r="F58" s="17">
        <v>0.2231793</v>
      </c>
      <c r="G58" s="17">
        <v>0.47515590000000002</v>
      </c>
      <c r="H58" s="17">
        <v>0.52290000000000003</v>
      </c>
      <c r="I58" s="22">
        <v>0.2519766</v>
      </c>
      <c r="J58" s="17">
        <v>0.2231793</v>
      </c>
      <c r="K58" s="17">
        <v>0.47515590000000002</v>
      </c>
      <c r="L58" s="17">
        <v>0.52290000000000003</v>
      </c>
      <c r="M58" s="22">
        <v>0.25197730000000002</v>
      </c>
      <c r="N58" s="17">
        <v>0.22317989999999999</v>
      </c>
      <c r="O58" s="17">
        <v>0.4751572</v>
      </c>
      <c r="P58" s="17">
        <v>0.51780000000000004</v>
      </c>
      <c r="Q58" s="22">
        <v>0.25201509999999999</v>
      </c>
      <c r="R58" s="17">
        <v>0.22321340000000001</v>
      </c>
      <c r="S58" s="17">
        <v>0.4752285</v>
      </c>
      <c r="T58" s="17">
        <v>0.50760000000000005</v>
      </c>
      <c r="U58" s="22">
        <v>0.25197730000000002</v>
      </c>
      <c r="V58" s="17">
        <v>0.22317989999999999</v>
      </c>
      <c r="W58" s="17">
        <v>0.4751572</v>
      </c>
      <c r="X58" s="17">
        <v>0.48870000000000002</v>
      </c>
      <c r="Y58" s="22">
        <v>0.25213609999999997</v>
      </c>
      <c r="Z58" s="23">
        <v>0.22332060000000001</v>
      </c>
      <c r="AA58" s="23">
        <v>0.47545670000000001</v>
      </c>
      <c r="AB58" s="17">
        <v>0.42</v>
      </c>
      <c r="AC58" s="22">
        <v>0.2301928</v>
      </c>
      <c r="AD58" s="17">
        <v>0.20861209999999999</v>
      </c>
      <c r="AE58" s="17">
        <v>0.4388049</v>
      </c>
      <c r="AF58" s="17">
        <v>9.6960000000000005E-2</v>
      </c>
      <c r="AG58" s="22">
        <v>1.9764360000000002E-2</v>
      </c>
      <c r="AH58" s="17">
        <v>9.8821980000000004E-2</v>
      </c>
      <c r="AI58" s="17">
        <v>0.11858630000000001</v>
      </c>
      <c r="AJ58" s="17">
        <v>9.7860000000000003E-2</v>
      </c>
      <c r="AK58" s="22">
        <v>3.2399999999999998E-3</v>
      </c>
      <c r="AL58" s="17">
        <v>2.9700000000000001E-2</v>
      </c>
      <c r="AM58" s="17">
        <v>3.2939999999999997E-2</v>
      </c>
      <c r="AN58" s="17">
        <v>2.0811E-2</v>
      </c>
      <c r="AO58" s="22">
        <v>3.2400000000000001E-4</v>
      </c>
      <c r="AP58" s="17">
        <v>2.97E-3</v>
      </c>
      <c r="AQ58" s="17">
        <v>3.2940000000000001E-3</v>
      </c>
      <c r="AR58" s="17">
        <v>2.3117989999999998E-3</v>
      </c>
    </row>
    <row r="59" spans="5:44" x14ac:dyDescent="0.25">
      <c r="E59" s="22">
        <v>0.25917590000000001</v>
      </c>
      <c r="F59" s="17">
        <v>0.22317919999999999</v>
      </c>
      <c r="G59" s="17">
        <v>0.48235509999999998</v>
      </c>
      <c r="H59" s="17">
        <v>0.5262</v>
      </c>
      <c r="I59" s="22">
        <v>0.25917590000000001</v>
      </c>
      <c r="J59" s="17">
        <v>0.22317919999999999</v>
      </c>
      <c r="K59" s="17">
        <v>0.48235509999999998</v>
      </c>
      <c r="L59" s="17">
        <v>0.5262</v>
      </c>
      <c r="M59" s="22">
        <v>0.25917659999999998</v>
      </c>
      <c r="N59" s="17">
        <v>0.22317989999999999</v>
      </c>
      <c r="O59" s="17">
        <v>0.48235660000000002</v>
      </c>
      <c r="P59" s="17">
        <v>0.52110000000000001</v>
      </c>
      <c r="Q59" s="22">
        <v>0.25921549999999999</v>
      </c>
      <c r="R59" s="17">
        <v>0.2232133</v>
      </c>
      <c r="S59" s="17">
        <v>0.48242879999999999</v>
      </c>
      <c r="T59" s="17">
        <v>0.51</v>
      </c>
      <c r="U59" s="22">
        <v>0.25917659999999998</v>
      </c>
      <c r="V59" s="17">
        <v>0.22317989999999999</v>
      </c>
      <c r="W59" s="17">
        <v>0.48235660000000002</v>
      </c>
      <c r="X59" s="17">
        <v>0.49109999999999998</v>
      </c>
      <c r="Y59" s="22">
        <v>0.25213609999999997</v>
      </c>
      <c r="Z59" s="23">
        <v>0.23052439999999999</v>
      </c>
      <c r="AA59" s="23">
        <v>0.4826606</v>
      </c>
      <c r="AB59" s="17">
        <v>0.4173</v>
      </c>
      <c r="AC59" s="22">
        <v>0.23738629999999999</v>
      </c>
      <c r="AD59" s="17">
        <v>0.2086122</v>
      </c>
      <c r="AE59" s="17">
        <v>0.44599860000000002</v>
      </c>
      <c r="AF59" s="17">
        <v>9.1139999999999999E-2</v>
      </c>
      <c r="AG59" s="22">
        <v>1.9764360000000002E-2</v>
      </c>
      <c r="AH59" s="17">
        <v>0.10061870000000001</v>
      </c>
      <c r="AI59" s="17">
        <v>0.12038310000000001</v>
      </c>
      <c r="AJ59" s="17">
        <v>9.7650000000000001E-2</v>
      </c>
      <c r="AK59" s="22">
        <v>3.2399999999999998E-3</v>
      </c>
      <c r="AL59" s="17">
        <v>3.024E-2</v>
      </c>
      <c r="AM59" s="17">
        <v>3.3480000000000003E-2</v>
      </c>
      <c r="AN59" s="17">
        <v>2.0355000000000002E-2</v>
      </c>
      <c r="AO59" s="22">
        <v>3.2400000000000001E-4</v>
      </c>
      <c r="AP59" s="17">
        <v>3.0240000000000002E-3</v>
      </c>
      <c r="AQ59" s="17">
        <v>3.3479999999999998E-3</v>
      </c>
      <c r="AR59" s="17">
        <v>2.293799E-3</v>
      </c>
    </row>
    <row r="60" spans="5:44" x14ac:dyDescent="0.25">
      <c r="E60" s="22">
        <v>0.26637519999999998</v>
      </c>
      <c r="F60" s="17">
        <v>0.2231793</v>
      </c>
      <c r="G60" s="17">
        <v>0.4895545</v>
      </c>
      <c r="H60" s="17">
        <v>0.52949999999999997</v>
      </c>
      <c r="I60" s="22">
        <v>0.26637519999999998</v>
      </c>
      <c r="J60" s="17">
        <v>0.2231793</v>
      </c>
      <c r="K60" s="17">
        <v>0.4895545</v>
      </c>
      <c r="L60" s="17">
        <v>0.52949999999999997</v>
      </c>
      <c r="M60" s="22">
        <v>0.266376</v>
      </c>
      <c r="N60" s="17">
        <v>0.22317980000000001</v>
      </c>
      <c r="O60" s="17">
        <v>0.48955589999999999</v>
      </c>
      <c r="P60" s="17">
        <v>0.52439999999999998</v>
      </c>
      <c r="Q60" s="22">
        <v>0.26641599999999999</v>
      </c>
      <c r="R60" s="17">
        <v>0.2232133</v>
      </c>
      <c r="S60" s="17">
        <v>0.48962929999999999</v>
      </c>
      <c r="T60" s="17">
        <v>0.51329999999999998</v>
      </c>
      <c r="U60" s="22">
        <v>0.266376</v>
      </c>
      <c r="V60" s="17">
        <v>0.22317980000000001</v>
      </c>
      <c r="W60" s="17">
        <v>0.48955589999999999</v>
      </c>
      <c r="X60" s="17">
        <v>0.49380000000000002</v>
      </c>
      <c r="Y60" s="22">
        <v>0.25934000000000001</v>
      </c>
      <c r="Z60" s="23">
        <v>0.23052439999999999</v>
      </c>
      <c r="AA60" s="23">
        <v>0.48986449999999998</v>
      </c>
      <c r="AB60" s="17">
        <v>0.42209999999999998</v>
      </c>
      <c r="AC60" s="22">
        <v>0.24457980000000001</v>
      </c>
      <c r="AD60" s="17">
        <v>0.2086122</v>
      </c>
      <c r="AE60" s="17">
        <v>0.45319209999999999</v>
      </c>
      <c r="AF60" s="17">
        <v>9.3119999999999994E-2</v>
      </c>
      <c r="AG60" s="22">
        <v>1.9764360000000002E-2</v>
      </c>
      <c r="AH60" s="17">
        <v>0.10241550000000001</v>
      </c>
      <c r="AI60" s="17">
        <v>0.12217980000000001</v>
      </c>
      <c r="AJ60" s="17">
        <v>9.6360000000000001E-2</v>
      </c>
      <c r="AK60" s="22">
        <v>3.2399999999999998E-3</v>
      </c>
      <c r="AL60" s="17">
        <v>3.0779999999999998E-2</v>
      </c>
      <c r="AM60" s="17">
        <v>3.4020000000000002E-2</v>
      </c>
      <c r="AN60" s="17">
        <v>1.9782000000000001E-2</v>
      </c>
      <c r="AO60" s="22">
        <v>3.2400000000000001E-4</v>
      </c>
      <c r="AP60" s="17">
        <v>3.078E-3</v>
      </c>
      <c r="AQ60" s="17">
        <v>3.4020000000000001E-3</v>
      </c>
      <c r="AR60" s="17">
        <v>2.2253989999999999E-3</v>
      </c>
    </row>
    <row r="61" spans="5:44" x14ac:dyDescent="0.25">
      <c r="E61" s="22">
        <v>0.2735746</v>
      </c>
      <c r="F61" s="17">
        <v>0.2231793</v>
      </c>
      <c r="G61" s="17">
        <v>0.49675390000000003</v>
      </c>
      <c r="H61" s="17">
        <v>0.53310000000000002</v>
      </c>
      <c r="I61" s="22">
        <v>0.2735746</v>
      </c>
      <c r="J61" s="17">
        <v>0.2231793</v>
      </c>
      <c r="K61" s="17">
        <v>0.49675390000000003</v>
      </c>
      <c r="L61" s="17">
        <v>0.53280000000000005</v>
      </c>
      <c r="M61" s="22">
        <v>0.27357530000000002</v>
      </c>
      <c r="N61" s="17">
        <v>0.22317989999999999</v>
      </c>
      <c r="O61" s="17">
        <v>0.49675520000000001</v>
      </c>
      <c r="P61" s="17">
        <v>0.52769999999999995</v>
      </c>
      <c r="Q61" s="22">
        <v>0.27361629999999998</v>
      </c>
      <c r="R61" s="17">
        <v>0.22321340000000001</v>
      </c>
      <c r="S61" s="17">
        <v>0.49682969999999999</v>
      </c>
      <c r="T61" s="17">
        <v>0.51570000000000005</v>
      </c>
      <c r="U61" s="22">
        <v>0.27357530000000002</v>
      </c>
      <c r="V61" s="17">
        <v>0.22317989999999999</v>
      </c>
      <c r="W61" s="17">
        <v>0.49675520000000001</v>
      </c>
      <c r="X61" s="17">
        <v>0.49590000000000001</v>
      </c>
      <c r="Y61" s="22">
        <v>0.266544</v>
      </c>
      <c r="Z61" s="23">
        <v>0.23052429999999999</v>
      </c>
      <c r="AA61" s="23">
        <v>0.49706830000000002</v>
      </c>
      <c r="AB61" s="17">
        <v>0.41909999999999997</v>
      </c>
      <c r="AC61" s="22">
        <v>0.25177329999999998</v>
      </c>
      <c r="AD61" s="17">
        <v>0.2086122</v>
      </c>
      <c r="AE61" s="17">
        <v>0.46038560000000001</v>
      </c>
      <c r="AF61" s="17">
        <v>8.7989999999999999E-2</v>
      </c>
      <c r="AG61" s="22">
        <v>1.9764360000000002E-2</v>
      </c>
      <c r="AH61" s="17">
        <v>0.1042122</v>
      </c>
      <c r="AI61" s="17">
        <v>0.12397660000000001</v>
      </c>
      <c r="AJ61" s="17">
        <v>9.4170000000000004E-2</v>
      </c>
      <c r="AK61" s="22">
        <v>3.2399999999999998E-3</v>
      </c>
      <c r="AL61" s="17">
        <v>3.1320000000000001E-2</v>
      </c>
      <c r="AM61" s="17">
        <v>3.456E-2</v>
      </c>
      <c r="AN61" s="17">
        <v>1.9569E-2</v>
      </c>
      <c r="AO61" s="22">
        <v>3.2400000000000001E-4</v>
      </c>
      <c r="AP61" s="17">
        <v>3.1319999999999998E-3</v>
      </c>
      <c r="AQ61" s="17">
        <v>3.4559999999999999E-3</v>
      </c>
      <c r="AR61" s="17">
        <v>2.2043990000000001E-3</v>
      </c>
    </row>
    <row r="62" spans="5:44" x14ac:dyDescent="0.25">
      <c r="E62" s="22">
        <v>0.28077390000000002</v>
      </c>
      <c r="F62" s="17">
        <v>0.22317919999999999</v>
      </c>
      <c r="G62" s="17">
        <v>0.50395319999999999</v>
      </c>
      <c r="H62" s="17">
        <v>0.53639999999999999</v>
      </c>
      <c r="I62" s="22">
        <v>0.28077390000000002</v>
      </c>
      <c r="J62" s="17">
        <v>0.22317919999999999</v>
      </c>
      <c r="K62" s="17">
        <v>0.50395319999999999</v>
      </c>
      <c r="L62" s="17">
        <v>0.53639999999999999</v>
      </c>
      <c r="M62" s="22">
        <v>0.28077469999999999</v>
      </c>
      <c r="N62" s="17">
        <v>0.22317989999999999</v>
      </c>
      <c r="O62" s="17">
        <v>0.50395460000000003</v>
      </c>
      <c r="P62" s="17">
        <v>0.53069999999999995</v>
      </c>
      <c r="Q62" s="22">
        <v>0.28081679999999998</v>
      </c>
      <c r="R62" s="17">
        <v>0.22321340000000001</v>
      </c>
      <c r="S62" s="17">
        <v>0.50403019999999998</v>
      </c>
      <c r="T62" s="17">
        <v>0.51929999999999998</v>
      </c>
      <c r="U62" s="22">
        <v>0.27357530000000002</v>
      </c>
      <c r="V62" s="17">
        <v>0.23037930000000001</v>
      </c>
      <c r="W62" s="17">
        <v>0.50395460000000003</v>
      </c>
      <c r="X62" s="17">
        <v>0.49859999999999999</v>
      </c>
      <c r="Y62" s="22">
        <v>0.27374779999999999</v>
      </c>
      <c r="Z62" s="23">
        <v>0.23052439999999999</v>
      </c>
      <c r="AA62" s="23">
        <v>0.50427230000000001</v>
      </c>
      <c r="AB62" s="17">
        <v>0.42299999999999999</v>
      </c>
      <c r="AC62" s="22">
        <v>0.2589669</v>
      </c>
      <c r="AD62" s="17">
        <v>0.2086122</v>
      </c>
      <c r="AE62" s="17">
        <v>0.46757910000000003</v>
      </c>
      <c r="AF62" s="17">
        <v>8.7989999999999999E-2</v>
      </c>
      <c r="AG62" s="22">
        <v>1.9764360000000002E-2</v>
      </c>
      <c r="AH62" s="17">
        <v>0.10600900000000001</v>
      </c>
      <c r="AI62" s="17">
        <v>0.1257733</v>
      </c>
      <c r="AJ62" s="17">
        <v>9.5039999999999999E-2</v>
      </c>
      <c r="AK62" s="22">
        <v>3.2399999999999998E-3</v>
      </c>
      <c r="AL62" s="17">
        <v>3.1859999999999999E-2</v>
      </c>
      <c r="AM62" s="17">
        <v>3.5099999999999999E-2</v>
      </c>
      <c r="AN62" s="17">
        <v>1.9413E-2</v>
      </c>
      <c r="AO62" s="22">
        <v>3.2400000000000001E-4</v>
      </c>
      <c r="AP62" s="17">
        <v>3.186E-3</v>
      </c>
      <c r="AQ62" s="17">
        <v>3.5100000000000001E-3</v>
      </c>
      <c r="AR62" s="17">
        <v>2.1437990000000001E-3</v>
      </c>
    </row>
    <row r="63" spans="5:44" x14ac:dyDescent="0.25">
      <c r="E63" s="22">
        <v>0.28077390000000002</v>
      </c>
      <c r="F63" s="17">
        <v>0.23037850000000001</v>
      </c>
      <c r="G63" s="17">
        <v>0.51115250000000001</v>
      </c>
      <c r="H63" s="17">
        <v>0.53969999999999996</v>
      </c>
      <c r="I63" s="22">
        <v>0.28077390000000002</v>
      </c>
      <c r="J63" s="17">
        <v>0.23037850000000001</v>
      </c>
      <c r="K63" s="17">
        <v>0.51115250000000001</v>
      </c>
      <c r="L63" s="17">
        <v>0.53910000000000002</v>
      </c>
      <c r="M63" s="22">
        <v>0.28077469999999999</v>
      </c>
      <c r="N63" s="17">
        <v>0.23037930000000001</v>
      </c>
      <c r="O63" s="17">
        <v>0.511154</v>
      </c>
      <c r="P63" s="17">
        <v>0.53400000000000003</v>
      </c>
      <c r="Q63" s="22">
        <v>0.28081679999999998</v>
      </c>
      <c r="R63" s="17">
        <v>0.2304138</v>
      </c>
      <c r="S63" s="17">
        <v>0.51123059999999998</v>
      </c>
      <c r="T63" s="17">
        <v>0.52170000000000005</v>
      </c>
      <c r="U63" s="22">
        <v>0.28077469999999999</v>
      </c>
      <c r="V63" s="17">
        <v>0.23037930000000001</v>
      </c>
      <c r="W63" s="17">
        <v>0.511154</v>
      </c>
      <c r="X63" s="17">
        <v>0.501</v>
      </c>
      <c r="Y63" s="22">
        <v>0.27374779999999999</v>
      </c>
      <c r="Z63" s="23">
        <v>0.2377283</v>
      </c>
      <c r="AA63" s="23">
        <v>0.51147620000000005</v>
      </c>
      <c r="AB63" s="17">
        <v>0.42030000000000001</v>
      </c>
      <c r="AC63" s="22">
        <v>0.26616040000000002</v>
      </c>
      <c r="AD63" s="17">
        <v>0.2086122</v>
      </c>
      <c r="AE63" s="17">
        <v>0.47477259999999999</v>
      </c>
      <c r="AF63" s="17">
        <v>8.5019999999999998E-2</v>
      </c>
      <c r="AG63" s="22">
        <v>1.9764360000000002E-2</v>
      </c>
      <c r="AH63" s="17">
        <v>0.1078057</v>
      </c>
      <c r="AI63" s="17">
        <v>0.12757009999999999</v>
      </c>
      <c r="AJ63" s="17">
        <v>9.4289999999999999E-2</v>
      </c>
      <c r="AK63" s="22">
        <v>3.2399999999999998E-3</v>
      </c>
      <c r="AL63" s="17">
        <v>3.2399999999999998E-2</v>
      </c>
      <c r="AM63" s="17">
        <v>3.5639999999999998E-2</v>
      </c>
      <c r="AN63" s="17">
        <v>1.9019999999999999E-2</v>
      </c>
      <c r="AO63" s="22">
        <v>3.2400000000000001E-4</v>
      </c>
      <c r="AP63" s="17">
        <v>3.2399999999999998E-3</v>
      </c>
      <c r="AQ63" s="17">
        <v>3.5639999999999999E-3</v>
      </c>
      <c r="AR63" s="17">
        <v>2.1407990000000001E-3</v>
      </c>
    </row>
    <row r="64" spans="5:44" x14ac:dyDescent="0.25">
      <c r="E64" s="22">
        <v>0.28797319999999998</v>
      </c>
      <c r="F64" s="17">
        <v>0.23037859999999999</v>
      </c>
      <c r="G64" s="17">
        <v>0.51835189999999998</v>
      </c>
      <c r="H64" s="17">
        <v>0.54330000000000001</v>
      </c>
      <c r="I64" s="22">
        <v>0.28797319999999998</v>
      </c>
      <c r="J64" s="17">
        <v>0.23037859999999999</v>
      </c>
      <c r="K64" s="17">
        <v>0.51835189999999998</v>
      </c>
      <c r="L64" s="17">
        <v>0.54300000000000004</v>
      </c>
      <c r="M64" s="22">
        <v>0.28797400000000001</v>
      </c>
      <c r="N64" s="17">
        <v>0.23037930000000001</v>
      </c>
      <c r="O64" s="17">
        <v>0.51835330000000002</v>
      </c>
      <c r="P64" s="17">
        <v>0.5373</v>
      </c>
      <c r="Q64" s="22">
        <v>0.28801719999999997</v>
      </c>
      <c r="R64" s="17">
        <v>0.2304137</v>
      </c>
      <c r="S64" s="17">
        <v>0.51843099999999998</v>
      </c>
      <c r="T64" s="17">
        <v>0.52500000000000002</v>
      </c>
      <c r="U64" s="22">
        <v>0.28797400000000001</v>
      </c>
      <c r="V64" s="17">
        <v>0.23037930000000001</v>
      </c>
      <c r="W64" s="17">
        <v>0.51835330000000002</v>
      </c>
      <c r="X64" s="17">
        <v>0.50249999999999995</v>
      </c>
      <c r="Y64" s="22">
        <v>0.28095170000000003</v>
      </c>
      <c r="Z64" s="23">
        <v>0.2377283</v>
      </c>
      <c r="AA64" s="23">
        <v>0.51868000000000003</v>
      </c>
      <c r="AB64" s="17">
        <v>0.4239</v>
      </c>
      <c r="AC64" s="22">
        <v>0.27335389999999998</v>
      </c>
      <c r="AD64" s="17">
        <v>0.2086122</v>
      </c>
      <c r="AE64" s="17">
        <v>0.48196620000000001</v>
      </c>
      <c r="AF64" s="17">
        <v>8.5019999999999998E-2</v>
      </c>
      <c r="AG64" s="22">
        <v>1.9764360000000002E-2</v>
      </c>
      <c r="AH64" s="17">
        <v>0.10960250000000001</v>
      </c>
      <c r="AI64" s="17">
        <v>0.12936690000000001</v>
      </c>
      <c r="AJ64" s="17">
        <v>9.2700000000000005E-2</v>
      </c>
      <c r="AK64" s="22">
        <v>3.2399999999999998E-3</v>
      </c>
      <c r="AL64" s="17">
        <v>3.2939999999999997E-2</v>
      </c>
      <c r="AM64" s="17">
        <v>3.6179999999999997E-2</v>
      </c>
      <c r="AN64" s="17">
        <v>1.8636E-2</v>
      </c>
      <c r="AO64" s="22">
        <v>3.2400000000000001E-4</v>
      </c>
      <c r="AP64" s="17">
        <v>3.2940000000000001E-3</v>
      </c>
      <c r="AQ64" s="17">
        <v>3.6180000000000001E-3</v>
      </c>
      <c r="AR64" s="17">
        <v>2.1237000000000001E-3</v>
      </c>
    </row>
    <row r="65" spans="5:44" x14ac:dyDescent="0.25">
      <c r="E65" s="22">
        <v>0.29517260000000001</v>
      </c>
      <c r="F65" s="17">
        <v>0.23037850000000001</v>
      </c>
      <c r="G65" s="17">
        <v>0.5255512</v>
      </c>
      <c r="H65" s="17">
        <v>0.54659999999999997</v>
      </c>
      <c r="I65" s="22">
        <v>0.29517260000000001</v>
      </c>
      <c r="J65" s="17">
        <v>0.23037850000000001</v>
      </c>
      <c r="K65" s="17">
        <v>0.5255512</v>
      </c>
      <c r="L65" s="17">
        <v>0.54630000000000001</v>
      </c>
      <c r="M65" s="22">
        <v>0.29517339999999997</v>
      </c>
      <c r="N65" s="17">
        <v>0.23037920000000001</v>
      </c>
      <c r="O65" s="17">
        <v>0.52555260000000004</v>
      </c>
      <c r="P65" s="17">
        <v>0.54</v>
      </c>
      <c r="Q65" s="22">
        <v>0.29521770000000003</v>
      </c>
      <c r="R65" s="17">
        <v>0.2304137</v>
      </c>
      <c r="S65" s="17">
        <v>0.52563150000000003</v>
      </c>
      <c r="T65" s="17">
        <v>0.52739999999999998</v>
      </c>
      <c r="U65" s="22">
        <v>0.29517339999999997</v>
      </c>
      <c r="V65" s="17">
        <v>0.23037920000000001</v>
      </c>
      <c r="W65" s="17">
        <v>0.52555260000000004</v>
      </c>
      <c r="X65" s="17">
        <v>0.50519999999999998</v>
      </c>
      <c r="Y65" s="22">
        <v>0.28815560000000001</v>
      </c>
      <c r="Z65" s="23">
        <v>0.2377283</v>
      </c>
      <c r="AA65" s="23">
        <v>0.52588389999999996</v>
      </c>
      <c r="AB65" s="17">
        <v>0.4209</v>
      </c>
      <c r="AC65" s="22">
        <v>0.28774090000000002</v>
      </c>
      <c r="AD65" s="17">
        <v>0.20141870000000001</v>
      </c>
      <c r="AE65" s="17">
        <v>0.48915969999999998</v>
      </c>
      <c r="AF65" s="17">
        <v>7.8240000000000004E-2</v>
      </c>
      <c r="AG65" s="22">
        <v>1.9764360000000002E-2</v>
      </c>
      <c r="AH65" s="17">
        <v>0.11139930000000001</v>
      </c>
      <c r="AI65" s="17">
        <v>0.13116359999999999</v>
      </c>
      <c r="AJ65" s="17">
        <v>9.1829999999999995E-2</v>
      </c>
      <c r="AK65" s="22">
        <v>3.2399999999999998E-3</v>
      </c>
      <c r="AL65" s="17">
        <v>3.3480000000000003E-2</v>
      </c>
      <c r="AM65" s="17">
        <v>3.6720000000000003E-2</v>
      </c>
      <c r="AN65" s="17">
        <v>1.8171E-2</v>
      </c>
      <c r="AO65" s="22">
        <v>3.2400000000000001E-4</v>
      </c>
      <c r="AP65" s="17">
        <v>3.3479999999999998E-3</v>
      </c>
      <c r="AQ65" s="17">
        <v>3.6719999999999999E-3</v>
      </c>
      <c r="AR65" s="17">
        <v>2.0847000000000001E-3</v>
      </c>
    </row>
    <row r="66" spans="5:44" x14ac:dyDescent="0.25">
      <c r="E66" s="22">
        <v>0.30237190000000003</v>
      </c>
      <c r="F66" s="17">
        <v>0.23037859999999999</v>
      </c>
      <c r="G66" s="17">
        <v>0.53275050000000002</v>
      </c>
      <c r="H66" s="17">
        <v>0.54959999999999998</v>
      </c>
      <c r="I66" s="22">
        <v>0.30237190000000003</v>
      </c>
      <c r="J66" s="17">
        <v>0.23037859999999999</v>
      </c>
      <c r="K66" s="17">
        <v>0.53275050000000002</v>
      </c>
      <c r="L66" s="17">
        <v>0.54900000000000004</v>
      </c>
      <c r="M66" s="22">
        <v>0.3023728</v>
      </c>
      <c r="N66" s="17">
        <v>0.23037920000000001</v>
      </c>
      <c r="O66" s="17">
        <v>0.532752</v>
      </c>
      <c r="P66" s="17">
        <v>0.54359999999999997</v>
      </c>
      <c r="Q66" s="22">
        <v>0.30241810000000002</v>
      </c>
      <c r="R66" s="17">
        <v>0.2304137</v>
      </c>
      <c r="S66" s="17">
        <v>0.53283190000000002</v>
      </c>
      <c r="T66" s="17">
        <v>0.53010000000000002</v>
      </c>
      <c r="U66" s="22">
        <v>0.3023728</v>
      </c>
      <c r="V66" s="17">
        <v>0.23037920000000001</v>
      </c>
      <c r="W66" s="17">
        <v>0.532752</v>
      </c>
      <c r="X66" s="17">
        <v>0.50760000000000005</v>
      </c>
      <c r="Y66" s="22">
        <v>0.29535939999999999</v>
      </c>
      <c r="Z66" s="23">
        <v>0.23772840000000001</v>
      </c>
      <c r="AA66" s="23">
        <v>0.53308789999999995</v>
      </c>
      <c r="AB66" s="17">
        <v>0.42480000000000001</v>
      </c>
      <c r="AC66" s="22">
        <v>0.28774090000000002</v>
      </c>
      <c r="AD66" s="17">
        <v>0.2086122</v>
      </c>
      <c r="AE66" s="17">
        <v>0.49635319999999999</v>
      </c>
      <c r="AF66" s="17">
        <v>8.1839999999999996E-2</v>
      </c>
      <c r="AG66" s="22">
        <v>1.9764360000000002E-2</v>
      </c>
      <c r="AH66" s="17">
        <v>0.113196</v>
      </c>
      <c r="AI66" s="17">
        <v>0.13296040000000001</v>
      </c>
      <c r="AJ66" s="17">
        <v>9.2280000000000001E-2</v>
      </c>
      <c r="AK66" s="22">
        <v>3.2399999999999998E-3</v>
      </c>
      <c r="AL66" s="17">
        <v>3.4020000000000002E-2</v>
      </c>
      <c r="AM66" s="17">
        <v>3.7260000000000001E-2</v>
      </c>
      <c r="AN66" s="17">
        <v>1.7991E-2</v>
      </c>
      <c r="AO66" s="22">
        <v>3.2400000000000001E-4</v>
      </c>
      <c r="AP66" s="17">
        <v>3.4020000000000001E-3</v>
      </c>
      <c r="AQ66" s="17">
        <v>3.7260000000000001E-3</v>
      </c>
      <c r="AR66" s="17">
        <v>1.9761000000000002E-3</v>
      </c>
    </row>
    <row r="67" spans="5:44" x14ac:dyDescent="0.25">
      <c r="E67" s="22">
        <v>0.30957119999999999</v>
      </c>
      <c r="F67" s="17">
        <v>0.23037859999999999</v>
      </c>
      <c r="G67" s="17">
        <v>0.53994989999999998</v>
      </c>
      <c r="H67" s="17">
        <v>0.55289999999999995</v>
      </c>
      <c r="I67" s="22">
        <v>0.30957119999999999</v>
      </c>
      <c r="J67" s="17">
        <v>0.23037859999999999</v>
      </c>
      <c r="K67" s="17">
        <v>0.53994989999999998</v>
      </c>
      <c r="L67" s="17">
        <v>0.55259999999999998</v>
      </c>
      <c r="M67" s="22">
        <v>0.30957210000000002</v>
      </c>
      <c r="N67" s="17">
        <v>0.23037930000000001</v>
      </c>
      <c r="O67" s="17">
        <v>0.53995139999999997</v>
      </c>
      <c r="P67" s="17">
        <v>0.54630000000000001</v>
      </c>
      <c r="Q67" s="22">
        <v>0.30961850000000002</v>
      </c>
      <c r="R67" s="17">
        <v>0.2304138</v>
      </c>
      <c r="S67" s="17">
        <v>0.54003239999999997</v>
      </c>
      <c r="T67" s="17">
        <v>0.53280000000000005</v>
      </c>
      <c r="U67" s="22">
        <v>0.3023728</v>
      </c>
      <c r="V67" s="17">
        <v>0.2375785</v>
      </c>
      <c r="W67" s="17">
        <v>0.53995139999999997</v>
      </c>
      <c r="X67" s="17">
        <v>0.50939999999999996</v>
      </c>
      <c r="Y67" s="22">
        <v>0.30256339999999998</v>
      </c>
      <c r="Z67" s="23">
        <v>0.2377283</v>
      </c>
      <c r="AA67" s="23">
        <v>0.54029170000000004</v>
      </c>
      <c r="AB67" s="17">
        <v>0.42180000000000001</v>
      </c>
      <c r="AC67" s="22">
        <v>0.30212800000000001</v>
      </c>
      <c r="AD67" s="17">
        <v>0.20141870000000001</v>
      </c>
      <c r="AE67" s="17">
        <v>0.50354670000000001</v>
      </c>
      <c r="AF67" s="17">
        <v>7.4759999999999993E-2</v>
      </c>
      <c r="AG67" s="22">
        <v>1.9764360000000002E-2</v>
      </c>
      <c r="AH67" s="17">
        <v>0.11499280000000001</v>
      </c>
      <c r="AI67" s="17">
        <v>0.13475709999999999</v>
      </c>
      <c r="AJ67" s="17">
        <v>9.078E-2</v>
      </c>
      <c r="AK67" s="22">
        <v>3.2399999999999998E-3</v>
      </c>
      <c r="AL67" s="17">
        <v>3.456E-2</v>
      </c>
      <c r="AM67" s="17">
        <v>3.78E-2</v>
      </c>
      <c r="AN67" s="17">
        <v>1.7600999999999999E-2</v>
      </c>
      <c r="AO67" s="22">
        <v>3.2400000000000001E-4</v>
      </c>
      <c r="AP67" s="17">
        <v>3.4559999999999999E-3</v>
      </c>
      <c r="AQ67" s="17">
        <v>3.7799999999999999E-3</v>
      </c>
      <c r="AR67" s="17">
        <v>1.9827E-3</v>
      </c>
    </row>
    <row r="68" spans="5:44" x14ac:dyDescent="0.25">
      <c r="E68" s="22">
        <v>0.31677050000000001</v>
      </c>
      <c r="F68" s="17">
        <v>0.23037859999999999</v>
      </c>
      <c r="G68" s="17">
        <v>0.5471492</v>
      </c>
      <c r="H68" s="17">
        <v>0.55620000000000003</v>
      </c>
      <c r="I68" s="22">
        <v>0.31677050000000001</v>
      </c>
      <c r="J68" s="17">
        <v>0.23037859999999999</v>
      </c>
      <c r="K68" s="17">
        <v>0.5471492</v>
      </c>
      <c r="L68" s="17">
        <v>0.55559999999999998</v>
      </c>
      <c r="M68" s="22">
        <v>0.31677139999999998</v>
      </c>
      <c r="N68" s="17">
        <v>0.23037930000000001</v>
      </c>
      <c r="O68" s="17">
        <v>0.54715069999999999</v>
      </c>
      <c r="P68" s="17">
        <v>0.54990000000000006</v>
      </c>
      <c r="Q68" s="22">
        <v>0.30961850000000002</v>
      </c>
      <c r="R68" s="17">
        <v>0.2376143</v>
      </c>
      <c r="S68" s="17">
        <v>0.54723279999999996</v>
      </c>
      <c r="T68" s="17">
        <v>0.53580000000000005</v>
      </c>
      <c r="U68" s="22">
        <v>0.30957210000000002</v>
      </c>
      <c r="V68" s="17">
        <v>0.2375786</v>
      </c>
      <c r="W68" s="17">
        <v>0.54715069999999999</v>
      </c>
      <c r="X68" s="17">
        <v>0.51149999999999995</v>
      </c>
      <c r="Y68" s="22">
        <v>0.30256339999999998</v>
      </c>
      <c r="Z68" s="23">
        <v>0.24493219999999999</v>
      </c>
      <c r="AA68" s="23">
        <v>0.54749559999999997</v>
      </c>
      <c r="AB68" s="17">
        <v>0.42570000000000002</v>
      </c>
      <c r="AC68" s="22">
        <v>0.30212800000000001</v>
      </c>
      <c r="AD68" s="17">
        <v>0.2086122</v>
      </c>
      <c r="AE68" s="17">
        <v>0.51074019999999998</v>
      </c>
      <c r="AF68" s="17">
        <v>7.7340000000000006E-2</v>
      </c>
      <c r="AG68" s="22">
        <v>1.9764360000000002E-2</v>
      </c>
      <c r="AH68" s="17">
        <v>0.1167895</v>
      </c>
      <c r="AI68" s="17">
        <v>0.13655390000000001</v>
      </c>
      <c r="AJ68" s="17">
        <v>9.0329999999999994E-2</v>
      </c>
      <c r="AK68" s="22">
        <v>3.2399999999999998E-3</v>
      </c>
      <c r="AL68" s="17">
        <v>3.5099999999999999E-2</v>
      </c>
      <c r="AM68" s="17">
        <v>3.8339999999999999E-2</v>
      </c>
      <c r="AN68" s="17">
        <v>1.7337000000000002E-2</v>
      </c>
      <c r="AO68" s="22">
        <v>3.2400000000000001E-4</v>
      </c>
      <c r="AP68" s="17">
        <v>3.5100000000000001E-3</v>
      </c>
      <c r="AQ68" s="17">
        <v>3.8340000000000002E-3</v>
      </c>
      <c r="AR68" s="17">
        <v>1.9838989999999999E-3</v>
      </c>
    </row>
    <row r="69" spans="5:44" x14ac:dyDescent="0.25">
      <c r="E69" s="22">
        <v>0.31677050000000001</v>
      </c>
      <c r="F69" s="17">
        <v>0.23757790000000001</v>
      </c>
      <c r="G69" s="17">
        <v>0.55434850000000002</v>
      </c>
      <c r="H69" s="17">
        <v>0.55920000000000003</v>
      </c>
      <c r="I69" s="22">
        <v>0.31677050000000001</v>
      </c>
      <c r="J69" s="17">
        <v>0.23757790000000001</v>
      </c>
      <c r="K69" s="17">
        <v>0.55434850000000002</v>
      </c>
      <c r="L69" s="17">
        <v>0.55920000000000003</v>
      </c>
      <c r="M69" s="22">
        <v>0.31677139999999998</v>
      </c>
      <c r="N69" s="17">
        <v>0.2375786</v>
      </c>
      <c r="O69" s="17">
        <v>0.55435009999999996</v>
      </c>
      <c r="P69" s="17">
        <v>0.55259999999999998</v>
      </c>
      <c r="Q69" s="22">
        <v>0.31681890000000001</v>
      </c>
      <c r="R69" s="17">
        <v>0.2376143</v>
      </c>
      <c r="S69" s="17">
        <v>0.55443330000000002</v>
      </c>
      <c r="T69" s="17">
        <v>0.53790000000000004</v>
      </c>
      <c r="U69" s="22">
        <v>0.31677139999999998</v>
      </c>
      <c r="V69" s="17">
        <v>0.2375786</v>
      </c>
      <c r="W69" s="17">
        <v>0.55435009999999996</v>
      </c>
      <c r="X69" s="17">
        <v>0.51390000000000002</v>
      </c>
      <c r="Y69" s="22">
        <v>0.30976730000000002</v>
      </c>
      <c r="Z69" s="23">
        <v>0.24493219999999999</v>
      </c>
      <c r="AA69" s="23">
        <v>0.55469950000000001</v>
      </c>
      <c r="AB69" s="17">
        <v>0.4224</v>
      </c>
      <c r="AC69" s="22">
        <v>0.31651509999999999</v>
      </c>
      <c r="AD69" s="17">
        <v>0.2014186</v>
      </c>
      <c r="AE69" s="17">
        <v>0.5179338</v>
      </c>
      <c r="AF69" s="17">
        <v>7.0650000000000004E-2</v>
      </c>
      <c r="AG69" s="22">
        <v>1.9764360000000002E-2</v>
      </c>
      <c r="AH69" s="17">
        <v>0.11858630000000001</v>
      </c>
      <c r="AI69" s="17">
        <v>0.13835069999999999</v>
      </c>
      <c r="AJ69" s="17">
        <v>8.9880000000000002E-2</v>
      </c>
      <c r="AK69" s="22">
        <v>3.2399999999999998E-3</v>
      </c>
      <c r="AL69" s="17">
        <v>3.5639999999999998E-2</v>
      </c>
      <c r="AM69" s="17">
        <v>3.8879999999999998E-2</v>
      </c>
      <c r="AN69" s="17">
        <v>1.7024999999999998E-2</v>
      </c>
      <c r="AO69" s="22">
        <v>3.2400000000000001E-4</v>
      </c>
      <c r="AP69" s="17">
        <v>3.5639999999999999E-3</v>
      </c>
      <c r="AQ69" s="17">
        <v>3.888E-3</v>
      </c>
      <c r="AR69" s="17">
        <v>1.9077E-3</v>
      </c>
    </row>
    <row r="70" spans="5:44" x14ac:dyDescent="0.25">
      <c r="E70" s="22">
        <v>0.32396989999999998</v>
      </c>
      <c r="F70" s="17">
        <v>0.23757790000000001</v>
      </c>
      <c r="G70" s="17">
        <v>0.56154780000000004</v>
      </c>
      <c r="H70" s="17">
        <v>0.5625</v>
      </c>
      <c r="I70" s="22">
        <v>0.32396989999999998</v>
      </c>
      <c r="J70" s="17">
        <v>0.23757790000000001</v>
      </c>
      <c r="K70" s="17">
        <v>0.56154780000000004</v>
      </c>
      <c r="L70" s="17">
        <v>0.56189999999999996</v>
      </c>
      <c r="M70" s="22">
        <v>0.3239708</v>
      </c>
      <c r="N70" s="17">
        <v>0.2375786</v>
      </c>
      <c r="O70" s="17">
        <v>0.56154950000000003</v>
      </c>
      <c r="P70" s="17">
        <v>0.55559999999999998</v>
      </c>
      <c r="Q70" s="22">
        <v>0.32401940000000001</v>
      </c>
      <c r="R70" s="17">
        <v>0.2376142</v>
      </c>
      <c r="S70" s="17">
        <v>0.56163359999999996</v>
      </c>
      <c r="T70" s="17">
        <v>0.54059999999999997</v>
      </c>
      <c r="U70" s="22">
        <v>0.3239708</v>
      </c>
      <c r="V70" s="17">
        <v>0.2375786</v>
      </c>
      <c r="W70" s="17">
        <v>0.56154950000000003</v>
      </c>
      <c r="X70" s="17">
        <v>0.51600000000000001</v>
      </c>
      <c r="Y70" s="22">
        <v>0.31697110000000001</v>
      </c>
      <c r="Z70" s="23">
        <v>0.24493229999999999</v>
      </c>
      <c r="AA70" s="23">
        <v>0.56190340000000005</v>
      </c>
      <c r="AB70" s="17">
        <v>0.42630000000000001</v>
      </c>
      <c r="AC70" s="22">
        <v>0.31651509999999999</v>
      </c>
      <c r="AD70" s="17">
        <v>0.20861209999999999</v>
      </c>
      <c r="AE70" s="17">
        <v>0.52512729999999996</v>
      </c>
      <c r="AF70" s="17">
        <v>7.4069999999999997E-2</v>
      </c>
      <c r="AG70" s="22">
        <v>1.9764360000000002E-2</v>
      </c>
      <c r="AH70" s="17">
        <v>0.12038310000000001</v>
      </c>
      <c r="AI70" s="17">
        <v>0.14014740000000001</v>
      </c>
      <c r="AJ70" s="17">
        <v>8.8679999999999995E-2</v>
      </c>
      <c r="AK70" s="22">
        <v>3.2399999999999998E-3</v>
      </c>
      <c r="AL70" s="17">
        <v>3.6179999999999997E-2</v>
      </c>
      <c r="AM70" s="17">
        <v>3.9419999999999997E-2</v>
      </c>
      <c r="AN70" s="17">
        <v>1.6712999999999999E-2</v>
      </c>
      <c r="AO70" s="22">
        <v>3.2400000000000001E-4</v>
      </c>
      <c r="AP70" s="17">
        <v>3.6180000000000001E-3</v>
      </c>
      <c r="AQ70" s="17">
        <v>3.9420000000000002E-3</v>
      </c>
      <c r="AR70" s="17">
        <v>1.8852000000000001E-3</v>
      </c>
    </row>
    <row r="71" spans="5:44" x14ac:dyDescent="0.25">
      <c r="E71" s="22">
        <v>0.3311692</v>
      </c>
      <c r="F71" s="17">
        <v>0.23757800000000001</v>
      </c>
      <c r="G71" s="17">
        <v>0.56874720000000001</v>
      </c>
      <c r="H71" s="17">
        <v>0.5655</v>
      </c>
      <c r="I71" s="22">
        <v>0.3311692</v>
      </c>
      <c r="J71" s="17">
        <v>0.23757800000000001</v>
      </c>
      <c r="K71" s="17">
        <v>0.56874720000000001</v>
      </c>
      <c r="L71" s="17">
        <v>0.5655</v>
      </c>
      <c r="M71" s="22">
        <v>0.33117020000000003</v>
      </c>
      <c r="N71" s="17">
        <v>0.2375785</v>
      </c>
      <c r="O71" s="17">
        <v>0.5687487</v>
      </c>
      <c r="P71" s="17">
        <v>0.55859999999999999</v>
      </c>
      <c r="Q71" s="22">
        <v>0.33121980000000001</v>
      </c>
      <c r="R71" s="17">
        <v>0.2376142</v>
      </c>
      <c r="S71" s="17">
        <v>0.56883410000000001</v>
      </c>
      <c r="T71" s="17">
        <v>0.54330000000000001</v>
      </c>
      <c r="U71" s="22">
        <v>0.33117020000000003</v>
      </c>
      <c r="V71" s="17">
        <v>0.2375785</v>
      </c>
      <c r="W71" s="17">
        <v>0.5687487</v>
      </c>
      <c r="X71" s="17">
        <v>0.51780000000000004</v>
      </c>
      <c r="Y71" s="22">
        <v>0.32417499999999999</v>
      </c>
      <c r="Z71" s="23">
        <v>0.24493229999999999</v>
      </c>
      <c r="AA71" s="23">
        <v>0.56910729999999998</v>
      </c>
      <c r="AB71" s="17">
        <v>0.42209999999999998</v>
      </c>
      <c r="AC71" s="22">
        <v>0.33090209999999998</v>
      </c>
      <c r="AD71" s="17">
        <v>0.2014186</v>
      </c>
      <c r="AE71" s="17">
        <v>0.53232080000000004</v>
      </c>
      <c r="AF71" s="17">
        <v>6.7110000000000003E-2</v>
      </c>
      <c r="AG71" s="22">
        <v>2.156112E-2</v>
      </c>
      <c r="AH71" s="17">
        <v>0.12038310000000001</v>
      </c>
      <c r="AI71" s="17">
        <v>0.14194419999999999</v>
      </c>
      <c r="AJ71" s="17">
        <v>8.7510000000000004E-2</v>
      </c>
      <c r="AK71" s="22">
        <v>3.2399999999999998E-3</v>
      </c>
      <c r="AL71" s="17">
        <v>3.6720000000000003E-2</v>
      </c>
      <c r="AM71" s="17">
        <v>3.9960000000000002E-2</v>
      </c>
      <c r="AN71" s="17">
        <v>1.6337999999999998E-2</v>
      </c>
      <c r="AO71" s="22">
        <v>3.2400000000000001E-4</v>
      </c>
      <c r="AP71" s="17">
        <v>3.6719999999999999E-3</v>
      </c>
      <c r="AQ71" s="17">
        <v>3.9960000000000004E-3</v>
      </c>
      <c r="AR71" s="17">
        <v>1.875299E-3</v>
      </c>
    </row>
    <row r="72" spans="5:44" x14ac:dyDescent="0.25">
      <c r="E72" s="22">
        <v>0.33836850000000002</v>
      </c>
      <c r="F72" s="17">
        <v>0.23757790000000001</v>
      </c>
      <c r="G72" s="17">
        <v>0.57594650000000003</v>
      </c>
      <c r="H72" s="17">
        <v>0.56879999999999997</v>
      </c>
      <c r="I72" s="22">
        <v>0.33836850000000002</v>
      </c>
      <c r="J72" s="17">
        <v>0.23757790000000001</v>
      </c>
      <c r="K72" s="17">
        <v>0.57594650000000003</v>
      </c>
      <c r="L72" s="17">
        <v>0.56820000000000004</v>
      </c>
      <c r="M72" s="22">
        <v>0.33836949999999999</v>
      </c>
      <c r="N72" s="17">
        <v>0.2375785</v>
      </c>
      <c r="O72" s="17">
        <v>0.57594809999999996</v>
      </c>
      <c r="P72" s="17">
        <v>0.56159999999999999</v>
      </c>
      <c r="Q72" s="22">
        <v>0.33842030000000001</v>
      </c>
      <c r="R72" s="17">
        <v>0.2376142</v>
      </c>
      <c r="S72" s="17">
        <v>0.5760345</v>
      </c>
      <c r="T72" s="17">
        <v>0.54600000000000004</v>
      </c>
      <c r="U72" s="22">
        <v>0.33117020000000003</v>
      </c>
      <c r="V72" s="17">
        <v>0.24477789999999999</v>
      </c>
      <c r="W72" s="17">
        <v>0.57594809999999996</v>
      </c>
      <c r="X72" s="17">
        <v>0.51990000000000003</v>
      </c>
      <c r="Y72" s="22">
        <v>0.33137889999999998</v>
      </c>
      <c r="Z72" s="23">
        <v>0.24493229999999999</v>
      </c>
      <c r="AA72" s="23">
        <v>0.57631120000000002</v>
      </c>
      <c r="AB72" s="17">
        <v>0.42720000000000002</v>
      </c>
      <c r="AC72" s="22">
        <v>0.33090209999999998</v>
      </c>
      <c r="AD72" s="17">
        <v>0.20861209999999999</v>
      </c>
      <c r="AE72" s="17">
        <v>0.5395143</v>
      </c>
      <c r="AF72" s="17">
        <v>7.0019999999999999E-2</v>
      </c>
      <c r="AG72" s="22">
        <v>2.156112E-2</v>
      </c>
      <c r="AH72" s="17">
        <v>0.12217980000000001</v>
      </c>
      <c r="AI72" s="17">
        <v>0.1437409</v>
      </c>
      <c r="AJ72" s="17">
        <v>8.7809999999999999E-2</v>
      </c>
      <c r="AK72" s="22">
        <v>3.2399999999999998E-3</v>
      </c>
      <c r="AL72" s="17">
        <v>3.7260000000000001E-2</v>
      </c>
      <c r="AM72" s="17">
        <v>4.0500000000000001E-2</v>
      </c>
      <c r="AN72" s="17">
        <v>1.6070999999999998E-2</v>
      </c>
      <c r="AO72" s="22">
        <v>3.2400000000000001E-4</v>
      </c>
      <c r="AP72" s="17">
        <v>3.7260000000000001E-3</v>
      </c>
      <c r="AQ72" s="17">
        <v>4.0499999999999998E-3</v>
      </c>
      <c r="AR72" s="17">
        <v>1.869E-3</v>
      </c>
    </row>
    <row r="73" spans="5:44" x14ac:dyDescent="0.25">
      <c r="E73" s="22">
        <v>0.34556789999999998</v>
      </c>
      <c r="F73" s="17">
        <v>0.23757790000000001</v>
      </c>
      <c r="G73" s="17">
        <v>0.58314589999999999</v>
      </c>
      <c r="H73" s="17">
        <v>0.57210000000000005</v>
      </c>
      <c r="I73" s="22">
        <v>0.34556789999999998</v>
      </c>
      <c r="J73" s="17">
        <v>0.23757790000000001</v>
      </c>
      <c r="K73" s="17">
        <v>0.58314589999999999</v>
      </c>
      <c r="L73" s="17">
        <v>0.57120000000000004</v>
      </c>
      <c r="M73" s="22">
        <v>0.34556880000000001</v>
      </c>
      <c r="N73" s="17">
        <v>0.2375786</v>
      </c>
      <c r="O73" s="17">
        <v>0.58314750000000004</v>
      </c>
      <c r="P73" s="17">
        <v>0.56489999999999996</v>
      </c>
      <c r="Q73" s="22">
        <v>0.3456207</v>
      </c>
      <c r="R73" s="17">
        <v>0.2376143</v>
      </c>
      <c r="S73" s="17">
        <v>0.58323499999999995</v>
      </c>
      <c r="T73" s="17">
        <v>0.5484</v>
      </c>
      <c r="U73" s="22">
        <v>0.33836949999999999</v>
      </c>
      <c r="V73" s="17">
        <v>0.24477789999999999</v>
      </c>
      <c r="W73" s="17">
        <v>0.58314750000000004</v>
      </c>
      <c r="X73" s="17">
        <v>0.52139999999999997</v>
      </c>
      <c r="Y73" s="22">
        <v>0.33137889999999998</v>
      </c>
      <c r="Z73" s="23">
        <v>0.25213609999999997</v>
      </c>
      <c r="AA73" s="23">
        <v>0.58351500000000001</v>
      </c>
      <c r="AB73" s="17">
        <v>0.42270000000000002</v>
      </c>
      <c r="AC73" s="22">
        <v>0.34528920000000002</v>
      </c>
      <c r="AD73" s="17">
        <v>0.2014186</v>
      </c>
      <c r="AE73" s="17">
        <v>0.54670779999999997</v>
      </c>
      <c r="AF73" s="17">
        <v>6.3030000000000003E-2</v>
      </c>
      <c r="AG73" s="22">
        <v>2.3357880000000001E-2</v>
      </c>
      <c r="AH73" s="17">
        <v>0.12217980000000001</v>
      </c>
      <c r="AI73" s="17">
        <v>0.14553769999999999</v>
      </c>
      <c r="AJ73" s="17">
        <v>8.6190000000000003E-2</v>
      </c>
      <c r="AK73" s="22">
        <v>3.2399999999999998E-3</v>
      </c>
      <c r="AL73" s="17">
        <v>3.78E-2</v>
      </c>
      <c r="AM73" s="17">
        <v>4.104E-2</v>
      </c>
      <c r="AN73" s="17">
        <v>1.5951E-2</v>
      </c>
      <c r="AO73" s="22">
        <v>3.2400000000000001E-4</v>
      </c>
      <c r="AP73" s="17">
        <v>3.7799999999999999E-3</v>
      </c>
      <c r="AQ73" s="17">
        <v>4.104E-3</v>
      </c>
      <c r="AR73" s="17">
        <v>1.8135E-3</v>
      </c>
    </row>
    <row r="74" spans="5:44" x14ac:dyDescent="0.25">
      <c r="E74" s="22">
        <v>0.3527672</v>
      </c>
      <c r="F74" s="17">
        <v>0.23757800000000001</v>
      </c>
      <c r="G74" s="17">
        <v>0.59034520000000001</v>
      </c>
      <c r="H74" s="17">
        <v>0.57420000000000004</v>
      </c>
      <c r="I74" s="22">
        <v>0.3527672</v>
      </c>
      <c r="J74" s="17">
        <v>0.23757800000000001</v>
      </c>
      <c r="K74" s="17">
        <v>0.59034520000000001</v>
      </c>
      <c r="L74" s="17">
        <v>0.57420000000000004</v>
      </c>
      <c r="M74" s="22">
        <v>0.35276819999999998</v>
      </c>
      <c r="N74" s="17">
        <v>0.2375785</v>
      </c>
      <c r="O74" s="17">
        <v>0.59034679999999995</v>
      </c>
      <c r="P74" s="17">
        <v>0.56759999999999999</v>
      </c>
      <c r="Q74" s="22">
        <v>0.3456207</v>
      </c>
      <c r="R74" s="17">
        <v>0.2448147</v>
      </c>
      <c r="S74" s="17">
        <v>0.59043540000000005</v>
      </c>
      <c r="T74" s="17">
        <v>0.55110000000000003</v>
      </c>
      <c r="U74" s="22">
        <v>0.34556880000000001</v>
      </c>
      <c r="V74" s="17">
        <v>0.24477789999999999</v>
      </c>
      <c r="W74" s="17">
        <v>0.59034679999999995</v>
      </c>
      <c r="X74" s="17">
        <v>0.52410000000000001</v>
      </c>
      <c r="Y74" s="22">
        <v>0.33858280000000002</v>
      </c>
      <c r="Z74" s="23">
        <v>0.25213609999999997</v>
      </c>
      <c r="AA74" s="23">
        <v>0.59071899999999999</v>
      </c>
      <c r="AB74" s="17">
        <v>0.4269</v>
      </c>
      <c r="AC74" s="22">
        <v>0.34528920000000002</v>
      </c>
      <c r="AD74" s="17">
        <v>0.20861209999999999</v>
      </c>
      <c r="AE74" s="17">
        <v>0.55390139999999999</v>
      </c>
      <c r="AF74" s="17">
        <v>6.6239999999999993E-2</v>
      </c>
      <c r="AG74" s="22">
        <v>2.3357880000000001E-2</v>
      </c>
      <c r="AH74" s="17">
        <v>0.12397660000000001</v>
      </c>
      <c r="AI74" s="17">
        <v>0.14733450000000001</v>
      </c>
      <c r="AJ74" s="17">
        <v>8.5559999999999997E-2</v>
      </c>
      <c r="AK74" s="22">
        <v>3.2399999999999998E-3</v>
      </c>
      <c r="AL74" s="17">
        <v>3.8339999999999999E-2</v>
      </c>
      <c r="AM74" s="17">
        <v>4.1579999999999999E-2</v>
      </c>
      <c r="AN74" s="17">
        <v>1.566E-2</v>
      </c>
      <c r="AO74" s="22">
        <v>3.2400000000000001E-4</v>
      </c>
      <c r="AP74" s="17">
        <v>3.8340000000000002E-3</v>
      </c>
      <c r="AQ74" s="17">
        <v>4.1580000000000002E-3</v>
      </c>
      <c r="AR74" s="17">
        <v>1.776899E-3</v>
      </c>
    </row>
    <row r="75" spans="5:44" x14ac:dyDescent="0.25">
      <c r="E75" s="22">
        <v>0.3527672</v>
      </c>
      <c r="F75" s="17">
        <v>0.2447773</v>
      </c>
      <c r="G75" s="17">
        <v>0.59754450000000003</v>
      </c>
      <c r="H75" s="17">
        <v>0.57809999999999995</v>
      </c>
      <c r="I75" s="22">
        <v>0.3527672</v>
      </c>
      <c r="J75" s="17">
        <v>0.2447773</v>
      </c>
      <c r="K75" s="17">
        <v>0.59754450000000003</v>
      </c>
      <c r="L75" s="17">
        <v>0.57720000000000005</v>
      </c>
      <c r="M75" s="22">
        <v>0.35276819999999998</v>
      </c>
      <c r="N75" s="17">
        <v>0.244778</v>
      </c>
      <c r="O75" s="17">
        <v>0.59754620000000003</v>
      </c>
      <c r="P75" s="17">
        <v>0.57030000000000003</v>
      </c>
      <c r="Q75" s="22">
        <v>0.3528211</v>
      </c>
      <c r="R75" s="17">
        <v>0.2448147</v>
      </c>
      <c r="S75" s="17">
        <v>0.5976359</v>
      </c>
      <c r="T75" s="17">
        <v>0.55349999999999999</v>
      </c>
      <c r="U75" s="22">
        <v>0.35276819999999998</v>
      </c>
      <c r="V75" s="17">
        <v>0.244778</v>
      </c>
      <c r="W75" s="17">
        <v>0.59754620000000003</v>
      </c>
      <c r="X75" s="17">
        <v>0.52529999999999999</v>
      </c>
      <c r="Y75" s="22">
        <v>0.3457867</v>
      </c>
      <c r="Z75" s="23">
        <v>0.25213609999999997</v>
      </c>
      <c r="AA75" s="23">
        <v>0.59792290000000003</v>
      </c>
      <c r="AB75" s="17">
        <v>0.42270000000000002</v>
      </c>
      <c r="AC75" s="22">
        <v>0.3596762</v>
      </c>
      <c r="AD75" s="17">
        <v>0.2014186</v>
      </c>
      <c r="AE75" s="17">
        <v>0.56109489999999995</v>
      </c>
      <c r="AF75" s="17">
        <v>5.9729999999999998E-2</v>
      </c>
      <c r="AG75" s="22">
        <v>2.3357880000000001E-2</v>
      </c>
      <c r="AH75" s="17">
        <v>0.1257733</v>
      </c>
      <c r="AI75" s="17">
        <v>0.14913119999999999</v>
      </c>
      <c r="AJ75" s="17">
        <v>8.5739999999999997E-2</v>
      </c>
      <c r="AK75" s="22">
        <v>3.2399999999999998E-3</v>
      </c>
      <c r="AL75" s="17">
        <v>3.8879999999999998E-2</v>
      </c>
      <c r="AM75" s="17">
        <v>4.2119999999999998E-2</v>
      </c>
      <c r="AN75" s="17">
        <v>1.5525000000000001E-2</v>
      </c>
      <c r="AO75" s="22">
        <v>3.2400000000000001E-4</v>
      </c>
      <c r="AP75" s="17">
        <v>3.888E-3</v>
      </c>
      <c r="AQ75" s="17">
        <v>4.2119999999999996E-3</v>
      </c>
      <c r="AR75" s="17">
        <v>1.7772E-3</v>
      </c>
    </row>
    <row r="76" spans="5:44" x14ac:dyDescent="0.25">
      <c r="E76" s="22">
        <v>0.35996660000000003</v>
      </c>
      <c r="F76" s="17">
        <v>0.2447772</v>
      </c>
      <c r="G76" s="17">
        <v>0.60474380000000005</v>
      </c>
      <c r="H76" s="17">
        <v>0.57989999999999997</v>
      </c>
      <c r="I76" s="22">
        <v>0.35996660000000003</v>
      </c>
      <c r="J76" s="17">
        <v>0.2447772</v>
      </c>
      <c r="K76" s="17">
        <v>0.60474380000000005</v>
      </c>
      <c r="L76" s="17">
        <v>0.5796</v>
      </c>
      <c r="M76" s="22">
        <v>0.3599676</v>
      </c>
      <c r="N76" s="17">
        <v>0.244778</v>
      </c>
      <c r="O76" s="17">
        <v>0.60474559999999999</v>
      </c>
      <c r="P76" s="17">
        <v>0.57330000000000003</v>
      </c>
      <c r="Q76" s="22">
        <v>0.3600216</v>
      </c>
      <c r="R76" s="17">
        <v>0.24481459999999999</v>
      </c>
      <c r="S76" s="17">
        <v>0.60483620000000005</v>
      </c>
      <c r="T76" s="17">
        <v>0.55620000000000003</v>
      </c>
      <c r="U76" s="22">
        <v>0.3599676</v>
      </c>
      <c r="V76" s="17">
        <v>0.244778</v>
      </c>
      <c r="W76" s="17">
        <v>0.60474559999999999</v>
      </c>
      <c r="X76" s="17">
        <v>0.52739999999999998</v>
      </c>
      <c r="Y76" s="22">
        <v>0.35299059999999999</v>
      </c>
      <c r="Z76" s="23">
        <v>0.25213609999999997</v>
      </c>
      <c r="AA76" s="23">
        <v>0.60512670000000002</v>
      </c>
      <c r="AB76" s="17">
        <v>0.42749999999999999</v>
      </c>
      <c r="AC76" s="22">
        <v>0.3596762</v>
      </c>
      <c r="AD76" s="17">
        <v>0.20861209999999999</v>
      </c>
      <c r="AE76" s="17">
        <v>0.56828840000000003</v>
      </c>
      <c r="AF76" s="17">
        <v>6.2520000000000006E-2</v>
      </c>
      <c r="AG76" s="22">
        <v>2.3357880000000001E-2</v>
      </c>
      <c r="AH76" s="17">
        <v>0.12757009999999999</v>
      </c>
      <c r="AI76" s="17">
        <v>0.15092800000000001</v>
      </c>
      <c r="AJ76" s="17">
        <v>8.4089999999999998E-2</v>
      </c>
      <c r="AK76" s="22">
        <v>3.2399999999999998E-3</v>
      </c>
      <c r="AL76" s="17">
        <v>3.9419999999999997E-2</v>
      </c>
      <c r="AM76" s="17">
        <v>4.2659999999999997E-2</v>
      </c>
      <c r="AN76" s="17">
        <v>1.5309E-2</v>
      </c>
      <c r="AO76" s="22">
        <v>3.2400000000000001E-4</v>
      </c>
      <c r="AP76" s="17">
        <v>3.9420000000000002E-3</v>
      </c>
      <c r="AQ76" s="17">
        <v>4.2659999999999998E-3</v>
      </c>
      <c r="AR76" s="17">
        <v>1.6688989999999999E-3</v>
      </c>
    </row>
    <row r="77" spans="5:44" x14ac:dyDescent="0.25">
      <c r="E77" s="22">
        <v>0.36716579999999999</v>
      </c>
      <c r="F77" s="17">
        <v>0.2447773</v>
      </c>
      <c r="G77" s="17">
        <v>0.61194320000000002</v>
      </c>
      <c r="H77" s="17">
        <v>0.58379999999999999</v>
      </c>
      <c r="I77" s="22">
        <v>0.36716579999999999</v>
      </c>
      <c r="J77" s="17">
        <v>0.2447773</v>
      </c>
      <c r="K77" s="17">
        <v>0.61194320000000002</v>
      </c>
      <c r="L77" s="17">
        <v>0.58289999999999997</v>
      </c>
      <c r="M77" s="22">
        <v>0.36716690000000002</v>
      </c>
      <c r="N77" s="17">
        <v>0.24477789999999999</v>
      </c>
      <c r="O77" s="17">
        <v>0.61194490000000001</v>
      </c>
      <c r="P77" s="17">
        <v>0.57599999999999996</v>
      </c>
      <c r="Q77" s="22">
        <v>0.36722199999999999</v>
      </c>
      <c r="R77" s="17">
        <v>0.24481459999999999</v>
      </c>
      <c r="S77" s="17">
        <v>0.61203669999999999</v>
      </c>
      <c r="T77" s="17">
        <v>0.55679999999999996</v>
      </c>
      <c r="U77" s="22">
        <v>0.36716690000000002</v>
      </c>
      <c r="V77" s="17">
        <v>0.24477789999999999</v>
      </c>
      <c r="W77" s="17">
        <v>0.61194490000000001</v>
      </c>
      <c r="X77" s="17">
        <v>0.52980000000000005</v>
      </c>
      <c r="Y77" s="22">
        <v>0.36019440000000003</v>
      </c>
      <c r="Z77" s="23">
        <v>0.25213609999999997</v>
      </c>
      <c r="AA77" s="23">
        <v>0.61233059999999995</v>
      </c>
      <c r="AB77" s="17">
        <v>0.42420000000000002</v>
      </c>
      <c r="AC77" s="22">
        <v>0.37406329999999999</v>
      </c>
      <c r="AD77" s="17">
        <v>0.2014186</v>
      </c>
      <c r="AE77" s="17">
        <v>0.57548189999999999</v>
      </c>
      <c r="AF77" s="17">
        <v>5.5800000000000002E-2</v>
      </c>
      <c r="AG77" s="22">
        <v>2.5154639999999999E-2</v>
      </c>
      <c r="AH77" s="17">
        <v>0.12757009999999999</v>
      </c>
      <c r="AI77" s="17">
        <v>0.15272469999999999</v>
      </c>
      <c r="AJ77" s="17">
        <v>8.3430000000000004E-2</v>
      </c>
      <c r="AK77" s="22">
        <v>3.2399999999999998E-3</v>
      </c>
      <c r="AL77" s="17">
        <v>3.9960000000000002E-2</v>
      </c>
      <c r="AM77" s="17">
        <v>4.3200000000000002E-2</v>
      </c>
      <c r="AN77" s="17">
        <v>1.4739E-2</v>
      </c>
      <c r="AO77" s="22">
        <v>3.2400000000000001E-4</v>
      </c>
      <c r="AP77" s="17">
        <v>3.9960000000000004E-3</v>
      </c>
      <c r="AQ77" s="17">
        <v>4.3200000000000001E-3</v>
      </c>
      <c r="AR77" s="17">
        <v>1.6677E-3</v>
      </c>
    </row>
    <row r="78" spans="5:44" x14ac:dyDescent="0.25">
      <c r="E78" s="22">
        <v>0.37436520000000001</v>
      </c>
      <c r="F78" s="17">
        <v>0.2447773</v>
      </c>
      <c r="G78" s="17">
        <v>0.61914250000000004</v>
      </c>
      <c r="H78" s="17">
        <v>0.58709999999999996</v>
      </c>
      <c r="I78" s="22">
        <v>0.37436520000000001</v>
      </c>
      <c r="J78" s="17">
        <v>0.2447773</v>
      </c>
      <c r="K78" s="17">
        <v>0.61914250000000004</v>
      </c>
      <c r="L78" s="17">
        <v>0.58620000000000005</v>
      </c>
      <c r="M78" s="22">
        <v>0.37436629999999999</v>
      </c>
      <c r="N78" s="17">
        <v>0.24477789999999999</v>
      </c>
      <c r="O78" s="17">
        <v>0.61914420000000003</v>
      </c>
      <c r="P78" s="17">
        <v>0.57899999999999996</v>
      </c>
      <c r="Q78" s="22">
        <v>0.37442249999999999</v>
      </c>
      <c r="R78" s="17">
        <v>0.24481459999999999</v>
      </c>
      <c r="S78" s="17">
        <v>0.61923709999999998</v>
      </c>
      <c r="T78" s="17">
        <v>0.56010000000000004</v>
      </c>
      <c r="U78" s="22">
        <v>0.37436629999999999</v>
      </c>
      <c r="V78" s="17">
        <v>0.24477789999999999</v>
      </c>
      <c r="W78" s="17">
        <v>0.61914420000000003</v>
      </c>
      <c r="X78" s="17">
        <v>0.53129999999999999</v>
      </c>
      <c r="Y78" s="22">
        <v>0.36739840000000001</v>
      </c>
      <c r="Z78" s="23">
        <v>0.25213609999999997</v>
      </c>
      <c r="AA78" s="23">
        <v>0.61953460000000005</v>
      </c>
      <c r="AB78" s="17">
        <v>0.42659999999999998</v>
      </c>
      <c r="AC78" s="22">
        <v>0.37406329999999999</v>
      </c>
      <c r="AD78" s="17">
        <v>0.20861209999999999</v>
      </c>
      <c r="AE78" s="17">
        <v>0.58267539999999995</v>
      </c>
      <c r="AF78" s="17">
        <v>5.9069999999999998E-2</v>
      </c>
      <c r="AG78" s="22">
        <v>2.5154639999999999E-2</v>
      </c>
      <c r="AH78" s="17">
        <v>0.12936690000000001</v>
      </c>
      <c r="AI78" s="17">
        <v>0.15452150000000001</v>
      </c>
      <c r="AJ78" s="17">
        <v>8.337E-2</v>
      </c>
      <c r="AK78" s="22">
        <v>3.2399999999999998E-3</v>
      </c>
      <c r="AL78" s="17">
        <v>4.0500000000000001E-2</v>
      </c>
      <c r="AM78" s="17">
        <v>4.3740000000000001E-2</v>
      </c>
      <c r="AN78" s="17">
        <v>1.4343E-2</v>
      </c>
      <c r="AO78" s="22">
        <v>3.2400000000000001E-4</v>
      </c>
      <c r="AP78" s="17">
        <v>4.0499999999999998E-3</v>
      </c>
      <c r="AQ78" s="17">
        <v>4.3740000000000003E-3</v>
      </c>
      <c r="AR78" s="17">
        <v>1.683E-3</v>
      </c>
    </row>
    <row r="79" spans="5:44" x14ac:dyDescent="0.25">
      <c r="E79" s="22">
        <v>0.38156459999999998</v>
      </c>
      <c r="F79" s="17">
        <v>0.2447772</v>
      </c>
      <c r="G79" s="17">
        <v>0.62634179999999995</v>
      </c>
      <c r="H79" s="17">
        <v>0.58950000000000002</v>
      </c>
      <c r="I79" s="22">
        <v>0.38156459999999998</v>
      </c>
      <c r="J79" s="17">
        <v>0.2447772</v>
      </c>
      <c r="K79" s="17">
        <v>0.62634179999999995</v>
      </c>
      <c r="L79" s="17">
        <v>0.58919999999999995</v>
      </c>
      <c r="M79" s="22">
        <v>0.3815656</v>
      </c>
      <c r="N79" s="17">
        <v>0.24477789999999999</v>
      </c>
      <c r="O79" s="17">
        <v>0.62634350000000005</v>
      </c>
      <c r="P79" s="17">
        <v>0.58169999999999999</v>
      </c>
      <c r="Q79" s="22">
        <v>0.38162279999999998</v>
      </c>
      <c r="R79" s="17">
        <v>0.2448147</v>
      </c>
      <c r="S79" s="17">
        <v>0.62643760000000004</v>
      </c>
      <c r="T79" s="17">
        <v>0.56130000000000002</v>
      </c>
      <c r="U79" s="22">
        <v>0.37436629999999999</v>
      </c>
      <c r="V79" s="17">
        <v>0.25197720000000001</v>
      </c>
      <c r="W79" s="17">
        <v>0.62634350000000005</v>
      </c>
      <c r="X79" s="17">
        <v>0.53280000000000005</v>
      </c>
      <c r="Y79" s="22">
        <v>0.36739840000000001</v>
      </c>
      <c r="Z79" s="23">
        <v>0.25934000000000001</v>
      </c>
      <c r="AA79" s="23">
        <v>0.62673840000000003</v>
      </c>
      <c r="AB79" s="17">
        <v>0.42599999999999999</v>
      </c>
      <c r="AC79" s="22">
        <v>0.38845030000000003</v>
      </c>
      <c r="AD79" s="17">
        <v>0.20141870000000001</v>
      </c>
      <c r="AE79" s="17">
        <v>0.58986899999999998</v>
      </c>
      <c r="AF79" s="17">
        <v>5.1299999999999998E-2</v>
      </c>
      <c r="AG79" s="22">
        <v>2.5154639999999999E-2</v>
      </c>
      <c r="AH79" s="17">
        <v>0.13116369999999999</v>
      </c>
      <c r="AI79" s="17">
        <v>0.15631829999999999</v>
      </c>
      <c r="AJ79" s="17">
        <v>8.3070000000000005E-2</v>
      </c>
      <c r="AK79" s="22">
        <v>3.2399999999999998E-3</v>
      </c>
      <c r="AL79" s="17">
        <v>4.104E-2</v>
      </c>
      <c r="AM79" s="17">
        <v>4.428E-2</v>
      </c>
      <c r="AN79" s="17">
        <v>1.4361000000000001E-2</v>
      </c>
      <c r="AO79" s="22">
        <v>3.2400000000000001E-4</v>
      </c>
      <c r="AP79" s="17">
        <v>4.104E-3</v>
      </c>
      <c r="AQ79" s="17">
        <v>4.4279999999999996E-3</v>
      </c>
      <c r="AR79" s="17">
        <v>1.6178989999999999E-3</v>
      </c>
    </row>
    <row r="80" spans="5:44" x14ac:dyDescent="0.25">
      <c r="E80" s="22">
        <v>0.3887639</v>
      </c>
      <c r="F80" s="17">
        <v>0.2447773</v>
      </c>
      <c r="G80" s="17">
        <v>0.63354120000000003</v>
      </c>
      <c r="H80" s="17">
        <v>0.59279999999999999</v>
      </c>
      <c r="I80" s="22">
        <v>0.3887639</v>
      </c>
      <c r="J80" s="17">
        <v>0.2447773</v>
      </c>
      <c r="K80" s="17">
        <v>0.63354120000000003</v>
      </c>
      <c r="L80" s="17">
        <v>0.59250000000000003</v>
      </c>
      <c r="M80" s="22">
        <v>0.38876490000000002</v>
      </c>
      <c r="N80" s="17">
        <v>0.24477789999999999</v>
      </c>
      <c r="O80" s="17">
        <v>0.63354290000000002</v>
      </c>
      <c r="P80" s="17">
        <v>0.5847</v>
      </c>
      <c r="Q80" s="22">
        <v>0.38162279999999998</v>
      </c>
      <c r="R80" s="17">
        <v>0.25201519999999999</v>
      </c>
      <c r="S80" s="17">
        <v>0.63363800000000003</v>
      </c>
      <c r="T80" s="17">
        <v>0.56459999999999999</v>
      </c>
      <c r="U80" s="22">
        <v>0.3815656</v>
      </c>
      <c r="V80" s="17">
        <v>0.25197730000000002</v>
      </c>
      <c r="W80" s="17">
        <v>0.63354290000000002</v>
      </c>
      <c r="X80" s="17">
        <v>0.53280000000000005</v>
      </c>
      <c r="Y80" s="22">
        <v>0.3746023</v>
      </c>
      <c r="Z80" s="23">
        <v>0.25934000000000001</v>
      </c>
      <c r="AA80" s="23">
        <v>0.63394229999999996</v>
      </c>
      <c r="AB80" s="17">
        <v>0.42599999999999999</v>
      </c>
      <c r="AC80" s="22">
        <v>0.39564379999999999</v>
      </c>
      <c r="AD80" s="17">
        <v>0.20141870000000001</v>
      </c>
      <c r="AE80" s="17">
        <v>0.5970626</v>
      </c>
      <c r="AF80" s="17">
        <v>5.5469999999999998E-2</v>
      </c>
      <c r="AG80" s="22">
        <v>2.69514E-2</v>
      </c>
      <c r="AH80" s="17">
        <v>0.13116369999999999</v>
      </c>
      <c r="AI80" s="17">
        <v>0.15811510000000001</v>
      </c>
      <c r="AJ80" s="17">
        <v>8.2379999999999995E-2</v>
      </c>
      <c r="AK80" s="22">
        <v>3.2399999999999998E-3</v>
      </c>
      <c r="AL80" s="17">
        <v>4.1579999999999999E-2</v>
      </c>
      <c r="AM80" s="17">
        <v>4.4819999999999999E-2</v>
      </c>
      <c r="AN80" s="17">
        <v>1.3923E-2</v>
      </c>
      <c r="AO80" s="22">
        <v>3.2400000000000001E-4</v>
      </c>
      <c r="AP80" s="17">
        <v>4.1580000000000002E-3</v>
      </c>
      <c r="AQ80" s="17">
        <v>4.4819999999999999E-3</v>
      </c>
      <c r="AR80" s="17">
        <v>1.6067989999999999E-3</v>
      </c>
    </row>
    <row r="81" spans="5:44" x14ac:dyDescent="0.25">
      <c r="E81" s="22">
        <v>0.39596320000000002</v>
      </c>
      <c r="F81" s="17">
        <v>0.2447773</v>
      </c>
      <c r="G81" s="17">
        <v>0.64074059999999999</v>
      </c>
      <c r="H81" s="17">
        <v>0.59519999999999995</v>
      </c>
      <c r="I81" s="22">
        <v>0.39596320000000002</v>
      </c>
      <c r="J81" s="17">
        <v>0.2447773</v>
      </c>
      <c r="K81" s="17">
        <v>0.64074059999999999</v>
      </c>
      <c r="L81" s="17">
        <v>0.59460000000000002</v>
      </c>
      <c r="M81" s="22">
        <v>0.39596429999999999</v>
      </c>
      <c r="N81" s="17">
        <v>0.24477789999999999</v>
      </c>
      <c r="O81" s="17">
        <v>0.64074229999999999</v>
      </c>
      <c r="P81" s="17">
        <v>0.58740000000000003</v>
      </c>
      <c r="Q81" s="22">
        <v>0.38882329999999998</v>
      </c>
      <c r="R81" s="17">
        <v>0.25201509999999999</v>
      </c>
      <c r="S81" s="17">
        <v>0.64083840000000003</v>
      </c>
      <c r="T81" s="17">
        <v>0.56669999999999998</v>
      </c>
      <c r="U81" s="22">
        <v>0.38876490000000002</v>
      </c>
      <c r="V81" s="17">
        <v>0.25197730000000002</v>
      </c>
      <c r="W81" s="17">
        <v>0.64074229999999999</v>
      </c>
      <c r="X81" s="17">
        <v>0.53520000000000001</v>
      </c>
      <c r="Y81" s="22">
        <v>0.38180609999999998</v>
      </c>
      <c r="Z81" s="23">
        <v>0.25934000000000001</v>
      </c>
      <c r="AA81" s="23">
        <v>0.6411462</v>
      </c>
      <c r="AB81" s="17">
        <v>0.42570000000000002</v>
      </c>
      <c r="AC81" s="22">
        <v>0.40283730000000001</v>
      </c>
      <c r="AD81" s="17">
        <v>0.20141870000000001</v>
      </c>
      <c r="AE81" s="17">
        <v>0.60425609999999996</v>
      </c>
      <c r="AF81" s="17">
        <v>4.8059999999999999E-2</v>
      </c>
      <c r="AG81" s="22">
        <v>2.69514E-2</v>
      </c>
      <c r="AH81" s="17">
        <v>0.13296050000000001</v>
      </c>
      <c r="AI81" s="17">
        <v>0.1599119</v>
      </c>
      <c r="AJ81" s="17">
        <v>8.115E-2</v>
      </c>
      <c r="AK81" s="22">
        <v>3.2399999999999998E-3</v>
      </c>
      <c r="AL81" s="17">
        <v>4.2119999999999998E-2</v>
      </c>
      <c r="AM81" s="17">
        <v>4.5359999999999998E-2</v>
      </c>
      <c r="AN81" s="17">
        <v>1.38E-2</v>
      </c>
      <c r="AO81" s="22">
        <v>3.2400000000000001E-4</v>
      </c>
      <c r="AP81" s="17">
        <v>4.2119999999999996E-3</v>
      </c>
      <c r="AQ81" s="17">
        <v>4.5360000000000001E-3</v>
      </c>
      <c r="AR81" s="17">
        <v>1.5629999999999999E-3</v>
      </c>
    </row>
    <row r="82" spans="5:44" x14ac:dyDescent="0.25">
      <c r="E82" s="22">
        <v>0.39596320000000002</v>
      </c>
      <c r="F82" s="17">
        <v>0.2519766</v>
      </c>
      <c r="G82" s="17">
        <v>0.64793979999999995</v>
      </c>
      <c r="H82" s="17">
        <v>0.59850000000000003</v>
      </c>
      <c r="I82" s="22">
        <v>0.39596320000000002</v>
      </c>
      <c r="J82" s="17">
        <v>0.2519766</v>
      </c>
      <c r="K82" s="17">
        <v>0.64793979999999995</v>
      </c>
      <c r="L82" s="17">
        <v>0.59819999999999995</v>
      </c>
      <c r="M82" s="22">
        <v>0.39596429999999999</v>
      </c>
      <c r="N82" s="17">
        <v>0.25197730000000002</v>
      </c>
      <c r="O82" s="17">
        <v>0.64794160000000001</v>
      </c>
      <c r="P82" s="17">
        <v>0.58919999999999995</v>
      </c>
      <c r="Q82" s="22">
        <v>0.39602369999999998</v>
      </c>
      <c r="R82" s="17">
        <v>0.25201509999999999</v>
      </c>
      <c r="S82" s="17">
        <v>0.64803880000000003</v>
      </c>
      <c r="T82" s="17">
        <v>0.56969999999999998</v>
      </c>
      <c r="U82" s="22">
        <v>0.39596429999999999</v>
      </c>
      <c r="V82" s="17">
        <v>0.25197730000000002</v>
      </c>
      <c r="W82" s="17">
        <v>0.64794160000000001</v>
      </c>
      <c r="X82" s="17">
        <v>0.53849999999999998</v>
      </c>
      <c r="Y82" s="22">
        <v>0.38901000000000002</v>
      </c>
      <c r="Z82" s="23">
        <v>0.25934010000000002</v>
      </c>
      <c r="AA82" s="23">
        <v>0.64835010000000004</v>
      </c>
      <c r="AB82" s="17">
        <v>0.42570000000000002</v>
      </c>
      <c r="AC82" s="22">
        <v>0.41003089999999998</v>
      </c>
      <c r="AD82" s="17">
        <v>0.20141870000000001</v>
      </c>
      <c r="AE82" s="17">
        <v>0.61144960000000004</v>
      </c>
      <c r="AF82" s="17">
        <v>5.1959999999999999E-2</v>
      </c>
      <c r="AG82" s="22">
        <v>2.69514E-2</v>
      </c>
      <c r="AH82" s="17">
        <v>0.13475719999999999</v>
      </c>
      <c r="AI82" s="17">
        <v>0.16170860000000001</v>
      </c>
      <c r="AJ82" s="17">
        <v>8.0250000000000002E-2</v>
      </c>
      <c r="AK82" s="22">
        <v>3.2399999999999998E-3</v>
      </c>
      <c r="AL82" s="17">
        <v>4.2659999999999997E-2</v>
      </c>
      <c r="AM82" s="17">
        <v>4.5900000000000003E-2</v>
      </c>
      <c r="AN82" s="17">
        <v>1.3401E-2</v>
      </c>
      <c r="AO82" s="22">
        <v>3.2400000000000001E-4</v>
      </c>
      <c r="AP82" s="17">
        <v>4.2659999999999998E-3</v>
      </c>
      <c r="AQ82" s="17">
        <v>4.5900000000000003E-3</v>
      </c>
      <c r="AR82" s="17">
        <v>1.5593989999999999E-3</v>
      </c>
    </row>
    <row r="83" spans="5:44" x14ac:dyDescent="0.25">
      <c r="E83" s="22">
        <v>0.40316249999999998</v>
      </c>
      <c r="F83" s="17">
        <v>0.2519766</v>
      </c>
      <c r="G83" s="17">
        <v>0.65513920000000003</v>
      </c>
      <c r="H83" s="17">
        <v>0.60119999999999996</v>
      </c>
      <c r="I83" s="22">
        <v>0.40316249999999998</v>
      </c>
      <c r="J83" s="17">
        <v>0.2519766</v>
      </c>
      <c r="K83" s="17">
        <v>0.65513920000000003</v>
      </c>
      <c r="L83" s="17">
        <v>0.60150000000000003</v>
      </c>
      <c r="M83" s="22">
        <v>0.40316370000000001</v>
      </c>
      <c r="N83" s="17">
        <v>0.25197730000000002</v>
      </c>
      <c r="O83" s="17">
        <v>0.65514099999999997</v>
      </c>
      <c r="P83" s="17">
        <v>0.59340000000000004</v>
      </c>
      <c r="Q83" s="22">
        <v>0.40322419999999998</v>
      </c>
      <c r="R83" s="17">
        <v>0.25201509999999999</v>
      </c>
      <c r="S83" s="17">
        <v>0.65523929999999997</v>
      </c>
      <c r="T83" s="17">
        <v>0.57089999999999996</v>
      </c>
      <c r="U83" s="22">
        <v>0.40316370000000001</v>
      </c>
      <c r="V83" s="17">
        <v>0.25197730000000002</v>
      </c>
      <c r="W83" s="17">
        <v>0.65514099999999997</v>
      </c>
      <c r="X83" s="17">
        <v>0.53759999999999997</v>
      </c>
      <c r="Y83" s="22">
        <v>0.39621400000000001</v>
      </c>
      <c r="Z83" s="23">
        <v>0.25934000000000001</v>
      </c>
      <c r="AA83" s="23">
        <v>0.65555399999999997</v>
      </c>
      <c r="AB83" s="17">
        <v>0.42570000000000002</v>
      </c>
      <c r="AC83" s="22">
        <v>0.4172244</v>
      </c>
      <c r="AD83" s="17">
        <v>0.20141870000000001</v>
      </c>
      <c r="AE83" s="17">
        <v>0.6186431</v>
      </c>
      <c r="AF83" s="17">
        <v>4.4130000000000003E-2</v>
      </c>
      <c r="AG83" s="22">
        <v>2.8748159999999998E-2</v>
      </c>
      <c r="AH83" s="17">
        <v>0.13475719999999999</v>
      </c>
      <c r="AI83" s="17">
        <v>0.1635054</v>
      </c>
      <c r="AJ83" s="17">
        <v>7.9259999999999997E-2</v>
      </c>
      <c r="AK83" s="22">
        <v>3.2399999999999998E-3</v>
      </c>
      <c r="AL83" s="17">
        <v>4.3200000000000002E-2</v>
      </c>
      <c r="AM83" s="17">
        <v>4.6440000000000002E-2</v>
      </c>
      <c r="AN83" s="17">
        <v>1.3337999999999999E-2</v>
      </c>
      <c r="AO83" s="22">
        <v>3.2400000000000001E-4</v>
      </c>
      <c r="AP83" s="17">
        <v>4.3200000000000001E-3</v>
      </c>
      <c r="AQ83" s="17">
        <v>4.6439999999999997E-3</v>
      </c>
      <c r="AR83" s="17">
        <v>1.5377990000000001E-3</v>
      </c>
    </row>
    <row r="84" spans="5:44" x14ac:dyDescent="0.25">
      <c r="E84" s="22">
        <v>0.4103619</v>
      </c>
      <c r="F84" s="17">
        <v>0.2519766</v>
      </c>
      <c r="G84" s="17">
        <v>0.66233850000000005</v>
      </c>
      <c r="H84" s="17">
        <v>0.60450000000000004</v>
      </c>
      <c r="I84" s="22">
        <v>0.4103619</v>
      </c>
      <c r="J84" s="17">
        <v>0.2519766</v>
      </c>
      <c r="K84" s="17">
        <v>0.66233850000000005</v>
      </c>
      <c r="L84" s="17">
        <v>0.60360000000000003</v>
      </c>
      <c r="M84" s="22">
        <v>0.41036309999999998</v>
      </c>
      <c r="N84" s="17">
        <v>0.25197730000000002</v>
      </c>
      <c r="O84" s="17">
        <v>0.66234040000000005</v>
      </c>
      <c r="P84" s="17">
        <v>0.59519999999999995</v>
      </c>
      <c r="Q84" s="22">
        <v>0.41042459999999997</v>
      </c>
      <c r="R84" s="17">
        <v>0.25201509999999999</v>
      </c>
      <c r="S84" s="17">
        <v>0.66243969999999996</v>
      </c>
      <c r="T84" s="17">
        <v>0.57299999999999995</v>
      </c>
      <c r="U84" s="22">
        <v>0.41036309999999998</v>
      </c>
      <c r="V84" s="17">
        <v>0.25197730000000002</v>
      </c>
      <c r="W84" s="17">
        <v>0.66234040000000005</v>
      </c>
      <c r="X84" s="17">
        <v>0.5403</v>
      </c>
      <c r="Y84" s="22">
        <v>0.39621400000000001</v>
      </c>
      <c r="Z84" s="23">
        <v>0.2665439</v>
      </c>
      <c r="AA84" s="23">
        <v>0.66275790000000001</v>
      </c>
      <c r="AB84" s="17">
        <v>0.4254</v>
      </c>
      <c r="AC84" s="22">
        <v>0.42441790000000001</v>
      </c>
      <c r="AD84" s="17">
        <v>0.20141870000000001</v>
      </c>
      <c r="AE84" s="17">
        <v>0.62583659999999997</v>
      </c>
      <c r="AF84" s="17">
        <v>4.863E-2</v>
      </c>
      <c r="AG84" s="22">
        <v>2.8748159999999998E-2</v>
      </c>
      <c r="AH84" s="17">
        <v>0.13655400000000001</v>
      </c>
      <c r="AI84" s="17">
        <v>0.16530210000000001</v>
      </c>
      <c r="AJ84" s="17">
        <v>7.9649999999999999E-2</v>
      </c>
      <c r="AK84" s="22">
        <v>3.2399999999999998E-3</v>
      </c>
      <c r="AL84" s="17">
        <v>4.3740000000000001E-2</v>
      </c>
      <c r="AM84" s="17">
        <v>4.6980000000000001E-2</v>
      </c>
      <c r="AN84" s="17">
        <v>1.2798E-2</v>
      </c>
      <c r="AO84" s="22">
        <v>3.2400000000000001E-4</v>
      </c>
      <c r="AP84" s="17">
        <v>4.3740000000000003E-3</v>
      </c>
      <c r="AQ84" s="17">
        <v>4.6979999999999999E-3</v>
      </c>
      <c r="AR84" s="17">
        <v>1.4744999999999999E-3</v>
      </c>
    </row>
    <row r="85" spans="5:44" x14ac:dyDescent="0.25">
      <c r="E85" s="22">
        <v>0.41756130000000002</v>
      </c>
      <c r="F85" s="17">
        <v>0.2519766</v>
      </c>
      <c r="G85" s="17">
        <v>0.66953790000000002</v>
      </c>
      <c r="H85" s="17">
        <v>0.60719999999999996</v>
      </c>
      <c r="I85" s="22">
        <v>0.41756130000000002</v>
      </c>
      <c r="J85" s="17">
        <v>0.2519766</v>
      </c>
      <c r="K85" s="17">
        <v>0.66953790000000002</v>
      </c>
      <c r="L85" s="17">
        <v>0.6069</v>
      </c>
      <c r="M85" s="22">
        <v>0.4175623</v>
      </c>
      <c r="N85" s="17">
        <v>0.25197730000000002</v>
      </c>
      <c r="O85" s="17">
        <v>0.66953969999999996</v>
      </c>
      <c r="P85" s="17">
        <v>0.59730000000000005</v>
      </c>
      <c r="Q85" s="22">
        <v>0.41762510000000003</v>
      </c>
      <c r="R85" s="17">
        <v>0.25201509999999999</v>
      </c>
      <c r="S85" s="17">
        <v>0.66964020000000002</v>
      </c>
      <c r="T85" s="17">
        <v>0.57450000000000001</v>
      </c>
      <c r="U85" s="22">
        <v>0.41036309999999998</v>
      </c>
      <c r="V85" s="17">
        <v>0.25917659999999998</v>
      </c>
      <c r="W85" s="17">
        <v>0.66953969999999996</v>
      </c>
      <c r="X85" s="17">
        <v>0.54090000000000005</v>
      </c>
      <c r="Y85" s="22">
        <v>0.40341779999999999</v>
      </c>
      <c r="Z85" s="23">
        <v>0.2665439</v>
      </c>
      <c r="AA85" s="23">
        <v>0.66996180000000005</v>
      </c>
      <c r="AB85" s="17">
        <v>0.42270000000000002</v>
      </c>
      <c r="AC85" s="22">
        <v>0.43161139999999998</v>
      </c>
      <c r="AD85" s="17">
        <v>0.20141870000000001</v>
      </c>
      <c r="AE85" s="17">
        <v>0.63303019999999999</v>
      </c>
      <c r="AF85" s="17">
        <v>4.1910000000000003E-2</v>
      </c>
      <c r="AG85" s="22">
        <v>3.054492E-2</v>
      </c>
      <c r="AH85" s="17">
        <v>0.13655400000000001</v>
      </c>
      <c r="AI85" s="17">
        <v>0.16709889999999999</v>
      </c>
      <c r="AJ85" s="17">
        <v>7.7460000000000001E-2</v>
      </c>
      <c r="AK85" s="22">
        <v>3.2399999999999998E-3</v>
      </c>
      <c r="AL85" s="17">
        <v>4.428E-2</v>
      </c>
      <c r="AM85" s="17">
        <v>4.752E-2</v>
      </c>
      <c r="AN85" s="17">
        <v>1.2834E-2</v>
      </c>
      <c r="AO85" s="22">
        <v>3.2400000000000001E-4</v>
      </c>
      <c r="AP85" s="17">
        <v>4.4279999999999996E-3</v>
      </c>
      <c r="AQ85" s="17">
        <v>4.7520000000000001E-3</v>
      </c>
      <c r="AR85" s="17">
        <v>1.4418E-3</v>
      </c>
    </row>
    <row r="86" spans="5:44" x14ac:dyDescent="0.25">
      <c r="E86" s="22">
        <v>0.42476049999999999</v>
      </c>
      <c r="F86" s="17">
        <v>0.2519766</v>
      </c>
      <c r="G86" s="17">
        <v>0.67673709999999998</v>
      </c>
      <c r="H86" s="17">
        <v>0.61080000000000001</v>
      </c>
      <c r="I86" s="22">
        <v>0.42476049999999999</v>
      </c>
      <c r="J86" s="17">
        <v>0.2519766</v>
      </c>
      <c r="K86" s="17">
        <v>0.67673709999999998</v>
      </c>
      <c r="L86" s="17">
        <v>0.60960000000000003</v>
      </c>
      <c r="M86" s="22">
        <v>0.42476170000000002</v>
      </c>
      <c r="N86" s="17">
        <v>0.25197730000000002</v>
      </c>
      <c r="O86" s="17">
        <v>0.67673899999999998</v>
      </c>
      <c r="P86" s="17">
        <v>0.60119999999999996</v>
      </c>
      <c r="Q86" s="22">
        <v>0.42482540000000002</v>
      </c>
      <c r="R86" s="17">
        <v>0.25201519999999999</v>
      </c>
      <c r="S86" s="17">
        <v>0.67684060000000001</v>
      </c>
      <c r="T86" s="17">
        <v>0.57630000000000003</v>
      </c>
      <c r="U86" s="22">
        <v>0.4175623</v>
      </c>
      <c r="V86" s="17">
        <v>0.25917659999999998</v>
      </c>
      <c r="W86" s="17">
        <v>0.67673899999999998</v>
      </c>
      <c r="X86" s="17">
        <v>0.54330000000000001</v>
      </c>
      <c r="Y86" s="22">
        <v>0.41062169999999998</v>
      </c>
      <c r="Z86" s="23">
        <v>0.266544</v>
      </c>
      <c r="AA86" s="23">
        <v>0.67716569999999998</v>
      </c>
      <c r="AB86" s="17">
        <v>0.42630000000000001</v>
      </c>
      <c r="AC86" s="22">
        <v>0.4388049</v>
      </c>
      <c r="AD86" s="17">
        <v>0.20141870000000001</v>
      </c>
      <c r="AE86" s="17">
        <v>0.64022369999999995</v>
      </c>
      <c r="AF86" s="17">
        <v>4.5330000000000002E-2</v>
      </c>
      <c r="AG86" s="22">
        <v>3.054492E-2</v>
      </c>
      <c r="AH86" s="17">
        <v>0.13835069999999999</v>
      </c>
      <c r="AI86" s="17">
        <v>0.16889570000000001</v>
      </c>
      <c r="AJ86" s="17">
        <v>7.7729999999999994E-2</v>
      </c>
      <c r="AK86" s="22">
        <v>3.2399999999999998E-3</v>
      </c>
      <c r="AL86" s="17">
        <v>4.4819999999999999E-2</v>
      </c>
      <c r="AM86" s="17">
        <v>4.8059999999999999E-2</v>
      </c>
      <c r="AN86" s="17">
        <v>1.2189E-2</v>
      </c>
      <c r="AO86" s="22">
        <v>3.2400000000000001E-4</v>
      </c>
      <c r="AP86" s="17">
        <v>4.4819999999999999E-3</v>
      </c>
      <c r="AQ86" s="17">
        <v>4.8060000000000004E-3</v>
      </c>
      <c r="AR86" s="17">
        <v>1.442399E-3</v>
      </c>
    </row>
    <row r="87" spans="5:44" x14ac:dyDescent="0.25">
      <c r="E87" s="22">
        <v>0.43195990000000001</v>
      </c>
      <c r="F87" s="17">
        <v>0.2519766</v>
      </c>
      <c r="G87" s="17">
        <v>0.68393649999999995</v>
      </c>
      <c r="H87" s="17">
        <v>0.61350000000000005</v>
      </c>
      <c r="I87" s="22">
        <v>0.43195990000000001</v>
      </c>
      <c r="J87" s="17">
        <v>0.2519766</v>
      </c>
      <c r="K87" s="17">
        <v>0.68393649999999995</v>
      </c>
      <c r="L87" s="17">
        <v>0.61229999999999996</v>
      </c>
      <c r="M87" s="22">
        <v>0.43196109999999999</v>
      </c>
      <c r="N87" s="17">
        <v>0.25197730000000002</v>
      </c>
      <c r="O87" s="17">
        <v>0.68393839999999995</v>
      </c>
      <c r="P87" s="17">
        <v>0.60329999999999995</v>
      </c>
      <c r="Q87" s="22">
        <v>0.42482540000000002</v>
      </c>
      <c r="R87" s="17">
        <v>0.25921549999999999</v>
      </c>
      <c r="S87" s="17">
        <v>0.68404100000000001</v>
      </c>
      <c r="T87" s="17">
        <v>0.58169999999999999</v>
      </c>
      <c r="U87" s="22">
        <v>0.42476170000000002</v>
      </c>
      <c r="V87" s="17">
        <v>0.25917659999999998</v>
      </c>
      <c r="W87" s="17">
        <v>0.68393839999999995</v>
      </c>
      <c r="X87" s="17">
        <v>0.54359999999999997</v>
      </c>
      <c r="Y87" s="22">
        <v>0.41782560000000002</v>
      </c>
      <c r="Z87" s="23">
        <v>0.266544</v>
      </c>
      <c r="AA87" s="23">
        <v>0.68436960000000002</v>
      </c>
      <c r="AB87" s="17">
        <v>0.42299999999999999</v>
      </c>
      <c r="AC87" s="22">
        <v>0.44599860000000002</v>
      </c>
      <c r="AD87" s="17">
        <v>0.2014186</v>
      </c>
      <c r="AE87" s="17">
        <v>0.64741720000000003</v>
      </c>
      <c r="AF87" s="17">
        <v>4.1579999999999999E-2</v>
      </c>
      <c r="AG87" s="22">
        <v>3.2341769999999999E-2</v>
      </c>
      <c r="AH87" s="17">
        <v>0.13835069999999999</v>
      </c>
      <c r="AI87" s="17">
        <v>0.17069239999999999</v>
      </c>
      <c r="AJ87" s="17">
        <v>7.7189999999999995E-2</v>
      </c>
      <c r="AK87" s="22">
        <v>3.2399999999999998E-3</v>
      </c>
      <c r="AL87" s="17">
        <v>4.5359999999999998E-2</v>
      </c>
      <c r="AM87" s="17">
        <v>4.8599999999999997E-2</v>
      </c>
      <c r="AN87" s="17">
        <v>1.2042000000000001E-2</v>
      </c>
      <c r="AO87" s="22">
        <v>3.2400000000000001E-4</v>
      </c>
      <c r="AP87" s="17">
        <v>4.5360000000000001E-3</v>
      </c>
      <c r="AQ87" s="17">
        <v>4.8599999999999997E-3</v>
      </c>
      <c r="AR87" s="17">
        <v>1.3994999999999999E-3</v>
      </c>
    </row>
    <row r="88" spans="5:44" x14ac:dyDescent="0.25">
      <c r="E88" s="22">
        <v>0.43915920000000003</v>
      </c>
      <c r="F88" s="17">
        <v>0.2519766</v>
      </c>
      <c r="G88" s="17">
        <v>0.69113579999999997</v>
      </c>
      <c r="H88" s="17">
        <v>0.61560000000000004</v>
      </c>
      <c r="I88" s="22">
        <v>0.43915920000000003</v>
      </c>
      <c r="J88" s="17">
        <v>0.2519766</v>
      </c>
      <c r="K88" s="17">
        <v>0.69113579999999997</v>
      </c>
      <c r="L88" s="17">
        <v>0.61529999999999996</v>
      </c>
      <c r="M88" s="22">
        <v>0.43916040000000001</v>
      </c>
      <c r="N88" s="17">
        <v>0.25197730000000002</v>
      </c>
      <c r="O88" s="17">
        <v>0.69113780000000002</v>
      </c>
      <c r="P88" s="17">
        <v>0.60570000000000002</v>
      </c>
      <c r="Q88" s="22">
        <v>0.43202590000000002</v>
      </c>
      <c r="R88" s="17">
        <v>0.25921549999999999</v>
      </c>
      <c r="S88" s="17">
        <v>0.69124140000000001</v>
      </c>
      <c r="T88" s="17">
        <v>0.58199999999999996</v>
      </c>
      <c r="U88" s="22">
        <v>0.43196109999999999</v>
      </c>
      <c r="V88" s="17">
        <v>0.25917659999999998</v>
      </c>
      <c r="W88" s="17">
        <v>0.69113780000000002</v>
      </c>
      <c r="X88" s="17">
        <v>0.54779999999999995</v>
      </c>
      <c r="Y88" s="22">
        <v>0.4250295</v>
      </c>
      <c r="Z88" s="23">
        <v>0.2665439</v>
      </c>
      <c r="AA88" s="23">
        <v>0.69157349999999995</v>
      </c>
      <c r="AB88" s="17">
        <v>0.42449999999999999</v>
      </c>
      <c r="AC88" s="22">
        <v>0.45319209999999999</v>
      </c>
      <c r="AD88" s="17">
        <v>0.2014186</v>
      </c>
      <c r="AE88" s="17">
        <v>0.65461069999999999</v>
      </c>
      <c r="AF88" s="17">
        <v>4.1759999999999999E-2</v>
      </c>
      <c r="AG88" s="22">
        <v>3.2341769999999999E-2</v>
      </c>
      <c r="AH88" s="17">
        <v>0.14014740000000001</v>
      </c>
      <c r="AI88" s="17">
        <v>0.17248920000000001</v>
      </c>
      <c r="AJ88" s="17">
        <v>7.6139999999999999E-2</v>
      </c>
      <c r="AK88" s="22">
        <v>3.2399999999999998E-3</v>
      </c>
      <c r="AL88" s="17">
        <v>4.5900000000000003E-2</v>
      </c>
      <c r="AM88" s="17">
        <v>4.9140000000000003E-2</v>
      </c>
      <c r="AN88" s="17">
        <v>1.1913E-2</v>
      </c>
      <c r="AO88" s="22">
        <v>3.2400000000000001E-4</v>
      </c>
      <c r="AP88" s="17">
        <v>4.5900000000000003E-3</v>
      </c>
      <c r="AQ88" s="17">
        <v>4.914E-3</v>
      </c>
      <c r="AR88" s="17">
        <v>1.3901989999999999E-3</v>
      </c>
    </row>
    <row r="89" spans="5:44" x14ac:dyDescent="0.25">
      <c r="E89" s="22">
        <v>0.43915920000000003</v>
      </c>
      <c r="F89" s="17">
        <v>0.25917590000000001</v>
      </c>
      <c r="G89" s="17">
        <v>0.69833520000000004</v>
      </c>
      <c r="H89" s="17">
        <v>0.61890000000000001</v>
      </c>
      <c r="I89" s="22">
        <v>0.43915920000000003</v>
      </c>
      <c r="J89" s="17">
        <v>0.25917590000000001</v>
      </c>
      <c r="K89" s="17">
        <v>0.69833520000000004</v>
      </c>
      <c r="L89" s="17">
        <v>0.61829999999999996</v>
      </c>
      <c r="M89" s="22">
        <v>0.43916040000000001</v>
      </c>
      <c r="N89" s="17">
        <v>0.25917659999999998</v>
      </c>
      <c r="O89" s="17">
        <v>0.69833710000000004</v>
      </c>
      <c r="P89" s="17">
        <v>0.60840000000000005</v>
      </c>
      <c r="Q89" s="22">
        <v>0.43922630000000001</v>
      </c>
      <c r="R89" s="17">
        <v>0.25921549999999999</v>
      </c>
      <c r="S89" s="17">
        <v>0.69844189999999995</v>
      </c>
      <c r="T89" s="17">
        <v>0.58379999999999999</v>
      </c>
      <c r="U89" s="22">
        <v>0.43916040000000001</v>
      </c>
      <c r="V89" s="17">
        <v>0.25917659999999998</v>
      </c>
      <c r="W89" s="17">
        <v>0.69833710000000004</v>
      </c>
      <c r="X89" s="17">
        <v>0.54690000000000005</v>
      </c>
      <c r="Y89" s="22">
        <v>0.43223339999999999</v>
      </c>
      <c r="Z89" s="23">
        <v>0.2665439</v>
      </c>
      <c r="AA89" s="23">
        <v>0.69877730000000005</v>
      </c>
      <c r="AB89" s="17">
        <v>0.42509999999999998</v>
      </c>
      <c r="AC89" s="22">
        <v>0.46038560000000001</v>
      </c>
      <c r="AD89" s="17">
        <v>0.20141870000000001</v>
      </c>
      <c r="AE89" s="17">
        <v>0.66180430000000001</v>
      </c>
      <c r="AF89" s="17">
        <v>3.9660000000000001E-2</v>
      </c>
      <c r="AG89" s="22">
        <v>3.413853E-2</v>
      </c>
      <c r="AH89" s="17">
        <v>0.14014740000000001</v>
      </c>
      <c r="AI89" s="17">
        <v>0.17428589999999999</v>
      </c>
      <c r="AJ89" s="17">
        <v>7.4910000000000004E-2</v>
      </c>
      <c r="AK89" s="22">
        <v>3.2399999999999998E-3</v>
      </c>
      <c r="AL89" s="17">
        <v>4.6440000000000002E-2</v>
      </c>
      <c r="AM89" s="17">
        <v>4.9680000000000002E-2</v>
      </c>
      <c r="AN89" s="17">
        <v>1.1844E-2</v>
      </c>
      <c r="AO89" s="22">
        <v>3.2400000000000001E-4</v>
      </c>
      <c r="AP89" s="17">
        <v>4.6439999999999997E-3</v>
      </c>
      <c r="AQ89" s="17">
        <v>4.9680000000000002E-3</v>
      </c>
      <c r="AR89" s="17">
        <v>1.319399E-3</v>
      </c>
    </row>
    <row r="90" spans="5:44" x14ac:dyDescent="0.25">
      <c r="E90" s="22">
        <v>0.44635859999999999</v>
      </c>
      <c r="F90" s="17">
        <v>0.25917590000000001</v>
      </c>
      <c r="G90" s="17">
        <v>0.70553449999999995</v>
      </c>
      <c r="H90" s="17">
        <v>0.62129999999999996</v>
      </c>
      <c r="I90" s="22">
        <v>0.44635859999999999</v>
      </c>
      <c r="J90" s="17">
        <v>0.25917590000000001</v>
      </c>
      <c r="K90" s="17">
        <v>0.70553449999999995</v>
      </c>
      <c r="L90" s="17">
        <v>0.62129999999999996</v>
      </c>
      <c r="M90" s="22">
        <v>0.44635979999999997</v>
      </c>
      <c r="N90" s="17">
        <v>0.25917659999999998</v>
      </c>
      <c r="O90" s="17">
        <v>0.70553650000000001</v>
      </c>
      <c r="P90" s="17">
        <v>0.61199999999999999</v>
      </c>
      <c r="Q90" s="22">
        <v>0.44642680000000001</v>
      </c>
      <c r="R90" s="17">
        <v>0.25921549999999999</v>
      </c>
      <c r="S90" s="17">
        <v>0.70564229999999994</v>
      </c>
      <c r="T90" s="17">
        <v>0.58560000000000001</v>
      </c>
      <c r="U90" s="22">
        <v>0.44635979999999997</v>
      </c>
      <c r="V90" s="17">
        <v>0.25917659999999998</v>
      </c>
      <c r="W90" s="17">
        <v>0.70553650000000001</v>
      </c>
      <c r="X90" s="17">
        <v>0.55079999999999996</v>
      </c>
      <c r="Y90" s="22">
        <v>0.43223339999999999</v>
      </c>
      <c r="Z90" s="23">
        <v>0.27374769999999998</v>
      </c>
      <c r="AA90" s="23">
        <v>0.70598119999999998</v>
      </c>
      <c r="AB90" s="17">
        <v>0.42330000000000001</v>
      </c>
      <c r="AC90" s="22">
        <v>0.46757910000000003</v>
      </c>
      <c r="AD90" s="17">
        <v>0.20141870000000001</v>
      </c>
      <c r="AE90" s="17">
        <v>0.66899790000000003</v>
      </c>
      <c r="AF90" s="17">
        <v>3.882E-2</v>
      </c>
      <c r="AG90" s="22">
        <v>3.413853E-2</v>
      </c>
      <c r="AH90" s="17">
        <v>0.14194419999999999</v>
      </c>
      <c r="AI90" s="17">
        <v>0.17608270000000001</v>
      </c>
      <c r="AJ90" s="17">
        <v>7.4730000000000005E-2</v>
      </c>
      <c r="AK90" s="22">
        <v>3.2399999999999998E-3</v>
      </c>
      <c r="AL90" s="17">
        <v>4.6980000000000001E-2</v>
      </c>
      <c r="AM90" s="17">
        <v>5.0220000000000001E-2</v>
      </c>
      <c r="AN90" s="17">
        <v>1.1238E-2</v>
      </c>
      <c r="AO90" s="22">
        <v>3.2400000000000001E-4</v>
      </c>
      <c r="AP90" s="17">
        <v>4.6979999999999999E-3</v>
      </c>
      <c r="AQ90" s="17">
        <v>5.0220000000000004E-3</v>
      </c>
      <c r="AR90" s="17">
        <v>1.3215E-3</v>
      </c>
    </row>
    <row r="91" spans="5:44" x14ac:dyDescent="0.25">
      <c r="E91" s="22">
        <v>0.45355780000000001</v>
      </c>
      <c r="F91" s="17">
        <v>0.25917590000000001</v>
      </c>
      <c r="G91" s="17">
        <v>0.71273379999999997</v>
      </c>
      <c r="H91" s="17">
        <v>0.62429999999999997</v>
      </c>
      <c r="I91" s="22">
        <v>0.45355780000000001</v>
      </c>
      <c r="J91" s="17">
        <v>0.25917590000000001</v>
      </c>
      <c r="K91" s="17">
        <v>0.71273379999999997</v>
      </c>
      <c r="L91" s="17">
        <v>0.62370000000000003</v>
      </c>
      <c r="M91" s="22">
        <v>0.45355909999999999</v>
      </c>
      <c r="N91" s="17">
        <v>0.25917659999999998</v>
      </c>
      <c r="O91" s="17">
        <v>0.71273580000000003</v>
      </c>
      <c r="P91" s="17">
        <v>0.61439999999999995</v>
      </c>
      <c r="Q91" s="22">
        <v>0.45362710000000001</v>
      </c>
      <c r="R91" s="17">
        <v>0.25921549999999999</v>
      </c>
      <c r="S91" s="17">
        <v>0.71284270000000005</v>
      </c>
      <c r="T91" s="17">
        <v>0.58709999999999996</v>
      </c>
      <c r="U91" s="22">
        <v>0.45355909999999999</v>
      </c>
      <c r="V91" s="17">
        <v>0.25917659999999998</v>
      </c>
      <c r="W91" s="17">
        <v>0.71273580000000003</v>
      </c>
      <c r="X91" s="17">
        <v>0.54959999999999998</v>
      </c>
      <c r="Y91" s="22">
        <v>0.44664120000000002</v>
      </c>
      <c r="Z91" s="23">
        <v>0.266544</v>
      </c>
      <c r="AA91" s="23">
        <v>0.71318519999999996</v>
      </c>
      <c r="AB91" s="17">
        <v>0.42509999999999998</v>
      </c>
      <c r="AC91" s="22">
        <v>0.48196620000000001</v>
      </c>
      <c r="AD91" s="17">
        <v>0.19422519999999999</v>
      </c>
      <c r="AE91" s="17">
        <v>0.6761914</v>
      </c>
      <c r="AF91" s="17">
        <v>3.5880000000000002E-2</v>
      </c>
      <c r="AG91" s="22">
        <v>3.5935290000000002E-2</v>
      </c>
      <c r="AH91" s="17">
        <v>0.14194419999999999</v>
      </c>
      <c r="AI91" s="17">
        <v>0.1778795</v>
      </c>
      <c r="AJ91" s="17">
        <v>7.3109999999999994E-2</v>
      </c>
      <c r="AK91" s="22">
        <v>3.2399999999999998E-3</v>
      </c>
      <c r="AL91" s="17">
        <v>4.752E-2</v>
      </c>
      <c r="AM91" s="17">
        <v>5.076E-2</v>
      </c>
      <c r="AN91" s="17">
        <v>1.1183999999999999E-2</v>
      </c>
      <c r="AO91" s="22">
        <v>3.2400000000000001E-4</v>
      </c>
      <c r="AP91" s="17">
        <v>4.7520000000000001E-3</v>
      </c>
      <c r="AQ91" s="17">
        <v>5.0759999999999998E-3</v>
      </c>
      <c r="AR91" s="17">
        <v>1.2558000000000001E-3</v>
      </c>
    </row>
    <row r="92" spans="5:44" x14ac:dyDescent="0.25">
      <c r="E92" s="22">
        <v>0.46075719999999998</v>
      </c>
      <c r="F92" s="17">
        <v>0.25917590000000001</v>
      </c>
      <c r="G92" s="17">
        <v>0.71993320000000005</v>
      </c>
      <c r="H92" s="17">
        <v>0.62760000000000005</v>
      </c>
      <c r="I92" s="22">
        <v>0.46075719999999998</v>
      </c>
      <c r="J92" s="17">
        <v>0.25917590000000001</v>
      </c>
      <c r="K92" s="17">
        <v>0.71993320000000005</v>
      </c>
      <c r="L92" s="17">
        <v>0.62639999999999996</v>
      </c>
      <c r="M92" s="22">
        <v>0.46075850000000002</v>
      </c>
      <c r="N92" s="17">
        <v>0.25917659999999998</v>
      </c>
      <c r="O92" s="17">
        <v>0.7199352</v>
      </c>
      <c r="P92" s="17">
        <v>0.61650000000000005</v>
      </c>
      <c r="Q92" s="22">
        <v>0.4608276</v>
      </c>
      <c r="R92" s="17">
        <v>0.25921549999999999</v>
      </c>
      <c r="S92" s="17">
        <v>0.72004319999999999</v>
      </c>
      <c r="T92" s="17">
        <v>0.58950000000000002</v>
      </c>
      <c r="U92" s="22">
        <v>0.45355909999999999</v>
      </c>
      <c r="V92" s="17">
        <v>0.266376</v>
      </c>
      <c r="W92" s="17">
        <v>0.7199352</v>
      </c>
      <c r="X92" s="17">
        <v>0.55200000000000005</v>
      </c>
      <c r="Y92" s="22">
        <v>0.44664120000000002</v>
      </c>
      <c r="Z92" s="23">
        <v>0.27374779999999999</v>
      </c>
      <c r="AA92" s="23">
        <v>0.72038899999999995</v>
      </c>
      <c r="AB92" s="17">
        <v>0.42149999999999999</v>
      </c>
      <c r="AC92" s="22">
        <v>0.48915969999999998</v>
      </c>
      <c r="AD92" s="17">
        <v>0.19422519999999999</v>
      </c>
      <c r="AE92" s="17">
        <v>0.68338489999999996</v>
      </c>
      <c r="AF92" s="17">
        <v>3.594E-2</v>
      </c>
      <c r="AG92" s="22">
        <v>3.5935290000000002E-2</v>
      </c>
      <c r="AH92" s="17">
        <v>0.1437409</v>
      </c>
      <c r="AI92" s="17">
        <v>0.17967620000000001</v>
      </c>
      <c r="AJ92" s="17">
        <v>7.4279999999999999E-2</v>
      </c>
      <c r="AK92" s="22">
        <v>3.2399999999999998E-3</v>
      </c>
      <c r="AL92" s="17">
        <v>4.8059999999999999E-2</v>
      </c>
      <c r="AM92" s="17">
        <v>5.1299999999999998E-2</v>
      </c>
      <c r="AN92" s="17">
        <v>1.0992E-2</v>
      </c>
      <c r="AO92" s="22">
        <v>3.2400000000000001E-4</v>
      </c>
      <c r="AP92" s="17">
        <v>4.8060000000000004E-3</v>
      </c>
      <c r="AQ92" s="17">
        <v>5.13E-3</v>
      </c>
      <c r="AR92" s="17">
        <v>1.2539999999999999E-3</v>
      </c>
    </row>
    <row r="93" spans="5:44" x14ac:dyDescent="0.25">
      <c r="E93" s="22">
        <v>0.4679566</v>
      </c>
      <c r="F93" s="17">
        <v>0.25917580000000001</v>
      </c>
      <c r="G93" s="17">
        <v>0.72713249999999996</v>
      </c>
      <c r="H93" s="17">
        <v>0.63</v>
      </c>
      <c r="I93" s="22">
        <v>0.4679566</v>
      </c>
      <c r="J93" s="17">
        <v>0.25917580000000001</v>
      </c>
      <c r="K93" s="17">
        <v>0.72713249999999996</v>
      </c>
      <c r="L93" s="17">
        <v>0.62939999999999996</v>
      </c>
      <c r="M93" s="22">
        <v>0.46795779999999998</v>
      </c>
      <c r="N93" s="17">
        <v>0.25917659999999998</v>
      </c>
      <c r="O93" s="17">
        <v>0.72713450000000002</v>
      </c>
      <c r="P93" s="17">
        <v>0.61919999999999997</v>
      </c>
      <c r="Q93" s="22">
        <v>0.468028</v>
      </c>
      <c r="R93" s="17">
        <v>0.25921549999999999</v>
      </c>
      <c r="S93" s="17">
        <v>0.72724359999999999</v>
      </c>
      <c r="T93" s="17">
        <v>0.59189999999999998</v>
      </c>
      <c r="U93" s="22">
        <v>0.46075850000000002</v>
      </c>
      <c r="V93" s="17">
        <v>0.266376</v>
      </c>
      <c r="W93" s="17">
        <v>0.72713450000000002</v>
      </c>
      <c r="X93" s="17">
        <v>0.55230000000000001</v>
      </c>
      <c r="Y93" s="22">
        <v>0.453845</v>
      </c>
      <c r="Z93" s="23">
        <v>0.27374779999999999</v>
      </c>
      <c r="AA93" s="23">
        <v>0.72759289999999999</v>
      </c>
      <c r="AB93" s="17">
        <v>0.42480000000000001</v>
      </c>
      <c r="AC93" s="22">
        <v>0.49635319999999999</v>
      </c>
      <c r="AD93" s="17">
        <v>0.19422519999999999</v>
      </c>
      <c r="AE93" s="17">
        <v>0.69057840000000004</v>
      </c>
      <c r="AF93" s="17">
        <v>3.3180000000000001E-2</v>
      </c>
      <c r="AG93" s="22">
        <v>3.7732050000000003E-2</v>
      </c>
      <c r="AH93" s="17">
        <v>0.1437409</v>
      </c>
      <c r="AI93" s="17">
        <v>0.181473</v>
      </c>
      <c r="AJ93" s="17">
        <v>7.1849999999999997E-2</v>
      </c>
      <c r="AK93" s="22">
        <v>3.2399999999999998E-3</v>
      </c>
      <c r="AL93" s="17">
        <v>4.8599999999999997E-2</v>
      </c>
      <c r="AM93" s="17">
        <v>5.1839999999999997E-2</v>
      </c>
      <c r="AN93" s="17">
        <v>1.077E-2</v>
      </c>
      <c r="AO93" s="22">
        <v>3.2400000000000001E-4</v>
      </c>
      <c r="AP93" s="17">
        <v>4.8599999999999997E-3</v>
      </c>
      <c r="AQ93" s="17">
        <v>5.1840000000000002E-3</v>
      </c>
      <c r="AR93" s="17">
        <v>1.2290999999999999E-3</v>
      </c>
    </row>
    <row r="94" spans="5:44" x14ac:dyDescent="0.25">
      <c r="E94" s="22">
        <v>0.47515590000000002</v>
      </c>
      <c r="F94" s="17">
        <v>0.25917590000000001</v>
      </c>
      <c r="G94" s="17">
        <v>0.73433179999999998</v>
      </c>
      <c r="H94" s="17">
        <v>0.63300000000000001</v>
      </c>
      <c r="I94" s="22">
        <v>0.47515590000000002</v>
      </c>
      <c r="J94" s="17">
        <v>0.25917590000000001</v>
      </c>
      <c r="K94" s="17">
        <v>0.73433179999999998</v>
      </c>
      <c r="L94" s="17">
        <v>0.6321</v>
      </c>
      <c r="M94" s="22">
        <v>0.4751572</v>
      </c>
      <c r="N94" s="17">
        <v>0.25917659999999998</v>
      </c>
      <c r="O94" s="17">
        <v>0.73433389999999998</v>
      </c>
      <c r="P94" s="17">
        <v>0.62250000000000005</v>
      </c>
      <c r="Q94" s="22">
        <v>0.468028</v>
      </c>
      <c r="R94" s="17">
        <v>0.26641599999999999</v>
      </c>
      <c r="S94" s="17">
        <v>0.73444410000000004</v>
      </c>
      <c r="T94" s="17">
        <v>0.59370000000000001</v>
      </c>
      <c r="U94" s="22">
        <v>0.46795779999999998</v>
      </c>
      <c r="V94" s="17">
        <v>0.266376</v>
      </c>
      <c r="W94" s="17">
        <v>0.73433389999999998</v>
      </c>
      <c r="X94" s="17">
        <v>0.55289999999999995</v>
      </c>
      <c r="Y94" s="22">
        <v>0.46104889999999998</v>
      </c>
      <c r="Z94" s="23">
        <v>0.27374779999999999</v>
      </c>
      <c r="AA94" s="23">
        <v>0.73479680000000003</v>
      </c>
      <c r="AB94" s="17">
        <v>0.42270000000000002</v>
      </c>
      <c r="AC94" s="22">
        <v>0.50354670000000001</v>
      </c>
      <c r="AD94" s="17">
        <v>0.19422519999999999</v>
      </c>
      <c r="AE94" s="17">
        <v>0.6977719</v>
      </c>
      <c r="AF94" s="17">
        <v>3.3029999999999997E-2</v>
      </c>
      <c r="AG94" s="22">
        <v>3.7732050000000003E-2</v>
      </c>
      <c r="AH94" s="17">
        <v>0.14553769999999999</v>
      </c>
      <c r="AI94" s="17">
        <v>0.18326970000000001</v>
      </c>
      <c r="AJ94" s="17">
        <v>7.2539999999999993E-2</v>
      </c>
      <c r="AK94" s="22">
        <v>3.2399999999999998E-3</v>
      </c>
      <c r="AL94" s="17">
        <v>4.9140000000000003E-2</v>
      </c>
      <c r="AM94" s="17">
        <v>5.2380000000000003E-2</v>
      </c>
      <c r="AN94" s="17">
        <v>1.0572E-2</v>
      </c>
      <c r="AO94" s="22">
        <v>3.2400000000000001E-4</v>
      </c>
      <c r="AP94" s="17">
        <v>4.914E-3</v>
      </c>
      <c r="AQ94" s="17">
        <v>5.2379999999999996E-3</v>
      </c>
      <c r="AR94" s="17">
        <v>1.2306000000000001E-3</v>
      </c>
    </row>
    <row r="95" spans="5:44" x14ac:dyDescent="0.25">
      <c r="E95" s="22">
        <v>0.48235509999999998</v>
      </c>
      <c r="F95" s="17">
        <v>0.25917590000000001</v>
      </c>
      <c r="G95" s="17">
        <v>0.7415311</v>
      </c>
      <c r="H95" s="17">
        <v>0.63570000000000004</v>
      </c>
      <c r="I95" s="22">
        <v>0.48235509999999998</v>
      </c>
      <c r="J95" s="17">
        <v>0.25917590000000001</v>
      </c>
      <c r="K95" s="17">
        <v>0.7415311</v>
      </c>
      <c r="L95" s="17">
        <v>0.6351</v>
      </c>
      <c r="M95" s="22">
        <v>0.48235660000000002</v>
      </c>
      <c r="N95" s="17">
        <v>0.25917659999999998</v>
      </c>
      <c r="O95" s="17">
        <v>0.74153329999999995</v>
      </c>
      <c r="P95" s="17">
        <v>0.624</v>
      </c>
      <c r="Q95" s="22">
        <v>0.4752285</v>
      </c>
      <c r="R95" s="17">
        <v>0.26641599999999999</v>
      </c>
      <c r="S95" s="17">
        <v>0.74164450000000004</v>
      </c>
      <c r="T95" s="17">
        <v>0.59550000000000003</v>
      </c>
      <c r="U95" s="22">
        <v>0.4751572</v>
      </c>
      <c r="V95" s="17">
        <v>0.266376</v>
      </c>
      <c r="W95" s="17">
        <v>0.74153329999999995</v>
      </c>
      <c r="X95" s="17">
        <v>0.55589999999999995</v>
      </c>
      <c r="Y95" s="22">
        <v>0.46825290000000003</v>
      </c>
      <c r="Z95" s="23">
        <v>0.27374769999999998</v>
      </c>
      <c r="AA95" s="23">
        <v>0.74200060000000001</v>
      </c>
      <c r="AB95" s="17">
        <v>0.42299999999999999</v>
      </c>
      <c r="AC95" s="22">
        <v>0.51074019999999998</v>
      </c>
      <c r="AD95" s="17">
        <v>0.19422519999999999</v>
      </c>
      <c r="AE95" s="17">
        <v>0.70496550000000002</v>
      </c>
      <c r="AF95" s="17">
        <v>3.1739999999999997E-2</v>
      </c>
      <c r="AG95" s="22">
        <v>3.9528809999999998E-2</v>
      </c>
      <c r="AH95" s="17">
        <v>0.14553769999999999</v>
      </c>
      <c r="AI95" s="17">
        <v>0.18506649999999999</v>
      </c>
      <c r="AJ95" s="17">
        <v>7.1309999999999998E-2</v>
      </c>
      <c r="AK95" s="22">
        <v>3.2399999999999998E-3</v>
      </c>
      <c r="AL95" s="17">
        <v>4.9680000000000002E-2</v>
      </c>
      <c r="AM95" s="17">
        <v>5.2920000000000002E-2</v>
      </c>
      <c r="AN95" s="17">
        <v>1.0422000000000001E-2</v>
      </c>
      <c r="AO95" s="22">
        <v>3.2400000000000001E-4</v>
      </c>
      <c r="AP95" s="17">
        <v>4.9680000000000002E-3</v>
      </c>
      <c r="AQ95" s="17">
        <v>5.2919999999999998E-3</v>
      </c>
      <c r="AR95" s="17">
        <v>1.1786990000000001E-3</v>
      </c>
    </row>
    <row r="96" spans="5:44" x14ac:dyDescent="0.25">
      <c r="E96" s="22">
        <v>0.4895545</v>
      </c>
      <c r="F96" s="17">
        <v>0.25917590000000001</v>
      </c>
      <c r="G96" s="17">
        <v>0.74873049999999997</v>
      </c>
      <c r="H96" s="17">
        <v>0.63870000000000005</v>
      </c>
      <c r="I96" s="22">
        <v>0.4895545</v>
      </c>
      <c r="J96" s="17">
        <v>0.25917590000000001</v>
      </c>
      <c r="K96" s="17">
        <v>0.74873049999999997</v>
      </c>
      <c r="L96" s="17">
        <v>0.63780000000000003</v>
      </c>
      <c r="M96" s="22">
        <v>0.48955589999999999</v>
      </c>
      <c r="N96" s="17">
        <v>0.25917669999999998</v>
      </c>
      <c r="O96" s="17">
        <v>0.74873259999999997</v>
      </c>
      <c r="P96" s="17">
        <v>0.62670000000000003</v>
      </c>
      <c r="Q96" s="22">
        <v>0.48242879999999999</v>
      </c>
      <c r="R96" s="17">
        <v>0.26641599999999999</v>
      </c>
      <c r="S96" s="17">
        <v>0.74884490000000004</v>
      </c>
      <c r="T96" s="17">
        <v>0.59760000000000002</v>
      </c>
      <c r="U96" s="22">
        <v>0.48235660000000002</v>
      </c>
      <c r="V96" s="17">
        <v>0.266376</v>
      </c>
      <c r="W96" s="17">
        <v>0.74873259999999997</v>
      </c>
      <c r="X96" s="17">
        <v>0.55710000000000004</v>
      </c>
      <c r="Y96" s="22">
        <v>0.47545670000000001</v>
      </c>
      <c r="Z96" s="23">
        <v>0.27374779999999999</v>
      </c>
      <c r="AA96" s="23">
        <v>0.7492046</v>
      </c>
      <c r="AB96" s="17">
        <v>0.42299999999999999</v>
      </c>
      <c r="AC96" s="22">
        <v>0.5179338</v>
      </c>
      <c r="AD96" s="17">
        <v>0.19422519999999999</v>
      </c>
      <c r="AE96" s="17">
        <v>0.71215899999999999</v>
      </c>
      <c r="AF96" s="17">
        <v>2.9583000000000002E-2</v>
      </c>
      <c r="AG96" s="22">
        <v>3.9528809999999998E-2</v>
      </c>
      <c r="AH96" s="17">
        <v>0.14733450000000001</v>
      </c>
      <c r="AI96" s="17">
        <v>0.18686330000000001</v>
      </c>
      <c r="AJ96" s="17">
        <v>7.077E-2</v>
      </c>
      <c r="AK96" s="22">
        <v>3.2399999999999998E-3</v>
      </c>
      <c r="AL96" s="17">
        <v>5.0220000000000001E-2</v>
      </c>
      <c r="AM96" s="17">
        <v>5.3460000000000001E-2</v>
      </c>
      <c r="AN96" s="17">
        <v>9.8969999999999995E-3</v>
      </c>
      <c r="AO96" s="22">
        <v>3.2400000000000001E-4</v>
      </c>
      <c r="AP96" s="17">
        <v>5.0220000000000004E-3</v>
      </c>
      <c r="AQ96" s="17">
        <v>5.3460000000000001E-3</v>
      </c>
      <c r="AR96" s="17">
        <v>1.1946000000000001E-3</v>
      </c>
    </row>
    <row r="97" spans="5:44" x14ac:dyDescent="0.25">
      <c r="E97" s="22">
        <v>0.4895545</v>
      </c>
      <c r="F97" s="17">
        <v>0.26637529999999998</v>
      </c>
      <c r="G97" s="17">
        <v>0.75592979999999999</v>
      </c>
      <c r="H97" s="17">
        <v>0.64170000000000005</v>
      </c>
      <c r="I97" s="22">
        <v>0.4895545</v>
      </c>
      <c r="J97" s="17">
        <v>0.26637529999999998</v>
      </c>
      <c r="K97" s="17">
        <v>0.75592979999999999</v>
      </c>
      <c r="L97" s="17">
        <v>0.64080000000000004</v>
      </c>
      <c r="M97" s="22">
        <v>0.48955589999999999</v>
      </c>
      <c r="N97" s="17">
        <v>0.266376</v>
      </c>
      <c r="O97" s="17">
        <v>0.75593189999999999</v>
      </c>
      <c r="P97" s="17">
        <v>0.62909999999999999</v>
      </c>
      <c r="Q97" s="22">
        <v>0.48962929999999999</v>
      </c>
      <c r="R97" s="17">
        <v>0.26641599999999999</v>
      </c>
      <c r="S97" s="17">
        <v>0.75604530000000003</v>
      </c>
      <c r="T97" s="17">
        <v>0.60029999999999994</v>
      </c>
      <c r="U97" s="22">
        <v>0.48955589999999999</v>
      </c>
      <c r="V97" s="17">
        <v>0.266376</v>
      </c>
      <c r="W97" s="17">
        <v>0.75593189999999999</v>
      </c>
      <c r="X97" s="17">
        <v>0.55769999999999997</v>
      </c>
      <c r="Y97" s="22">
        <v>0.4826606</v>
      </c>
      <c r="Z97" s="23">
        <v>0.27374779999999999</v>
      </c>
      <c r="AA97" s="23">
        <v>0.75640850000000004</v>
      </c>
      <c r="AB97" s="17">
        <v>0.42030000000000001</v>
      </c>
      <c r="AC97" s="22">
        <v>0.52512729999999996</v>
      </c>
      <c r="AD97" s="17">
        <v>0.19422519999999999</v>
      </c>
      <c r="AE97" s="17">
        <v>0.71935249999999995</v>
      </c>
      <c r="AF97" s="17">
        <v>2.8374E-2</v>
      </c>
      <c r="AG97" s="22">
        <v>4.1325569999999999E-2</v>
      </c>
      <c r="AH97" s="17">
        <v>0.14733450000000001</v>
      </c>
      <c r="AI97" s="17">
        <v>0.18865999999999999</v>
      </c>
      <c r="AJ97" s="17">
        <v>6.9809999999999997E-2</v>
      </c>
      <c r="AK97" s="22">
        <v>3.2399999999999998E-3</v>
      </c>
      <c r="AL97" s="17">
        <v>5.076E-2</v>
      </c>
      <c r="AM97" s="17">
        <v>5.3999999999999999E-2</v>
      </c>
      <c r="AN97" s="17">
        <v>9.7619999999999998E-3</v>
      </c>
      <c r="AO97" s="22">
        <v>3.2400000000000001E-4</v>
      </c>
      <c r="AP97" s="17">
        <v>5.0759999999999998E-3</v>
      </c>
      <c r="AQ97" s="17">
        <v>5.4000000000000003E-3</v>
      </c>
      <c r="AR97" s="17">
        <v>1.1601000000000001E-3</v>
      </c>
    </row>
    <row r="98" spans="5:44" x14ac:dyDescent="0.25">
      <c r="E98" s="22">
        <v>0.49675390000000003</v>
      </c>
      <c r="F98" s="17">
        <v>0.26637519999999998</v>
      </c>
      <c r="G98" s="17">
        <v>0.7631291</v>
      </c>
      <c r="H98" s="17">
        <v>0.64410000000000001</v>
      </c>
      <c r="I98" s="22">
        <v>0.49675390000000003</v>
      </c>
      <c r="J98" s="17">
        <v>0.26637519999999998</v>
      </c>
      <c r="K98" s="17">
        <v>0.7631291</v>
      </c>
      <c r="L98" s="17">
        <v>0.64349999999999996</v>
      </c>
      <c r="M98" s="22">
        <v>0.49675520000000001</v>
      </c>
      <c r="N98" s="17">
        <v>0.266376</v>
      </c>
      <c r="O98" s="17">
        <v>0.76313129999999996</v>
      </c>
      <c r="P98" s="17">
        <v>0.63180000000000003</v>
      </c>
      <c r="Q98" s="22">
        <v>0.49682969999999999</v>
      </c>
      <c r="R98" s="17">
        <v>0.26641599999999999</v>
      </c>
      <c r="S98" s="17">
        <v>0.76324579999999997</v>
      </c>
      <c r="T98" s="17">
        <v>0.60240000000000005</v>
      </c>
      <c r="U98" s="22">
        <v>0.49675520000000001</v>
      </c>
      <c r="V98" s="17">
        <v>0.266376</v>
      </c>
      <c r="W98" s="17">
        <v>0.76313129999999996</v>
      </c>
      <c r="X98" s="17">
        <v>0.56069999999999998</v>
      </c>
      <c r="Y98" s="22">
        <v>0.4826606</v>
      </c>
      <c r="Z98" s="23">
        <v>0.28095170000000003</v>
      </c>
      <c r="AA98" s="23">
        <v>0.76361230000000002</v>
      </c>
      <c r="AB98" s="17">
        <v>0.42209999999999998</v>
      </c>
      <c r="AC98" s="22">
        <v>0.53232080000000004</v>
      </c>
      <c r="AD98" s="17">
        <v>0.19422519999999999</v>
      </c>
      <c r="AE98" s="17">
        <v>0.72654600000000003</v>
      </c>
      <c r="AF98" s="17">
        <v>2.7255000000000001E-2</v>
      </c>
      <c r="AG98" s="22">
        <v>4.312233E-2</v>
      </c>
      <c r="AH98" s="17">
        <v>0.14733450000000001</v>
      </c>
      <c r="AI98" s="17">
        <v>0.19045680000000001</v>
      </c>
      <c r="AJ98" s="17">
        <v>6.9089999999999999E-2</v>
      </c>
      <c r="AK98" s="22">
        <v>3.2399999999999998E-3</v>
      </c>
      <c r="AL98" s="17">
        <v>5.1299999999999998E-2</v>
      </c>
      <c r="AM98" s="17">
        <v>5.4539999999999998E-2</v>
      </c>
      <c r="AN98" s="17">
        <v>9.7769999999999992E-3</v>
      </c>
      <c r="AO98" s="22">
        <v>3.2400000000000001E-4</v>
      </c>
      <c r="AP98" s="17">
        <v>5.13E-3</v>
      </c>
      <c r="AQ98" s="17">
        <v>5.4539999999999996E-3</v>
      </c>
      <c r="AR98" s="17">
        <v>1.1163E-3</v>
      </c>
    </row>
    <row r="99" spans="5:44" x14ac:dyDescent="0.25">
      <c r="E99" s="22">
        <v>0.50395319999999999</v>
      </c>
      <c r="F99" s="17">
        <v>0.26637529999999998</v>
      </c>
      <c r="G99" s="17">
        <v>0.77032849999999997</v>
      </c>
      <c r="H99" s="17">
        <v>0.64739999999999998</v>
      </c>
      <c r="I99" s="22">
        <v>0.50395319999999999</v>
      </c>
      <c r="J99" s="17">
        <v>0.26637529999999998</v>
      </c>
      <c r="K99" s="17">
        <v>0.77032849999999997</v>
      </c>
      <c r="L99" s="17">
        <v>0.64649999999999996</v>
      </c>
      <c r="M99" s="22">
        <v>0.50395460000000003</v>
      </c>
      <c r="N99" s="17">
        <v>0.2663759</v>
      </c>
      <c r="O99" s="17">
        <v>0.77033059999999998</v>
      </c>
      <c r="P99" s="17">
        <v>0.6351</v>
      </c>
      <c r="Q99" s="22">
        <v>0.50403019999999998</v>
      </c>
      <c r="R99" s="17">
        <v>0.26641599999999999</v>
      </c>
      <c r="S99" s="17">
        <v>0.77044619999999997</v>
      </c>
      <c r="T99" s="17">
        <v>0.60419999999999996</v>
      </c>
      <c r="U99" s="22">
        <v>0.49675520000000001</v>
      </c>
      <c r="V99" s="17">
        <v>0.27357530000000002</v>
      </c>
      <c r="W99" s="17">
        <v>0.77033059999999998</v>
      </c>
      <c r="X99" s="17">
        <v>0.56069999999999998</v>
      </c>
      <c r="Y99" s="22">
        <v>0.48986449999999998</v>
      </c>
      <c r="Z99" s="23">
        <v>0.28095170000000003</v>
      </c>
      <c r="AA99" s="23">
        <v>0.77081619999999995</v>
      </c>
      <c r="AB99" s="17">
        <v>0.4194</v>
      </c>
      <c r="AC99" s="22">
        <v>0.54670779999999997</v>
      </c>
      <c r="AD99" s="17">
        <v>0.1870317</v>
      </c>
      <c r="AE99" s="17">
        <v>0.73373949999999999</v>
      </c>
      <c r="AF99" s="17">
        <v>2.6109E-2</v>
      </c>
      <c r="AG99" s="22">
        <v>4.312233E-2</v>
      </c>
      <c r="AH99" s="17">
        <v>0.14913119999999999</v>
      </c>
      <c r="AI99" s="17">
        <v>0.19225349999999999</v>
      </c>
      <c r="AJ99" s="17">
        <v>6.837E-2</v>
      </c>
      <c r="AK99" s="22">
        <v>3.2399999999999998E-3</v>
      </c>
      <c r="AL99" s="17">
        <v>5.1839999999999997E-2</v>
      </c>
      <c r="AM99" s="17">
        <v>5.5079999999999997E-2</v>
      </c>
      <c r="AN99" s="17">
        <v>9.1470000000000006E-3</v>
      </c>
      <c r="AO99" s="22">
        <v>3.2400000000000001E-4</v>
      </c>
      <c r="AP99" s="17">
        <v>5.1840000000000002E-3</v>
      </c>
      <c r="AQ99" s="17">
        <v>5.5079999999999999E-3</v>
      </c>
      <c r="AR99" s="17">
        <v>1.1540999999999999E-3</v>
      </c>
    </row>
    <row r="100" spans="5:44" x14ac:dyDescent="0.25">
      <c r="E100" s="22">
        <v>0.51115250000000001</v>
      </c>
      <c r="F100" s="17">
        <v>0.26637529999999998</v>
      </c>
      <c r="G100" s="17">
        <v>0.77752790000000005</v>
      </c>
      <c r="H100" s="17">
        <v>0.64980000000000004</v>
      </c>
      <c r="I100" s="22">
        <v>0.51115250000000001</v>
      </c>
      <c r="J100" s="17">
        <v>0.26637529999999998</v>
      </c>
      <c r="K100" s="17">
        <v>0.77752790000000005</v>
      </c>
      <c r="L100" s="17">
        <v>0.64949999999999997</v>
      </c>
      <c r="M100" s="22">
        <v>0.511154</v>
      </c>
      <c r="N100" s="17">
        <v>0.2663759</v>
      </c>
      <c r="O100" s="17">
        <v>0.7775299</v>
      </c>
      <c r="P100" s="17">
        <v>0.63719999999999999</v>
      </c>
      <c r="Q100" s="22">
        <v>0.51123059999999998</v>
      </c>
      <c r="R100" s="17">
        <v>0.26641589999999998</v>
      </c>
      <c r="S100" s="17">
        <v>0.77764659999999997</v>
      </c>
      <c r="T100" s="17">
        <v>0.60570000000000002</v>
      </c>
      <c r="U100" s="22">
        <v>0.50395460000000003</v>
      </c>
      <c r="V100" s="17">
        <v>0.27357530000000002</v>
      </c>
      <c r="W100" s="17">
        <v>0.7775299</v>
      </c>
      <c r="X100" s="17">
        <v>0.56069999999999998</v>
      </c>
      <c r="Y100" s="22">
        <v>0.49706830000000002</v>
      </c>
      <c r="Z100" s="23">
        <v>0.28095170000000003</v>
      </c>
      <c r="AA100" s="23">
        <v>0.77802009999999999</v>
      </c>
      <c r="AB100" s="17">
        <v>0.42180000000000001</v>
      </c>
      <c r="AC100" s="22">
        <v>0.55390139999999999</v>
      </c>
      <c r="AD100" s="17">
        <v>0.1870317</v>
      </c>
      <c r="AE100" s="17">
        <v>0.74093310000000001</v>
      </c>
      <c r="AF100" s="17">
        <v>2.4903000000000002E-2</v>
      </c>
      <c r="AG100" s="22">
        <v>4.4919090000000002E-2</v>
      </c>
      <c r="AH100" s="17">
        <v>0.14913119999999999</v>
      </c>
      <c r="AI100" s="17">
        <v>0.19405030000000001</v>
      </c>
      <c r="AJ100" s="17">
        <v>6.7140000000000005E-2</v>
      </c>
      <c r="AK100" s="22">
        <v>3.2399999999999998E-3</v>
      </c>
      <c r="AL100" s="17">
        <v>5.2380000000000003E-2</v>
      </c>
      <c r="AM100" s="17">
        <v>5.5620000000000003E-2</v>
      </c>
      <c r="AN100" s="17">
        <v>9.3869999999999995E-3</v>
      </c>
      <c r="AO100" s="22">
        <v>3.2400000000000001E-4</v>
      </c>
      <c r="AP100" s="17">
        <v>5.2379999999999996E-3</v>
      </c>
      <c r="AQ100" s="17">
        <v>5.5620000000000001E-3</v>
      </c>
      <c r="AR100" s="17">
        <v>1.0296000000000001E-3</v>
      </c>
    </row>
    <row r="101" spans="5:44" x14ac:dyDescent="0.25">
      <c r="E101" s="22">
        <v>0.51835189999999998</v>
      </c>
      <c r="F101" s="17">
        <v>0.26637519999999998</v>
      </c>
      <c r="G101" s="17">
        <v>0.78472710000000001</v>
      </c>
      <c r="H101" s="17">
        <v>0.65249999999999997</v>
      </c>
      <c r="I101" s="22">
        <v>0.51835189999999998</v>
      </c>
      <c r="J101" s="17">
        <v>0.26637519999999998</v>
      </c>
      <c r="K101" s="17">
        <v>0.78472710000000001</v>
      </c>
      <c r="L101" s="17">
        <v>0.65129999999999999</v>
      </c>
      <c r="M101" s="22">
        <v>0.51835330000000002</v>
      </c>
      <c r="N101" s="17">
        <v>0.2663759</v>
      </c>
      <c r="O101" s="17">
        <v>0.78472929999999996</v>
      </c>
      <c r="P101" s="17">
        <v>0.63959999999999995</v>
      </c>
      <c r="Q101" s="22">
        <v>0.51843099999999998</v>
      </c>
      <c r="R101" s="17">
        <v>0.26641599999999999</v>
      </c>
      <c r="S101" s="17">
        <v>0.78484699999999996</v>
      </c>
      <c r="T101" s="17">
        <v>0.60809999999999997</v>
      </c>
      <c r="U101" s="22">
        <v>0.511154</v>
      </c>
      <c r="V101" s="17">
        <v>0.27357530000000002</v>
      </c>
      <c r="W101" s="17">
        <v>0.78472929999999996</v>
      </c>
      <c r="X101" s="17">
        <v>0.56310000000000004</v>
      </c>
      <c r="Y101" s="22">
        <v>0.50427230000000001</v>
      </c>
      <c r="Z101" s="23">
        <v>0.28095170000000003</v>
      </c>
      <c r="AA101" s="23">
        <v>0.78522400000000003</v>
      </c>
      <c r="AB101" s="17">
        <v>0.41909999999999997</v>
      </c>
      <c r="AC101" s="22">
        <v>0.56109489999999995</v>
      </c>
      <c r="AD101" s="17">
        <v>0.1870317</v>
      </c>
      <c r="AE101" s="17">
        <v>0.74812659999999997</v>
      </c>
      <c r="AF101" s="17">
        <v>2.3303999999999998E-2</v>
      </c>
      <c r="AG101" s="22">
        <v>4.6715850000000003E-2</v>
      </c>
      <c r="AH101" s="17">
        <v>0.14913119999999999</v>
      </c>
      <c r="AI101" s="17">
        <v>0.1958471</v>
      </c>
      <c r="AJ101" s="17">
        <v>6.6479999999999997E-2</v>
      </c>
      <c r="AK101" s="22">
        <v>3.2399999999999998E-3</v>
      </c>
      <c r="AL101" s="17">
        <v>5.2920000000000002E-2</v>
      </c>
      <c r="AM101" s="17">
        <v>5.6160000000000002E-2</v>
      </c>
      <c r="AN101" s="17">
        <v>8.8109999999999994E-3</v>
      </c>
      <c r="AO101" s="22">
        <v>3.2400000000000001E-4</v>
      </c>
      <c r="AP101" s="17">
        <v>5.2919999999999998E-3</v>
      </c>
      <c r="AQ101" s="17">
        <v>5.6160000000000003E-3</v>
      </c>
      <c r="AR101" s="17">
        <v>1.0485E-3</v>
      </c>
    </row>
    <row r="102" spans="5:44" x14ac:dyDescent="0.25">
      <c r="E102" s="22">
        <v>0.5255512</v>
      </c>
      <c r="F102" s="17">
        <v>0.26637519999999998</v>
      </c>
      <c r="G102" s="17">
        <v>0.79192640000000003</v>
      </c>
      <c r="H102" s="17">
        <v>0.65400000000000003</v>
      </c>
      <c r="I102" s="22">
        <v>0.5255512</v>
      </c>
      <c r="J102" s="17">
        <v>0.26637519999999998</v>
      </c>
      <c r="K102" s="17">
        <v>0.79192640000000003</v>
      </c>
      <c r="L102" s="17">
        <v>0.65400000000000003</v>
      </c>
      <c r="M102" s="22">
        <v>0.52555260000000004</v>
      </c>
      <c r="N102" s="17">
        <v>0.266376</v>
      </c>
      <c r="O102" s="17">
        <v>0.79192870000000004</v>
      </c>
      <c r="P102" s="17">
        <v>0.64170000000000005</v>
      </c>
      <c r="Q102" s="22">
        <v>0.51843099999999998</v>
      </c>
      <c r="R102" s="17">
        <v>0.27361639999999998</v>
      </c>
      <c r="S102" s="17">
        <v>0.79204750000000002</v>
      </c>
      <c r="T102" s="17">
        <v>0.6099</v>
      </c>
      <c r="U102" s="22">
        <v>0.51835330000000002</v>
      </c>
      <c r="V102" s="17">
        <v>0.27357530000000002</v>
      </c>
      <c r="W102" s="17">
        <v>0.79192870000000004</v>
      </c>
      <c r="X102" s="17">
        <v>0.56399999999999995</v>
      </c>
      <c r="Y102" s="22">
        <v>0.51147620000000005</v>
      </c>
      <c r="Z102" s="23">
        <v>0.28095170000000003</v>
      </c>
      <c r="AA102" s="23">
        <v>0.79242789999999996</v>
      </c>
      <c r="AB102" s="17">
        <v>0.4194</v>
      </c>
      <c r="AC102" s="22">
        <v>0.56828840000000003</v>
      </c>
      <c r="AD102" s="17">
        <v>0.1870317</v>
      </c>
      <c r="AE102" s="17">
        <v>0.75532010000000005</v>
      </c>
      <c r="AF102" s="17">
        <v>2.3154000000000001E-2</v>
      </c>
      <c r="AG102" s="22">
        <v>4.6715850000000003E-2</v>
      </c>
      <c r="AH102" s="17">
        <v>0.15092800000000001</v>
      </c>
      <c r="AI102" s="17">
        <v>0.19764380000000001</v>
      </c>
      <c r="AJ102" s="17">
        <v>6.6809999999999994E-2</v>
      </c>
      <c r="AK102" s="22">
        <v>3.2399999999999998E-3</v>
      </c>
      <c r="AL102" s="17">
        <v>5.3460000000000001E-2</v>
      </c>
      <c r="AM102" s="17">
        <v>5.67E-2</v>
      </c>
      <c r="AN102" s="17">
        <v>8.6459999999999992E-3</v>
      </c>
      <c r="AO102" s="22">
        <v>3.2400000000000001E-4</v>
      </c>
      <c r="AP102" s="17">
        <v>5.3460000000000001E-3</v>
      </c>
      <c r="AQ102" s="17">
        <v>5.6699999999999997E-3</v>
      </c>
      <c r="AR102" s="17">
        <v>1.0368E-3</v>
      </c>
    </row>
    <row r="103" spans="5:44" x14ac:dyDescent="0.25">
      <c r="E103" s="22">
        <v>0.53275050000000002</v>
      </c>
      <c r="F103" s="17">
        <v>0.26637519999999998</v>
      </c>
      <c r="G103" s="17">
        <v>0.7991258</v>
      </c>
      <c r="H103" s="17">
        <v>0.65790000000000004</v>
      </c>
      <c r="I103" s="22">
        <v>0.53275050000000002</v>
      </c>
      <c r="J103" s="17">
        <v>0.26637519999999998</v>
      </c>
      <c r="K103" s="17">
        <v>0.7991258</v>
      </c>
      <c r="L103" s="17">
        <v>0.65669999999999995</v>
      </c>
      <c r="M103" s="22">
        <v>0.532752</v>
      </c>
      <c r="N103" s="17">
        <v>0.266376</v>
      </c>
      <c r="O103" s="17">
        <v>0.79912799999999995</v>
      </c>
      <c r="P103" s="17">
        <v>0.64439999999999997</v>
      </c>
      <c r="Q103" s="22">
        <v>0.52563150000000003</v>
      </c>
      <c r="R103" s="17">
        <v>0.27361639999999998</v>
      </c>
      <c r="S103" s="17">
        <v>0.79924790000000001</v>
      </c>
      <c r="T103" s="17">
        <v>0.61170000000000002</v>
      </c>
      <c r="U103" s="22">
        <v>0.52555260000000004</v>
      </c>
      <c r="V103" s="17">
        <v>0.27357540000000002</v>
      </c>
      <c r="W103" s="17">
        <v>0.79912799999999995</v>
      </c>
      <c r="X103" s="17">
        <v>0.56279999999999997</v>
      </c>
      <c r="Y103" s="22">
        <v>0.51868000000000003</v>
      </c>
      <c r="Z103" s="23">
        <v>0.28095170000000003</v>
      </c>
      <c r="AA103" s="23">
        <v>0.7996318</v>
      </c>
      <c r="AB103" s="17">
        <v>0.42030000000000001</v>
      </c>
      <c r="AC103" s="22">
        <v>0.57548189999999999</v>
      </c>
      <c r="AD103" s="17">
        <v>0.1870317</v>
      </c>
      <c r="AE103" s="17">
        <v>0.76251360000000001</v>
      </c>
      <c r="AF103" s="17">
        <v>2.0763E-2</v>
      </c>
      <c r="AG103" s="22">
        <v>4.8512609999999998E-2</v>
      </c>
      <c r="AH103" s="17">
        <v>0.15092800000000001</v>
      </c>
      <c r="AI103" s="17">
        <v>0.1994406</v>
      </c>
      <c r="AJ103" s="17">
        <v>6.5040000000000001E-2</v>
      </c>
      <c r="AK103" s="22">
        <v>3.2399999999999998E-3</v>
      </c>
      <c r="AL103" s="17">
        <v>5.3999999999999999E-2</v>
      </c>
      <c r="AM103" s="17">
        <v>5.7239999999999999E-2</v>
      </c>
      <c r="AN103" s="17">
        <v>8.6040000000000005E-3</v>
      </c>
      <c r="AO103" s="22">
        <v>3.2400000000000001E-4</v>
      </c>
      <c r="AP103" s="17">
        <v>5.4000000000000003E-3</v>
      </c>
      <c r="AQ103" s="17">
        <v>5.7239999999999999E-3</v>
      </c>
      <c r="AR103" s="17">
        <v>9.921000000000001E-4</v>
      </c>
    </row>
    <row r="104" spans="5:44" x14ac:dyDescent="0.25">
      <c r="E104" s="22">
        <v>0.53994989999999998</v>
      </c>
      <c r="F104" s="17">
        <v>0.26637519999999998</v>
      </c>
      <c r="G104" s="17">
        <v>0.80632519999999996</v>
      </c>
      <c r="H104" s="17">
        <v>0.66090000000000004</v>
      </c>
      <c r="I104" s="22">
        <v>0.53994989999999998</v>
      </c>
      <c r="J104" s="17">
        <v>0.26637519999999998</v>
      </c>
      <c r="K104" s="17">
        <v>0.80632519999999996</v>
      </c>
      <c r="L104" s="17">
        <v>0.65939999999999999</v>
      </c>
      <c r="M104" s="22">
        <v>0.53995139999999997</v>
      </c>
      <c r="N104" s="17">
        <v>0.266376</v>
      </c>
      <c r="O104" s="17">
        <v>0.80632740000000003</v>
      </c>
      <c r="P104" s="17">
        <v>0.64649999999999996</v>
      </c>
      <c r="Q104" s="22">
        <v>0.53283190000000002</v>
      </c>
      <c r="R104" s="17">
        <v>0.27361639999999998</v>
      </c>
      <c r="S104" s="17">
        <v>0.80644839999999995</v>
      </c>
      <c r="T104" s="17">
        <v>0.61350000000000005</v>
      </c>
      <c r="U104" s="22">
        <v>0.532752</v>
      </c>
      <c r="V104" s="17">
        <v>0.27357540000000002</v>
      </c>
      <c r="W104" s="17">
        <v>0.80632740000000003</v>
      </c>
      <c r="X104" s="17">
        <v>0.56789999999999996</v>
      </c>
      <c r="Y104" s="22">
        <v>0.52588389999999996</v>
      </c>
      <c r="Z104" s="23">
        <v>0.28095170000000003</v>
      </c>
      <c r="AA104" s="23">
        <v>0.80683559999999999</v>
      </c>
      <c r="AB104" s="17">
        <v>0.4194</v>
      </c>
      <c r="AC104" s="22">
        <v>0.58986899999999998</v>
      </c>
      <c r="AD104" s="17">
        <v>0.179838</v>
      </c>
      <c r="AE104" s="17">
        <v>0.76970709999999998</v>
      </c>
      <c r="AF104" s="17">
        <v>2.0160000000000001E-2</v>
      </c>
      <c r="AG104" s="22">
        <v>5.0309369999999999E-2</v>
      </c>
      <c r="AH104" s="17">
        <v>0.15092800000000001</v>
      </c>
      <c r="AI104" s="17">
        <v>0.20123730000000001</v>
      </c>
      <c r="AJ104" s="17">
        <v>6.5339999999999995E-2</v>
      </c>
      <c r="AK104" s="22">
        <v>3.2399999999999998E-3</v>
      </c>
      <c r="AL104" s="17">
        <v>5.4539999999999998E-2</v>
      </c>
      <c r="AM104" s="17">
        <v>5.7779999999999998E-2</v>
      </c>
      <c r="AN104" s="17">
        <v>8.2260000000000007E-3</v>
      </c>
      <c r="AO104" s="22">
        <v>3.2400000000000001E-4</v>
      </c>
      <c r="AP104" s="17">
        <v>5.4539999999999996E-3</v>
      </c>
      <c r="AQ104" s="17">
        <v>5.7780000000000001E-3</v>
      </c>
      <c r="AR104" s="17">
        <v>9.608997E-4</v>
      </c>
    </row>
    <row r="105" spans="5:44" x14ac:dyDescent="0.25">
      <c r="E105" s="22">
        <v>0.5471492</v>
      </c>
      <c r="F105" s="17">
        <v>0.26637519999999998</v>
      </c>
      <c r="G105" s="17">
        <v>0.81352440000000004</v>
      </c>
      <c r="H105" s="17">
        <v>0.66239999999999999</v>
      </c>
      <c r="I105" s="22">
        <v>0.5471492</v>
      </c>
      <c r="J105" s="17">
        <v>0.26637519999999998</v>
      </c>
      <c r="K105" s="17">
        <v>0.81352440000000004</v>
      </c>
      <c r="L105" s="17">
        <v>0.66149999999999998</v>
      </c>
      <c r="M105" s="22">
        <v>0.54715069999999999</v>
      </c>
      <c r="N105" s="17">
        <v>0.2663759</v>
      </c>
      <c r="O105" s="17">
        <v>0.81352670000000005</v>
      </c>
      <c r="P105" s="17">
        <v>0.6492</v>
      </c>
      <c r="Q105" s="22">
        <v>0.54003239999999997</v>
      </c>
      <c r="R105" s="17">
        <v>0.27361629999999998</v>
      </c>
      <c r="S105" s="17">
        <v>0.8136487</v>
      </c>
      <c r="T105" s="17">
        <v>0.61529999999999996</v>
      </c>
      <c r="U105" s="22">
        <v>0.53995139999999997</v>
      </c>
      <c r="V105" s="17">
        <v>0.27357530000000002</v>
      </c>
      <c r="W105" s="17">
        <v>0.81352670000000005</v>
      </c>
      <c r="X105" s="17">
        <v>0.56850000000000001</v>
      </c>
      <c r="Y105" s="22">
        <v>0.53308789999999995</v>
      </c>
      <c r="Z105" s="23">
        <v>0.28095160000000002</v>
      </c>
      <c r="AA105" s="23">
        <v>0.81403950000000003</v>
      </c>
      <c r="AB105" s="17">
        <v>0.41460000000000002</v>
      </c>
      <c r="AC105" s="22">
        <v>0.5970626</v>
      </c>
      <c r="AD105" s="17">
        <v>0.179838</v>
      </c>
      <c r="AE105" s="17">
        <v>0.7769007</v>
      </c>
      <c r="AF105" s="17">
        <v>1.8183000000000001E-2</v>
      </c>
      <c r="AG105" s="22">
        <v>5.0309369999999999E-2</v>
      </c>
      <c r="AH105" s="17">
        <v>0.15272469999999999</v>
      </c>
      <c r="AI105" s="17">
        <v>0.2030341</v>
      </c>
      <c r="AJ105" s="17">
        <v>6.4170000000000005E-2</v>
      </c>
      <c r="AK105" s="22">
        <v>3.2399999999999998E-3</v>
      </c>
      <c r="AL105" s="17">
        <v>5.5079999999999997E-2</v>
      </c>
      <c r="AM105" s="17">
        <v>5.8319999999999997E-2</v>
      </c>
      <c r="AN105" s="17">
        <v>7.9319999999999998E-3</v>
      </c>
      <c r="AO105" s="22">
        <v>3.2400000000000001E-4</v>
      </c>
      <c r="AP105" s="17">
        <v>5.5079999999999999E-3</v>
      </c>
      <c r="AQ105" s="17">
        <v>5.8320000000000004E-3</v>
      </c>
      <c r="AR105" s="17">
        <v>9.8850000000000001E-4</v>
      </c>
    </row>
    <row r="106" spans="5:44" x14ac:dyDescent="0.25">
      <c r="E106" s="22">
        <v>0.5471492</v>
      </c>
      <c r="F106" s="17">
        <v>0.2735746</v>
      </c>
      <c r="G106" s="17">
        <v>0.8207238</v>
      </c>
      <c r="H106" s="17">
        <v>0.66569999999999996</v>
      </c>
      <c r="I106" s="22">
        <v>0.5471492</v>
      </c>
      <c r="J106" s="17">
        <v>0.2735746</v>
      </c>
      <c r="K106" s="17">
        <v>0.8207238</v>
      </c>
      <c r="L106" s="17">
        <v>0.66539999999999999</v>
      </c>
      <c r="M106" s="22">
        <v>0.54715069999999999</v>
      </c>
      <c r="N106" s="17">
        <v>0.27357530000000002</v>
      </c>
      <c r="O106" s="17">
        <v>0.82072610000000001</v>
      </c>
      <c r="P106" s="17">
        <v>0.65159999999999996</v>
      </c>
      <c r="Q106" s="22">
        <v>0.54723279999999996</v>
      </c>
      <c r="R106" s="17">
        <v>0.27361629999999998</v>
      </c>
      <c r="S106" s="17">
        <v>0.82084919999999995</v>
      </c>
      <c r="T106" s="17">
        <v>0.61709999999999998</v>
      </c>
      <c r="U106" s="22">
        <v>0.54715069999999999</v>
      </c>
      <c r="V106" s="17">
        <v>0.27357530000000002</v>
      </c>
      <c r="W106" s="17">
        <v>0.82072610000000001</v>
      </c>
      <c r="X106" s="17">
        <v>0.56699999999999995</v>
      </c>
      <c r="Y106" s="22">
        <v>0.54029170000000004</v>
      </c>
      <c r="Z106" s="23">
        <v>0.28095170000000003</v>
      </c>
      <c r="AA106" s="23">
        <v>0.82124350000000002</v>
      </c>
      <c r="AB106" s="17">
        <v>0.41880000000000001</v>
      </c>
      <c r="AC106" s="22">
        <v>0.60425609999999996</v>
      </c>
      <c r="AD106" s="17">
        <v>0.179838</v>
      </c>
      <c r="AE106" s="17">
        <v>0.78409419999999996</v>
      </c>
      <c r="AF106" s="17">
        <v>1.7219999999999999E-2</v>
      </c>
      <c r="AG106" s="22">
        <v>5.2106130000000001E-2</v>
      </c>
      <c r="AH106" s="17">
        <v>0.15272469999999999</v>
      </c>
      <c r="AI106" s="17">
        <v>0.20483090000000001</v>
      </c>
      <c r="AJ106" s="17">
        <v>6.3299999999999995E-2</v>
      </c>
      <c r="AK106" s="22">
        <v>3.2399999999999998E-3</v>
      </c>
      <c r="AL106" s="17">
        <v>5.5620000000000003E-2</v>
      </c>
      <c r="AM106" s="17">
        <v>5.8860000000000003E-2</v>
      </c>
      <c r="AN106" s="17">
        <v>7.8659999999999997E-3</v>
      </c>
      <c r="AO106" s="22">
        <v>3.2400000000000001E-4</v>
      </c>
      <c r="AP106" s="17">
        <v>5.5620000000000001E-3</v>
      </c>
      <c r="AQ106" s="17">
        <v>5.8859999999999997E-3</v>
      </c>
      <c r="AR106" s="17">
        <v>9.4919969999999998E-4</v>
      </c>
    </row>
    <row r="107" spans="5:44" x14ac:dyDescent="0.25">
      <c r="E107" s="22">
        <v>0.55434850000000002</v>
      </c>
      <c r="F107" s="17">
        <v>0.2735747</v>
      </c>
      <c r="G107" s="17">
        <v>0.82792319999999997</v>
      </c>
      <c r="H107" s="17">
        <v>0.66720000000000002</v>
      </c>
      <c r="I107" s="22">
        <v>0.55434850000000002</v>
      </c>
      <c r="J107" s="17">
        <v>0.2735747</v>
      </c>
      <c r="K107" s="17">
        <v>0.82792319999999997</v>
      </c>
      <c r="L107" s="17">
        <v>0.66779999999999995</v>
      </c>
      <c r="M107" s="22">
        <v>0.55435009999999996</v>
      </c>
      <c r="N107" s="17">
        <v>0.27357530000000002</v>
      </c>
      <c r="O107" s="17">
        <v>0.82792540000000003</v>
      </c>
      <c r="P107" s="17">
        <v>0.65400000000000003</v>
      </c>
      <c r="Q107" s="22">
        <v>0.55443330000000002</v>
      </c>
      <c r="R107" s="17">
        <v>0.27361629999999998</v>
      </c>
      <c r="S107" s="17">
        <v>0.82804960000000005</v>
      </c>
      <c r="T107" s="17">
        <v>0.61950000000000005</v>
      </c>
      <c r="U107" s="22">
        <v>0.55435009999999996</v>
      </c>
      <c r="V107" s="17">
        <v>0.27357530000000002</v>
      </c>
      <c r="W107" s="17">
        <v>0.82792540000000003</v>
      </c>
      <c r="X107" s="17">
        <v>0.57030000000000003</v>
      </c>
      <c r="Y107" s="22">
        <v>0.54029170000000004</v>
      </c>
      <c r="Z107" s="23">
        <v>0.28815560000000001</v>
      </c>
      <c r="AA107" s="23">
        <v>0.8284473</v>
      </c>
      <c r="AB107" s="17">
        <v>0.41610000000000003</v>
      </c>
      <c r="AC107" s="22">
        <v>0.6186431</v>
      </c>
      <c r="AD107" s="17">
        <v>0.17264450000000001</v>
      </c>
      <c r="AE107" s="17">
        <v>0.79128770000000004</v>
      </c>
      <c r="AF107" s="17">
        <v>1.779E-2</v>
      </c>
      <c r="AG107" s="22">
        <v>5.3902890000000002E-2</v>
      </c>
      <c r="AH107" s="17">
        <v>0.15272469999999999</v>
      </c>
      <c r="AI107" s="17">
        <v>0.20662759999999999</v>
      </c>
      <c r="AJ107" s="17">
        <v>6.2370000000000002E-2</v>
      </c>
      <c r="AK107" s="22">
        <v>3.2399999999999998E-3</v>
      </c>
      <c r="AL107" s="17">
        <v>5.6160000000000002E-2</v>
      </c>
      <c r="AM107" s="17">
        <v>5.9400000000000001E-2</v>
      </c>
      <c r="AN107" s="17">
        <v>7.5119999999999996E-3</v>
      </c>
      <c r="AO107" s="22">
        <v>3.2400000000000001E-4</v>
      </c>
      <c r="AP107" s="17">
        <v>5.6160000000000003E-3</v>
      </c>
      <c r="AQ107" s="17">
        <v>5.94E-3</v>
      </c>
      <c r="AR107" s="17">
        <v>9.546E-4</v>
      </c>
    </row>
    <row r="108" spans="5:44" x14ac:dyDescent="0.25">
      <c r="E108" s="22">
        <v>0.56154780000000004</v>
      </c>
      <c r="F108" s="17">
        <v>0.2735746</v>
      </c>
      <c r="G108" s="17">
        <v>0.83512249999999999</v>
      </c>
      <c r="H108" s="17">
        <v>0.6714</v>
      </c>
      <c r="I108" s="22">
        <v>0.56154780000000004</v>
      </c>
      <c r="J108" s="17">
        <v>0.2735746</v>
      </c>
      <c r="K108" s="17">
        <v>0.83512249999999999</v>
      </c>
      <c r="L108" s="17">
        <v>0.67049999999999998</v>
      </c>
      <c r="M108" s="22">
        <v>0.56154950000000003</v>
      </c>
      <c r="N108" s="17">
        <v>0.27357530000000002</v>
      </c>
      <c r="O108" s="17">
        <v>0.8351248</v>
      </c>
      <c r="P108" s="17">
        <v>0.65639999999999998</v>
      </c>
      <c r="Q108" s="22">
        <v>0.56163359999999996</v>
      </c>
      <c r="R108" s="17">
        <v>0.27361639999999998</v>
      </c>
      <c r="S108" s="17">
        <v>0.8352501</v>
      </c>
      <c r="T108" s="17">
        <v>0.62070000000000003</v>
      </c>
      <c r="U108" s="22">
        <v>0.55435009999999996</v>
      </c>
      <c r="V108" s="17">
        <v>0.28077469999999999</v>
      </c>
      <c r="W108" s="17">
        <v>0.8351248</v>
      </c>
      <c r="X108" s="17">
        <v>0.56969999999999998</v>
      </c>
      <c r="Y108" s="22">
        <v>0.54749559999999997</v>
      </c>
      <c r="Z108" s="23">
        <v>0.28815560000000001</v>
      </c>
      <c r="AA108" s="23">
        <v>0.83565120000000004</v>
      </c>
      <c r="AB108" s="17">
        <v>0.41549999999999998</v>
      </c>
      <c r="AC108" s="22">
        <v>0.62583659999999997</v>
      </c>
      <c r="AD108" s="17">
        <v>0.17264450000000001</v>
      </c>
      <c r="AE108" s="17">
        <v>0.7984812</v>
      </c>
      <c r="AF108" s="17">
        <v>1.5824999999999999E-2</v>
      </c>
      <c r="AG108" s="22">
        <v>5.5699650000000003E-2</v>
      </c>
      <c r="AH108" s="17">
        <v>0.15272469999999999</v>
      </c>
      <c r="AI108" s="17">
        <v>0.20842440000000001</v>
      </c>
      <c r="AJ108" s="17">
        <v>6.234E-2</v>
      </c>
      <c r="AK108" s="22">
        <v>3.2399999999999998E-3</v>
      </c>
      <c r="AL108" s="17">
        <v>5.67E-2</v>
      </c>
      <c r="AM108" s="17">
        <v>5.994E-2</v>
      </c>
      <c r="AN108" s="17">
        <v>7.4970000000000002E-3</v>
      </c>
      <c r="AO108" s="22">
        <v>3.2400000000000001E-4</v>
      </c>
      <c r="AP108" s="17">
        <v>5.6699999999999997E-3</v>
      </c>
      <c r="AQ108" s="17">
        <v>5.9940000000000002E-3</v>
      </c>
      <c r="AR108" s="17">
        <v>9.3089970000000003E-4</v>
      </c>
    </row>
    <row r="109" spans="5:44" x14ac:dyDescent="0.25">
      <c r="E109" s="22">
        <v>0.56874720000000001</v>
      </c>
      <c r="F109" s="17">
        <v>0.2735745</v>
      </c>
      <c r="G109" s="17">
        <v>0.84232169999999995</v>
      </c>
      <c r="H109" s="17">
        <v>0.67349999999999999</v>
      </c>
      <c r="I109" s="22">
        <v>0.56874720000000001</v>
      </c>
      <c r="J109" s="17">
        <v>0.2735745</v>
      </c>
      <c r="K109" s="17">
        <v>0.84232169999999995</v>
      </c>
      <c r="L109" s="17">
        <v>0.6714</v>
      </c>
      <c r="M109" s="22">
        <v>0.5687487</v>
      </c>
      <c r="N109" s="17">
        <v>0.27357540000000002</v>
      </c>
      <c r="O109" s="17">
        <v>0.84232419999999997</v>
      </c>
      <c r="P109" s="17">
        <v>0.65880000000000005</v>
      </c>
      <c r="Q109" s="22">
        <v>0.56883410000000001</v>
      </c>
      <c r="R109" s="17">
        <v>0.27361639999999998</v>
      </c>
      <c r="S109" s="17">
        <v>0.84245049999999999</v>
      </c>
      <c r="T109" s="17">
        <v>0.62250000000000005</v>
      </c>
      <c r="U109" s="22">
        <v>0.56154950000000003</v>
      </c>
      <c r="V109" s="17">
        <v>0.28077469999999999</v>
      </c>
      <c r="W109" s="17">
        <v>0.84232419999999997</v>
      </c>
      <c r="X109" s="17">
        <v>0.56820000000000004</v>
      </c>
      <c r="Y109" s="22">
        <v>0.55469950000000001</v>
      </c>
      <c r="Z109" s="23">
        <v>0.28815560000000001</v>
      </c>
      <c r="AA109" s="23">
        <v>0.84285509999999997</v>
      </c>
      <c r="AB109" s="17">
        <v>0.41610000000000003</v>
      </c>
      <c r="AC109" s="22">
        <v>0.63303019999999999</v>
      </c>
      <c r="AD109" s="17">
        <v>0.17264450000000001</v>
      </c>
      <c r="AE109" s="17">
        <v>0.80567469999999997</v>
      </c>
      <c r="AF109" s="17">
        <v>1.5245999999999999E-2</v>
      </c>
      <c r="AG109" s="22">
        <v>5.5699650000000003E-2</v>
      </c>
      <c r="AH109" s="17">
        <v>0.15452150000000001</v>
      </c>
      <c r="AI109" s="17">
        <v>0.21022109999999999</v>
      </c>
      <c r="AJ109" s="17">
        <v>6.1679999999999999E-2</v>
      </c>
      <c r="AK109" s="22">
        <v>3.2399999999999998E-3</v>
      </c>
      <c r="AL109" s="17">
        <v>5.7239999999999999E-2</v>
      </c>
      <c r="AM109" s="17">
        <v>6.0479999999999999E-2</v>
      </c>
      <c r="AN109" s="17">
        <v>7.1219999999999999E-3</v>
      </c>
      <c r="AO109" s="22">
        <v>3.2400000000000001E-4</v>
      </c>
      <c r="AP109" s="17">
        <v>5.7239999999999999E-3</v>
      </c>
      <c r="AQ109" s="17">
        <v>6.0480000000000004E-3</v>
      </c>
      <c r="AR109" s="17">
        <v>9.0119970000000001E-4</v>
      </c>
    </row>
    <row r="110" spans="5:44" x14ac:dyDescent="0.25">
      <c r="E110" s="22">
        <v>0.57594650000000003</v>
      </c>
      <c r="F110" s="17">
        <v>0.2735746</v>
      </c>
      <c r="G110" s="17">
        <v>0.84952110000000003</v>
      </c>
      <c r="H110" s="17">
        <v>0.67620000000000002</v>
      </c>
      <c r="I110" s="22">
        <v>0.57594650000000003</v>
      </c>
      <c r="J110" s="17">
        <v>0.2735746</v>
      </c>
      <c r="K110" s="17">
        <v>0.84952110000000003</v>
      </c>
      <c r="L110" s="17">
        <v>0.67530000000000001</v>
      </c>
      <c r="M110" s="22">
        <v>0.57594809999999996</v>
      </c>
      <c r="N110" s="17">
        <v>0.27357540000000002</v>
      </c>
      <c r="O110" s="17">
        <v>0.84952349999999999</v>
      </c>
      <c r="P110" s="17">
        <v>0.66090000000000004</v>
      </c>
      <c r="Q110" s="22">
        <v>0.5760345</v>
      </c>
      <c r="R110" s="17">
        <v>0.27361629999999998</v>
      </c>
      <c r="S110" s="17">
        <v>0.84965089999999999</v>
      </c>
      <c r="T110" s="17">
        <v>0.62429999999999997</v>
      </c>
      <c r="U110" s="22">
        <v>0.5687487</v>
      </c>
      <c r="V110" s="17">
        <v>0.28077479999999999</v>
      </c>
      <c r="W110" s="17">
        <v>0.84952349999999999</v>
      </c>
      <c r="X110" s="17">
        <v>0.57330000000000003</v>
      </c>
      <c r="Y110" s="22">
        <v>0.56190340000000005</v>
      </c>
      <c r="Z110" s="23">
        <v>0.28815560000000001</v>
      </c>
      <c r="AA110" s="23">
        <v>0.85005900000000001</v>
      </c>
      <c r="AB110" s="17">
        <v>0.4143</v>
      </c>
      <c r="AC110" s="22">
        <v>0.64741720000000003</v>
      </c>
      <c r="AD110" s="17">
        <v>0.16545099999999999</v>
      </c>
      <c r="AE110" s="17">
        <v>0.81286829999999999</v>
      </c>
      <c r="AF110" s="17">
        <v>1.4090999999999999E-2</v>
      </c>
      <c r="AG110" s="22">
        <v>5.7496409999999998E-2</v>
      </c>
      <c r="AH110" s="17">
        <v>0.15452150000000001</v>
      </c>
      <c r="AI110" s="17">
        <v>0.21201790000000001</v>
      </c>
      <c r="AJ110" s="17">
        <v>6.0659999999999999E-2</v>
      </c>
      <c r="AK110" s="22">
        <v>3.2399999999999998E-3</v>
      </c>
      <c r="AL110" s="17">
        <v>5.7779999999999998E-2</v>
      </c>
      <c r="AM110" s="17">
        <v>6.1019999999999998E-2</v>
      </c>
      <c r="AN110" s="17">
        <v>6.8970000000000004E-3</v>
      </c>
      <c r="AO110" s="22">
        <v>3.2400000000000001E-4</v>
      </c>
      <c r="AP110" s="17">
        <v>5.7780000000000001E-3</v>
      </c>
      <c r="AQ110" s="17">
        <v>6.1019999999999998E-3</v>
      </c>
      <c r="AR110" s="17">
        <v>8.7900000000000001E-4</v>
      </c>
    </row>
    <row r="111" spans="5:44" x14ac:dyDescent="0.25">
      <c r="E111" s="22">
        <v>0.58314589999999999</v>
      </c>
      <c r="F111" s="17">
        <v>0.2735746</v>
      </c>
      <c r="G111" s="17">
        <v>0.8567205</v>
      </c>
      <c r="H111" s="17">
        <v>0.67859999999999998</v>
      </c>
      <c r="I111" s="22">
        <v>0.58314589999999999</v>
      </c>
      <c r="J111" s="17">
        <v>0.2735746</v>
      </c>
      <c r="K111" s="17">
        <v>0.8567205</v>
      </c>
      <c r="L111" s="17">
        <v>0.67830000000000001</v>
      </c>
      <c r="M111" s="22">
        <v>0.58314750000000004</v>
      </c>
      <c r="N111" s="17">
        <v>0.27357530000000002</v>
      </c>
      <c r="O111" s="17">
        <v>0.85672280000000001</v>
      </c>
      <c r="P111" s="17">
        <v>0.66359999999999997</v>
      </c>
      <c r="Q111" s="22">
        <v>0.5760345</v>
      </c>
      <c r="R111" s="17">
        <v>0.28081679999999998</v>
      </c>
      <c r="S111" s="17">
        <v>0.85685129999999998</v>
      </c>
      <c r="T111" s="17">
        <v>0.62580000000000002</v>
      </c>
      <c r="U111" s="22">
        <v>0.57594809999999996</v>
      </c>
      <c r="V111" s="17">
        <v>0.28077469999999999</v>
      </c>
      <c r="W111" s="17">
        <v>0.85672280000000001</v>
      </c>
      <c r="X111" s="17">
        <v>0.5736</v>
      </c>
      <c r="Y111" s="22">
        <v>0.56910729999999998</v>
      </c>
      <c r="Z111" s="23">
        <v>0.28815560000000001</v>
      </c>
      <c r="AA111" s="23">
        <v>0.85726290000000005</v>
      </c>
      <c r="AB111" s="17">
        <v>0.41370000000000001</v>
      </c>
      <c r="AC111" s="22">
        <v>0.65461069999999999</v>
      </c>
      <c r="AD111" s="17">
        <v>0.16545099999999999</v>
      </c>
      <c r="AE111" s="17">
        <v>0.82006179999999995</v>
      </c>
      <c r="AF111" s="17">
        <v>1.3251000000000001E-2</v>
      </c>
      <c r="AG111" s="22">
        <v>5.9293169999999999E-2</v>
      </c>
      <c r="AH111" s="17">
        <v>0.15452150000000001</v>
      </c>
      <c r="AI111" s="17">
        <v>0.2138147</v>
      </c>
      <c r="AJ111" s="17">
        <v>5.985E-2</v>
      </c>
      <c r="AK111" s="22">
        <v>3.2399999999999998E-3</v>
      </c>
      <c r="AL111" s="17">
        <v>5.8319999999999997E-2</v>
      </c>
      <c r="AM111" s="17">
        <v>6.1559999999999997E-2</v>
      </c>
      <c r="AN111" s="17">
        <v>6.8459999999999997E-3</v>
      </c>
      <c r="AO111" s="22">
        <v>3.2400000000000001E-4</v>
      </c>
      <c r="AP111" s="17">
        <v>5.8320000000000004E-3</v>
      </c>
      <c r="AQ111" s="17">
        <v>6.156E-3</v>
      </c>
      <c r="AR111" s="17">
        <v>8.5169969999999995E-4</v>
      </c>
    </row>
    <row r="112" spans="5:44" x14ac:dyDescent="0.25">
      <c r="E112" s="22">
        <v>0.59034520000000001</v>
      </c>
      <c r="F112" s="17">
        <v>0.2735745</v>
      </c>
      <c r="G112" s="17">
        <v>0.86391980000000002</v>
      </c>
      <c r="H112" s="17">
        <v>0.68100000000000005</v>
      </c>
      <c r="I112" s="22">
        <v>0.59034520000000001</v>
      </c>
      <c r="J112" s="17">
        <v>0.2735745</v>
      </c>
      <c r="K112" s="17">
        <v>0.86391980000000002</v>
      </c>
      <c r="L112" s="17">
        <v>0.67800000000000005</v>
      </c>
      <c r="M112" s="22">
        <v>0.59034679999999995</v>
      </c>
      <c r="N112" s="17">
        <v>0.27357540000000002</v>
      </c>
      <c r="O112" s="17">
        <v>0.86392219999999997</v>
      </c>
      <c r="P112" s="17">
        <v>0.66539999999999999</v>
      </c>
      <c r="Q112" s="22">
        <v>0.58323499999999995</v>
      </c>
      <c r="R112" s="17">
        <v>0.28081679999999998</v>
      </c>
      <c r="S112" s="17">
        <v>0.86405180000000004</v>
      </c>
      <c r="T112" s="17">
        <v>0.62790000000000001</v>
      </c>
      <c r="U112" s="22">
        <v>0.58314750000000004</v>
      </c>
      <c r="V112" s="17">
        <v>0.28077469999999999</v>
      </c>
      <c r="W112" s="17">
        <v>0.86392219999999997</v>
      </c>
      <c r="X112" s="17">
        <v>0.57120000000000004</v>
      </c>
      <c r="Y112" s="22">
        <v>0.57631120000000002</v>
      </c>
      <c r="Z112" s="23">
        <v>0.28815560000000001</v>
      </c>
      <c r="AA112" s="23">
        <v>0.86446679999999998</v>
      </c>
      <c r="AB112" s="17">
        <v>0.4143</v>
      </c>
      <c r="AC112" s="22">
        <v>0.66180430000000001</v>
      </c>
      <c r="AD112" s="17">
        <v>0.16545090000000001</v>
      </c>
      <c r="AE112" s="17">
        <v>0.82725530000000003</v>
      </c>
      <c r="AF112" s="17">
        <v>1.2525E-2</v>
      </c>
      <c r="AG112" s="22">
        <v>6.1089930000000001E-2</v>
      </c>
      <c r="AH112" s="17">
        <v>0.15452160000000001</v>
      </c>
      <c r="AI112" s="17">
        <v>0.21561150000000001</v>
      </c>
      <c r="AJ112" s="17">
        <v>5.8860000000000003E-2</v>
      </c>
      <c r="AK112" s="22">
        <v>3.2399999999999998E-3</v>
      </c>
      <c r="AL112" s="17">
        <v>5.8860000000000003E-2</v>
      </c>
      <c r="AM112" s="17">
        <v>6.2100000000000002E-2</v>
      </c>
      <c r="AN112" s="17">
        <v>6.5490000000000001E-3</v>
      </c>
      <c r="AO112" s="22">
        <v>3.2400000000000001E-4</v>
      </c>
      <c r="AP112" s="17">
        <v>5.8859999999999997E-3</v>
      </c>
      <c r="AQ112" s="17">
        <v>6.2100000000000002E-3</v>
      </c>
      <c r="AR112" s="17">
        <v>8.4539969999999996E-4</v>
      </c>
    </row>
    <row r="113" spans="5:44" x14ac:dyDescent="0.25">
      <c r="E113" s="22">
        <v>0.59754450000000003</v>
      </c>
      <c r="F113" s="17">
        <v>0.2735746</v>
      </c>
      <c r="G113" s="17">
        <v>0.87111910000000004</v>
      </c>
      <c r="H113" s="17">
        <v>0.68340000000000001</v>
      </c>
      <c r="I113" s="22">
        <v>0.59754450000000003</v>
      </c>
      <c r="J113" s="17">
        <v>0.2735746</v>
      </c>
      <c r="K113" s="17">
        <v>0.87111910000000004</v>
      </c>
      <c r="L113" s="17">
        <v>0.68340000000000001</v>
      </c>
      <c r="M113" s="22">
        <v>0.59754620000000003</v>
      </c>
      <c r="N113" s="17">
        <v>0.27357530000000002</v>
      </c>
      <c r="O113" s="17">
        <v>0.87112160000000005</v>
      </c>
      <c r="P113" s="17">
        <v>0.66810000000000003</v>
      </c>
      <c r="Q113" s="22">
        <v>0.59043540000000005</v>
      </c>
      <c r="R113" s="17">
        <v>0.28081679999999998</v>
      </c>
      <c r="S113" s="17">
        <v>0.87125220000000003</v>
      </c>
      <c r="T113" s="17">
        <v>0.62970000000000004</v>
      </c>
      <c r="U113" s="22">
        <v>0.59034679999999995</v>
      </c>
      <c r="V113" s="17">
        <v>0.28077479999999999</v>
      </c>
      <c r="W113" s="17">
        <v>0.87112160000000005</v>
      </c>
      <c r="X113" s="17">
        <v>0.57569999999999999</v>
      </c>
      <c r="Y113" s="22">
        <v>0.58351500000000001</v>
      </c>
      <c r="Z113" s="23">
        <v>0.28815560000000001</v>
      </c>
      <c r="AA113" s="23">
        <v>0.87167070000000002</v>
      </c>
      <c r="AB113" s="17">
        <v>0.41310000000000002</v>
      </c>
      <c r="AC113" s="22">
        <v>0.6761914</v>
      </c>
      <c r="AD113" s="17">
        <v>0.15825739999999999</v>
      </c>
      <c r="AE113" s="17">
        <v>0.83444879999999999</v>
      </c>
      <c r="AF113" s="17">
        <v>1.1649E-2</v>
      </c>
      <c r="AG113" s="22">
        <v>6.1089930000000001E-2</v>
      </c>
      <c r="AH113" s="17">
        <v>0.15631829999999999</v>
      </c>
      <c r="AI113" s="17">
        <v>0.2174083</v>
      </c>
      <c r="AJ113" s="17">
        <v>5.8889999999999998E-2</v>
      </c>
      <c r="AK113" s="22">
        <v>3.2399999999999998E-3</v>
      </c>
      <c r="AL113" s="17">
        <v>5.9400000000000001E-2</v>
      </c>
      <c r="AM113" s="17">
        <v>6.2640000000000001E-2</v>
      </c>
      <c r="AN113" s="17">
        <v>6.3810000000000004E-3</v>
      </c>
      <c r="AO113" s="22">
        <v>3.2400000000000001E-4</v>
      </c>
      <c r="AP113" s="17">
        <v>5.94E-3</v>
      </c>
      <c r="AQ113" s="17">
        <v>6.2639999999999996E-3</v>
      </c>
      <c r="AR113" s="17">
        <v>8.3279999999999997E-4</v>
      </c>
    </row>
    <row r="114" spans="5:44" x14ac:dyDescent="0.25">
      <c r="E114" s="22">
        <v>0.60474380000000005</v>
      </c>
      <c r="F114" s="17">
        <v>0.2735747</v>
      </c>
      <c r="G114" s="17">
        <v>0.8783185</v>
      </c>
      <c r="H114" s="17">
        <v>0.68700000000000006</v>
      </c>
      <c r="I114" s="22">
        <v>0.60474380000000005</v>
      </c>
      <c r="J114" s="17">
        <v>0.2735747</v>
      </c>
      <c r="K114" s="17">
        <v>0.8783185</v>
      </c>
      <c r="L114" s="17">
        <v>0.68279999999999996</v>
      </c>
      <c r="M114" s="22">
        <v>0.60474559999999999</v>
      </c>
      <c r="N114" s="17">
        <v>0.27357530000000002</v>
      </c>
      <c r="O114" s="17">
        <v>0.87832089999999996</v>
      </c>
      <c r="P114" s="17">
        <v>0.67020000000000002</v>
      </c>
      <c r="Q114" s="22">
        <v>0.5976359</v>
      </c>
      <c r="R114" s="17">
        <v>0.28081669999999997</v>
      </c>
      <c r="S114" s="17">
        <v>0.87845260000000003</v>
      </c>
      <c r="T114" s="17">
        <v>0.63090000000000002</v>
      </c>
      <c r="U114" s="22">
        <v>0.59754620000000003</v>
      </c>
      <c r="V114" s="17">
        <v>0.28077469999999999</v>
      </c>
      <c r="W114" s="17">
        <v>0.87832089999999996</v>
      </c>
      <c r="X114" s="17">
        <v>0.5766</v>
      </c>
      <c r="Y114" s="22">
        <v>0.59071899999999999</v>
      </c>
      <c r="Z114" s="23">
        <v>0.28815560000000001</v>
      </c>
      <c r="AA114" s="23">
        <v>0.87887459999999995</v>
      </c>
      <c r="AB114" s="17">
        <v>0.4128</v>
      </c>
      <c r="AC114" s="22">
        <v>0.68338489999999996</v>
      </c>
      <c r="AD114" s="17">
        <v>0.1582575</v>
      </c>
      <c r="AE114" s="17">
        <v>0.84164240000000001</v>
      </c>
      <c r="AF114" s="17">
        <v>1.0992E-2</v>
      </c>
      <c r="AG114" s="22">
        <v>6.2886689999999995E-2</v>
      </c>
      <c r="AH114" s="17">
        <v>0.15631829999999999</v>
      </c>
      <c r="AI114" s="17">
        <v>0.21920490000000001</v>
      </c>
      <c r="AJ114" s="17">
        <v>5.8770000000000003E-2</v>
      </c>
      <c r="AK114" s="22">
        <v>3.2399999999999998E-3</v>
      </c>
      <c r="AL114" s="17">
        <v>5.994E-2</v>
      </c>
      <c r="AM114" s="17">
        <v>6.318E-2</v>
      </c>
      <c r="AN114" s="17">
        <v>6.1980000000000004E-3</v>
      </c>
      <c r="AO114" s="22">
        <v>3.2400000000000001E-4</v>
      </c>
      <c r="AP114" s="17">
        <v>5.9940000000000002E-3</v>
      </c>
      <c r="AQ114" s="17">
        <v>6.3179999999999998E-3</v>
      </c>
      <c r="AR114" s="17">
        <v>7.785E-4</v>
      </c>
    </row>
    <row r="115" spans="5:44" x14ac:dyDescent="0.25">
      <c r="E115" s="22">
        <v>0.61194320000000002</v>
      </c>
      <c r="F115" s="17">
        <v>0.2735746</v>
      </c>
      <c r="G115" s="17">
        <v>0.88551780000000002</v>
      </c>
      <c r="H115" s="17">
        <v>0.68669999999999998</v>
      </c>
      <c r="I115" s="22">
        <v>0.61194320000000002</v>
      </c>
      <c r="J115" s="17">
        <v>0.2735746</v>
      </c>
      <c r="K115" s="17">
        <v>0.88551780000000002</v>
      </c>
      <c r="L115" s="17">
        <v>0.6885</v>
      </c>
      <c r="M115" s="22">
        <v>0.60474559999999999</v>
      </c>
      <c r="N115" s="17">
        <v>0.28077469999999999</v>
      </c>
      <c r="O115" s="17">
        <v>0.88552030000000004</v>
      </c>
      <c r="P115" s="17">
        <v>0.67290000000000005</v>
      </c>
      <c r="Q115" s="22">
        <v>0.60483620000000005</v>
      </c>
      <c r="R115" s="17">
        <v>0.28081679999999998</v>
      </c>
      <c r="S115" s="17">
        <v>0.88565309999999997</v>
      </c>
      <c r="T115" s="17">
        <v>0.63300000000000001</v>
      </c>
      <c r="U115" s="22">
        <v>0.60474559999999999</v>
      </c>
      <c r="V115" s="17">
        <v>0.28077469999999999</v>
      </c>
      <c r="W115" s="17">
        <v>0.88552030000000004</v>
      </c>
      <c r="X115" s="17">
        <v>0.57689999999999997</v>
      </c>
      <c r="Y115" s="22">
        <v>0.59792290000000003</v>
      </c>
      <c r="Z115" s="23">
        <v>0.28815560000000001</v>
      </c>
      <c r="AA115" s="23">
        <v>0.88607849999999999</v>
      </c>
      <c r="AB115" s="17">
        <v>0.4113</v>
      </c>
      <c r="AC115" s="22">
        <v>0.69057840000000004</v>
      </c>
      <c r="AD115" s="17">
        <v>0.1582575</v>
      </c>
      <c r="AE115" s="17">
        <v>0.84883589999999998</v>
      </c>
      <c r="AF115" s="17">
        <v>9.9780000000000008E-3</v>
      </c>
      <c r="AG115" s="22">
        <v>6.4683450000000003E-2</v>
      </c>
      <c r="AH115" s="17">
        <v>0.15631829999999999</v>
      </c>
      <c r="AI115" s="17">
        <v>0.2210017</v>
      </c>
      <c r="AJ115" s="17">
        <v>5.8020000000000002E-2</v>
      </c>
      <c r="AK115" s="22">
        <v>3.2399999999999998E-3</v>
      </c>
      <c r="AL115" s="17">
        <v>6.0479999999999999E-2</v>
      </c>
      <c r="AM115" s="17">
        <v>6.3719999999999999E-2</v>
      </c>
      <c r="AN115" s="17">
        <v>6.1440000000000002E-3</v>
      </c>
      <c r="AO115" s="22">
        <v>3.2400000000000001E-4</v>
      </c>
      <c r="AP115" s="17">
        <v>6.0480000000000004E-3</v>
      </c>
      <c r="AQ115" s="17">
        <v>6.3720000000000001E-3</v>
      </c>
      <c r="AR115" s="17">
        <v>7.8660000000000004E-4</v>
      </c>
    </row>
    <row r="116" spans="5:44" x14ac:dyDescent="0.25">
      <c r="E116" s="22">
        <v>0.61914250000000004</v>
      </c>
      <c r="F116" s="17">
        <v>0.2735746</v>
      </c>
      <c r="G116" s="17">
        <v>0.89271719999999999</v>
      </c>
      <c r="H116" s="17">
        <v>0.69179999999999997</v>
      </c>
      <c r="I116" s="22">
        <v>0.61914250000000004</v>
      </c>
      <c r="J116" s="17">
        <v>0.2735746</v>
      </c>
      <c r="K116" s="17">
        <v>0.89271719999999999</v>
      </c>
      <c r="L116" s="17">
        <v>0.68789999999999996</v>
      </c>
      <c r="M116" s="22">
        <v>0.61194490000000001</v>
      </c>
      <c r="N116" s="17">
        <v>0.28077479999999999</v>
      </c>
      <c r="O116" s="17">
        <v>0.8927197</v>
      </c>
      <c r="P116" s="17">
        <v>0.67500000000000004</v>
      </c>
      <c r="Q116" s="22">
        <v>0.61203669999999999</v>
      </c>
      <c r="R116" s="17">
        <v>0.28081679999999998</v>
      </c>
      <c r="S116" s="17">
        <v>0.89285349999999997</v>
      </c>
      <c r="T116" s="17">
        <v>0.63390000000000002</v>
      </c>
      <c r="U116" s="22">
        <v>0.61194490000000001</v>
      </c>
      <c r="V116" s="17">
        <v>0.28077479999999999</v>
      </c>
      <c r="W116" s="17">
        <v>0.8927197</v>
      </c>
      <c r="X116" s="17">
        <v>0.5766</v>
      </c>
      <c r="Y116" s="22">
        <v>0.59792290000000003</v>
      </c>
      <c r="Z116" s="23">
        <v>0.29535939999999999</v>
      </c>
      <c r="AA116" s="23">
        <v>0.89328240000000003</v>
      </c>
      <c r="AB116" s="17">
        <v>0.40799999999999997</v>
      </c>
      <c r="AC116" s="22">
        <v>0.70496550000000002</v>
      </c>
      <c r="AD116" s="17">
        <v>0.151064</v>
      </c>
      <c r="AE116" s="17">
        <v>0.8560295</v>
      </c>
      <c r="AF116" s="17">
        <v>9.3480000000000004E-3</v>
      </c>
      <c r="AG116" s="22">
        <v>6.6480209999999998E-2</v>
      </c>
      <c r="AH116" s="17">
        <v>0.15631829999999999</v>
      </c>
      <c r="AI116" s="17">
        <v>0.22279860000000001</v>
      </c>
      <c r="AJ116" s="17">
        <v>5.67E-2</v>
      </c>
      <c r="AK116" s="22">
        <v>3.2399999999999998E-3</v>
      </c>
      <c r="AL116" s="17">
        <v>6.1019999999999998E-2</v>
      </c>
      <c r="AM116" s="17">
        <v>6.4259999999999998E-2</v>
      </c>
      <c r="AN116" s="17">
        <v>6.0000000000000001E-3</v>
      </c>
      <c r="AO116" s="22">
        <v>3.2400000000000001E-4</v>
      </c>
      <c r="AP116" s="17">
        <v>6.1019999999999998E-3</v>
      </c>
      <c r="AQ116" s="17">
        <v>6.4260000000000003E-3</v>
      </c>
      <c r="AR116" s="17">
        <v>7.515E-4</v>
      </c>
    </row>
    <row r="117" spans="5:44" x14ac:dyDescent="0.25">
      <c r="E117" s="22">
        <v>0.61914250000000004</v>
      </c>
      <c r="F117" s="17">
        <v>0.28077390000000002</v>
      </c>
      <c r="G117" s="17">
        <v>0.89991639999999995</v>
      </c>
      <c r="H117" s="17">
        <v>0.6915</v>
      </c>
      <c r="I117" s="22">
        <v>0.61914250000000004</v>
      </c>
      <c r="J117" s="17">
        <v>0.28077390000000002</v>
      </c>
      <c r="K117" s="17">
        <v>0.89991639999999995</v>
      </c>
      <c r="L117" s="17">
        <v>0.69359999999999999</v>
      </c>
      <c r="M117" s="22">
        <v>0.61914420000000003</v>
      </c>
      <c r="N117" s="17">
        <v>0.28077469999999999</v>
      </c>
      <c r="O117" s="17">
        <v>0.89991900000000002</v>
      </c>
      <c r="P117" s="17">
        <v>0.6774</v>
      </c>
      <c r="Q117" s="22">
        <v>0.61923709999999998</v>
      </c>
      <c r="R117" s="17">
        <v>0.28081679999999998</v>
      </c>
      <c r="S117" s="17">
        <v>0.90005400000000002</v>
      </c>
      <c r="T117" s="17">
        <v>0.6351</v>
      </c>
      <c r="U117" s="22">
        <v>0.61194490000000001</v>
      </c>
      <c r="V117" s="17">
        <v>0.28797400000000001</v>
      </c>
      <c r="W117" s="17">
        <v>0.89991900000000002</v>
      </c>
      <c r="X117" s="17">
        <v>0.57750000000000001</v>
      </c>
      <c r="Y117" s="22">
        <v>0.61233059999999995</v>
      </c>
      <c r="Z117" s="23">
        <v>0.2881553</v>
      </c>
      <c r="AA117" s="23">
        <v>0.90048600000000001</v>
      </c>
      <c r="AB117" s="17">
        <v>0.4113</v>
      </c>
      <c r="AC117" s="22">
        <v>0.71935249999999995</v>
      </c>
      <c r="AD117" s="17">
        <v>0.14387040000000001</v>
      </c>
      <c r="AE117" s="17">
        <v>0.86322299999999996</v>
      </c>
      <c r="AF117" s="17">
        <v>8.6789999999999992E-3</v>
      </c>
      <c r="AG117" s="22">
        <v>6.8276970000000006E-2</v>
      </c>
      <c r="AH117" s="17">
        <v>0.15631829999999999</v>
      </c>
      <c r="AI117" s="17">
        <v>0.2245953</v>
      </c>
      <c r="AJ117" s="17">
        <v>5.604E-2</v>
      </c>
      <c r="AK117" s="22">
        <v>3.2399999999999998E-3</v>
      </c>
      <c r="AL117" s="17">
        <v>6.1559999999999997E-2</v>
      </c>
      <c r="AM117" s="17">
        <v>6.4799999999999996E-2</v>
      </c>
      <c r="AN117" s="17">
        <v>5.901E-3</v>
      </c>
      <c r="AO117" s="22">
        <v>3.2400000000000001E-4</v>
      </c>
      <c r="AP117" s="17">
        <v>6.156E-3</v>
      </c>
      <c r="AQ117" s="17">
        <v>6.4799999999999996E-3</v>
      </c>
      <c r="AR117" s="17">
        <v>7.556997E-4</v>
      </c>
    </row>
    <row r="118" spans="5:44" x14ac:dyDescent="0.25">
      <c r="E118" s="22">
        <v>0.62634179999999995</v>
      </c>
      <c r="F118" s="17">
        <v>0.28077350000000001</v>
      </c>
      <c r="G118" s="17">
        <v>0.90711540000000002</v>
      </c>
      <c r="H118" s="17">
        <v>0.69689999999999996</v>
      </c>
      <c r="I118" s="22">
        <v>0.62634179999999995</v>
      </c>
      <c r="J118" s="17">
        <v>0.28077350000000001</v>
      </c>
      <c r="K118" s="17">
        <v>0.90711540000000002</v>
      </c>
      <c r="L118" s="17">
        <v>0.69299999999999995</v>
      </c>
      <c r="M118" s="22">
        <v>0.62634350000000005</v>
      </c>
      <c r="N118" s="17">
        <v>0.28077449999999998</v>
      </c>
      <c r="O118" s="17">
        <v>0.90711810000000004</v>
      </c>
      <c r="P118" s="17">
        <v>0.67979999999999996</v>
      </c>
      <c r="Q118" s="22">
        <v>0.62643760000000004</v>
      </c>
      <c r="R118" s="17">
        <v>0.28081630000000002</v>
      </c>
      <c r="S118" s="17">
        <v>0.907254</v>
      </c>
      <c r="T118" s="17">
        <v>0.63719999999999999</v>
      </c>
      <c r="U118" s="22">
        <v>0.61914420000000003</v>
      </c>
      <c r="V118" s="17">
        <v>0.2879738</v>
      </c>
      <c r="W118" s="17">
        <v>0.90711810000000004</v>
      </c>
      <c r="X118" s="17">
        <v>0.57930000000000004</v>
      </c>
      <c r="Y118" s="22">
        <v>0.61233059999999995</v>
      </c>
      <c r="Z118" s="23">
        <v>0.29535980000000001</v>
      </c>
      <c r="AA118" s="23">
        <v>0.90769049999999996</v>
      </c>
      <c r="AB118" s="17">
        <v>0.40860000000000002</v>
      </c>
      <c r="AC118" s="22">
        <v>0.72654600000000003</v>
      </c>
      <c r="AD118" s="17">
        <v>0.14387040000000001</v>
      </c>
      <c r="AE118" s="17">
        <v>0.87041650000000004</v>
      </c>
      <c r="AF118" s="17">
        <v>8.0940000000000005E-3</v>
      </c>
      <c r="AG118" s="22">
        <v>7.0073730000000001E-2</v>
      </c>
      <c r="AH118" s="17">
        <v>0.15631829999999999</v>
      </c>
      <c r="AI118" s="17">
        <v>0.22639210000000001</v>
      </c>
      <c r="AJ118" s="17">
        <v>5.5079999999999997E-2</v>
      </c>
      <c r="AK118" s="22">
        <v>3.2399999999999998E-3</v>
      </c>
      <c r="AL118" s="17">
        <v>6.2100000000000002E-2</v>
      </c>
      <c r="AM118" s="17">
        <v>6.5339999999999995E-2</v>
      </c>
      <c r="AN118" s="17">
        <v>5.6100000000000004E-3</v>
      </c>
      <c r="AO118" s="22">
        <v>3.2400000000000001E-4</v>
      </c>
      <c r="AP118" s="17">
        <v>6.2100000000000002E-3</v>
      </c>
      <c r="AQ118" s="17">
        <v>6.5339999999999999E-3</v>
      </c>
      <c r="AR118" s="17">
        <v>7.4189999999999998E-4</v>
      </c>
    </row>
    <row r="119" spans="5:44" x14ac:dyDescent="0.25">
      <c r="E119" s="22">
        <v>0.63354120000000003</v>
      </c>
      <c r="F119" s="17">
        <v>0.28077410000000003</v>
      </c>
      <c r="G119" s="17">
        <v>0.9143154</v>
      </c>
      <c r="H119" s="17">
        <v>0.6966</v>
      </c>
      <c r="I119" s="22">
        <v>0.63354120000000003</v>
      </c>
      <c r="J119" s="17">
        <v>0.28077410000000003</v>
      </c>
      <c r="K119" s="17">
        <v>0.9143154</v>
      </c>
      <c r="L119" s="17">
        <v>0.69869999999999999</v>
      </c>
      <c r="M119" s="22">
        <v>0.63354290000000002</v>
      </c>
      <c r="N119" s="17">
        <v>0.2807751</v>
      </c>
      <c r="O119" s="17">
        <v>0.91431810000000002</v>
      </c>
      <c r="P119" s="17">
        <v>0.68220000000000003</v>
      </c>
      <c r="Q119" s="22">
        <v>0.63363800000000003</v>
      </c>
      <c r="R119" s="17">
        <v>0.28081679999999998</v>
      </c>
      <c r="S119" s="17">
        <v>0.91445489999999996</v>
      </c>
      <c r="T119" s="17">
        <v>0.6381</v>
      </c>
      <c r="U119" s="22">
        <v>0.62634350000000005</v>
      </c>
      <c r="V119" s="17">
        <v>0.28797450000000002</v>
      </c>
      <c r="W119" s="17">
        <v>0.91431810000000002</v>
      </c>
      <c r="X119" s="17">
        <v>0.5796</v>
      </c>
      <c r="Y119" s="22">
        <v>0.61953460000000005</v>
      </c>
      <c r="Z119" s="23">
        <v>0.29535939999999999</v>
      </c>
      <c r="AA119" s="23">
        <v>0.91489410000000004</v>
      </c>
      <c r="AB119" s="17">
        <v>0.41070000000000001</v>
      </c>
      <c r="AC119" s="22">
        <v>0.74093310000000001</v>
      </c>
      <c r="AD119" s="17">
        <v>0.13667689999999999</v>
      </c>
      <c r="AE119" s="17">
        <v>0.87761</v>
      </c>
      <c r="AF119" s="17">
        <v>7.3439999999999998E-3</v>
      </c>
      <c r="AG119" s="22">
        <v>7.1870489999999995E-2</v>
      </c>
      <c r="AH119" s="17">
        <v>0.15631829999999999</v>
      </c>
      <c r="AI119" s="17">
        <v>0.2281888</v>
      </c>
      <c r="AJ119" s="17">
        <v>5.4059999999999997E-2</v>
      </c>
      <c r="AK119" s="22">
        <v>3.2399999999999998E-3</v>
      </c>
      <c r="AL119" s="17">
        <v>6.2640000000000001E-2</v>
      </c>
      <c r="AM119" s="17">
        <v>6.5879999999999994E-2</v>
      </c>
      <c r="AN119" s="17">
        <v>5.5230000000000001E-3</v>
      </c>
      <c r="AO119" s="22">
        <v>3.2400000000000001E-4</v>
      </c>
      <c r="AP119" s="17">
        <v>6.2639999999999996E-3</v>
      </c>
      <c r="AQ119" s="17">
        <v>6.5880000000000001E-3</v>
      </c>
      <c r="AR119" s="17">
        <v>7.265997E-4</v>
      </c>
    </row>
    <row r="120" spans="5:44" x14ac:dyDescent="0.25">
      <c r="E120" s="22">
        <v>0.64074059999999999</v>
      </c>
      <c r="F120" s="17">
        <v>0.28077390000000002</v>
      </c>
      <c r="G120" s="17">
        <v>0.92151450000000001</v>
      </c>
      <c r="H120" s="17">
        <v>0.70169999999999999</v>
      </c>
      <c r="I120" s="22">
        <v>0.64074059999999999</v>
      </c>
      <c r="J120" s="17">
        <v>0.28077390000000002</v>
      </c>
      <c r="K120" s="17">
        <v>0.92151450000000001</v>
      </c>
      <c r="L120" s="17">
        <v>0.69840000000000002</v>
      </c>
      <c r="M120" s="22">
        <v>0.64074229999999999</v>
      </c>
      <c r="N120" s="17">
        <v>0.28077479999999999</v>
      </c>
      <c r="O120" s="17">
        <v>0.92151720000000004</v>
      </c>
      <c r="P120" s="17">
        <v>0.68459999999999999</v>
      </c>
      <c r="Q120" s="22">
        <v>0.64083840000000003</v>
      </c>
      <c r="R120" s="17">
        <v>0.28081640000000002</v>
      </c>
      <c r="S120" s="17">
        <v>0.92165490000000005</v>
      </c>
      <c r="T120" s="17">
        <v>0.64019999999999999</v>
      </c>
      <c r="U120" s="22">
        <v>0.63354290000000002</v>
      </c>
      <c r="V120" s="17">
        <v>0.28797420000000001</v>
      </c>
      <c r="W120" s="17">
        <v>0.92151720000000004</v>
      </c>
      <c r="X120" s="17">
        <v>0.57989999999999997</v>
      </c>
      <c r="Y120" s="22">
        <v>0.62673840000000003</v>
      </c>
      <c r="Z120" s="23">
        <v>0.29535919999999999</v>
      </c>
      <c r="AA120" s="23">
        <v>0.92209770000000002</v>
      </c>
      <c r="AB120" s="17">
        <v>0.40920000000000001</v>
      </c>
      <c r="AC120" s="22">
        <v>0.74812659999999997</v>
      </c>
      <c r="AD120" s="17">
        <v>0.13667689999999999</v>
      </c>
      <c r="AE120" s="17">
        <v>0.88480349999999997</v>
      </c>
      <c r="AF120" s="17">
        <v>6.8760000000000002E-3</v>
      </c>
      <c r="AG120" s="22">
        <v>7.1870489999999995E-2</v>
      </c>
      <c r="AH120" s="17">
        <v>0.15811510000000001</v>
      </c>
      <c r="AI120" s="17">
        <v>0.22998560000000001</v>
      </c>
      <c r="AJ120" s="17">
        <v>5.484E-2</v>
      </c>
      <c r="AK120" s="22">
        <v>3.2399999999999998E-3</v>
      </c>
      <c r="AL120" s="17">
        <v>6.318E-2</v>
      </c>
      <c r="AM120" s="17">
        <v>6.6420000000000007E-2</v>
      </c>
      <c r="AN120" s="17">
        <v>5.5259999999999997E-3</v>
      </c>
      <c r="AO120" s="22">
        <v>3.2400000000000001E-4</v>
      </c>
      <c r="AP120" s="17">
        <v>6.3179999999999998E-3</v>
      </c>
      <c r="AQ120" s="17">
        <v>6.6420000000000003E-3</v>
      </c>
      <c r="AR120" s="17">
        <v>7.2840000000000003E-4</v>
      </c>
    </row>
    <row r="121" spans="5:44" x14ac:dyDescent="0.25">
      <c r="E121" s="22">
        <v>0.64793979999999995</v>
      </c>
      <c r="F121" s="17">
        <v>0.28077370000000001</v>
      </c>
      <c r="G121" s="17">
        <v>0.92871360000000003</v>
      </c>
      <c r="H121" s="17">
        <v>0.70109999999999995</v>
      </c>
      <c r="I121" s="22">
        <v>0.64793979999999995</v>
      </c>
      <c r="J121" s="17">
        <v>0.28077370000000001</v>
      </c>
      <c r="K121" s="17">
        <v>0.92871360000000003</v>
      </c>
      <c r="L121" s="17">
        <v>0.70320000000000005</v>
      </c>
      <c r="M121" s="22">
        <v>0.64794160000000001</v>
      </c>
      <c r="N121" s="17">
        <v>0.28077459999999999</v>
      </c>
      <c r="O121" s="17">
        <v>0.92871630000000005</v>
      </c>
      <c r="P121" s="17">
        <v>0.68430000000000002</v>
      </c>
      <c r="Q121" s="22">
        <v>0.64803880000000003</v>
      </c>
      <c r="R121" s="17">
        <v>0.28081689999999998</v>
      </c>
      <c r="S121" s="17">
        <v>0.92885580000000001</v>
      </c>
      <c r="T121" s="17">
        <v>0.64200000000000002</v>
      </c>
      <c r="U121" s="22">
        <v>0.64074229999999999</v>
      </c>
      <c r="V121" s="17">
        <v>0.2879739</v>
      </c>
      <c r="W121" s="17">
        <v>0.92871630000000005</v>
      </c>
      <c r="X121" s="17">
        <v>0.58079999999999998</v>
      </c>
      <c r="Y121" s="22">
        <v>0.63394229999999996</v>
      </c>
      <c r="Z121" s="23">
        <v>0.29535980000000001</v>
      </c>
      <c r="AA121" s="23">
        <v>0.92930219999999997</v>
      </c>
      <c r="AB121" s="17">
        <v>0.40770000000000001</v>
      </c>
      <c r="AC121" s="22">
        <v>0.76251360000000001</v>
      </c>
      <c r="AD121" s="17">
        <v>0.1294834</v>
      </c>
      <c r="AE121" s="17">
        <v>0.89199709999999999</v>
      </c>
      <c r="AF121" s="17">
        <v>6.2009999999999999E-3</v>
      </c>
      <c r="AG121" s="22">
        <v>7.3667250000000004E-2</v>
      </c>
      <c r="AH121" s="17">
        <v>0.15811510000000001</v>
      </c>
      <c r="AI121" s="17">
        <v>0.2317824</v>
      </c>
      <c r="AJ121" s="17">
        <v>5.3490000000000003E-2</v>
      </c>
      <c r="AK121" s="22">
        <v>3.2399999999999998E-3</v>
      </c>
      <c r="AL121" s="17">
        <v>6.3719999999999999E-2</v>
      </c>
      <c r="AM121" s="17">
        <v>6.6960000000000006E-2</v>
      </c>
      <c r="AN121" s="17">
        <v>5.4539999999999996E-3</v>
      </c>
      <c r="AO121" s="22">
        <v>3.2400000000000001E-4</v>
      </c>
      <c r="AP121" s="17">
        <v>6.3720000000000001E-3</v>
      </c>
      <c r="AQ121" s="17">
        <v>6.6959999999999997E-3</v>
      </c>
      <c r="AR121" s="17">
        <v>6.9809970000000001E-4</v>
      </c>
    </row>
    <row r="122" spans="5:44" x14ac:dyDescent="0.25">
      <c r="E122" s="22">
        <v>0.65513920000000003</v>
      </c>
      <c r="F122" s="17">
        <v>0.28077429999999998</v>
      </c>
      <c r="G122" s="17">
        <v>0.93591360000000001</v>
      </c>
      <c r="H122" s="17">
        <v>0.70679999999999998</v>
      </c>
      <c r="I122" s="22">
        <v>0.65513920000000003</v>
      </c>
      <c r="J122" s="17">
        <v>0.28077429999999998</v>
      </c>
      <c r="K122" s="17">
        <v>0.93591360000000001</v>
      </c>
      <c r="L122" s="17">
        <v>0.70289999999999997</v>
      </c>
      <c r="M122" s="22">
        <v>0.65514099999999997</v>
      </c>
      <c r="N122" s="17">
        <v>0.28077429999999998</v>
      </c>
      <c r="O122" s="17">
        <v>0.93591539999999995</v>
      </c>
      <c r="P122" s="17">
        <v>0.68879999999999997</v>
      </c>
      <c r="Q122" s="22">
        <v>0.65523929999999997</v>
      </c>
      <c r="R122" s="17">
        <v>0.28081640000000002</v>
      </c>
      <c r="S122" s="17">
        <v>0.93605579999999999</v>
      </c>
      <c r="T122" s="17">
        <v>0.64380000000000004</v>
      </c>
      <c r="U122" s="22">
        <v>0.64794160000000001</v>
      </c>
      <c r="V122" s="17">
        <v>0.2879737</v>
      </c>
      <c r="W122" s="17">
        <v>0.93591539999999995</v>
      </c>
      <c r="X122" s="17">
        <v>0.58109999999999995</v>
      </c>
      <c r="Y122" s="22">
        <v>0.6411462</v>
      </c>
      <c r="Z122" s="23">
        <v>0.2953595</v>
      </c>
      <c r="AA122" s="23">
        <v>0.93650580000000005</v>
      </c>
      <c r="AB122" s="17">
        <v>0.40350000000000003</v>
      </c>
      <c r="AC122" s="22">
        <v>0.76970709999999998</v>
      </c>
      <c r="AD122" s="17">
        <v>0.1294834</v>
      </c>
      <c r="AE122" s="17">
        <v>0.89919059999999995</v>
      </c>
      <c r="AF122" s="17">
        <v>5.7419999999999997E-3</v>
      </c>
      <c r="AG122" s="22">
        <v>7.5464009999999998E-2</v>
      </c>
      <c r="AH122" s="17">
        <v>0.15811510000000001</v>
      </c>
      <c r="AI122" s="17">
        <v>0.23357910000000001</v>
      </c>
      <c r="AJ122" s="17">
        <v>5.3190000000000001E-2</v>
      </c>
      <c r="AK122" s="22">
        <v>3.2399999999999998E-3</v>
      </c>
      <c r="AL122" s="17">
        <v>6.4259999999999998E-2</v>
      </c>
      <c r="AM122" s="17">
        <v>6.7500000000000004E-2</v>
      </c>
      <c r="AN122" s="17">
        <v>4.7670000000000004E-3</v>
      </c>
      <c r="AO122" s="22">
        <v>3.2400000000000001E-4</v>
      </c>
      <c r="AP122" s="17">
        <v>6.4260000000000003E-3</v>
      </c>
      <c r="AQ122" s="17">
        <v>6.7499999999999999E-3</v>
      </c>
      <c r="AR122" s="17">
        <v>6.6659969999999995E-4</v>
      </c>
    </row>
    <row r="123" spans="5:44" x14ac:dyDescent="0.25">
      <c r="E123" s="22">
        <v>0.66233850000000005</v>
      </c>
      <c r="F123" s="17">
        <v>0.28077410000000003</v>
      </c>
      <c r="G123" s="17">
        <v>0.94311270000000003</v>
      </c>
      <c r="H123" s="17">
        <v>0.70620000000000005</v>
      </c>
      <c r="I123" s="22">
        <v>0.66233850000000005</v>
      </c>
      <c r="J123" s="17">
        <v>0.28077410000000003</v>
      </c>
      <c r="K123" s="17">
        <v>0.94311270000000003</v>
      </c>
      <c r="L123" s="17">
        <v>0.70799999999999996</v>
      </c>
      <c r="M123" s="22">
        <v>0.66234040000000005</v>
      </c>
      <c r="N123" s="17">
        <v>0.28077489999999999</v>
      </c>
      <c r="O123" s="17">
        <v>0.94311540000000005</v>
      </c>
      <c r="P123" s="17">
        <v>0.69</v>
      </c>
      <c r="Q123" s="22">
        <v>0.65523929999999997</v>
      </c>
      <c r="R123" s="17">
        <v>0.28801729999999998</v>
      </c>
      <c r="S123" s="17">
        <v>0.94325669999999995</v>
      </c>
      <c r="T123" s="17">
        <v>0.64529999999999998</v>
      </c>
      <c r="U123" s="22">
        <v>0.65514099999999997</v>
      </c>
      <c r="V123" s="17">
        <v>0.28797430000000002</v>
      </c>
      <c r="W123" s="17">
        <v>0.94311540000000005</v>
      </c>
      <c r="X123" s="17">
        <v>0.58350000000000002</v>
      </c>
      <c r="Y123" s="22">
        <v>0.64835010000000004</v>
      </c>
      <c r="Z123" s="23">
        <v>0.29535919999999999</v>
      </c>
      <c r="AA123" s="23">
        <v>0.94370940000000003</v>
      </c>
      <c r="AB123" s="17">
        <v>0.4083</v>
      </c>
      <c r="AC123" s="22">
        <v>0.78409419999999996</v>
      </c>
      <c r="AD123" s="17">
        <v>0.1222903</v>
      </c>
      <c r="AE123" s="17">
        <v>0.90638459999999998</v>
      </c>
      <c r="AF123" s="17">
        <v>5.2680000000000001E-3</v>
      </c>
      <c r="AG123" s="22">
        <v>7.7260770000000006E-2</v>
      </c>
      <c r="AH123" s="17">
        <v>0.15811510000000001</v>
      </c>
      <c r="AI123" s="17">
        <v>0.2353759</v>
      </c>
      <c r="AJ123" s="17">
        <v>5.1479999999999998E-2</v>
      </c>
      <c r="AK123" s="22">
        <v>3.2399999999999998E-3</v>
      </c>
      <c r="AL123" s="17">
        <v>6.4799999999999996E-2</v>
      </c>
      <c r="AM123" s="17">
        <v>6.8040000000000003E-2</v>
      </c>
      <c r="AN123" s="17">
        <v>4.9020000000000001E-3</v>
      </c>
      <c r="AO123" s="22">
        <v>3.2400000000000001E-4</v>
      </c>
      <c r="AP123" s="17">
        <v>6.4799999999999996E-3</v>
      </c>
      <c r="AQ123" s="17">
        <v>6.8040000000000002E-3</v>
      </c>
      <c r="AR123" s="17">
        <v>6.6330000000000002E-4</v>
      </c>
    </row>
    <row r="124" spans="5:44" x14ac:dyDescent="0.25">
      <c r="E124" s="22">
        <v>0.66953790000000002</v>
      </c>
      <c r="F124" s="17">
        <v>0.28077390000000002</v>
      </c>
      <c r="G124" s="17">
        <v>0.95031180000000004</v>
      </c>
      <c r="H124" s="17">
        <v>0.71130000000000004</v>
      </c>
      <c r="I124" s="22">
        <v>0.66953790000000002</v>
      </c>
      <c r="J124" s="17">
        <v>0.28077390000000002</v>
      </c>
      <c r="K124" s="17">
        <v>0.95031180000000004</v>
      </c>
      <c r="L124" s="17">
        <v>0.7077</v>
      </c>
      <c r="M124" s="22">
        <v>0.66953969999999996</v>
      </c>
      <c r="N124" s="17">
        <v>0.28077479999999999</v>
      </c>
      <c r="O124" s="17">
        <v>0.95031449999999995</v>
      </c>
      <c r="P124" s="17">
        <v>0.69330000000000003</v>
      </c>
      <c r="Q124" s="22">
        <v>0.66243969999999996</v>
      </c>
      <c r="R124" s="17">
        <v>0.28801690000000002</v>
      </c>
      <c r="S124" s="17">
        <v>0.95045670000000004</v>
      </c>
      <c r="T124" s="17">
        <v>0.64649999999999996</v>
      </c>
      <c r="U124" s="22">
        <v>0.66234040000000005</v>
      </c>
      <c r="V124" s="17">
        <v>0.28797400000000001</v>
      </c>
      <c r="W124" s="17">
        <v>0.95031449999999995</v>
      </c>
      <c r="X124" s="17">
        <v>0.58289999999999997</v>
      </c>
      <c r="Y124" s="22">
        <v>0.65555399999999997</v>
      </c>
      <c r="Z124" s="23">
        <v>0.29535980000000001</v>
      </c>
      <c r="AA124" s="23">
        <v>0.95091389999999998</v>
      </c>
      <c r="AB124" s="17">
        <v>0.40379999999999999</v>
      </c>
      <c r="AC124" s="22">
        <v>0.7984812</v>
      </c>
      <c r="AD124" s="17">
        <v>0.11509610000000001</v>
      </c>
      <c r="AE124" s="17">
        <v>0.91357739999999998</v>
      </c>
      <c r="AF124" s="17">
        <v>4.8300000000000001E-3</v>
      </c>
      <c r="AG124" s="22">
        <v>7.9057530000000001E-2</v>
      </c>
      <c r="AH124" s="17">
        <v>0.15811510000000001</v>
      </c>
      <c r="AI124" s="17">
        <v>0.23717260000000001</v>
      </c>
      <c r="AJ124" s="17">
        <v>5.1240000000000001E-2</v>
      </c>
      <c r="AK124" s="22">
        <v>3.2399999999999998E-3</v>
      </c>
      <c r="AL124" s="17">
        <v>6.5339999999999995E-2</v>
      </c>
      <c r="AM124" s="17">
        <v>6.8580000000000002E-2</v>
      </c>
      <c r="AN124" s="17">
        <v>4.875E-3</v>
      </c>
      <c r="AO124" s="22">
        <v>3.2400000000000001E-4</v>
      </c>
      <c r="AP124" s="17">
        <v>6.5339999999999999E-3</v>
      </c>
      <c r="AQ124" s="17">
        <v>6.8580000000000004E-3</v>
      </c>
      <c r="AR124" s="17">
        <v>6.288E-4</v>
      </c>
    </row>
    <row r="125" spans="5:44" x14ac:dyDescent="0.25">
      <c r="E125" s="22">
        <v>0.67673709999999998</v>
      </c>
      <c r="F125" s="17">
        <v>0.28077370000000001</v>
      </c>
      <c r="G125" s="17">
        <v>0.95751090000000005</v>
      </c>
      <c r="H125" s="17">
        <v>0.71130000000000004</v>
      </c>
      <c r="I125" s="22">
        <v>0.67673709999999998</v>
      </c>
      <c r="J125" s="17">
        <v>0.28077370000000001</v>
      </c>
      <c r="K125" s="17">
        <v>0.95751090000000005</v>
      </c>
      <c r="L125" s="17">
        <v>0.71309999999999996</v>
      </c>
      <c r="M125" s="22">
        <v>0.67673899999999998</v>
      </c>
      <c r="N125" s="17">
        <v>0.28077449999999998</v>
      </c>
      <c r="O125" s="17">
        <v>0.95751359999999996</v>
      </c>
      <c r="P125" s="17">
        <v>0.69269999999999998</v>
      </c>
      <c r="Q125" s="22">
        <v>0.66964020000000002</v>
      </c>
      <c r="R125" s="17">
        <v>0.28801729999999998</v>
      </c>
      <c r="S125" s="17">
        <v>0.9576576</v>
      </c>
      <c r="T125" s="17">
        <v>0.64829999999999999</v>
      </c>
      <c r="U125" s="22">
        <v>0.66953969999999996</v>
      </c>
      <c r="V125" s="17">
        <v>0.2879739</v>
      </c>
      <c r="W125" s="17">
        <v>0.95751359999999996</v>
      </c>
      <c r="X125" s="17">
        <v>0.58409999999999995</v>
      </c>
      <c r="Y125" s="22">
        <v>0.66275790000000001</v>
      </c>
      <c r="Z125" s="23">
        <v>0.2953595</v>
      </c>
      <c r="AA125" s="23">
        <v>0.95811749999999996</v>
      </c>
      <c r="AB125" s="17">
        <v>0.40500000000000003</v>
      </c>
      <c r="AC125" s="22">
        <v>0.80567469999999997</v>
      </c>
      <c r="AD125" s="17">
        <v>0.1150963</v>
      </c>
      <c r="AE125" s="17">
        <v>0.92077109999999995</v>
      </c>
      <c r="AF125" s="17">
        <v>4.4819999999999999E-3</v>
      </c>
      <c r="AG125" s="22">
        <v>8.0854289999999995E-2</v>
      </c>
      <c r="AH125" s="17">
        <v>0.15811510000000001</v>
      </c>
      <c r="AI125" s="17">
        <v>0.2389694</v>
      </c>
      <c r="AJ125" s="17">
        <v>5.058E-2</v>
      </c>
      <c r="AK125" s="22">
        <v>3.7799999999999999E-3</v>
      </c>
      <c r="AL125" s="17">
        <v>6.5339999999999995E-2</v>
      </c>
      <c r="AM125" s="17">
        <v>6.9120000000000001E-2</v>
      </c>
      <c r="AN125" s="17">
        <v>4.6860000000000001E-3</v>
      </c>
      <c r="AO125" s="22">
        <v>3.2400000000000001E-4</v>
      </c>
      <c r="AP125" s="17">
        <v>6.5880000000000001E-3</v>
      </c>
      <c r="AQ125" s="17">
        <v>6.9119999999999997E-3</v>
      </c>
      <c r="AR125" s="17">
        <v>6.2459970000000001E-4</v>
      </c>
    </row>
    <row r="126" spans="5:44" x14ac:dyDescent="0.25">
      <c r="E126" s="22">
        <v>0.68393649999999995</v>
      </c>
      <c r="F126" s="17">
        <v>0.28077340000000001</v>
      </c>
      <c r="G126" s="17">
        <v>0.96470999999999996</v>
      </c>
      <c r="H126" s="17">
        <v>0.71640000000000004</v>
      </c>
      <c r="I126" s="22">
        <v>0.68393649999999995</v>
      </c>
      <c r="J126" s="17">
        <v>0.28077340000000001</v>
      </c>
      <c r="K126" s="17">
        <v>0.96470999999999996</v>
      </c>
      <c r="L126" s="17">
        <v>0.71250000000000002</v>
      </c>
      <c r="M126" s="22">
        <v>0.68393839999999995</v>
      </c>
      <c r="N126" s="17">
        <v>0.2807751</v>
      </c>
      <c r="O126" s="17">
        <v>0.96471359999999995</v>
      </c>
      <c r="P126" s="17">
        <v>0.69720000000000004</v>
      </c>
      <c r="Q126" s="22">
        <v>0.67684060000000001</v>
      </c>
      <c r="R126" s="17">
        <v>0.28801690000000002</v>
      </c>
      <c r="S126" s="17">
        <v>0.96485759999999998</v>
      </c>
      <c r="T126" s="17">
        <v>0.64949999999999997</v>
      </c>
      <c r="U126" s="22">
        <v>0.67673899999999998</v>
      </c>
      <c r="V126" s="17">
        <v>0.28797450000000002</v>
      </c>
      <c r="W126" s="17">
        <v>0.96471359999999995</v>
      </c>
      <c r="X126" s="17">
        <v>0.58440000000000003</v>
      </c>
      <c r="Y126" s="22">
        <v>0.66275790000000001</v>
      </c>
      <c r="Z126" s="23">
        <v>0.30256309999999997</v>
      </c>
      <c r="AA126" s="23">
        <v>0.96532110000000004</v>
      </c>
      <c r="AB126" s="17">
        <v>0.40200000000000002</v>
      </c>
      <c r="AC126" s="22">
        <v>0.82006179999999995</v>
      </c>
      <c r="AD126" s="17">
        <v>0.1079029</v>
      </c>
      <c r="AE126" s="17">
        <v>0.92796480000000003</v>
      </c>
      <c r="AF126" s="17">
        <v>4.1489999999999999E-3</v>
      </c>
      <c r="AG126" s="22">
        <v>8.2651050000000004E-2</v>
      </c>
      <c r="AH126" s="17">
        <v>0.15811510000000001</v>
      </c>
      <c r="AI126" s="17">
        <v>0.24076620000000001</v>
      </c>
      <c r="AJ126" s="17">
        <v>5.0999999999999997E-2</v>
      </c>
      <c r="AK126" s="22">
        <v>4.3200000000000001E-3</v>
      </c>
      <c r="AL126" s="17">
        <v>6.5339999999999995E-2</v>
      </c>
      <c r="AM126" s="17">
        <v>6.966E-2</v>
      </c>
      <c r="AN126" s="17">
        <v>4.3169999999999997E-3</v>
      </c>
      <c r="AO126" s="22">
        <v>3.2400000000000001E-4</v>
      </c>
      <c r="AP126" s="17">
        <v>6.6420000000000003E-3</v>
      </c>
      <c r="AQ126" s="17">
        <v>6.966E-3</v>
      </c>
      <c r="AR126" s="17">
        <v>6.2369970000000004E-4</v>
      </c>
    </row>
    <row r="127" spans="5:44" x14ac:dyDescent="0.25">
      <c r="E127" s="22">
        <v>0.69113579999999997</v>
      </c>
      <c r="F127" s="17">
        <v>0.28077410000000003</v>
      </c>
      <c r="G127" s="17">
        <v>0.97191000000000005</v>
      </c>
      <c r="H127" s="17">
        <v>0.71550000000000002</v>
      </c>
      <c r="I127" s="22">
        <v>0.69113579999999997</v>
      </c>
      <c r="J127" s="17">
        <v>0.28077410000000003</v>
      </c>
      <c r="K127" s="17">
        <v>0.97191000000000005</v>
      </c>
      <c r="L127" s="17">
        <v>0.71789999999999998</v>
      </c>
      <c r="M127" s="22">
        <v>0.69113780000000002</v>
      </c>
      <c r="N127" s="17">
        <v>0.28077479999999999</v>
      </c>
      <c r="O127" s="17">
        <v>0.97191269999999996</v>
      </c>
      <c r="P127" s="17">
        <v>0.69599999999999995</v>
      </c>
      <c r="Q127" s="22">
        <v>0.68404100000000001</v>
      </c>
      <c r="R127" s="17">
        <v>0.28801739999999998</v>
      </c>
      <c r="S127" s="17">
        <v>0.97205850000000005</v>
      </c>
      <c r="T127" s="17">
        <v>0.6492</v>
      </c>
      <c r="U127" s="22">
        <v>0.67673899999999998</v>
      </c>
      <c r="V127" s="17">
        <v>0.29517359999999998</v>
      </c>
      <c r="W127" s="17">
        <v>0.97191269999999996</v>
      </c>
      <c r="X127" s="17">
        <v>0.5847</v>
      </c>
      <c r="Y127" s="22">
        <v>0.66996180000000005</v>
      </c>
      <c r="Z127" s="23">
        <v>0.30256379999999999</v>
      </c>
      <c r="AA127" s="23">
        <v>0.97252559999999999</v>
      </c>
      <c r="AB127" s="17">
        <v>0.40500000000000003</v>
      </c>
      <c r="AC127" s="22">
        <v>0.83444879999999999</v>
      </c>
      <c r="AD127" s="17">
        <v>0.1007096</v>
      </c>
      <c r="AE127" s="17">
        <v>0.9351585</v>
      </c>
      <c r="AF127" s="17">
        <v>3.8969999999999999E-3</v>
      </c>
      <c r="AG127" s="22">
        <v>8.4447809999999998E-2</v>
      </c>
      <c r="AH127" s="17">
        <v>0.15811510000000001</v>
      </c>
      <c r="AI127" s="17">
        <v>0.2425629</v>
      </c>
      <c r="AJ127" s="17">
        <v>5.0189999999999999E-2</v>
      </c>
      <c r="AK127" s="22">
        <v>4.3200000000000001E-3</v>
      </c>
      <c r="AL127" s="17">
        <v>6.5879999999999994E-2</v>
      </c>
      <c r="AM127" s="17">
        <v>7.0199999999999999E-2</v>
      </c>
      <c r="AN127" s="17">
        <v>4.4070000000000003E-3</v>
      </c>
      <c r="AO127" s="22">
        <v>3.2400000000000001E-4</v>
      </c>
      <c r="AP127" s="17">
        <v>6.6959999999999997E-3</v>
      </c>
      <c r="AQ127" s="17">
        <v>7.0200000000000002E-3</v>
      </c>
      <c r="AR127" s="17">
        <v>6.3239999999999998E-4</v>
      </c>
    </row>
    <row r="128" spans="5:44" x14ac:dyDescent="0.25">
      <c r="E128" s="22">
        <v>0.69113579999999997</v>
      </c>
      <c r="F128" s="17">
        <v>0.28797319999999998</v>
      </c>
      <c r="G128" s="17">
        <v>0.97910909999999995</v>
      </c>
      <c r="H128" s="17">
        <v>0.72030000000000005</v>
      </c>
      <c r="I128" s="22">
        <v>0.69833520000000004</v>
      </c>
      <c r="J128" s="17">
        <v>0.28077390000000002</v>
      </c>
      <c r="K128" s="17">
        <v>0.97910909999999995</v>
      </c>
      <c r="L128" s="17">
        <v>0.7167</v>
      </c>
      <c r="M128" s="22">
        <v>0.69113780000000002</v>
      </c>
      <c r="N128" s="17">
        <v>0.2879739</v>
      </c>
      <c r="O128" s="17">
        <v>0.97911179999999998</v>
      </c>
      <c r="P128" s="17">
        <v>0.70140000000000002</v>
      </c>
      <c r="Q128" s="22">
        <v>0.69124140000000001</v>
      </c>
      <c r="R128" s="17">
        <v>0.28801700000000002</v>
      </c>
      <c r="S128" s="17">
        <v>0.97925850000000003</v>
      </c>
      <c r="T128" s="17">
        <v>0.65190000000000003</v>
      </c>
      <c r="U128" s="22">
        <v>0.68393839999999995</v>
      </c>
      <c r="V128" s="17">
        <v>0.29517330000000003</v>
      </c>
      <c r="W128" s="17">
        <v>0.97911179999999998</v>
      </c>
      <c r="X128" s="17">
        <v>0.58530000000000004</v>
      </c>
      <c r="Y128" s="22">
        <v>0.68436960000000002</v>
      </c>
      <c r="Z128" s="23">
        <v>0.2953595</v>
      </c>
      <c r="AA128" s="23">
        <v>0.97972919999999997</v>
      </c>
      <c r="AB128" s="17">
        <v>0.4032</v>
      </c>
      <c r="AC128" s="22">
        <v>0.84883589999999998</v>
      </c>
      <c r="AD128" s="17">
        <v>9.3516210000000002E-2</v>
      </c>
      <c r="AE128" s="17">
        <v>0.94235219999999997</v>
      </c>
      <c r="AF128" s="17">
        <v>3.6840000000000002E-3</v>
      </c>
      <c r="AG128" s="22">
        <v>8.6244570000000007E-2</v>
      </c>
      <c r="AH128" s="17">
        <v>0.15811510000000001</v>
      </c>
      <c r="AI128" s="17">
        <v>0.24435970000000001</v>
      </c>
      <c r="AJ128" s="17">
        <v>4.9500000000000002E-2</v>
      </c>
      <c r="AK128" s="22">
        <v>4.3200000000000001E-3</v>
      </c>
      <c r="AL128" s="17">
        <v>6.6420000000000007E-2</v>
      </c>
      <c r="AM128" s="17">
        <v>7.0739999999999997E-2</v>
      </c>
      <c r="AN128" s="17">
        <v>3.9449999999999997E-3</v>
      </c>
      <c r="AO128" s="22">
        <v>3.2400000000000001E-4</v>
      </c>
      <c r="AP128" s="17">
        <v>6.7499999999999999E-3</v>
      </c>
      <c r="AQ128" s="17">
        <v>7.0740000000000004E-3</v>
      </c>
      <c r="AR128" s="17">
        <v>5.8049999999999996E-4</v>
      </c>
    </row>
    <row r="129" spans="5:44" x14ac:dyDescent="0.25">
      <c r="E129" s="22">
        <v>0.70553449999999995</v>
      </c>
      <c r="F129" s="17">
        <v>0.28077360000000001</v>
      </c>
      <c r="G129" s="17">
        <v>0.98630819999999997</v>
      </c>
      <c r="H129" s="17">
        <v>0.72360000000000002</v>
      </c>
      <c r="I129" s="22">
        <v>0.69833520000000004</v>
      </c>
      <c r="J129" s="17">
        <v>0.28797299999999998</v>
      </c>
      <c r="K129" s="17">
        <v>0.98630819999999997</v>
      </c>
      <c r="L129" s="17">
        <v>0.7218</v>
      </c>
      <c r="M129" s="22">
        <v>0.69833710000000004</v>
      </c>
      <c r="N129" s="17">
        <v>0.2879737</v>
      </c>
      <c r="O129" s="17">
        <v>0.98631089999999999</v>
      </c>
      <c r="P129" s="17">
        <v>0.70079999999999998</v>
      </c>
      <c r="Q129" s="22">
        <v>0.69844189999999995</v>
      </c>
      <c r="R129" s="17">
        <v>0.28801739999999998</v>
      </c>
      <c r="S129" s="17">
        <v>0.98645939999999999</v>
      </c>
      <c r="T129" s="17">
        <v>0.65280000000000005</v>
      </c>
      <c r="U129" s="22">
        <v>0.69113780000000002</v>
      </c>
      <c r="V129" s="17">
        <v>0.29517300000000002</v>
      </c>
      <c r="W129" s="17">
        <v>0.98631089999999999</v>
      </c>
      <c r="X129" s="17">
        <v>0.58650000000000002</v>
      </c>
      <c r="Y129" s="22">
        <v>0.68436960000000002</v>
      </c>
      <c r="Z129" s="23">
        <v>0.30256309999999997</v>
      </c>
      <c r="AA129" s="23">
        <v>0.98693280000000005</v>
      </c>
      <c r="AB129" s="17">
        <v>0.4017</v>
      </c>
      <c r="AC129" s="22">
        <v>0.86322299999999996</v>
      </c>
      <c r="AD129" s="17">
        <v>8.6321969999999998E-2</v>
      </c>
      <c r="AE129" s="17">
        <v>0.94954499999999997</v>
      </c>
      <c r="AF129" s="17">
        <v>3.5370000000000002E-3</v>
      </c>
      <c r="AG129" s="22">
        <v>8.8041330000000001E-2</v>
      </c>
      <c r="AH129" s="17">
        <v>0.15811510000000001</v>
      </c>
      <c r="AI129" s="17">
        <v>0.2461564</v>
      </c>
      <c r="AJ129" s="17">
        <v>4.8959999999999997E-2</v>
      </c>
      <c r="AK129" s="22">
        <v>4.8599999999999997E-3</v>
      </c>
      <c r="AL129" s="17">
        <v>6.6420000000000007E-2</v>
      </c>
      <c r="AM129" s="17">
        <v>7.1279999999999996E-2</v>
      </c>
      <c r="AN129" s="17">
        <v>4.1159999999999999E-3</v>
      </c>
      <c r="AO129" s="22">
        <v>3.2400000000000001E-4</v>
      </c>
      <c r="AP129" s="17">
        <v>6.8040000000000002E-3</v>
      </c>
      <c r="AQ129" s="17">
        <v>7.1279999999999998E-3</v>
      </c>
      <c r="AR129" s="17">
        <v>5.7030000000000004E-4</v>
      </c>
    </row>
    <row r="130" spans="5:44" x14ac:dyDescent="0.25">
      <c r="E130" s="22">
        <v>0.70553449999999995</v>
      </c>
      <c r="F130" s="17">
        <v>0.2879736</v>
      </c>
      <c r="G130" s="17">
        <v>0.99350819999999995</v>
      </c>
      <c r="H130" s="17">
        <v>0.72240000000000004</v>
      </c>
      <c r="I130" s="22">
        <v>0.70553449999999995</v>
      </c>
      <c r="J130" s="17">
        <v>0.2879736</v>
      </c>
      <c r="K130" s="17">
        <v>0.99350819999999995</v>
      </c>
      <c r="L130" s="17">
        <v>0.72330000000000005</v>
      </c>
      <c r="M130" s="22">
        <v>0.70553650000000001</v>
      </c>
      <c r="N130" s="17">
        <v>0.28797430000000002</v>
      </c>
      <c r="O130" s="17">
        <v>0.99351089999999997</v>
      </c>
      <c r="P130" s="17">
        <v>0.70499999999999996</v>
      </c>
      <c r="Q130" s="22">
        <v>0.70564229999999994</v>
      </c>
      <c r="R130" s="17">
        <v>0.28801700000000002</v>
      </c>
      <c r="S130" s="17">
        <v>0.99365939999999997</v>
      </c>
      <c r="T130" s="17">
        <v>0.65459999999999996</v>
      </c>
      <c r="U130" s="22">
        <v>0.69833710000000004</v>
      </c>
      <c r="V130" s="17">
        <v>0.29517369999999998</v>
      </c>
      <c r="W130" s="17">
        <v>0.99351089999999997</v>
      </c>
      <c r="X130" s="17">
        <v>0.58679999999999999</v>
      </c>
      <c r="Y130" s="22">
        <v>0.69157349999999995</v>
      </c>
      <c r="Z130" s="23">
        <v>0.30256290000000002</v>
      </c>
      <c r="AA130" s="23">
        <v>0.99413640000000003</v>
      </c>
      <c r="AB130" s="17">
        <v>0.39810000000000001</v>
      </c>
      <c r="AC130" s="22">
        <v>0.87761</v>
      </c>
      <c r="AD130" s="17">
        <v>7.9128630000000005E-2</v>
      </c>
      <c r="AE130" s="17">
        <v>0.95673870000000005</v>
      </c>
      <c r="AF130" s="17">
        <v>3.5430000000000001E-3</v>
      </c>
      <c r="AG130" s="22">
        <v>8.9838089999999995E-2</v>
      </c>
      <c r="AH130" s="17">
        <v>0.15811510000000001</v>
      </c>
      <c r="AI130" s="17">
        <v>0.24795320000000001</v>
      </c>
      <c r="AJ130" s="17">
        <v>4.8210000000000003E-2</v>
      </c>
      <c r="AK130" s="22">
        <v>5.4000000000000003E-3</v>
      </c>
      <c r="AL130" s="17">
        <v>6.6420000000000007E-2</v>
      </c>
      <c r="AM130" s="17">
        <v>7.1819999999999995E-2</v>
      </c>
      <c r="AN130" s="17">
        <v>3.9719999999999998E-3</v>
      </c>
      <c r="AO130" s="22">
        <v>3.2400000000000001E-4</v>
      </c>
      <c r="AP130" s="17">
        <v>6.8580000000000004E-3</v>
      </c>
      <c r="AQ130" s="17">
        <v>7.182E-3</v>
      </c>
      <c r="AR130" s="17">
        <v>5.7450000000000003E-4</v>
      </c>
    </row>
    <row r="131" spans="5:44" x14ac:dyDescent="0.25">
      <c r="E131" s="22">
        <v>0.71273379999999997</v>
      </c>
      <c r="F131" s="17">
        <v>0.28797339999999999</v>
      </c>
      <c r="G131" s="17">
        <v>1.000707</v>
      </c>
      <c r="H131" s="17">
        <v>0.72809999999999997</v>
      </c>
      <c r="I131" s="22">
        <v>0.71273379999999997</v>
      </c>
      <c r="J131" s="17">
        <v>0.28797339999999999</v>
      </c>
      <c r="K131" s="17">
        <v>1.000707</v>
      </c>
      <c r="L131" s="17">
        <v>0.72689999999999999</v>
      </c>
      <c r="M131" s="22">
        <v>0.71273580000000003</v>
      </c>
      <c r="N131" s="17">
        <v>0.28797410000000001</v>
      </c>
      <c r="O131" s="17">
        <v>1.00071</v>
      </c>
      <c r="P131" s="17">
        <v>0.70379999999999998</v>
      </c>
      <c r="Q131" s="22">
        <v>0.71284270000000005</v>
      </c>
      <c r="R131" s="17">
        <v>0.28801749999999998</v>
      </c>
      <c r="S131" s="17">
        <v>1.0008600000000001</v>
      </c>
      <c r="T131" s="17">
        <v>0.65639999999999998</v>
      </c>
      <c r="U131" s="22">
        <v>0.70553650000000001</v>
      </c>
      <c r="V131" s="17">
        <v>0.29517339999999997</v>
      </c>
      <c r="W131" s="17">
        <v>1.00071</v>
      </c>
      <c r="X131" s="17">
        <v>0.5877</v>
      </c>
      <c r="Y131" s="22">
        <v>0.69877730000000005</v>
      </c>
      <c r="Z131" s="23">
        <v>0.30256349999999999</v>
      </c>
      <c r="AA131" s="23">
        <v>1.0013399999999999</v>
      </c>
      <c r="AB131" s="17">
        <v>0.3972</v>
      </c>
      <c r="AC131" s="22">
        <v>0.89199709999999999</v>
      </c>
      <c r="AD131" s="17">
        <v>7.1935289999999999E-2</v>
      </c>
      <c r="AE131" s="17">
        <v>0.96393240000000002</v>
      </c>
      <c r="AF131" s="17">
        <v>3.7559999999999998E-3</v>
      </c>
      <c r="AG131" s="22">
        <v>9.1634850000000004E-2</v>
      </c>
      <c r="AH131" s="17">
        <v>0.15811510000000001</v>
      </c>
      <c r="AI131" s="17">
        <v>0.24975</v>
      </c>
      <c r="AJ131" s="17">
        <v>4.7100000000000003E-2</v>
      </c>
      <c r="AK131" s="22">
        <v>5.4000000000000003E-3</v>
      </c>
      <c r="AL131" s="17">
        <v>6.6960000000000006E-2</v>
      </c>
      <c r="AM131" s="17">
        <v>7.2359999999999994E-2</v>
      </c>
      <c r="AN131" s="17">
        <v>3.5460000000000001E-3</v>
      </c>
      <c r="AO131" s="22">
        <v>3.2400000000000001E-4</v>
      </c>
      <c r="AP131" s="17">
        <v>6.9119999999999997E-3</v>
      </c>
      <c r="AQ131" s="17">
        <v>7.2360000000000002E-3</v>
      </c>
      <c r="AR131" s="17">
        <v>5.1419970000000004E-4</v>
      </c>
    </row>
    <row r="132" spans="5:44" x14ac:dyDescent="0.25">
      <c r="E132" s="22">
        <v>0.71993320000000005</v>
      </c>
      <c r="F132" s="17">
        <v>0.28797309999999998</v>
      </c>
      <c r="G132" s="17">
        <v>1.007906</v>
      </c>
      <c r="H132" s="17">
        <v>0.72989999999999999</v>
      </c>
      <c r="I132" s="22">
        <v>0.71993320000000005</v>
      </c>
      <c r="J132" s="17">
        <v>0.28797309999999998</v>
      </c>
      <c r="K132" s="17">
        <v>1.007906</v>
      </c>
      <c r="L132" s="17">
        <v>0.72570000000000001</v>
      </c>
      <c r="M132" s="22">
        <v>0.7199352</v>
      </c>
      <c r="N132" s="17">
        <v>0.2879739</v>
      </c>
      <c r="O132" s="17">
        <v>1.0079089999999999</v>
      </c>
      <c r="P132" s="17">
        <v>0.70979999999999999</v>
      </c>
      <c r="Q132" s="22">
        <v>0.72004319999999999</v>
      </c>
      <c r="R132" s="17">
        <v>0.28801710000000003</v>
      </c>
      <c r="S132" s="17">
        <v>1.00806</v>
      </c>
      <c r="T132" s="17">
        <v>0.65790000000000004</v>
      </c>
      <c r="U132" s="22">
        <v>0.71273580000000003</v>
      </c>
      <c r="V132" s="17">
        <v>0.29517320000000002</v>
      </c>
      <c r="W132" s="17">
        <v>1.0079089999999999</v>
      </c>
      <c r="X132" s="17">
        <v>0.58830000000000005</v>
      </c>
      <c r="Y132" s="22">
        <v>0.70598119999999998</v>
      </c>
      <c r="Z132" s="23">
        <v>0.30256319999999998</v>
      </c>
      <c r="AA132" s="23">
        <v>1.0085440000000001</v>
      </c>
      <c r="AB132" s="17">
        <v>0.39989999999999998</v>
      </c>
      <c r="AC132" s="22">
        <v>0.90638459999999998</v>
      </c>
      <c r="AD132" s="17">
        <v>6.4741499999999993E-2</v>
      </c>
      <c r="AE132" s="17">
        <v>0.97112609999999999</v>
      </c>
      <c r="AF132" s="17">
        <v>4.2750000000000002E-3</v>
      </c>
      <c r="AG132" s="22">
        <v>9.3431609999999998E-2</v>
      </c>
      <c r="AH132" s="17">
        <v>0.15811510000000001</v>
      </c>
      <c r="AI132" s="17">
        <v>0.25154670000000001</v>
      </c>
      <c r="AJ132" s="17">
        <v>4.6350000000000002E-2</v>
      </c>
      <c r="AK132" s="22">
        <v>5.94E-3</v>
      </c>
      <c r="AL132" s="17">
        <v>6.6960000000000006E-2</v>
      </c>
      <c r="AM132" s="17">
        <v>7.2900000000000006E-2</v>
      </c>
      <c r="AN132" s="17">
        <v>3.6600000000000001E-3</v>
      </c>
      <c r="AO132" s="22">
        <v>3.2400000000000001E-4</v>
      </c>
      <c r="AP132" s="17">
        <v>6.966E-3</v>
      </c>
      <c r="AQ132" s="17">
        <v>7.2899999999999996E-3</v>
      </c>
      <c r="AR132" s="17">
        <v>5.3459969999999999E-4</v>
      </c>
    </row>
    <row r="133" spans="5:44" x14ac:dyDescent="0.25">
      <c r="E133" s="22">
        <v>0.72713249999999996</v>
      </c>
      <c r="F133" s="17">
        <v>0.28797299999999998</v>
      </c>
      <c r="G133" s="17">
        <v>1.0151049999999999</v>
      </c>
      <c r="H133" s="17">
        <v>0.7329</v>
      </c>
      <c r="I133" s="22">
        <v>0.72713249999999996</v>
      </c>
      <c r="J133" s="17">
        <v>0.28797299999999998</v>
      </c>
      <c r="K133" s="17">
        <v>1.0151049999999999</v>
      </c>
      <c r="L133" s="17">
        <v>0.73140000000000005</v>
      </c>
      <c r="M133" s="22">
        <v>0.72713450000000002</v>
      </c>
      <c r="N133" s="17">
        <v>0.2879736</v>
      </c>
      <c r="O133" s="17">
        <v>1.0151079999999999</v>
      </c>
      <c r="P133" s="17">
        <v>0.70950000000000002</v>
      </c>
      <c r="Q133" s="22">
        <v>0.72724359999999999</v>
      </c>
      <c r="R133" s="17">
        <v>0.28801749999999998</v>
      </c>
      <c r="S133" s="17">
        <v>1.015261</v>
      </c>
      <c r="T133" s="17">
        <v>0.65669999999999995</v>
      </c>
      <c r="U133" s="22">
        <v>0.7199352</v>
      </c>
      <c r="V133" s="17">
        <v>0.29517300000000002</v>
      </c>
      <c r="W133" s="17">
        <v>1.0151079999999999</v>
      </c>
      <c r="X133" s="17">
        <v>0.58919999999999995</v>
      </c>
      <c r="Y133" s="22">
        <v>0.71318519999999996</v>
      </c>
      <c r="Z133" s="23">
        <v>0.30256379999999999</v>
      </c>
      <c r="AA133" s="23">
        <v>1.015749</v>
      </c>
      <c r="AB133" s="17">
        <v>0.39660000000000001</v>
      </c>
      <c r="AC133" s="22">
        <v>0.92796480000000003</v>
      </c>
      <c r="AD133" s="17">
        <v>5.0354999999999997E-2</v>
      </c>
      <c r="AE133" s="17">
        <v>0.97831979999999996</v>
      </c>
      <c r="AF133" s="17">
        <v>5.7120000000000001E-3</v>
      </c>
      <c r="AG133" s="22">
        <v>9.3431609999999998E-2</v>
      </c>
      <c r="AH133" s="17">
        <v>0.1599119</v>
      </c>
      <c r="AI133" s="17">
        <v>0.2533435</v>
      </c>
      <c r="AJ133" s="17">
        <v>4.4519999999999997E-2</v>
      </c>
      <c r="AK133" s="22">
        <v>6.4799999999999996E-3</v>
      </c>
      <c r="AL133" s="17">
        <v>6.6960000000000006E-2</v>
      </c>
      <c r="AM133" s="17">
        <v>7.3440000000000005E-2</v>
      </c>
      <c r="AN133" s="17">
        <v>3.411E-3</v>
      </c>
      <c r="AO133" s="22">
        <v>3.2400000000000001E-4</v>
      </c>
      <c r="AP133" s="17">
        <v>7.0200000000000002E-3</v>
      </c>
      <c r="AQ133" s="17">
        <v>7.3439999999999998E-3</v>
      </c>
      <c r="AR133" s="17">
        <v>5.4750000000000003E-4</v>
      </c>
    </row>
    <row r="134" spans="5:44" x14ac:dyDescent="0.25">
      <c r="E134" s="22">
        <v>0.73433179999999998</v>
      </c>
      <c r="F134" s="17">
        <v>0.2879736</v>
      </c>
      <c r="G134" s="17">
        <v>1.022305</v>
      </c>
      <c r="H134" s="17">
        <v>0.73199999999999998</v>
      </c>
      <c r="I134" s="22">
        <v>0.73433179999999998</v>
      </c>
      <c r="J134" s="17">
        <v>0.2879736</v>
      </c>
      <c r="K134" s="17">
        <v>1.022305</v>
      </c>
      <c r="L134" s="17">
        <v>0.73260000000000003</v>
      </c>
      <c r="M134" s="22">
        <v>0.73433389999999998</v>
      </c>
      <c r="N134" s="17">
        <v>0.28797420000000001</v>
      </c>
      <c r="O134" s="17">
        <v>1.022308</v>
      </c>
      <c r="P134" s="17">
        <v>0.71340000000000003</v>
      </c>
      <c r="Q134" s="22">
        <v>0.73444410000000004</v>
      </c>
      <c r="R134" s="17">
        <v>0.28801710000000003</v>
      </c>
      <c r="S134" s="17">
        <v>1.0224610000000001</v>
      </c>
      <c r="T134" s="17">
        <v>0.66</v>
      </c>
      <c r="U134" s="22">
        <v>0.72713450000000002</v>
      </c>
      <c r="V134" s="17">
        <v>0.29517359999999998</v>
      </c>
      <c r="W134" s="17">
        <v>1.022308</v>
      </c>
      <c r="X134" s="17">
        <v>0.58950000000000002</v>
      </c>
      <c r="Y134" s="22">
        <v>0.72038899999999995</v>
      </c>
      <c r="Z134" s="23">
        <v>0.30256349999999999</v>
      </c>
      <c r="AA134" s="23">
        <v>1.0229520000000001</v>
      </c>
      <c r="AB134" s="17">
        <v>0.39689999999999998</v>
      </c>
      <c r="AG134" s="22">
        <v>9.7025219999999995E-2</v>
      </c>
      <c r="AH134" s="17">
        <v>0.15811500000000001</v>
      </c>
      <c r="AI134" s="17">
        <v>0.25514019999999998</v>
      </c>
      <c r="AJ134" s="17">
        <v>4.5359999999999998E-2</v>
      </c>
      <c r="AK134" s="22">
        <v>7.0200000000000002E-3</v>
      </c>
      <c r="AL134" s="17">
        <v>6.6960000000000006E-2</v>
      </c>
      <c r="AM134" s="17">
        <v>7.3980000000000004E-2</v>
      </c>
      <c r="AN134" s="17">
        <v>3.3149999999999998E-3</v>
      </c>
      <c r="AO134" s="22">
        <v>3.2400000000000001E-4</v>
      </c>
      <c r="AP134" s="17">
        <v>7.0740000000000004E-3</v>
      </c>
      <c r="AQ134" s="17">
        <v>7.3980000000000001E-3</v>
      </c>
      <c r="AR134" s="17">
        <v>5.019E-4</v>
      </c>
    </row>
    <row r="135" spans="5:44" x14ac:dyDescent="0.25">
      <c r="E135" s="22">
        <v>0.7415311</v>
      </c>
      <c r="F135" s="17">
        <v>0.28797339999999999</v>
      </c>
      <c r="G135" s="17">
        <v>1.029504</v>
      </c>
      <c r="H135" s="17">
        <v>0.73829999999999996</v>
      </c>
      <c r="I135" s="22">
        <v>0.7415311</v>
      </c>
      <c r="J135" s="17">
        <v>0.28797339999999999</v>
      </c>
      <c r="K135" s="17">
        <v>1.029504</v>
      </c>
      <c r="L135" s="17">
        <v>0.73650000000000004</v>
      </c>
      <c r="M135" s="22">
        <v>0.74153329999999995</v>
      </c>
      <c r="N135" s="17">
        <v>0.2879739</v>
      </c>
      <c r="O135" s="17">
        <v>1.0295069999999999</v>
      </c>
      <c r="P135" s="17">
        <v>0.71220000000000006</v>
      </c>
      <c r="Q135" s="22">
        <v>0.74164450000000004</v>
      </c>
      <c r="R135" s="17">
        <v>0.28801749999999998</v>
      </c>
      <c r="S135" s="17">
        <v>1.0296620000000001</v>
      </c>
      <c r="T135" s="17">
        <v>0.66059999999999997</v>
      </c>
      <c r="U135" s="22">
        <v>0.73433389999999998</v>
      </c>
      <c r="V135" s="17">
        <v>0.29517330000000003</v>
      </c>
      <c r="W135" s="17">
        <v>1.0295069999999999</v>
      </c>
      <c r="X135" s="17">
        <v>0.59009999999999996</v>
      </c>
      <c r="Y135" s="22">
        <v>0.72759289999999999</v>
      </c>
      <c r="Z135" s="23">
        <v>0.30256319999999998</v>
      </c>
      <c r="AA135" s="23">
        <v>1.0301560000000001</v>
      </c>
      <c r="AB135" s="17">
        <v>0.39419999999999999</v>
      </c>
      <c r="AG135" s="22">
        <v>9.7025219999999995E-2</v>
      </c>
      <c r="AH135" s="17">
        <v>0.15991179999999999</v>
      </c>
      <c r="AI135" s="17">
        <v>0.25693700000000003</v>
      </c>
      <c r="AJ135" s="17">
        <v>4.4670000000000001E-2</v>
      </c>
      <c r="AK135" s="22">
        <v>7.5599999999999999E-3</v>
      </c>
      <c r="AL135" s="17">
        <v>6.6960000000000006E-2</v>
      </c>
      <c r="AM135" s="17">
        <v>7.4520000000000003E-2</v>
      </c>
      <c r="AN135" s="17">
        <v>3.3270000000000001E-3</v>
      </c>
      <c r="AO135" s="22">
        <v>3.2400000000000001E-4</v>
      </c>
      <c r="AP135" s="17">
        <v>7.1279999999999998E-3</v>
      </c>
      <c r="AQ135" s="17">
        <v>7.4520000000000003E-3</v>
      </c>
      <c r="AR135" s="17">
        <v>5.0369970000000005E-4</v>
      </c>
    </row>
    <row r="136" spans="5:44" x14ac:dyDescent="0.25">
      <c r="E136" s="22">
        <v>0.74873049999999997</v>
      </c>
      <c r="F136" s="17">
        <v>0.28797309999999998</v>
      </c>
      <c r="G136" s="17">
        <v>1.0367029999999999</v>
      </c>
      <c r="H136" s="17">
        <v>0.73740000000000006</v>
      </c>
      <c r="I136" s="22">
        <v>0.74873049999999997</v>
      </c>
      <c r="J136" s="17">
        <v>0.28797309999999998</v>
      </c>
      <c r="K136" s="17">
        <v>1.0367029999999999</v>
      </c>
      <c r="L136" s="17">
        <v>0.73470000000000002</v>
      </c>
      <c r="M136" s="22">
        <v>0.74873259999999997</v>
      </c>
      <c r="N136" s="17">
        <v>0.2879737</v>
      </c>
      <c r="O136" s="17">
        <v>1.0367059999999999</v>
      </c>
      <c r="P136" s="17">
        <v>0.71760000000000002</v>
      </c>
      <c r="Q136" s="22">
        <v>0.74164450000000004</v>
      </c>
      <c r="R136" s="17">
        <v>0.29521750000000002</v>
      </c>
      <c r="S136" s="17">
        <v>1.036862</v>
      </c>
      <c r="T136" s="17">
        <v>0.66180000000000005</v>
      </c>
      <c r="U136" s="22">
        <v>0.74153329999999995</v>
      </c>
      <c r="V136" s="17">
        <v>0.29517300000000002</v>
      </c>
      <c r="W136" s="17">
        <v>1.0367059999999999</v>
      </c>
      <c r="X136" s="17">
        <v>0.5907</v>
      </c>
      <c r="Y136" s="22">
        <v>0.73479680000000003</v>
      </c>
      <c r="Z136" s="23">
        <v>0.30256290000000002</v>
      </c>
      <c r="AA136" s="23">
        <v>1.0373589999999999</v>
      </c>
      <c r="AB136" s="17">
        <v>0.39539999999999997</v>
      </c>
      <c r="AG136" s="22">
        <v>9.8821980000000004E-2</v>
      </c>
      <c r="AH136" s="17">
        <v>0.15991179999999999</v>
      </c>
      <c r="AI136" s="17">
        <v>0.25873380000000001</v>
      </c>
      <c r="AJ136" s="17">
        <v>4.2900000000000001E-2</v>
      </c>
      <c r="AK136" s="22">
        <v>8.6400000000000001E-3</v>
      </c>
      <c r="AL136" s="17">
        <v>6.6420000000000007E-2</v>
      </c>
      <c r="AM136" s="17">
        <v>7.5060000000000002E-2</v>
      </c>
      <c r="AN136" s="17">
        <v>3.225E-3</v>
      </c>
      <c r="AO136" s="22">
        <v>3.2400000000000001E-4</v>
      </c>
      <c r="AP136" s="17">
        <v>7.182E-3</v>
      </c>
      <c r="AQ136" s="17">
        <v>7.5059999999999997E-3</v>
      </c>
      <c r="AR136" s="17">
        <v>5.2740000000000003E-4</v>
      </c>
    </row>
    <row r="137" spans="5:44" x14ac:dyDescent="0.25">
      <c r="E137" s="22">
        <v>0.75592979999999999</v>
      </c>
      <c r="F137" s="17">
        <v>0.28797289999999998</v>
      </c>
      <c r="G137" s="17">
        <v>1.0439020000000001</v>
      </c>
      <c r="H137" s="17">
        <v>0.74219999999999997</v>
      </c>
      <c r="I137" s="22">
        <v>0.75592979999999999</v>
      </c>
      <c r="J137" s="17">
        <v>0.28797289999999998</v>
      </c>
      <c r="K137" s="17">
        <v>1.0439020000000001</v>
      </c>
      <c r="L137" s="17">
        <v>0.74099999999999999</v>
      </c>
      <c r="M137" s="22">
        <v>0.75593189999999999</v>
      </c>
      <c r="N137" s="17">
        <v>0.28797440000000002</v>
      </c>
      <c r="O137" s="17">
        <v>1.043906</v>
      </c>
      <c r="P137" s="17">
        <v>0.71640000000000004</v>
      </c>
      <c r="Q137" s="22">
        <v>0.74884490000000004</v>
      </c>
      <c r="R137" s="17">
        <v>0.29521799999999998</v>
      </c>
      <c r="S137" s="17">
        <v>1.044063</v>
      </c>
      <c r="T137" s="17">
        <v>0.66390000000000005</v>
      </c>
      <c r="U137" s="22">
        <v>0.74873259999999997</v>
      </c>
      <c r="V137" s="17">
        <v>0.29517369999999998</v>
      </c>
      <c r="W137" s="17">
        <v>1.043906</v>
      </c>
      <c r="X137" s="17">
        <v>0.59009999999999996</v>
      </c>
      <c r="Y137" s="22">
        <v>0.74200060000000001</v>
      </c>
      <c r="Z137" s="23">
        <v>0.30256359999999999</v>
      </c>
      <c r="AA137" s="23">
        <v>1.044564</v>
      </c>
      <c r="AB137" s="17">
        <v>0.39389999999999997</v>
      </c>
      <c r="AG137" s="22">
        <v>0.10241550000000001</v>
      </c>
      <c r="AH137" s="17">
        <v>0.15811500000000001</v>
      </c>
      <c r="AI137" s="17">
        <v>0.2605305</v>
      </c>
      <c r="AJ137" s="17">
        <v>4.3889999999999998E-2</v>
      </c>
      <c r="AK137" s="22">
        <v>9.1800000000000007E-3</v>
      </c>
      <c r="AL137" s="17">
        <v>6.6420000000000007E-2</v>
      </c>
      <c r="AM137" s="17">
        <v>7.5600000000000001E-2</v>
      </c>
      <c r="AN137" s="17">
        <v>3.0240000000000002E-3</v>
      </c>
      <c r="AO137" s="22">
        <v>3.2400000000000001E-4</v>
      </c>
      <c r="AP137" s="17">
        <v>7.2360000000000002E-3</v>
      </c>
      <c r="AQ137" s="17">
        <v>7.5599999999999999E-3</v>
      </c>
      <c r="AR137" s="17">
        <v>5.1569970000000002E-4</v>
      </c>
    </row>
    <row r="138" spans="5:44" x14ac:dyDescent="0.25">
      <c r="E138" s="22">
        <v>0.7631291</v>
      </c>
      <c r="F138" s="17">
        <v>0.2879736</v>
      </c>
      <c r="G138" s="17">
        <v>1.051102</v>
      </c>
      <c r="H138" s="17">
        <v>0.74370000000000003</v>
      </c>
      <c r="I138" s="22">
        <v>0.7631291</v>
      </c>
      <c r="J138" s="17">
        <v>0.2879736</v>
      </c>
      <c r="K138" s="17">
        <v>1.051102</v>
      </c>
      <c r="L138" s="17">
        <v>0.73919999999999997</v>
      </c>
      <c r="M138" s="22">
        <v>0.76313129999999996</v>
      </c>
      <c r="N138" s="17">
        <v>0.28797410000000001</v>
      </c>
      <c r="O138" s="17">
        <v>1.051105</v>
      </c>
      <c r="P138" s="17">
        <v>0.7218</v>
      </c>
      <c r="Q138" s="22">
        <v>0.75604530000000003</v>
      </c>
      <c r="R138" s="17">
        <v>0.29521760000000002</v>
      </c>
      <c r="S138" s="17">
        <v>1.0512630000000001</v>
      </c>
      <c r="T138" s="17">
        <v>0.66420000000000001</v>
      </c>
      <c r="U138" s="22">
        <v>0.75593189999999999</v>
      </c>
      <c r="V138" s="17">
        <v>0.29517349999999998</v>
      </c>
      <c r="W138" s="17">
        <v>1.051105</v>
      </c>
      <c r="X138" s="17">
        <v>0.59130000000000005</v>
      </c>
      <c r="Y138" s="22">
        <v>0.74200060000000001</v>
      </c>
      <c r="Z138" s="23">
        <v>0.30976720000000002</v>
      </c>
      <c r="AA138" s="23">
        <v>1.0517669999999999</v>
      </c>
      <c r="AB138" s="17">
        <v>0.39240000000000003</v>
      </c>
      <c r="AG138" s="22">
        <v>0.1042122</v>
      </c>
      <c r="AH138" s="17">
        <v>0.15811500000000001</v>
      </c>
      <c r="AI138" s="17">
        <v>0.26232729999999999</v>
      </c>
      <c r="AJ138" s="17">
        <v>4.2419999999999999E-2</v>
      </c>
      <c r="AK138" s="22">
        <v>9.7199999999999995E-3</v>
      </c>
      <c r="AL138" s="17">
        <v>6.6420000000000007E-2</v>
      </c>
      <c r="AM138" s="17">
        <v>7.6139999999999999E-2</v>
      </c>
      <c r="AN138" s="17">
        <v>2.8335000000000001E-3</v>
      </c>
      <c r="AO138" s="22">
        <v>3.2400000000000001E-4</v>
      </c>
      <c r="AP138" s="17">
        <v>7.2899999999999996E-3</v>
      </c>
      <c r="AQ138" s="17">
        <v>7.6140000000000001E-3</v>
      </c>
      <c r="AR138" s="17">
        <v>4.7429999999999998E-4</v>
      </c>
    </row>
    <row r="139" spans="5:44" x14ac:dyDescent="0.25">
      <c r="E139" s="22">
        <v>0.77032849999999997</v>
      </c>
      <c r="F139" s="17">
        <v>0.28797329999999999</v>
      </c>
      <c r="G139" s="17">
        <v>1.0583009999999999</v>
      </c>
      <c r="H139" s="17">
        <v>0.74639999999999995</v>
      </c>
      <c r="I139" s="22">
        <v>0.77032849999999997</v>
      </c>
      <c r="J139" s="17">
        <v>0.28797329999999999</v>
      </c>
      <c r="K139" s="17">
        <v>1.0583009999999999</v>
      </c>
      <c r="L139" s="17">
        <v>0.74550000000000005</v>
      </c>
      <c r="M139" s="22">
        <v>0.77033059999999998</v>
      </c>
      <c r="N139" s="17">
        <v>0.2879739</v>
      </c>
      <c r="O139" s="17">
        <v>1.0583039999999999</v>
      </c>
      <c r="P139" s="17">
        <v>0.72330000000000005</v>
      </c>
      <c r="Q139" s="22">
        <v>0.76324579999999997</v>
      </c>
      <c r="R139" s="17">
        <v>0.29521799999999998</v>
      </c>
      <c r="S139" s="17">
        <v>1.0584629999999999</v>
      </c>
      <c r="T139" s="17">
        <v>0.66510000000000002</v>
      </c>
      <c r="U139" s="22">
        <v>0.76313129999999996</v>
      </c>
      <c r="V139" s="17">
        <v>0.29517320000000002</v>
      </c>
      <c r="W139" s="17">
        <v>1.0583039999999999</v>
      </c>
      <c r="X139" s="17">
        <v>0.59250000000000003</v>
      </c>
      <c r="Y139" s="22">
        <v>0.75640850000000004</v>
      </c>
      <c r="Z139" s="23">
        <v>0.30256379999999999</v>
      </c>
      <c r="AA139" s="23">
        <v>1.058972</v>
      </c>
      <c r="AB139" s="17">
        <v>0.39300000000000002</v>
      </c>
      <c r="AG139" s="22">
        <v>0.10600900000000001</v>
      </c>
      <c r="AH139" s="17">
        <v>0.15811500000000001</v>
      </c>
      <c r="AI139" s="17">
        <v>0.26412400000000003</v>
      </c>
      <c r="AJ139" s="17">
        <v>4.326E-2</v>
      </c>
      <c r="AK139" s="22">
        <v>1.026E-2</v>
      </c>
      <c r="AL139" s="17">
        <v>6.6420000000000007E-2</v>
      </c>
      <c r="AM139" s="17">
        <v>7.6679999999999998E-2</v>
      </c>
      <c r="AN139" s="17">
        <v>2.8931999999999999E-3</v>
      </c>
      <c r="AO139" s="22">
        <v>3.2400000000000001E-4</v>
      </c>
      <c r="AP139" s="17">
        <v>7.3439999999999998E-3</v>
      </c>
      <c r="AQ139" s="17">
        <v>7.6680000000000003E-3</v>
      </c>
      <c r="AR139" s="17">
        <v>5.0759969999999998E-4</v>
      </c>
    </row>
    <row r="140" spans="5:44" x14ac:dyDescent="0.25">
      <c r="E140" s="22">
        <v>0.77752790000000005</v>
      </c>
      <c r="F140" s="17">
        <v>0.28797299999999998</v>
      </c>
      <c r="G140" s="17">
        <v>1.065501</v>
      </c>
      <c r="H140" s="17">
        <v>0.74880000000000002</v>
      </c>
      <c r="I140" s="22">
        <v>0.77752790000000005</v>
      </c>
      <c r="J140" s="17">
        <v>0.28797299999999998</v>
      </c>
      <c r="K140" s="17">
        <v>1.065501</v>
      </c>
      <c r="L140" s="17">
        <v>0.74790000000000001</v>
      </c>
      <c r="M140" s="22">
        <v>0.7775299</v>
      </c>
      <c r="N140" s="17">
        <v>0.2879737</v>
      </c>
      <c r="O140" s="17">
        <v>1.0655030000000001</v>
      </c>
      <c r="P140" s="17">
        <v>0.72509999999999997</v>
      </c>
      <c r="Q140" s="22">
        <v>0.77044619999999997</v>
      </c>
      <c r="R140" s="17">
        <v>0.29521760000000002</v>
      </c>
      <c r="S140" s="17">
        <v>1.065663</v>
      </c>
      <c r="T140" s="17">
        <v>0.66390000000000005</v>
      </c>
      <c r="U140" s="22">
        <v>0.76313129999999996</v>
      </c>
      <c r="V140" s="17">
        <v>0.30237229999999998</v>
      </c>
      <c r="W140" s="17">
        <v>1.0655030000000001</v>
      </c>
      <c r="X140" s="17">
        <v>0.59279999999999999</v>
      </c>
      <c r="Y140" s="22">
        <v>0.75640850000000004</v>
      </c>
      <c r="Z140" s="23">
        <v>0.30976740000000003</v>
      </c>
      <c r="AA140" s="23">
        <v>1.066176</v>
      </c>
      <c r="AB140" s="17">
        <v>0.39179999999999998</v>
      </c>
      <c r="AG140" s="22">
        <v>0.1078057</v>
      </c>
      <c r="AH140" s="17">
        <v>0.15811500000000001</v>
      </c>
      <c r="AI140" s="17">
        <v>0.26592080000000001</v>
      </c>
      <c r="AJ140" s="17">
        <v>4.1610000000000001E-2</v>
      </c>
      <c r="AK140" s="22">
        <v>1.1339999999999999E-2</v>
      </c>
      <c r="AL140" s="17">
        <v>6.5879999999999994E-2</v>
      </c>
      <c r="AM140" s="17">
        <v>7.7219999999999997E-2</v>
      </c>
      <c r="AN140" s="17">
        <v>2.7008990000000001E-3</v>
      </c>
      <c r="AO140" s="22">
        <v>3.2400000000000001E-4</v>
      </c>
      <c r="AP140" s="17">
        <v>7.3980000000000001E-3</v>
      </c>
      <c r="AQ140" s="17">
        <v>7.7219999999999997E-3</v>
      </c>
      <c r="AR140" s="17">
        <v>4.818E-4</v>
      </c>
    </row>
    <row r="141" spans="5:44" x14ac:dyDescent="0.25">
      <c r="E141" s="22">
        <v>0.77752790000000005</v>
      </c>
      <c r="F141" s="17">
        <v>0.29517209999999999</v>
      </c>
      <c r="G141" s="17">
        <v>1.0727</v>
      </c>
      <c r="H141" s="17">
        <v>0.75180000000000002</v>
      </c>
      <c r="I141" s="22">
        <v>0.78472710000000001</v>
      </c>
      <c r="J141" s="17">
        <v>0.28797289999999998</v>
      </c>
      <c r="K141" s="17">
        <v>1.0727</v>
      </c>
      <c r="L141" s="17">
        <v>0.74819999999999998</v>
      </c>
      <c r="M141" s="22">
        <v>0.7775299</v>
      </c>
      <c r="N141" s="17">
        <v>0.29517369999999998</v>
      </c>
      <c r="O141" s="17">
        <v>1.072703</v>
      </c>
      <c r="P141" s="17">
        <v>0.72660000000000002</v>
      </c>
      <c r="Q141" s="22">
        <v>0.77764659999999997</v>
      </c>
      <c r="R141" s="17">
        <v>0.29521809999999998</v>
      </c>
      <c r="S141" s="17">
        <v>1.072864</v>
      </c>
      <c r="T141" s="17">
        <v>0.67079999999999995</v>
      </c>
      <c r="U141" s="22">
        <v>0.77033059999999998</v>
      </c>
      <c r="V141" s="17">
        <v>0.302373</v>
      </c>
      <c r="W141" s="17">
        <v>1.072703</v>
      </c>
      <c r="X141" s="17">
        <v>0.59279999999999999</v>
      </c>
      <c r="Y141" s="22">
        <v>0.77081619999999995</v>
      </c>
      <c r="Z141" s="23">
        <v>0.30256329999999998</v>
      </c>
      <c r="AA141" s="23">
        <v>1.0733790000000001</v>
      </c>
      <c r="AB141" s="17">
        <v>0.39119999999999999</v>
      </c>
      <c r="AG141" s="22">
        <v>0.10960250000000001</v>
      </c>
      <c r="AH141" s="17">
        <v>0.15811500000000001</v>
      </c>
      <c r="AI141" s="17">
        <v>0.2677176</v>
      </c>
      <c r="AJ141" s="17">
        <v>4.0320000000000002E-2</v>
      </c>
      <c r="AK141" s="22">
        <v>1.188E-2</v>
      </c>
      <c r="AL141" s="17">
        <v>6.5879999999999994E-2</v>
      </c>
      <c r="AM141" s="17">
        <v>7.7759999999999996E-2</v>
      </c>
      <c r="AN141" s="17">
        <v>2.2637989999999999E-3</v>
      </c>
      <c r="AO141" s="22">
        <v>3.2400000000000001E-4</v>
      </c>
      <c r="AP141" s="17">
        <v>7.4520000000000003E-3</v>
      </c>
      <c r="AQ141" s="17">
        <v>7.7759999999999999E-3</v>
      </c>
      <c r="AR141" s="17">
        <v>4.5569970000000002E-4</v>
      </c>
    </row>
    <row r="142" spans="5:44" x14ac:dyDescent="0.25">
      <c r="E142" s="22">
        <v>0.79192640000000003</v>
      </c>
      <c r="F142" s="17">
        <v>0.2879736</v>
      </c>
      <c r="G142" s="17">
        <v>1.0799000000000001</v>
      </c>
      <c r="H142" s="17">
        <v>0.753</v>
      </c>
      <c r="I142" s="22">
        <v>0.78472710000000001</v>
      </c>
      <c r="J142" s="17">
        <v>0.29517290000000002</v>
      </c>
      <c r="K142" s="17">
        <v>1.0799000000000001</v>
      </c>
      <c r="L142" s="17">
        <v>0.75119999999999998</v>
      </c>
      <c r="M142" s="22">
        <v>0.78472929999999996</v>
      </c>
      <c r="N142" s="17">
        <v>0.29517339999999997</v>
      </c>
      <c r="O142" s="17">
        <v>1.0799019999999999</v>
      </c>
      <c r="P142" s="17">
        <v>0.72989999999999999</v>
      </c>
      <c r="Q142" s="22">
        <v>0.78484699999999996</v>
      </c>
      <c r="R142" s="17">
        <v>0.29521770000000003</v>
      </c>
      <c r="S142" s="17">
        <v>1.0800639999999999</v>
      </c>
      <c r="T142" s="17">
        <v>0.67020000000000002</v>
      </c>
      <c r="U142" s="22">
        <v>0.7775299</v>
      </c>
      <c r="V142" s="17">
        <v>0.3023728</v>
      </c>
      <c r="W142" s="17">
        <v>1.0799019999999999</v>
      </c>
      <c r="X142" s="17">
        <v>0.59040000000000004</v>
      </c>
      <c r="Y142" s="22">
        <v>0.77081619999999995</v>
      </c>
      <c r="Z142" s="23">
        <v>0.30976690000000001</v>
      </c>
      <c r="AA142" s="23">
        <v>1.0805830000000001</v>
      </c>
      <c r="AB142" s="17">
        <v>0.3891</v>
      </c>
      <c r="AG142" s="22">
        <v>0.11139930000000001</v>
      </c>
      <c r="AH142" s="17">
        <v>0.15811500000000001</v>
      </c>
      <c r="AI142" s="17">
        <v>0.26951429999999998</v>
      </c>
      <c r="AJ142" s="17">
        <v>4.0649999999999999E-2</v>
      </c>
      <c r="AK142" s="22">
        <v>1.2959999999999999E-2</v>
      </c>
      <c r="AL142" s="17">
        <v>6.5339999999999995E-2</v>
      </c>
      <c r="AM142" s="17">
        <v>7.8299999999999995E-2</v>
      </c>
      <c r="AN142" s="17">
        <v>2.4392989999999998E-3</v>
      </c>
      <c r="AO142" s="22">
        <v>3.2400000000000001E-4</v>
      </c>
      <c r="AP142" s="17">
        <v>7.5059999999999997E-3</v>
      </c>
      <c r="AQ142" s="17">
        <v>7.8300000000000002E-3</v>
      </c>
      <c r="AR142" s="17">
        <v>4.4999999999999999E-4</v>
      </c>
    </row>
    <row r="143" spans="5:44" x14ac:dyDescent="0.25">
      <c r="E143" s="22">
        <v>0.79192640000000003</v>
      </c>
      <c r="F143" s="17">
        <v>0.29517270000000001</v>
      </c>
      <c r="G143" s="17">
        <v>1.087099</v>
      </c>
      <c r="H143" s="17">
        <v>0.75600000000000001</v>
      </c>
      <c r="I143" s="22">
        <v>0.79192640000000003</v>
      </c>
      <c r="J143" s="17">
        <v>0.29517270000000001</v>
      </c>
      <c r="K143" s="17">
        <v>1.087099</v>
      </c>
      <c r="L143" s="17">
        <v>0.75509999999999999</v>
      </c>
      <c r="M143" s="22">
        <v>0.79192870000000004</v>
      </c>
      <c r="N143" s="17">
        <v>0.29517310000000002</v>
      </c>
      <c r="O143" s="17">
        <v>1.0871010000000001</v>
      </c>
      <c r="P143" s="17">
        <v>0.72989999999999999</v>
      </c>
      <c r="Q143" s="22">
        <v>0.79204750000000002</v>
      </c>
      <c r="R143" s="17">
        <v>0.29521809999999998</v>
      </c>
      <c r="S143" s="17">
        <v>1.0872649999999999</v>
      </c>
      <c r="T143" s="17">
        <v>0.66990000000000005</v>
      </c>
      <c r="U143" s="22">
        <v>0.78472929999999996</v>
      </c>
      <c r="V143" s="17">
        <v>0.30237249999999999</v>
      </c>
      <c r="W143" s="17">
        <v>1.0871010000000001</v>
      </c>
      <c r="X143" s="17">
        <v>0.59640000000000004</v>
      </c>
      <c r="Y143" s="22">
        <v>0.78522400000000003</v>
      </c>
      <c r="Z143" s="23">
        <v>0.30256359999999999</v>
      </c>
      <c r="AA143" s="23">
        <v>1.0877870000000001</v>
      </c>
      <c r="AB143" s="17">
        <v>0.38640000000000002</v>
      </c>
      <c r="AG143" s="22">
        <v>0.11139930000000001</v>
      </c>
      <c r="AH143" s="17">
        <v>0.15991179999999999</v>
      </c>
      <c r="AI143" s="17">
        <v>0.27131110000000003</v>
      </c>
      <c r="AJ143" s="17">
        <v>4.0529999999999997E-2</v>
      </c>
      <c r="AK143" s="22">
        <v>1.404E-2</v>
      </c>
      <c r="AL143" s="17">
        <v>6.4799999999999996E-2</v>
      </c>
      <c r="AM143" s="17">
        <v>7.8839999999999993E-2</v>
      </c>
      <c r="AN143" s="17">
        <v>2.4167989999999999E-3</v>
      </c>
      <c r="AO143" s="22">
        <v>3.2400000000000001E-4</v>
      </c>
      <c r="AP143" s="17">
        <v>7.5599999999999999E-3</v>
      </c>
      <c r="AQ143" s="17">
        <v>7.8840000000000004E-3</v>
      </c>
      <c r="AR143" s="17">
        <v>4.346997E-4</v>
      </c>
    </row>
    <row r="144" spans="5:44" x14ac:dyDescent="0.25">
      <c r="E144" s="22">
        <v>0.80632519999999996</v>
      </c>
      <c r="F144" s="17">
        <v>0.28797299999999998</v>
      </c>
      <c r="G144" s="17">
        <v>1.094298</v>
      </c>
      <c r="H144" s="17">
        <v>0.75780000000000003</v>
      </c>
      <c r="I144" s="22">
        <v>0.7991258</v>
      </c>
      <c r="J144" s="17">
        <v>0.2951724</v>
      </c>
      <c r="K144" s="17">
        <v>1.094298</v>
      </c>
      <c r="L144" s="17">
        <v>0.753</v>
      </c>
      <c r="M144" s="22">
        <v>0.79912799999999995</v>
      </c>
      <c r="N144" s="17">
        <v>0.29517379999999999</v>
      </c>
      <c r="O144" s="17">
        <v>1.094301</v>
      </c>
      <c r="P144" s="17">
        <v>0.73440000000000005</v>
      </c>
      <c r="Q144" s="22">
        <v>0.79924790000000001</v>
      </c>
      <c r="R144" s="17">
        <v>0.29521770000000003</v>
      </c>
      <c r="S144" s="17">
        <v>1.094465</v>
      </c>
      <c r="T144" s="17">
        <v>0.66930000000000001</v>
      </c>
      <c r="U144" s="22">
        <v>0.79192870000000004</v>
      </c>
      <c r="V144" s="17">
        <v>0.30237310000000001</v>
      </c>
      <c r="W144" s="17">
        <v>1.094301</v>
      </c>
      <c r="X144" s="17">
        <v>0.59279999999999999</v>
      </c>
      <c r="Y144" s="22">
        <v>0.78522400000000003</v>
      </c>
      <c r="Z144" s="23">
        <v>0.30976720000000002</v>
      </c>
      <c r="AA144" s="23">
        <v>1.094991</v>
      </c>
      <c r="AB144" s="17">
        <v>0.39029999999999998</v>
      </c>
      <c r="AG144" s="22">
        <v>0.11499280000000001</v>
      </c>
      <c r="AH144" s="17">
        <v>0.15811500000000001</v>
      </c>
      <c r="AI144" s="17">
        <v>0.27310780000000001</v>
      </c>
      <c r="AJ144" s="17">
        <v>3.909E-2</v>
      </c>
      <c r="AK144" s="22">
        <v>1.512E-2</v>
      </c>
      <c r="AL144" s="17">
        <v>6.4259999999999998E-2</v>
      </c>
      <c r="AM144" s="17">
        <v>7.9380000000000006E-2</v>
      </c>
      <c r="AN144" s="17">
        <v>2.3262000000000001E-3</v>
      </c>
      <c r="AO144" s="22">
        <v>3.2400000000000001E-4</v>
      </c>
      <c r="AP144" s="17">
        <v>7.6140000000000001E-3</v>
      </c>
      <c r="AQ144" s="17">
        <v>7.9380000000000006E-3</v>
      </c>
      <c r="AR144" s="17">
        <v>4.5869969999999999E-4</v>
      </c>
    </row>
    <row r="145" spans="5:44" x14ac:dyDescent="0.25">
      <c r="E145" s="22">
        <v>0.80632519999999996</v>
      </c>
      <c r="F145" s="17">
        <v>0.29517209999999999</v>
      </c>
      <c r="G145" s="17">
        <v>1.1014969999999999</v>
      </c>
      <c r="H145" s="17">
        <v>0.76019999999999999</v>
      </c>
      <c r="I145" s="22">
        <v>0.80632519999999996</v>
      </c>
      <c r="J145" s="17">
        <v>0.29517209999999999</v>
      </c>
      <c r="K145" s="17">
        <v>1.1014969999999999</v>
      </c>
      <c r="L145" s="17">
        <v>0.75929999999999997</v>
      </c>
      <c r="M145" s="22">
        <v>0.80632740000000003</v>
      </c>
      <c r="N145" s="17">
        <v>0.29517349999999998</v>
      </c>
      <c r="O145" s="17">
        <v>1.1015010000000001</v>
      </c>
      <c r="P145" s="17">
        <v>0.73350000000000004</v>
      </c>
      <c r="Q145" s="22">
        <v>0.79924790000000001</v>
      </c>
      <c r="R145" s="17">
        <v>0.30241770000000001</v>
      </c>
      <c r="S145" s="17">
        <v>1.1016649999999999</v>
      </c>
      <c r="T145" s="17">
        <v>0.67110000000000003</v>
      </c>
      <c r="U145" s="22">
        <v>0.79912799999999995</v>
      </c>
      <c r="V145" s="17">
        <v>0.3023729</v>
      </c>
      <c r="W145" s="17">
        <v>1.1015010000000001</v>
      </c>
      <c r="X145" s="17">
        <v>0.59309999999999996</v>
      </c>
      <c r="Y145" s="22">
        <v>0.7996318</v>
      </c>
      <c r="Z145" s="23">
        <v>0.30256300000000003</v>
      </c>
      <c r="AA145" s="23">
        <v>1.1021939999999999</v>
      </c>
      <c r="AB145" s="17">
        <v>0.38700000000000001</v>
      </c>
      <c r="AG145" s="22">
        <v>0.1167895</v>
      </c>
      <c r="AH145" s="17">
        <v>0.15811500000000001</v>
      </c>
      <c r="AI145" s="17">
        <v>0.2749046</v>
      </c>
      <c r="AJ145" s="17">
        <v>3.8580000000000003E-2</v>
      </c>
      <c r="AK145" s="22">
        <v>1.6199999999999999E-2</v>
      </c>
      <c r="AL145" s="17">
        <v>6.3719999999999999E-2</v>
      </c>
      <c r="AM145" s="17">
        <v>7.9920000000000005E-2</v>
      </c>
      <c r="AN145" s="17">
        <v>2.3000999999999998E-3</v>
      </c>
      <c r="AO145" s="22">
        <v>3.2400000000000001E-4</v>
      </c>
      <c r="AP145" s="17">
        <v>7.6680000000000003E-3</v>
      </c>
      <c r="AQ145" s="17">
        <v>7.9920000000000008E-3</v>
      </c>
      <c r="AR145" s="17">
        <v>4.4190000000000001E-4</v>
      </c>
    </row>
    <row r="146" spans="5:44" x14ac:dyDescent="0.25">
      <c r="E146" s="22">
        <v>0.81352440000000004</v>
      </c>
      <c r="F146" s="17">
        <v>0.29517290000000002</v>
      </c>
      <c r="G146" s="17">
        <v>1.108697</v>
      </c>
      <c r="H146" s="17">
        <v>0.76200000000000001</v>
      </c>
      <c r="I146" s="22">
        <v>0.81352440000000004</v>
      </c>
      <c r="J146" s="17">
        <v>0.29517290000000002</v>
      </c>
      <c r="K146" s="17">
        <v>1.108697</v>
      </c>
      <c r="L146" s="17">
        <v>0.76170000000000004</v>
      </c>
      <c r="M146" s="22">
        <v>0.81352670000000005</v>
      </c>
      <c r="N146" s="17">
        <v>0.29517330000000003</v>
      </c>
      <c r="O146" s="17">
        <v>1.1087</v>
      </c>
      <c r="P146" s="17">
        <v>0.73799999999999999</v>
      </c>
      <c r="Q146" s="22">
        <v>0.80644839999999995</v>
      </c>
      <c r="R146" s="17">
        <v>0.30241810000000002</v>
      </c>
      <c r="S146" s="17">
        <v>1.1088659999999999</v>
      </c>
      <c r="T146" s="17">
        <v>0.67320000000000002</v>
      </c>
      <c r="U146" s="22">
        <v>0.80632740000000003</v>
      </c>
      <c r="V146" s="17">
        <v>0.30237259999999999</v>
      </c>
      <c r="W146" s="17">
        <v>1.1087</v>
      </c>
      <c r="X146" s="17">
        <v>0.59189999999999998</v>
      </c>
      <c r="Y146" s="22">
        <v>0.7996318</v>
      </c>
      <c r="Z146" s="23">
        <v>0.30976749999999997</v>
      </c>
      <c r="AA146" s="23">
        <v>1.109399</v>
      </c>
      <c r="AB146" s="17">
        <v>0.38819999999999999</v>
      </c>
      <c r="AG146" s="22">
        <v>0.11858630000000001</v>
      </c>
      <c r="AH146" s="17">
        <v>0.15811500000000001</v>
      </c>
      <c r="AI146" s="17">
        <v>0.27670139999999999</v>
      </c>
      <c r="AJ146" s="17">
        <v>3.8309999999999997E-2</v>
      </c>
      <c r="AK146" s="22">
        <v>1.728E-2</v>
      </c>
      <c r="AL146" s="17">
        <v>6.318E-2</v>
      </c>
      <c r="AM146" s="17">
        <v>8.0460000000000004E-2</v>
      </c>
      <c r="AN146" s="17">
        <v>1.8758990000000001E-3</v>
      </c>
      <c r="AO146" s="22">
        <v>3.2400000000000001E-4</v>
      </c>
      <c r="AP146" s="17">
        <v>7.7219999999999997E-3</v>
      </c>
      <c r="AQ146" s="17">
        <v>8.0459999999999993E-3</v>
      </c>
      <c r="AR146" s="17">
        <v>4.211997E-4</v>
      </c>
    </row>
    <row r="147" spans="5:44" x14ac:dyDescent="0.25">
      <c r="E147" s="22">
        <v>0.8207238</v>
      </c>
      <c r="F147" s="17">
        <v>0.29517260000000001</v>
      </c>
      <c r="G147" s="17">
        <v>1.115896</v>
      </c>
      <c r="H147" s="17">
        <v>0.76529999999999998</v>
      </c>
      <c r="I147" s="22">
        <v>0.8207238</v>
      </c>
      <c r="J147" s="17">
        <v>0.29517260000000001</v>
      </c>
      <c r="K147" s="17">
        <v>1.115896</v>
      </c>
      <c r="L147" s="17">
        <v>0.76170000000000004</v>
      </c>
      <c r="M147" s="22">
        <v>0.82072610000000001</v>
      </c>
      <c r="N147" s="17">
        <v>0.29517300000000002</v>
      </c>
      <c r="O147" s="17">
        <v>1.115899</v>
      </c>
      <c r="P147" s="17">
        <v>0.73650000000000004</v>
      </c>
      <c r="Q147" s="22">
        <v>0.8136487</v>
      </c>
      <c r="R147" s="17">
        <v>0.30241780000000001</v>
      </c>
      <c r="S147" s="17">
        <v>1.116066</v>
      </c>
      <c r="T147" s="17">
        <v>0.67500000000000004</v>
      </c>
      <c r="U147" s="22">
        <v>0.81352670000000005</v>
      </c>
      <c r="V147" s="17">
        <v>0.30237239999999999</v>
      </c>
      <c r="W147" s="17">
        <v>1.115899</v>
      </c>
      <c r="X147" s="17">
        <v>0.59730000000000005</v>
      </c>
      <c r="Y147" s="22">
        <v>0.80683559999999999</v>
      </c>
      <c r="Z147" s="23">
        <v>0.30976730000000002</v>
      </c>
      <c r="AA147" s="23">
        <v>1.116603</v>
      </c>
      <c r="AB147" s="17">
        <v>0.38579999999999998</v>
      </c>
      <c r="AG147" s="22">
        <v>0.12038310000000001</v>
      </c>
      <c r="AH147" s="17">
        <v>0.15811510000000001</v>
      </c>
      <c r="AI147" s="17">
        <v>0.27849819999999997</v>
      </c>
      <c r="AJ147" s="17">
        <v>3.7650000000000003E-2</v>
      </c>
      <c r="AK147" s="22">
        <v>1.8360000000000001E-2</v>
      </c>
      <c r="AL147" s="17">
        <v>6.2640000000000001E-2</v>
      </c>
      <c r="AM147" s="17">
        <v>8.1000000000000003E-2</v>
      </c>
      <c r="AN147" s="17">
        <v>1.9367989999999999E-3</v>
      </c>
      <c r="AO147" s="22">
        <v>3.2400000000000001E-4</v>
      </c>
      <c r="AP147" s="17">
        <v>7.7759999999999999E-3</v>
      </c>
      <c r="AQ147" s="17">
        <v>8.0999999999999996E-3</v>
      </c>
      <c r="AR147" s="17">
        <v>4.2659970000000002E-4</v>
      </c>
    </row>
    <row r="148" spans="5:44" x14ac:dyDescent="0.25">
      <c r="E148" s="22">
        <v>0.82792319999999997</v>
      </c>
      <c r="F148" s="17">
        <v>0.2951723</v>
      </c>
      <c r="G148" s="17">
        <v>1.123095</v>
      </c>
      <c r="H148" s="17">
        <v>0.7641</v>
      </c>
      <c r="I148" s="22">
        <v>0.82792319999999997</v>
      </c>
      <c r="J148" s="17">
        <v>0.2951723</v>
      </c>
      <c r="K148" s="17">
        <v>1.123095</v>
      </c>
      <c r="L148" s="17">
        <v>0.76619999999999999</v>
      </c>
      <c r="M148" s="22">
        <v>0.82792540000000003</v>
      </c>
      <c r="N148" s="17">
        <v>0.29517369999999998</v>
      </c>
      <c r="O148" s="17">
        <v>1.1230990000000001</v>
      </c>
      <c r="P148" s="17">
        <v>0.74129999999999996</v>
      </c>
      <c r="Q148" s="22">
        <v>0.82084919999999995</v>
      </c>
      <c r="R148" s="17">
        <v>0.30241820000000003</v>
      </c>
      <c r="S148" s="17">
        <v>1.123267</v>
      </c>
      <c r="T148" s="17">
        <v>0.67649999999999999</v>
      </c>
      <c r="U148" s="22">
        <v>0.82072610000000001</v>
      </c>
      <c r="V148" s="17">
        <v>0.302373</v>
      </c>
      <c r="W148" s="17">
        <v>1.1230990000000001</v>
      </c>
      <c r="X148" s="17">
        <v>0.5958</v>
      </c>
      <c r="Y148" s="22">
        <v>0.81403950000000003</v>
      </c>
      <c r="Z148" s="23">
        <v>0.30976700000000001</v>
      </c>
      <c r="AA148" s="23">
        <v>1.1238060000000001</v>
      </c>
      <c r="AB148" s="17">
        <v>0.38279999999999997</v>
      </c>
      <c r="AG148" s="22">
        <v>0.12217980000000001</v>
      </c>
      <c r="AH148" s="17">
        <v>0.15811510000000001</v>
      </c>
      <c r="AI148" s="17">
        <v>0.28029500000000002</v>
      </c>
      <c r="AJ148" s="17">
        <v>3.7109999999999997E-2</v>
      </c>
      <c r="AK148" s="22">
        <v>1.9439999999999999E-2</v>
      </c>
      <c r="AL148" s="17">
        <v>6.2100000000000002E-2</v>
      </c>
      <c r="AM148" s="17">
        <v>8.1540000000000001E-2</v>
      </c>
      <c r="AN148" s="17">
        <v>2.1201000000000002E-3</v>
      </c>
      <c r="AO148" s="22">
        <v>3.2400000000000001E-4</v>
      </c>
      <c r="AP148" s="17">
        <v>7.8300000000000002E-3</v>
      </c>
      <c r="AQ148" s="17">
        <v>8.1539999999999998E-3</v>
      </c>
      <c r="AR148" s="17">
        <v>4.3350000000000002E-4</v>
      </c>
    </row>
    <row r="149" spans="5:44" x14ac:dyDescent="0.25">
      <c r="E149" s="22">
        <v>0.83512249999999999</v>
      </c>
      <c r="F149" s="17">
        <v>0.29517209999999999</v>
      </c>
      <c r="G149" s="17">
        <v>1.1302939999999999</v>
      </c>
      <c r="H149" s="17">
        <v>0.76980000000000004</v>
      </c>
      <c r="I149" s="22">
        <v>0.83512249999999999</v>
      </c>
      <c r="J149" s="17">
        <v>0.29517209999999999</v>
      </c>
      <c r="K149" s="17">
        <v>1.1302939999999999</v>
      </c>
      <c r="L149" s="17">
        <v>0.76529999999999998</v>
      </c>
      <c r="M149" s="22">
        <v>0.8351248</v>
      </c>
      <c r="N149" s="17">
        <v>0.29517339999999997</v>
      </c>
      <c r="O149" s="17">
        <v>1.130298</v>
      </c>
      <c r="P149" s="17">
        <v>0.73980000000000001</v>
      </c>
      <c r="Q149" s="22">
        <v>0.82804960000000005</v>
      </c>
      <c r="R149" s="17">
        <v>0.30241780000000001</v>
      </c>
      <c r="S149" s="17">
        <v>1.1304670000000001</v>
      </c>
      <c r="T149" s="17">
        <v>0.67589999999999995</v>
      </c>
      <c r="U149" s="22">
        <v>0.82072610000000001</v>
      </c>
      <c r="V149" s="17">
        <v>0.30957210000000002</v>
      </c>
      <c r="W149" s="17">
        <v>1.130298</v>
      </c>
      <c r="X149" s="17">
        <v>0.59519999999999995</v>
      </c>
      <c r="Y149" s="22">
        <v>0.82124350000000002</v>
      </c>
      <c r="Z149" s="23">
        <v>0.30976749999999997</v>
      </c>
      <c r="AA149" s="23">
        <v>1.131011</v>
      </c>
      <c r="AB149" s="17">
        <v>0.38159999999999999</v>
      </c>
      <c r="AG149" s="22">
        <v>0.12397660000000001</v>
      </c>
      <c r="AH149" s="17">
        <v>0.15811510000000001</v>
      </c>
      <c r="AI149" s="17">
        <v>0.2820917</v>
      </c>
      <c r="AJ149" s="17">
        <v>3.6360000000000003E-2</v>
      </c>
      <c r="AK149" s="22">
        <v>2.052E-2</v>
      </c>
      <c r="AL149" s="17">
        <v>6.1559999999999997E-2</v>
      </c>
      <c r="AM149" s="17">
        <v>8.208E-2</v>
      </c>
      <c r="AN149" s="17">
        <v>1.8374999999999999E-3</v>
      </c>
      <c r="AO149" s="22">
        <v>3.2400000000000001E-4</v>
      </c>
      <c r="AP149" s="17">
        <v>7.8840000000000004E-3</v>
      </c>
      <c r="AQ149" s="17">
        <v>8.208E-3</v>
      </c>
      <c r="AR149" s="17">
        <v>4.5059970000000001E-4</v>
      </c>
    </row>
    <row r="150" spans="5:44" x14ac:dyDescent="0.25">
      <c r="E150" s="22">
        <v>0.84232169999999995</v>
      </c>
      <c r="F150" s="17">
        <v>0.29517290000000002</v>
      </c>
      <c r="G150" s="17">
        <v>1.137494</v>
      </c>
      <c r="H150" s="17">
        <v>0.77190000000000003</v>
      </c>
      <c r="I150" s="22">
        <v>0.84232169999999995</v>
      </c>
      <c r="J150" s="17">
        <v>0.29517290000000002</v>
      </c>
      <c r="K150" s="17">
        <v>1.137494</v>
      </c>
      <c r="L150" s="17">
        <v>0.77100000000000002</v>
      </c>
      <c r="M150" s="22">
        <v>0.84232419999999997</v>
      </c>
      <c r="N150" s="17">
        <v>0.29517310000000002</v>
      </c>
      <c r="O150" s="17">
        <v>1.137497</v>
      </c>
      <c r="P150" s="17">
        <v>0.74580000000000002</v>
      </c>
      <c r="Q150" s="22">
        <v>0.8352501</v>
      </c>
      <c r="R150" s="17">
        <v>0.30241820000000003</v>
      </c>
      <c r="S150" s="17">
        <v>1.1376679999999999</v>
      </c>
      <c r="T150" s="17">
        <v>0.6774</v>
      </c>
      <c r="U150" s="22">
        <v>0.82792540000000003</v>
      </c>
      <c r="V150" s="17">
        <v>0.30957190000000001</v>
      </c>
      <c r="W150" s="17">
        <v>1.137497</v>
      </c>
      <c r="X150" s="17">
        <v>0.59460000000000002</v>
      </c>
      <c r="Y150" s="22">
        <v>0.8284473</v>
      </c>
      <c r="Z150" s="23">
        <v>0.30976730000000002</v>
      </c>
      <c r="AA150" s="23">
        <v>1.1382140000000001</v>
      </c>
      <c r="AB150" s="17">
        <v>0.38340000000000002</v>
      </c>
      <c r="AG150" s="22">
        <v>0.1257733</v>
      </c>
      <c r="AH150" s="17">
        <v>0.15811510000000001</v>
      </c>
      <c r="AI150" s="17">
        <v>0.28388849999999999</v>
      </c>
      <c r="AJ150" s="17">
        <v>3.5999999999999997E-2</v>
      </c>
      <c r="AK150" s="22">
        <v>2.1600000000000001E-2</v>
      </c>
      <c r="AL150" s="17">
        <v>6.1019999999999998E-2</v>
      </c>
      <c r="AM150" s="17">
        <v>8.2619999999999999E-2</v>
      </c>
      <c r="AN150" s="17">
        <v>1.6928990000000001E-3</v>
      </c>
      <c r="AO150" s="22">
        <v>3.2400000000000001E-4</v>
      </c>
      <c r="AP150" s="17">
        <v>7.9380000000000006E-3</v>
      </c>
      <c r="AQ150" s="17">
        <v>8.2620000000000002E-3</v>
      </c>
      <c r="AR150" s="17">
        <v>4.3679999999999999E-4</v>
      </c>
    </row>
    <row r="151" spans="5:44" x14ac:dyDescent="0.25">
      <c r="E151" s="22">
        <v>0.84952110000000003</v>
      </c>
      <c r="F151" s="17">
        <v>0.29517260000000001</v>
      </c>
      <c r="G151" s="17">
        <v>1.144693</v>
      </c>
      <c r="H151" s="17">
        <v>0.77370000000000005</v>
      </c>
      <c r="I151" s="22">
        <v>0.84952110000000003</v>
      </c>
      <c r="J151" s="17">
        <v>0.29517260000000001</v>
      </c>
      <c r="K151" s="17">
        <v>1.144693</v>
      </c>
      <c r="L151" s="17">
        <v>0.76919999999999999</v>
      </c>
      <c r="M151" s="22">
        <v>0.84952349999999999</v>
      </c>
      <c r="N151" s="17">
        <v>0.29517379999999999</v>
      </c>
      <c r="O151" s="17">
        <v>1.1446970000000001</v>
      </c>
      <c r="P151" s="17">
        <v>0.74429999999999996</v>
      </c>
      <c r="Q151" s="22">
        <v>0.84245049999999999</v>
      </c>
      <c r="R151" s="17">
        <v>0.30241780000000001</v>
      </c>
      <c r="S151" s="17">
        <v>1.144868</v>
      </c>
      <c r="T151" s="17">
        <v>0.67949999999999999</v>
      </c>
      <c r="U151" s="22">
        <v>0.8351248</v>
      </c>
      <c r="V151" s="17">
        <v>0.30957249999999997</v>
      </c>
      <c r="W151" s="17">
        <v>1.1446970000000001</v>
      </c>
      <c r="X151" s="17">
        <v>0.59370000000000001</v>
      </c>
      <c r="Y151" s="22">
        <v>0.84285509999999997</v>
      </c>
      <c r="Z151" s="23">
        <v>0.30256309999999997</v>
      </c>
      <c r="AA151" s="23">
        <v>1.145418</v>
      </c>
      <c r="AB151" s="17">
        <v>0.38400000000000001</v>
      </c>
      <c r="AG151" s="22">
        <v>0.12757009999999999</v>
      </c>
      <c r="AH151" s="17">
        <v>0.15811510000000001</v>
      </c>
      <c r="AI151" s="17">
        <v>0.28568519999999997</v>
      </c>
      <c r="AJ151" s="17">
        <v>3.5610000000000003E-2</v>
      </c>
      <c r="AK151" s="22">
        <v>2.3220000000000001E-2</v>
      </c>
      <c r="AL151" s="17">
        <v>5.994E-2</v>
      </c>
      <c r="AM151" s="17">
        <v>8.3159999999999998E-2</v>
      </c>
      <c r="AN151" s="17">
        <v>1.6932E-3</v>
      </c>
      <c r="AO151" s="22">
        <v>3.2400000000000001E-4</v>
      </c>
      <c r="AP151" s="17">
        <v>7.9920000000000008E-3</v>
      </c>
      <c r="AQ151" s="17">
        <v>8.3160000000000005E-3</v>
      </c>
      <c r="AR151" s="17">
        <v>4.305E-4</v>
      </c>
    </row>
    <row r="152" spans="5:44" x14ac:dyDescent="0.25">
      <c r="E152" s="22">
        <v>0.8567205</v>
      </c>
      <c r="F152" s="17">
        <v>0.2951723</v>
      </c>
      <c r="G152" s="17">
        <v>1.1518919999999999</v>
      </c>
      <c r="H152" s="17">
        <v>0.77580000000000005</v>
      </c>
      <c r="I152" s="22">
        <v>0.8567205</v>
      </c>
      <c r="J152" s="17">
        <v>0.2951723</v>
      </c>
      <c r="K152" s="17">
        <v>1.1518919999999999</v>
      </c>
      <c r="L152" s="17">
        <v>0.7752</v>
      </c>
      <c r="M152" s="22">
        <v>0.85672280000000001</v>
      </c>
      <c r="N152" s="17">
        <v>0.29517359999999998</v>
      </c>
      <c r="O152" s="17">
        <v>1.151896</v>
      </c>
      <c r="P152" s="17">
        <v>0.74909999999999999</v>
      </c>
      <c r="Q152" s="22">
        <v>0.84965089999999999</v>
      </c>
      <c r="R152" s="17">
        <v>0.30241829999999997</v>
      </c>
      <c r="S152" s="17">
        <v>1.152069</v>
      </c>
      <c r="T152" s="17">
        <v>0.68100000000000005</v>
      </c>
      <c r="U152" s="22">
        <v>0.84232419999999997</v>
      </c>
      <c r="V152" s="17">
        <v>0.30957220000000002</v>
      </c>
      <c r="W152" s="17">
        <v>1.151896</v>
      </c>
      <c r="X152" s="17">
        <v>0.59819999999999995</v>
      </c>
      <c r="Y152" s="22">
        <v>0.84285509999999997</v>
      </c>
      <c r="Z152" s="23">
        <v>0.30976759999999998</v>
      </c>
      <c r="AA152" s="23">
        <v>1.152622</v>
      </c>
      <c r="AB152" s="17">
        <v>0.3795</v>
      </c>
      <c r="AG152" s="22">
        <v>0.12936690000000001</v>
      </c>
      <c r="AH152" s="17">
        <v>0.15811510000000001</v>
      </c>
      <c r="AI152" s="17">
        <v>0.28748200000000002</v>
      </c>
      <c r="AJ152" s="17">
        <v>3.4470000000000001E-2</v>
      </c>
      <c r="AK152" s="22">
        <v>2.4299999999999999E-2</v>
      </c>
      <c r="AL152" s="17">
        <v>5.9400000000000001E-2</v>
      </c>
      <c r="AM152" s="17">
        <v>8.3699999999999997E-2</v>
      </c>
      <c r="AN152" s="17">
        <v>1.3083000000000001E-3</v>
      </c>
      <c r="AO152" s="22">
        <v>3.2400000000000001E-4</v>
      </c>
      <c r="AP152" s="17">
        <v>8.0459999999999993E-3</v>
      </c>
      <c r="AQ152" s="17">
        <v>8.3700000000000007E-3</v>
      </c>
      <c r="AR152" s="17">
        <v>4.4999999999999999E-4</v>
      </c>
    </row>
    <row r="153" spans="5:44" x14ac:dyDescent="0.25">
      <c r="E153" s="22">
        <v>0.86391980000000002</v>
      </c>
      <c r="F153" s="17">
        <v>0.29517300000000002</v>
      </c>
      <c r="G153" s="17">
        <v>1.159092</v>
      </c>
      <c r="H153" s="17">
        <v>0.77610000000000001</v>
      </c>
      <c r="I153" s="22">
        <v>0.86391980000000002</v>
      </c>
      <c r="J153" s="17">
        <v>0.29517300000000002</v>
      </c>
      <c r="K153" s="17">
        <v>1.159092</v>
      </c>
      <c r="L153" s="17">
        <v>0.77700000000000002</v>
      </c>
      <c r="M153" s="22">
        <v>0.86392219999999997</v>
      </c>
      <c r="N153" s="17">
        <v>0.29517330000000003</v>
      </c>
      <c r="O153" s="17">
        <v>1.159095</v>
      </c>
      <c r="P153" s="17">
        <v>0.74760000000000004</v>
      </c>
      <c r="Q153" s="22">
        <v>0.85685129999999998</v>
      </c>
      <c r="R153" s="17">
        <v>0.30241790000000002</v>
      </c>
      <c r="S153" s="17">
        <v>1.1592690000000001</v>
      </c>
      <c r="T153" s="17">
        <v>0.68159999999999998</v>
      </c>
      <c r="U153" s="22">
        <v>0.84952349999999999</v>
      </c>
      <c r="V153" s="17">
        <v>0.30957200000000001</v>
      </c>
      <c r="W153" s="17">
        <v>1.159095</v>
      </c>
      <c r="X153" s="17">
        <v>0.59609999999999996</v>
      </c>
      <c r="Y153" s="22">
        <v>0.85005900000000001</v>
      </c>
      <c r="Z153" s="23">
        <v>0.30976730000000002</v>
      </c>
      <c r="AA153" s="23">
        <v>1.159826</v>
      </c>
      <c r="AB153" s="17">
        <v>0.37980000000000003</v>
      </c>
      <c r="AG153" s="22">
        <v>0.13116359999999999</v>
      </c>
      <c r="AH153" s="17">
        <v>0.15811510000000001</v>
      </c>
      <c r="AI153" s="17">
        <v>0.2892788</v>
      </c>
      <c r="AJ153" s="17">
        <v>3.4049999999999997E-2</v>
      </c>
      <c r="AK153" s="22">
        <v>2.5919999999999999E-2</v>
      </c>
      <c r="AL153" s="17">
        <v>5.8319999999999997E-2</v>
      </c>
      <c r="AM153" s="17">
        <v>8.4239999999999995E-2</v>
      </c>
      <c r="AN153" s="17">
        <v>1.3125000000000001E-3</v>
      </c>
      <c r="AO153" s="22">
        <v>3.2400000000000001E-4</v>
      </c>
      <c r="AP153" s="17">
        <v>8.0999999999999996E-3</v>
      </c>
    </row>
    <row r="154" spans="5:44" x14ac:dyDescent="0.25">
      <c r="E154" s="22">
        <v>0.87111910000000004</v>
      </c>
      <c r="F154" s="17">
        <v>0.29517280000000001</v>
      </c>
      <c r="G154" s="17">
        <v>1.1662920000000001</v>
      </c>
      <c r="H154" s="17">
        <v>0.77969999999999995</v>
      </c>
      <c r="I154" s="22">
        <v>0.87111910000000004</v>
      </c>
      <c r="J154" s="17">
        <v>0.29517280000000001</v>
      </c>
      <c r="K154" s="17">
        <v>1.1662920000000001</v>
      </c>
      <c r="L154" s="17">
        <v>0.77880000000000005</v>
      </c>
      <c r="M154" s="22">
        <v>0.87112160000000005</v>
      </c>
      <c r="N154" s="17">
        <v>0.29517300000000002</v>
      </c>
      <c r="O154" s="17">
        <v>1.1662939999999999</v>
      </c>
      <c r="P154" s="17">
        <v>0.753</v>
      </c>
      <c r="Q154" s="22">
        <v>0.86405180000000004</v>
      </c>
      <c r="R154" s="17">
        <v>0.30241829999999997</v>
      </c>
      <c r="S154" s="17">
        <v>1.1664699999999999</v>
      </c>
      <c r="T154" s="17">
        <v>0.68189999999999995</v>
      </c>
      <c r="U154" s="22">
        <v>0.85672280000000001</v>
      </c>
      <c r="V154" s="17">
        <v>0.30957180000000001</v>
      </c>
      <c r="W154" s="17">
        <v>1.1662939999999999</v>
      </c>
      <c r="X154" s="17">
        <v>0.5958</v>
      </c>
      <c r="Y154" s="22">
        <v>0.85726290000000005</v>
      </c>
      <c r="Z154" s="23">
        <v>0.30976700000000001</v>
      </c>
      <c r="AA154" s="23">
        <v>1.16703</v>
      </c>
      <c r="AB154" s="17">
        <v>0.38040000000000002</v>
      </c>
      <c r="AG154" s="22">
        <v>0.13296040000000001</v>
      </c>
      <c r="AH154" s="17">
        <v>0.15811510000000001</v>
      </c>
      <c r="AI154" s="17">
        <v>0.29107549999999999</v>
      </c>
      <c r="AJ154" s="17">
        <v>3.3989999999999999E-2</v>
      </c>
      <c r="AK154" s="22">
        <v>2.7E-2</v>
      </c>
      <c r="AL154" s="17">
        <v>5.7779999999999998E-2</v>
      </c>
      <c r="AM154" s="17">
        <v>8.4779999999999994E-2</v>
      </c>
      <c r="AN154" s="17">
        <v>1.1453990000000001E-3</v>
      </c>
      <c r="AO154" s="22">
        <v>3.2400000000000001E-4</v>
      </c>
      <c r="AP154" s="17">
        <v>8.1539999999999998E-3</v>
      </c>
    </row>
    <row r="155" spans="5:44" x14ac:dyDescent="0.25">
      <c r="E155" s="22">
        <v>0.8783185</v>
      </c>
      <c r="F155" s="17">
        <v>0.2951725</v>
      </c>
      <c r="G155" s="17">
        <v>1.1734910000000001</v>
      </c>
      <c r="H155" s="17">
        <v>0.78269999999999995</v>
      </c>
      <c r="I155" s="22">
        <v>0.8783185</v>
      </c>
      <c r="J155" s="17">
        <v>0.2951725</v>
      </c>
      <c r="K155" s="17">
        <v>1.1734910000000001</v>
      </c>
      <c r="L155" s="17">
        <v>0.77790000000000004</v>
      </c>
      <c r="M155" s="22">
        <v>0.87832089999999996</v>
      </c>
      <c r="N155" s="17">
        <v>0.29517369999999998</v>
      </c>
      <c r="O155" s="17">
        <v>1.173494</v>
      </c>
      <c r="P155" s="17">
        <v>0.75119999999999998</v>
      </c>
      <c r="Q155" s="22">
        <v>0.87125220000000003</v>
      </c>
      <c r="R155" s="17">
        <v>0.30241790000000002</v>
      </c>
      <c r="S155" s="17">
        <v>1.17367</v>
      </c>
      <c r="T155" s="17">
        <v>0.68430000000000002</v>
      </c>
      <c r="U155" s="22">
        <v>0.86392219999999997</v>
      </c>
      <c r="V155" s="17">
        <v>0.30957240000000003</v>
      </c>
      <c r="W155" s="17">
        <v>1.173494</v>
      </c>
      <c r="X155" s="17">
        <v>0.59489999999999998</v>
      </c>
      <c r="Y155" s="22">
        <v>0.86446679999999998</v>
      </c>
      <c r="Z155" s="23">
        <v>0.30976759999999998</v>
      </c>
      <c r="AA155" s="23">
        <v>1.174234</v>
      </c>
      <c r="AB155" s="17">
        <v>0.37740000000000001</v>
      </c>
      <c r="AG155" s="22">
        <v>0.13475709999999999</v>
      </c>
      <c r="AH155" s="17">
        <v>0.15811510000000001</v>
      </c>
      <c r="AI155" s="17">
        <v>0.29287229999999997</v>
      </c>
      <c r="AJ155" s="17">
        <v>3.3239999999999999E-2</v>
      </c>
      <c r="AK155" s="22">
        <v>2.862E-2</v>
      </c>
      <c r="AL155" s="17">
        <v>5.67E-2</v>
      </c>
      <c r="AM155" s="17">
        <v>8.5319999999999993E-2</v>
      </c>
      <c r="AN155" s="17">
        <v>1.2438E-3</v>
      </c>
      <c r="AO155" s="22">
        <v>3.2400000000000001E-4</v>
      </c>
      <c r="AP155" s="17">
        <v>8.208E-3</v>
      </c>
    </row>
    <row r="156" spans="5:44" x14ac:dyDescent="0.25">
      <c r="E156" s="22">
        <v>0.88551780000000002</v>
      </c>
      <c r="F156" s="17">
        <v>0.2951723</v>
      </c>
      <c r="G156" s="17">
        <v>1.18069</v>
      </c>
      <c r="H156" s="17">
        <v>0.78390000000000004</v>
      </c>
      <c r="I156" s="22">
        <v>0.88551780000000002</v>
      </c>
      <c r="J156" s="17">
        <v>0.2951723</v>
      </c>
      <c r="K156" s="17">
        <v>1.18069</v>
      </c>
      <c r="L156" s="17">
        <v>0.78390000000000004</v>
      </c>
      <c r="M156" s="22">
        <v>0.87832089999999996</v>
      </c>
      <c r="N156" s="17">
        <v>0.3023728</v>
      </c>
      <c r="O156" s="17">
        <v>1.180693</v>
      </c>
      <c r="P156" s="17">
        <v>0.75629999999999997</v>
      </c>
      <c r="Q156" s="22">
        <v>0.87845260000000003</v>
      </c>
      <c r="R156" s="17">
        <v>0.30241839999999998</v>
      </c>
      <c r="S156" s="17">
        <v>1.180871</v>
      </c>
      <c r="T156" s="17">
        <v>0.68640000000000001</v>
      </c>
      <c r="U156" s="22">
        <v>0.87112160000000005</v>
      </c>
      <c r="V156" s="17">
        <v>0.30957210000000002</v>
      </c>
      <c r="W156" s="17">
        <v>1.180693</v>
      </c>
      <c r="X156" s="17">
        <v>0.59430000000000005</v>
      </c>
      <c r="Y156" s="22">
        <v>0.87167070000000002</v>
      </c>
      <c r="Z156" s="23">
        <v>0.30976740000000003</v>
      </c>
      <c r="AA156" s="23">
        <v>1.181438</v>
      </c>
      <c r="AB156" s="17">
        <v>0.37890000000000001</v>
      </c>
      <c r="AG156" s="22">
        <v>0.13655390000000001</v>
      </c>
      <c r="AH156" s="17">
        <v>0.15811510000000001</v>
      </c>
      <c r="AI156" s="17">
        <v>0.29466900000000001</v>
      </c>
      <c r="AJ156" s="17">
        <v>3.2250000000000001E-2</v>
      </c>
      <c r="AK156" s="22">
        <v>3.024E-2</v>
      </c>
      <c r="AL156" s="17">
        <v>5.5620000000000003E-2</v>
      </c>
      <c r="AM156" s="17">
        <v>8.5860000000000006E-2</v>
      </c>
      <c r="AN156" s="17">
        <v>1.5636000000000001E-3</v>
      </c>
      <c r="AO156" s="22">
        <v>3.2400000000000001E-4</v>
      </c>
      <c r="AP156" s="17">
        <v>8.2620000000000002E-3</v>
      </c>
    </row>
    <row r="157" spans="5:44" x14ac:dyDescent="0.25">
      <c r="E157" s="22">
        <v>0.88551780000000002</v>
      </c>
      <c r="F157" s="17">
        <v>0.30237229999999998</v>
      </c>
      <c r="G157" s="17">
        <v>1.1878899999999999</v>
      </c>
      <c r="H157" s="17">
        <v>0.78659999999999997</v>
      </c>
      <c r="I157" s="22">
        <v>0.89271719999999999</v>
      </c>
      <c r="J157" s="17">
        <v>0.29517300000000002</v>
      </c>
      <c r="K157" s="17">
        <v>1.1878899999999999</v>
      </c>
      <c r="L157" s="17">
        <v>0.78210000000000002</v>
      </c>
      <c r="M157" s="22">
        <v>0.88552030000000004</v>
      </c>
      <c r="N157" s="17">
        <v>0.30237249999999999</v>
      </c>
      <c r="O157" s="17">
        <v>1.1878919999999999</v>
      </c>
      <c r="P157" s="17">
        <v>0.75480000000000003</v>
      </c>
      <c r="Q157" s="22">
        <v>0.87845260000000003</v>
      </c>
      <c r="R157" s="17">
        <v>0.30961840000000002</v>
      </c>
      <c r="S157" s="17">
        <v>1.1880710000000001</v>
      </c>
      <c r="T157" s="17">
        <v>0.68610000000000004</v>
      </c>
      <c r="U157" s="22">
        <v>0.87832089999999996</v>
      </c>
      <c r="V157" s="17">
        <v>0.30957190000000001</v>
      </c>
      <c r="W157" s="17">
        <v>1.1878919999999999</v>
      </c>
      <c r="X157" s="17">
        <v>0.60060000000000002</v>
      </c>
      <c r="Y157" s="22">
        <v>0.87167070000000002</v>
      </c>
      <c r="Z157" s="23">
        <v>0.316971</v>
      </c>
      <c r="AA157" s="23">
        <v>1.1886410000000001</v>
      </c>
      <c r="AB157" s="17">
        <v>0.37530000000000002</v>
      </c>
      <c r="AG157" s="22">
        <v>0.13835069999999999</v>
      </c>
      <c r="AH157" s="17">
        <v>0.15811510000000001</v>
      </c>
      <c r="AI157" s="17">
        <v>0.2964658</v>
      </c>
      <c r="AJ157" s="17">
        <v>3.1109999999999999E-2</v>
      </c>
      <c r="AK157" s="22">
        <v>3.1859999999999999E-2</v>
      </c>
      <c r="AL157" s="17">
        <v>5.4539999999999998E-2</v>
      </c>
      <c r="AM157" s="17">
        <v>8.6400000000000005E-2</v>
      </c>
      <c r="AN157" s="17">
        <v>1.4265E-3</v>
      </c>
      <c r="AO157" s="22">
        <v>3.2400000000000001E-4</v>
      </c>
      <c r="AP157" s="17">
        <v>8.3160000000000005E-3</v>
      </c>
    </row>
    <row r="158" spans="5:44" x14ac:dyDescent="0.25">
      <c r="E158" s="22">
        <v>0.89991639999999995</v>
      </c>
      <c r="F158" s="17">
        <v>0.29517280000000001</v>
      </c>
      <c r="G158" s="17">
        <v>1.1950890000000001</v>
      </c>
      <c r="H158" s="17">
        <v>0.7893</v>
      </c>
      <c r="I158" s="22">
        <v>0.89271719999999999</v>
      </c>
      <c r="J158" s="17">
        <v>0.30237209999999998</v>
      </c>
      <c r="K158" s="17">
        <v>1.1950890000000001</v>
      </c>
      <c r="L158" s="17">
        <v>0.78839999999999999</v>
      </c>
      <c r="M158" s="22">
        <v>0.8927197</v>
      </c>
      <c r="N158" s="17">
        <v>0.30237310000000001</v>
      </c>
      <c r="O158" s="17">
        <v>1.195092</v>
      </c>
      <c r="P158" s="17">
        <v>0.75990000000000002</v>
      </c>
      <c r="Q158" s="22">
        <v>0.88565309999999997</v>
      </c>
      <c r="R158" s="17">
        <v>0.30961889999999997</v>
      </c>
      <c r="S158" s="17">
        <v>1.1952719999999999</v>
      </c>
      <c r="T158" s="17">
        <v>0.68610000000000004</v>
      </c>
      <c r="U158" s="22">
        <v>0.88552030000000004</v>
      </c>
      <c r="V158" s="17">
        <v>0.30957249999999997</v>
      </c>
      <c r="W158" s="17">
        <v>1.195092</v>
      </c>
      <c r="X158" s="17">
        <v>0.59819999999999995</v>
      </c>
      <c r="Y158" s="22">
        <v>0.87887459999999995</v>
      </c>
      <c r="Z158" s="23">
        <v>0.31697150000000002</v>
      </c>
      <c r="AA158" s="23">
        <v>1.195846</v>
      </c>
      <c r="AB158" s="17">
        <v>0.375</v>
      </c>
      <c r="AG158" s="22">
        <v>0.14014740000000001</v>
      </c>
      <c r="AH158" s="17">
        <v>0.15811510000000001</v>
      </c>
      <c r="AI158" s="17">
        <v>0.29826259999999999</v>
      </c>
      <c r="AJ158" s="17">
        <v>3.0960000000000001E-2</v>
      </c>
      <c r="AK158" s="22">
        <v>3.3480000000000003E-2</v>
      </c>
      <c r="AL158" s="17">
        <v>5.3460000000000001E-2</v>
      </c>
      <c r="AM158" s="17">
        <v>8.6940000000000003E-2</v>
      </c>
      <c r="AN158" s="17">
        <v>1.1411990000000001E-3</v>
      </c>
      <c r="AO158" s="22">
        <v>3.2400000000000001E-4</v>
      </c>
      <c r="AP158" s="17">
        <v>8.3700000000000007E-3</v>
      </c>
    </row>
    <row r="159" spans="5:44" x14ac:dyDescent="0.25">
      <c r="E159" s="22">
        <v>0.89991639999999995</v>
      </c>
      <c r="F159" s="17">
        <v>0.30237190000000003</v>
      </c>
      <c r="G159" s="17">
        <v>1.202288</v>
      </c>
      <c r="H159" s="17">
        <v>0.79139999999999999</v>
      </c>
      <c r="I159" s="22">
        <v>0.89991639999999995</v>
      </c>
      <c r="J159" s="17">
        <v>0.30237190000000003</v>
      </c>
      <c r="K159" s="17">
        <v>1.202288</v>
      </c>
      <c r="L159" s="17">
        <v>0.78659999999999997</v>
      </c>
      <c r="M159" s="22">
        <v>0.89991900000000002</v>
      </c>
      <c r="N159" s="17">
        <v>0.302373</v>
      </c>
      <c r="O159" s="17">
        <v>1.2022919999999999</v>
      </c>
      <c r="P159" s="17">
        <v>0.75839999999999996</v>
      </c>
      <c r="Q159" s="22">
        <v>0.89285349999999997</v>
      </c>
      <c r="R159" s="17">
        <v>0.30961840000000002</v>
      </c>
      <c r="S159" s="17">
        <v>1.202472</v>
      </c>
      <c r="T159" s="17">
        <v>0.68640000000000001</v>
      </c>
      <c r="U159" s="22">
        <v>0.8927197</v>
      </c>
      <c r="V159" s="17">
        <v>0.30957220000000002</v>
      </c>
      <c r="W159" s="17">
        <v>1.2022919999999999</v>
      </c>
      <c r="X159" s="17">
        <v>0.59819999999999995</v>
      </c>
      <c r="Y159" s="22">
        <v>0.89328240000000003</v>
      </c>
      <c r="Z159" s="23">
        <v>0.30976740000000003</v>
      </c>
      <c r="AA159" s="23">
        <v>1.203049</v>
      </c>
      <c r="AB159" s="17">
        <v>0.375</v>
      </c>
      <c r="AG159" s="22">
        <v>0.1437409</v>
      </c>
      <c r="AH159" s="17">
        <v>0.15631829999999999</v>
      </c>
      <c r="AI159" s="17">
        <v>0.30005929999999997</v>
      </c>
      <c r="AJ159" s="17">
        <v>3.1440000000000003E-2</v>
      </c>
      <c r="AK159" s="22">
        <v>3.5099999999999999E-2</v>
      </c>
      <c r="AL159" s="17">
        <v>5.2380000000000003E-2</v>
      </c>
      <c r="AM159" s="17">
        <v>8.7480000000000002E-2</v>
      </c>
      <c r="AN159" s="17">
        <v>9.255E-4</v>
      </c>
      <c r="AO159" s="22">
        <v>3.2400000000000001E-4</v>
      </c>
      <c r="AP159" s="17">
        <v>8.4239999999999992E-3</v>
      </c>
    </row>
    <row r="160" spans="5:44" x14ac:dyDescent="0.25">
      <c r="E160" s="22">
        <v>0.9143154</v>
      </c>
      <c r="F160" s="17">
        <v>0.29517209999999999</v>
      </c>
      <c r="G160" s="17">
        <v>1.209487</v>
      </c>
      <c r="H160" s="17">
        <v>0.79379999999999995</v>
      </c>
      <c r="I160" s="22">
        <v>0.90711540000000002</v>
      </c>
      <c r="J160" s="17">
        <v>0.30237209999999998</v>
      </c>
      <c r="K160" s="17">
        <v>1.209487</v>
      </c>
      <c r="L160" s="17">
        <v>0.79259999999999997</v>
      </c>
      <c r="M160" s="22">
        <v>0.90711810000000004</v>
      </c>
      <c r="N160" s="17">
        <v>0.302373</v>
      </c>
      <c r="O160" s="17">
        <v>1.2094910000000001</v>
      </c>
      <c r="P160" s="17">
        <v>0.76349999999999996</v>
      </c>
      <c r="Q160" s="22">
        <v>0.90005400000000002</v>
      </c>
      <c r="R160" s="17">
        <v>0.30961889999999997</v>
      </c>
      <c r="S160" s="17">
        <v>1.2096720000000001</v>
      </c>
      <c r="T160" s="17">
        <v>0.68759999999999999</v>
      </c>
      <c r="U160" s="22">
        <v>0.89991900000000002</v>
      </c>
      <c r="V160" s="17">
        <v>0.30957210000000002</v>
      </c>
      <c r="W160" s="17">
        <v>1.2094910000000001</v>
      </c>
      <c r="X160" s="17">
        <v>0.59909999999999997</v>
      </c>
      <c r="Y160" s="22">
        <v>0.89328240000000003</v>
      </c>
      <c r="Z160" s="23">
        <v>0.316971</v>
      </c>
      <c r="AA160" s="23">
        <v>1.210253</v>
      </c>
      <c r="AB160" s="17">
        <v>0.375</v>
      </c>
      <c r="AG160" s="22">
        <v>0.14553769999999999</v>
      </c>
      <c r="AH160" s="17">
        <v>0.15631829999999999</v>
      </c>
      <c r="AI160" s="17">
        <v>0.30185610000000002</v>
      </c>
      <c r="AJ160" s="17">
        <v>3.057E-2</v>
      </c>
      <c r="AK160" s="22">
        <v>3.6720000000000003E-2</v>
      </c>
      <c r="AL160" s="17">
        <v>5.1299999999999998E-2</v>
      </c>
      <c r="AM160" s="17">
        <v>8.8020000000000001E-2</v>
      </c>
      <c r="AN160" s="17">
        <v>1.1793000000000001E-3</v>
      </c>
      <c r="AO160" s="22">
        <v>3.2400000000000001E-4</v>
      </c>
      <c r="AP160" s="17">
        <v>8.4779999999999994E-3</v>
      </c>
    </row>
    <row r="161" spans="5:42" x14ac:dyDescent="0.25">
      <c r="E161" s="22">
        <v>0.9143154</v>
      </c>
      <c r="F161" s="17">
        <v>0.30237209999999998</v>
      </c>
      <c r="G161" s="17">
        <v>1.2166870000000001</v>
      </c>
      <c r="H161" s="17">
        <v>0.79500000000000004</v>
      </c>
      <c r="I161" s="22">
        <v>0.9143154</v>
      </c>
      <c r="J161" s="17">
        <v>0.30237209999999998</v>
      </c>
      <c r="K161" s="17">
        <v>1.2166870000000001</v>
      </c>
      <c r="L161" s="17">
        <v>0.7944</v>
      </c>
      <c r="M161" s="22">
        <v>0.91431810000000002</v>
      </c>
      <c r="N161" s="17">
        <v>0.30237209999999998</v>
      </c>
      <c r="O161" s="17">
        <v>1.21669</v>
      </c>
      <c r="P161" s="17">
        <v>0.76200000000000001</v>
      </c>
      <c r="Q161" s="22">
        <v>0.91445489999999996</v>
      </c>
      <c r="R161" s="17">
        <v>0.30241800000000002</v>
      </c>
      <c r="S161" s="17">
        <v>1.216872</v>
      </c>
      <c r="T161" s="17">
        <v>0.6915</v>
      </c>
      <c r="U161" s="22">
        <v>0.90711810000000004</v>
      </c>
      <c r="V161" s="17">
        <v>0.30957210000000002</v>
      </c>
      <c r="W161" s="17">
        <v>1.21669</v>
      </c>
      <c r="X161" s="17">
        <v>0.5958</v>
      </c>
      <c r="Y161" s="22">
        <v>0.90048600000000001</v>
      </c>
      <c r="Z161" s="23">
        <v>0.31697189999999997</v>
      </c>
      <c r="AA161" s="23">
        <v>1.217457</v>
      </c>
      <c r="AB161" s="17">
        <v>0.372</v>
      </c>
      <c r="AG161" s="22">
        <v>0.14733450000000001</v>
      </c>
      <c r="AH161" s="17">
        <v>0.15631829999999999</v>
      </c>
      <c r="AI161" s="17">
        <v>0.3036528</v>
      </c>
      <c r="AJ161" s="17">
        <v>2.8889999999999999E-2</v>
      </c>
      <c r="AK161" s="22">
        <v>3.8879999999999998E-2</v>
      </c>
      <c r="AL161" s="17">
        <v>4.9680000000000002E-2</v>
      </c>
      <c r="AM161" s="17">
        <v>8.856E-2</v>
      </c>
      <c r="AN161" s="17">
        <v>1.154399E-3</v>
      </c>
      <c r="AO161" s="22">
        <v>3.2400000000000001E-4</v>
      </c>
      <c r="AP161" s="17">
        <v>8.5319999999999997E-3</v>
      </c>
    </row>
    <row r="162" spans="5:42" x14ac:dyDescent="0.25">
      <c r="E162" s="22">
        <v>0.92151450000000001</v>
      </c>
      <c r="F162" s="17">
        <v>0.30237209999999998</v>
      </c>
      <c r="G162" s="17">
        <v>1.223886</v>
      </c>
      <c r="H162" s="17">
        <v>0.79830000000000001</v>
      </c>
      <c r="I162" s="22">
        <v>0.92151450000000001</v>
      </c>
      <c r="J162" s="17">
        <v>0.30237209999999998</v>
      </c>
      <c r="K162" s="17">
        <v>1.223886</v>
      </c>
      <c r="L162" s="17">
        <v>0.79379999999999995</v>
      </c>
      <c r="M162" s="22">
        <v>0.92151720000000004</v>
      </c>
      <c r="N162" s="17">
        <v>0.302373</v>
      </c>
      <c r="O162" s="17">
        <v>1.2238899999999999</v>
      </c>
      <c r="P162" s="17">
        <v>0.7671</v>
      </c>
      <c r="Q162" s="22">
        <v>0.91445489999999996</v>
      </c>
      <c r="R162" s="17">
        <v>0.30961889999999997</v>
      </c>
      <c r="S162" s="17">
        <v>1.224073</v>
      </c>
      <c r="T162" s="17">
        <v>0.6915</v>
      </c>
      <c r="U162" s="22">
        <v>0.91431810000000002</v>
      </c>
      <c r="V162" s="17">
        <v>0.30957210000000002</v>
      </c>
      <c r="W162" s="17">
        <v>1.2238899999999999</v>
      </c>
      <c r="X162" s="17">
        <v>0.59370000000000001</v>
      </c>
      <c r="Y162" s="22">
        <v>0.91489410000000004</v>
      </c>
      <c r="Z162" s="23">
        <v>0.30976740000000003</v>
      </c>
      <c r="AA162" s="23">
        <v>1.224661</v>
      </c>
      <c r="AB162" s="17">
        <v>0.37230000000000002</v>
      </c>
      <c r="AG162" s="22">
        <v>0.14913119999999999</v>
      </c>
      <c r="AH162" s="17">
        <v>0.15631829999999999</v>
      </c>
      <c r="AI162" s="17">
        <v>0.30544959999999999</v>
      </c>
      <c r="AJ162" s="17">
        <v>2.9727E-2</v>
      </c>
      <c r="AK162" s="22">
        <v>4.0500000000000001E-2</v>
      </c>
      <c r="AL162" s="17">
        <v>4.8599999999999997E-2</v>
      </c>
      <c r="AM162" s="17">
        <v>8.9099999999999999E-2</v>
      </c>
      <c r="AN162" s="17">
        <v>8.6219970000000004E-4</v>
      </c>
      <c r="AO162" s="22">
        <v>3.2400000000000001E-4</v>
      </c>
      <c r="AP162" s="17">
        <v>8.5859999999999999E-3</v>
      </c>
    </row>
    <row r="163" spans="5:42" x14ac:dyDescent="0.25">
      <c r="E163" s="22">
        <v>0.92871360000000003</v>
      </c>
      <c r="F163" s="17">
        <v>0.30237209999999998</v>
      </c>
      <c r="G163" s="17">
        <v>1.231085</v>
      </c>
      <c r="H163" s="17">
        <v>0.79949999999999999</v>
      </c>
      <c r="I163" s="22">
        <v>0.92871360000000003</v>
      </c>
      <c r="J163" s="17">
        <v>0.30237209999999998</v>
      </c>
      <c r="K163" s="17">
        <v>1.231085</v>
      </c>
      <c r="L163" s="17">
        <v>0.79859999999999998</v>
      </c>
      <c r="M163" s="22">
        <v>0.92871630000000005</v>
      </c>
      <c r="N163" s="17">
        <v>0.302373</v>
      </c>
      <c r="O163" s="17">
        <v>1.2310890000000001</v>
      </c>
      <c r="P163" s="17">
        <v>0.76529999999999998</v>
      </c>
      <c r="Q163" s="22">
        <v>0.92165490000000005</v>
      </c>
      <c r="R163" s="17">
        <v>0.30961889999999997</v>
      </c>
      <c r="S163" s="17">
        <v>1.2312730000000001</v>
      </c>
      <c r="T163" s="17">
        <v>0.69120000000000004</v>
      </c>
      <c r="U163" s="22">
        <v>0.92151720000000004</v>
      </c>
      <c r="V163" s="17">
        <v>0.30957210000000002</v>
      </c>
      <c r="W163" s="17">
        <v>1.2310890000000001</v>
      </c>
      <c r="X163" s="17">
        <v>0.60029999999999994</v>
      </c>
      <c r="Y163" s="22">
        <v>0.91489410000000004</v>
      </c>
      <c r="Z163" s="23">
        <v>0.316971</v>
      </c>
      <c r="AA163" s="23">
        <v>1.231865</v>
      </c>
      <c r="AB163" s="17">
        <v>0.37290000000000001</v>
      </c>
      <c r="AG163" s="22">
        <v>0.15092800000000001</v>
      </c>
      <c r="AH163" s="17">
        <v>0.15631829999999999</v>
      </c>
      <c r="AI163" s="17">
        <v>0.30724639999999998</v>
      </c>
      <c r="AJ163" s="17">
        <v>2.9139000000000002E-2</v>
      </c>
      <c r="AK163" s="22">
        <v>4.2659999999999997E-2</v>
      </c>
      <c r="AL163" s="17">
        <v>4.6980000000000001E-2</v>
      </c>
      <c r="AM163" s="17">
        <v>8.9639999999999997E-2</v>
      </c>
      <c r="AN163" s="17">
        <v>1.0233E-3</v>
      </c>
      <c r="AO163" s="22">
        <v>3.2400000000000001E-4</v>
      </c>
      <c r="AP163" s="17">
        <v>8.6400000000000001E-3</v>
      </c>
    </row>
    <row r="164" spans="5:42" x14ac:dyDescent="0.25">
      <c r="E164" s="22">
        <v>0.93591360000000001</v>
      </c>
      <c r="F164" s="17">
        <v>0.30237120000000001</v>
      </c>
      <c r="G164" s="17">
        <v>1.2382839999999999</v>
      </c>
      <c r="H164" s="17">
        <v>0.80220000000000002</v>
      </c>
      <c r="I164" s="22">
        <v>0.93591360000000001</v>
      </c>
      <c r="J164" s="17">
        <v>0.30237120000000001</v>
      </c>
      <c r="K164" s="17">
        <v>1.2382839999999999</v>
      </c>
      <c r="L164" s="17">
        <v>0.79859999999999998</v>
      </c>
      <c r="M164" s="22">
        <v>0.93591539999999995</v>
      </c>
      <c r="N164" s="17">
        <v>0.302373</v>
      </c>
      <c r="O164" s="17">
        <v>1.2382880000000001</v>
      </c>
      <c r="P164" s="17">
        <v>0.77100000000000002</v>
      </c>
      <c r="Q164" s="22">
        <v>0.92885580000000001</v>
      </c>
      <c r="R164" s="17">
        <v>0.30961889999999997</v>
      </c>
      <c r="S164" s="17">
        <v>1.2384740000000001</v>
      </c>
      <c r="T164" s="17">
        <v>0.69089999999999996</v>
      </c>
      <c r="U164" s="22">
        <v>0.92871630000000005</v>
      </c>
      <c r="V164" s="17">
        <v>0.30957210000000002</v>
      </c>
      <c r="W164" s="17">
        <v>1.2382880000000001</v>
      </c>
      <c r="X164" s="17">
        <v>0.59970000000000001</v>
      </c>
      <c r="Y164" s="22">
        <v>0.92209770000000002</v>
      </c>
      <c r="Z164" s="23">
        <v>0.31697189999999997</v>
      </c>
      <c r="AA164" s="23">
        <v>1.239069</v>
      </c>
      <c r="AB164" s="17">
        <v>0.36720000000000003</v>
      </c>
      <c r="AG164" s="22">
        <v>0.15272469999999999</v>
      </c>
      <c r="AH164" s="17">
        <v>0.15631829999999999</v>
      </c>
      <c r="AI164" s="17">
        <v>0.30904310000000002</v>
      </c>
      <c r="AJ164" s="17">
        <v>2.8665E-2</v>
      </c>
      <c r="AK164" s="22">
        <v>4.428E-2</v>
      </c>
      <c r="AL164" s="17">
        <v>4.5900000000000003E-2</v>
      </c>
      <c r="AM164" s="17">
        <v>9.0179999999999996E-2</v>
      </c>
      <c r="AN164" s="17">
        <v>9.6389969999999996E-4</v>
      </c>
      <c r="AO164" s="22">
        <v>3.2400000000000001E-4</v>
      </c>
      <c r="AP164" s="17">
        <v>8.6940000000000003E-3</v>
      </c>
    </row>
    <row r="165" spans="5:42" x14ac:dyDescent="0.25">
      <c r="E165" s="22">
        <v>0.94311270000000003</v>
      </c>
      <c r="F165" s="17">
        <v>0.30237209999999998</v>
      </c>
      <c r="G165" s="17">
        <v>1.245484</v>
      </c>
      <c r="H165" s="17">
        <v>0.80430000000000001</v>
      </c>
      <c r="I165" s="22">
        <v>0.94311270000000003</v>
      </c>
      <c r="J165" s="17">
        <v>0.30237209999999998</v>
      </c>
      <c r="K165" s="17">
        <v>1.245484</v>
      </c>
      <c r="L165" s="17">
        <v>0.80310000000000004</v>
      </c>
      <c r="M165" s="22">
        <v>0.94311540000000005</v>
      </c>
      <c r="N165" s="17">
        <v>0.30237209999999998</v>
      </c>
      <c r="O165" s="17">
        <v>1.245487</v>
      </c>
      <c r="P165" s="17">
        <v>0.76890000000000003</v>
      </c>
      <c r="Q165" s="22">
        <v>0.93605579999999999</v>
      </c>
      <c r="R165" s="17">
        <v>0.30961889999999997</v>
      </c>
      <c r="S165" s="17">
        <v>1.2456739999999999</v>
      </c>
      <c r="T165" s="17">
        <v>0.69569999999999999</v>
      </c>
      <c r="U165" s="22">
        <v>0.93591539999999995</v>
      </c>
      <c r="V165" s="17">
        <v>0.30957210000000002</v>
      </c>
      <c r="W165" s="17">
        <v>1.245487</v>
      </c>
      <c r="X165" s="17">
        <v>0.5988</v>
      </c>
      <c r="Y165" s="22">
        <v>0.92930219999999997</v>
      </c>
      <c r="Z165" s="23">
        <v>0.316971</v>
      </c>
      <c r="AA165" s="23">
        <v>1.246273</v>
      </c>
      <c r="AB165" s="17">
        <v>0.36659999999999998</v>
      </c>
      <c r="AG165" s="22">
        <v>0.15452150000000001</v>
      </c>
      <c r="AH165" s="17">
        <v>0.15631829999999999</v>
      </c>
      <c r="AI165" s="17">
        <v>0.3108399</v>
      </c>
      <c r="AJ165" s="17">
        <v>2.8146000000000001E-2</v>
      </c>
      <c r="AK165" s="22">
        <v>4.6440000000000002E-2</v>
      </c>
      <c r="AL165" s="17">
        <v>4.428E-2</v>
      </c>
      <c r="AM165" s="17">
        <v>9.0719999999999995E-2</v>
      </c>
      <c r="AN165" s="17">
        <v>8.7330000000000003E-4</v>
      </c>
      <c r="AO165" s="22">
        <v>3.2400000000000001E-4</v>
      </c>
      <c r="AP165" s="17">
        <v>8.7480000000000006E-3</v>
      </c>
    </row>
    <row r="166" spans="5:42" x14ac:dyDescent="0.25">
      <c r="E166" s="22">
        <v>0.95031180000000004</v>
      </c>
      <c r="F166" s="17">
        <v>0.30237209999999998</v>
      </c>
      <c r="G166" s="17">
        <v>1.252683</v>
      </c>
      <c r="H166" s="17">
        <v>0.80640000000000001</v>
      </c>
      <c r="I166" s="22">
        <v>0.95031180000000004</v>
      </c>
      <c r="J166" s="17">
        <v>0.30237209999999998</v>
      </c>
      <c r="K166" s="17">
        <v>1.252683</v>
      </c>
      <c r="L166" s="17">
        <v>0.80400000000000005</v>
      </c>
      <c r="M166" s="22">
        <v>0.95031449999999995</v>
      </c>
      <c r="N166" s="17">
        <v>0.302373</v>
      </c>
      <c r="O166" s="17">
        <v>1.2526870000000001</v>
      </c>
      <c r="P166" s="17">
        <v>0.77459999999999996</v>
      </c>
      <c r="Q166" s="22">
        <v>0.94325669999999995</v>
      </c>
      <c r="R166" s="17">
        <v>0.30961889999999997</v>
      </c>
      <c r="S166" s="17">
        <v>1.252875</v>
      </c>
      <c r="T166" s="17">
        <v>0.69599999999999995</v>
      </c>
      <c r="U166" s="22">
        <v>0.93591539999999995</v>
      </c>
      <c r="V166" s="17">
        <v>0.3167721</v>
      </c>
      <c r="W166" s="17">
        <v>1.2526870000000001</v>
      </c>
      <c r="X166" s="17">
        <v>0.59940000000000004</v>
      </c>
      <c r="Y166" s="22">
        <v>0.93650580000000005</v>
      </c>
      <c r="Z166" s="23">
        <v>0.316971</v>
      </c>
      <c r="AA166" s="23">
        <v>1.253476</v>
      </c>
      <c r="AB166" s="17">
        <v>0.37019999999999997</v>
      </c>
      <c r="AG166" s="22">
        <v>0.15631829999999999</v>
      </c>
      <c r="AH166" s="17">
        <v>0.15631829999999999</v>
      </c>
      <c r="AI166" s="17">
        <v>0.31263659999999999</v>
      </c>
      <c r="AJ166" s="17">
        <v>2.7858000000000001E-2</v>
      </c>
      <c r="AK166" s="22">
        <v>4.8599999999999997E-2</v>
      </c>
      <c r="AL166" s="17">
        <v>4.2659999999999997E-2</v>
      </c>
      <c r="AM166" s="17">
        <v>9.1259999999999994E-2</v>
      </c>
      <c r="AN166" s="17">
        <v>1.1175E-3</v>
      </c>
      <c r="AO166" s="22">
        <v>3.2400000000000001E-4</v>
      </c>
      <c r="AP166" s="17">
        <v>8.8020000000000008E-3</v>
      </c>
    </row>
    <row r="167" spans="5:42" x14ac:dyDescent="0.25">
      <c r="E167" s="22">
        <v>0.95751090000000005</v>
      </c>
      <c r="F167" s="17">
        <v>0.30237209999999998</v>
      </c>
      <c r="G167" s="17">
        <v>1.2598830000000001</v>
      </c>
      <c r="H167" s="17">
        <v>0.80969999999999998</v>
      </c>
      <c r="I167" s="22">
        <v>0.95751090000000005</v>
      </c>
      <c r="J167" s="17">
        <v>0.30237209999999998</v>
      </c>
      <c r="K167" s="17">
        <v>1.2598830000000001</v>
      </c>
      <c r="L167" s="17">
        <v>0.80610000000000004</v>
      </c>
      <c r="M167" s="22">
        <v>0.95751359999999996</v>
      </c>
      <c r="N167" s="17">
        <v>0.302373</v>
      </c>
      <c r="O167" s="17">
        <v>1.2598860000000001</v>
      </c>
      <c r="P167" s="17">
        <v>0.77249999999999996</v>
      </c>
      <c r="Q167" s="22">
        <v>0.95045670000000004</v>
      </c>
      <c r="R167" s="17">
        <v>0.30961889999999997</v>
      </c>
      <c r="S167" s="17">
        <v>1.2600750000000001</v>
      </c>
      <c r="T167" s="17">
        <v>0.69599999999999995</v>
      </c>
      <c r="U167" s="22">
        <v>0.94311540000000005</v>
      </c>
      <c r="V167" s="17">
        <v>0.31677119999999998</v>
      </c>
      <c r="W167" s="17">
        <v>1.2598860000000001</v>
      </c>
      <c r="X167" s="17">
        <v>0.59640000000000004</v>
      </c>
      <c r="Y167" s="22">
        <v>0.94370940000000003</v>
      </c>
      <c r="Z167" s="23">
        <v>0.316971</v>
      </c>
      <c r="AA167" s="23">
        <v>1.26068</v>
      </c>
      <c r="AB167" s="17">
        <v>0.36959999999999998</v>
      </c>
      <c r="AG167" s="22">
        <v>0.15811510000000001</v>
      </c>
      <c r="AH167" s="17">
        <v>0.15631829999999999</v>
      </c>
      <c r="AI167" s="17">
        <v>0.31443339999999997</v>
      </c>
      <c r="AJ167" s="17">
        <v>2.7317999999999999E-2</v>
      </c>
      <c r="AK167" s="22">
        <v>5.076E-2</v>
      </c>
      <c r="AL167" s="17">
        <v>4.104E-2</v>
      </c>
      <c r="AM167" s="17">
        <v>9.1800000000000007E-2</v>
      </c>
      <c r="AN167" s="17">
        <v>9.6569970000000001E-4</v>
      </c>
      <c r="AO167" s="22">
        <v>3.2400000000000001E-4</v>
      </c>
      <c r="AP167" s="17">
        <v>8.8559999999999993E-3</v>
      </c>
    </row>
    <row r="168" spans="5:42" x14ac:dyDescent="0.25">
      <c r="E168" s="22">
        <v>0.96470999999999996</v>
      </c>
      <c r="F168" s="17">
        <v>0.30237209999999998</v>
      </c>
      <c r="G168" s="17">
        <v>1.267082</v>
      </c>
      <c r="H168" s="17">
        <v>0.80969999999999998</v>
      </c>
      <c r="I168" s="22">
        <v>0.96470999999999996</v>
      </c>
      <c r="J168" s="17">
        <v>0.30237209999999998</v>
      </c>
      <c r="K168" s="17">
        <v>1.267082</v>
      </c>
      <c r="L168" s="17">
        <v>0.80879999999999996</v>
      </c>
      <c r="M168" s="22">
        <v>0.95751359999999996</v>
      </c>
      <c r="N168" s="17">
        <v>0.30957210000000002</v>
      </c>
      <c r="O168" s="17">
        <v>1.267085</v>
      </c>
      <c r="P168" s="17">
        <v>0.77849999999999997</v>
      </c>
      <c r="Q168" s="22">
        <v>0.9576576</v>
      </c>
      <c r="R168" s="17">
        <v>0.30961889999999997</v>
      </c>
      <c r="S168" s="17">
        <v>1.2672760000000001</v>
      </c>
      <c r="T168" s="17">
        <v>0.69569999999999999</v>
      </c>
      <c r="U168" s="22">
        <v>0.95751359999999996</v>
      </c>
      <c r="V168" s="17">
        <v>0.30957210000000002</v>
      </c>
      <c r="W168" s="17">
        <v>1.267085</v>
      </c>
      <c r="X168" s="17">
        <v>0.59670000000000001</v>
      </c>
      <c r="Y168" s="22">
        <v>0.95091389999999998</v>
      </c>
      <c r="Z168" s="23">
        <v>0.316971</v>
      </c>
      <c r="AA168" s="23">
        <v>1.267884</v>
      </c>
      <c r="AB168" s="17">
        <v>0.36599999999999999</v>
      </c>
      <c r="AG168" s="22">
        <v>0.1599119</v>
      </c>
      <c r="AH168" s="17">
        <v>0.15631829999999999</v>
      </c>
      <c r="AI168" s="17">
        <v>0.31623020000000002</v>
      </c>
      <c r="AJ168" s="17">
        <v>2.5803E-2</v>
      </c>
      <c r="AK168" s="22">
        <v>5.2920000000000002E-2</v>
      </c>
      <c r="AL168" s="17">
        <v>3.9419999999999997E-2</v>
      </c>
      <c r="AM168" s="17">
        <v>9.2340000000000005E-2</v>
      </c>
      <c r="AN168" s="17">
        <v>7.2509970000000001E-4</v>
      </c>
      <c r="AO168" s="22">
        <v>3.2400000000000001E-4</v>
      </c>
      <c r="AP168" s="17">
        <v>8.9099999999999995E-3</v>
      </c>
    </row>
    <row r="169" spans="5:42" x14ac:dyDescent="0.25">
      <c r="E169" s="22">
        <v>0.97191000000000005</v>
      </c>
      <c r="F169" s="17">
        <v>0.30237209999999998</v>
      </c>
      <c r="G169" s="17">
        <v>1.2742819999999999</v>
      </c>
      <c r="H169" s="17">
        <v>0.81269999999999998</v>
      </c>
      <c r="I169" s="22">
        <v>0.97191000000000005</v>
      </c>
      <c r="J169" s="17">
        <v>0.30237209999999998</v>
      </c>
      <c r="K169" s="17">
        <v>1.2742819999999999</v>
      </c>
      <c r="L169" s="17">
        <v>0.81030000000000002</v>
      </c>
      <c r="M169" s="22">
        <v>0.97191269999999996</v>
      </c>
      <c r="N169" s="17">
        <v>0.302373</v>
      </c>
      <c r="O169" s="17">
        <v>1.2742849999999999</v>
      </c>
      <c r="P169" s="17">
        <v>0.77639999999999998</v>
      </c>
      <c r="Q169" s="22">
        <v>0.96485759999999998</v>
      </c>
      <c r="R169" s="17">
        <v>0.30961889999999997</v>
      </c>
      <c r="S169" s="17">
        <v>1.2744759999999999</v>
      </c>
      <c r="T169" s="17">
        <v>0.69450000000000001</v>
      </c>
      <c r="U169" s="22">
        <v>0.95751359999999996</v>
      </c>
      <c r="V169" s="17">
        <v>0.3167721</v>
      </c>
      <c r="W169" s="17">
        <v>1.2742849999999999</v>
      </c>
      <c r="X169" s="17">
        <v>0.60240000000000005</v>
      </c>
      <c r="Y169" s="22">
        <v>0.96532110000000004</v>
      </c>
      <c r="Z169" s="23">
        <v>0.30976740000000003</v>
      </c>
      <c r="AA169" s="23">
        <v>1.275088</v>
      </c>
      <c r="AB169" s="17">
        <v>0.36570000000000003</v>
      </c>
      <c r="AG169" s="22">
        <v>0.16170860000000001</v>
      </c>
      <c r="AH169" s="17">
        <v>0.15631829999999999</v>
      </c>
      <c r="AI169" s="17">
        <v>0.3180269</v>
      </c>
      <c r="AJ169" s="17">
        <v>2.5776E-2</v>
      </c>
      <c r="AK169" s="22">
        <v>5.5079999999999997E-2</v>
      </c>
      <c r="AL169" s="17">
        <v>3.78E-2</v>
      </c>
      <c r="AM169" s="17">
        <v>9.2880000000000004E-2</v>
      </c>
      <c r="AN169" s="17">
        <v>1.0112999999999999E-3</v>
      </c>
      <c r="AO169" s="22">
        <v>3.2400000000000001E-4</v>
      </c>
      <c r="AP169" s="17">
        <v>8.9639999999999997E-3</v>
      </c>
    </row>
    <row r="170" spans="5:42" x14ac:dyDescent="0.25">
      <c r="E170" s="22">
        <v>0.97910909999999995</v>
      </c>
      <c r="F170" s="17">
        <v>0.30237209999999998</v>
      </c>
      <c r="G170" s="17">
        <v>1.2814810000000001</v>
      </c>
      <c r="H170" s="17">
        <v>0.81420000000000003</v>
      </c>
      <c r="I170" s="22">
        <v>0.97910909999999995</v>
      </c>
      <c r="J170" s="17">
        <v>0.30237209999999998</v>
      </c>
      <c r="K170" s="17">
        <v>1.2814810000000001</v>
      </c>
      <c r="L170" s="17">
        <v>0.81330000000000002</v>
      </c>
      <c r="M170" s="22">
        <v>0.97911179999999998</v>
      </c>
      <c r="N170" s="17">
        <v>0.302373</v>
      </c>
      <c r="O170" s="17">
        <v>1.2814840000000001</v>
      </c>
      <c r="P170" s="17">
        <v>0.7782</v>
      </c>
      <c r="Q170" s="22">
        <v>0.97205850000000005</v>
      </c>
      <c r="R170" s="17">
        <v>0.309618</v>
      </c>
      <c r="S170" s="17">
        <v>1.281676</v>
      </c>
      <c r="T170" s="17">
        <v>0.69899999999999995</v>
      </c>
      <c r="U170" s="22">
        <v>0.96471359999999995</v>
      </c>
      <c r="V170" s="17">
        <v>0.31677119999999998</v>
      </c>
      <c r="W170" s="17">
        <v>1.2814840000000001</v>
      </c>
      <c r="X170" s="17">
        <v>0.6018</v>
      </c>
      <c r="Y170" s="22">
        <v>0.96532110000000004</v>
      </c>
      <c r="Z170" s="23">
        <v>0.316971</v>
      </c>
      <c r="AA170" s="23">
        <v>1.282292</v>
      </c>
      <c r="AB170" s="17">
        <v>0.36299999999999999</v>
      </c>
      <c r="AG170" s="22">
        <v>0.16530210000000001</v>
      </c>
      <c r="AH170" s="17">
        <v>0.15452150000000001</v>
      </c>
      <c r="AI170" s="17">
        <v>0.31982369999999999</v>
      </c>
      <c r="AJ170" s="17">
        <v>2.58E-2</v>
      </c>
      <c r="AK170" s="22">
        <v>5.7239999999999999E-2</v>
      </c>
      <c r="AL170" s="17">
        <v>3.6179999999999997E-2</v>
      </c>
      <c r="AM170" s="17">
        <v>9.3420000000000003E-2</v>
      </c>
      <c r="AN170" s="17">
        <v>1.1121E-3</v>
      </c>
      <c r="AO170" s="22">
        <v>3.2400000000000001E-4</v>
      </c>
      <c r="AP170" s="17">
        <v>9.018E-3</v>
      </c>
    </row>
    <row r="171" spans="5:42" x14ac:dyDescent="0.25">
      <c r="E171" s="22">
        <v>0.98630819999999997</v>
      </c>
      <c r="F171" s="17">
        <v>0.30237209999999998</v>
      </c>
      <c r="G171" s="17">
        <v>1.28868</v>
      </c>
      <c r="H171" s="17">
        <v>0.8175</v>
      </c>
      <c r="I171" s="22">
        <v>0.98630819999999997</v>
      </c>
      <c r="J171" s="17">
        <v>0.30237209999999998</v>
      </c>
      <c r="K171" s="17">
        <v>1.28868</v>
      </c>
      <c r="L171" s="17">
        <v>0.81479999999999997</v>
      </c>
      <c r="M171" s="22">
        <v>0.98631089999999999</v>
      </c>
      <c r="N171" s="17">
        <v>0.302373</v>
      </c>
      <c r="O171" s="17">
        <v>1.288683</v>
      </c>
      <c r="P171" s="17">
        <v>0.78210000000000002</v>
      </c>
      <c r="Q171" s="22">
        <v>0.97925850000000003</v>
      </c>
      <c r="R171" s="17">
        <v>0.30961889999999997</v>
      </c>
      <c r="S171" s="17">
        <v>1.2888770000000001</v>
      </c>
      <c r="T171" s="17">
        <v>0.69930000000000003</v>
      </c>
      <c r="U171" s="22">
        <v>0.97191269999999996</v>
      </c>
      <c r="V171" s="17">
        <v>0.31677119999999998</v>
      </c>
      <c r="W171" s="17">
        <v>1.288683</v>
      </c>
      <c r="X171" s="17">
        <v>0.60029999999999994</v>
      </c>
      <c r="Y171" s="22">
        <v>0.97252559999999999</v>
      </c>
      <c r="Z171" s="23">
        <v>0.316971</v>
      </c>
      <c r="AA171" s="23">
        <v>1.289496</v>
      </c>
      <c r="AB171" s="17">
        <v>0.35970000000000002</v>
      </c>
      <c r="AG171" s="22">
        <v>0.16709889999999999</v>
      </c>
      <c r="AH171" s="17">
        <v>0.15452150000000001</v>
      </c>
      <c r="AI171" s="17">
        <v>0.32162039999999997</v>
      </c>
      <c r="AJ171" s="17">
        <v>2.4714E-2</v>
      </c>
      <c r="AK171" s="22">
        <v>5.994E-2</v>
      </c>
      <c r="AL171" s="17">
        <v>3.4020000000000002E-2</v>
      </c>
      <c r="AM171" s="17">
        <v>9.3960000000000002E-2</v>
      </c>
      <c r="AN171" s="17">
        <v>1.0395000000000001E-3</v>
      </c>
      <c r="AO171" s="22">
        <v>3.2400000000000001E-4</v>
      </c>
      <c r="AP171" s="17">
        <v>9.0720000000000002E-3</v>
      </c>
    </row>
    <row r="172" spans="5:42" x14ac:dyDescent="0.25">
      <c r="E172" s="22">
        <v>0.99350819999999995</v>
      </c>
      <c r="F172" s="17">
        <v>0.30237120000000001</v>
      </c>
      <c r="G172" s="17">
        <v>1.295879</v>
      </c>
      <c r="H172" s="17">
        <v>0.81989999999999996</v>
      </c>
      <c r="I172" s="22">
        <v>0.99350819999999995</v>
      </c>
      <c r="J172" s="17">
        <v>0.30237120000000001</v>
      </c>
      <c r="K172" s="17">
        <v>1.295879</v>
      </c>
      <c r="L172" s="17">
        <v>0.81720000000000004</v>
      </c>
      <c r="M172" s="22">
        <v>0.98631089999999999</v>
      </c>
      <c r="N172" s="17">
        <v>0.30957210000000002</v>
      </c>
      <c r="O172" s="17">
        <v>1.2958829999999999</v>
      </c>
      <c r="P172" s="17">
        <v>0.78239999999999998</v>
      </c>
      <c r="Q172" s="22">
        <v>0.98645939999999999</v>
      </c>
      <c r="R172" s="17">
        <v>0.309618</v>
      </c>
      <c r="S172" s="17">
        <v>1.2960769999999999</v>
      </c>
      <c r="T172" s="17">
        <v>0.70020000000000004</v>
      </c>
      <c r="U172" s="22">
        <v>0.97911179999999998</v>
      </c>
      <c r="V172" s="17">
        <v>0.31677119999999998</v>
      </c>
      <c r="W172" s="17">
        <v>1.2958829999999999</v>
      </c>
      <c r="X172" s="17">
        <v>0.59909999999999997</v>
      </c>
      <c r="Y172" s="22">
        <v>0.97972919999999997</v>
      </c>
      <c r="Z172" s="23">
        <v>0.316971</v>
      </c>
      <c r="AA172" s="23">
        <v>1.2967</v>
      </c>
      <c r="AB172" s="17">
        <v>0.36330000000000001</v>
      </c>
      <c r="AG172" s="22">
        <v>0.16889570000000001</v>
      </c>
      <c r="AH172" s="17">
        <v>0.15452150000000001</v>
      </c>
      <c r="AI172" s="17">
        <v>0.32341720000000002</v>
      </c>
      <c r="AJ172" s="17">
        <v>2.3886000000000001E-2</v>
      </c>
      <c r="AK172" s="22">
        <v>6.2100000000000002E-2</v>
      </c>
      <c r="AL172" s="17">
        <v>3.2399999999999998E-2</v>
      </c>
      <c r="AM172" s="17">
        <v>9.4500000000000001E-2</v>
      </c>
      <c r="AN172" s="17">
        <v>1.1631E-3</v>
      </c>
      <c r="AO172" s="22">
        <v>3.2400000000000001E-4</v>
      </c>
      <c r="AP172" s="17">
        <v>9.1260000000000004E-3</v>
      </c>
    </row>
    <row r="173" spans="5:42" x14ac:dyDescent="0.25">
      <c r="E173" s="22">
        <v>1.000707</v>
      </c>
      <c r="F173" s="17">
        <v>0.30237209999999998</v>
      </c>
      <c r="G173" s="17">
        <v>1.3030790000000001</v>
      </c>
      <c r="H173" s="17">
        <v>0.8175</v>
      </c>
      <c r="I173" s="22">
        <v>1.000707</v>
      </c>
      <c r="J173" s="17">
        <v>0.30237209999999998</v>
      </c>
      <c r="K173" s="17">
        <v>1.3030790000000001</v>
      </c>
      <c r="L173" s="17">
        <v>0.81720000000000004</v>
      </c>
      <c r="M173" s="22">
        <v>0.99351089999999997</v>
      </c>
      <c r="N173" s="17">
        <v>0.30957210000000002</v>
      </c>
      <c r="O173" s="17">
        <v>1.303083</v>
      </c>
      <c r="P173" s="17">
        <v>0.78569999999999995</v>
      </c>
      <c r="Q173" s="22">
        <v>0.99365939999999997</v>
      </c>
      <c r="R173" s="17">
        <v>0.30961889999999997</v>
      </c>
      <c r="S173" s="17">
        <v>1.3032779999999999</v>
      </c>
      <c r="T173" s="17">
        <v>0.69869999999999999</v>
      </c>
      <c r="U173" s="22">
        <v>0.98631089999999999</v>
      </c>
      <c r="V173" s="17">
        <v>0.3167721</v>
      </c>
      <c r="W173" s="17">
        <v>1.303083</v>
      </c>
      <c r="X173" s="17">
        <v>0.59819999999999995</v>
      </c>
      <c r="Y173" s="22">
        <v>0.98693280000000005</v>
      </c>
      <c r="Z173" s="23">
        <v>0.316971</v>
      </c>
      <c r="AA173" s="23">
        <v>1.303903</v>
      </c>
      <c r="AB173" s="17">
        <v>0.36509999999999998</v>
      </c>
      <c r="AG173" s="22">
        <v>0.17069239999999999</v>
      </c>
      <c r="AH173" s="17">
        <v>0.15452150000000001</v>
      </c>
      <c r="AI173" s="17">
        <v>0.325214</v>
      </c>
      <c r="AJ173" s="17">
        <v>2.4063000000000001E-2</v>
      </c>
      <c r="AK173" s="22">
        <v>6.4799999999999996E-2</v>
      </c>
      <c r="AL173" s="17">
        <v>3.024E-2</v>
      </c>
      <c r="AM173" s="17">
        <v>9.5039999999999999E-2</v>
      </c>
      <c r="AN173" s="17">
        <v>1.0425E-3</v>
      </c>
      <c r="AO173" s="22">
        <v>3.2400000000000001E-4</v>
      </c>
      <c r="AP173" s="17">
        <v>9.1800000000000007E-3</v>
      </c>
    </row>
    <row r="174" spans="5:42" x14ac:dyDescent="0.25">
      <c r="E174" s="22">
        <v>1.007906</v>
      </c>
      <c r="F174" s="17">
        <v>0.30237209999999998</v>
      </c>
      <c r="G174" s="17">
        <v>1.3102780000000001</v>
      </c>
      <c r="H174" s="17">
        <v>0.82379999999999998</v>
      </c>
      <c r="I174" s="22">
        <v>1.007906</v>
      </c>
      <c r="J174" s="17">
        <v>0.30237209999999998</v>
      </c>
      <c r="K174" s="17">
        <v>1.3102780000000001</v>
      </c>
      <c r="L174" s="17">
        <v>0.82169999999999999</v>
      </c>
      <c r="M174" s="22">
        <v>1.00071</v>
      </c>
      <c r="N174" s="17">
        <v>0.30957210000000002</v>
      </c>
      <c r="O174" s="17">
        <v>1.3102819999999999</v>
      </c>
      <c r="P174" s="17">
        <v>0.78569999999999995</v>
      </c>
      <c r="Q174" s="22">
        <v>1.0008600000000001</v>
      </c>
      <c r="R174" s="17">
        <v>0.309618</v>
      </c>
      <c r="S174" s="17">
        <v>1.310478</v>
      </c>
      <c r="T174" s="17">
        <v>0.69869999999999999</v>
      </c>
      <c r="U174" s="22">
        <v>0.99351089999999997</v>
      </c>
      <c r="V174" s="17">
        <v>0.31677119999999998</v>
      </c>
      <c r="W174" s="17">
        <v>1.3102819999999999</v>
      </c>
      <c r="X174" s="17">
        <v>0.59550000000000003</v>
      </c>
      <c r="Y174" s="22">
        <v>0.99413640000000003</v>
      </c>
      <c r="Z174" s="23">
        <v>0.31697189999999997</v>
      </c>
      <c r="AA174" s="23">
        <v>1.3111079999999999</v>
      </c>
      <c r="AB174" s="17">
        <v>0.36149999999999999</v>
      </c>
      <c r="AG174" s="22">
        <v>0.17248920000000001</v>
      </c>
      <c r="AH174" s="17">
        <v>0.15452150000000001</v>
      </c>
      <c r="AI174" s="17">
        <v>0.32701069999999999</v>
      </c>
      <c r="AJ174" s="17">
        <v>2.4378E-2</v>
      </c>
      <c r="AK174" s="22">
        <v>6.7500000000000004E-2</v>
      </c>
      <c r="AL174" s="17">
        <v>2.8080000000000001E-2</v>
      </c>
      <c r="AM174" s="17">
        <v>9.5579999999999998E-2</v>
      </c>
      <c r="AN174" s="17">
        <v>1.3863E-3</v>
      </c>
      <c r="AO174" s="22">
        <v>4.3199999999999998E-4</v>
      </c>
      <c r="AP174" s="17">
        <v>9.1260000000000004E-3</v>
      </c>
    </row>
    <row r="175" spans="5:42" x14ac:dyDescent="0.25">
      <c r="E175" s="22">
        <v>1.007906</v>
      </c>
      <c r="F175" s="17">
        <v>0.30957119999999999</v>
      </c>
      <c r="G175" s="17">
        <v>1.317477</v>
      </c>
      <c r="H175" s="17">
        <v>0.82440000000000002</v>
      </c>
      <c r="I175" s="22">
        <v>1.007906</v>
      </c>
      <c r="J175" s="17">
        <v>0.30957119999999999</v>
      </c>
      <c r="K175" s="17">
        <v>1.317477</v>
      </c>
      <c r="L175" s="17">
        <v>0.82320000000000004</v>
      </c>
      <c r="M175" s="22">
        <v>1.0079089999999999</v>
      </c>
      <c r="N175" s="17">
        <v>0.30957210000000002</v>
      </c>
      <c r="O175" s="17">
        <v>1.3174809999999999</v>
      </c>
      <c r="P175" s="17">
        <v>0.78900000000000003</v>
      </c>
      <c r="Q175" s="22">
        <v>1.00806</v>
      </c>
      <c r="R175" s="17">
        <v>0.30961889999999997</v>
      </c>
      <c r="S175" s="17">
        <v>1.317679</v>
      </c>
      <c r="T175" s="17">
        <v>0.70140000000000002</v>
      </c>
      <c r="U175" s="22">
        <v>1.00071</v>
      </c>
      <c r="V175" s="17">
        <v>0.31677119999999998</v>
      </c>
      <c r="W175" s="17">
        <v>1.3174809999999999</v>
      </c>
      <c r="X175" s="17">
        <v>0.59760000000000002</v>
      </c>
      <c r="Y175" s="22">
        <v>1.0085440000000001</v>
      </c>
      <c r="Z175" s="23">
        <v>0.30976740000000003</v>
      </c>
      <c r="AA175" s="23">
        <v>1.318311</v>
      </c>
      <c r="AB175" s="17">
        <v>0.36120000000000002</v>
      </c>
      <c r="AG175" s="22">
        <v>0.17428589999999999</v>
      </c>
      <c r="AH175" s="17">
        <v>0.15452150000000001</v>
      </c>
      <c r="AI175" s="17">
        <v>0.32880749999999997</v>
      </c>
      <c r="AJ175" s="17">
        <v>2.3144999999999999E-2</v>
      </c>
      <c r="AK175" s="22">
        <v>7.0199999999999999E-2</v>
      </c>
      <c r="AL175" s="17">
        <v>2.5919999999999999E-2</v>
      </c>
      <c r="AM175" s="17">
        <v>9.6119999999999997E-2</v>
      </c>
      <c r="AN175" s="17">
        <v>1.4760000000000001E-3</v>
      </c>
      <c r="AO175" s="22">
        <v>1.2960000000000001E-3</v>
      </c>
      <c r="AP175" s="17">
        <v>8.3160000000000005E-3</v>
      </c>
    </row>
    <row r="176" spans="5:42" x14ac:dyDescent="0.25">
      <c r="E176" s="22">
        <v>1.022305</v>
      </c>
      <c r="F176" s="17">
        <v>0.30237120000000001</v>
      </c>
      <c r="G176" s="17">
        <v>1.324676</v>
      </c>
      <c r="H176" s="17">
        <v>0.82769999999999999</v>
      </c>
      <c r="I176" s="22">
        <v>1.022305</v>
      </c>
      <c r="J176" s="17">
        <v>0.30237120000000001</v>
      </c>
      <c r="K176" s="17">
        <v>1.324676</v>
      </c>
      <c r="L176" s="17">
        <v>0.82320000000000004</v>
      </c>
      <c r="M176" s="22">
        <v>1.0151079999999999</v>
      </c>
      <c r="N176" s="17">
        <v>0.30957299999999999</v>
      </c>
      <c r="O176" s="17">
        <v>1.324681</v>
      </c>
      <c r="P176" s="17">
        <v>0.78900000000000003</v>
      </c>
      <c r="Q176" s="22">
        <v>1.00806</v>
      </c>
      <c r="R176" s="17">
        <v>0.31681890000000001</v>
      </c>
      <c r="S176" s="17">
        <v>1.3248789999999999</v>
      </c>
      <c r="T176" s="17">
        <v>0.70289999999999997</v>
      </c>
      <c r="U176" s="22">
        <v>1.0079089999999999</v>
      </c>
      <c r="V176" s="17">
        <v>0.3167721</v>
      </c>
      <c r="W176" s="17">
        <v>1.324681</v>
      </c>
      <c r="X176" s="17">
        <v>0.5958</v>
      </c>
      <c r="Y176" s="22">
        <v>1.0085440000000001</v>
      </c>
      <c r="Z176" s="23">
        <v>0.316971</v>
      </c>
      <c r="AA176" s="23">
        <v>1.325515</v>
      </c>
      <c r="AB176" s="17">
        <v>0.35610000000000003</v>
      </c>
      <c r="AG176" s="22">
        <v>0.17608270000000001</v>
      </c>
      <c r="AH176" s="17">
        <v>0.15452150000000001</v>
      </c>
      <c r="AI176" s="17">
        <v>0.33060420000000001</v>
      </c>
      <c r="AJ176" s="17">
        <v>2.316E-2</v>
      </c>
      <c r="AK176" s="22">
        <v>7.2900000000000006E-2</v>
      </c>
      <c r="AL176" s="17">
        <v>2.376E-2</v>
      </c>
      <c r="AM176" s="17">
        <v>9.6659999999999996E-2</v>
      </c>
      <c r="AN176" s="17">
        <v>1.9506E-3</v>
      </c>
      <c r="AO176" s="22">
        <v>2.3219999999999998E-3</v>
      </c>
      <c r="AP176" s="17">
        <v>7.3439999999999998E-3</v>
      </c>
    </row>
    <row r="177" spans="5:42" x14ac:dyDescent="0.25">
      <c r="E177" s="22">
        <v>1.022305</v>
      </c>
      <c r="F177" s="17">
        <v>0.30957119999999999</v>
      </c>
      <c r="G177" s="17">
        <v>1.3318760000000001</v>
      </c>
      <c r="H177" s="17">
        <v>0.82769999999999999</v>
      </c>
      <c r="I177" s="22">
        <v>1.022305</v>
      </c>
      <c r="J177" s="17">
        <v>0.30957119999999999</v>
      </c>
      <c r="K177" s="17">
        <v>1.3318760000000001</v>
      </c>
      <c r="L177" s="17">
        <v>0.82799999999999996</v>
      </c>
      <c r="M177" s="22">
        <v>1.022308</v>
      </c>
      <c r="N177" s="17">
        <v>0.30957210000000002</v>
      </c>
      <c r="O177" s="17">
        <v>1.33188</v>
      </c>
      <c r="P177" s="17">
        <v>0.79290000000000005</v>
      </c>
      <c r="Q177" s="22">
        <v>1.015261</v>
      </c>
      <c r="R177" s="17">
        <v>0.31681890000000001</v>
      </c>
      <c r="S177" s="17">
        <v>1.3320799999999999</v>
      </c>
      <c r="T177" s="17">
        <v>0.7026</v>
      </c>
      <c r="U177" s="22">
        <v>1.0151079999999999</v>
      </c>
      <c r="V177" s="17">
        <v>0.3167721</v>
      </c>
      <c r="W177" s="17">
        <v>1.33188</v>
      </c>
      <c r="X177" s="17">
        <v>0.60089999999999999</v>
      </c>
      <c r="Y177" s="22">
        <v>1.015749</v>
      </c>
      <c r="Z177" s="23">
        <v>0.316971</v>
      </c>
      <c r="AA177" s="23">
        <v>1.3327199999999999</v>
      </c>
      <c r="AB177" s="17">
        <v>0.35730000000000001</v>
      </c>
      <c r="AG177" s="22">
        <v>0.17967620000000001</v>
      </c>
      <c r="AH177" s="17">
        <v>0.15272469999999999</v>
      </c>
      <c r="AI177" s="17">
        <v>0.332401</v>
      </c>
      <c r="AJ177" s="17">
        <v>2.2782E-2</v>
      </c>
      <c r="AK177" s="22">
        <v>7.6139999999999999E-2</v>
      </c>
      <c r="AL177" s="17">
        <v>2.1059999999999999E-2</v>
      </c>
      <c r="AM177" s="17">
        <v>9.7199999999999995E-2</v>
      </c>
      <c r="AN177" s="17">
        <v>2.0622000000000001E-3</v>
      </c>
      <c r="AO177" s="22">
        <v>3.186E-3</v>
      </c>
      <c r="AP177" s="17">
        <v>6.5339999999999999E-3</v>
      </c>
    </row>
    <row r="178" spans="5:42" x14ac:dyDescent="0.25">
      <c r="E178" s="22">
        <v>1.029504</v>
      </c>
      <c r="F178" s="17">
        <v>0.30957119999999999</v>
      </c>
      <c r="G178" s="17">
        <v>1.339075</v>
      </c>
      <c r="H178" s="17">
        <v>0.83130000000000004</v>
      </c>
      <c r="I178" s="22">
        <v>1.029504</v>
      </c>
      <c r="J178" s="17">
        <v>0.30957119999999999</v>
      </c>
      <c r="K178" s="17">
        <v>1.339075</v>
      </c>
      <c r="L178" s="17">
        <v>0.82769999999999999</v>
      </c>
      <c r="M178" s="22">
        <v>1.0295069999999999</v>
      </c>
      <c r="N178" s="17">
        <v>0.30957210000000002</v>
      </c>
      <c r="O178" s="17">
        <v>1.3390789999999999</v>
      </c>
      <c r="P178" s="17">
        <v>0.79259999999999997</v>
      </c>
      <c r="Q178" s="22">
        <v>1.0224610000000001</v>
      </c>
      <c r="R178" s="17">
        <v>0.31681890000000001</v>
      </c>
      <c r="S178" s="17">
        <v>1.33928</v>
      </c>
      <c r="T178" s="17">
        <v>0.70350000000000001</v>
      </c>
      <c r="U178" s="22">
        <v>1.022308</v>
      </c>
      <c r="V178" s="17">
        <v>0.31677119999999998</v>
      </c>
      <c r="W178" s="17">
        <v>1.3390789999999999</v>
      </c>
      <c r="X178" s="17">
        <v>0.6</v>
      </c>
      <c r="Y178" s="22">
        <v>1.0229520000000001</v>
      </c>
      <c r="Z178" s="23">
        <v>0.316971</v>
      </c>
      <c r="AA178" s="23">
        <v>1.339923</v>
      </c>
      <c r="AB178" s="17">
        <v>0.35639999999999999</v>
      </c>
      <c r="AG178" s="22">
        <v>0.181473</v>
      </c>
      <c r="AH178" s="17">
        <v>0.15272469999999999</v>
      </c>
      <c r="AI178" s="17">
        <v>0.33419779999999999</v>
      </c>
      <c r="AJ178" s="17">
        <v>2.2164E-2</v>
      </c>
      <c r="AK178" s="22">
        <v>7.9380000000000006E-2</v>
      </c>
      <c r="AL178" s="17">
        <v>1.8360000000000001E-2</v>
      </c>
      <c r="AM178" s="17">
        <v>9.7739999999999994E-2</v>
      </c>
      <c r="AN178" s="17">
        <v>2.6721000000000002E-3</v>
      </c>
      <c r="AO178" s="22">
        <v>4.2119999999999996E-3</v>
      </c>
      <c r="AP178" s="17">
        <v>5.5620000000000001E-3</v>
      </c>
    </row>
    <row r="179" spans="5:42" x14ac:dyDescent="0.25">
      <c r="E179" s="22">
        <v>1.0367029999999999</v>
      </c>
      <c r="F179" s="17">
        <v>0.30957119999999999</v>
      </c>
      <c r="G179" s="17">
        <v>1.346274</v>
      </c>
      <c r="H179" s="17">
        <v>0.83130000000000004</v>
      </c>
      <c r="I179" s="22">
        <v>1.0367029999999999</v>
      </c>
      <c r="J179" s="17">
        <v>0.30957119999999999</v>
      </c>
      <c r="K179" s="17">
        <v>1.346274</v>
      </c>
      <c r="L179" s="17">
        <v>0.83189999999999997</v>
      </c>
      <c r="M179" s="22">
        <v>1.0367059999999999</v>
      </c>
      <c r="N179" s="17">
        <v>0.30957210000000002</v>
      </c>
      <c r="O179" s="17">
        <v>1.3462780000000001</v>
      </c>
      <c r="P179" s="17">
        <v>0.79620000000000002</v>
      </c>
      <c r="Q179" s="22">
        <v>1.036862</v>
      </c>
      <c r="R179" s="17">
        <v>0.30961889999999997</v>
      </c>
      <c r="S179" s="17">
        <v>1.346481</v>
      </c>
      <c r="T179" s="17">
        <v>0.70620000000000005</v>
      </c>
      <c r="U179" s="22">
        <v>1.0295069999999999</v>
      </c>
      <c r="V179" s="17">
        <v>0.31677119999999998</v>
      </c>
      <c r="W179" s="17">
        <v>1.3462780000000001</v>
      </c>
      <c r="X179" s="17">
        <v>0.59909999999999997</v>
      </c>
      <c r="Y179" s="22">
        <v>1.0301560000000001</v>
      </c>
      <c r="Z179" s="23">
        <v>0.316971</v>
      </c>
      <c r="AA179" s="23">
        <v>1.347127</v>
      </c>
      <c r="AB179" s="17">
        <v>0.35820000000000002</v>
      </c>
      <c r="AG179" s="22">
        <v>0.18326970000000001</v>
      </c>
      <c r="AH179" s="17">
        <v>0.15272469999999999</v>
      </c>
      <c r="AI179" s="17">
        <v>0.33599449999999997</v>
      </c>
      <c r="AJ179" s="17">
        <v>2.1777000000000001E-2</v>
      </c>
      <c r="AK179" s="22">
        <v>8.2619999999999999E-2</v>
      </c>
      <c r="AL179" s="17">
        <v>1.566E-2</v>
      </c>
      <c r="AM179" s="17">
        <v>9.8280000000000006E-2</v>
      </c>
      <c r="AN179" s="17">
        <v>3.8939999999999999E-3</v>
      </c>
      <c r="AO179" s="22">
        <v>4.9680000000000002E-3</v>
      </c>
      <c r="AP179" s="17">
        <v>4.8599999999999997E-3</v>
      </c>
    </row>
    <row r="180" spans="5:42" x14ac:dyDescent="0.25">
      <c r="E180" s="22">
        <v>1.0439020000000001</v>
      </c>
      <c r="F180" s="17">
        <v>0.30957119999999999</v>
      </c>
      <c r="G180" s="17">
        <v>1.3534740000000001</v>
      </c>
      <c r="H180" s="17">
        <v>0.83640000000000003</v>
      </c>
      <c r="I180" s="22">
        <v>1.0439020000000001</v>
      </c>
      <c r="J180" s="17">
        <v>0.30957119999999999</v>
      </c>
      <c r="K180" s="17">
        <v>1.3534740000000001</v>
      </c>
      <c r="L180" s="17">
        <v>0.83189999999999997</v>
      </c>
      <c r="M180" s="22">
        <v>1.043906</v>
      </c>
      <c r="N180" s="17">
        <v>0.30957210000000002</v>
      </c>
      <c r="O180" s="17">
        <v>1.353478</v>
      </c>
      <c r="P180" s="17">
        <v>0.79649999999999999</v>
      </c>
      <c r="Q180" s="22">
        <v>1.036862</v>
      </c>
      <c r="R180" s="17">
        <v>0.31681890000000001</v>
      </c>
      <c r="S180" s="17">
        <v>1.3536809999999999</v>
      </c>
      <c r="T180" s="17">
        <v>0.7056</v>
      </c>
      <c r="U180" s="22">
        <v>1.0367059999999999</v>
      </c>
      <c r="V180" s="17">
        <v>0.3167721</v>
      </c>
      <c r="W180" s="17">
        <v>1.353478</v>
      </c>
      <c r="X180" s="17">
        <v>0.5988</v>
      </c>
      <c r="Y180" s="22">
        <v>1.0301560000000001</v>
      </c>
      <c r="Z180" s="23">
        <v>0.32417550000000001</v>
      </c>
      <c r="AA180" s="23">
        <v>1.354331</v>
      </c>
      <c r="AB180" s="17">
        <v>0.35549999999999998</v>
      </c>
      <c r="AG180" s="22">
        <v>0.18506649999999999</v>
      </c>
      <c r="AH180" s="17">
        <v>0.15272469999999999</v>
      </c>
      <c r="AI180" s="17">
        <v>0.33779130000000002</v>
      </c>
      <c r="AJ180" s="17">
        <v>1.9959000000000001E-2</v>
      </c>
    </row>
    <row r="181" spans="5:42" x14ac:dyDescent="0.25">
      <c r="E181" s="22">
        <v>1.051102</v>
      </c>
      <c r="F181" s="17">
        <v>0.30957119999999999</v>
      </c>
      <c r="G181" s="17">
        <v>1.3606739999999999</v>
      </c>
      <c r="H181" s="17">
        <v>0.83640000000000003</v>
      </c>
      <c r="I181" s="22">
        <v>1.051102</v>
      </c>
      <c r="J181" s="17">
        <v>0.30957119999999999</v>
      </c>
      <c r="K181" s="17">
        <v>1.3606739999999999</v>
      </c>
      <c r="L181" s="17">
        <v>0.83579999999999999</v>
      </c>
      <c r="M181" s="22">
        <v>1.051105</v>
      </c>
      <c r="N181" s="17">
        <v>0.30957210000000002</v>
      </c>
      <c r="O181" s="17">
        <v>1.3606769999999999</v>
      </c>
      <c r="P181" s="17">
        <v>0.79949999999999999</v>
      </c>
      <c r="Q181" s="22">
        <v>1.044063</v>
      </c>
      <c r="R181" s="17">
        <v>0.31681890000000001</v>
      </c>
      <c r="S181" s="17">
        <v>1.360881</v>
      </c>
      <c r="T181" s="17">
        <v>0.7056</v>
      </c>
      <c r="U181" s="22">
        <v>1.043906</v>
      </c>
      <c r="V181" s="17">
        <v>0.31677119999999998</v>
      </c>
      <c r="W181" s="17">
        <v>1.3606769999999999</v>
      </c>
      <c r="X181" s="17">
        <v>0.59730000000000005</v>
      </c>
      <c r="Y181" s="22">
        <v>1.0373589999999999</v>
      </c>
      <c r="Z181" s="23">
        <v>0.32417550000000001</v>
      </c>
      <c r="AA181" s="23">
        <v>1.3615349999999999</v>
      </c>
      <c r="AB181" s="17">
        <v>0.35399999999999998</v>
      </c>
      <c r="AG181" s="22">
        <v>0.18686330000000001</v>
      </c>
      <c r="AH181" s="17">
        <v>0.15272469999999999</v>
      </c>
      <c r="AI181" s="17">
        <v>0.339588</v>
      </c>
      <c r="AJ181" s="17">
        <v>2.0076E-2</v>
      </c>
    </row>
    <row r="182" spans="5:42" x14ac:dyDescent="0.25">
      <c r="E182" s="22">
        <v>1.0583009999999999</v>
      </c>
      <c r="F182" s="17">
        <v>0.30957119999999999</v>
      </c>
      <c r="G182" s="17">
        <v>1.3678729999999999</v>
      </c>
      <c r="H182" s="17">
        <v>0.83940000000000003</v>
      </c>
      <c r="I182" s="22">
        <v>1.0583009999999999</v>
      </c>
      <c r="J182" s="17">
        <v>0.30957119999999999</v>
      </c>
      <c r="K182" s="17">
        <v>1.3678729999999999</v>
      </c>
      <c r="L182" s="17">
        <v>0.83819999999999995</v>
      </c>
      <c r="M182" s="22">
        <v>1.0583039999999999</v>
      </c>
      <c r="N182" s="17">
        <v>0.30957210000000002</v>
      </c>
      <c r="O182" s="17">
        <v>1.3678760000000001</v>
      </c>
      <c r="P182" s="17">
        <v>0.80010000000000003</v>
      </c>
      <c r="Q182" s="22">
        <v>1.0512630000000001</v>
      </c>
      <c r="R182" s="17">
        <v>0.31681890000000001</v>
      </c>
      <c r="S182" s="17">
        <v>1.3680810000000001</v>
      </c>
      <c r="T182" s="17">
        <v>0.70530000000000004</v>
      </c>
      <c r="U182" s="22">
        <v>1.051105</v>
      </c>
      <c r="V182" s="17">
        <v>0.31677119999999998</v>
      </c>
      <c r="W182" s="17">
        <v>1.3678760000000001</v>
      </c>
      <c r="X182" s="17">
        <v>0.59550000000000003</v>
      </c>
      <c r="Y182" s="22">
        <v>1.0517669999999999</v>
      </c>
      <c r="Z182" s="23">
        <v>0.316971</v>
      </c>
      <c r="AA182" s="23">
        <v>1.368738</v>
      </c>
      <c r="AB182" s="17">
        <v>0.35160000000000002</v>
      </c>
      <c r="AG182" s="22">
        <v>0.18865999999999999</v>
      </c>
      <c r="AH182" s="17">
        <v>0.15272469999999999</v>
      </c>
      <c r="AI182" s="17">
        <v>0.34138479999999999</v>
      </c>
      <c r="AJ182" s="17">
        <v>1.9701E-2</v>
      </c>
    </row>
    <row r="183" spans="5:42" x14ac:dyDescent="0.25">
      <c r="E183" s="22">
        <v>1.065501</v>
      </c>
      <c r="F183" s="17">
        <v>0.30957119999999999</v>
      </c>
      <c r="G183" s="17">
        <v>1.3750720000000001</v>
      </c>
      <c r="H183" s="17">
        <v>0.8397</v>
      </c>
      <c r="I183" s="22">
        <v>1.065501</v>
      </c>
      <c r="J183" s="17">
        <v>0.30957119999999999</v>
      </c>
      <c r="K183" s="17">
        <v>1.3750720000000001</v>
      </c>
      <c r="L183" s="17">
        <v>0.83819999999999995</v>
      </c>
      <c r="M183" s="22">
        <v>1.0655030000000001</v>
      </c>
      <c r="N183" s="17">
        <v>0.30957299999999999</v>
      </c>
      <c r="O183" s="17">
        <v>1.375076</v>
      </c>
      <c r="P183" s="17">
        <v>0.80310000000000004</v>
      </c>
      <c r="Q183" s="22">
        <v>1.0584629999999999</v>
      </c>
      <c r="R183" s="17">
        <v>0.31681890000000001</v>
      </c>
      <c r="S183" s="17">
        <v>1.3752819999999999</v>
      </c>
      <c r="T183" s="17">
        <v>0.70920000000000005</v>
      </c>
      <c r="U183" s="22">
        <v>1.0583039999999999</v>
      </c>
      <c r="V183" s="17">
        <v>0.3167721</v>
      </c>
      <c r="W183" s="17">
        <v>1.375076</v>
      </c>
      <c r="X183" s="17">
        <v>0.59699999999999998</v>
      </c>
      <c r="Y183" s="22">
        <v>1.058972</v>
      </c>
      <c r="Z183" s="23">
        <v>0.316971</v>
      </c>
      <c r="AA183" s="23">
        <v>1.3759429999999999</v>
      </c>
      <c r="AB183" s="17">
        <v>0.35460000000000003</v>
      </c>
      <c r="AG183" s="22">
        <v>0.19045680000000001</v>
      </c>
      <c r="AH183" s="17">
        <v>0.15272469999999999</v>
      </c>
      <c r="AI183" s="17">
        <v>0.34318159999999998</v>
      </c>
      <c r="AJ183" s="17">
        <v>1.9043999999999998E-2</v>
      </c>
    </row>
    <row r="184" spans="5:42" x14ac:dyDescent="0.25">
      <c r="E184" s="22">
        <v>1.0727</v>
      </c>
      <c r="F184" s="17">
        <v>0.30957119999999999</v>
      </c>
      <c r="G184" s="17">
        <v>1.382271</v>
      </c>
      <c r="H184" s="17">
        <v>0.84360000000000002</v>
      </c>
      <c r="I184" s="22">
        <v>1.0727</v>
      </c>
      <c r="J184" s="17">
        <v>0.30957119999999999</v>
      </c>
      <c r="K184" s="17">
        <v>1.382271</v>
      </c>
      <c r="L184" s="17">
        <v>0.84119999999999995</v>
      </c>
      <c r="M184" s="22">
        <v>1.072703</v>
      </c>
      <c r="N184" s="17">
        <v>0.30957210000000002</v>
      </c>
      <c r="O184" s="17">
        <v>1.3822749999999999</v>
      </c>
      <c r="P184" s="17">
        <v>0.80310000000000004</v>
      </c>
      <c r="Q184" s="22">
        <v>1.065663</v>
      </c>
      <c r="R184" s="17">
        <v>0.31681890000000001</v>
      </c>
      <c r="S184" s="17">
        <v>1.382482</v>
      </c>
      <c r="T184" s="17">
        <v>0.70860000000000001</v>
      </c>
      <c r="U184" s="22">
        <v>1.0655030000000001</v>
      </c>
      <c r="V184" s="17">
        <v>0.3167721</v>
      </c>
      <c r="W184" s="17">
        <v>1.3822749999999999</v>
      </c>
      <c r="X184" s="17">
        <v>0.60089999999999999</v>
      </c>
      <c r="Y184" s="22">
        <v>1.066176</v>
      </c>
      <c r="Z184" s="23">
        <v>0.316971</v>
      </c>
      <c r="AA184" s="23">
        <v>1.3831469999999999</v>
      </c>
      <c r="AB184" s="17">
        <v>0.3513</v>
      </c>
      <c r="AG184" s="22">
        <v>0.19405030000000001</v>
      </c>
      <c r="AH184" s="17">
        <v>0.15092810000000001</v>
      </c>
      <c r="AI184" s="17">
        <v>0.34497840000000002</v>
      </c>
      <c r="AJ184" s="17">
        <v>1.8558000000000002E-2</v>
      </c>
    </row>
    <row r="185" spans="5:42" x14ac:dyDescent="0.25">
      <c r="E185" s="22">
        <v>1.0799000000000001</v>
      </c>
      <c r="F185" s="17">
        <v>0.30957119999999999</v>
      </c>
      <c r="G185" s="17">
        <v>1.3894709999999999</v>
      </c>
      <c r="H185" s="17">
        <v>0.84360000000000002</v>
      </c>
      <c r="I185" s="22">
        <v>1.0799000000000001</v>
      </c>
      <c r="J185" s="17">
        <v>0.30957119999999999</v>
      </c>
      <c r="K185" s="17">
        <v>1.3894709999999999</v>
      </c>
      <c r="L185" s="17">
        <v>0.84179999999999999</v>
      </c>
      <c r="M185" s="22">
        <v>1.0799019999999999</v>
      </c>
      <c r="N185" s="17">
        <v>0.30957210000000002</v>
      </c>
      <c r="O185" s="17">
        <v>1.3894740000000001</v>
      </c>
      <c r="P185" s="17">
        <v>0.80610000000000004</v>
      </c>
      <c r="Q185" s="22">
        <v>1.072864</v>
      </c>
      <c r="R185" s="17">
        <v>0.31681890000000001</v>
      </c>
      <c r="S185" s="17">
        <v>1.389683</v>
      </c>
      <c r="T185" s="17">
        <v>0.70889999999999997</v>
      </c>
      <c r="U185" s="22">
        <v>1.072703</v>
      </c>
      <c r="V185" s="17">
        <v>0.31677119999999998</v>
      </c>
      <c r="W185" s="17">
        <v>1.3894740000000001</v>
      </c>
      <c r="X185" s="17">
        <v>0.60089999999999999</v>
      </c>
      <c r="Y185" s="22">
        <v>1.0733790000000001</v>
      </c>
      <c r="Z185" s="23">
        <v>0.316971</v>
      </c>
      <c r="AA185" s="23">
        <v>1.39035</v>
      </c>
      <c r="AB185" s="17">
        <v>0.35460000000000003</v>
      </c>
      <c r="AG185" s="22">
        <v>0.1958471</v>
      </c>
      <c r="AH185" s="17">
        <v>0.15092810000000001</v>
      </c>
      <c r="AI185" s="17">
        <v>0.34677520000000001</v>
      </c>
      <c r="AJ185" s="17">
        <v>1.8414E-2</v>
      </c>
    </row>
    <row r="186" spans="5:42" x14ac:dyDescent="0.25">
      <c r="E186" s="22">
        <v>1.087099</v>
      </c>
      <c r="F186" s="17">
        <v>0.30957119999999999</v>
      </c>
      <c r="G186" s="17">
        <v>1.3966700000000001</v>
      </c>
      <c r="H186" s="17">
        <v>0.84809999999999997</v>
      </c>
      <c r="I186" s="22">
        <v>1.087099</v>
      </c>
      <c r="J186" s="17">
        <v>0.30957119999999999</v>
      </c>
      <c r="K186" s="17">
        <v>1.3966700000000001</v>
      </c>
      <c r="L186" s="17">
        <v>0.84570000000000001</v>
      </c>
      <c r="M186" s="22">
        <v>1.0871010000000001</v>
      </c>
      <c r="N186" s="17">
        <v>0.30957210000000002</v>
      </c>
      <c r="O186" s="17">
        <v>1.396674</v>
      </c>
      <c r="P186" s="17">
        <v>0.80640000000000001</v>
      </c>
      <c r="Q186" s="22">
        <v>1.0800639999999999</v>
      </c>
      <c r="R186" s="17">
        <v>0.31681890000000001</v>
      </c>
      <c r="S186" s="17">
        <v>1.3968830000000001</v>
      </c>
      <c r="T186" s="17">
        <v>0.70920000000000005</v>
      </c>
      <c r="U186" s="22">
        <v>1.072703</v>
      </c>
      <c r="V186" s="17">
        <v>0.32397029999999999</v>
      </c>
      <c r="W186" s="17">
        <v>1.396674</v>
      </c>
      <c r="X186" s="17">
        <v>0.6</v>
      </c>
      <c r="Y186" s="22">
        <v>1.0733790000000001</v>
      </c>
      <c r="Z186" s="23">
        <v>0.32417550000000001</v>
      </c>
      <c r="AA186" s="23">
        <v>1.3975550000000001</v>
      </c>
      <c r="AB186" s="17">
        <v>0.34770000000000001</v>
      </c>
      <c r="AG186" s="22">
        <v>0.19764380000000001</v>
      </c>
      <c r="AH186" s="17">
        <v>0.15092810000000001</v>
      </c>
      <c r="AI186" s="17">
        <v>0.34857189999999999</v>
      </c>
      <c r="AJ186" s="17">
        <v>1.8945E-2</v>
      </c>
    </row>
    <row r="187" spans="5:42" x14ac:dyDescent="0.25">
      <c r="E187" s="22">
        <v>1.094298</v>
      </c>
      <c r="F187" s="17">
        <v>0.30957119999999999</v>
      </c>
      <c r="G187" s="17">
        <v>1.403869</v>
      </c>
      <c r="H187" s="17">
        <v>0.84809999999999997</v>
      </c>
      <c r="I187" s="22">
        <v>1.094298</v>
      </c>
      <c r="J187" s="17">
        <v>0.30957119999999999</v>
      </c>
      <c r="K187" s="17">
        <v>1.403869</v>
      </c>
      <c r="L187" s="17">
        <v>0.84599999999999997</v>
      </c>
      <c r="M187" s="22">
        <v>1.094301</v>
      </c>
      <c r="N187" s="17">
        <v>0.30957210000000002</v>
      </c>
      <c r="O187" s="17">
        <v>1.4038740000000001</v>
      </c>
      <c r="P187" s="17">
        <v>0.80910000000000004</v>
      </c>
      <c r="Q187" s="22">
        <v>1.0872649999999999</v>
      </c>
      <c r="R187" s="17">
        <v>0.31681890000000001</v>
      </c>
      <c r="S187" s="17">
        <v>1.4040840000000001</v>
      </c>
      <c r="T187" s="17">
        <v>0.7077</v>
      </c>
      <c r="U187" s="22">
        <v>1.0799019999999999</v>
      </c>
      <c r="V187" s="17">
        <v>0.32397120000000001</v>
      </c>
      <c r="W187" s="17">
        <v>1.4038740000000001</v>
      </c>
      <c r="X187" s="17">
        <v>0.59850000000000003</v>
      </c>
      <c r="Y187" s="22">
        <v>1.0877870000000001</v>
      </c>
      <c r="Z187" s="23">
        <v>0.316971</v>
      </c>
      <c r="AA187" s="23">
        <v>1.404758</v>
      </c>
      <c r="AB187" s="17">
        <v>0.34799999999999998</v>
      </c>
      <c r="AG187" s="22">
        <v>0.1994406</v>
      </c>
      <c r="AH187" s="17">
        <v>0.15092810000000001</v>
      </c>
      <c r="AI187" s="17">
        <v>0.35036869999999998</v>
      </c>
      <c r="AJ187" s="17">
        <v>1.8297000000000001E-2</v>
      </c>
    </row>
    <row r="188" spans="5:42" x14ac:dyDescent="0.25">
      <c r="E188" s="22">
        <v>1.1014969999999999</v>
      </c>
      <c r="F188" s="17">
        <v>0.30957210000000002</v>
      </c>
      <c r="G188" s="17">
        <v>1.4110689999999999</v>
      </c>
      <c r="H188" s="17">
        <v>0.85229999999999995</v>
      </c>
      <c r="I188" s="22">
        <v>1.1014969999999999</v>
      </c>
      <c r="J188" s="17">
        <v>0.30957210000000002</v>
      </c>
      <c r="K188" s="17">
        <v>1.4110689999999999</v>
      </c>
      <c r="L188" s="17">
        <v>0.84899999999999998</v>
      </c>
      <c r="M188" s="22">
        <v>1.1015010000000001</v>
      </c>
      <c r="N188" s="17">
        <v>0.30957210000000002</v>
      </c>
      <c r="O188" s="17">
        <v>1.411073</v>
      </c>
      <c r="P188" s="17">
        <v>0.8085</v>
      </c>
      <c r="Q188" s="22">
        <v>1.094465</v>
      </c>
      <c r="R188" s="17">
        <v>0.31681890000000001</v>
      </c>
      <c r="S188" s="17">
        <v>1.411284</v>
      </c>
      <c r="T188" s="17">
        <v>0.71009999999999995</v>
      </c>
      <c r="U188" s="22">
        <v>1.0871010000000001</v>
      </c>
      <c r="V188" s="17">
        <v>0.32397120000000001</v>
      </c>
      <c r="W188" s="17">
        <v>1.411073</v>
      </c>
      <c r="X188" s="17">
        <v>0.59909999999999997</v>
      </c>
      <c r="Y188" s="22">
        <v>1.0877870000000001</v>
      </c>
      <c r="Z188" s="23">
        <v>0.32417459999999998</v>
      </c>
      <c r="AA188" s="23">
        <v>1.4119619999999999</v>
      </c>
      <c r="AB188" s="17">
        <v>0.34620000000000001</v>
      </c>
      <c r="AG188" s="22">
        <v>0.20123730000000001</v>
      </c>
      <c r="AH188" s="17">
        <v>0.15092810000000001</v>
      </c>
      <c r="AI188" s="17">
        <v>0.35216550000000002</v>
      </c>
      <c r="AJ188" s="17">
        <v>1.8218999999999999E-2</v>
      </c>
    </row>
    <row r="189" spans="5:42" x14ac:dyDescent="0.25">
      <c r="E189" s="22">
        <v>1.108697</v>
      </c>
      <c r="F189" s="17">
        <v>0.30957119999999999</v>
      </c>
      <c r="G189" s="17">
        <v>1.4182680000000001</v>
      </c>
      <c r="H189" s="17">
        <v>0.85229999999999995</v>
      </c>
      <c r="I189" s="22">
        <v>1.108697</v>
      </c>
      <c r="J189" s="17">
        <v>0.30957119999999999</v>
      </c>
      <c r="K189" s="17">
        <v>1.4182680000000001</v>
      </c>
      <c r="L189" s="17">
        <v>0.84989999999999999</v>
      </c>
      <c r="M189" s="22">
        <v>1.1087</v>
      </c>
      <c r="N189" s="17">
        <v>0.30957210000000002</v>
      </c>
      <c r="O189" s="17">
        <v>1.418272</v>
      </c>
      <c r="P189" s="17">
        <v>0.80910000000000004</v>
      </c>
      <c r="Q189" s="22">
        <v>1.1016649999999999</v>
      </c>
      <c r="R189" s="17">
        <v>0.31681979999999998</v>
      </c>
      <c r="S189" s="17">
        <v>1.418485</v>
      </c>
      <c r="T189" s="17">
        <v>0.71189999999999998</v>
      </c>
      <c r="U189" s="22">
        <v>1.094301</v>
      </c>
      <c r="V189" s="17">
        <v>0.32397029999999999</v>
      </c>
      <c r="W189" s="17">
        <v>1.418272</v>
      </c>
      <c r="X189" s="17">
        <v>0.59819999999999995</v>
      </c>
      <c r="Y189" s="22">
        <v>1.1021939999999999</v>
      </c>
      <c r="Z189" s="23">
        <v>0.31697189999999997</v>
      </c>
      <c r="AA189" s="23">
        <v>1.4191659999999999</v>
      </c>
      <c r="AB189" s="17">
        <v>0.34439999999999998</v>
      </c>
      <c r="AG189" s="22">
        <v>0.20483090000000001</v>
      </c>
      <c r="AH189" s="17">
        <v>0.14913129999999999</v>
      </c>
      <c r="AI189" s="17">
        <v>0.3539622</v>
      </c>
      <c r="AJ189" s="17">
        <v>1.8348E-2</v>
      </c>
    </row>
    <row r="190" spans="5:42" x14ac:dyDescent="0.25">
      <c r="E190" s="22">
        <v>1.115896</v>
      </c>
      <c r="F190" s="17">
        <v>0.30957119999999999</v>
      </c>
      <c r="G190" s="17">
        <v>1.425467</v>
      </c>
      <c r="H190" s="17">
        <v>0.85560000000000003</v>
      </c>
      <c r="I190" s="22">
        <v>1.115896</v>
      </c>
      <c r="J190" s="17">
        <v>0.30957119999999999</v>
      </c>
      <c r="K190" s="17">
        <v>1.425467</v>
      </c>
      <c r="L190" s="17">
        <v>0.85350000000000004</v>
      </c>
      <c r="M190" s="22">
        <v>1.1087</v>
      </c>
      <c r="N190" s="17">
        <v>0.31677119999999998</v>
      </c>
      <c r="O190" s="17">
        <v>1.4254709999999999</v>
      </c>
      <c r="P190" s="17">
        <v>0.81240000000000001</v>
      </c>
      <c r="Q190" s="22">
        <v>1.1088659999999999</v>
      </c>
      <c r="R190" s="17">
        <v>0.31681890000000001</v>
      </c>
      <c r="S190" s="17">
        <v>1.4256850000000001</v>
      </c>
      <c r="T190" s="17">
        <v>0.71220000000000006</v>
      </c>
      <c r="U190" s="22">
        <v>1.1015010000000001</v>
      </c>
      <c r="V190" s="17">
        <v>0.32397029999999999</v>
      </c>
      <c r="W190" s="17">
        <v>1.4254709999999999</v>
      </c>
      <c r="X190" s="17">
        <v>0.5958</v>
      </c>
      <c r="Y190" s="22">
        <v>1.109399</v>
      </c>
      <c r="Z190" s="23">
        <v>0.316971</v>
      </c>
      <c r="AA190" s="23">
        <v>1.4263699999999999</v>
      </c>
      <c r="AB190" s="17">
        <v>0.34739999999999999</v>
      </c>
      <c r="AG190" s="22">
        <v>0.20662759999999999</v>
      </c>
      <c r="AH190" s="17">
        <v>0.14913129999999999</v>
      </c>
      <c r="AI190" s="17">
        <v>0.35575899999999999</v>
      </c>
      <c r="AJ190" s="17">
        <v>1.6962000000000001E-2</v>
      </c>
    </row>
    <row r="191" spans="5:42" x14ac:dyDescent="0.25">
      <c r="E191" s="22">
        <v>1.123095</v>
      </c>
      <c r="F191" s="17">
        <v>0.30957119999999999</v>
      </c>
      <c r="G191" s="17">
        <v>1.432666</v>
      </c>
      <c r="H191" s="17">
        <v>0.85619999999999996</v>
      </c>
      <c r="I191" s="22">
        <v>1.123095</v>
      </c>
      <c r="J191" s="17">
        <v>0.30957119999999999</v>
      </c>
      <c r="K191" s="17">
        <v>1.432666</v>
      </c>
      <c r="L191" s="17">
        <v>0.8538</v>
      </c>
      <c r="M191" s="22">
        <v>1.115899</v>
      </c>
      <c r="N191" s="17">
        <v>0.3167721</v>
      </c>
      <c r="O191" s="17">
        <v>1.432671</v>
      </c>
      <c r="P191" s="17">
        <v>0.81210000000000004</v>
      </c>
      <c r="Q191" s="22">
        <v>1.116066</v>
      </c>
      <c r="R191" s="17">
        <v>0.31681890000000001</v>
      </c>
      <c r="S191" s="17">
        <v>1.432885</v>
      </c>
      <c r="T191" s="17">
        <v>0.71279999999999999</v>
      </c>
      <c r="U191" s="22">
        <v>1.1087</v>
      </c>
      <c r="V191" s="17">
        <v>0.32397120000000001</v>
      </c>
      <c r="W191" s="17">
        <v>1.432671</v>
      </c>
      <c r="X191" s="17">
        <v>0.59489999999999998</v>
      </c>
      <c r="Y191" s="22">
        <v>1.116603</v>
      </c>
      <c r="Z191" s="23">
        <v>0.316971</v>
      </c>
      <c r="AA191" s="23">
        <v>1.4335739999999999</v>
      </c>
      <c r="AB191" s="17">
        <v>0.34649999999999997</v>
      </c>
      <c r="AG191" s="22">
        <v>0.20842440000000001</v>
      </c>
      <c r="AH191" s="17">
        <v>0.14913129999999999</v>
      </c>
      <c r="AI191" s="17">
        <v>0.35755569999999998</v>
      </c>
      <c r="AJ191" s="17">
        <v>1.6056000000000001E-2</v>
      </c>
    </row>
    <row r="192" spans="5:42" x14ac:dyDescent="0.25">
      <c r="E192" s="22">
        <v>1.1302939999999999</v>
      </c>
      <c r="F192" s="17">
        <v>0.30957210000000002</v>
      </c>
      <c r="G192" s="17">
        <v>1.4398660000000001</v>
      </c>
      <c r="H192" s="17">
        <v>0.86009999999999998</v>
      </c>
      <c r="I192" s="22">
        <v>1.1302939999999999</v>
      </c>
      <c r="J192" s="17">
        <v>0.30957210000000002</v>
      </c>
      <c r="K192" s="17">
        <v>1.4398660000000001</v>
      </c>
      <c r="L192" s="17">
        <v>0.85680000000000001</v>
      </c>
      <c r="M192" s="22">
        <v>1.1230990000000001</v>
      </c>
      <c r="N192" s="17">
        <v>0.31677119999999998</v>
      </c>
      <c r="O192" s="17">
        <v>1.43987</v>
      </c>
      <c r="P192" s="17">
        <v>0.81599999999999995</v>
      </c>
      <c r="Q192" s="22">
        <v>1.123267</v>
      </c>
      <c r="R192" s="17">
        <v>0.31681890000000001</v>
      </c>
      <c r="S192" s="17">
        <v>1.440086</v>
      </c>
      <c r="T192" s="17">
        <v>0.71189999999999998</v>
      </c>
      <c r="U192" s="22">
        <v>1.115899</v>
      </c>
      <c r="V192" s="17">
        <v>0.32397120000000001</v>
      </c>
      <c r="W192" s="17">
        <v>1.43987</v>
      </c>
      <c r="X192" s="17">
        <v>0.59430000000000005</v>
      </c>
      <c r="Y192" s="22">
        <v>1.116603</v>
      </c>
      <c r="Z192" s="23">
        <v>0.32417550000000001</v>
      </c>
      <c r="AA192" s="23">
        <v>1.4407779999999999</v>
      </c>
      <c r="AB192" s="17">
        <v>0.34620000000000001</v>
      </c>
      <c r="AG192" s="22">
        <v>0.21022109999999999</v>
      </c>
      <c r="AH192" s="17">
        <v>0.14913129999999999</v>
      </c>
      <c r="AI192" s="17">
        <v>0.35935250000000002</v>
      </c>
      <c r="AJ192" s="17">
        <v>1.5377999999999999E-2</v>
      </c>
    </row>
    <row r="193" spans="5:36" x14ac:dyDescent="0.25">
      <c r="E193" s="22">
        <v>1.137494</v>
      </c>
      <c r="F193" s="17">
        <v>0.30957119999999999</v>
      </c>
      <c r="G193" s="17">
        <v>1.447065</v>
      </c>
      <c r="H193" s="17">
        <v>0.85950000000000004</v>
      </c>
      <c r="I193" s="22">
        <v>1.1302939999999999</v>
      </c>
      <c r="J193" s="17">
        <v>0.31677119999999998</v>
      </c>
      <c r="K193" s="17">
        <v>1.447065</v>
      </c>
      <c r="L193" s="17">
        <v>0.8589</v>
      </c>
      <c r="M193" s="22">
        <v>1.130298</v>
      </c>
      <c r="N193" s="17">
        <v>0.31677119999999998</v>
      </c>
      <c r="O193" s="17">
        <v>1.4470689999999999</v>
      </c>
      <c r="P193" s="17">
        <v>0.81599999999999995</v>
      </c>
      <c r="Q193" s="22">
        <v>1.1304670000000001</v>
      </c>
      <c r="R193" s="17">
        <v>0.31681890000000001</v>
      </c>
      <c r="S193" s="17">
        <v>1.4472860000000001</v>
      </c>
      <c r="T193" s="17">
        <v>0.71309999999999996</v>
      </c>
      <c r="U193" s="22">
        <v>1.1230990000000001</v>
      </c>
      <c r="V193" s="17">
        <v>0.32397029999999999</v>
      </c>
      <c r="W193" s="17">
        <v>1.4470689999999999</v>
      </c>
      <c r="X193" s="17">
        <v>0.59940000000000004</v>
      </c>
      <c r="Y193" s="22">
        <v>1.1238060000000001</v>
      </c>
      <c r="Z193" s="23">
        <v>0.32417550000000001</v>
      </c>
      <c r="AA193" s="23">
        <v>1.4479820000000001</v>
      </c>
      <c r="AB193" s="17">
        <v>0.34589999999999999</v>
      </c>
      <c r="AG193" s="22">
        <v>0.21201790000000001</v>
      </c>
      <c r="AH193" s="17">
        <v>0.14913129999999999</v>
      </c>
      <c r="AI193" s="17">
        <v>0.36114930000000001</v>
      </c>
      <c r="AJ193" s="17">
        <v>1.5408E-2</v>
      </c>
    </row>
    <row r="194" spans="5:36" x14ac:dyDescent="0.25">
      <c r="E194" s="22">
        <v>1.144693</v>
      </c>
      <c r="F194" s="17">
        <v>0.30957119999999999</v>
      </c>
      <c r="G194" s="17">
        <v>1.4542649999999999</v>
      </c>
      <c r="H194" s="17">
        <v>0.86339999999999995</v>
      </c>
      <c r="I194" s="22">
        <v>1.137494</v>
      </c>
      <c r="J194" s="17">
        <v>0.3167703</v>
      </c>
      <c r="K194" s="17">
        <v>1.4542649999999999</v>
      </c>
      <c r="L194" s="17">
        <v>0.8589</v>
      </c>
      <c r="M194" s="22">
        <v>1.137497</v>
      </c>
      <c r="N194" s="17">
        <v>0.3167721</v>
      </c>
      <c r="O194" s="17">
        <v>1.454269</v>
      </c>
      <c r="P194" s="17">
        <v>0.81989999999999996</v>
      </c>
      <c r="Q194" s="22">
        <v>1.1304670000000001</v>
      </c>
      <c r="R194" s="17">
        <v>0.32401980000000002</v>
      </c>
      <c r="S194" s="17">
        <v>1.4544870000000001</v>
      </c>
      <c r="T194" s="17">
        <v>0.71550000000000002</v>
      </c>
      <c r="U194" s="22">
        <v>1.130298</v>
      </c>
      <c r="V194" s="17">
        <v>0.32397120000000001</v>
      </c>
      <c r="W194" s="17">
        <v>1.454269</v>
      </c>
      <c r="X194" s="17">
        <v>0.59850000000000003</v>
      </c>
      <c r="Y194" s="22">
        <v>1.1238060000000001</v>
      </c>
      <c r="Z194" s="23">
        <v>0.33137909999999998</v>
      </c>
      <c r="AA194" s="23">
        <v>1.455185</v>
      </c>
      <c r="AB194" s="17">
        <v>0.33989999999999998</v>
      </c>
      <c r="AG194" s="22">
        <v>0.2138147</v>
      </c>
      <c r="AH194" s="17">
        <v>0.14913129999999999</v>
      </c>
      <c r="AI194" s="17">
        <v>0.36294599999999999</v>
      </c>
      <c r="AJ194" s="17">
        <v>1.4592000000000001E-2</v>
      </c>
    </row>
    <row r="195" spans="5:36" x14ac:dyDescent="0.25">
      <c r="E195" s="22">
        <v>1.1518919999999999</v>
      </c>
      <c r="F195" s="17">
        <v>0.30957119999999999</v>
      </c>
      <c r="G195" s="17">
        <v>1.4614640000000001</v>
      </c>
      <c r="H195" s="17">
        <v>0.86339999999999995</v>
      </c>
      <c r="I195" s="22">
        <v>1.1518919999999999</v>
      </c>
      <c r="J195" s="17">
        <v>0.30957119999999999</v>
      </c>
      <c r="K195" s="17">
        <v>1.4614640000000001</v>
      </c>
      <c r="L195" s="17">
        <v>0.86370000000000002</v>
      </c>
      <c r="M195" s="22">
        <v>1.1446970000000001</v>
      </c>
      <c r="N195" s="17">
        <v>0.31677119999999998</v>
      </c>
      <c r="O195" s="17">
        <v>1.461468</v>
      </c>
      <c r="P195" s="17">
        <v>0.81989999999999996</v>
      </c>
      <c r="Q195" s="22">
        <v>1.1376679999999999</v>
      </c>
      <c r="R195" s="17">
        <v>0.3240189</v>
      </c>
      <c r="S195" s="17">
        <v>1.461687</v>
      </c>
      <c r="T195" s="17">
        <v>0.71489999999999998</v>
      </c>
      <c r="U195" s="22">
        <v>1.137497</v>
      </c>
      <c r="V195" s="17">
        <v>0.32397120000000001</v>
      </c>
      <c r="W195" s="17">
        <v>1.461468</v>
      </c>
      <c r="X195" s="17">
        <v>0.59789999999999999</v>
      </c>
      <c r="Y195" s="22">
        <v>1.1382140000000001</v>
      </c>
      <c r="Z195" s="23">
        <v>0.32417550000000001</v>
      </c>
      <c r="AA195" s="23">
        <v>1.4623900000000001</v>
      </c>
      <c r="AB195" s="17">
        <v>0.33810000000000001</v>
      </c>
      <c r="AG195" s="22">
        <v>0.2174083</v>
      </c>
      <c r="AH195" s="17">
        <v>0.14733450000000001</v>
      </c>
      <c r="AI195" s="17">
        <v>0.36474279999999998</v>
      </c>
      <c r="AJ195" s="17">
        <v>1.5114000000000001E-2</v>
      </c>
    </row>
    <row r="196" spans="5:36" x14ac:dyDescent="0.25">
      <c r="E196" s="22">
        <v>1.159092</v>
      </c>
      <c r="F196" s="17">
        <v>0.30957119999999999</v>
      </c>
      <c r="G196" s="17">
        <v>1.468664</v>
      </c>
      <c r="H196" s="17">
        <v>0.86819999999999997</v>
      </c>
      <c r="I196" s="22">
        <v>1.1518919999999999</v>
      </c>
      <c r="J196" s="17">
        <v>0.31677119999999998</v>
      </c>
      <c r="K196" s="17">
        <v>1.468664</v>
      </c>
      <c r="L196" s="17">
        <v>0.86339999999999995</v>
      </c>
      <c r="M196" s="22">
        <v>1.151896</v>
      </c>
      <c r="N196" s="17">
        <v>0.31677119999999998</v>
      </c>
      <c r="O196" s="17">
        <v>1.4686669999999999</v>
      </c>
      <c r="P196" s="17">
        <v>0.82350000000000001</v>
      </c>
      <c r="Q196" s="22">
        <v>1.152069</v>
      </c>
      <c r="R196" s="17">
        <v>0.31681890000000001</v>
      </c>
      <c r="S196" s="17">
        <v>1.468888</v>
      </c>
      <c r="T196" s="17">
        <v>0.71550000000000002</v>
      </c>
      <c r="U196" s="22">
        <v>1.1446970000000001</v>
      </c>
      <c r="V196" s="17">
        <v>0.32397029999999999</v>
      </c>
      <c r="W196" s="17">
        <v>1.4686669999999999</v>
      </c>
      <c r="X196" s="17">
        <v>0.59789999999999999</v>
      </c>
      <c r="Y196" s="22">
        <v>1.152622</v>
      </c>
      <c r="Z196" s="23">
        <v>0.316971</v>
      </c>
      <c r="AA196" s="23">
        <v>1.4695929999999999</v>
      </c>
      <c r="AB196" s="17">
        <v>0.33779999999999999</v>
      </c>
      <c r="AG196" s="22">
        <v>0.21920490000000001</v>
      </c>
      <c r="AH196" s="17">
        <v>0.14733450000000001</v>
      </c>
      <c r="AI196" s="17">
        <v>0.36653950000000002</v>
      </c>
      <c r="AJ196" s="17">
        <v>1.4139000000000001E-2</v>
      </c>
    </row>
    <row r="197" spans="5:36" x14ac:dyDescent="0.25">
      <c r="E197" s="22">
        <v>1.159092</v>
      </c>
      <c r="F197" s="17">
        <v>0.3167703</v>
      </c>
      <c r="G197" s="17">
        <v>1.4758629999999999</v>
      </c>
      <c r="H197" s="17">
        <v>0.8679</v>
      </c>
      <c r="I197" s="22">
        <v>1.159092</v>
      </c>
      <c r="J197" s="17">
        <v>0.3167703</v>
      </c>
      <c r="K197" s="17">
        <v>1.4758629999999999</v>
      </c>
      <c r="L197" s="17">
        <v>0.86699999999999999</v>
      </c>
      <c r="M197" s="22">
        <v>1.159095</v>
      </c>
      <c r="N197" s="17">
        <v>0.31677119999999998</v>
      </c>
      <c r="O197" s="17">
        <v>1.4758659999999999</v>
      </c>
      <c r="P197" s="17">
        <v>0.82320000000000004</v>
      </c>
      <c r="Q197" s="22">
        <v>1.152069</v>
      </c>
      <c r="R197" s="17">
        <v>0.3240189</v>
      </c>
      <c r="S197" s="17">
        <v>1.4760880000000001</v>
      </c>
      <c r="T197" s="17">
        <v>0.71609999999999996</v>
      </c>
      <c r="U197" s="22">
        <v>1.151896</v>
      </c>
      <c r="V197" s="17">
        <v>0.32397029999999999</v>
      </c>
      <c r="W197" s="17">
        <v>1.4758659999999999</v>
      </c>
      <c r="X197" s="17">
        <v>0.59609999999999996</v>
      </c>
      <c r="Y197" s="22">
        <v>1.152622</v>
      </c>
      <c r="Z197" s="23">
        <v>0.32417459999999998</v>
      </c>
      <c r="AA197" s="23">
        <v>1.4767969999999999</v>
      </c>
      <c r="AB197" s="17">
        <v>0.33779999999999999</v>
      </c>
      <c r="AG197" s="22">
        <v>0.2210017</v>
      </c>
      <c r="AH197" s="17">
        <v>0.14733450000000001</v>
      </c>
      <c r="AI197" s="17">
        <v>0.36833630000000001</v>
      </c>
      <c r="AJ197" s="17">
        <v>1.4784E-2</v>
      </c>
    </row>
    <row r="198" spans="5:36" x14ac:dyDescent="0.25">
      <c r="E198" s="22">
        <v>1.1662920000000001</v>
      </c>
      <c r="F198" s="17">
        <v>0.3167703</v>
      </c>
      <c r="G198" s="17">
        <v>1.4830620000000001</v>
      </c>
      <c r="H198" s="17">
        <v>0.87239999999999995</v>
      </c>
      <c r="I198" s="22">
        <v>1.1662920000000001</v>
      </c>
      <c r="J198" s="17">
        <v>0.3167703</v>
      </c>
      <c r="K198" s="17">
        <v>1.4830620000000001</v>
      </c>
      <c r="L198" s="17">
        <v>0.86699999999999999</v>
      </c>
      <c r="M198" s="22">
        <v>1.1662939999999999</v>
      </c>
      <c r="N198" s="17">
        <v>0.3167721</v>
      </c>
      <c r="O198" s="17">
        <v>1.483066</v>
      </c>
      <c r="P198" s="17">
        <v>0.82620000000000005</v>
      </c>
      <c r="Q198" s="22">
        <v>1.1592690000000001</v>
      </c>
      <c r="R198" s="17">
        <v>0.32401980000000002</v>
      </c>
      <c r="S198" s="17">
        <v>1.4832890000000001</v>
      </c>
      <c r="T198" s="17">
        <v>0.71640000000000004</v>
      </c>
      <c r="U198" s="22">
        <v>1.159095</v>
      </c>
      <c r="V198" s="17">
        <v>0.32397120000000001</v>
      </c>
      <c r="W198" s="17">
        <v>1.483066</v>
      </c>
      <c r="X198" s="17">
        <v>0.59550000000000003</v>
      </c>
      <c r="Y198" s="22">
        <v>1.16703</v>
      </c>
      <c r="Z198" s="23">
        <v>0.316971</v>
      </c>
      <c r="AA198" s="23">
        <v>1.4840009999999999</v>
      </c>
      <c r="AB198" s="17">
        <v>0.34050000000000002</v>
      </c>
      <c r="AG198" s="22">
        <v>0.2245953</v>
      </c>
      <c r="AH198" s="17">
        <v>0.14553769999999999</v>
      </c>
      <c r="AI198" s="17">
        <v>0.37013309999999999</v>
      </c>
      <c r="AJ198" s="17">
        <v>1.4007E-2</v>
      </c>
    </row>
    <row r="199" spans="5:36" x14ac:dyDescent="0.25">
      <c r="E199" s="22">
        <v>1.18069</v>
      </c>
      <c r="F199" s="17">
        <v>0.30957119999999999</v>
      </c>
      <c r="G199" s="17">
        <v>1.4902610000000001</v>
      </c>
      <c r="H199" s="17">
        <v>0.87180000000000002</v>
      </c>
      <c r="I199" s="22">
        <v>1.1734910000000001</v>
      </c>
      <c r="J199" s="17">
        <v>0.3167703</v>
      </c>
      <c r="K199" s="17">
        <v>1.4902610000000001</v>
      </c>
      <c r="L199" s="17">
        <v>0.87090000000000001</v>
      </c>
      <c r="M199" s="22">
        <v>1.173494</v>
      </c>
      <c r="N199" s="17">
        <v>0.31677119999999998</v>
      </c>
      <c r="O199" s="17">
        <v>1.490265</v>
      </c>
      <c r="P199" s="17">
        <v>0.82620000000000005</v>
      </c>
      <c r="Q199" s="22">
        <v>1.1664699999999999</v>
      </c>
      <c r="R199" s="17">
        <v>0.3240189</v>
      </c>
      <c r="S199" s="17">
        <v>1.490489</v>
      </c>
      <c r="T199" s="17">
        <v>0.71819999999999995</v>
      </c>
      <c r="U199" s="22">
        <v>1.1662939999999999</v>
      </c>
      <c r="V199" s="17">
        <v>0.32397120000000001</v>
      </c>
      <c r="W199" s="17">
        <v>1.490265</v>
      </c>
      <c r="X199" s="17">
        <v>0.59460000000000002</v>
      </c>
      <c r="Y199" s="22">
        <v>1.174234</v>
      </c>
      <c r="Z199" s="23">
        <v>0.316971</v>
      </c>
      <c r="AA199" s="23">
        <v>1.4912049999999999</v>
      </c>
      <c r="AB199" s="17">
        <v>0.34079999999999999</v>
      </c>
      <c r="AG199" s="22">
        <v>0.22639210000000001</v>
      </c>
      <c r="AH199" s="17">
        <v>0.14553769999999999</v>
      </c>
      <c r="AI199" s="17">
        <v>0.37192979999999998</v>
      </c>
      <c r="AJ199" s="17">
        <v>1.3749000000000001E-2</v>
      </c>
    </row>
    <row r="200" spans="5:36" x14ac:dyDescent="0.25">
      <c r="E200" s="22">
        <v>1.18069</v>
      </c>
      <c r="F200" s="17">
        <v>0.31677119999999998</v>
      </c>
      <c r="G200" s="17">
        <v>1.4974609999999999</v>
      </c>
      <c r="H200" s="17">
        <v>0.87539999999999996</v>
      </c>
      <c r="I200" s="22">
        <v>1.18069</v>
      </c>
      <c r="J200" s="17">
        <v>0.31677119999999998</v>
      </c>
      <c r="K200" s="17">
        <v>1.4974609999999999</v>
      </c>
      <c r="L200" s="17">
        <v>0.87060000000000004</v>
      </c>
      <c r="M200" s="22">
        <v>1.180693</v>
      </c>
      <c r="N200" s="17">
        <v>0.31677119999999998</v>
      </c>
      <c r="O200" s="17">
        <v>1.497465</v>
      </c>
      <c r="P200" s="17">
        <v>0.82920000000000005</v>
      </c>
      <c r="Q200" s="22">
        <v>1.17367</v>
      </c>
      <c r="R200" s="17">
        <v>0.32401980000000002</v>
      </c>
      <c r="S200" s="17">
        <v>1.49769</v>
      </c>
      <c r="T200" s="17">
        <v>0.71970000000000001</v>
      </c>
      <c r="U200" s="22">
        <v>1.173494</v>
      </c>
      <c r="V200" s="17">
        <v>0.32397029999999999</v>
      </c>
      <c r="W200" s="17">
        <v>1.497465</v>
      </c>
      <c r="X200" s="17">
        <v>0.59550000000000003</v>
      </c>
      <c r="Y200" s="22">
        <v>1.174234</v>
      </c>
      <c r="Z200" s="23">
        <v>0.32417459999999998</v>
      </c>
      <c r="AA200" s="23">
        <v>1.4984090000000001</v>
      </c>
      <c r="AB200" s="17">
        <v>0.3372</v>
      </c>
      <c r="AG200" s="22">
        <v>0.2281888</v>
      </c>
      <c r="AH200" s="17">
        <v>0.14553769999999999</v>
      </c>
      <c r="AI200" s="17">
        <v>0.37372660000000002</v>
      </c>
      <c r="AJ200" s="17">
        <v>1.3587E-2</v>
      </c>
    </row>
    <row r="201" spans="5:36" x14ac:dyDescent="0.25">
      <c r="E201" s="22">
        <v>1.1878899999999999</v>
      </c>
      <c r="F201" s="17">
        <v>0.3167703</v>
      </c>
      <c r="G201" s="17">
        <v>1.5046600000000001</v>
      </c>
      <c r="H201" s="17">
        <v>0.87570000000000003</v>
      </c>
      <c r="I201" s="22">
        <v>1.1878899999999999</v>
      </c>
      <c r="J201" s="17">
        <v>0.3167703</v>
      </c>
      <c r="K201" s="17">
        <v>1.5046600000000001</v>
      </c>
      <c r="L201" s="17">
        <v>0.87509999999999999</v>
      </c>
      <c r="M201" s="22">
        <v>1.1878919999999999</v>
      </c>
      <c r="N201" s="17">
        <v>0.31677119999999998</v>
      </c>
      <c r="O201" s="17">
        <v>1.504664</v>
      </c>
      <c r="P201" s="17">
        <v>0.82950000000000002</v>
      </c>
      <c r="Q201" s="22">
        <v>1.180871</v>
      </c>
      <c r="R201" s="17">
        <v>0.3240189</v>
      </c>
      <c r="S201" s="17">
        <v>1.5048900000000001</v>
      </c>
      <c r="T201" s="17">
        <v>0.71970000000000001</v>
      </c>
      <c r="U201" s="22">
        <v>1.180693</v>
      </c>
      <c r="V201" s="17">
        <v>0.32397029999999999</v>
      </c>
      <c r="W201" s="17">
        <v>1.504664</v>
      </c>
      <c r="X201" s="17">
        <v>0.59250000000000003</v>
      </c>
      <c r="Y201" s="22">
        <v>1.181438</v>
      </c>
      <c r="Z201" s="23">
        <v>0.32417459999999998</v>
      </c>
      <c r="AA201" s="23">
        <v>1.505612</v>
      </c>
      <c r="AB201" s="17">
        <v>0.3342</v>
      </c>
      <c r="AG201" s="22">
        <v>0.2317824</v>
      </c>
      <c r="AH201" s="17">
        <v>0.1437409</v>
      </c>
      <c r="AI201" s="17">
        <v>0.3755233</v>
      </c>
      <c r="AJ201" s="17">
        <v>1.2503999999999999E-2</v>
      </c>
    </row>
    <row r="202" spans="5:36" x14ac:dyDescent="0.25">
      <c r="E202" s="22">
        <v>1.1950890000000001</v>
      </c>
      <c r="F202" s="17">
        <v>0.3167703</v>
      </c>
      <c r="G202" s="17">
        <v>1.5118590000000001</v>
      </c>
      <c r="H202" s="17">
        <v>0.879</v>
      </c>
      <c r="I202" s="22">
        <v>1.1950890000000001</v>
      </c>
      <c r="J202" s="17">
        <v>0.3167703</v>
      </c>
      <c r="K202" s="17">
        <v>1.5118590000000001</v>
      </c>
      <c r="L202" s="17">
        <v>0.87480000000000002</v>
      </c>
      <c r="M202" s="22">
        <v>1.195092</v>
      </c>
      <c r="N202" s="17">
        <v>0.31677119999999998</v>
      </c>
      <c r="O202" s="17">
        <v>1.5118640000000001</v>
      </c>
      <c r="P202" s="17">
        <v>0.83220000000000005</v>
      </c>
      <c r="Q202" s="22">
        <v>1.1952719999999999</v>
      </c>
      <c r="R202" s="17">
        <v>0.31681890000000001</v>
      </c>
      <c r="S202" s="17">
        <v>1.5120899999999999</v>
      </c>
      <c r="T202" s="17">
        <v>0.71940000000000004</v>
      </c>
      <c r="U202" s="22">
        <v>1.1878919999999999</v>
      </c>
      <c r="V202" s="17">
        <v>0.32397120000000001</v>
      </c>
      <c r="W202" s="17">
        <v>1.5118640000000001</v>
      </c>
      <c r="X202" s="17">
        <v>0.59789999999999999</v>
      </c>
      <c r="Y202" s="22">
        <v>1.1886410000000001</v>
      </c>
      <c r="Z202" s="23">
        <v>0.32417550000000001</v>
      </c>
      <c r="AA202" s="23">
        <v>1.5128170000000001</v>
      </c>
      <c r="AB202" s="17">
        <v>0.33450000000000002</v>
      </c>
      <c r="AG202" s="22">
        <v>0.23357910000000001</v>
      </c>
      <c r="AH202" s="17">
        <v>0.1437409</v>
      </c>
      <c r="AI202" s="17">
        <v>0.37732009999999999</v>
      </c>
      <c r="AJ202" s="17">
        <v>1.1787000000000001E-2</v>
      </c>
    </row>
    <row r="203" spans="5:36" x14ac:dyDescent="0.25">
      <c r="E203" s="22">
        <v>1.202288</v>
      </c>
      <c r="F203" s="17">
        <v>0.3167703</v>
      </c>
      <c r="G203" s="17">
        <v>1.519058</v>
      </c>
      <c r="H203" s="17">
        <v>0.88229999999999997</v>
      </c>
      <c r="I203" s="22">
        <v>1.202288</v>
      </c>
      <c r="J203" s="17">
        <v>0.3167703</v>
      </c>
      <c r="K203" s="17">
        <v>1.519058</v>
      </c>
      <c r="L203" s="17">
        <v>0.87780000000000002</v>
      </c>
      <c r="M203" s="22">
        <v>1.2022919999999999</v>
      </c>
      <c r="N203" s="17">
        <v>0.31677119999999998</v>
      </c>
      <c r="O203" s="17">
        <v>1.5190630000000001</v>
      </c>
      <c r="P203" s="17">
        <v>0.83069999999999999</v>
      </c>
      <c r="Q203" s="22">
        <v>1.1952719999999999</v>
      </c>
      <c r="R203" s="17">
        <v>0.3240189</v>
      </c>
      <c r="S203" s="17">
        <v>1.51929</v>
      </c>
      <c r="T203" s="17">
        <v>0.71730000000000005</v>
      </c>
      <c r="U203" s="22">
        <v>1.195092</v>
      </c>
      <c r="V203" s="17">
        <v>0.32397029999999999</v>
      </c>
      <c r="W203" s="17">
        <v>1.5190630000000001</v>
      </c>
      <c r="X203" s="17">
        <v>0.59730000000000005</v>
      </c>
      <c r="Y203" s="22">
        <v>1.203049</v>
      </c>
      <c r="Z203" s="23">
        <v>0.316971</v>
      </c>
      <c r="AA203" s="23">
        <v>1.5200199999999999</v>
      </c>
      <c r="AB203" s="17">
        <v>0.33090000000000003</v>
      </c>
      <c r="AG203" s="22">
        <v>0.2353759</v>
      </c>
      <c r="AH203" s="17">
        <v>0.1437409</v>
      </c>
      <c r="AI203" s="17">
        <v>0.37911689999999998</v>
      </c>
      <c r="AJ203" s="17">
        <v>1.2552000000000001E-2</v>
      </c>
    </row>
    <row r="204" spans="5:36" x14ac:dyDescent="0.25">
      <c r="E204" s="22">
        <v>1.209487</v>
      </c>
      <c r="F204" s="17">
        <v>0.31677119999999998</v>
      </c>
      <c r="G204" s="17">
        <v>1.5262579999999999</v>
      </c>
      <c r="H204" s="17">
        <v>0.88290000000000002</v>
      </c>
      <c r="I204" s="22">
        <v>1.209487</v>
      </c>
      <c r="J204" s="17">
        <v>0.31677119999999998</v>
      </c>
      <c r="K204" s="17">
        <v>1.5262579999999999</v>
      </c>
      <c r="L204" s="17">
        <v>0.87960000000000005</v>
      </c>
      <c r="M204" s="22">
        <v>1.2094910000000001</v>
      </c>
      <c r="N204" s="17">
        <v>0.31677119999999998</v>
      </c>
      <c r="O204" s="17">
        <v>1.526262</v>
      </c>
      <c r="P204" s="17">
        <v>0.83220000000000005</v>
      </c>
      <c r="Q204" s="22">
        <v>1.202472</v>
      </c>
      <c r="R204" s="17">
        <v>0.32401980000000002</v>
      </c>
      <c r="S204" s="17">
        <v>1.526491</v>
      </c>
      <c r="T204" s="17">
        <v>0.71760000000000002</v>
      </c>
      <c r="U204" s="22">
        <v>1.195092</v>
      </c>
      <c r="V204" s="17">
        <v>0.3311694</v>
      </c>
      <c r="W204" s="17">
        <v>1.526262</v>
      </c>
      <c r="X204" s="17">
        <v>0.59760000000000002</v>
      </c>
      <c r="Y204" s="22">
        <v>1.203049</v>
      </c>
      <c r="Z204" s="23">
        <v>0.32417459999999998</v>
      </c>
      <c r="AA204" s="23">
        <v>1.5272239999999999</v>
      </c>
      <c r="AB204" s="17">
        <v>0.33179999999999998</v>
      </c>
      <c r="AG204" s="22">
        <v>0.23717260000000001</v>
      </c>
      <c r="AH204" s="17">
        <v>0.1437409</v>
      </c>
      <c r="AI204" s="17">
        <v>0.38091360000000002</v>
      </c>
      <c r="AJ204" s="17">
        <v>1.2498E-2</v>
      </c>
    </row>
    <row r="205" spans="5:36" x14ac:dyDescent="0.25">
      <c r="E205" s="22">
        <v>1.2166870000000001</v>
      </c>
      <c r="F205" s="17">
        <v>0.3167703</v>
      </c>
      <c r="G205" s="17">
        <v>1.5334570000000001</v>
      </c>
      <c r="H205" s="17">
        <v>0.88470000000000004</v>
      </c>
      <c r="I205" s="22">
        <v>1.2166870000000001</v>
      </c>
      <c r="J205" s="17">
        <v>0.3167703</v>
      </c>
      <c r="K205" s="17">
        <v>1.5334570000000001</v>
      </c>
      <c r="L205" s="17">
        <v>0.879</v>
      </c>
      <c r="M205" s="22">
        <v>1.21669</v>
      </c>
      <c r="N205" s="17">
        <v>0.3167721</v>
      </c>
      <c r="O205" s="17">
        <v>1.5334620000000001</v>
      </c>
      <c r="P205" s="17">
        <v>0.83489999999999998</v>
      </c>
      <c r="Q205" s="22">
        <v>1.2096720000000001</v>
      </c>
      <c r="R205" s="17">
        <v>0.3240189</v>
      </c>
      <c r="S205" s="17">
        <v>1.5336909999999999</v>
      </c>
      <c r="T205" s="17">
        <v>0.71730000000000005</v>
      </c>
      <c r="U205" s="22">
        <v>1.2022919999999999</v>
      </c>
      <c r="V205" s="17">
        <v>0.33117029999999997</v>
      </c>
      <c r="W205" s="17">
        <v>1.5334620000000001</v>
      </c>
      <c r="X205" s="17">
        <v>0.59699999999999998</v>
      </c>
      <c r="Y205" s="22">
        <v>1.210253</v>
      </c>
      <c r="Z205" s="23">
        <v>0.32417550000000001</v>
      </c>
      <c r="AA205" s="23">
        <v>1.5344279999999999</v>
      </c>
      <c r="AB205" s="17">
        <v>0.33479999999999999</v>
      </c>
      <c r="AG205" s="22">
        <v>0.24076620000000001</v>
      </c>
      <c r="AH205" s="17">
        <v>0.14194419999999999</v>
      </c>
      <c r="AI205" s="17">
        <v>0.38271040000000001</v>
      </c>
      <c r="AJ205" s="17">
        <v>1.1361E-2</v>
      </c>
    </row>
    <row r="206" spans="5:36" x14ac:dyDescent="0.25">
      <c r="E206" s="22">
        <v>1.223886</v>
      </c>
      <c r="F206" s="17">
        <v>0.3167703</v>
      </c>
      <c r="G206" s="17">
        <v>1.540656</v>
      </c>
      <c r="H206" s="17">
        <v>0.88380000000000003</v>
      </c>
      <c r="I206" s="22">
        <v>1.223886</v>
      </c>
      <c r="J206" s="17">
        <v>0.3167703</v>
      </c>
      <c r="K206" s="17">
        <v>1.540656</v>
      </c>
      <c r="L206" s="17">
        <v>0.88470000000000004</v>
      </c>
      <c r="M206" s="22">
        <v>1.2238899999999999</v>
      </c>
      <c r="N206" s="17">
        <v>0.31677119999999998</v>
      </c>
      <c r="O206" s="17">
        <v>1.5406610000000001</v>
      </c>
      <c r="P206" s="17">
        <v>0.83489999999999998</v>
      </c>
      <c r="Q206" s="22">
        <v>1.216872</v>
      </c>
      <c r="R206" s="17">
        <v>0.32401980000000002</v>
      </c>
      <c r="S206" s="17">
        <v>1.5408919999999999</v>
      </c>
      <c r="T206" s="17">
        <v>0.71850000000000003</v>
      </c>
      <c r="U206" s="22">
        <v>1.21669</v>
      </c>
      <c r="V206" s="17">
        <v>0.32397120000000001</v>
      </c>
      <c r="W206" s="17">
        <v>1.5406610000000001</v>
      </c>
      <c r="X206" s="17">
        <v>0.59670000000000001</v>
      </c>
      <c r="Y206" s="22">
        <v>1.224661</v>
      </c>
      <c r="Z206" s="23">
        <v>0.316971</v>
      </c>
      <c r="AA206" s="23">
        <v>1.5416319999999999</v>
      </c>
      <c r="AB206" s="17">
        <v>0.33360000000000001</v>
      </c>
      <c r="AG206" s="22">
        <v>0.2425629</v>
      </c>
      <c r="AH206" s="17">
        <v>0.14194419999999999</v>
      </c>
      <c r="AI206" s="17">
        <v>0.38450709999999999</v>
      </c>
      <c r="AJ206" s="17">
        <v>1.1709000000000001E-2</v>
      </c>
    </row>
    <row r="207" spans="5:36" x14ac:dyDescent="0.25">
      <c r="E207" s="22">
        <v>1.231085</v>
      </c>
      <c r="F207" s="17">
        <v>0.3167703</v>
      </c>
      <c r="G207" s="17">
        <v>1.5478559999999999</v>
      </c>
      <c r="H207" s="17">
        <v>0.88980000000000004</v>
      </c>
      <c r="I207" s="22">
        <v>1.231085</v>
      </c>
      <c r="J207" s="17">
        <v>0.3167703</v>
      </c>
      <c r="K207" s="17">
        <v>1.5478559999999999</v>
      </c>
      <c r="L207" s="17">
        <v>0.88500000000000001</v>
      </c>
      <c r="M207" s="22">
        <v>1.2310890000000001</v>
      </c>
      <c r="N207" s="17">
        <v>0.31677119999999998</v>
      </c>
      <c r="O207" s="17">
        <v>1.54786</v>
      </c>
      <c r="P207" s="17">
        <v>0.83850000000000002</v>
      </c>
      <c r="Q207" s="22">
        <v>1.224073</v>
      </c>
      <c r="R207" s="17">
        <v>0.3240189</v>
      </c>
      <c r="S207" s="17">
        <v>1.548092</v>
      </c>
      <c r="T207" s="17">
        <v>0.72299999999999998</v>
      </c>
      <c r="U207" s="22">
        <v>1.21669</v>
      </c>
      <c r="V207" s="17">
        <v>0.33117029999999997</v>
      </c>
      <c r="W207" s="17">
        <v>1.54786</v>
      </c>
      <c r="X207" s="17">
        <v>0.59609999999999996</v>
      </c>
      <c r="Y207" s="22">
        <v>1.231865</v>
      </c>
      <c r="Z207" s="23">
        <v>0.316971</v>
      </c>
      <c r="AA207" s="23">
        <v>1.5488360000000001</v>
      </c>
      <c r="AB207" s="17">
        <v>0.33</v>
      </c>
      <c r="AG207" s="22">
        <v>0.2461564</v>
      </c>
      <c r="AH207" s="17">
        <v>0.14014740000000001</v>
      </c>
      <c r="AI207" s="17">
        <v>0.38630389999999998</v>
      </c>
      <c r="AJ207" s="17">
        <v>1.1322E-2</v>
      </c>
    </row>
    <row r="208" spans="5:36" x14ac:dyDescent="0.25">
      <c r="E208" s="22">
        <v>1.2382839999999999</v>
      </c>
      <c r="F208" s="17">
        <v>0.31677119999999998</v>
      </c>
      <c r="G208" s="17">
        <v>1.555056</v>
      </c>
      <c r="H208" s="17">
        <v>0.88890000000000002</v>
      </c>
      <c r="I208" s="22">
        <v>1.2382839999999999</v>
      </c>
      <c r="J208" s="17">
        <v>0.31677119999999998</v>
      </c>
      <c r="K208" s="17">
        <v>1.555056</v>
      </c>
      <c r="L208" s="17">
        <v>0.88770000000000004</v>
      </c>
      <c r="M208" s="22">
        <v>1.2382880000000001</v>
      </c>
      <c r="N208" s="17">
        <v>0.31677119999999998</v>
      </c>
      <c r="O208" s="17">
        <v>1.555059</v>
      </c>
      <c r="P208" s="17">
        <v>0.83850000000000002</v>
      </c>
      <c r="Q208" s="22">
        <v>1.2312730000000001</v>
      </c>
      <c r="R208" s="17">
        <v>0.32401980000000002</v>
      </c>
      <c r="S208" s="17">
        <v>1.555293</v>
      </c>
      <c r="T208" s="17">
        <v>0.72299999999999998</v>
      </c>
      <c r="U208" s="22">
        <v>1.2238899999999999</v>
      </c>
      <c r="V208" s="17">
        <v>0.3311694</v>
      </c>
      <c r="W208" s="17">
        <v>1.555059</v>
      </c>
      <c r="X208" s="17">
        <v>0.59189999999999998</v>
      </c>
      <c r="Y208" s="22">
        <v>1.239069</v>
      </c>
      <c r="Z208" s="23">
        <v>0.316971</v>
      </c>
      <c r="AA208" s="23">
        <v>1.5560400000000001</v>
      </c>
      <c r="AB208" s="17">
        <v>0.33029999999999998</v>
      </c>
      <c r="AG208" s="22">
        <v>0.24795320000000001</v>
      </c>
      <c r="AH208" s="17">
        <v>0.14014740000000001</v>
      </c>
      <c r="AI208" s="17">
        <v>0.38810070000000002</v>
      </c>
      <c r="AJ208" s="17">
        <v>9.6930000000000002E-3</v>
      </c>
    </row>
    <row r="209" spans="5:36" x14ac:dyDescent="0.25">
      <c r="E209" s="22">
        <v>1.245484</v>
      </c>
      <c r="F209" s="17">
        <v>0.3167703</v>
      </c>
      <c r="G209" s="17">
        <v>1.5622549999999999</v>
      </c>
      <c r="H209" s="17">
        <v>0.89129999999999998</v>
      </c>
      <c r="I209" s="22">
        <v>1.245484</v>
      </c>
      <c r="J209" s="17">
        <v>0.3167703</v>
      </c>
      <c r="K209" s="17">
        <v>1.5622549999999999</v>
      </c>
      <c r="L209" s="17">
        <v>0.88800000000000001</v>
      </c>
      <c r="M209" s="22">
        <v>1.245487</v>
      </c>
      <c r="N209" s="17">
        <v>0.3167721</v>
      </c>
      <c r="O209" s="17">
        <v>1.5622590000000001</v>
      </c>
      <c r="P209" s="17">
        <v>0.84150000000000003</v>
      </c>
      <c r="Q209" s="22">
        <v>1.2384740000000001</v>
      </c>
      <c r="R209" s="17">
        <v>0.3240189</v>
      </c>
      <c r="S209" s="17">
        <v>1.5624929999999999</v>
      </c>
      <c r="T209" s="17">
        <v>0.72330000000000005</v>
      </c>
      <c r="U209" s="22">
        <v>1.2382880000000001</v>
      </c>
      <c r="V209" s="17">
        <v>0.32397120000000001</v>
      </c>
      <c r="W209" s="17">
        <v>1.5622590000000001</v>
      </c>
      <c r="X209" s="17">
        <v>0.5907</v>
      </c>
      <c r="Y209" s="22">
        <v>1.239069</v>
      </c>
      <c r="Z209" s="23">
        <v>0.32417459999999998</v>
      </c>
      <c r="AA209" s="23">
        <v>1.5632440000000001</v>
      </c>
      <c r="AB209" s="17">
        <v>0.32640000000000002</v>
      </c>
      <c r="AG209" s="22">
        <v>0.25154670000000001</v>
      </c>
      <c r="AH209" s="17">
        <v>0.13835069999999999</v>
      </c>
      <c r="AI209" s="17">
        <v>0.38989740000000001</v>
      </c>
      <c r="AJ209" s="17">
        <v>1.0274999999999999E-2</v>
      </c>
    </row>
    <row r="210" spans="5:36" x14ac:dyDescent="0.25">
      <c r="E210" s="22">
        <v>1.252683</v>
      </c>
      <c r="F210" s="17">
        <v>0.3167703</v>
      </c>
      <c r="G210" s="17">
        <v>1.5694539999999999</v>
      </c>
      <c r="H210" s="17">
        <v>0.89459999999999995</v>
      </c>
      <c r="I210" s="22">
        <v>1.252683</v>
      </c>
      <c r="J210" s="17">
        <v>0.3167703</v>
      </c>
      <c r="K210" s="17">
        <v>1.5694539999999999</v>
      </c>
      <c r="L210" s="17">
        <v>0.89159999999999995</v>
      </c>
      <c r="M210" s="22">
        <v>1.2526870000000001</v>
      </c>
      <c r="N210" s="17">
        <v>0.31677119999999998</v>
      </c>
      <c r="O210" s="17">
        <v>1.569458</v>
      </c>
      <c r="P210" s="17">
        <v>0.84030000000000005</v>
      </c>
      <c r="Q210" s="22">
        <v>1.2456739999999999</v>
      </c>
      <c r="R210" s="17">
        <v>0.32401980000000002</v>
      </c>
      <c r="S210" s="17">
        <v>1.5696939999999999</v>
      </c>
      <c r="T210" s="17">
        <v>0.72209999999999996</v>
      </c>
      <c r="U210" s="22">
        <v>1.2382880000000001</v>
      </c>
      <c r="V210" s="17">
        <v>0.33117029999999997</v>
      </c>
      <c r="W210" s="17">
        <v>1.569458</v>
      </c>
      <c r="X210" s="17">
        <v>0.59219999999999995</v>
      </c>
      <c r="Y210" s="22">
        <v>1.253476</v>
      </c>
      <c r="Z210" s="23">
        <v>0.316971</v>
      </c>
      <c r="AA210" s="23">
        <v>1.5704469999999999</v>
      </c>
      <c r="AB210" s="17">
        <v>0.32640000000000002</v>
      </c>
      <c r="AG210" s="22">
        <v>0.2533435</v>
      </c>
      <c r="AH210" s="17">
        <v>0.13835069999999999</v>
      </c>
      <c r="AI210" s="17">
        <v>0.39169419999999999</v>
      </c>
      <c r="AJ210" s="17">
        <v>1.0529999999999999E-2</v>
      </c>
    </row>
    <row r="211" spans="5:36" x14ac:dyDescent="0.25">
      <c r="E211" s="22">
        <v>1.2598830000000001</v>
      </c>
      <c r="F211" s="17">
        <v>0.3167703</v>
      </c>
      <c r="G211" s="17">
        <v>1.5766530000000001</v>
      </c>
      <c r="H211" s="17">
        <v>0.89370000000000005</v>
      </c>
      <c r="I211" s="22">
        <v>1.2598830000000001</v>
      </c>
      <c r="J211" s="17">
        <v>0.3167703</v>
      </c>
      <c r="K211" s="17">
        <v>1.5766530000000001</v>
      </c>
      <c r="L211" s="17">
        <v>0.8931</v>
      </c>
      <c r="M211" s="22">
        <v>1.2598860000000001</v>
      </c>
      <c r="N211" s="17">
        <v>0.31677119999999998</v>
      </c>
      <c r="O211" s="17">
        <v>1.576657</v>
      </c>
      <c r="P211" s="17">
        <v>0.84089999999999998</v>
      </c>
      <c r="Q211" s="22">
        <v>1.2600750000000001</v>
      </c>
      <c r="R211" s="17">
        <v>0.31681890000000001</v>
      </c>
      <c r="S211" s="17">
        <v>1.576894</v>
      </c>
      <c r="T211" s="17">
        <v>0.72330000000000005</v>
      </c>
      <c r="U211" s="22">
        <v>1.245487</v>
      </c>
      <c r="V211" s="17">
        <v>0.33117029999999997</v>
      </c>
      <c r="W211" s="17">
        <v>1.576657</v>
      </c>
      <c r="X211" s="17">
        <v>0.59160000000000001</v>
      </c>
      <c r="Y211" s="22">
        <v>1.253476</v>
      </c>
      <c r="Z211" s="23">
        <v>0.32417550000000001</v>
      </c>
      <c r="AA211" s="23">
        <v>1.5776520000000001</v>
      </c>
      <c r="AB211" s="17">
        <v>0.32850000000000001</v>
      </c>
      <c r="AG211" s="22">
        <v>0.25514019999999998</v>
      </c>
      <c r="AH211" s="17">
        <v>0.13835069999999999</v>
      </c>
      <c r="AI211" s="17">
        <v>0.39349089999999998</v>
      </c>
      <c r="AJ211" s="17">
        <v>9.8670000000000008E-3</v>
      </c>
    </row>
    <row r="212" spans="5:36" x14ac:dyDescent="0.25">
      <c r="E212" s="22">
        <v>1.267082</v>
      </c>
      <c r="F212" s="17">
        <v>0.31677119999999998</v>
      </c>
      <c r="G212" s="17">
        <v>1.583853</v>
      </c>
      <c r="H212" s="17">
        <v>0.89939999999999998</v>
      </c>
      <c r="I212" s="22">
        <v>1.267082</v>
      </c>
      <c r="J212" s="17">
        <v>0.31677119999999998</v>
      </c>
      <c r="K212" s="17">
        <v>1.583853</v>
      </c>
      <c r="L212" s="17">
        <v>0.89129999999999998</v>
      </c>
      <c r="M212" s="22">
        <v>1.2598860000000001</v>
      </c>
      <c r="N212" s="17">
        <v>0.32397120000000001</v>
      </c>
      <c r="O212" s="17">
        <v>1.5838570000000001</v>
      </c>
      <c r="P212" s="17">
        <v>0.84450000000000003</v>
      </c>
      <c r="Q212" s="22">
        <v>1.2600750000000001</v>
      </c>
      <c r="R212" s="17">
        <v>0.32401980000000002</v>
      </c>
      <c r="S212" s="17">
        <v>1.584095</v>
      </c>
      <c r="T212" s="17">
        <v>0.72209999999999996</v>
      </c>
      <c r="U212" s="22">
        <v>1.2598860000000001</v>
      </c>
      <c r="V212" s="17">
        <v>0.32397120000000001</v>
      </c>
      <c r="W212" s="17">
        <v>1.5838570000000001</v>
      </c>
      <c r="X212" s="17">
        <v>0.59519999999999995</v>
      </c>
      <c r="Y212" s="22">
        <v>1.267884</v>
      </c>
      <c r="Z212" s="23">
        <v>0.316971</v>
      </c>
      <c r="AA212" s="23">
        <v>1.5848549999999999</v>
      </c>
      <c r="AB212" s="17">
        <v>0.32819999999999999</v>
      </c>
      <c r="AG212" s="22">
        <v>0.25873380000000001</v>
      </c>
      <c r="AH212" s="17">
        <v>0.13655390000000001</v>
      </c>
      <c r="AI212" s="17">
        <v>0.39528770000000002</v>
      </c>
      <c r="AJ212" s="17">
        <v>9.5490000000000002E-3</v>
      </c>
    </row>
    <row r="213" spans="5:36" x14ac:dyDescent="0.25">
      <c r="E213" s="22">
        <v>1.2742819999999999</v>
      </c>
      <c r="F213" s="17">
        <v>0.3167703</v>
      </c>
      <c r="G213" s="17">
        <v>1.5910519999999999</v>
      </c>
      <c r="H213" s="17">
        <v>0.8982</v>
      </c>
      <c r="I213" s="22">
        <v>1.2742819999999999</v>
      </c>
      <c r="J213" s="17">
        <v>0.3167703</v>
      </c>
      <c r="K213" s="17">
        <v>1.5910519999999999</v>
      </c>
      <c r="L213" s="17">
        <v>0.89639999999999997</v>
      </c>
      <c r="M213" s="22">
        <v>1.267085</v>
      </c>
      <c r="N213" s="17">
        <v>0.32397120000000001</v>
      </c>
      <c r="O213" s="17">
        <v>1.591056</v>
      </c>
      <c r="P213" s="17">
        <v>0.84570000000000001</v>
      </c>
      <c r="Q213" s="22">
        <v>1.2600750000000001</v>
      </c>
      <c r="R213" s="17">
        <v>0.33121980000000001</v>
      </c>
      <c r="S213" s="17">
        <v>1.5912949999999999</v>
      </c>
      <c r="T213" s="17">
        <v>0.72119999999999995</v>
      </c>
      <c r="U213" s="22">
        <v>1.2598860000000001</v>
      </c>
      <c r="V213" s="17">
        <v>0.33117029999999997</v>
      </c>
      <c r="W213" s="17">
        <v>1.591056</v>
      </c>
      <c r="X213" s="17">
        <v>0.59519999999999995</v>
      </c>
      <c r="Y213" s="22">
        <v>1.267884</v>
      </c>
      <c r="Z213" s="23">
        <v>0.32417459999999998</v>
      </c>
      <c r="AA213" s="23">
        <v>1.5920589999999999</v>
      </c>
      <c r="AB213" s="17">
        <v>0.32790000000000002</v>
      </c>
      <c r="AG213" s="22">
        <v>0.2605305</v>
      </c>
      <c r="AH213" s="17">
        <v>0.13655390000000001</v>
      </c>
      <c r="AI213" s="17">
        <v>0.39708450000000001</v>
      </c>
      <c r="AJ213" s="17">
        <v>8.4089999999999998E-3</v>
      </c>
    </row>
    <row r="214" spans="5:36" x14ac:dyDescent="0.25">
      <c r="E214" s="22">
        <v>1.2814810000000001</v>
      </c>
      <c r="F214" s="17">
        <v>0.3167703</v>
      </c>
      <c r="G214" s="17">
        <v>1.5982510000000001</v>
      </c>
      <c r="H214" s="17">
        <v>0.9012</v>
      </c>
      <c r="I214" s="22">
        <v>1.2814810000000001</v>
      </c>
      <c r="J214" s="17">
        <v>0.3167703</v>
      </c>
      <c r="K214" s="17">
        <v>1.5982510000000001</v>
      </c>
      <c r="L214" s="17">
        <v>0.89880000000000004</v>
      </c>
      <c r="M214" s="22">
        <v>1.2742849999999999</v>
      </c>
      <c r="N214" s="17">
        <v>0.32397029999999999</v>
      </c>
      <c r="O214" s="17">
        <v>1.5982559999999999</v>
      </c>
      <c r="P214" s="17">
        <v>0.84840000000000004</v>
      </c>
      <c r="Q214" s="22">
        <v>1.2744759999999999</v>
      </c>
      <c r="R214" s="17">
        <v>0.32401980000000002</v>
      </c>
      <c r="S214" s="17">
        <v>1.5984959999999999</v>
      </c>
      <c r="T214" s="17">
        <v>0.72</v>
      </c>
      <c r="U214" s="22">
        <v>1.2742849999999999</v>
      </c>
      <c r="V214" s="17">
        <v>0.32397029999999999</v>
      </c>
      <c r="W214" s="17">
        <v>1.5982559999999999</v>
      </c>
      <c r="X214" s="17">
        <v>0.59370000000000001</v>
      </c>
      <c r="Y214" s="22">
        <v>1.282292</v>
      </c>
      <c r="Z214" s="23">
        <v>0.31697189999999997</v>
      </c>
      <c r="AA214" s="23">
        <v>1.599264</v>
      </c>
      <c r="AB214" s="17">
        <v>0.32550000000000001</v>
      </c>
      <c r="AG214" s="22">
        <v>0.26412400000000003</v>
      </c>
      <c r="AH214" s="17">
        <v>0.13475719999999999</v>
      </c>
      <c r="AI214" s="17">
        <v>0.39888129999999999</v>
      </c>
      <c r="AJ214" s="17">
        <v>9.0840000000000001E-3</v>
      </c>
    </row>
    <row r="215" spans="5:36" x14ac:dyDescent="0.25">
      <c r="E215" s="22">
        <v>1.28868</v>
      </c>
      <c r="F215" s="17">
        <v>0.3167703</v>
      </c>
      <c r="G215" s="17">
        <v>1.60545</v>
      </c>
      <c r="H215" s="17">
        <v>0.90390000000000004</v>
      </c>
      <c r="I215" s="22">
        <v>1.28868</v>
      </c>
      <c r="J215" s="17">
        <v>0.3167703</v>
      </c>
      <c r="K215" s="17">
        <v>1.60545</v>
      </c>
      <c r="L215" s="17">
        <v>0.8982</v>
      </c>
      <c r="M215" s="22">
        <v>1.288683</v>
      </c>
      <c r="N215" s="17">
        <v>0.31677119999999998</v>
      </c>
      <c r="O215" s="17">
        <v>1.6054550000000001</v>
      </c>
      <c r="P215" s="17">
        <v>0.84689999999999999</v>
      </c>
      <c r="Q215" s="22">
        <v>1.281676</v>
      </c>
      <c r="R215" s="17">
        <v>0.32401980000000002</v>
      </c>
      <c r="S215" s="17">
        <v>1.605696</v>
      </c>
      <c r="T215" s="17">
        <v>0.72540000000000004</v>
      </c>
      <c r="U215" s="22">
        <v>1.2742849999999999</v>
      </c>
      <c r="V215" s="17">
        <v>0.3311694</v>
      </c>
      <c r="W215" s="17">
        <v>1.6054550000000001</v>
      </c>
      <c r="X215" s="17">
        <v>0.59430000000000005</v>
      </c>
      <c r="Y215" s="22">
        <v>1.289496</v>
      </c>
      <c r="Z215" s="23">
        <v>0.316971</v>
      </c>
      <c r="AA215" s="23">
        <v>1.6064670000000001</v>
      </c>
      <c r="AB215" s="17">
        <v>0.32190000000000002</v>
      </c>
      <c r="AG215" s="22">
        <v>0.26592080000000001</v>
      </c>
      <c r="AH215" s="17">
        <v>0.13475719999999999</v>
      </c>
      <c r="AI215" s="17">
        <v>0.40067809999999998</v>
      </c>
      <c r="AJ215" s="17">
        <v>8.2380000000000005E-3</v>
      </c>
    </row>
    <row r="216" spans="5:36" x14ac:dyDescent="0.25">
      <c r="E216" s="22">
        <v>1.295879</v>
      </c>
      <c r="F216" s="17">
        <v>0.31677119999999998</v>
      </c>
      <c r="G216" s="17">
        <v>1.6126499999999999</v>
      </c>
      <c r="H216" s="17">
        <v>0.90329999999999999</v>
      </c>
      <c r="I216" s="22">
        <v>1.295879</v>
      </c>
      <c r="J216" s="17">
        <v>0.31677119999999998</v>
      </c>
      <c r="K216" s="17">
        <v>1.6126499999999999</v>
      </c>
      <c r="L216" s="17">
        <v>0.90180000000000005</v>
      </c>
      <c r="M216" s="22">
        <v>1.2958829999999999</v>
      </c>
      <c r="N216" s="17">
        <v>0.3167721</v>
      </c>
      <c r="O216" s="17">
        <v>1.6126549999999999</v>
      </c>
      <c r="P216" s="17">
        <v>0.84899999999999998</v>
      </c>
      <c r="Q216" s="22">
        <v>1.281676</v>
      </c>
      <c r="R216" s="17">
        <v>0.33122069999999998</v>
      </c>
      <c r="S216" s="17">
        <v>1.612897</v>
      </c>
      <c r="T216" s="17">
        <v>0.72689999999999999</v>
      </c>
      <c r="U216" s="22">
        <v>1.2814840000000001</v>
      </c>
      <c r="V216" s="17">
        <v>0.33117029999999997</v>
      </c>
      <c r="W216" s="17">
        <v>1.6126549999999999</v>
      </c>
      <c r="X216" s="17">
        <v>0.59309999999999996</v>
      </c>
      <c r="Y216" s="22">
        <v>1.289496</v>
      </c>
      <c r="Z216" s="23">
        <v>0.32417459999999998</v>
      </c>
      <c r="AA216" s="23">
        <v>1.6136710000000001</v>
      </c>
      <c r="AB216" s="17">
        <v>0.32190000000000002</v>
      </c>
      <c r="AG216" s="22">
        <v>0.26951429999999998</v>
      </c>
      <c r="AH216" s="17">
        <v>0.13296040000000001</v>
      </c>
      <c r="AI216" s="17">
        <v>0.40247470000000002</v>
      </c>
      <c r="AJ216" s="17">
        <v>8.8439999999999994E-3</v>
      </c>
    </row>
    <row r="217" spans="5:36" x14ac:dyDescent="0.25">
      <c r="E217" s="22">
        <v>1.3030790000000001</v>
      </c>
      <c r="F217" s="17">
        <v>0.3167703</v>
      </c>
      <c r="G217" s="17">
        <v>1.6198490000000001</v>
      </c>
      <c r="H217" s="17">
        <v>0.90690000000000004</v>
      </c>
      <c r="I217" s="22">
        <v>1.3030790000000001</v>
      </c>
      <c r="J217" s="17">
        <v>0.3167703</v>
      </c>
      <c r="K217" s="17">
        <v>1.6198490000000001</v>
      </c>
      <c r="L217" s="17">
        <v>0.90149999999999997</v>
      </c>
      <c r="M217" s="22">
        <v>1.2958829999999999</v>
      </c>
      <c r="N217" s="17">
        <v>0.32397120000000001</v>
      </c>
      <c r="O217" s="17">
        <v>1.6198539999999999</v>
      </c>
      <c r="P217" s="17">
        <v>0.85109999999999997</v>
      </c>
      <c r="Q217" s="22">
        <v>1.2888770000000001</v>
      </c>
      <c r="R217" s="17">
        <v>0.33121980000000001</v>
      </c>
      <c r="S217" s="17">
        <v>1.6200969999999999</v>
      </c>
      <c r="T217" s="17">
        <v>0.72719999999999996</v>
      </c>
      <c r="U217" s="22">
        <v>1.2958829999999999</v>
      </c>
      <c r="V217" s="17">
        <v>0.32397120000000001</v>
      </c>
      <c r="W217" s="17">
        <v>1.6198539999999999</v>
      </c>
      <c r="X217" s="17">
        <v>0.59189999999999998</v>
      </c>
      <c r="Y217" s="22">
        <v>1.2967</v>
      </c>
      <c r="Z217" s="23">
        <v>0.32417550000000001</v>
      </c>
      <c r="AA217" s="23">
        <v>1.6208750000000001</v>
      </c>
      <c r="AB217" s="17">
        <v>0.318</v>
      </c>
      <c r="AG217" s="22">
        <v>0.27131110000000003</v>
      </c>
      <c r="AH217" s="17">
        <v>0.13296040000000001</v>
      </c>
      <c r="AI217" s="17">
        <v>0.40427150000000001</v>
      </c>
      <c r="AJ217" s="17">
        <v>8.8439999999999994E-3</v>
      </c>
    </row>
    <row r="218" spans="5:36" x14ac:dyDescent="0.25">
      <c r="E218" s="22">
        <v>1.3102780000000001</v>
      </c>
      <c r="F218" s="17">
        <v>0.3167703</v>
      </c>
      <c r="G218" s="17">
        <v>1.627048</v>
      </c>
      <c r="H218" s="17">
        <v>0.90900000000000003</v>
      </c>
      <c r="I218" s="22">
        <v>1.3102780000000001</v>
      </c>
      <c r="J218" s="17">
        <v>0.3167703</v>
      </c>
      <c r="K218" s="17">
        <v>1.627048</v>
      </c>
      <c r="L218" s="17">
        <v>0.90659999999999996</v>
      </c>
      <c r="M218" s="22">
        <v>1.303083</v>
      </c>
      <c r="N218" s="17">
        <v>0.32397029999999999</v>
      </c>
      <c r="O218" s="17">
        <v>1.6270530000000001</v>
      </c>
      <c r="P218" s="17">
        <v>0.85170000000000001</v>
      </c>
      <c r="Q218" s="22">
        <v>1.3032779999999999</v>
      </c>
      <c r="R218" s="17">
        <v>0.3240189</v>
      </c>
      <c r="S218" s="17">
        <v>1.627297</v>
      </c>
      <c r="T218" s="17">
        <v>0.72660000000000002</v>
      </c>
      <c r="U218" s="22">
        <v>1.2958829999999999</v>
      </c>
      <c r="V218" s="17">
        <v>0.33117029999999997</v>
      </c>
      <c r="W218" s="17">
        <v>1.6270530000000001</v>
      </c>
      <c r="X218" s="17">
        <v>0.59279999999999999</v>
      </c>
      <c r="Y218" s="22">
        <v>1.3111079999999999</v>
      </c>
      <c r="Z218" s="23">
        <v>0.316971</v>
      </c>
      <c r="AA218" s="23">
        <v>1.6280790000000001</v>
      </c>
      <c r="AB218" s="17">
        <v>0.31680000000000003</v>
      </c>
      <c r="AG218" s="22">
        <v>0.2749046</v>
      </c>
      <c r="AH218" s="17">
        <v>0.13116359999999999</v>
      </c>
      <c r="AI218" s="17">
        <v>0.40606829999999999</v>
      </c>
      <c r="AJ218" s="17">
        <v>8.5769999999999996E-3</v>
      </c>
    </row>
    <row r="219" spans="5:36" x14ac:dyDescent="0.25">
      <c r="E219" s="22">
        <v>1.317477</v>
      </c>
      <c r="F219" s="17">
        <v>0.31677119999999998</v>
      </c>
      <c r="G219" s="17">
        <v>1.6342479999999999</v>
      </c>
      <c r="H219" s="17">
        <v>0.91139999999999999</v>
      </c>
      <c r="I219" s="22">
        <v>1.317477</v>
      </c>
      <c r="J219" s="17">
        <v>0.31677119999999998</v>
      </c>
      <c r="K219" s="17">
        <v>1.6342479999999999</v>
      </c>
      <c r="L219" s="17">
        <v>0.90569999999999995</v>
      </c>
      <c r="M219" s="22">
        <v>1.3102819999999999</v>
      </c>
      <c r="N219" s="17">
        <v>0.32397120000000001</v>
      </c>
      <c r="O219" s="17">
        <v>1.634253</v>
      </c>
      <c r="P219" s="17">
        <v>0.85499999999999998</v>
      </c>
      <c r="Q219" s="22">
        <v>1.310478</v>
      </c>
      <c r="R219" s="17">
        <v>0.32401980000000002</v>
      </c>
      <c r="S219" s="17">
        <v>1.634498</v>
      </c>
      <c r="T219" s="17">
        <v>0.7248</v>
      </c>
      <c r="U219" s="22">
        <v>1.303083</v>
      </c>
      <c r="V219" s="17">
        <v>0.33117029999999997</v>
      </c>
      <c r="W219" s="17">
        <v>1.634253</v>
      </c>
      <c r="X219" s="17">
        <v>0.5877</v>
      </c>
      <c r="Y219" s="22">
        <v>1.3111079999999999</v>
      </c>
      <c r="Z219" s="23">
        <v>0.32417459999999998</v>
      </c>
      <c r="AA219" s="23">
        <v>1.6352819999999999</v>
      </c>
      <c r="AB219" s="17">
        <v>0.31680000000000003</v>
      </c>
      <c r="AG219" s="22">
        <v>0.27670139999999999</v>
      </c>
      <c r="AH219" s="17">
        <v>0.13116359999999999</v>
      </c>
      <c r="AI219" s="17">
        <v>0.40786499999999998</v>
      </c>
      <c r="AJ219" s="17">
        <v>8.1930000000000006E-3</v>
      </c>
    </row>
    <row r="220" spans="5:36" x14ac:dyDescent="0.25">
      <c r="E220" s="22">
        <v>1.317477</v>
      </c>
      <c r="F220" s="17">
        <v>0.32397029999999999</v>
      </c>
      <c r="G220" s="17">
        <v>1.6414470000000001</v>
      </c>
      <c r="H220" s="17">
        <v>0.91049999999999998</v>
      </c>
      <c r="I220" s="22">
        <v>1.317477</v>
      </c>
      <c r="J220" s="17">
        <v>0.32397029999999999</v>
      </c>
      <c r="K220" s="17">
        <v>1.6414470000000001</v>
      </c>
      <c r="L220" s="17">
        <v>0.90990000000000004</v>
      </c>
      <c r="M220" s="22">
        <v>1.3174809999999999</v>
      </c>
      <c r="N220" s="17">
        <v>0.32397120000000001</v>
      </c>
      <c r="O220" s="17">
        <v>1.6414519999999999</v>
      </c>
      <c r="P220" s="17">
        <v>0.85529999999999995</v>
      </c>
      <c r="Q220" s="22">
        <v>1.310478</v>
      </c>
      <c r="R220" s="17">
        <v>0.33121980000000001</v>
      </c>
      <c r="S220" s="17">
        <v>1.6416980000000001</v>
      </c>
      <c r="T220" s="17">
        <v>0.72419999999999995</v>
      </c>
      <c r="U220" s="22">
        <v>1.303083</v>
      </c>
      <c r="V220" s="17">
        <v>0.33836939999999999</v>
      </c>
      <c r="W220" s="17">
        <v>1.6414519999999999</v>
      </c>
      <c r="X220" s="17">
        <v>0.58830000000000005</v>
      </c>
      <c r="Y220" s="22">
        <v>1.325515</v>
      </c>
      <c r="Z220" s="23">
        <v>0.31697189999999997</v>
      </c>
      <c r="AA220" s="23">
        <v>1.642487</v>
      </c>
      <c r="AB220" s="17">
        <v>0.31890000000000002</v>
      </c>
      <c r="AG220" s="22">
        <v>0.28029500000000002</v>
      </c>
      <c r="AH220" s="17">
        <v>0.12936690000000001</v>
      </c>
      <c r="AI220" s="17">
        <v>0.40966190000000002</v>
      </c>
      <c r="AJ220" s="17">
        <v>7.0109999999999999E-3</v>
      </c>
    </row>
    <row r="221" spans="5:36" x14ac:dyDescent="0.25">
      <c r="E221" s="22">
        <v>1.324676</v>
      </c>
      <c r="F221" s="17">
        <v>0.32397029999999999</v>
      </c>
      <c r="G221" s="17">
        <v>1.648647</v>
      </c>
      <c r="H221" s="17">
        <v>0.91469999999999996</v>
      </c>
      <c r="I221" s="22">
        <v>1.324676</v>
      </c>
      <c r="J221" s="17">
        <v>0.32397029999999999</v>
      </c>
      <c r="K221" s="17">
        <v>1.648647</v>
      </c>
      <c r="L221" s="17">
        <v>0.91080000000000005</v>
      </c>
      <c r="M221" s="22">
        <v>1.324681</v>
      </c>
      <c r="N221" s="17">
        <v>0.32397029999999999</v>
      </c>
      <c r="O221" s="17">
        <v>1.6486510000000001</v>
      </c>
      <c r="P221" s="17">
        <v>0.85829999999999995</v>
      </c>
      <c r="Q221" s="22">
        <v>1.317679</v>
      </c>
      <c r="R221" s="17">
        <v>0.33121980000000001</v>
      </c>
      <c r="S221" s="17">
        <v>1.6488989999999999</v>
      </c>
      <c r="T221" s="17">
        <v>0.72419999999999995</v>
      </c>
      <c r="U221" s="22">
        <v>1.3174809999999999</v>
      </c>
      <c r="V221" s="17">
        <v>0.33117029999999997</v>
      </c>
      <c r="W221" s="17">
        <v>1.6486510000000001</v>
      </c>
      <c r="X221" s="17">
        <v>0.58919999999999995</v>
      </c>
      <c r="Y221" s="22">
        <v>1.325515</v>
      </c>
      <c r="Z221" s="23">
        <v>0.32417550000000001</v>
      </c>
      <c r="AA221" s="23">
        <v>1.649691</v>
      </c>
      <c r="AB221" s="17">
        <v>0.31919999999999998</v>
      </c>
      <c r="AG221" s="22">
        <v>0.2820917</v>
      </c>
      <c r="AH221" s="17">
        <v>0.12936690000000001</v>
      </c>
      <c r="AI221" s="17">
        <v>0.41145860000000001</v>
      </c>
      <c r="AJ221" s="17">
        <v>7.326E-3</v>
      </c>
    </row>
    <row r="222" spans="5:36" x14ac:dyDescent="0.25">
      <c r="E222" s="22">
        <v>1.3318760000000001</v>
      </c>
      <c r="F222" s="17">
        <v>0.32396940000000002</v>
      </c>
      <c r="G222" s="17">
        <v>1.6558459999999999</v>
      </c>
      <c r="H222" s="17">
        <v>0.91590000000000005</v>
      </c>
      <c r="I222" s="22">
        <v>1.339075</v>
      </c>
      <c r="J222" s="17">
        <v>0.3167703</v>
      </c>
      <c r="K222" s="17">
        <v>1.6558459999999999</v>
      </c>
      <c r="L222" s="17">
        <v>0.91379999999999995</v>
      </c>
      <c r="M222" s="22">
        <v>1.33188</v>
      </c>
      <c r="N222" s="17">
        <v>0.32397029999999999</v>
      </c>
      <c r="O222" s="17">
        <v>1.65585</v>
      </c>
      <c r="P222" s="17">
        <v>0.85829999999999995</v>
      </c>
      <c r="Q222" s="22">
        <v>1.3248789999999999</v>
      </c>
      <c r="R222" s="17">
        <v>0.33121980000000001</v>
      </c>
      <c r="S222" s="17">
        <v>1.656099</v>
      </c>
      <c r="T222" s="17">
        <v>0.72419999999999995</v>
      </c>
      <c r="U222" s="22">
        <v>1.324681</v>
      </c>
      <c r="V222" s="17">
        <v>0.3311694</v>
      </c>
      <c r="W222" s="17">
        <v>1.65585</v>
      </c>
      <c r="X222" s="17">
        <v>0.58830000000000005</v>
      </c>
      <c r="Y222" s="22">
        <v>1.339923</v>
      </c>
      <c r="Z222" s="23">
        <v>0.316971</v>
      </c>
      <c r="AA222" s="23">
        <v>1.6568940000000001</v>
      </c>
      <c r="AB222" s="17">
        <v>0.31440000000000001</v>
      </c>
      <c r="AG222" s="22">
        <v>0.28568519999999997</v>
      </c>
      <c r="AH222" s="17">
        <v>0.12757009999999999</v>
      </c>
      <c r="AI222" s="17">
        <v>0.41325539999999999</v>
      </c>
      <c r="AJ222" s="17">
        <v>7.2779999999999997E-3</v>
      </c>
    </row>
    <row r="223" spans="5:36" x14ac:dyDescent="0.25">
      <c r="E223" s="22">
        <v>1.339075</v>
      </c>
      <c r="F223" s="17">
        <v>0.32397029999999999</v>
      </c>
      <c r="G223" s="17">
        <v>1.663046</v>
      </c>
      <c r="H223" s="17">
        <v>0.91859999999999997</v>
      </c>
      <c r="I223" s="22">
        <v>1.339075</v>
      </c>
      <c r="J223" s="17">
        <v>0.32397029999999999</v>
      </c>
      <c r="K223" s="17">
        <v>1.663046</v>
      </c>
      <c r="L223" s="17">
        <v>0.91200000000000003</v>
      </c>
      <c r="M223" s="22">
        <v>1.3390789999999999</v>
      </c>
      <c r="N223" s="17">
        <v>0.32397120000000001</v>
      </c>
      <c r="O223" s="17">
        <v>1.6630499999999999</v>
      </c>
      <c r="P223" s="17">
        <v>0.85980000000000001</v>
      </c>
      <c r="Q223" s="22">
        <v>1.33928</v>
      </c>
      <c r="R223" s="17">
        <v>0.32401980000000002</v>
      </c>
      <c r="S223" s="17">
        <v>1.6632990000000001</v>
      </c>
      <c r="T223" s="17">
        <v>0.72989999999999999</v>
      </c>
      <c r="U223" s="22">
        <v>1.33188</v>
      </c>
      <c r="V223" s="17">
        <v>0.33117029999999997</v>
      </c>
      <c r="W223" s="17">
        <v>1.6630499999999999</v>
      </c>
      <c r="X223" s="17">
        <v>0.59189999999999998</v>
      </c>
      <c r="Y223" s="22">
        <v>1.339923</v>
      </c>
      <c r="Z223" s="23">
        <v>0.32417550000000001</v>
      </c>
      <c r="AA223" s="23">
        <v>1.664099</v>
      </c>
      <c r="AB223" s="17">
        <v>0.31440000000000001</v>
      </c>
      <c r="AG223" s="22">
        <v>0.2892788</v>
      </c>
      <c r="AH223" s="17">
        <v>0.1257733</v>
      </c>
      <c r="AI223" s="17">
        <v>0.41505209999999998</v>
      </c>
      <c r="AJ223" s="17">
        <v>6.2579999999999997E-3</v>
      </c>
    </row>
    <row r="224" spans="5:36" x14ac:dyDescent="0.25">
      <c r="E224" s="22">
        <v>1.346274</v>
      </c>
      <c r="F224" s="17">
        <v>0.32397029999999999</v>
      </c>
      <c r="G224" s="17">
        <v>1.670245</v>
      </c>
      <c r="H224" s="17">
        <v>0.91739999999999999</v>
      </c>
      <c r="I224" s="22">
        <v>1.346274</v>
      </c>
      <c r="J224" s="17">
        <v>0.32397029999999999</v>
      </c>
      <c r="K224" s="17">
        <v>1.670245</v>
      </c>
      <c r="L224" s="17">
        <v>0.91649999999999998</v>
      </c>
      <c r="M224" s="22">
        <v>1.3462780000000001</v>
      </c>
      <c r="N224" s="17">
        <v>0.32397120000000001</v>
      </c>
      <c r="O224" s="17">
        <v>1.6702490000000001</v>
      </c>
      <c r="P224" s="17">
        <v>0.85950000000000004</v>
      </c>
      <c r="Q224" s="22">
        <v>1.33928</v>
      </c>
      <c r="R224" s="17">
        <v>0.33121980000000001</v>
      </c>
      <c r="S224" s="17">
        <v>1.670499</v>
      </c>
      <c r="T224" s="17">
        <v>0.73019999999999996</v>
      </c>
      <c r="U224" s="22">
        <v>1.3390789999999999</v>
      </c>
      <c r="V224" s="17">
        <v>0.33117029999999997</v>
      </c>
      <c r="W224" s="17">
        <v>1.6702490000000001</v>
      </c>
      <c r="X224" s="17">
        <v>0.59099999999999997</v>
      </c>
      <c r="Y224" s="22">
        <v>1.354331</v>
      </c>
      <c r="Z224" s="23">
        <v>0.316971</v>
      </c>
      <c r="AA224" s="23">
        <v>1.6713020000000001</v>
      </c>
      <c r="AB224" s="17">
        <v>0.31440000000000001</v>
      </c>
      <c r="AG224" s="22">
        <v>0.29287229999999997</v>
      </c>
      <c r="AH224" s="17">
        <v>0.12397660000000001</v>
      </c>
      <c r="AI224" s="17">
        <v>0.41684890000000002</v>
      </c>
      <c r="AJ224" s="17">
        <v>6.3509999999999999E-3</v>
      </c>
    </row>
    <row r="225" spans="5:36" x14ac:dyDescent="0.25">
      <c r="E225" s="22">
        <v>1.3534740000000001</v>
      </c>
      <c r="F225" s="17">
        <v>0.32397029999999999</v>
      </c>
      <c r="G225" s="17">
        <v>1.6774439999999999</v>
      </c>
      <c r="H225" s="17">
        <v>0.92190000000000005</v>
      </c>
      <c r="I225" s="22">
        <v>1.3534740000000001</v>
      </c>
      <c r="J225" s="17">
        <v>0.32397029999999999</v>
      </c>
      <c r="K225" s="17">
        <v>1.6774439999999999</v>
      </c>
      <c r="L225" s="17">
        <v>0.91590000000000005</v>
      </c>
      <c r="M225" s="22">
        <v>1.353478</v>
      </c>
      <c r="N225" s="17">
        <v>0.32397029999999999</v>
      </c>
      <c r="O225" s="17">
        <v>1.6774480000000001</v>
      </c>
      <c r="P225" s="17">
        <v>0.86129999999999995</v>
      </c>
      <c r="Q225" s="22">
        <v>1.346481</v>
      </c>
      <c r="R225" s="17">
        <v>0.33121980000000001</v>
      </c>
      <c r="S225" s="17">
        <v>1.6777</v>
      </c>
      <c r="T225" s="17">
        <v>0.73019999999999996</v>
      </c>
      <c r="U225" s="22">
        <v>1.3462780000000001</v>
      </c>
      <c r="V225" s="17">
        <v>0.33117029999999997</v>
      </c>
      <c r="W225" s="17">
        <v>1.6774480000000001</v>
      </c>
      <c r="X225" s="17">
        <v>0.59219999999999995</v>
      </c>
      <c r="Y225" s="22">
        <v>1.354331</v>
      </c>
      <c r="Z225" s="23">
        <v>0.32417459999999998</v>
      </c>
      <c r="AA225" s="23">
        <v>1.6785060000000001</v>
      </c>
      <c r="AB225" s="17">
        <v>0.31230000000000002</v>
      </c>
      <c r="AG225" s="22">
        <v>0.29466900000000001</v>
      </c>
      <c r="AH225" s="17">
        <v>0.12397660000000001</v>
      </c>
      <c r="AI225" s="17">
        <v>0.41864570000000001</v>
      </c>
      <c r="AJ225" s="17">
        <v>6.0359999999999997E-3</v>
      </c>
    </row>
    <row r="226" spans="5:36" x14ac:dyDescent="0.25">
      <c r="E226" s="22">
        <v>1.3606739999999999</v>
      </c>
      <c r="F226" s="17">
        <v>0.32396940000000002</v>
      </c>
      <c r="G226" s="17">
        <v>1.6846429999999999</v>
      </c>
      <c r="H226" s="17">
        <v>0.9234</v>
      </c>
      <c r="I226" s="22">
        <v>1.3606739999999999</v>
      </c>
      <c r="J226" s="17">
        <v>0.32396940000000002</v>
      </c>
      <c r="K226" s="17">
        <v>1.6846429999999999</v>
      </c>
      <c r="L226" s="17">
        <v>0.92130000000000001</v>
      </c>
      <c r="M226" s="22">
        <v>1.3606769999999999</v>
      </c>
      <c r="N226" s="17">
        <v>0.32397120000000001</v>
      </c>
      <c r="O226" s="17">
        <v>1.6846479999999999</v>
      </c>
      <c r="P226" s="17">
        <v>0.86339999999999995</v>
      </c>
      <c r="Q226" s="22">
        <v>1.3536809999999999</v>
      </c>
      <c r="R226" s="17">
        <v>0.33121980000000001</v>
      </c>
      <c r="S226" s="17">
        <v>1.6849000000000001</v>
      </c>
      <c r="T226" s="17">
        <v>0.72929999999999995</v>
      </c>
      <c r="U226" s="22">
        <v>1.353478</v>
      </c>
      <c r="V226" s="17">
        <v>0.33117029999999997</v>
      </c>
      <c r="W226" s="17">
        <v>1.6846479999999999</v>
      </c>
      <c r="X226" s="17">
        <v>0.59099999999999997</v>
      </c>
      <c r="Y226" s="22">
        <v>1.3615349999999999</v>
      </c>
      <c r="Z226" s="23">
        <v>0.32417459999999998</v>
      </c>
      <c r="AA226" s="23">
        <v>1.6857089999999999</v>
      </c>
      <c r="AB226" s="17">
        <v>0.31080000000000002</v>
      </c>
      <c r="AG226" s="22">
        <v>0.29826259999999999</v>
      </c>
      <c r="AH226" s="17">
        <v>0.12217980000000001</v>
      </c>
      <c r="AI226" s="17">
        <v>0.42044239999999999</v>
      </c>
      <c r="AJ226" s="17">
        <v>6.7949999999999998E-3</v>
      </c>
    </row>
    <row r="227" spans="5:36" x14ac:dyDescent="0.25">
      <c r="E227" s="22">
        <v>1.3678729999999999</v>
      </c>
      <c r="F227" s="17">
        <v>0.32397029999999999</v>
      </c>
      <c r="G227" s="17">
        <v>1.691843</v>
      </c>
      <c r="H227" s="17">
        <v>0.92610000000000003</v>
      </c>
      <c r="I227" s="22">
        <v>1.3678729999999999</v>
      </c>
      <c r="J227" s="17">
        <v>0.32397029999999999</v>
      </c>
      <c r="K227" s="17">
        <v>1.691843</v>
      </c>
      <c r="L227" s="17">
        <v>0.92159999999999997</v>
      </c>
      <c r="M227" s="22">
        <v>1.375076</v>
      </c>
      <c r="N227" s="17">
        <v>0.31677119999999998</v>
      </c>
      <c r="O227" s="17">
        <v>1.6918470000000001</v>
      </c>
      <c r="P227" s="17">
        <v>0.86370000000000002</v>
      </c>
      <c r="Q227" s="22">
        <v>1.360881</v>
      </c>
      <c r="R227" s="17">
        <v>0.33121980000000001</v>
      </c>
      <c r="S227" s="17">
        <v>1.6921010000000001</v>
      </c>
      <c r="T227" s="17">
        <v>0.72750000000000004</v>
      </c>
      <c r="U227" s="22">
        <v>1.3606769999999999</v>
      </c>
      <c r="V227" s="17">
        <v>0.33117029999999997</v>
      </c>
      <c r="W227" s="17">
        <v>1.6918470000000001</v>
      </c>
      <c r="X227" s="17">
        <v>0.58709999999999996</v>
      </c>
      <c r="Y227" s="22">
        <v>1.368738</v>
      </c>
      <c r="Z227" s="23">
        <v>0.32417550000000001</v>
      </c>
      <c r="AA227" s="23">
        <v>1.692914</v>
      </c>
      <c r="AB227" s="17">
        <v>0.31409999999999999</v>
      </c>
      <c r="AG227" s="22">
        <v>0.30185610000000002</v>
      </c>
      <c r="AH227" s="17">
        <v>0.12038310000000001</v>
      </c>
      <c r="AI227" s="17">
        <v>0.42223919999999998</v>
      </c>
      <c r="AJ227" s="17">
        <v>6.2519999999999997E-3</v>
      </c>
    </row>
    <row r="228" spans="5:36" x14ac:dyDescent="0.25">
      <c r="E228" s="22">
        <v>1.3750720000000001</v>
      </c>
      <c r="F228" s="17">
        <v>0.32397029999999999</v>
      </c>
      <c r="G228" s="17">
        <v>1.6990419999999999</v>
      </c>
      <c r="H228" s="17">
        <v>0.92610000000000003</v>
      </c>
      <c r="I228" s="22">
        <v>1.3750720000000001</v>
      </c>
      <c r="J228" s="17">
        <v>0.32397029999999999</v>
      </c>
      <c r="K228" s="17">
        <v>1.6990419999999999</v>
      </c>
      <c r="L228" s="17">
        <v>0.9234</v>
      </c>
      <c r="M228" s="22">
        <v>1.375076</v>
      </c>
      <c r="N228" s="17">
        <v>0.32397029999999999</v>
      </c>
      <c r="O228" s="17">
        <v>1.699047</v>
      </c>
      <c r="P228" s="17">
        <v>0.86250000000000004</v>
      </c>
      <c r="Q228" s="22">
        <v>1.3680810000000001</v>
      </c>
      <c r="R228" s="17">
        <v>0.33121980000000001</v>
      </c>
      <c r="S228" s="17">
        <v>1.699301</v>
      </c>
      <c r="T228" s="17">
        <v>0.7278</v>
      </c>
      <c r="U228" s="22">
        <v>1.3606769999999999</v>
      </c>
      <c r="V228" s="17">
        <v>0.33836939999999999</v>
      </c>
      <c r="W228" s="17">
        <v>1.699047</v>
      </c>
      <c r="X228" s="17">
        <v>0.58919999999999995</v>
      </c>
      <c r="Y228" s="22">
        <v>1.3759429999999999</v>
      </c>
      <c r="Z228" s="23">
        <v>0.32417459999999998</v>
      </c>
      <c r="AA228" s="23">
        <v>1.700118</v>
      </c>
      <c r="AB228" s="17">
        <v>0.309</v>
      </c>
      <c r="AG228" s="22">
        <v>0.3036528</v>
      </c>
      <c r="AH228" s="17">
        <v>0.12038310000000001</v>
      </c>
      <c r="AI228" s="17">
        <v>0.42403590000000002</v>
      </c>
      <c r="AJ228" s="17">
        <v>5.5409999999999999E-3</v>
      </c>
    </row>
    <row r="229" spans="5:36" x14ac:dyDescent="0.25">
      <c r="E229" s="22">
        <v>1.382271</v>
      </c>
      <c r="F229" s="17">
        <v>0.32397029999999999</v>
      </c>
      <c r="G229" s="17">
        <v>1.7062409999999999</v>
      </c>
      <c r="H229" s="17">
        <v>0.92969999999999997</v>
      </c>
      <c r="I229" s="22">
        <v>1.382271</v>
      </c>
      <c r="J229" s="17">
        <v>0.32397029999999999</v>
      </c>
      <c r="K229" s="17">
        <v>1.7062409999999999</v>
      </c>
      <c r="L229" s="17">
        <v>0.92459999999999998</v>
      </c>
      <c r="M229" s="22">
        <v>1.375076</v>
      </c>
      <c r="N229" s="17">
        <v>0.3311694</v>
      </c>
      <c r="O229" s="17">
        <v>1.7062459999999999</v>
      </c>
      <c r="P229" s="17">
        <v>0.86670000000000003</v>
      </c>
      <c r="Q229" s="22">
        <v>1.3752819999999999</v>
      </c>
      <c r="R229" s="17">
        <v>0.33121980000000001</v>
      </c>
      <c r="S229" s="17">
        <v>1.706502</v>
      </c>
      <c r="T229" s="17">
        <v>0.72719999999999996</v>
      </c>
      <c r="U229" s="22">
        <v>1.3678760000000001</v>
      </c>
      <c r="V229" s="17">
        <v>0.33836939999999999</v>
      </c>
      <c r="W229" s="17">
        <v>1.7062459999999999</v>
      </c>
      <c r="X229" s="17">
        <v>0.58740000000000003</v>
      </c>
      <c r="Y229" s="22">
        <v>1.3831469999999999</v>
      </c>
      <c r="Z229" s="23">
        <v>0.32417550000000001</v>
      </c>
      <c r="AA229" s="23">
        <v>1.707322</v>
      </c>
      <c r="AB229" s="17">
        <v>0.312</v>
      </c>
      <c r="AG229" s="22">
        <v>0.30724639999999998</v>
      </c>
      <c r="AH229" s="17">
        <v>0.11858630000000001</v>
      </c>
      <c r="AI229" s="17">
        <v>0.42583270000000001</v>
      </c>
      <c r="AJ229" s="17">
        <v>5.5319999999999996E-3</v>
      </c>
    </row>
    <row r="230" spans="5:36" x14ac:dyDescent="0.25">
      <c r="E230" s="22">
        <v>1.3894709999999999</v>
      </c>
      <c r="F230" s="17">
        <v>0.32396940000000002</v>
      </c>
      <c r="G230" s="17">
        <v>1.7134400000000001</v>
      </c>
      <c r="H230" s="17">
        <v>0.93</v>
      </c>
      <c r="I230" s="22">
        <v>1.3894709999999999</v>
      </c>
      <c r="J230" s="17">
        <v>0.32396940000000002</v>
      </c>
      <c r="K230" s="17">
        <v>1.7134400000000001</v>
      </c>
      <c r="L230" s="17">
        <v>0.92730000000000001</v>
      </c>
      <c r="M230" s="22">
        <v>1.3894740000000001</v>
      </c>
      <c r="N230" s="17">
        <v>0.32397120000000001</v>
      </c>
      <c r="O230" s="17">
        <v>1.713446</v>
      </c>
      <c r="P230" s="17">
        <v>0.86550000000000005</v>
      </c>
      <c r="Q230" s="22">
        <v>1.3752819999999999</v>
      </c>
      <c r="R230" s="17">
        <v>0.33841979999999999</v>
      </c>
      <c r="S230" s="17">
        <v>1.7137020000000001</v>
      </c>
      <c r="T230" s="17">
        <v>0.72570000000000001</v>
      </c>
      <c r="U230" s="22">
        <v>1.3822749999999999</v>
      </c>
      <c r="V230" s="17">
        <v>0.33117029999999997</v>
      </c>
      <c r="W230" s="17">
        <v>1.713446</v>
      </c>
      <c r="X230" s="17">
        <v>0.58679999999999999</v>
      </c>
      <c r="Y230" s="22">
        <v>1.39035</v>
      </c>
      <c r="Z230" s="23">
        <v>0.32417550000000001</v>
      </c>
      <c r="AA230" s="23">
        <v>1.714526</v>
      </c>
      <c r="AB230" s="17">
        <v>0.30719999999999997</v>
      </c>
      <c r="AG230" s="22">
        <v>0.3108399</v>
      </c>
      <c r="AH230" s="17">
        <v>0.1167895</v>
      </c>
      <c r="AI230" s="17">
        <v>0.4276295</v>
      </c>
      <c r="AJ230" s="17">
        <v>5.0159999999999996E-3</v>
      </c>
    </row>
    <row r="231" spans="5:36" x14ac:dyDescent="0.25">
      <c r="E231" s="22">
        <v>1.3966700000000001</v>
      </c>
      <c r="F231" s="17">
        <v>0.32397029999999999</v>
      </c>
      <c r="G231" s="17">
        <v>1.7206399999999999</v>
      </c>
      <c r="H231" s="17">
        <v>0.93330000000000002</v>
      </c>
      <c r="I231" s="22">
        <v>1.3966700000000001</v>
      </c>
      <c r="J231" s="17">
        <v>0.32397029999999999</v>
      </c>
      <c r="K231" s="17">
        <v>1.7206399999999999</v>
      </c>
      <c r="L231" s="17">
        <v>0.92879999999999996</v>
      </c>
      <c r="M231" s="22">
        <v>1.396674</v>
      </c>
      <c r="N231" s="17">
        <v>0.32397120000000001</v>
      </c>
      <c r="O231" s="17">
        <v>1.720645</v>
      </c>
      <c r="P231" s="17">
        <v>0.87090000000000001</v>
      </c>
      <c r="Q231" s="22">
        <v>1.389683</v>
      </c>
      <c r="R231" s="17">
        <v>0.33121980000000001</v>
      </c>
      <c r="S231" s="17">
        <v>1.7209030000000001</v>
      </c>
      <c r="T231" s="17">
        <v>0.72599999999999998</v>
      </c>
      <c r="U231" s="22">
        <v>1.3822749999999999</v>
      </c>
      <c r="V231" s="17">
        <v>0.33836939999999999</v>
      </c>
      <c r="W231" s="17">
        <v>1.720645</v>
      </c>
      <c r="X231" s="17">
        <v>0.58620000000000005</v>
      </c>
      <c r="Y231" s="22">
        <v>1.3975550000000001</v>
      </c>
      <c r="Z231" s="23">
        <v>0.32417459999999998</v>
      </c>
      <c r="AA231" s="23">
        <v>1.7217290000000001</v>
      </c>
      <c r="AB231" s="17">
        <v>0.30659999999999998</v>
      </c>
      <c r="AG231" s="22">
        <v>0.31443339999999997</v>
      </c>
      <c r="AH231" s="17">
        <v>0.11499280000000001</v>
      </c>
      <c r="AI231" s="17">
        <v>0.42942619999999998</v>
      </c>
      <c r="AJ231" s="17">
        <v>5.1450000000000003E-3</v>
      </c>
    </row>
    <row r="232" spans="5:36" x14ac:dyDescent="0.25">
      <c r="E232" s="22">
        <v>1.403869</v>
      </c>
      <c r="F232" s="17">
        <v>0.32397029999999999</v>
      </c>
      <c r="G232" s="17">
        <v>1.7278389999999999</v>
      </c>
      <c r="H232" s="17">
        <v>0.93389999999999995</v>
      </c>
      <c r="I232" s="22">
        <v>1.403869</v>
      </c>
      <c r="J232" s="17">
        <v>0.32397029999999999</v>
      </c>
      <c r="K232" s="17">
        <v>1.7278389999999999</v>
      </c>
      <c r="L232" s="17">
        <v>0.93179999999999996</v>
      </c>
      <c r="M232" s="22">
        <v>1.4038740000000001</v>
      </c>
      <c r="N232" s="17">
        <v>0.32397029999999999</v>
      </c>
      <c r="O232" s="17">
        <v>1.7278439999999999</v>
      </c>
      <c r="P232" s="17">
        <v>0.87090000000000001</v>
      </c>
      <c r="Q232" s="22">
        <v>1.3968830000000001</v>
      </c>
      <c r="R232" s="17">
        <v>0.33121980000000001</v>
      </c>
      <c r="S232" s="17">
        <v>1.7281029999999999</v>
      </c>
      <c r="T232" s="17">
        <v>0.73109999999999997</v>
      </c>
      <c r="U232" s="22">
        <v>1.396674</v>
      </c>
      <c r="V232" s="17">
        <v>0.33117029999999997</v>
      </c>
      <c r="W232" s="17">
        <v>1.7278439999999999</v>
      </c>
      <c r="X232" s="17">
        <v>0.5847</v>
      </c>
      <c r="Y232" s="22">
        <v>1.4119619999999999</v>
      </c>
      <c r="Z232" s="23">
        <v>0.316971</v>
      </c>
      <c r="AA232" s="23">
        <v>1.7289330000000001</v>
      </c>
      <c r="AB232" s="17">
        <v>0.30840000000000001</v>
      </c>
      <c r="AG232" s="22">
        <v>0.31623020000000002</v>
      </c>
      <c r="AH232" s="17">
        <v>0.11499280000000001</v>
      </c>
      <c r="AI232" s="17">
        <v>0.43122300000000002</v>
      </c>
      <c r="AJ232" s="17">
        <v>5.3369999999999997E-3</v>
      </c>
    </row>
    <row r="233" spans="5:36" x14ac:dyDescent="0.25">
      <c r="E233" s="22">
        <v>1.4110689999999999</v>
      </c>
      <c r="F233" s="17">
        <v>0.32396940000000002</v>
      </c>
      <c r="G233" s="17">
        <v>1.7350380000000001</v>
      </c>
      <c r="H233" s="17">
        <v>0.93720000000000003</v>
      </c>
      <c r="I233" s="22">
        <v>1.4110689999999999</v>
      </c>
      <c r="J233" s="17">
        <v>0.32396940000000002</v>
      </c>
      <c r="K233" s="17">
        <v>1.7350380000000001</v>
      </c>
      <c r="L233" s="17">
        <v>0.93240000000000001</v>
      </c>
      <c r="M233" s="22">
        <v>1.4038740000000001</v>
      </c>
      <c r="N233" s="17">
        <v>0.33117029999999997</v>
      </c>
      <c r="O233" s="17">
        <v>1.735044</v>
      </c>
      <c r="P233" s="17">
        <v>0.87390000000000001</v>
      </c>
      <c r="Q233" s="22">
        <v>1.4040840000000001</v>
      </c>
      <c r="R233" s="17">
        <v>0.33121980000000001</v>
      </c>
      <c r="S233" s="17">
        <v>1.735304</v>
      </c>
      <c r="T233" s="17">
        <v>0.73170000000000002</v>
      </c>
      <c r="U233" s="22">
        <v>1.396674</v>
      </c>
      <c r="V233" s="17">
        <v>0.33837030000000001</v>
      </c>
      <c r="W233" s="17">
        <v>1.735044</v>
      </c>
      <c r="X233" s="17">
        <v>0.58560000000000001</v>
      </c>
      <c r="Y233" s="22">
        <v>1.4191659999999999</v>
      </c>
      <c r="Z233" s="23">
        <v>0.316971</v>
      </c>
      <c r="AA233" s="23">
        <v>1.736137</v>
      </c>
      <c r="AB233" s="17">
        <v>0.309</v>
      </c>
      <c r="AG233" s="22">
        <v>0.31982369999999999</v>
      </c>
      <c r="AH233" s="17">
        <v>0.113196</v>
      </c>
      <c r="AI233" s="17">
        <v>0.43301970000000001</v>
      </c>
      <c r="AJ233" s="17">
        <v>4.9769999999999997E-3</v>
      </c>
    </row>
    <row r="234" spans="5:36" x14ac:dyDescent="0.25">
      <c r="E234" s="22">
        <v>1.4182680000000001</v>
      </c>
      <c r="F234" s="17">
        <v>0.32396940000000002</v>
      </c>
      <c r="G234" s="17">
        <v>1.742238</v>
      </c>
      <c r="H234" s="17">
        <v>0.93779999999999997</v>
      </c>
      <c r="I234" s="22">
        <v>1.4182680000000001</v>
      </c>
      <c r="J234" s="17">
        <v>0.32396940000000002</v>
      </c>
      <c r="K234" s="17">
        <v>1.742238</v>
      </c>
      <c r="L234" s="17">
        <v>0.93269999999999997</v>
      </c>
      <c r="M234" s="22">
        <v>1.411073</v>
      </c>
      <c r="N234" s="17">
        <v>0.33117029999999997</v>
      </c>
      <c r="O234" s="17">
        <v>1.742243</v>
      </c>
      <c r="P234" s="17">
        <v>0.87390000000000001</v>
      </c>
      <c r="Q234" s="22">
        <v>1.411284</v>
      </c>
      <c r="R234" s="17">
        <v>0.33121980000000001</v>
      </c>
      <c r="S234" s="17">
        <v>1.7425040000000001</v>
      </c>
      <c r="T234" s="17">
        <v>0.73260000000000003</v>
      </c>
      <c r="U234" s="22">
        <v>1.411073</v>
      </c>
      <c r="V234" s="17">
        <v>0.33117029999999997</v>
      </c>
      <c r="W234" s="17">
        <v>1.742243</v>
      </c>
      <c r="X234" s="17">
        <v>0.58589999999999998</v>
      </c>
      <c r="Y234" s="22">
        <v>1.4191659999999999</v>
      </c>
      <c r="Z234" s="23">
        <v>0.32417459999999998</v>
      </c>
      <c r="AA234" s="23">
        <v>1.743341</v>
      </c>
      <c r="AB234" s="17">
        <v>0.30780000000000002</v>
      </c>
      <c r="AG234" s="22">
        <v>0.32341720000000002</v>
      </c>
      <c r="AH234" s="17">
        <v>0.11139930000000001</v>
      </c>
      <c r="AI234" s="17">
        <v>0.43481649999999999</v>
      </c>
      <c r="AJ234" s="17">
        <v>3.771E-3</v>
      </c>
    </row>
    <row r="235" spans="5:36" x14ac:dyDescent="0.25">
      <c r="E235" s="22">
        <v>1.425467</v>
      </c>
      <c r="F235" s="17">
        <v>0.32397029999999999</v>
      </c>
      <c r="G235" s="17">
        <v>1.749438</v>
      </c>
      <c r="H235" s="17">
        <v>0.94020000000000004</v>
      </c>
      <c r="I235" s="22">
        <v>1.425467</v>
      </c>
      <c r="J235" s="17">
        <v>0.32397029999999999</v>
      </c>
      <c r="K235" s="17">
        <v>1.749438</v>
      </c>
      <c r="L235" s="17">
        <v>0.93630000000000002</v>
      </c>
      <c r="M235" s="22">
        <v>1.4254709999999999</v>
      </c>
      <c r="N235" s="17">
        <v>0.32397120000000001</v>
      </c>
      <c r="O235" s="17">
        <v>1.7494419999999999</v>
      </c>
      <c r="P235" s="17">
        <v>0.87180000000000002</v>
      </c>
      <c r="Q235" s="22">
        <v>1.418485</v>
      </c>
      <c r="R235" s="17">
        <v>0.33121980000000001</v>
      </c>
      <c r="S235" s="17">
        <v>1.7497050000000001</v>
      </c>
      <c r="T235" s="17">
        <v>0.73260000000000003</v>
      </c>
      <c r="U235" s="22">
        <v>1.411073</v>
      </c>
      <c r="V235" s="17">
        <v>0.33836939999999999</v>
      </c>
      <c r="W235" s="17">
        <v>1.7494419999999999</v>
      </c>
      <c r="X235" s="17">
        <v>0.58589999999999998</v>
      </c>
      <c r="Y235" s="22">
        <v>1.4263699999999999</v>
      </c>
      <c r="Z235" s="23">
        <v>0.32417459999999998</v>
      </c>
      <c r="AA235" s="23">
        <v>1.750545</v>
      </c>
      <c r="AB235" s="17">
        <v>0.30420000000000003</v>
      </c>
      <c r="AG235" s="22">
        <v>0.32701069999999999</v>
      </c>
      <c r="AH235" s="17">
        <v>0.10960250000000001</v>
      </c>
      <c r="AI235" s="17">
        <v>0.43661329999999998</v>
      </c>
      <c r="AJ235" s="17">
        <v>4.3889999999999997E-3</v>
      </c>
    </row>
    <row r="236" spans="5:36" x14ac:dyDescent="0.25">
      <c r="E236" s="22">
        <v>1.432666</v>
      </c>
      <c r="F236" s="17">
        <v>0.32397029999999999</v>
      </c>
      <c r="G236" s="17">
        <v>1.756637</v>
      </c>
      <c r="H236" s="17">
        <v>0.93869999999999998</v>
      </c>
      <c r="I236" s="22">
        <v>1.432666</v>
      </c>
      <c r="J236" s="17">
        <v>0.32397029999999999</v>
      </c>
      <c r="K236" s="17">
        <v>1.756637</v>
      </c>
      <c r="L236" s="17">
        <v>0.93540000000000001</v>
      </c>
      <c r="M236" s="22">
        <v>1.432671</v>
      </c>
      <c r="N236" s="17">
        <v>0.32397029999999999</v>
      </c>
      <c r="O236" s="17">
        <v>1.7566409999999999</v>
      </c>
      <c r="P236" s="17">
        <v>0.876</v>
      </c>
      <c r="Q236" s="22">
        <v>1.432885</v>
      </c>
      <c r="R236" s="17">
        <v>0.32401980000000002</v>
      </c>
      <c r="S236" s="17">
        <v>1.7569049999999999</v>
      </c>
      <c r="T236" s="17">
        <v>0.72960000000000003</v>
      </c>
      <c r="U236" s="22">
        <v>1.4254709999999999</v>
      </c>
      <c r="V236" s="17">
        <v>0.33117029999999997</v>
      </c>
      <c r="W236" s="17">
        <v>1.7566409999999999</v>
      </c>
      <c r="X236" s="17">
        <v>0.58379999999999999</v>
      </c>
      <c r="Y236" s="22">
        <v>1.4335739999999999</v>
      </c>
      <c r="Z236" s="23">
        <v>0.32417550000000001</v>
      </c>
      <c r="AA236" s="23">
        <v>1.757749</v>
      </c>
      <c r="AB236" s="17">
        <v>0.30270000000000002</v>
      </c>
      <c r="AG236" s="22">
        <v>0.33060420000000001</v>
      </c>
      <c r="AH236" s="17">
        <v>0.1078057</v>
      </c>
      <c r="AI236" s="17">
        <v>0.43841000000000002</v>
      </c>
      <c r="AJ236" s="17">
        <v>4.1640000000000002E-3</v>
      </c>
    </row>
    <row r="237" spans="5:36" x14ac:dyDescent="0.25">
      <c r="E237" s="22">
        <v>1.4398660000000001</v>
      </c>
      <c r="F237" s="17">
        <v>0.32396940000000002</v>
      </c>
      <c r="G237" s="17">
        <v>1.763836</v>
      </c>
      <c r="H237" s="17">
        <v>0.94350000000000001</v>
      </c>
      <c r="I237" s="22">
        <v>1.4398660000000001</v>
      </c>
      <c r="J237" s="17">
        <v>0.32396940000000002</v>
      </c>
      <c r="K237" s="17">
        <v>1.763836</v>
      </c>
      <c r="L237" s="17">
        <v>0.94020000000000004</v>
      </c>
      <c r="M237" s="22">
        <v>1.432671</v>
      </c>
      <c r="N237" s="17">
        <v>0.33117029999999997</v>
      </c>
      <c r="O237" s="17">
        <v>1.763841</v>
      </c>
      <c r="P237" s="17">
        <v>0.876</v>
      </c>
      <c r="Q237" s="22">
        <v>1.432885</v>
      </c>
      <c r="R237" s="17">
        <v>0.33122069999999998</v>
      </c>
      <c r="S237" s="17">
        <v>1.764106</v>
      </c>
      <c r="T237" s="17">
        <v>0.72870000000000001</v>
      </c>
      <c r="U237" s="22">
        <v>1.4254709999999999</v>
      </c>
      <c r="V237" s="17">
        <v>0.33837030000000001</v>
      </c>
      <c r="W237" s="17">
        <v>1.763841</v>
      </c>
      <c r="X237" s="17">
        <v>0.58409999999999995</v>
      </c>
      <c r="Y237" s="22">
        <v>1.4479820000000001</v>
      </c>
      <c r="Z237" s="23">
        <v>0.316971</v>
      </c>
      <c r="AA237" s="23">
        <v>1.764953</v>
      </c>
      <c r="AB237" s="17">
        <v>0.29718</v>
      </c>
      <c r="AG237" s="22">
        <v>0.33419779999999999</v>
      </c>
      <c r="AH237" s="17">
        <v>0.10600900000000001</v>
      </c>
      <c r="AI237" s="17">
        <v>0.44020680000000001</v>
      </c>
      <c r="AJ237" s="17">
        <v>4.0949999999999997E-3</v>
      </c>
    </row>
    <row r="238" spans="5:36" x14ac:dyDescent="0.25">
      <c r="E238" s="22">
        <v>1.447065</v>
      </c>
      <c r="F238" s="17">
        <v>0.32396940000000002</v>
      </c>
      <c r="G238" s="17">
        <v>1.7710349999999999</v>
      </c>
      <c r="H238" s="17">
        <v>0.94530000000000003</v>
      </c>
      <c r="I238" s="22">
        <v>1.447065</v>
      </c>
      <c r="J238" s="17">
        <v>0.32396940000000002</v>
      </c>
      <c r="K238" s="17">
        <v>1.7710349999999999</v>
      </c>
      <c r="L238" s="17">
        <v>0.94110000000000005</v>
      </c>
      <c r="M238" s="22">
        <v>1.4470689999999999</v>
      </c>
      <c r="N238" s="17">
        <v>0.32397120000000001</v>
      </c>
      <c r="O238" s="17">
        <v>1.7710399999999999</v>
      </c>
      <c r="P238" s="17">
        <v>0.87570000000000003</v>
      </c>
      <c r="Q238" s="22">
        <v>1.432885</v>
      </c>
      <c r="R238" s="17">
        <v>0.33842070000000002</v>
      </c>
      <c r="S238" s="17">
        <v>1.771306</v>
      </c>
      <c r="T238" s="17">
        <v>0.72929999999999995</v>
      </c>
      <c r="U238" s="22">
        <v>1.43987</v>
      </c>
      <c r="V238" s="17">
        <v>0.33117029999999997</v>
      </c>
      <c r="W238" s="17">
        <v>1.7710399999999999</v>
      </c>
      <c r="X238" s="17">
        <v>0.58350000000000002</v>
      </c>
      <c r="Y238" s="22">
        <v>1.4479820000000001</v>
      </c>
      <c r="Z238" s="23">
        <v>0.32417459999999998</v>
      </c>
      <c r="AA238" s="23">
        <v>1.7721560000000001</v>
      </c>
      <c r="AB238" s="17">
        <v>0.29960999999999999</v>
      </c>
      <c r="AG238" s="22">
        <v>0.33779130000000002</v>
      </c>
      <c r="AH238" s="17">
        <v>0.1042122</v>
      </c>
      <c r="AI238" s="17">
        <v>0.44200349999999999</v>
      </c>
      <c r="AJ238" s="17">
        <v>3.7559999999999998E-3</v>
      </c>
    </row>
    <row r="239" spans="5:36" x14ac:dyDescent="0.25">
      <c r="E239" s="22">
        <v>1.4542649999999999</v>
      </c>
      <c r="F239" s="17">
        <v>0.32397029999999999</v>
      </c>
      <c r="G239" s="17">
        <v>1.778235</v>
      </c>
      <c r="H239" s="17">
        <v>0.94710000000000005</v>
      </c>
      <c r="I239" s="22">
        <v>1.4542649999999999</v>
      </c>
      <c r="J239" s="17">
        <v>0.32397029999999999</v>
      </c>
      <c r="K239" s="17">
        <v>1.778235</v>
      </c>
      <c r="L239" s="17">
        <v>0.94320000000000004</v>
      </c>
      <c r="M239" s="22">
        <v>1.4470689999999999</v>
      </c>
      <c r="N239" s="17">
        <v>0.33117029999999997</v>
      </c>
      <c r="O239" s="17">
        <v>1.7782389999999999</v>
      </c>
      <c r="P239" s="17">
        <v>0.879</v>
      </c>
      <c r="Q239" s="22">
        <v>1.4472860000000001</v>
      </c>
      <c r="R239" s="17">
        <v>0.33122069999999998</v>
      </c>
      <c r="S239" s="17">
        <v>1.7785070000000001</v>
      </c>
      <c r="T239" s="17">
        <v>0.72929999999999995</v>
      </c>
      <c r="U239" s="22">
        <v>1.4470689999999999</v>
      </c>
      <c r="V239" s="17">
        <v>0.33117029999999997</v>
      </c>
      <c r="W239" s="17">
        <v>1.7782389999999999</v>
      </c>
      <c r="X239" s="17">
        <v>0.58350000000000002</v>
      </c>
      <c r="Y239" s="22">
        <v>1.455185</v>
      </c>
      <c r="Z239" s="23">
        <v>0.32417550000000001</v>
      </c>
      <c r="AA239" s="23">
        <v>1.779361</v>
      </c>
      <c r="AB239" s="17">
        <v>0.30299999999999999</v>
      </c>
      <c r="AG239" s="22">
        <v>0.339588</v>
      </c>
      <c r="AH239" s="17">
        <v>0.1042122</v>
      </c>
      <c r="AI239" s="17">
        <v>0.44380029999999998</v>
      </c>
      <c r="AJ239" s="17">
        <v>3.8999999999999998E-3</v>
      </c>
    </row>
    <row r="240" spans="5:36" x14ac:dyDescent="0.25">
      <c r="E240" s="22">
        <v>1.4614640000000001</v>
      </c>
      <c r="F240" s="17">
        <v>0.32397029999999999</v>
      </c>
      <c r="G240" s="17">
        <v>1.785434</v>
      </c>
      <c r="H240" s="17">
        <v>0.94589999999999996</v>
      </c>
      <c r="I240" s="22">
        <v>1.4614640000000001</v>
      </c>
      <c r="J240" s="17">
        <v>0.32397029999999999</v>
      </c>
      <c r="K240" s="17">
        <v>1.785434</v>
      </c>
      <c r="L240" s="17">
        <v>0.94379999999999997</v>
      </c>
      <c r="M240" s="22">
        <v>1.454269</v>
      </c>
      <c r="N240" s="17">
        <v>0.33117029999999997</v>
      </c>
      <c r="O240" s="17">
        <v>1.785439</v>
      </c>
      <c r="P240" s="17">
        <v>0.87809999999999999</v>
      </c>
      <c r="Q240" s="22">
        <v>1.4472860000000001</v>
      </c>
      <c r="R240" s="17">
        <v>0.33842070000000002</v>
      </c>
      <c r="S240" s="17">
        <v>1.7857069999999999</v>
      </c>
      <c r="T240" s="17">
        <v>0.72719999999999996</v>
      </c>
      <c r="U240" s="22">
        <v>1.4470689999999999</v>
      </c>
      <c r="V240" s="17">
        <v>0.33837030000000001</v>
      </c>
      <c r="W240" s="17">
        <v>1.785439</v>
      </c>
      <c r="X240" s="17">
        <v>0.58169999999999999</v>
      </c>
      <c r="Y240" s="22">
        <v>1.455185</v>
      </c>
      <c r="Z240" s="23">
        <v>0.33137909999999998</v>
      </c>
      <c r="AA240" s="23">
        <v>1.786564</v>
      </c>
      <c r="AB240" s="17">
        <v>0.30059999999999998</v>
      </c>
      <c r="AG240" s="22">
        <v>0.34318159999999998</v>
      </c>
      <c r="AH240" s="17">
        <v>0.10241550000000001</v>
      </c>
      <c r="AI240" s="17">
        <v>0.44559710000000002</v>
      </c>
      <c r="AJ240" s="17">
        <v>3.9150000000000001E-3</v>
      </c>
    </row>
    <row r="241" spans="5:36" x14ac:dyDescent="0.25">
      <c r="E241" s="22">
        <v>1.468664</v>
      </c>
      <c r="F241" s="17">
        <v>0.32396940000000002</v>
      </c>
      <c r="G241" s="17">
        <v>1.7926329999999999</v>
      </c>
      <c r="H241" s="17">
        <v>0.95069999999999999</v>
      </c>
      <c r="I241" s="22">
        <v>1.468664</v>
      </c>
      <c r="J241" s="17">
        <v>0.32396940000000002</v>
      </c>
      <c r="K241" s="17">
        <v>1.7926329999999999</v>
      </c>
      <c r="L241" s="17">
        <v>0.94650000000000001</v>
      </c>
      <c r="M241" s="22">
        <v>1.4686669999999999</v>
      </c>
      <c r="N241" s="17">
        <v>0.32397120000000001</v>
      </c>
      <c r="O241" s="17">
        <v>1.792638</v>
      </c>
      <c r="P241" s="17">
        <v>0.88049999999999995</v>
      </c>
      <c r="Q241" s="22">
        <v>1.4544870000000001</v>
      </c>
      <c r="R241" s="17">
        <v>0.33842070000000002</v>
      </c>
      <c r="S241" s="17">
        <v>1.7929079999999999</v>
      </c>
      <c r="T241" s="17">
        <v>0.73560000000000003</v>
      </c>
      <c r="U241" s="22">
        <v>1.454269</v>
      </c>
      <c r="V241" s="17">
        <v>0.33836939999999999</v>
      </c>
      <c r="W241" s="17">
        <v>1.792638</v>
      </c>
      <c r="X241" s="17">
        <v>0.58109999999999995</v>
      </c>
      <c r="Y241" s="22">
        <v>1.4623900000000001</v>
      </c>
      <c r="Z241" s="23">
        <v>0.33137820000000001</v>
      </c>
      <c r="AA241" s="23">
        <v>1.793768</v>
      </c>
      <c r="AB241" s="17">
        <v>0.29952000000000001</v>
      </c>
      <c r="AG241" s="22">
        <v>0.34677520000000001</v>
      </c>
      <c r="AH241" s="17">
        <v>0.1006186</v>
      </c>
      <c r="AI241" s="17">
        <v>0.44739380000000001</v>
      </c>
      <c r="AJ241" s="17">
        <v>3.5790000000000001E-3</v>
      </c>
    </row>
    <row r="242" spans="5:36" x14ac:dyDescent="0.25">
      <c r="E242" s="22">
        <v>1.4758629999999999</v>
      </c>
      <c r="F242" s="17">
        <v>0.32396940000000002</v>
      </c>
      <c r="G242" s="17">
        <v>1.7998320000000001</v>
      </c>
      <c r="H242" s="17">
        <v>0.95099999999999996</v>
      </c>
      <c r="I242" s="22">
        <v>1.4758629999999999</v>
      </c>
      <c r="J242" s="17">
        <v>0.32396940000000002</v>
      </c>
      <c r="K242" s="17">
        <v>1.7998320000000001</v>
      </c>
      <c r="L242" s="17">
        <v>0.94679999999999997</v>
      </c>
      <c r="M242" s="22">
        <v>1.4686669999999999</v>
      </c>
      <c r="N242" s="17">
        <v>0.33117029999999997</v>
      </c>
      <c r="O242" s="17">
        <v>1.799838</v>
      </c>
      <c r="P242" s="17">
        <v>0.88290000000000002</v>
      </c>
      <c r="Q242" s="22">
        <v>1.468888</v>
      </c>
      <c r="R242" s="17">
        <v>0.33121980000000001</v>
      </c>
      <c r="S242" s="17">
        <v>1.800108</v>
      </c>
      <c r="T242" s="17">
        <v>0.73560000000000003</v>
      </c>
      <c r="U242" s="22">
        <v>1.461468</v>
      </c>
      <c r="V242" s="17">
        <v>0.33836939999999999</v>
      </c>
      <c r="W242" s="17">
        <v>1.799838</v>
      </c>
      <c r="X242" s="17">
        <v>0.58109999999999995</v>
      </c>
      <c r="Y242" s="22">
        <v>1.4767969999999999</v>
      </c>
      <c r="Z242" s="23">
        <v>0.32417550000000001</v>
      </c>
      <c r="AA242" s="23">
        <v>1.800972</v>
      </c>
      <c r="AB242" s="17">
        <v>0.29646</v>
      </c>
      <c r="AG242" s="22">
        <v>0.35216550000000002</v>
      </c>
      <c r="AH242" s="17">
        <v>9.7025130000000001E-2</v>
      </c>
      <c r="AI242" s="17">
        <v>0.4491906</v>
      </c>
      <c r="AJ242" s="17">
        <v>3.6180000000000001E-3</v>
      </c>
    </row>
    <row r="243" spans="5:36" x14ac:dyDescent="0.25">
      <c r="E243" s="22">
        <v>1.4830620000000001</v>
      </c>
      <c r="F243" s="17">
        <v>0.32397029999999999</v>
      </c>
      <c r="G243" s="17">
        <v>1.807032</v>
      </c>
      <c r="H243" s="17">
        <v>0.95430000000000004</v>
      </c>
      <c r="I243" s="22">
        <v>1.4830620000000001</v>
      </c>
      <c r="J243" s="17">
        <v>0.32397029999999999</v>
      </c>
      <c r="K243" s="17">
        <v>1.807032</v>
      </c>
      <c r="L243" s="17">
        <v>0.95069999999999999</v>
      </c>
      <c r="M243" s="22">
        <v>1.4758659999999999</v>
      </c>
      <c r="N243" s="17">
        <v>0.33117029999999997</v>
      </c>
      <c r="O243" s="17">
        <v>1.807037</v>
      </c>
      <c r="P243" s="17">
        <v>0.88349999999999995</v>
      </c>
      <c r="Q243" s="22">
        <v>1.468888</v>
      </c>
      <c r="R243" s="17">
        <v>0.33842070000000002</v>
      </c>
      <c r="S243" s="17">
        <v>1.8073079999999999</v>
      </c>
      <c r="T243" s="17">
        <v>0.73499999999999999</v>
      </c>
      <c r="U243" s="22">
        <v>1.4758659999999999</v>
      </c>
      <c r="V243" s="17">
        <v>0.33117029999999997</v>
      </c>
      <c r="W243" s="17">
        <v>1.807037</v>
      </c>
      <c r="X243" s="17">
        <v>0.58320000000000005</v>
      </c>
      <c r="Y243" s="22">
        <v>1.4912049999999999</v>
      </c>
      <c r="Z243" s="23">
        <v>0.316971</v>
      </c>
      <c r="AA243" s="23">
        <v>1.808176</v>
      </c>
      <c r="AB243" s="17">
        <v>0.29712</v>
      </c>
      <c r="AG243" s="22">
        <v>0.3539622</v>
      </c>
      <c r="AH243" s="17">
        <v>9.7025130000000001E-2</v>
      </c>
      <c r="AI243" s="17">
        <v>0.45098729999999998</v>
      </c>
      <c r="AJ243" s="17">
        <v>2.9412000000000002E-3</v>
      </c>
    </row>
    <row r="244" spans="5:36" x14ac:dyDescent="0.25">
      <c r="E244" s="22">
        <v>1.4902610000000001</v>
      </c>
      <c r="F244" s="17">
        <v>0.32397029999999999</v>
      </c>
      <c r="G244" s="17">
        <v>1.8142309999999999</v>
      </c>
      <c r="H244" s="17">
        <v>0.95430000000000004</v>
      </c>
      <c r="I244" s="22">
        <v>1.4902610000000001</v>
      </c>
      <c r="J244" s="17">
        <v>0.32397029999999999</v>
      </c>
      <c r="K244" s="17">
        <v>1.8142309999999999</v>
      </c>
      <c r="L244" s="17">
        <v>0.95099999999999996</v>
      </c>
      <c r="M244" s="22">
        <v>1.483066</v>
      </c>
      <c r="N244" s="17">
        <v>0.33117029999999997</v>
      </c>
      <c r="O244" s="17">
        <v>1.8142370000000001</v>
      </c>
      <c r="P244" s="17">
        <v>0.88170000000000004</v>
      </c>
      <c r="Q244" s="22">
        <v>1.4832890000000001</v>
      </c>
      <c r="R244" s="17">
        <v>0.33121980000000001</v>
      </c>
      <c r="S244" s="17">
        <v>1.814508</v>
      </c>
      <c r="T244" s="17">
        <v>0.73260000000000003</v>
      </c>
      <c r="U244" s="22">
        <v>1.4758659999999999</v>
      </c>
      <c r="V244" s="17">
        <v>0.33837030000000001</v>
      </c>
      <c r="W244" s="17">
        <v>1.8142370000000001</v>
      </c>
      <c r="X244" s="17">
        <v>0.57930000000000004</v>
      </c>
      <c r="Y244" s="22">
        <v>1.4984090000000001</v>
      </c>
      <c r="Z244" s="23">
        <v>0.316971</v>
      </c>
      <c r="AA244" s="23">
        <v>1.81538</v>
      </c>
      <c r="AB244" s="17">
        <v>0.2979</v>
      </c>
      <c r="AG244" s="22">
        <v>0.35935250000000002</v>
      </c>
      <c r="AH244" s="17">
        <v>9.3431609999999998E-2</v>
      </c>
      <c r="AI244" s="17">
        <v>0.45278410000000002</v>
      </c>
      <c r="AJ244" s="17">
        <v>3.1229999999999999E-3</v>
      </c>
    </row>
    <row r="245" spans="5:36" x14ac:dyDescent="0.25">
      <c r="E245" s="22">
        <v>1.4974609999999999</v>
      </c>
      <c r="F245" s="17">
        <v>0.32396940000000002</v>
      </c>
      <c r="G245" s="17">
        <v>1.8214300000000001</v>
      </c>
      <c r="H245" s="17">
        <v>0.95820000000000005</v>
      </c>
      <c r="I245" s="22">
        <v>1.4974609999999999</v>
      </c>
      <c r="J245" s="17">
        <v>0.32396940000000002</v>
      </c>
      <c r="K245" s="17">
        <v>1.8214300000000001</v>
      </c>
      <c r="L245" s="17">
        <v>0.95399999999999996</v>
      </c>
      <c r="M245" s="22">
        <v>1.490265</v>
      </c>
      <c r="N245" s="17">
        <v>0.33117029999999997</v>
      </c>
      <c r="O245" s="17">
        <v>1.8214360000000001</v>
      </c>
      <c r="P245" s="17">
        <v>0.88649999999999995</v>
      </c>
      <c r="Q245" s="22">
        <v>1.4832890000000001</v>
      </c>
      <c r="R245" s="17">
        <v>0.33842070000000002</v>
      </c>
      <c r="S245" s="17">
        <v>1.821709</v>
      </c>
      <c r="T245" s="17">
        <v>0.73319999999999996</v>
      </c>
      <c r="U245" s="22">
        <v>1.483066</v>
      </c>
      <c r="V245" s="17">
        <v>0.33836939999999999</v>
      </c>
      <c r="W245" s="17">
        <v>1.8214360000000001</v>
      </c>
      <c r="X245" s="17">
        <v>0.57989999999999997</v>
      </c>
      <c r="Y245" s="22">
        <v>1.4984090000000001</v>
      </c>
      <c r="Z245" s="23">
        <v>0.32417550000000001</v>
      </c>
      <c r="AA245" s="23">
        <v>1.822584</v>
      </c>
      <c r="AB245" s="17">
        <v>0.29177999999999998</v>
      </c>
      <c r="AG245" s="22">
        <v>0.36294599999999999</v>
      </c>
      <c r="AH245" s="17">
        <v>9.1634850000000004E-2</v>
      </c>
      <c r="AI245" s="17">
        <v>0.45458090000000001</v>
      </c>
      <c r="AJ245" s="17">
        <v>3.7859999999999999E-3</v>
      </c>
    </row>
    <row r="246" spans="5:36" x14ac:dyDescent="0.25">
      <c r="E246" s="22">
        <v>1.5046600000000001</v>
      </c>
      <c r="F246" s="17">
        <v>0.32396940000000002</v>
      </c>
      <c r="G246" s="17">
        <v>1.8286290000000001</v>
      </c>
      <c r="H246" s="17">
        <v>0.95879999999999999</v>
      </c>
      <c r="I246" s="22">
        <v>1.5046600000000001</v>
      </c>
      <c r="J246" s="17">
        <v>0.32396940000000002</v>
      </c>
      <c r="K246" s="17">
        <v>1.8286290000000001</v>
      </c>
      <c r="L246" s="17">
        <v>0.95430000000000004</v>
      </c>
      <c r="M246" s="22">
        <v>1.497465</v>
      </c>
      <c r="N246" s="17">
        <v>0.33117029999999997</v>
      </c>
      <c r="O246" s="17">
        <v>1.828635</v>
      </c>
      <c r="P246" s="17">
        <v>0.88560000000000005</v>
      </c>
      <c r="Q246" s="22">
        <v>1.490489</v>
      </c>
      <c r="R246" s="17">
        <v>0.33842070000000002</v>
      </c>
      <c r="S246" s="17">
        <v>1.8289089999999999</v>
      </c>
      <c r="T246" s="17">
        <v>0.73260000000000003</v>
      </c>
      <c r="U246" s="22">
        <v>1.497465</v>
      </c>
      <c r="V246" s="17">
        <v>0.33117029999999997</v>
      </c>
      <c r="W246" s="17">
        <v>1.828635</v>
      </c>
      <c r="X246" s="17">
        <v>0.58079999999999998</v>
      </c>
      <c r="Y246" s="22">
        <v>1.5128170000000001</v>
      </c>
      <c r="Z246" s="23">
        <v>0.316971</v>
      </c>
      <c r="AA246" s="23">
        <v>1.829788</v>
      </c>
      <c r="AB246" s="17">
        <v>0.29405999999999999</v>
      </c>
      <c r="AG246" s="22">
        <v>0.36653950000000002</v>
      </c>
      <c r="AH246" s="17">
        <v>8.9838089999999995E-2</v>
      </c>
      <c r="AI246" s="17">
        <v>0.45637759999999999</v>
      </c>
      <c r="AJ246" s="17">
        <v>2.5086000000000002E-3</v>
      </c>
    </row>
    <row r="247" spans="5:36" x14ac:dyDescent="0.25">
      <c r="E247" s="22">
        <v>1.5118590000000001</v>
      </c>
      <c r="F247" s="17">
        <v>0.32397029999999999</v>
      </c>
      <c r="G247" s="17">
        <v>1.8358289999999999</v>
      </c>
      <c r="H247" s="17">
        <v>0.96150000000000002</v>
      </c>
      <c r="I247" s="22">
        <v>1.5118590000000001</v>
      </c>
      <c r="J247" s="17">
        <v>0.32397029999999999</v>
      </c>
      <c r="K247" s="17">
        <v>1.8358289999999999</v>
      </c>
      <c r="L247" s="17">
        <v>0.95730000000000004</v>
      </c>
      <c r="M247" s="22">
        <v>1.5118640000000001</v>
      </c>
      <c r="N247" s="17">
        <v>0.32397029999999999</v>
      </c>
      <c r="O247" s="17">
        <v>1.835834</v>
      </c>
      <c r="P247" s="17">
        <v>0.88770000000000004</v>
      </c>
      <c r="Q247" s="22">
        <v>1.49769</v>
      </c>
      <c r="R247" s="17">
        <v>0.33842070000000002</v>
      </c>
      <c r="S247" s="17">
        <v>1.8361099999999999</v>
      </c>
      <c r="T247" s="17">
        <v>0.73109999999999997</v>
      </c>
      <c r="U247" s="22">
        <v>1.497465</v>
      </c>
      <c r="V247" s="17">
        <v>0.33836939999999999</v>
      </c>
      <c r="W247" s="17">
        <v>1.835834</v>
      </c>
      <c r="X247" s="17">
        <v>0.57809999999999995</v>
      </c>
      <c r="Y247" s="22">
        <v>1.5200199999999999</v>
      </c>
      <c r="Z247" s="23">
        <v>0.316971</v>
      </c>
      <c r="AA247" s="23">
        <v>1.836991</v>
      </c>
      <c r="AB247" s="17">
        <v>0.29259000000000002</v>
      </c>
      <c r="AG247" s="22">
        <v>0.37013309999999999</v>
      </c>
      <c r="AH247" s="17">
        <v>8.8041330000000001E-2</v>
      </c>
      <c r="AI247" s="17">
        <v>0.45817439999999998</v>
      </c>
      <c r="AJ247" s="17">
        <v>3.2130000000000001E-3</v>
      </c>
    </row>
    <row r="248" spans="5:36" x14ac:dyDescent="0.25">
      <c r="E248" s="22">
        <v>1.519058</v>
      </c>
      <c r="F248" s="17">
        <v>0.32397029999999999</v>
      </c>
      <c r="G248" s="17">
        <v>1.843029</v>
      </c>
      <c r="H248" s="17">
        <v>0.96179999999999999</v>
      </c>
      <c r="I248" s="22">
        <v>1.5118590000000001</v>
      </c>
      <c r="J248" s="17">
        <v>0.3311694</v>
      </c>
      <c r="K248" s="17">
        <v>1.843029</v>
      </c>
      <c r="L248" s="17">
        <v>0.95730000000000004</v>
      </c>
      <c r="M248" s="22">
        <v>1.5118640000000001</v>
      </c>
      <c r="N248" s="17">
        <v>0.33117029999999997</v>
      </c>
      <c r="O248" s="17">
        <v>1.8430340000000001</v>
      </c>
      <c r="P248" s="17">
        <v>0.8901</v>
      </c>
      <c r="Q248" s="22">
        <v>1.5120899999999999</v>
      </c>
      <c r="R248" s="17">
        <v>0.33121980000000001</v>
      </c>
      <c r="S248" s="17">
        <v>1.84331</v>
      </c>
      <c r="T248" s="17">
        <v>0.73019999999999996</v>
      </c>
      <c r="U248" s="22">
        <v>1.504664</v>
      </c>
      <c r="V248" s="17">
        <v>0.33837030000000001</v>
      </c>
      <c r="W248" s="17">
        <v>1.8430340000000001</v>
      </c>
      <c r="X248" s="17">
        <v>0.57899999999999996</v>
      </c>
      <c r="Y248" s="22">
        <v>1.5200199999999999</v>
      </c>
      <c r="Z248" s="23">
        <v>0.32417550000000001</v>
      </c>
      <c r="AA248" s="23">
        <v>1.8441959999999999</v>
      </c>
      <c r="AB248" s="17">
        <v>0.29508000000000001</v>
      </c>
      <c r="AG248" s="22">
        <v>0.37372660000000002</v>
      </c>
      <c r="AH248" s="17">
        <v>8.6244570000000007E-2</v>
      </c>
      <c r="AI248" s="17">
        <v>0.45997110000000002</v>
      </c>
      <c r="AJ248" s="17">
        <v>2.8358989999999998E-3</v>
      </c>
    </row>
    <row r="249" spans="5:36" x14ac:dyDescent="0.25">
      <c r="E249" s="22">
        <v>1.5262579999999999</v>
      </c>
      <c r="F249" s="17">
        <v>0.32396940000000002</v>
      </c>
      <c r="G249" s="17">
        <v>1.850228</v>
      </c>
      <c r="H249" s="17">
        <v>0.96479999999999999</v>
      </c>
      <c r="I249" s="22">
        <v>1.5262579999999999</v>
      </c>
      <c r="J249" s="17">
        <v>0.32396940000000002</v>
      </c>
      <c r="K249" s="17">
        <v>1.850228</v>
      </c>
      <c r="L249" s="17">
        <v>0.96</v>
      </c>
      <c r="M249" s="22">
        <v>1.5190630000000001</v>
      </c>
      <c r="N249" s="17">
        <v>0.33117029999999997</v>
      </c>
      <c r="O249" s="17">
        <v>1.850233</v>
      </c>
      <c r="P249" s="17">
        <v>0.89070000000000005</v>
      </c>
      <c r="Q249" s="22">
        <v>1.51929</v>
      </c>
      <c r="R249" s="17">
        <v>0.33121980000000001</v>
      </c>
      <c r="S249" s="17">
        <v>1.8505100000000001</v>
      </c>
      <c r="T249" s="17">
        <v>0.72989999999999999</v>
      </c>
      <c r="U249" s="22">
        <v>1.5118640000000001</v>
      </c>
      <c r="V249" s="17">
        <v>0.33836939999999999</v>
      </c>
      <c r="W249" s="17">
        <v>1.850233</v>
      </c>
      <c r="X249" s="17">
        <v>0.5796</v>
      </c>
      <c r="Y249" s="22">
        <v>1.5272239999999999</v>
      </c>
      <c r="Z249" s="23">
        <v>0.32417550000000001</v>
      </c>
      <c r="AA249" s="23">
        <v>1.851399</v>
      </c>
      <c r="AB249" s="17">
        <v>0.29006999999999999</v>
      </c>
      <c r="AG249" s="22">
        <v>0.37732009999999999</v>
      </c>
      <c r="AH249" s="17">
        <v>8.4447809999999998E-2</v>
      </c>
      <c r="AI249" s="17">
        <v>0.46176790000000001</v>
      </c>
      <c r="AJ249" s="17">
        <v>1.9956000000000002E-3</v>
      </c>
    </row>
    <row r="250" spans="5:36" x14ac:dyDescent="0.25">
      <c r="E250" s="22">
        <v>1.5334570000000001</v>
      </c>
      <c r="F250" s="17">
        <v>0.32396940000000002</v>
      </c>
      <c r="G250" s="17">
        <v>1.8574269999999999</v>
      </c>
      <c r="H250" s="17">
        <v>0.96630000000000005</v>
      </c>
      <c r="I250" s="22">
        <v>1.5262579999999999</v>
      </c>
      <c r="J250" s="17">
        <v>0.33116849999999998</v>
      </c>
      <c r="K250" s="17">
        <v>1.8574269999999999</v>
      </c>
      <c r="L250" s="17">
        <v>0.96</v>
      </c>
      <c r="M250" s="22">
        <v>1.526262</v>
      </c>
      <c r="N250" s="17">
        <v>0.33117029999999997</v>
      </c>
      <c r="O250" s="17">
        <v>1.857432</v>
      </c>
      <c r="P250" s="17">
        <v>0.89370000000000005</v>
      </c>
      <c r="Q250" s="22">
        <v>1.51929</v>
      </c>
      <c r="R250" s="17">
        <v>0.33842070000000002</v>
      </c>
      <c r="S250" s="17">
        <v>1.8577109999999999</v>
      </c>
      <c r="T250" s="17">
        <v>0.72899999999999998</v>
      </c>
      <c r="U250" s="22">
        <v>1.5190630000000001</v>
      </c>
      <c r="V250" s="17">
        <v>0.33836939999999999</v>
      </c>
      <c r="W250" s="17">
        <v>1.857432</v>
      </c>
      <c r="X250" s="17">
        <v>0.5766</v>
      </c>
      <c r="Y250" s="22">
        <v>1.5344279999999999</v>
      </c>
      <c r="Z250" s="23">
        <v>0.32417459999999998</v>
      </c>
      <c r="AA250" s="23">
        <v>1.858603</v>
      </c>
      <c r="AB250" s="17">
        <v>0.29111999999999999</v>
      </c>
      <c r="AG250" s="22">
        <v>0.38091360000000002</v>
      </c>
      <c r="AH250" s="17">
        <v>8.2651050000000004E-2</v>
      </c>
      <c r="AI250" s="17">
        <v>0.4635647</v>
      </c>
      <c r="AJ250" s="17">
        <v>2.8877989999999999E-3</v>
      </c>
    </row>
    <row r="251" spans="5:36" x14ac:dyDescent="0.25">
      <c r="E251" s="22">
        <v>1.5334570000000001</v>
      </c>
      <c r="F251" s="17">
        <v>0.3311694</v>
      </c>
      <c r="G251" s="17">
        <v>1.864627</v>
      </c>
      <c r="H251" s="17">
        <v>0.96660000000000001</v>
      </c>
      <c r="I251" s="22">
        <v>1.5334570000000001</v>
      </c>
      <c r="J251" s="17">
        <v>0.3311694</v>
      </c>
      <c r="K251" s="17">
        <v>1.864627</v>
      </c>
      <c r="L251" s="17">
        <v>0.96389999999999998</v>
      </c>
      <c r="M251" s="22">
        <v>1.5334620000000001</v>
      </c>
      <c r="N251" s="17">
        <v>0.33117029999999997</v>
      </c>
      <c r="O251" s="17">
        <v>1.8646320000000001</v>
      </c>
      <c r="P251" s="17">
        <v>0.89400000000000002</v>
      </c>
      <c r="Q251" s="22">
        <v>1.5336909999999999</v>
      </c>
      <c r="R251" s="17">
        <v>0.33121980000000001</v>
      </c>
      <c r="S251" s="17">
        <v>1.864911</v>
      </c>
      <c r="T251" s="17">
        <v>0.72989999999999999</v>
      </c>
      <c r="U251" s="22">
        <v>1.526262</v>
      </c>
      <c r="V251" s="17">
        <v>0.33837030000000001</v>
      </c>
      <c r="W251" s="17">
        <v>1.8646320000000001</v>
      </c>
      <c r="X251" s="17">
        <v>0.57720000000000005</v>
      </c>
      <c r="Y251" s="22">
        <v>1.5488360000000001</v>
      </c>
      <c r="Z251" s="23">
        <v>0.31697189999999997</v>
      </c>
      <c r="AA251" s="23">
        <v>1.8658079999999999</v>
      </c>
      <c r="AB251" s="17">
        <v>0.28788000000000002</v>
      </c>
      <c r="AG251" s="22">
        <v>0.38630389999999998</v>
      </c>
      <c r="AH251" s="17">
        <v>7.9057530000000001E-2</v>
      </c>
      <c r="AI251" s="17">
        <v>0.46536139999999998</v>
      </c>
      <c r="AJ251" s="17">
        <v>2.9886000000000001E-3</v>
      </c>
    </row>
    <row r="252" spans="5:36" x14ac:dyDescent="0.25">
      <c r="E252" s="22">
        <v>1.5478559999999999</v>
      </c>
      <c r="F252" s="17">
        <v>0.32397029999999999</v>
      </c>
      <c r="G252" s="17">
        <v>1.871826</v>
      </c>
      <c r="H252" s="17">
        <v>0.96960000000000002</v>
      </c>
      <c r="I252" s="22">
        <v>1.540656</v>
      </c>
      <c r="J252" s="17">
        <v>0.3311694</v>
      </c>
      <c r="K252" s="17">
        <v>1.871826</v>
      </c>
      <c r="L252" s="17">
        <v>0.96450000000000002</v>
      </c>
      <c r="M252" s="22">
        <v>1.5406610000000001</v>
      </c>
      <c r="N252" s="17">
        <v>0.33117029999999997</v>
      </c>
      <c r="O252" s="17">
        <v>1.871831</v>
      </c>
      <c r="P252" s="17">
        <v>0.89190000000000003</v>
      </c>
      <c r="Q252" s="22">
        <v>1.5336909999999999</v>
      </c>
      <c r="R252" s="17">
        <v>0.33842070000000002</v>
      </c>
      <c r="S252" s="17">
        <v>1.872112</v>
      </c>
      <c r="T252" s="17">
        <v>0.73680000000000001</v>
      </c>
      <c r="U252" s="22">
        <v>1.526262</v>
      </c>
      <c r="V252" s="17">
        <v>0.34556940000000003</v>
      </c>
      <c r="W252" s="17">
        <v>1.871831</v>
      </c>
      <c r="X252" s="17">
        <v>0.57840000000000003</v>
      </c>
      <c r="Y252" s="22">
        <v>1.5488360000000001</v>
      </c>
      <c r="Z252" s="23">
        <v>0.32417550000000001</v>
      </c>
      <c r="AA252" s="23">
        <v>1.873011</v>
      </c>
      <c r="AB252" s="17">
        <v>0.28836000000000001</v>
      </c>
      <c r="AG252" s="22">
        <v>0.38989740000000001</v>
      </c>
      <c r="AH252" s="17">
        <v>7.7260770000000006E-2</v>
      </c>
      <c r="AI252" s="17">
        <v>0.46715820000000002</v>
      </c>
      <c r="AJ252" s="17">
        <v>2.9442000000000001E-3</v>
      </c>
    </row>
    <row r="253" spans="5:36" x14ac:dyDescent="0.25">
      <c r="E253" s="22">
        <v>1.5478559999999999</v>
      </c>
      <c r="F253" s="17">
        <v>0.3311694</v>
      </c>
      <c r="G253" s="17">
        <v>1.8790249999999999</v>
      </c>
      <c r="H253" s="17">
        <v>0.96989999999999998</v>
      </c>
      <c r="I253" s="22">
        <v>1.5478559999999999</v>
      </c>
      <c r="J253" s="17">
        <v>0.3311694</v>
      </c>
      <c r="K253" s="17">
        <v>1.8790249999999999</v>
      </c>
      <c r="L253" s="17">
        <v>0.96660000000000001</v>
      </c>
      <c r="M253" s="22">
        <v>1.54786</v>
      </c>
      <c r="N253" s="17">
        <v>0.33117029999999997</v>
      </c>
      <c r="O253" s="17">
        <v>1.87903</v>
      </c>
      <c r="P253" s="17">
        <v>0.89580000000000004</v>
      </c>
      <c r="Q253" s="22">
        <v>1.5408919999999999</v>
      </c>
      <c r="R253" s="17">
        <v>0.33841979999999999</v>
      </c>
      <c r="S253" s="17">
        <v>1.8793120000000001</v>
      </c>
      <c r="T253" s="17">
        <v>0.73680000000000001</v>
      </c>
      <c r="U253" s="22">
        <v>1.5406610000000001</v>
      </c>
      <c r="V253" s="17">
        <v>0.33836939999999999</v>
      </c>
      <c r="W253" s="17">
        <v>1.87903</v>
      </c>
      <c r="X253" s="17">
        <v>0.57479999999999998</v>
      </c>
      <c r="Y253" s="22">
        <v>1.5632440000000001</v>
      </c>
      <c r="Z253" s="23">
        <v>0.316971</v>
      </c>
      <c r="AA253" s="23">
        <v>1.880215</v>
      </c>
      <c r="AB253" s="17">
        <v>0.28887000000000002</v>
      </c>
      <c r="AG253" s="22">
        <v>0.39349089999999998</v>
      </c>
      <c r="AH253" s="17">
        <v>7.5464009999999998E-2</v>
      </c>
      <c r="AI253" s="17">
        <v>0.46895490000000001</v>
      </c>
      <c r="AJ253" s="17">
        <v>2.706899E-3</v>
      </c>
    </row>
    <row r="254" spans="5:36" x14ac:dyDescent="0.25">
      <c r="E254" s="22">
        <v>1.555056</v>
      </c>
      <c r="F254" s="17">
        <v>0.3311694</v>
      </c>
      <c r="G254" s="17">
        <v>1.886225</v>
      </c>
      <c r="H254" s="17">
        <v>0.9738</v>
      </c>
      <c r="I254" s="22">
        <v>1.555056</v>
      </c>
      <c r="J254" s="17">
        <v>0.3311694</v>
      </c>
      <c r="K254" s="17">
        <v>1.886225</v>
      </c>
      <c r="L254" s="17">
        <v>0.96689999999999998</v>
      </c>
      <c r="M254" s="22">
        <v>1.555059</v>
      </c>
      <c r="N254" s="17">
        <v>0.33117029999999997</v>
      </c>
      <c r="O254" s="17">
        <v>1.8862289999999999</v>
      </c>
      <c r="P254" s="17">
        <v>0.89610000000000001</v>
      </c>
      <c r="Q254" s="22">
        <v>1.548092</v>
      </c>
      <c r="R254" s="17">
        <v>0.33842070000000002</v>
      </c>
      <c r="S254" s="17">
        <v>1.8865130000000001</v>
      </c>
      <c r="T254" s="17">
        <v>0.73709999999999998</v>
      </c>
      <c r="U254" s="22">
        <v>1.54786</v>
      </c>
      <c r="V254" s="17">
        <v>0.33836939999999999</v>
      </c>
      <c r="W254" s="17">
        <v>1.8862289999999999</v>
      </c>
      <c r="X254" s="17">
        <v>0.57509999999999994</v>
      </c>
      <c r="Y254" s="22">
        <v>1.5632440000000001</v>
      </c>
      <c r="Z254" s="23">
        <v>0.32417550000000001</v>
      </c>
      <c r="AA254" s="23">
        <v>1.887419</v>
      </c>
      <c r="AB254" s="17">
        <v>0.28965000000000002</v>
      </c>
      <c r="AG254" s="22">
        <v>0.39888129999999999</v>
      </c>
      <c r="AH254" s="17">
        <v>7.1870489999999995E-2</v>
      </c>
      <c r="AI254" s="17">
        <v>0.4707518</v>
      </c>
      <c r="AJ254" s="17">
        <v>2.7266999999999999E-3</v>
      </c>
    </row>
    <row r="255" spans="5:36" x14ac:dyDescent="0.25">
      <c r="E255" s="22">
        <v>1.5622549999999999</v>
      </c>
      <c r="F255" s="17">
        <v>0.3311694</v>
      </c>
      <c r="G255" s="17">
        <v>1.893424</v>
      </c>
      <c r="H255" s="17">
        <v>0.9738</v>
      </c>
      <c r="I255" s="22">
        <v>1.5622549999999999</v>
      </c>
      <c r="J255" s="17">
        <v>0.3311694</v>
      </c>
      <c r="K255" s="17">
        <v>1.893424</v>
      </c>
      <c r="L255" s="17">
        <v>0.97019999999999995</v>
      </c>
      <c r="M255" s="22">
        <v>1.5622590000000001</v>
      </c>
      <c r="N255" s="17">
        <v>0.33117029999999997</v>
      </c>
      <c r="O255" s="17">
        <v>1.893429</v>
      </c>
      <c r="P255" s="17">
        <v>0.89459999999999995</v>
      </c>
      <c r="Q255" s="22">
        <v>1.5624929999999999</v>
      </c>
      <c r="R255" s="17">
        <v>0.33121980000000001</v>
      </c>
      <c r="S255" s="17">
        <v>1.893713</v>
      </c>
      <c r="T255" s="17">
        <v>0.73650000000000004</v>
      </c>
      <c r="U255" s="22">
        <v>1.54786</v>
      </c>
      <c r="V255" s="17">
        <v>0.34556940000000003</v>
      </c>
      <c r="W255" s="17">
        <v>1.893429</v>
      </c>
      <c r="X255" s="17">
        <v>0.57599999999999996</v>
      </c>
      <c r="Y255" s="22">
        <v>1.5776520000000001</v>
      </c>
      <c r="Z255" s="23">
        <v>0.316971</v>
      </c>
      <c r="AA255" s="23">
        <v>1.8946229999999999</v>
      </c>
      <c r="AB255" s="17">
        <v>0.28938000000000003</v>
      </c>
      <c r="AG255" s="22">
        <v>0.40247470000000002</v>
      </c>
      <c r="AH255" s="17">
        <v>7.0073819999999995E-2</v>
      </c>
      <c r="AI255" s="17">
        <v>0.47254859999999999</v>
      </c>
      <c r="AJ255" s="17">
        <v>2.4578989999999999E-3</v>
      </c>
    </row>
    <row r="256" spans="5:36" x14ac:dyDescent="0.25">
      <c r="E256" s="22">
        <v>1.5694539999999999</v>
      </c>
      <c r="F256" s="17">
        <v>0.3311694</v>
      </c>
      <c r="G256" s="17">
        <v>1.900623</v>
      </c>
      <c r="H256" s="17">
        <v>0.9768</v>
      </c>
      <c r="I256" s="22">
        <v>1.5694539999999999</v>
      </c>
      <c r="J256" s="17">
        <v>0.3311694</v>
      </c>
      <c r="K256" s="17">
        <v>1.900623</v>
      </c>
      <c r="L256" s="17">
        <v>0.9708</v>
      </c>
      <c r="M256" s="22">
        <v>1.569458</v>
      </c>
      <c r="N256" s="17">
        <v>0.33117029999999997</v>
      </c>
      <c r="O256" s="17">
        <v>1.9006289999999999</v>
      </c>
      <c r="P256" s="17">
        <v>0.89880000000000004</v>
      </c>
      <c r="Q256" s="22">
        <v>1.5624929999999999</v>
      </c>
      <c r="R256" s="17">
        <v>0.33842070000000002</v>
      </c>
      <c r="S256" s="17">
        <v>1.900914</v>
      </c>
      <c r="T256" s="17">
        <v>0.73560000000000003</v>
      </c>
      <c r="U256" s="22">
        <v>1.555059</v>
      </c>
      <c r="V256" s="17">
        <v>0.34556940000000003</v>
      </c>
      <c r="W256" s="17">
        <v>1.9006289999999999</v>
      </c>
      <c r="X256" s="17">
        <v>0.57630000000000003</v>
      </c>
      <c r="Y256" s="22">
        <v>1.5776520000000001</v>
      </c>
      <c r="Z256" s="23">
        <v>0.32417459999999998</v>
      </c>
      <c r="AA256" s="23">
        <v>1.901826</v>
      </c>
      <c r="AB256" s="17">
        <v>0.28542000000000001</v>
      </c>
      <c r="AG256" s="22">
        <v>0.40606829999999999</v>
      </c>
      <c r="AH256" s="17">
        <v>6.8277060000000001E-2</v>
      </c>
      <c r="AI256" s="17">
        <v>0.47434530000000003</v>
      </c>
      <c r="AJ256" s="17">
        <v>3.3270000000000001E-3</v>
      </c>
    </row>
    <row r="257" spans="5:36" x14ac:dyDescent="0.25">
      <c r="E257" s="22">
        <v>1.5766530000000001</v>
      </c>
      <c r="F257" s="17">
        <v>0.3311694</v>
      </c>
      <c r="G257" s="17">
        <v>1.9078219999999999</v>
      </c>
      <c r="H257" s="17">
        <v>0.97740000000000005</v>
      </c>
      <c r="I257" s="22">
        <v>1.5766530000000001</v>
      </c>
      <c r="J257" s="17">
        <v>0.3311694</v>
      </c>
      <c r="K257" s="17">
        <v>1.9078219999999999</v>
      </c>
      <c r="L257" s="17">
        <v>0.97350000000000003</v>
      </c>
      <c r="M257" s="22">
        <v>1.576657</v>
      </c>
      <c r="N257" s="17">
        <v>0.33117029999999997</v>
      </c>
      <c r="O257" s="17">
        <v>1.9078280000000001</v>
      </c>
      <c r="P257" s="17">
        <v>0.89880000000000004</v>
      </c>
      <c r="Q257" s="22">
        <v>1.576894</v>
      </c>
      <c r="R257" s="17">
        <v>0.33121980000000001</v>
      </c>
      <c r="S257" s="17">
        <v>1.9081140000000001</v>
      </c>
      <c r="T257" s="17">
        <v>0.73229999999999995</v>
      </c>
      <c r="U257" s="22">
        <v>1.576657</v>
      </c>
      <c r="V257" s="17">
        <v>0.33117029999999997</v>
      </c>
      <c r="W257" s="17">
        <v>1.9078280000000001</v>
      </c>
      <c r="X257" s="17">
        <v>0.57720000000000005</v>
      </c>
      <c r="Y257" s="22">
        <v>1.5920589999999999</v>
      </c>
      <c r="Z257" s="23">
        <v>0.316971</v>
      </c>
      <c r="AA257" s="23">
        <v>1.90903</v>
      </c>
      <c r="AB257" s="17">
        <v>0.28406999999999999</v>
      </c>
      <c r="AG257" s="22">
        <v>0.41145860000000001</v>
      </c>
      <c r="AH257" s="17">
        <v>6.4683450000000003E-2</v>
      </c>
      <c r="AI257" s="17">
        <v>0.47614210000000001</v>
      </c>
      <c r="AJ257" s="17">
        <v>2.892E-3</v>
      </c>
    </row>
    <row r="258" spans="5:36" x14ac:dyDescent="0.25">
      <c r="E258" s="22">
        <v>1.583853</v>
      </c>
      <c r="F258" s="17">
        <v>0.3311694</v>
      </c>
      <c r="G258" s="17">
        <v>1.915022</v>
      </c>
      <c r="H258" s="17">
        <v>0.98040000000000005</v>
      </c>
      <c r="I258" s="22">
        <v>1.583853</v>
      </c>
      <c r="J258" s="17">
        <v>0.3311694</v>
      </c>
      <c r="K258" s="17">
        <v>1.915022</v>
      </c>
      <c r="L258" s="17">
        <v>0.97440000000000004</v>
      </c>
      <c r="M258" s="22">
        <v>1.5838570000000001</v>
      </c>
      <c r="N258" s="17">
        <v>0.33117029999999997</v>
      </c>
      <c r="O258" s="17">
        <v>1.915028</v>
      </c>
      <c r="P258" s="17">
        <v>0.90269999999999995</v>
      </c>
      <c r="Q258" s="22">
        <v>1.576894</v>
      </c>
      <c r="R258" s="17">
        <v>0.33842070000000002</v>
      </c>
      <c r="S258" s="17">
        <v>1.9153150000000001</v>
      </c>
      <c r="T258" s="17">
        <v>0.73440000000000005</v>
      </c>
      <c r="U258" s="22">
        <v>1.576657</v>
      </c>
      <c r="V258" s="17">
        <v>0.33837030000000001</v>
      </c>
      <c r="W258" s="17">
        <v>1.915028</v>
      </c>
      <c r="X258" s="17">
        <v>0.57750000000000001</v>
      </c>
      <c r="Y258" s="22">
        <v>1.599264</v>
      </c>
      <c r="Z258" s="23">
        <v>0.316971</v>
      </c>
      <c r="AA258" s="23">
        <v>1.9162349999999999</v>
      </c>
      <c r="AB258" s="17">
        <v>0.28373999999999999</v>
      </c>
      <c r="AG258" s="22">
        <v>0.41505209999999998</v>
      </c>
      <c r="AH258" s="17">
        <v>6.2886689999999995E-2</v>
      </c>
      <c r="AI258" s="17">
        <v>0.4779388</v>
      </c>
      <c r="AJ258" s="17">
        <v>3.1289999999999998E-3</v>
      </c>
    </row>
    <row r="259" spans="5:36" x14ac:dyDescent="0.25">
      <c r="E259" s="22">
        <v>1.5910519999999999</v>
      </c>
      <c r="F259" s="17">
        <v>0.3311694</v>
      </c>
      <c r="G259" s="17">
        <v>1.922221</v>
      </c>
      <c r="H259" s="17">
        <v>0.98099999999999998</v>
      </c>
      <c r="I259" s="22">
        <v>1.5910519999999999</v>
      </c>
      <c r="J259" s="17">
        <v>0.3311694</v>
      </c>
      <c r="K259" s="17">
        <v>1.922221</v>
      </c>
      <c r="L259" s="17">
        <v>0.97740000000000005</v>
      </c>
      <c r="M259" s="22">
        <v>1.5982559999999999</v>
      </c>
      <c r="N259" s="17">
        <v>0.32397120000000001</v>
      </c>
      <c r="O259" s="17">
        <v>1.9222269999999999</v>
      </c>
      <c r="P259" s="17">
        <v>0.90210000000000001</v>
      </c>
      <c r="Q259" s="22">
        <v>1.5912949999999999</v>
      </c>
      <c r="R259" s="17">
        <v>0.33121980000000001</v>
      </c>
      <c r="S259" s="17">
        <v>1.922515</v>
      </c>
      <c r="T259" s="17">
        <v>0.73229999999999995</v>
      </c>
      <c r="U259" s="22">
        <v>1.5838570000000001</v>
      </c>
      <c r="V259" s="17">
        <v>0.33836939999999999</v>
      </c>
      <c r="W259" s="17">
        <v>1.9222269999999999</v>
      </c>
      <c r="X259" s="17">
        <v>0.57420000000000004</v>
      </c>
      <c r="Y259" s="22">
        <v>1.599264</v>
      </c>
      <c r="Z259" s="23">
        <v>0.32417459999999998</v>
      </c>
      <c r="AA259" s="23">
        <v>1.923438</v>
      </c>
      <c r="AB259" s="17">
        <v>0.27857999999999999</v>
      </c>
      <c r="AG259" s="22">
        <v>0.42044239999999999</v>
      </c>
      <c r="AH259" s="17">
        <v>5.9293169999999999E-2</v>
      </c>
      <c r="AI259" s="17">
        <v>0.47973559999999998</v>
      </c>
      <c r="AJ259" s="17">
        <v>3.081E-3</v>
      </c>
    </row>
    <row r="260" spans="5:36" x14ac:dyDescent="0.25">
      <c r="E260" s="22">
        <v>1.5982510000000001</v>
      </c>
      <c r="F260" s="17">
        <v>0.3311694</v>
      </c>
      <c r="G260" s="17">
        <v>1.9294199999999999</v>
      </c>
      <c r="H260" s="17">
        <v>0.98399999999999999</v>
      </c>
      <c r="I260" s="22">
        <v>1.5982510000000001</v>
      </c>
      <c r="J260" s="17">
        <v>0.3311694</v>
      </c>
      <c r="K260" s="17">
        <v>1.9294199999999999</v>
      </c>
      <c r="L260" s="17">
        <v>0.97740000000000005</v>
      </c>
      <c r="M260" s="22">
        <v>1.5982559999999999</v>
      </c>
      <c r="N260" s="17">
        <v>0.33117029999999997</v>
      </c>
      <c r="O260" s="17">
        <v>1.9294260000000001</v>
      </c>
      <c r="P260" s="17">
        <v>0.90090000000000003</v>
      </c>
      <c r="Q260" s="22">
        <v>1.5912949999999999</v>
      </c>
      <c r="R260" s="17">
        <v>0.33842070000000002</v>
      </c>
      <c r="S260" s="17">
        <v>1.929716</v>
      </c>
      <c r="T260" s="17">
        <v>0.73140000000000005</v>
      </c>
      <c r="U260" s="22">
        <v>1.5838570000000001</v>
      </c>
      <c r="V260" s="17">
        <v>0.3455685</v>
      </c>
      <c r="W260" s="17">
        <v>1.9294260000000001</v>
      </c>
      <c r="X260" s="17">
        <v>0.57509999999999994</v>
      </c>
      <c r="Y260" s="22">
        <v>1.6136710000000001</v>
      </c>
      <c r="Z260" s="23">
        <v>0.31697189999999997</v>
      </c>
      <c r="AA260" s="23">
        <v>1.9306430000000001</v>
      </c>
      <c r="AB260" s="17">
        <v>0.27833999999999998</v>
      </c>
      <c r="AG260" s="22">
        <v>0.42583270000000001</v>
      </c>
      <c r="AH260" s="17">
        <v>5.5699650000000003E-2</v>
      </c>
      <c r="AI260" s="17">
        <v>0.48153240000000003</v>
      </c>
      <c r="AJ260" s="17">
        <v>2.5904999999999999E-3</v>
      </c>
    </row>
    <row r="261" spans="5:36" x14ac:dyDescent="0.25">
      <c r="E261" s="22">
        <v>1.60545</v>
      </c>
      <c r="F261" s="17">
        <v>0.3311694</v>
      </c>
      <c r="G261" s="17">
        <v>1.93662</v>
      </c>
      <c r="H261" s="17">
        <v>0.98250000000000004</v>
      </c>
      <c r="I261" s="22">
        <v>1.60545</v>
      </c>
      <c r="J261" s="17">
        <v>0.3311694</v>
      </c>
      <c r="K261" s="17">
        <v>1.93662</v>
      </c>
      <c r="L261" s="17">
        <v>0.98009999999999997</v>
      </c>
      <c r="M261" s="22">
        <v>1.5982559999999999</v>
      </c>
      <c r="N261" s="17">
        <v>0.33836939999999999</v>
      </c>
      <c r="O261" s="17">
        <v>1.936625</v>
      </c>
      <c r="P261" s="17">
        <v>0.90449999999999997</v>
      </c>
      <c r="Q261" s="22">
        <v>1.605696</v>
      </c>
      <c r="R261" s="17">
        <v>0.33121980000000001</v>
      </c>
      <c r="S261" s="17">
        <v>1.9369160000000001</v>
      </c>
      <c r="T261" s="17">
        <v>0.73319999999999996</v>
      </c>
      <c r="U261" s="22">
        <v>1.5982559999999999</v>
      </c>
      <c r="V261" s="17">
        <v>0.33836939999999999</v>
      </c>
      <c r="W261" s="17">
        <v>1.936625</v>
      </c>
      <c r="X261" s="17">
        <v>0.57540000000000002</v>
      </c>
      <c r="Y261" s="22">
        <v>1.6208750000000001</v>
      </c>
      <c r="Z261" s="23">
        <v>0.316971</v>
      </c>
      <c r="AA261" s="23">
        <v>1.937846</v>
      </c>
      <c r="AB261" s="17">
        <v>0.27948000000000001</v>
      </c>
      <c r="AG261" s="22">
        <v>0.42942619999999998</v>
      </c>
      <c r="AH261" s="17">
        <v>5.3902890000000002E-2</v>
      </c>
      <c r="AI261" s="17">
        <v>0.48332910000000001</v>
      </c>
      <c r="AJ261" s="17">
        <v>3.7469999999999999E-3</v>
      </c>
    </row>
    <row r="262" spans="5:36" x14ac:dyDescent="0.25">
      <c r="E262" s="22">
        <v>1.6126499999999999</v>
      </c>
      <c r="F262" s="17">
        <v>0.3311694</v>
      </c>
      <c r="G262" s="17">
        <v>1.9438200000000001</v>
      </c>
      <c r="H262" s="17">
        <v>0.98580000000000001</v>
      </c>
      <c r="I262" s="22">
        <v>1.6126499999999999</v>
      </c>
      <c r="J262" s="17">
        <v>0.3311694</v>
      </c>
      <c r="K262" s="17">
        <v>1.9438200000000001</v>
      </c>
      <c r="L262" s="17">
        <v>0.98040000000000005</v>
      </c>
      <c r="M262" s="22">
        <v>1.6126549999999999</v>
      </c>
      <c r="N262" s="17">
        <v>0.33117029999999997</v>
      </c>
      <c r="O262" s="17">
        <v>1.9438249999999999</v>
      </c>
      <c r="P262" s="17">
        <v>0.90449999999999997</v>
      </c>
      <c r="Q262" s="22">
        <v>1.605696</v>
      </c>
      <c r="R262" s="17">
        <v>0.33842070000000002</v>
      </c>
      <c r="S262" s="17">
        <v>1.9441170000000001</v>
      </c>
      <c r="T262" s="17">
        <v>0.73709999999999998</v>
      </c>
      <c r="U262" s="22">
        <v>1.5982559999999999</v>
      </c>
      <c r="V262" s="17">
        <v>0.34556940000000003</v>
      </c>
      <c r="W262" s="17">
        <v>1.9438249999999999</v>
      </c>
      <c r="X262" s="17">
        <v>0.57269999999999999</v>
      </c>
      <c r="Y262" s="22">
        <v>1.6208750000000001</v>
      </c>
      <c r="Z262" s="23">
        <v>0.32417459999999998</v>
      </c>
      <c r="AA262" s="23">
        <v>1.9450499999999999</v>
      </c>
      <c r="AB262" s="17">
        <v>0.28164</v>
      </c>
      <c r="AG262" s="22">
        <v>0.43481649999999999</v>
      </c>
      <c r="AH262" s="17">
        <v>5.0309369999999999E-2</v>
      </c>
      <c r="AI262" s="17">
        <v>0.4851259</v>
      </c>
      <c r="AJ262" s="17">
        <v>3.6480000000000002E-3</v>
      </c>
    </row>
    <row r="263" spans="5:36" x14ac:dyDescent="0.25">
      <c r="E263" s="22">
        <v>1.6198490000000001</v>
      </c>
      <c r="F263" s="17">
        <v>0.3311694</v>
      </c>
      <c r="G263" s="17">
        <v>1.9510190000000001</v>
      </c>
      <c r="H263" s="17">
        <v>0.9879</v>
      </c>
      <c r="I263" s="22">
        <v>1.6198490000000001</v>
      </c>
      <c r="J263" s="17">
        <v>0.3311694</v>
      </c>
      <c r="K263" s="17">
        <v>1.9510190000000001</v>
      </c>
      <c r="L263" s="17">
        <v>0.98399999999999999</v>
      </c>
      <c r="M263" s="22">
        <v>1.6198539999999999</v>
      </c>
      <c r="N263" s="17">
        <v>0.33117029999999997</v>
      </c>
      <c r="O263" s="17">
        <v>1.9510240000000001</v>
      </c>
      <c r="P263" s="17">
        <v>0.90329999999999999</v>
      </c>
      <c r="Q263" s="22">
        <v>1.605696</v>
      </c>
      <c r="R263" s="17">
        <v>0.3456207</v>
      </c>
      <c r="S263" s="17">
        <v>1.951317</v>
      </c>
      <c r="T263" s="17">
        <v>0.73680000000000001</v>
      </c>
      <c r="U263" s="22">
        <v>1.6054550000000001</v>
      </c>
      <c r="V263" s="17">
        <v>0.34556940000000003</v>
      </c>
      <c r="W263" s="17">
        <v>1.9510240000000001</v>
      </c>
      <c r="X263" s="17">
        <v>0.57330000000000003</v>
      </c>
      <c r="Y263" s="22">
        <v>1.6352819999999999</v>
      </c>
      <c r="Z263" s="23">
        <v>0.31697189999999997</v>
      </c>
      <c r="AA263" s="23">
        <v>1.9522539999999999</v>
      </c>
      <c r="AB263" s="17">
        <v>0.28133999999999998</v>
      </c>
      <c r="AG263" s="22">
        <v>0.44020680000000001</v>
      </c>
      <c r="AH263" s="17">
        <v>4.6715850000000003E-2</v>
      </c>
      <c r="AI263" s="17"/>
      <c r="AJ263" s="17"/>
    </row>
    <row r="264" spans="5:36" x14ac:dyDescent="0.25">
      <c r="E264" s="22">
        <v>1.627048</v>
      </c>
      <c r="F264" s="17">
        <v>0.3311694</v>
      </c>
      <c r="G264" s="17">
        <v>1.958218</v>
      </c>
      <c r="H264" s="17">
        <v>0.99</v>
      </c>
      <c r="I264" s="22">
        <v>1.627048</v>
      </c>
      <c r="J264" s="17">
        <v>0.3311694</v>
      </c>
      <c r="K264" s="17">
        <v>1.958218</v>
      </c>
      <c r="L264" s="17">
        <v>0.98399999999999999</v>
      </c>
      <c r="M264" s="22">
        <v>1.6198539999999999</v>
      </c>
      <c r="N264" s="17">
        <v>0.33836939999999999</v>
      </c>
      <c r="O264" s="17">
        <v>1.958223</v>
      </c>
      <c r="P264" s="17">
        <v>0.90749999999999997</v>
      </c>
      <c r="Q264" s="22">
        <v>1.6200969999999999</v>
      </c>
      <c r="R264" s="17">
        <v>0.33842070000000002</v>
      </c>
      <c r="S264" s="17">
        <v>1.9585170000000001</v>
      </c>
      <c r="T264" s="17">
        <v>0.73529999999999995</v>
      </c>
      <c r="U264" s="22">
        <v>1.6126549999999999</v>
      </c>
      <c r="V264" s="17">
        <v>0.3455685</v>
      </c>
      <c r="W264" s="17">
        <v>1.958223</v>
      </c>
      <c r="X264" s="17">
        <v>0.57120000000000004</v>
      </c>
      <c r="Y264" s="22">
        <v>1.6352819999999999</v>
      </c>
      <c r="Z264" s="23">
        <v>0.32417550000000001</v>
      </c>
      <c r="AA264" s="23">
        <v>1.9594579999999999</v>
      </c>
      <c r="AB264" s="17">
        <v>0.27987000000000001</v>
      </c>
      <c r="AG264" s="22">
        <v>0.44559710000000002</v>
      </c>
      <c r="AH264" s="17">
        <v>4.312233E-2</v>
      </c>
      <c r="AI264" s="17"/>
      <c r="AJ264" s="17"/>
    </row>
    <row r="265" spans="5:36" x14ac:dyDescent="0.25">
      <c r="E265" s="22">
        <v>1.6342479999999999</v>
      </c>
      <c r="F265" s="17">
        <v>0.33116849999999998</v>
      </c>
      <c r="G265" s="17">
        <v>1.965417</v>
      </c>
      <c r="H265" s="17">
        <v>0.98909999999999998</v>
      </c>
      <c r="I265" s="22">
        <v>1.6342479999999999</v>
      </c>
      <c r="J265" s="17">
        <v>0.33116849999999998</v>
      </c>
      <c r="K265" s="17">
        <v>1.965417</v>
      </c>
      <c r="L265" s="17">
        <v>0.98729999999999996</v>
      </c>
      <c r="M265" s="22">
        <v>1.634253</v>
      </c>
      <c r="N265" s="17">
        <v>0.33117029999999997</v>
      </c>
      <c r="O265" s="17">
        <v>1.9654229999999999</v>
      </c>
      <c r="P265" s="17">
        <v>0.90780000000000005</v>
      </c>
      <c r="Q265" s="22">
        <v>1.6200969999999999</v>
      </c>
      <c r="R265" s="17">
        <v>0.3456207</v>
      </c>
      <c r="S265" s="17">
        <v>1.9657169999999999</v>
      </c>
      <c r="T265" s="17">
        <v>0.73499999999999999</v>
      </c>
      <c r="U265" s="22">
        <v>1.6270530000000001</v>
      </c>
      <c r="V265" s="17">
        <v>0.33837030000000001</v>
      </c>
      <c r="W265" s="17">
        <v>1.9654229999999999</v>
      </c>
      <c r="X265" s="17">
        <v>0.56910000000000005</v>
      </c>
      <c r="Y265" s="22">
        <v>1.642487</v>
      </c>
      <c r="Z265" s="23">
        <v>0.32417459999999998</v>
      </c>
      <c r="AA265" s="23">
        <v>1.9666619999999999</v>
      </c>
      <c r="AB265" s="17">
        <v>0.27995999999999999</v>
      </c>
      <c r="AG265" s="22">
        <v>0.45278410000000002</v>
      </c>
      <c r="AH265" s="17">
        <v>3.7732050000000003E-2</v>
      </c>
      <c r="AI265" s="17"/>
      <c r="AJ265" s="17"/>
    </row>
    <row r="266" spans="5:36" x14ac:dyDescent="0.25">
      <c r="E266" s="22">
        <v>1.6414470000000001</v>
      </c>
      <c r="F266" s="17">
        <v>0.3311694</v>
      </c>
      <c r="G266" s="17">
        <v>1.9726170000000001</v>
      </c>
      <c r="H266" s="17">
        <v>0.99299999999999999</v>
      </c>
      <c r="I266" s="22">
        <v>1.6414470000000001</v>
      </c>
      <c r="J266" s="17">
        <v>0.3311694</v>
      </c>
      <c r="K266" s="17">
        <v>1.9726170000000001</v>
      </c>
      <c r="L266" s="17">
        <v>0.98760000000000003</v>
      </c>
      <c r="M266" s="22">
        <v>1.634253</v>
      </c>
      <c r="N266" s="17">
        <v>0.33836939999999999</v>
      </c>
      <c r="O266" s="17">
        <v>1.9726220000000001</v>
      </c>
      <c r="P266" s="17">
        <v>0.90720000000000001</v>
      </c>
      <c r="Q266" s="22">
        <v>1.634498</v>
      </c>
      <c r="R266" s="17">
        <v>0.33842070000000002</v>
      </c>
      <c r="S266" s="17">
        <v>1.9729179999999999</v>
      </c>
      <c r="T266" s="17">
        <v>0.73560000000000003</v>
      </c>
      <c r="U266" s="22">
        <v>1.6270530000000001</v>
      </c>
      <c r="V266" s="17">
        <v>0.34556940000000003</v>
      </c>
      <c r="W266" s="17">
        <v>1.9726220000000001</v>
      </c>
      <c r="X266" s="17">
        <v>0.56969999999999998</v>
      </c>
      <c r="Y266" s="22">
        <v>1.649691</v>
      </c>
      <c r="Z266" s="23">
        <v>0.32417459999999998</v>
      </c>
      <c r="AA266" s="23">
        <v>1.973865</v>
      </c>
      <c r="AB266" s="17">
        <v>0.27960000000000002</v>
      </c>
      <c r="AG266" s="22">
        <v>0.45817439999999998</v>
      </c>
      <c r="AH266" s="17">
        <v>3.413853E-2</v>
      </c>
      <c r="AI266" s="17"/>
      <c r="AJ266" s="17"/>
    </row>
    <row r="267" spans="5:36" x14ac:dyDescent="0.25">
      <c r="E267" s="22">
        <v>1.648647</v>
      </c>
      <c r="F267" s="17">
        <v>0.3311694</v>
      </c>
      <c r="G267" s="17">
        <v>1.979816</v>
      </c>
      <c r="H267" s="17">
        <v>0.99390000000000001</v>
      </c>
      <c r="I267" s="22">
        <v>1.648647</v>
      </c>
      <c r="J267" s="17">
        <v>0.3311694</v>
      </c>
      <c r="K267" s="17">
        <v>1.979816</v>
      </c>
      <c r="L267" s="17">
        <v>0.98880000000000001</v>
      </c>
      <c r="M267" s="22">
        <v>1.6486510000000001</v>
      </c>
      <c r="N267" s="17">
        <v>0.33117029999999997</v>
      </c>
      <c r="O267" s="17">
        <v>1.9798210000000001</v>
      </c>
      <c r="P267" s="17">
        <v>0.91049999999999998</v>
      </c>
      <c r="Q267" s="22">
        <v>1.6416980000000001</v>
      </c>
      <c r="R267" s="17">
        <v>0.33842070000000002</v>
      </c>
      <c r="S267" s="17">
        <v>1.980118</v>
      </c>
      <c r="T267" s="17">
        <v>0.73560000000000003</v>
      </c>
      <c r="U267" s="22">
        <v>1.634253</v>
      </c>
      <c r="V267" s="17">
        <v>0.3455685</v>
      </c>
      <c r="W267" s="17">
        <v>1.9798210000000001</v>
      </c>
      <c r="X267" s="17">
        <v>0.56789999999999996</v>
      </c>
      <c r="Y267" s="22">
        <v>1.6568940000000001</v>
      </c>
      <c r="Z267" s="23">
        <v>0.32417550000000001</v>
      </c>
      <c r="AA267" s="23">
        <v>1.9810700000000001</v>
      </c>
      <c r="AB267" s="17">
        <v>0.27498</v>
      </c>
      <c r="AG267" s="22">
        <v>0.46536139999999998</v>
      </c>
      <c r="AH267" s="17">
        <v>2.8748249999999999E-2</v>
      </c>
      <c r="AI267" s="17"/>
      <c r="AJ267" s="17"/>
    </row>
    <row r="268" spans="5:36" x14ac:dyDescent="0.25">
      <c r="E268" s="22">
        <v>1.6558459999999999</v>
      </c>
      <c r="F268" s="17">
        <v>0.3311694</v>
      </c>
      <c r="G268" s="17">
        <v>1.987015</v>
      </c>
      <c r="H268" s="17">
        <v>0.99750000000000005</v>
      </c>
      <c r="I268" s="22">
        <v>1.6558459999999999</v>
      </c>
      <c r="J268" s="17">
        <v>0.3311694</v>
      </c>
      <c r="K268" s="17">
        <v>1.987015</v>
      </c>
      <c r="L268" s="17">
        <v>0.99150000000000005</v>
      </c>
      <c r="M268" s="22">
        <v>1.6486510000000001</v>
      </c>
      <c r="N268" s="17">
        <v>0.33836939999999999</v>
      </c>
      <c r="O268" s="17">
        <v>1.98702</v>
      </c>
      <c r="P268" s="17">
        <v>0.91049999999999998</v>
      </c>
      <c r="Q268" s="22">
        <v>1.6416980000000001</v>
      </c>
      <c r="R268" s="17">
        <v>0.34562159999999997</v>
      </c>
      <c r="S268" s="17">
        <v>1.9873190000000001</v>
      </c>
      <c r="T268" s="17">
        <v>0.73199999999999998</v>
      </c>
      <c r="U268" s="22">
        <v>1.65585</v>
      </c>
      <c r="V268" s="17">
        <v>0.33117029999999997</v>
      </c>
      <c r="W268" s="17">
        <v>1.98702</v>
      </c>
      <c r="X268" s="17">
        <v>0.56940000000000002</v>
      </c>
      <c r="Y268" s="22">
        <v>1.664099</v>
      </c>
      <c r="Z268" s="23">
        <v>0.32417459999999998</v>
      </c>
      <c r="AA268" s="23">
        <v>1.988273</v>
      </c>
      <c r="AB268" s="17">
        <v>0.27374999999999999</v>
      </c>
      <c r="AG268" s="22"/>
      <c r="AH268" s="17"/>
      <c r="AI268" s="17"/>
      <c r="AJ268" s="17"/>
    </row>
    <row r="269" spans="5:36" x14ac:dyDescent="0.25">
      <c r="E269" s="22">
        <v>1.663046</v>
      </c>
      <c r="F269" s="17">
        <v>0.33116849999999998</v>
      </c>
      <c r="G269" s="17">
        <v>1.9942139999999999</v>
      </c>
      <c r="H269" s="17">
        <v>0.99750000000000005</v>
      </c>
      <c r="I269" s="22">
        <v>1.663046</v>
      </c>
      <c r="J269" s="17">
        <v>0.33116849999999998</v>
      </c>
      <c r="K269" s="17">
        <v>1.9942139999999999</v>
      </c>
      <c r="L269" s="17">
        <v>0.99209999999999998</v>
      </c>
      <c r="M269" s="22">
        <v>1.6630499999999999</v>
      </c>
      <c r="N269" s="17">
        <v>0.33117029999999997</v>
      </c>
      <c r="O269" s="17">
        <v>1.9942200000000001</v>
      </c>
      <c r="P269" s="17">
        <v>0.91410000000000002</v>
      </c>
      <c r="Q269" s="22">
        <v>1.656099</v>
      </c>
      <c r="R269" s="17">
        <v>0.33842070000000002</v>
      </c>
      <c r="S269" s="17">
        <v>1.9945189999999999</v>
      </c>
      <c r="T269" s="17">
        <v>0.73319999999999996</v>
      </c>
      <c r="U269" s="22">
        <v>1.65585</v>
      </c>
      <c r="V269" s="17">
        <v>0.33837030000000001</v>
      </c>
      <c r="W269" s="17">
        <v>1.9942200000000001</v>
      </c>
      <c r="X269" s="17">
        <v>0.56969999999999998</v>
      </c>
      <c r="Y269" s="22">
        <v>1.6713020000000001</v>
      </c>
      <c r="Z269" s="23">
        <v>0.32417459999999998</v>
      </c>
      <c r="AA269" s="23">
        <v>1.9954769999999999</v>
      </c>
      <c r="AB269" s="17">
        <v>0.27140999999999998</v>
      </c>
      <c r="AG269" s="22"/>
      <c r="AH269" s="17"/>
      <c r="AI269" s="17"/>
      <c r="AJ269" s="17"/>
    </row>
    <row r="270" spans="5:36" x14ac:dyDescent="0.25">
      <c r="E270" s="22">
        <v>1.670245</v>
      </c>
      <c r="F270" s="17">
        <v>0.3311694</v>
      </c>
      <c r="G270" s="17">
        <v>2.001414</v>
      </c>
      <c r="H270" s="17">
        <v>1.0004999999999999</v>
      </c>
      <c r="I270" s="22">
        <v>1.670245</v>
      </c>
      <c r="J270" s="17">
        <v>0.3311694</v>
      </c>
      <c r="K270" s="17">
        <v>2.001414</v>
      </c>
      <c r="L270" s="17">
        <v>0.99480000000000002</v>
      </c>
      <c r="M270" s="22">
        <v>1.6630499999999999</v>
      </c>
      <c r="N270" s="17">
        <v>0.33836939999999999</v>
      </c>
      <c r="O270" s="17">
        <v>2.00142</v>
      </c>
      <c r="P270" s="17">
        <v>0.91439999999999999</v>
      </c>
      <c r="Q270" s="22">
        <v>1.6632990000000001</v>
      </c>
      <c r="R270" s="17">
        <v>0.33841979999999999</v>
      </c>
      <c r="S270" s="17">
        <v>2.001719</v>
      </c>
      <c r="T270" s="17">
        <v>0.73380000000000001</v>
      </c>
      <c r="U270" s="22">
        <v>1.65585</v>
      </c>
      <c r="V270" s="17">
        <v>0.34556940000000003</v>
      </c>
      <c r="W270" s="17">
        <v>2.00142</v>
      </c>
      <c r="X270" s="17">
        <v>0.56999999999999995</v>
      </c>
      <c r="Y270" s="22">
        <v>1.6785060000000001</v>
      </c>
      <c r="Z270" s="23">
        <v>0.32417550000000001</v>
      </c>
      <c r="AA270" s="23">
        <v>2.0026809999999999</v>
      </c>
      <c r="AB270" s="17">
        <v>0.27039000000000002</v>
      </c>
      <c r="AG270" s="22"/>
      <c r="AH270" s="17"/>
      <c r="AI270" s="17"/>
      <c r="AJ270" s="17"/>
    </row>
    <row r="271" spans="5:36" x14ac:dyDescent="0.25">
      <c r="E271" s="22">
        <v>1.6774439999999999</v>
      </c>
      <c r="F271" s="17">
        <v>0.3311694</v>
      </c>
      <c r="G271" s="17">
        <v>2.008613</v>
      </c>
      <c r="H271" s="17">
        <v>1.0004999999999999</v>
      </c>
      <c r="I271" s="22">
        <v>1.6774439999999999</v>
      </c>
      <c r="J271" s="17">
        <v>0.3311694</v>
      </c>
      <c r="K271" s="17">
        <v>2.008613</v>
      </c>
      <c r="L271" s="17">
        <v>0.99450000000000005</v>
      </c>
      <c r="M271" s="22">
        <v>1.6702490000000001</v>
      </c>
      <c r="N271" s="17">
        <v>0.33836939999999999</v>
      </c>
      <c r="O271" s="17">
        <v>2.0086189999999999</v>
      </c>
      <c r="P271" s="17">
        <v>0.91200000000000003</v>
      </c>
      <c r="Q271" s="22">
        <v>1.6632990000000001</v>
      </c>
      <c r="R271" s="17">
        <v>0.3456207</v>
      </c>
      <c r="S271" s="17">
        <v>2.0089199999999998</v>
      </c>
      <c r="T271" s="17">
        <v>0.73380000000000001</v>
      </c>
      <c r="U271" s="22">
        <v>1.6702490000000001</v>
      </c>
      <c r="V271" s="17">
        <v>0.33836939999999999</v>
      </c>
      <c r="W271" s="17">
        <v>2.0086189999999999</v>
      </c>
      <c r="X271" s="17">
        <v>0.56940000000000002</v>
      </c>
      <c r="Y271" s="22">
        <v>1.6857089999999999</v>
      </c>
      <c r="Z271" s="23">
        <v>0.32417550000000001</v>
      </c>
      <c r="AA271" s="23">
        <v>2.0098850000000001</v>
      </c>
      <c r="AB271" s="17">
        <v>0.26885999999999999</v>
      </c>
      <c r="AG271" s="22"/>
      <c r="AH271" s="17"/>
      <c r="AI271" s="17"/>
      <c r="AJ271" s="17"/>
    </row>
    <row r="272" spans="5:36" x14ac:dyDescent="0.25">
      <c r="E272" s="22">
        <v>1.6846429999999999</v>
      </c>
      <c r="F272" s="17">
        <v>0.3311694</v>
      </c>
      <c r="G272" s="17">
        <v>2.0158119999999999</v>
      </c>
      <c r="H272" s="17">
        <v>1.0028999999999999</v>
      </c>
      <c r="I272" s="22">
        <v>1.6846429999999999</v>
      </c>
      <c r="J272" s="17">
        <v>0.3311694</v>
      </c>
      <c r="K272" s="17">
        <v>2.0158119999999999</v>
      </c>
      <c r="L272" s="17">
        <v>0.99719999999999998</v>
      </c>
      <c r="M272" s="22">
        <v>1.6846479999999999</v>
      </c>
      <c r="N272" s="17">
        <v>0.3311694</v>
      </c>
      <c r="O272" s="17">
        <v>2.0158179999999999</v>
      </c>
      <c r="P272" s="17">
        <v>0.91379999999999995</v>
      </c>
      <c r="Q272" s="22">
        <v>1.6777</v>
      </c>
      <c r="R272" s="17">
        <v>0.33841979999999999</v>
      </c>
      <c r="S272" s="17">
        <v>2.0161199999999999</v>
      </c>
      <c r="T272" s="17">
        <v>0.73260000000000003</v>
      </c>
      <c r="U272" s="22">
        <v>1.6702490000000001</v>
      </c>
      <c r="V272" s="17">
        <v>0.3455685</v>
      </c>
      <c r="W272" s="17">
        <v>2.0158179999999999</v>
      </c>
      <c r="X272" s="17">
        <v>0.56820000000000004</v>
      </c>
      <c r="Y272" s="22">
        <v>1.700118</v>
      </c>
      <c r="Z272" s="23">
        <v>0.316971</v>
      </c>
      <c r="AA272" s="23">
        <v>2.0170889999999999</v>
      </c>
      <c r="AB272" s="17">
        <v>0.26694000000000001</v>
      </c>
      <c r="AG272" s="22"/>
      <c r="AH272" s="17"/>
      <c r="AI272" s="17"/>
      <c r="AJ272" s="17"/>
    </row>
    <row r="273" spans="5:36" x14ac:dyDescent="0.25">
      <c r="E273" s="22">
        <v>1.691843</v>
      </c>
      <c r="F273" s="17">
        <v>0.3311694</v>
      </c>
      <c r="G273" s="17">
        <v>2.023012</v>
      </c>
      <c r="H273" s="17">
        <v>1.0032000000000001</v>
      </c>
      <c r="I273" s="22">
        <v>1.691843</v>
      </c>
      <c r="J273" s="17">
        <v>0.3311694</v>
      </c>
      <c r="K273" s="17">
        <v>2.023012</v>
      </c>
      <c r="L273" s="17">
        <v>0.99870000000000003</v>
      </c>
      <c r="M273" s="22">
        <v>1.6846479999999999</v>
      </c>
      <c r="N273" s="17">
        <v>0.33836939999999999</v>
      </c>
      <c r="O273" s="17">
        <v>2.023018</v>
      </c>
      <c r="P273" s="17">
        <v>0.91590000000000005</v>
      </c>
      <c r="Q273" s="22">
        <v>1.6849000000000001</v>
      </c>
      <c r="R273" s="17">
        <v>0.33842070000000002</v>
      </c>
      <c r="S273" s="17">
        <v>2.0233210000000001</v>
      </c>
      <c r="T273" s="17">
        <v>0.73260000000000003</v>
      </c>
      <c r="U273" s="22">
        <v>1.6918470000000001</v>
      </c>
      <c r="V273" s="17">
        <v>0.33117029999999997</v>
      </c>
      <c r="W273" s="17">
        <v>2.023018</v>
      </c>
      <c r="X273" s="17">
        <v>0.56879999999999997</v>
      </c>
      <c r="Y273" s="22">
        <v>1.700118</v>
      </c>
      <c r="Z273" s="23">
        <v>0.32417550000000001</v>
      </c>
      <c r="AA273" s="23">
        <v>2.0242930000000001</v>
      </c>
      <c r="AB273" s="17">
        <v>0.26790000000000003</v>
      </c>
      <c r="AG273" s="22"/>
      <c r="AH273" s="17"/>
      <c r="AI273" s="17"/>
      <c r="AJ273" s="17"/>
    </row>
    <row r="274" spans="5:36" x14ac:dyDescent="0.25">
      <c r="E274" s="22">
        <v>1.6990419999999999</v>
      </c>
      <c r="F274" s="17">
        <v>0.3311694</v>
      </c>
      <c r="G274" s="17">
        <v>2.030211</v>
      </c>
      <c r="H274" s="17">
        <v>1.0074000000000001</v>
      </c>
      <c r="I274" s="22">
        <v>1.6990419999999999</v>
      </c>
      <c r="J274" s="17">
        <v>0.3311694</v>
      </c>
      <c r="K274" s="17">
        <v>2.030211</v>
      </c>
      <c r="L274" s="17">
        <v>1.0014000000000001</v>
      </c>
      <c r="M274" s="22">
        <v>1.699047</v>
      </c>
      <c r="N274" s="17">
        <v>0.33117029999999997</v>
      </c>
      <c r="O274" s="17">
        <v>2.0302169999999999</v>
      </c>
      <c r="P274" s="17">
        <v>0.91649999999999998</v>
      </c>
      <c r="Q274" s="22">
        <v>1.6849000000000001</v>
      </c>
      <c r="R274" s="17">
        <v>0.3456207</v>
      </c>
      <c r="S274" s="17">
        <v>2.0305209999999998</v>
      </c>
      <c r="T274" s="17">
        <v>0.73619999999999997</v>
      </c>
      <c r="U274" s="22">
        <v>1.6918470000000001</v>
      </c>
      <c r="V274" s="17">
        <v>0.33836939999999999</v>
      </c>
      <c r="W274" s="17">
        <v>2.0302169999999999</v>
      </c>
      <c r="X274" s="17">
        <v>0.56579999999999997</v>
      </c>
      <c r="Y274" s="22">
        <v>1.707322</v>
      </c>
      <c r="Z274" s="23">
        <v>0.32417459999999998</v>
      </c>
      <c r="AA274" s="23">
        <v>2.0314969999999999</v>
      </c>
      <c r="AB274" s="17">
        <v>0.26957999999999999</v>
      </c>
      <c r="AG274" s="22"/>
      <c r="AH274" s="17"/>
      <c r="AI274" s="17"/>
      <c r="AJ274" s="17"/>
    </row>
    <row r="275" spans="5:36" x14ac:dyDescent="0.25">
      <c r="E275" s="22">
        <v>1.7062409999999999</v>
      </c>
      <c r="F275" s="17">
        <v>0.3311694</v>
      </c>
      <c r="G275" s="17">
        <v>2.0374110000000001</v>
      </c>
      <c r="H275" s="17">
        <v>1.0074000000000001</v>
      </c>
      <c r="I275" s="22">
        <v>1.7062409999999999</v>
      </c>
      <c r="J275" s="17">
        <v>0.3311694</v>
      </c>
      <c r="K275" s="17">
        <v>2.0374110000000001</v>
      </c>
      <c r="L275" s="17">
        <v>1.0014000000000001</v>
      </c>
      <c r="M275" s="22">
        <v>1.699047</v>
      </c>
      <c r="N275" s="17">
        <v>0.33836939999999999</v>
      </c>
      <c r="O275" s="17">
        <v>2.0374159999999999</v>
      </c>
      <c r="P275" s="17">
        <v>0.91769999999999996</v>
      </c>
      <c r="Q275" s="22">
        <v>1.699301</v>
      </c>
      <c r="R275" s="17">
        <v>0.33842070000000002</v>
      </c>
      <c r="S275" s="17">
        <v>2.037722</v>
      </c>
      <c r="T275" s="17">
        <v>0.73829999999999996</v>
      </c>
      <c r="U275" s="22">
        <v>1.6918470000000001</v>
      </c>
      <c r="V275" s="17">
        <v>0.3455685</v>
      </c>
      <c r="W275" s="17">
        <v>2.0374159999999999</v>
      </c>
      <c r="X275" s="17">
        <v>0.56459999999999999</v>
      </c>
      <c r="Y275" s="22">
        <v>1.714526</v>
      </c>
      <c r="Z275" s="23">
        <v>0.32417459999999998</v>
      </c>
      <c r="AA275" s="23">
        <v>2.0387</v>
      </c>
      <c r="AB275" s="17">
        <v>0.2697</v>
      </c>
      <c r="AG275" s="22"/>
      <c r="AH275" s="17"/>
      <c r="AI275" s="17"/>
      <c r="AJ275" s="17"/>
    </row>
    <row r="276" spans="5:36" x14ac:dyDescent="0.25">
      <c r="E276" s="22">
        <v>1.7134400000000001</v>
      </c>
      <c r="F276" s="17">
        <v>0.3311694</v>
      </c>
      <c r="G276" s="17">
        <v>2.04461</v>
      </c>
      <c r="H276" s="17">
        <v>1.0059</v>
      </c>
      <c r="I276" s="22">
        <v>1.7134400000000001</v>
      </c>
      <c r="J276" s="17">
        <v>0.3311694</v>
      </c>
      <c r="K276" s="17">
        <v>2.04461</v>
      </c>
      <c r="L276" s="17">
        <v>1.002</v>
      </c>
      <c r="M276" s="22">
        <v>1.7062459999999999</v>
      </c>
      <c r="N276" s="17">
        <v>0.33837030000000001</v>
      </c>
      <c r="O276" s="17">
        <v>2.044616</v>
      </c>
      <c r="P276" s="17">
        <v>0.91979999999999995</v>
      </c>
      <c r="Q276" s="22">
        <v>1.706502</v>
      </c>
      <c r="R276" s="17">
        <v>0.33841979999999999</v>
      </c>
      <c r="S276" s="17">
        <v>2.0449220000000001</v>
      </c>
      <c r="T276" s="17">
        <v>0.7359</v>
      </c>
      <c r="U276" s="22">
        <v>1.6918470000000001</v>
      </c>
      <c r="V276" s="17">
        <v>0.35276849999999998</v>
      </c>
      <c r="W276" s="17">
        <v>2.044616</v>
      </c>
      <c r="X276" s="17">
        <v>0.56430000000000002</v>
      </c>
      <c r="Y276" s="22">
        <v>1.7289330000000001</v>
      </c>
      <c r="Z276" s="23">
        <v>0.31697189999999997</v>
      </c>
      <c r="AA276" s="23">
        <v>2.0459049999999999</v>
      </c>
      <c r="AB276" s="17">
        <v>0.26949000000000001</v>
      </c>
      <c r="AG276" s="22"/>
      <c r="AH276" s="17"/>
      <c r="AI276" s="17"/>
      <c r="AJ276" s="17"/>
    </row>
    <row r="277" spans="5:36" x14ac:dyDescent="0.25">
      <c r="E277" s="22">
        <v>1.7206399999999999</v>
      </c>
      <c r="F277" s="17">
        <v>0.33116849999999998</v>
      </c>
      <c r="G277" s="17">
        <v>2.051809</v>
      </c>
      <c r="H277" s="17">
        <v>1.0122</v>
      </c>
      <c r="I277" s="22">
        <v>1.7206399999999999</v>
      </c>
      <c r="J277" s="17">
        <v>0.33116849999999998</v>
      </c>
      <c r="K277" s="17">
        <v>2.051809</v>
      </c>
      <c r="L277" s="17">
        <v>1.0041</v>
      </c>
      <c r="M277" s="22">
        <v>1.713446</v>
      </c>
      <c r="N277" s="17">
        <v>0.33836939999999999</v>
      </c>
      <c r="O277" s="17">
        <v>2.0518149999999999</v>
      </c>
      <c r="P277" s="17">
        <v>0.91949999999999998</v>
      </c>
      <c r="Q277" s="22">
        <v>1.7137020000000001</v>
      </c>
      <c r="R277" s="17">
        <v>0.33842070000000002</v>
      </c>
      <c r="S277" s="17">
        <v>2.0521229999999999</v>
      </c>
      <c r="T277" s="17">
        <v>0.7359</v>
      </c>
      <c r="U277" s="22">
        <v>1.713446</v>
      </c>
      <c r="V277" s="17">
        <v>0.33836939999999999</v>
      </c>
      <c r="W277" s="17">
        <v>2.0518149999999999</v>
      </c>
      <c r="X277" s="17">
        <v>0.56640000000000001</v>
      </c>
      <c r="Y277" s="22">
        <v>1.7289330000000001</v>
      </c>
      <c r="Z277" s="23">
        <v>0.32417550000000001</v>
      </c>
      <c r="AA277" s="23">
        <v>2.0531079999999999</v>
      </c>
      <c r="AB277" s="17">
        <v>0.26918999999999998</v>
      </c>
      <c r="AG277" s="22"/>
      <c r="AH277" s="17"/>
      <c r="AI277" s="17"/>
      <c r="AJ277" s="17"/>
    </row>
    <row r="278" spans="5:36" x14ac:dyDescent="0.25">
      <c r="E278" s="22">
        <v>1.7278389999999999</v>
      </c>
      <c r="F278" s="17">
        <v>0.3311694</v>
      </c>
      <c r="G278" s="17">
        <v>2.0590090000000001</v>
      </c>
      <c r="H278" s="17">
        <v>1.0127999999999999</v>
      </c>
      <c r="I278" s="22">
        <v>1.7278389999999999</v>
      </c>
      <c r="J278" s="17">
        <v>0.3311694</v>
      </c>
      <c r="K278" s="17">
        <v>2.0590090000000001</v>
      </c>
      <c r="L278" s="17">
        <v>1.0056</v>
      </c>
      <c r="M278" s="22">
        <v>1.720645</v>
      </c>
      <c r="N278" s="17">
        <v>0.33836939999999999</v>
      </c>
      <c r="O278" s="17">
        <v>2.0590139999999999</v>
      </c>
      <c r="P278" s="17">
        <v>0.92310000000000003</v>
      </c>
      <c r="Q278" s="22">
        <v>1.7137020000000001</v>
      </c>
      <c r="R278" s="17">
        <v>0.3456207</v>
      </c>
      <c r="S278" s="17">
        <v>2.059323</v>
      </c>
      <c r="T278" s="17">
        <v>0.73650000000000004</v>
      </c>
      <c r="U278" s="22">
        <v>1.720645</v>
      </c>
      <c r="V278" s="17">
        <v>0.33836939999999999</v>
      </c>
      <c r="W278" s="17">
        <v>2.0590139999999999</v>
      </c>
      <c r="X278" s="17">
        <v>0.56189999999999996</v>
      </c>
      <c r="Y278" s="22">
        <v>1.743341</v>
      </c>
      <c r="Z278" s="23">
        <v>0.316971</v>
      </c>
      <c r="AA278" s="23">
        <v>2.0603120000000001</v>
      </c>
      <c r="AB278" s="17">
        <v>0.26318999999999998</v>
      </c>
      <c r="AG278" s="22"/>
      <c r="AH278" s="17"/>
      <c r="AI278" s="17"/>
      <c r="AJ278" s="17"/>
    </row>
    <row r="279" spans="5:36" x14ac:dyDescent="0.25">
      <c r="E279" s="22">
        <v>1.7350380000000001</v>
      </c>
      <c r="F279" s="17">
        <v>0.3311694</v>
      </c>
      <c r="G279" s="17">
        <v>2.066208</v>
      </c>
      <c r="H279" s="17">
        <v>1.0143</v>
      </c>
      <c r="I279" s="22">
        <v>1.7350380000000001</v>
      </c>
      <c r="J279" s="17">
        <v>0.3311694</v>
      </c>
      <c r="K279" s="17">
        <v>2.066208</v>
      </c>
      <c r="L279" s="17">
        <v>1.0083</v>
      </c>
      <c r="M279" s="22">
        <v>1.7278439999999999</v>
      </c>
      <c r="N279" s="17">
        <v>0.33836939999999999</v>
      </c>
      <c r="O279" s="17">
        <v>2.0662129999999999</v>
      </c>
      <c r="P279" s="17">
        <v>0.92310000000000003</v>
      </c>
      <c r="Q279" s="22">
        <v>1.7281029999999999</v>
      </c>
      <c r="R279" s="17">
        <v>0.33842070000000002</v>
      </c>
      <c r="S279" s="17">
        <v>2.0665239999999998</v>
      </c>
      <c r="T279" s="17">
        <v>0.73409999999999997</v>
      </c>
      <c r="U279" s="22">
        <v>1.7278439999999999</v>
      </c>
      <c r="V279" s="17">
        <v>0.33836939999999999</v>
      </c>
      <c r="W279" s="17">
        <v>2.0662129999999999</v>
      </c>
      <c r="X279" s="17">
        <v>0.56369999999999998</v>
      </c>
      <c r="Y279" s="22">
        <v>1.750545</v>
      </c>
      <c r="Z279" s="23">
        <v>0.31697189999999997</v>
      </c>
      <c r="AA279" s="23">
        <v>2.0675159999999999</v>
      </c>
      <c r="AB279" s="17">
        <v>0.26384999999999997</v>
      </c>
      <c r="AG279" s="22"/>
      <c r="AH279" s="17"/>
      <c r="AI279" s="17"/>
      <c r="AJ279" s="17"/>
    </row>
    <row r="280" spans="5:36" x14ac:dyDescent="0.25">
      <c r="E280" s="22">
        <v>1.7350380000000001</v>
      </c>
      <c r="F280" s="17">
        <v>0.33836850000000002</v>
      </c>
      <c r="G280" s="17">
        <v>2.073407</v>
      </c>
      <c r="H280" s="17">
        <v>1.0161</v>
      </c>
      <c r="I280" s="22">
        <v>1.742238</v>
      </c>
      <c r="J280" s="17">
        <v>0.3311694</v>
      </c>
      <c r="K280" s="17">
        <v>2.073407</v>
      </c>
      <c r="L280" s="17">
        <v>1.0098</v>
      </c>
      <c r="M280" s="22">
        <v>1.735044</v>
      </c>
      <c r="N280" s="17">
        <v>0.33836939999999999</v>
      </c>
      <c r="O280" s="17">
        <v>2.073413</v>
      </c>
      <c r="P280" s="17">
        <v>0.92310000000000003</v>
      </c>
      <c r="Q280" s="22">
        <v>1.7281029999999999</v>
      </c>
      <c r="R280" s="17">
        <v>0.3456207</v>
      </c>
      <c r="S280" s="17">
        <v>2.0737239999999999</v>
      </c>
      <c r="T280" s="17">
        <v>0.73409999999999997</v>
      </c>
      <c r="U280" s="22">
        <v>1.7278439999999999</v>
      </c>
      <c r="V280" s="17">
        <v>0.34556940000000003</v>
      </c>
      <c r="W280" s="17">
        <v>2.073413</v>
      </c>
      <c r="X280" s="17">
        <v>0.56279999999999997</v>
      </c>
      <c r="Y280" s="22">
        <v>1.750545</v>
      </c>
      <c r="Z280" s="23">
        <v>0.32417550000000001</v>
      </c>
      <c r="AA280" s="23">
        <v>2.0747200000000001</v>
      </c>
      <c r="AB280" s="17">
        <v>0.26361000000000001</v>
      </c>
      <c r="AG280" s="22"/>
      <c r="AH280" s="17"/>
      <c r="AI280" s="17"/>
      <c r="AJ280" s="17"/>
    </row>
    <row r="281" spans="5:36" x14ac:dyDescent="0.25">
      <c r="E281" s="22">
        <v>1.749438</v>
      </c>
      <c r="F281" s="17">
        <v>0.33116849999999998</v>
      </c>
      <c r="G281" s="17">
        <v>2.080606</v>
      </c>
      <c r="H281" s="17">
        <v>1.0164</v>
      </c>
      <c r="I281" s="22">
        <v>1.742238</v>
      </c>
      <c r="J281" s="17">
        <v>0.33836850000000002</v>
      </c>
      <c r="K281" s="17">
        <v>2.080606</v>
      </c>
      <c r="L281" s="17">
        <v>1.0106999999999999</v>
      </c>
      <c r="M281" s="22">
        <v>1.742243</v>
      </c>
      <c r="N281" s="17">
        <v>0.33836939999999999</v>
      </c>
      <c r="O281" s="17">
        <v>2.0806119999999999</v>
      </c>
      <c r="P281" s="17">
        <v>0.92069999999999996</v>
      </c>
      <c r="Q281" s="22">
        <v>1.735304</v>
      </c>
      <c r="R281" s="17">
        <v>0.3456207</v>
      </c>
      <c r="S281" s="17">
        <v>2.0809250000000001</v>
      </c>
      <c r="T281" s="17">
        <v>0.7329</v>
      </c>
      <c r="U281" s="22">
        <v>1.7278439999999999</v>
      </c>
      <c r="V281" s="17">
        <v>0.35276849999999998</v>
      </c>
      <c r="W281" s="17">
        <v>2.0806119999999999</v>
      </c>
      <c r="X281" s="17">
        <v>0.56430000000000002</v>
      </c>
      <c r="Y281" s="22">
        <v>1.757749</v>
      </c>
      <c r="Z281" s="23">
        <v>0.32417459999999998</v>
      </c>
      <c r="AA281" s="23">
        <v>2.0819239999999999</v>
      </c>
      <c r="AB281" s="17">
        <v>0.26211000000000001</v>
      </c>
      <c r="AG281" s="22"/>
      <c r="AH281" s="17"/>
      <c r="AI281" s="17"/>
      <c r="AJ281" s="17"/>
    </row>
    <row r="282" spans="5:36" x14ac:dyDescent="0.25">
      <c r="E282" s="22">
        <v>1.756637</v>
      </c>
      <c r="F282" s="17">
        <v>0.3311694</v>
      </c>
      <c r="G282" s="17">
        <v>2.0878060000000001</v>
      </c>
      <c r="H282" s="17">
        <v>1.0194000000000001</v>
      </c>
      <c r="I282" s="22">
        <v>1.756637</v>
      </c>
      <c r="J282" s="17">
        <v>0.3311694</v>
      </c>
      <c r="K282" s="17">
        <v>2.0878060000000001</v>
      </c>
      <c r="L282" s="17">
        <v>1.0134000000000001</v>
      </c>
      <c r="M282" s="22">
        <v>1.7494419999999999</v>
      </c>
      <c r="N282" s="17">
        <v>0.33836939999999999</v>
      </c>
      <c r="O282" s="17">
        <v>2.0878109999999999</v>
      </c>
      <c r="P282" s="17">
        <v>0.92520000000000002</v>
      </c>
      <c r="Q282" s="22">
        <v>1.7497050000000001</v>
      </c>
      <c r="R282" s="17">
        <v>0.33841979999999999</v>
      </c>
      <c r="S282" s="17">
        <v>2.0881249999999998</v>
      </c>
      <c r="T282" s="17">
        <v>0.73229999999999995</v>
      </c>
      <c r="U282" s="22">
        <v>1.7494419999999999</v>
      </c>
      <c r="V282" s="17">
        <v>0.33836939999999999</v>
      </c>
      <c r="W282" s="17">
        <v>2.0878109999999999</v>
      </c>
      <c r="X282" s="17">
        <v>0.56159999999999999</v>
      </c>
      <c r="Y282" s="22">
        <v>1.764953</v>
      </c>
      <c r="Z282" s="23">
        <v>0.32417550000000001</v>
      </c>
      <c r="AA282" s="23">
        <v>2.0891280000000001</v>
      </c>
      <c r="AB282" s="17">
        <v>0.26396999999999998</v>
      </c>
      <c r="AG282" s="22"/>
      <c r="AH282" s="17"/>
      <c r="AI282" s="17"/>
      <c r="AJ282" s="17"/>
    </row>
    <row r="283" spans="5:36" x14ac:dyDescent="0.25">
      <c r="E283" s="22">
        <v>1.763836</v>
      </c>
      <c r="F283" s="17">
        <v>0.3311694</v>
      </c>
      <c r="G283" s="17">
        <v>2.095005</v>
      </c>
      <c r="H283" s="17">
        <v>1.0190999999999999</v>
      </c>
      <c r="I283" s="22">
        <v>1.763836</v>
      </c>
      <c r="J283" s="17">
        <v>0.3311694</v>
      </c>
      <c r="K283" s="17">
        <v>2.095005</v>
      </c>
      <c r="L283" s="17">
        <v>1.0130999999999999</v>
      </c>
      <c r="M283" s="22">
        <v>1.7566409999999999</v>
      </c>
      <c r="N283" s="17">
        <v>0.33836939999999999</v>
      </c>
      <c r="O283" s="17">
        <v>2.095011</v>
      </c>
      <c r="P283" s="17">
        <v>0.92520000000000002</v>
      </c>
      <c r="Q283" s="22">
        <v>1.7497050000000001</v>
      </c>
      <c r="R283" s="17">
        <v>0.3456207</v>
      </c>
      <c r="S283" s="17">
        <v>2.095326</v>
      </c>
      <c r="T283" s="17">
        <v>0.73350000000000004</v>
      </c>
      <c r="U283" s="22">
        <v>1.7566409999999999</v>
      </c>
      <c r="V283" s="17">
        <v>0.33836939999999999</v>
      </c>
      <c r="W283" s="17">
        <v>2.095011</v>
      </c>
      <c r="X283" s="17">
        <v>0.56130000000000002</v>
      </c>
      <c r="Y283" s="22">
        <v>1.764953</v>
      </c>
      <c r="Z283" s="23">
        <v>0.33137909999999998</v>
      </c>
      <c r="AA283" s="23">
        <v>2.0963319999999999</v>
      </c>
      <c r="AB283" s="17">
        <v>0.26003999999999999</v>
      </c>
      <c r="AG283" s="22"/>
      <c r="AH283" s="17"/>
      <c r="AI283" s="17"/>
      <c r="AJ283" s="17"/>
    </row>
    <row r="284" spans="5:36" x14ac:dyDescent="0.25">
      <c r="E284" s="22">
        <v>1.7710349999999999</v>
      </c>
      <c r="F284" s="17">
        <v>0.3311694</v>
      </c>
      <c r="G284" s="17">
        <v>2.102204</v>
      </c>
      <c r="H284" s="17">
        <v>1.0233000000000001</v>
      </c>
      <c r="I284" s="22">
        <v>1.7710349999999999</v>
      </c>
      <c r="J284" s="17">
        <v>0.3311694</v>
      </c>
      <c r="K284" s="17">
        <v>2.102204</v>
      </c>
      <c r="L284" s="17">
        <v>1.0155000000000001</v>
      </c>
      <c r="M284" s="22">
        <v>1.763841</v>
      </c>
      <c r="N284" s="17">
        <v>0.33836939999999999</v>
      </c>
      <c r="O284" s="17">
        <v>2.1022110000000001</v>
      </c>
      <c r="P284" s="17">
        <v>0.92400000000000004</v>
      </c>
      <c r="Q284" s="22">
        <v>1.7569049999999999</v>
      </c>
      <c r="R284" s="17">
        <v>0.3456207</v>
      </c>
      <c r="S284" s="17">
        <v>2.1025260000000001</v>
      </c>
      <c r="T284" s="17">
        <v>0.73350000000000004</v>
      </c>
      <c r="U284" s="22">
        <v>1.7566409999999999</v>
      </c>
      <c r="V284" s="17">
        <v>0.34556940000000003</v>
      </c>
      <c r="W284" s="17">
        <v>2.1022110000000001</v>
      </c>
      <c r="X284" s="17">
        <v>0.56189999999999996</v>
      </c>
      <c r="Y284" s="22">
        <v>1.779361</v>
      </c>
      <c r="Z284" s="23">
        <v>0.32417459999999998</v>
      </c>
      <c r="AA284" s="23">
        <v>2.1035349999999999</v>
      </c>
      <c r="AB284" s="17">
        <v>0.26100000000000001</v>
      </c>
      <c r="AG284" s="22"/>
      <c r="AH284" s="17"/>
      <c r="AI284" s="17"/>
      <c r="AJ284" s="17"/>
    </row>
    <row r="285" spans="5:36" x14ac:dyDescent="0.25">
      <c r="E285" s="22">
        <v>1.7710349999999999</v>
      </c>
      <c r="F285" s="17">
        <v>0.33836850000000002</v>
      </c>
      <c r="G285" s="17">
        <v>2.1094029999999999</v>
      </c>
      <c r="H285" s="17">
        <v>1.0236000000000001</v>
      </c>
      <c r="I285" s="22">
        <v>1.778235</v>
      </c>
      <c r="J285" s="17">
        <v>0.33116849999999998</v>
      </c>
      <c r="K285" s="17">
        <v>2.1094029999999999</v>
      </c>
      <c r="L285" s="17">
        <v>1.0161</v>
      </c>
      <c r="M285" s="22">
        <v>1.7710399999999999</v>
      </c>
      <c r="N285" s="17">
        <v>0.33836939999999999</v>
      </c>
      <c r="O285" s="17">
        <v>2.10941</v>
      </c>
      <c r="P285" s="17">
        <v>0.92820000000000003</v>
      </c>
      <c r="Q285" s="22">
        <v>1.764106</v>
      </c>
      <c r="R285" s="17">
        <v>0.3456207</v>
      </c>
      <c r="S285" s="17">
        <v>2.1097260000000002</v>
      </c>
      <c r="T285" s="17">
        <v>0.73199999999999998</v>
      </c>
      <c r="U285" s="22">
        <v>1.7710399999999999</v>
      </c>
      <c r="V285" s="17">
        <v>0.33836939999999999</v>
      </c>
      <c r="W285" s="17">
        <v>2.10941</v>
      </c>
      <c r="X285" s="17">
        <v>0.56010000000000004</v>
      </c>
      <c r="Y285" s="22">
        <v>1.786564</v>
      </c>
      <c r="Z285" s="23">
        <v>0.32417550000000001</v>
      </c>
      <c r="AA285" s="23">
        <v>2.1107399999999998</v>
      </c>
      <c r="AB285" s="17">
        <v>0.26057999999999998</v>
      </c>
      <c r="AG285" s="22"/>
      <c r="AH285" s="17"/>
      <c r="AI285" s="17"/>
      <c r="AJ285" s="17"/>
    </row>
    <row r="286" spans="5:36" x14ac:dyDescent="0.25">
      <c r="E286" s="22">
        <v>1.785434</v>
      </c>
      <c r="F286" s="17">
        <v>0.3311694</v>
      </c>
      <c r="G286" s="17">
        <v>2.116603</v>
      </c>
      <c r="H286" s="17">
        <v>1.0266</v>
      </c>
      <c r="I286" s="22">
        <v>1.778235</v>
      </c>
      <c r="J286" s="17">
        <v>0.33836850000000002</v>
      </c>
      <c r="K286" s="17">
        <v>2.116603</v>
      </c>
      <c r="L286" s="17">
        <v>1.0187999999999999</v>
      </c>
      <c r="M286" s="22">
        <v>1.7782389999999999</v>
      </c>
      <c r="N286" s="17">
        <v>0.33836939999999999</v>
      </c>
      <c r="O286" s="17">
        <v>2.116609</v>
      </c>
      <c r="P286" s="17">
        <v>0.92820000000000003</v>
      </c>
      <c r="Q286" s="22">
        <v>1.7785070000000001</v>
      </c>
      <c r="R286" s="17">
        <v>0.33841979999999999</v>
      </c>
      <c r="S286" s="17">
        <v>2.1169259999999999</v>
      </c>
      <c r="T286" s="17">
        <v>0.73680000000000001</v>
      </c>
      <c r="U286" s="22">
        <v>1.7710399999999999</v>
      </c>
      <c r="V286" s="17">
        <v>0.3455685</v>
      </c>
      <c r="W286" s="17">
        <v>2.116609</v>
      </c>
      <c r="X286" s="17">
        <v>0.55859999999999999</v>
      </c>
      <c r="Y286" s="22">
        <v>1.800972</v>
      </c>
      <c r="Z286" s="23">
        <v>0.316971</v>
      </c>
      <c r="AA286" s="23">
        <v>2.1179429999999999</v>
      </c>
      <c r="AB286" s="17">
        <v>0.25892999999999999</v>
      </c>
      <c r="AG286" s="22"/>
      <c r="AH286" s="17"/>
      <c r="AI286" s="17"/>
      <c r="AJ286" s="17"/>
    </row>
    <row r="287" spans="5:36" x14ac:dyDescent="0.25">
      <c r="E287" s="22">
        <v>1.785434</v>
      </c>
      <c r="F287" s="17">
        <v>0.33836850000000002</v>
      </c>
      <c r="G287" s="17">
        <v>2.123802</v>
      </c>
      <c r="H287" s="17">
        <v>1.0266</v>
      </c>
      <c r="I287" s="22">
        <v>1.7926329999999999</v>
      </c>
      <c r="J287" s="17">
        <v>0.3311694</v>
      </c>
      <c r="K287" s="17">
        <v>2.123802</v>
      </c>
      <c r="L287" s="17">
        <v>1.0206</v>
      </c>
      <c r="M287" s="22">
        <v>1.785439</v>
      </c>
      <c r="N287" s="17">
        <v>0.33836939999999999</v>
      </c>
      <c r="O287" s="17">
        <v>2.1238090000000001</v>
      </c>
      <c r="P287" s="17">
        <v>0.93120000000000003</v>
      </c>
      <c r="Q287" s="22">
        <v>1.7785070000000001</v>
      </c>
      <c r="R287" s="17">
        <v>0.3456207</v>
      </c>
      <c r="S287" s="17">
        <v>2.1241270000000001</v>
      </c>
      <c r="T287" s="17">
        <v>0.73680000000000001</v>
      </c>
      <c r="U287" s="22">
        <v>1.7782389999999999</v>
      </c>
      <c r="V287" s="17">
        <v>0.34556940000000003</v>
      </c>
      <c r="W287" s="17">
        <v>2.1238090000000001</v>
      </c>
      <c r="X287" s="17">
        <v>0.55830000000000002</v>
      </c>
      <c r="Y287" s="22">
        <v>1.800972</v>
      </c>
      <c r="Z287" s="23">
        <v>0.32417459999999998</v>
      </c>
      <c r="AA287" s="23">
        <v>2.1251470000000001</v>
      </c>
      <c r="AB287" s="17">
        <v>0.25541999999999998</v>
      </c>
      <c r="AG287" s="22"/>
      <c r="AH287" s="17"/>
      <c r="AI287" s="17"/>
      <c r="AJ287" s="17"/>
    </row>
    <row r="288" spans="5:36" x14ac:dyDescent="0.25">
      <c r="E288" s="22">
        <v>1.7926329999999999</v>
      </c>
      <c r="F288" s="17">
        <v>0.33836850000000002</v>
      </c>
      <c r="G288" s="17">
        <v>2.1310020000000001</v>
      </c>
      <c r="H288" s="17">
        <v>1.0289999999999999</v>
      </c>
      <c r="I288" s="22">
        <v>1.7926329999999999</v>
      </c>
      <c r="J288" s="17">
        <v>0.33836850000000002</v>
      </c>
      <c r="K288" s="17">
        <v>2.1310020000000001</v>
      </c>
      <c r="L288" s="17">
        <v>1.0208999999999999</v>
      </c>
      <c r="M288" s="22">
        <v>1.799838</v>
      </c>
      <c r="N288" s="17">
        <v>0.33117029999999997</v>
      </c>
      <c r="O288" s="17">
        <v>2.131008</v>
      </c>
      <c r="P288" s="17">
        <v>0.93179999999999996</v>
      </c>
      <c r="Q288" s="22">
        <v>1.7857069999999999</v>
      </c>
      <c r="R288" s="17">
        <v>0.3456207</v>
      </c>
      <c r="S288" s="17">
        <v>2.1313270000000002</v>
      </c>
      <c r="T288" s="17">
        <v>0.73709999999999998</v>
      </c>
      <c r="U288" s="22">
        <v>1.7782389999999999</v>
      </c>
      <c r="V288" s="17">
        <v>0.35276849999999998</v>
      </c>
      <c r="W288" s="17">
        <v>2.131008</v>
      </c>
      <c r="X288" s="17">
        <v>0.55769999999999997</v>
      </c>
      <c r="Y288" s="22">
        <v>1.808176</v>
      </c>
      <c r="Z288" s="23">
        <v>0.32417550000000001</v>
      </c>
      <c r="AA288" s="23">
        <v>2.132352</v>
      </c>
      <c r="AB288" s="17">
        <v>0.25467000000000001</v>
      </c>
      <c r="AG288" s="22"/>
      <c r="AH288" s="17"/>
      <c r="AI288" s="17"/>
      <c r="AJ288" s="17"/>
    </row>
    <row r="289" spans="5:36" x14ac:dyDescent="0.25">
      <c r="E289" s="22">
        <v>1.7998320000000001</v>
      </c>
      <c r="F289" s="17">
        <v>0.33836939999999999</v>
      </c>
      <c r="G289" s="17">
        <v>2.1382020000000002</v>
      </c>
      <c r="H289" s="17">
        <v>1.0299</v>
      </c>
      <c r="I289" s="22">
        <v>1.807032</v>
      </c>
      <c r="J289" s="17">
        <v>0.3311694</v>
      </c>
      <c r="K289" s="17">
        <v>2.1382020000000002</v>
      </c>
      <c r="L289" s="17">
        <v>1.0239</v>
      </c>
      <c r="M289" s="22">
        <v>1.799838</v>
      </c>
      <c r="N289" s="17">
        <v>0.33836939999999999</v>
      </c>
      <c r="O289" s="17">
        <v>2.138207</v>
      </c>
      <c r="P289" s="17">
        <v>0.93120000000000003</v>
      </c>
      <c r="Q289" s="22">
        <v>1.7857069999999999</v>
      </c>
      <c r="R289" s="17">
        <v>0.35282160000000001</v>
      </c>
      <c r="S289" s="17">
        <v>2.138528</v>
      </c>
      <c r="T289" s="17">
        <v>0.73499999999999999</v>
      </c>
      <c r="U289" s="22">
        <v>1.792638</v>
      </c>
      <c r="V289" s="17">
        <v>0.3455685</v>
      </c>
      <c r="W289" s="17">
        <v>2.138207</v>
      </c>
      <c r="X289" s="17">
        <v>0.5595</v>
      </c>
      <c r="Y289" s="22">
        <v>1.822584</v>
      </c>
      <c r="Z289" s="23">
        <v>0.316971</v>
      </c>
      <c r="AA289" s="23">
        <v>2.1395550000000001</v>
      </c>
      <c r="AB289" s="17">
        <v>0.25461</v>
      </c>
      <c r="AG289" s="22"/>
      <c r="AH289" s="17"/>
      <c r="AI289" s="17"/>
      <c r="AJ289" s="17"/>
    </row>
    <row r="290" spans="5:36" x14ac:dyDescent="0.25">
      <c r="E290" s="22">
        <v>1.807032</v>
      </c>
      <c r="F290" s="17">
        <v>0.33836850000000002</v>
      </c>
      <c r="G290" s="17">
        <v>2.1454010000000001</v>
      </c>
      <c r="H290" s="17">
        <v>1.032</v>
      </c>
      <c r="I290" s="22">
        <v>1.807032</v>
      </c>
      <c r="J290" s="17">
        <v>0.33836850000000002</v>
      </c>
      <c r="K290" s="17">
        <v>2.1454010000000001</v>
      </c>
      <c r="L290" s="17">
        <v>1.0257000000000001</v>
      </c>
      <c r="M290" s="22">
        <v>1.8142370000000001</v>
      </c>
      <c r="N290" s="17">
        <v>0.3311694</v>
      </c>
      <c r="O290" s="17">
        <v>2.1454059999999999</v>
      </c>
      <c r="P290" s="17">
        <v>0.93</v>
      </c>
      <c r="Q290" s="22">
        <v>1.8073079999999999</v>
      </c>
      <c r="R290" s="17">
        <v>0.33841979999999999</v>
      </c>
      <c r="S290" s="17">
        <v>2.1457280000000001</v>
      </c>
      <c r="T290" s="17">
        <v>0.73470000000000002</v>
      </c>
      <c r="U290" s="22">
        <v>1.807037</v>
      </c>
      <c r="V290" s="17">
        <v>0.33836939999999999</v>
      </c>
      <c r="W290" s="17">
        <v>2.1454059999999999</v>
      </c>
      <c r="X290" s="17">
        <v>0.55859999999999999</v>
      </c>
      <c r="Y290" s="22">
        <v>1.822584</v>
      </c>
      <c r="Z290" s="23">
        <v>0.32417459999999998</v>
      </c>
      <c r="AA290" s="23">
        <v>2.1467589999999999</v>
      </c>
      <c r="AB290" s="17">
        <v>0.25442999999999999</v>
      </c>
      <c r="AG290" s="22"/>
      <c r="AH290" s="17"/>
      <c r="AI290" s="17"/>
      <c r="AJ290" s="17"/>
    </row>
    <row r="291" spans="5:36" x14ac:dyDescent="0.25">
      <c r="E291" s="22">
        <v>1.8142309999999999</v>
      </c>
      <c r="F291" s="17">
        <v>0.33836850000000002</v>
      </c>
      <c r="G291" s="17">
        <v>2.1526000000000001</v>
      </c>
      <c r="H291" s="17">
        <v>1.0323</v>
      </c>
      <c r="I291" s="22">
        <v>1.8142309999999999</v>
      </c>
      <c r="J291" s="17">
        <v>0.33836850000000002</v>
      </c>
      <c r="K291" s="17">
        <v>2.1526000000000001</v>
      </c>
      <c r="L291" s="17">
        <v>1.026</v>
      </c>
      <c r="M291" s="22">
        <v>1.8142370000000001</v>
      </c>
      <c r="N291" s="17">
        <v>0.33836939999999999</v>
      </c>
      <c r="O291" s="17">
        <v>2.152606</v>
      </c>
      <c r="P291" s="17">
        <v>0.93330000000000002</v>
      </c>
      <c r="Q291" s="22">
        <v>1.8073079999999999</v>
      </c>
      <c r="R291" s="17">
        <v>0.34561979999999998</v>
      </c>
      <c r="S291" s="17">
        <v>2.1529280000000002</v>
      </c>
      <c r="T291" s="17">
        <v>0.73409999999999997</v>
      </c>
      <c r="U291" s="22">
        <v>1.8142370000000001</v>
      </c>
      <c r="V291" s="17">
        <v>0.33836939999999999</v>
      </c>
      <c r="W291" s="17">
        <v>2.152606</v>
      </c>
      <c r="X291" s="17">
        <v>0.55769999999999997</v>
      </c>
      <c r="Y291" s="22">
        <v>1.829788</v>
      </c>
      <c r="Z291" s="23">
        <v>0.32417459999999998</v>
      </c>
      <c r="AA291" s="23">
        <v>2.1539619999999999</v>
      </c>
      <c r="AB291" s="17">
        <v>0.25512000000000001</v>
      </c>
      <c r="AG291" s="22"/>
      <c r="AH291" s="17"/>
      <c r="AI291" s="17"/>
      <c r="AJ291" s="17"/>
    </row>
    <row r="292" spans="5:36" x14ac:dyDescent="0.25">
      <c r="E292" s="22">
        <v>1.8214300000000001</v>
      </c>
      <c r="F292" s="17">
        <v>0.33836850000000002</v>
      </c>
      <c r="G292" s="17">
        <v>2.159799</v>
      </c>
      <c r="H292" s="17">
        <v>1.0353000000000001</v>
      </c>
      <c r="I292" s="22">
        <v>1.8214300000000001</v>
      </c>
      <c r="J292" s="17">
        <v>0.33836850000000002</v>
      </c>
      <c r="K292" s="17">
        <v>2.159799</v>
      </c>
      <c r="L292" s="17">
        <v>1.0278</v>
      </c>
      <c r="M292" s="22">
        <v>1.8142370000000001</v>
      </c>
      <c r="N292" s="17">
        <v>0.3455685</v>
      </c>
      <c r="O292" s="17">
        <v>2.159805</v>
      </c>
      <c r="P292" s="17">
        <v>0.93359999999999999</v>
      </c>
      <c r="Q292" s="22">
        <v>1.814508</v>
      </c>
      <c r="R292" s="17">
        <v>0.3456207</v>
      </c>
      <c r="S292" s="17">
        <v>2.160129</v>
      </c>
      <c r="T292" s="17">
        <v>0.73470000000000002</v>
      </c>
      <c r="U292" s="22">
        <v>1.8142370000000001</v>
      </c>
      <c r="V292" s="17">
        <v>0.3455685</v>
      </c>
      <c r="W292" s="17">
        <v>2.159805</v>
      </c>
      <c r="X292" s="17">
        <v>0.55679999999999996</v>
      </c>
      <c r="Y292" s="22">
        <v>1.836991</v>
      </c>
      <c r="Z292" s="23">
        <v>0.32417550000000001</v>
      </c>
      <c r="AA292" s="23">
        <v>2.1611669999999998</v>
      </c>
      <c r="AB292" s="17">
        <v>0.25535999999999998</v>
      </c>
      <c r="AG292" s="22"/>
      <c r="AH292" s="17"/>
      <c r="AI292" s="17"/>
      <c r="AJ292" s="17"/>
    </row>
    <row r="293" spans="5:36" x14ac:dyDescent="0.25">
      <c r="E293" s="22">
        <v>1.8286290000000001</v>
      </c>
      <c r="F293" s="17">
        <v>0.33836939999999999</v>
      </c>
      <c r="G293" s="17">
        <v>2.1669990000000001</v>
      </c>
      <c r="H293" s="17">
        <v>1.0362</v>
      </c>
      <c r="I293" s="22">
        <v>1.8286290000000001</v>
      </c>
      <c r="J293" s="17">
        <v>0.33836939999999999</v>
      </c>
      <c r="K293" s="17">
        <v>2.1669990000000001</v>
      </c>
      <c r="L293" s="17">
        <v>1.0296000000000001</v>
      </c>
      <c r="M293" s="22">
        <v>1.828635</v>
      </c>
      <c r="N293" s="17">
        <v>0.33836939999999999</v>
      </c>
      <c r="O293" s="17">
        <v>2.1670039999999999</v>
      </c>
      <c r="P293" s="17">
        <v>0.93420000000000003</v>
      </c>
      <c r="Q293" s="22">
        <v>1.814508</v>
      </c>
      <c r="R293" s="17">
        <v>0.35282069999999999</v>
      </c>
      <c r="S293" s="17">
        <v>2.1673290000000001</v>
      </c>
      <c r="T293" s="17">
        <v>0.73409999999999997</v>
      </c>
      <c r="U293" s="22">
        <v>1.828635</v>
      </c>
      <c r="V293" s="17">
        <v>0.33836939999999999</v>
      </c>
      <c r="W293" s="17">
        <v>2.1670039999999999</v>
      </c>
      <c r="X293" s="17">
        <v>0.55769999999999997</v>
      </c>
      <c r="Y293" s="22">
        <v>1.851399</v>
      </c>
      <c r="Z293" s="23">
        <v>0.316971</v>
      </c>
      <c r="AA293" s="23">
        <v>2.1683699999999999</v>
      </c>
      <c r="AB293" s="17">
        <v>0.25422</v>
      </c>
      <c r="AG293" s="22"/>
      <c r="AH293" s="17"/>
      <c r="AI293" s="17"/>
      <c r="AJ293" s="17"/>
    </row>
    <row r="294" spans="5:36" x14ac:dyDescent="0.25">
      <c r="E294" s="22">
        <v>1.8358289999999999</v>
      </c>
      <c r="F294" s="17">
        <v>0.33836850000000002</v>
      </c>
      <c r="G294" s="17">
        <v>2.1741980000000001</v>
      </c>
      <c r="H294" s="17">
        <v>1.0367999999999999</v>
      </c>
      <c r="I294" s="22">
        <v>1.8358289999999999</v>
      </c>
      <c r="J294" s="17">
        <v>0.33836850000000002</v>
      </c>
      <c r="K294" s="17">
        <v>2.1741980000000001</v>
      </c>
      <c r="L294" s="17">
        <v>1.0317000000000001</v>
      </c>
      <c r="M294" s="22">
        <v>1.8430340000000001</v>
      </c>
      <c r="N294" s="17">
        <v>0.33117029999999997</v>
      </c>
      <c r="O294" s="17">
        <v>2.174204</v>
      </c>
      <c r="P294" s="17">
        <v>0.93689999999999996</v>
      </c>
      <c r="Q294" s="22">
        <v>1.8361099999999999</v>
      </c>
      <c r="R294" s="17">
        <v>0.33841979999999999</v>
      </c>
      <c r="S294" s="17">
        <v>2.1745299999999999</v>
      </c>
      <c r="T294" s="17">
        <v>0.73380000000000001</v>
      </c>
      <c r="U294" s="22">
        <v>1.828635</v>
      </c>
      <c r="V294" s="17">
        <v>0.34556940000000003</v>
      </c>
      <c r="W294" s="17">
        <v>2.174204</v>
      </c>
      <c r="X294" s="17">
        <v>0.55679999999999996</v>
      </c>
      <c r="Y294" s="22">
        <v>1.851399</v>
      </c>
      <c r="Z294" s="23">
        <v>0.32417459999999998</v>
      </c>
      <c r="AA294" s="23">
        <v>2.1755740000000001</v>
      </c>
      <c r="AB294" s="17">
        <v>0.25163999999999997</v>
      </c>
      <c r="AG294" s="22"/>
      <c r="AH294" s="17"/>
      <c r="AI294" s="17"/>
      <c r="AJ294" s="17"/>
    </row>
    <row r="295" spans="5:36" x14ac:dyDescent="0.25">
      <c r="E295" s="22">
        <v>1.843029</v>
      </c>
      <c r="F295" s="17">
        <v>0.33836850000000002</v>
      </c>
      <c r="G295" s="17">
        <v>2.181397</v>
      </c>
      <c r="H295" s="17">
        <v>1.0398000000000001</v>
      </c>
      <c r="I295" s="22">
        <v>1.843029</v>
      </c>
      <c r="J295" s="17">
        <v>0.33836850000000002</v>
      </c>
      <c r="K295" s="17">
        <v>2.181397</v>
      </c>
      <c r="L295" s="17">
        <v>1.0317000000000001</v>
      </c>
      <c r="M295" s="22">
        <v>1.8430340000000001</v>
      </c>
      <c r="N295" s="17">
        <v>0.33836939999999999</v>
      </c>
      <c r="O295" s="17">
        <v>2.181403</v>
      </c>
      <c r="P295" s="17">
        <v>0.93720000000000003</v>
      </c>
      <c r="Q295" s="22">
        <v>1.8361099999999999</v>
      </c>
      <c r="R295" s="17">
        <v>0.34561979999999998</v>
      </c>
      <c r="S295" s="17">
        <v>2.1817299999999999</v>
      </c>
      <c r="T295" s="17">
        <v>0.73199999999999998</v>
      </c>
      <c r="U295" s="22">
        <v>1.835834</v>
      </c>
      <c r="V295" s="17">
        <v>0.34556940000000003</v>
      </c>
      <c r="W295" s="17">
        <v>2.181403</v>
      </c>
      <c r="X295" s="17">
        <v>0.55589999999999995</v>
      </c>
      <c r="Y295" s="22">
        <v>1.8658079999999999</v>
      </c>
      <c r="Z295" s="23">
        <v>0.316971</v>
      </c>
      <c r="AA295" s="23">
        <v>2.182779</v>
      </c>
      <c r="AB295" s="17">
        <v>0.24662999999999999</v>
      </c>
      <c r="AG295" s="22"/>
      <c r="AH295" s="17"/>
      <c r="AI295" s="17"/>
      <c r="AJ295" s="17"/>
    </row>
    <row r="296" spans="5:36" x14ac:dyDescent="0.25">
      <c r="E296" s="22">
        <v>1.850228</v>
      </c>
      <c r="F296" s="17">
        <v>0.33836850000000002</v>
      </c>
      <c r="G296" s="17">
        <v>2.188596</v>
      </c>
      <c r="H296" s="17">
        <v>1.0398000000000001</v>
      </c>
      <c r="I296" s="22">
        <v>1.850228</v>
      </c>
      <c r="J296" s="17">
        <v>0.33836850000000002</v>
      </c>
      <c r="K296" s="17">
        <v>2.188596</v>
      </c>
      <c r="L296" s="17">
        <v>1.0341</v>
      </c>
      <c r="M296" s="22">
        <v>1.850233</v>
      </c>
      <c r="N296" s="17">
        <v>0.33836939999999999</v>
      </c>
      <c r="O296" s="17">
        <v>2.1886019999999999</v>
      </c>
      <c r="P296" s="17">
        <v>0.93959999999999999</v>
      </c>
      <c r="Q296" s="22">
        <v>1.84331</v>
      </c>
      <c r="R296" s="17">
        <v>0.3456207</v>
      </c>
      <c r="S296" s="17">
        <v>2.1889310000000002</v>
      </c>
      <c r="T296" s="17">
        <v>0.73170000000000002</v>
      </c>
      <c r="U296" s="22">
        <v>1.835834</v>
      </c>
      <c r="V296" s="17">
        <v>0.35276849999999998</v>
      </c>
      <c r="W296" s="17">
        <v>2.1886019999999999</v>
      </c>
      <c r="X296" s="17">
        <v>0.55620000000000003</v>
      </c>
      <c r="Y296" s="22">
        <v>1.8658079999999999</v>
      </c>
      <c r="Z296" s="23">
        <v>0.32417459999999998</v>
      </c>
      <c r="AA296" s="23">
        <v>2.1899820000000001</v>
      </c>
      <c r="AB296" s="17">
        <v>0.24825</v>
      </c>
      <c r="AG296" s="22"/>
      <c r="AH296" s="17"/>
      <c r="AI296" s="17"/>
      <c r="AJ296" s="17"/>
    </row>
    <row r="297" spans="5:36" x14ac:dyDescent="0.25">
      <c r="E297" s="22">
        <v>1.8574269999999999</v>
      </c>
      <c r="F297" s="17">
        <v>0.33836939999999999</v>
      </c>
      <c r="G297" s="17">
        <v>2.1957960000000001</v>
      </c>
      <c r="H297" s="17">
        <v>1.0430999999999999</v>
      </c>
      <c r="I297" s="22">
        <v>1.8574269999999999</v>
      </c>
      <c r="J297" s="17">
        <v>0.33836939999999999</v>
      </c>
      <c r="K297" s="17">
        <v>2.1957960000000001</v>
      </c>
      <c r="L297" s="17">
        <v>1.0347</v>
      </c>
      <c r="M297" s="22">
        <v>1.857432</v>
      </c>
      <c r="N297" s="17">
        <v>0.33836939999999999</v>
      </c>
      <c r="O297" s="17">
        <v>2.195802</v>
      </c>
      <c r="P297" s="17">
        <v>0.93959999999999999</v>
      </c>
      <c r="Q297" s="22">
        <v>1.8505100000000001</v>
      </c>
      <c r="R297" s="17">
        <v>0.3456207</v>
      </c>
      <c r="S297" s="17">
        <v>2.1961309999999998</v>
      </c>
      <c r="T297" s="17">
        <v>0.73019999999999996</v>
      </c>
      <c r="U297" s="22">
        <v>1.857432</v>
      </c>
      <c r="V297" s="17">
        <v>0.33836939999999999</v>
      </c>
      <c r="W297" s="17">
        <v>2.195802</v>
      </c>
      <c r="X297" s="17">
        <v>0.55259999999999998</v>
      </c>
      <c r="Y297" s="22">
        <v>1.880215</v>
      </c>
      <c r="Z297" s="23">
        <v>0.31697189999999997</v>
      </c>
      <c r="AA297" s="23">
        <v>2.197187</v>
      </c>
      <c r="AB297" s="17">
        <v>0.24701999999999999</v>
      </c>
      <c r="AG297" s="22"/>
      <c r="AH297" s="17"/>
      <c r="AI297" s="17"/>
      <c r="AJ297" s="17"/>
    </row>
    <row r="298" spans="5:36" x14ac:dyDescent="0.25">
      <c r="E298" s="22">
        <v>1.864627</v>
      </c>
      <c r="F298" s="17">
        <v>0.33836850000000002</v>
      </c>
      <c r="G298" s="17">
        <v>2.202995</v>
      </c>
      <c r="H298" s="17">
        <v>1.0437000000000001</v>
      </c>
      <c r="I298" s="22">
        <v>1.864627</v>
      </c>
      <c r="J298" s="17">
        <v>0.33836850000000002</v>
      </c>
      <c r="K298" s="17">
        <v>2.202995</v>
      </c>
      <c r="L298" s="17">
        <v>1.0367999999999999</v>
      </c>
      <c r="M298" s="22">
        <v>1.857432</v>
      </c>
      <c r="N298" s="17">
        <v>0.34556940000000003</v>
      </c>
      <c r="O298" s="17">
        <v>2.2030020000000001</v>
      </c>
      <c r="P298" s="17">
        <v>0.93930000000000002</v>
      </c>
      <c r="Q298" s="22">
        <v>1.8505100000000001</v>
      </c>
      <c r="R298" s="17">
        <v>0.35282160000000001</v>
      </c>
      <c r="S298" s="17">
        <v>2.2033320000000001</v>
      </c>
      <c r="T298" s="17">
        <v>0.73080000000000001</v>
      </c>
      <c r="U298" s="22">
        <v>1.857432</v>
      </c>
      <c r="V298" s="17">
        <v>0.34556940000000003</v>
      </c>
      <c r="W298" s="17">
        <v>2.2030020000000001</v>
      </c>
      <c r="X298" s="17">
        <v>0.55169999999999997</v>
      </c>
      <c r="Y298" s="22">
        <v>1.880215</v>
      </c>
      <c r="Z298" s="23">
        <v>0.32417550000000001</v>
      </c>
      <c r="AA298" s="23">
        <v>2.2043900000000001</v>
      </c>
      <c r="AB298" s="17">
        <v>0.24954000000000001</v>
      </c>
      <c r="AG298" s="22"/>
      <c r="AH298" s="17"/>
      <c r="AI298" s="17"/>
      <c r="AJ298" s="17"/>
    </row>
    <row r="299" spans="5:36" x14ac:dyDescent="0.25">
      <c r="E299" s="22">
        <v>1.871826</v>
      </c>
      <c r="F299" s="17">
        <v>0.33836850000000002</v>
      </c>
      <c r="G299" s="17">
        <v>2.210194</v>
      </c>
      <c r="H299" s="17">
        <v>1.0455000000000001</v>
      </c>
      <c r="I299" s="22">
        <v>1.871826</v>
      </c>
      <c r="J299" s="17">
        <v>0.33836850000000002</v>
      </c>
      <c r="K299" s="17">
        <v>2.210194</v>
      </c>
      <c r="L299" s="17">
        <v>1.0374000000000001</v>
      </c>
      <c r="M299" s="22">
        <v>1.871831</v>
      </c>
      <c r="N299" s="17">
        <v>0.33836939999999999</v>
      </c>
      <c r="O299" s="17">
        <v>2.2102010000000001</v>
      </c>
      <c r="P299" s="17">
        <v>0.93989999999999996</v>
      </c>
      <c r="Q299" s="22">
        <v>1.872112</v>
      </c>
      <c r="R299" s="17">
        <v>0.33841979999999999</v>
      </c>
      <c r="S299" s="17">
        <v>2.2105320000000002</v>
      </c>
      <c r="T299" s="17">
        <v>0.73080000000000001</v>
      </c>
      <c r="U299" s="22">
        <v>1.871831</v>
      </c>
      <c r="V299" s="17">
        <v>0.33836939999999999</v>
      </c>
      <c r="W299" s="17">
        <v>2.2102010000000001</v>
      </c>
      <c r="X299" s="17">
        <v>0.55230000000000001</v>
      </c>
      <c r="Y299" s="22">
        <v>1.8946229999999999</v>
      </c>
      <c r="Z299" s="23">
        <v>0.316971</v>
      </c>
      <c r="AA299" s="23">
        <v>2.2115939999999998</v>
      </c>
      <c r="AB299" s="17">
        <v>0.24936</v>
      </c>
      <c r="AG299" s="22"/>
      <c r="AH299" s="17"/>
      <c r="AI299" s="17"/>
      <c r="AJ299" s="17"/>
    </row>
    <row r="300" spans="5:36" x14ac:dyDescent="0.25">
      <c r="E300" s="22">
        <v>1.8790249999999999</v>
      </c>
      <c r="F300" s="17">
        <v>0.33836850000000002</v>
      </c>
      <c r="G300" s="17">
        <v>2.2173929999999999</v>
      </c>
      <c r="H300" s="17">
        <v>1.0461</v>
      </c>
      <c r="I300" s="22">
        <v>1.8790249999999999</v>
      </c>
      <c r="J300" s="17">
        <v>0.33836850000000002</v>
      </c>
      <c r="K300" s="17">
        <v>2.2173929999999999</v>
      </c>
      <c r="L300" s="17">
        <v>1.0409999999999999</v>
      </c>
      <c r="M300" s="22">
        <v>1.871831</v>
      </c>
      <c r="N300" s="17">
        <v>0.3455685</v>
      </c>
      <c r="O300" s="17">
        <v>2.2174</v>
      </c>
      <c r="P300" s="17">
        <v>0.94140000000000001</v>
      </c>
      <c r="Q300" s="22">
        <v>1.872112</v>
      </c>
      <c r="R300" s="17">
        <v>0.3456207</v>
      </c>
      <c r="S300" s="17">
        <v>2.217733</v>
      </c>
      <c r="T300" s="17">
        <v>0.73350000000000004</v>
      </c>
      <c r="U300" s="22">
        <v>1.871831</v>
      </c>
      <c r="V300" s="17">
        <v>0.3455685</v>
      </c>
      <c r="W300" s="17">
        <v>2.2174</v>
      </c>
      <c r="X300" s="17">
        <v>0.55289999999999995</v>
      </c>
      <c r="Y300" s="22">
        <v>1.901826</v>
      </c>
      <c r="Z300" s="23">
        <v>0.316971</v>
      </c>
      <c r="AA300" s="23">
        <v>2.2187969999999999</v>
      </c>
      <c r="AB300" s="17">
        <v>0.24429000000000001</v>
      </c>
      <c r="AG300" s="22"/>
      <c r="AH300" s="17"/>
      <c r="AI300" s="17"/>
      <c r="AJ300" s="17"/>
    </row>
    <row r="301" spans="5:36" x14ac:dyDescent="0.25">
      <c r="E301" s="22">
        <v>1.886225</v>
      </c>
      <c r="F301" s="17">
        <v>0.33836850000000002</v>
      </c>
      <c r="G301" s="17">
        <v>2.224593</v>
      </c>
      <c r="H301" s="17">
        <v>1.0488</v>
      </c>
      <c r="I301" s="22">
        <v>1.886225</v>
      </c>
      <c r="J301" s="17">
        <v>0.33836850000000002</v>
      </c>
      <c r="K301" s="17">
        <v>2.224593</v>
      </c>
      <c r="L301" s="17">
        <v>1.0416000000000001</v>
      </c>
      <c r="M301" s="22">
        <v>1.8862289999999999</v>
      </c>
      <c r="N301" s="17">
        <v>0.33836939999999999</v>
      </c>
      <c r="O301" s="17">
        <v>2.224599</v>
      </c>
      <c r="P301" s="17">
        <v>0.94169999999999998</v>
      </c>
      <c r="Q301" s="22">
        <v>1.872112</v>
      </c>
      <c r="R301" s="17">
        <v>0.35282069999999999</v>
      </c>
      <c r="S301" s="17">
        <v>2.224933</v>
      </c>
      <c r="T301" s="17">
        <v>0.73529999999999995</v>
      </c>
      <c r="U301" s="22">
        <v>1.87903</v>
      </c>
      <c r="V301" s="17">
        <v>0.3455685</v>
      </c>
      <c r="W301" s="17">
        <v>2.224599</v>
      </c>
      <c r="X301" s="17">
        <v>0.55230000000000001</v>
      </c>
      <c r="Y301" s="22">
        <v>1.901826</v>
      </c>
      <c r="Z301" s="23">
        <v>0.32417550000000001</v>
      </c>
      <c r="AA301" s="23">
        <v>2.2260019999999998</v>
      </c>
      <c r="AB301" s="17">
        <v>0.24348</v>
      </c>
      <c r="AG301" s="22"/>
      <c r="AH301" s="17"/>
      <c r="AI301" s="17"/>
      <c r="AJ301" s="17"/>
    </row>
    <row r="302" spans="5:36" x14ac:dyDescent="0.25">
      <c r="E302" s="22">
        <v>1.893424</v>
      </c>
      <c r="F302" s="17">
        <v>0.33836850000000002</v>
      </c>
      <c r="G302" s="17">
        <v>2.2317930000000001</v>
      </c>
      <c r="H302" s="17">
        <v>1.0490999999999999</v>
      </c>
      <c r="I302" s="22">
        <v>1.893424</v>
      </c>
      <c r="J302" s="17">
        <v>0.33836850000000002</v>
      </c>
      <c r="K302" s="17">
        <v>2.2317930000000001</v>
      </c>
      <c r="L302" s="17">
        <v>1.0437000000000001</v>
      </c>
      <c r="M302" s="22">
        <v>1.893429</v>
      </c>
      <c r="N302" s="17">
        <v>0.33836939999999999</v>
      </c>
      <c r="O302" s="17">
        <v>2.2317990000000001</v>
      </c>
      <c r="P302" s="17">
        <v>0.94199999999999995</v>
      </c>
      <c r="Q302" s="22">
        <v>1.8865130000000001</v>
      </c>
      <c r="R302" s="17">
        <v>0.3456207</v>
      </c>
      <c r="S302" s="17">
        <v>2.2321339999999998</v>
      </c>
      <c r="T302" s="17">
        <v>0.73529999999999995</v>
      </c>
      <c r="U302" s="22">
        <v>1.893429</v>
      </c>
      <c r="V302" s="17">
        <v>0.33836939999999999</v>
      </c>
      <c r="W302" s="17">
        <v>2.2317990000000001</v>
      </c>
      <c r="X302" s="17">
        <v>0.5484</v>
      </c>
      <c r="Y302" s="22">
        <v>1.9162349999999999</v>
      </c>
      <c r="Z302" s="23">
        <v>0.316971</v>
      </c>
      <c r="AA302" s="23">
        <v>2.233206</v>
      </c>
      <c r="AB302" s="17">
        <v>0.24453</v>
      </c>
      <c r="AG302" s="22"/>
      <c r="AH302" s="17"/>
      <c r="AI302" s="17"/>
      <c r="AJ302" s="17"/>
    </row>
    <row r="303" spans="5:36" x14ac:dyDescent="0.25">
      <c r="E303" s="22">
        <v>1.900623</v>
      </c>
      <c r="F303" s="17">
        <v>0.33836850000000002</v>
      </c>
      <c r="G303" s="17">
        <v>2.2389920000000001</v>
      </c>
      <c r="H303" s="17">
        <v>1.0524</v>
      </c>
      <c r="I303" s="22">
        <v>1.900623</v>
      </c>
      <c r="J303" s="17">
        <v>0.33836850000000002</v>
      </c>
      <c r="K303" s="17">
        <v>2.2389920000000001</v>
      </c>
      <c r="L303" s="17">
        <v>1.0451999999999999</v>
      </c>
      <c r="M303" s="22">
        <v>1.893429</v>
      </c>
      <c r="N303" s="17">
        <v>0.3455685</v>
      </c>
      <c r="O303" s="17">
        <v>2.238998</v>
      </c>
      <c r="P303" s="17">
        <v>0.94469999999999998</v>
      </c>
      <c r="Q303" s="22">
        <v>1.8865130000000001</v>
      </c>
      <c r="R303" s="17">
        <v>0.35282069999999999</v>
      </c>
      <c r="S303" s="17">
        <v>2.2393339999999999</v>
      </c>
      <c r="T303" s="17">
        <v>0.7359</v>
      </c>
      <c r="U303" s="22">
        <v>1.893429</v>
      </c>
      <c r="V303" s="17">
        <v>0.3455685</v>
      </c>
      <c r="W303" s="17">
        <v>2.238998</v>
      </c>
      <c r="X303" s="17">
        <v>0.5484</v>
      </c>
      <c r="Y303" s="22">
        <v>1.923438</v>
      </c>
      <c r="Z303" s="23">
        <v>0.316971</v>
      </c>
      <c r="AA303" s="23">
        <v>2.2404090000000001</v>
      </c>
      <c r="AB303" s="17">
        <v>0.24123</v>
      </c>
      <c r="AG303" s="22"/>
      <c r="AH303" s="17"/>
      <c r="AI303" s="17"/>
      <c r="AJ303" s="17"/>
    </row>
    <row r="304" spans="5:36" x14ac:dyDescent="0.25">
      <c r="E304" s="22">
        <v>1.9078219999999999</v>
      </c>
      <c r="F304" s="17">
        <v>0.33836939999999999</v>
      </c>
      <c r="G304" s="17">
        <v>2.2461920000000002</v>
      </c>
      <c r="H304" s="17">
        <v>1.0527</v>
      </c>
      <c r="I304" s="22">
        <v>1.9078219999999999</v>
      </c>
      <c r="J304" s="17">
        <v>0.33836939999999999</v>
      </c>
      <c r="K304" s="17">
        <v>2.2461920000000002</v>
      </c>
      <c r="L304" s="17">
        <v>1.0476000000000001</v>
      </c>
      <c r="M304" s="22">
        <v>1.9078280000000001</v>
      </c>
      <c r="N304" s="17">
        <v>0.33836939999999999</v>
      </c>
      <c r="O304" s="17">
        <v>2.246197</v>
      </c>
      <c r="P304" s="17">
        <v>0.94440000000000002</v>
      </c>
      <c r="Q304" s="22">
        <v>1.893713</v>
      </c>
      <c r="R304" s="17">
        <v>0.35282160000000001</v>
      </c>
      <c r="S304" s="17">
        <v>2.2465350000000002</v>
      </c>
      <c r="T304" s="17">
        <v>0.73470000000000002</v>
      </c>
      <c r="U304" s="22">
        <v>1.9006289999999999</v>
      </c>
      <c r="V304" s="17">
        <v>0.3455685</v>
      </c>
      <c r="W304" s="17">
        <v>2.246197</v>
      </c>
      <c r="X304" s="17">
        <v>0.54869999999999997</v>
      </c>
      <c r="Y304" s="22">
        <v>1.923438</v>
      </c>
      <c r="Z304" s="23">
        <v>0.32417550000000001</v>
      </c>
      <c r="AA304" s="23">
        <v>2.247614</v>
      </c>
      <c r="AB304" s="17">
        <v>0.24179999999999999</v>
      </c>
      <c r="AG304" s="22"/>
      <c r="AH304" s="17"/>
      <c r="AI304" s="17"/>
      <c r="AJ304" s="17"/>
    </row>
    <row r="305" spans="5:36" x14ac:dyDescent="0.25">
      <c r="E305" s="22">
        <v>1.915022</v>
      </c>
      <c r="F305" s="17">
        <v>0.33836850000000002</v>
      </c>
      <c r="G305" s="17">
        <v>2.2533910000000001</v>
      </c>
      <c r="H305" s="17">
        <v>1.0569</v>
      </c>
      <c r="I305" s="22">
        <v>1.915022</v>
      </c>
      <c r="J305" s="17">
        <v>0.33836850000000002</v>
      </c>
      <c r="K305" s="17">
        <v>2.2533910000000001</v>
      </c>
      <c r="L305" s="17">
        <v>1.0476000000000001</v>
      </c>
      <c r="M305" s="22">
        <v>1.915028</v>
      </c>
      <c r="N305" s="17">
        <v>0.33836939999999999</v>
      </c>
      <c r="O305" s="17">
        <v>2.2533970000000001</v>
      </c>
      <c r="P305" s="17">
        <v>0.94469999999999998</v>
      </c>
      <c r="Q305" s="22">
        <v>1.900914</v>
      </c>
      <c r="R305" s="17">
        <v>0.35282069999999999</v>
      </c>
      <c r="S305" s="17">
        <v>2.2537349999999998</v>
      </c>
      <c r="T305" s="17">
        <v>0.73350000000000004</v>
      </c>
      <c r="U305" s="22">
        <v>1.9006289999999999</v>
      </c>
      <c r="V305" s="17">
        <v>0.35276849999999998</v>
      </c>
      <c r="W305" s="17">
        <v>2.2533970000000001</v>
      </c>
      <c r="X305" s="17">
        <v>0.55049999999999999</v>
      </c>
      <c r="Y305" s="22">
        <v>1.9306430000000001</v>
      </c>
      <c r="Z305" s="23">
        <v>0.32417459999999998</v>
      </c>
      <c r="AA305" s="23">
        <v>2.2548170000000001</v>
      </c>
      <c r="AB305" s="17">
        <v>0.24195</v>
      </c>
      <c r="AG305" s="22"/>
      <c r="AH305" s="17"/>
      <c r="AI305" s="17"/>
      <c r="AJ305" s="17"/>
    </row>
    <row r="306" spans="5:36" x14ac:dyDescent="0.25">
      <c r="E306" s="22">
        <v>1.922221</v>
      </c>
      <c r="F306" s="17">
        <v>0.33836850000000002</v>
      </c>
      <c r="G306" s="17">
        <v>2.2605900000000001</v>
      </c>
      <c r="H306" s="17">
        <v>1.0575000000000001</v>
      </c>
      <c r="I306" s="22">
        <v>1.922221</v>
      </c>
      <c r="J306" s="17">
        <v>0.33836850000000002</v>
      </c>
      <c r="K306" s="17">
        <v>2.2605900000000001</v>
      </c>
      <c r="L306" s="17">
        <v>1.0490999999999999</v>
      </c>
      <c r="M306" s="22">
        <v>1.915028</v>
      </c>
      <c r="N306" s="17">
        <v>0.3455685</v>
      </c>
      <c r="O306" s="17">
        <v>2.260596</v>
      </c>
      <c r="P306" s="17">
        <v>0.94740000000000002</v>
      </c>
      <c r="Q306" s="22">
        <v>1.9153150000000001</v>
      </c>
      <c r="R306" s="17">
        <v>0.3456207</v>
      </c>
      <c r="S306" s="17">
        <v>2.2609349999999999</v>
      </c>
      <c r="T306" s="17">
        <v>0.73409999999999997</v>
      </c>
      <c r="U306" s="22">
        <v>1.915028</v>
      </c>
      <c r="V306" s="17">
        <v>0.3455685</v>
      </c>
      <c r="W306" s="17">
        <v>2.260596</v>
      </c>
      <c r="X306" s="17">
        <v>0.55049999999999999</v>
      </c>
      <c r="Y306" s="22">
        <v>1.937846</v>
      </c>
      <c r="Z306" s="23">
        <v>0.32417459999999998</v>
      </c>
      <c r="AA306" s="23">
        <v>2.2620209999999998</v>
      </c>
      <c r="AB306" s="17">
        <v>0.24038999999999999</v>
      </c>
      <c r="AG306" s="22"/>
      <c r="AH306" s="17"/>
      <c r="AI306" s="17"/>
      <c r="AJ306" s="17"/>
    </row>
    <row r="307" spans="5:36" x14ac:dyDescent="0.25">
      <c r="E307" s="22">
        <v>1.9294199999999999</v>
      </c>
      <c r="F307" s="17">
        <v>0.33836850000000002</v>
      </c>
      <c r="G307" s="17">
        <v>2.2677890000000001</v>
      </c>
      <c r="H307" s="17">
        <v>1.056</v>
      </c>
      <c r="I307" s="22">
        <v>1.9294199999999999</v>
      </c>
      <c r="J307" s="17">
        <v>0.33836850000000002</v>
      </c>
      <c r="K307" s="17">
        <v>2.2677890000000001</v>
      </c>
      <c r="L307" s="17">
        <v>1.0518000000000001</v>
      </c>
      <c r="M307" s="22">
        <v>1.9294260000000001</v>
      </c>
      <c r="N307" s="17">
        <v>0.33836939999999999</v>
      </c>
      <c r="O307" s="17">
        <v>2.267795</v>
      </c>
      <c r="P307" s="17">
        <v>0.94740000000000002</v>
      </c>
      <c r="Q307" s="22">
        <v>1.922515</v>
      </c>
      <c r="R307" s="17">
        <v>0.3456207</v>
      </c>
      <c r="S307" s="17">
        <v>2.268135</v>
      </c>
      <c r="T307" s="17">
        <v>0.73350000000000004</v>
      </c>
      <c r="U307" s="22">
        <v>1.915028</v>
      </c>
      <c r="V307" s="17">
        <v>0.35276760000000001</v>
      </c>
      <c r="W307" s="17">
        <v>2.267795</v>
      </c>
      <c r="X307" s="17">
        <v>0.55079999999999996</v>
      </c>
      <c r="Y307" s="22">
        <v>1.9450499999999999</v>
      </c>
      <c r="Z307" s="23">
        <v>0.32417550000000001</v>
      </c>
      <c r="AA307" s="23">
        <v>2.269225</v>
      </c>
      <c r="AB307" s="17">
        <v>0.24032999999999999</v>
      </c>
      <c r="AG307" s="22"/>
      <c r="AH307" s="17"/>
      <c r="AI307" s="17"/>
      <c r="AJ307" s="17"/>
    </row>
    <row r="308" spans="5:36" x14ac:dyDescent="0.25">
      <c r="E308" s="22">
        <v>1.93662</v>
      </c>
      <c r="F308" s="17">
        <v>0.33836939999999999</v>
      </c>
      <c r="G308" s="17">
        <v>2.2749890000000001</v>
      </c>
      <c r="H308" s="17">
        <v>1.0599000000000001</v>
      </c>
      <c r="I308" s="22">
        <v>1.93662</v>
      </c>
      <c r="J308" s="17">
        <v>0.33836939999999999</v>
      </c>
      <c r="K308" s="17">
        <v>2.2749890000000001</v>
      </c>
      <c r="L308" s="17">
        <v>1.0515000000000001</v>
      </c>
      <c r="M308" s="22">
        <v>1.9294260000000001</v>
      </c>
      <c r="N308" s="17">
        <v>0.3455685</v>
      </c>
      <c r="O308" s="17">
        <v>2.274994</v>
      </c>
      <c r="P308" s="17">
        <v>0.94710000000000005</v>
      </c>
      <c r="Q308" s="22">
        <v>1.922515</v>
      </c>
      <c r="R308" s="17">
        <v>0.35282160000000001</v>
      </c>
      <c r="S308" s="17">
        <v>2.2753359999999998</v>
      </c>
      <c r="T308" s="17">
        <v>0.73380000000000001</v>
      </c>
      <c r="U308" s="22">
        <v>1.9222269999999999</v>
      </c>
      <c r="V308" s="17">
        <v>0.35276760000000001</v>
      </c>
      <c r="W308" s="17">
        <v>2.274994</v>
      </c>
      <c r="X308" s="17">
        <v>0.54959999999999998</v>
      </c>
      <c r="Y308" s="22">
        <v>1.9522539999999999</v>
      </c>
      <c r="Z308" s="23">
        <v>0.32417459999999998</v>
      </c>
      <c r="AA308" s="23">
        <v>2.2764289999999998</v>
      </c>
      <c r="AB308" s="17">
        <v>0.24054</v>
      </c>
      <c r="AG308" s="22"/>
      <c r="AH308" s="17"/>
      <c r="AI308" s="17"/>
      <c r="AJ308" s="17"/>
    </row>
    <row r="309" spans="5:36" x14ac:dyDescent="0.25">
      <c r="E309" s="22">
        <v>1.9438200000000001</v>
      </c>
      <c r="F309" s="17">
        <v>0.33836850000000002</v>
      </c>
      <c r="G309" s="17">
        <v>2.2821880000000001</v>
      </c>
      <c r="H309" s="17">
        <v>1.0608</v>
      </c>
      <c r="I309" s="22">
        <v>1.9438200000000001</v>
      </c>
      <c r="J309" s="17">
        <v>0.33836850000000002</v>
      </c>
      <c r="K309" s="17">
        <v>2.2821880000000001</v>
      </c>
      <c r="L309" s="17">
        <v>1.0539000000000001</v>
      </c>
      <c r="M309" s="22">
        <v>1.9438249999999999</v>
      </c>
      <c r="N309" s="17">
        <v>0.33836939999999999</v>
      </c>
      <c r="O309" s="17">
        <v>2.2821940000000001</v>
      </c>
      <c r="P309" s="17">
        <v>0.95009999999999994</v>
      </c>
      <c r="Q309" s="22">
        <v>1.9369160000000001</v>
      </c>
      <c r="R309" s="17">
        <v>0.3456207</v>
      </c>
      <c r="S309" s="17">
        <v>2.2825359999999999</v>
      </c>
      <c r="T309" s="17">
        <v>0.73170000000000002</v>
      </c>
      <c r="U309" s="22">
        <v>1.936625</v>
      </c>
      <c r="V309" s="17">
        <v>0.34556940000000003</v>
      </c>
      <c r="W309" s="17">
        <v>2.2821940000000001</v>
      </c>
      <c r="X309" s="17">
        <v>0.55079999999999996</v>
      </c>
      <c r="Y309" s="22">
        <v>1.9666619999999999</v>
      </c>
      <c r="Z309" s="23">
        <v>0.316971</v>
      </c>
      <c r="AA309" s="23">
        <v>2.283633</v>
      </c>
      <c r="AB309" s="17">
        <v>0.23558999999999999</v>
      </c>
      <c r="AG309" s="22"/>
      <c r="AH309" s="17"/>
      <c r="AI309" s="17"/>
      <c r="AJ309" s="17"/>
    </row>
    <row r="310" spans="5:36" x14ac:dyDescent="0.25">
      <c r="E310" s="22">
        <v>1.9510190000000001</v>
      </c>
      <c r="F310" s="17">
        <v>0.33836850000000002</v>
      </c>
      <c r="G310" s="17">
        <v>2.2893870000000001</v>
      </c>
      <c r="H310" s="17">
        <v>1.0602</v>
      </c>
      <c r="I310" s="22">
        <v>1.9510190000000001</v>
      </c>
      <c r="J310" s="17">
        <v>0.33836850000000002</v>
      </c>
      <c r="K310" s="17">
        <v>2.2893870000000001</v>
      </c>
      <c r="L310" s="17">
        <v>1.0542</v>
      </c>
      <c r="M310" s="22">
        <v>1.9510240000000001</v>
      </c>
      <c r="N310" s="17">
        <v>0.33836939999999999</v>
      </c>
      <c r="O310" s="17">
        <v>2.289393</v>
      </c>
      <c r="P310" s="17">
        <v>0.95009999999999994</v>
      </c>
      <c r="Q310" s="22">
        <v>1.9369160000000001</v>
      </c>
      <c r="R310" s="17">
        <v>0.35282160000000001</v>
      </c>
      <c r="S310" s="17">
        <v>2.2897370000000001</v>
      </c>
      <c r="T310" s="17">
        <v>0.73140000000000005</v>
      </c>
      <c r="U310" s="22">
        <v>1.9438249999999999</v>
      </c>
      <c r="V310" s="17">
        <v>0.3455685</v>
      </c>
      <c r="W310" s="17">
        <v>2.289393</v>
      </c>
      <c r="X310" s="17">
        <v>0.54990000000000006</v>
      </c>
      <c r="Y310" s="22">
        <v>1.973865</v>
      </c>
      <c r="Z310" s="23">
        <v>0.31697189999999997</v>
      </c>
      <c r="AA310" s="23">
        <v>2.2908369999999998</v>
      </c>
      <c r="AB310" s="17">
        <v>0.2361</v>
      </c>
      <c r="AG310" s="22"/>
      <c r="AH310" s="17"/>
      <c r="AI310" s="17"/>
      <c r="AJ310" s="17"/>
    </row>
    <row r="311" spans="5:36" x14ac:dyDescent="0.25">
      <c r="E311" s="22">
        <v>1.958218</v>
      </c>
      <c r="F311" s="17">
        <v>0.33836850000000002</v>
      </c>
      <c r="G311" s="17">
        <v>2.296586</v>
      </c>
      <c r="H311" s="17">
        <v>1.0652999999999999</v>
      </c>
      <c r="I311" s="22">
        <v>1.9510190000000001</v>
      </c>
      <c r="J311" s="17">
        <v>0.34556759999999997</v>
      </c>
      <c r="K311" s="17">
        <v>2.296586</v>
      </c>
      <c r="L311" s="17">
        <v>1.0569</v>
      </c>
      <c r="M311" s="22">
        <v>1.9510240000000001</v>
      </c>
      <c r="N311" s="17">
        <v>0.3455685</v>
      </c>
      <c r="O311" s="17">
        <v>2.2965930000000001</v>
      </c>
      <c r="P311" s="17">
        <v>0.95009999999999994</v>
      </c>
      <c r="Q311" s="22">
        <v>1.951317</v>
      </c>
      <c r="R311" s="17">
        <v>0.3456207</v>
      </c>
      <c r="S311" s="17">
        <v>2.2969369999999998</v>
      </c>
      <c r="T311" s="17">
        <v>0.73109999999999997</v>
      </c>
      <c r="U311" s="22">
        <v>1.9438249999999999</v>
      </c>
      <c r="V311" s="17">
        <v>0.35276760000000001</v>
      </c>
      <c r="W311" s="17">
        <v>2.2965930000000001</v>
      </c>
      <c r="X311" s="17">
        <v>0.54359999999999997</v>
      </c>
      <c r="Y311" s="22">
        <v>1.9810700000000001</v>
      </c>
      <c r="Z311" s="23">
        <v>0.316971</v>
      </c>
      <c r="AA311" s="23">
        <v>2.298041</v>
      </c>
      <c r="AB311" s="17">
        <v>0.23771999999999999</v>
      </c>
      <c r="AG311" s="22"/>
      <c r="AH311" s="17"/>
      <c r="AI311" s="17"/>
      <c r="AJ311" s="17"/>
    </row>
    <row r="312" spans="5:36" x14ac:dyDescent="0.25">
      <c r="E312" s="22">
        <v>1.965417</v>
      </c>
      <c r="F312" s="17">
        <v>0.33836850000000002</v>
      </c>
      <c r="G312" s="17">
        <v>2.303785</v>
      </c>
      <c r="H312" s="17">
        <v>1.0656000000000001</v>
      </c>
      <c r="I312" s="22">
        <v>1.965417</v>
      </c>
      <c r="J312" s="17">
        <v>0.33836850000000002</v>
      </c>
      <c r="K312" s="17">
        <v>2.303785</v>
      </c>
      <c r="L312" s="17">
        <v>1.0587</v>
      </c>
      <c r="M312" s="22">
        <v>1.958223</v>
      </c>
      <c r="N312" s="17">
        <v>0.34556940000000003</v>
      </c>
      <c r="O312" s="17">
        <v>2.3037930000000002</v>
      </c>
      <c r="P312" s="17">
        <v>0.95279999999999998</v>
      </c>
      <c r="Q312" s="22">
        <v>1.9585170000000001</v>
      </c>
      <c r="R312" s="17">
        <v>0.3456207</v>
      </c>
      <c r="S312" s="17">
        <v>2.304138</v>
      </c>
      <c r="T312" s="17">
        <v>0.73019999999999996</v>
      </c>
      <c r="U312" s="22">
        <v>1.958223</v>
      </c>
      <c r="V312" s="17">
        <v>0.34556940000000003</v>
      </c>
      <c r="W312" s="17">
        <v>2.3037930000000002</v>
      </c>
      <c r="X312" s="17">
        <v>0.54479999999999995</v>
      </c>
      <c r="Y312" s="22">
        <v>1.9810700000000001</v>
      </c>
      <c r="Z312" s="23">
        <v>0.32417459999999998</v>
      </c>
      <c r="AA312" s="23">
        <v>2.3052440000000001</v>
      </c>
      <c r="AB312" s="17">
        <v>0.23580000000000001</v>
      </c>
      <c r="AG312" s="22"/>
      <c r="AH312" s="17"/>
      <c r="AI312" s="17"/>
      <c r="AJ312" s="17"/>
    </row>
    <row r="313" spans="5:36" x14ac:dyDescent="0.25">
      <c r="E313" s="22">
        <v>1.9726170000000001</v>
      </c>
      <c r="F313" s="17">
        <v>0.33836850000000002</v>
      </c>
      <c r="G313" s="17">
        <v>2.3109850000000001</v>
      </c>
      <c r="H313" s="17">
        <v>1.0680000000000001</v>
      </c>
      <c r="I313" s="22">
        <v>1.965417</v>
      </c>
      <c r="J313" s="17">
        <v>0.3455685</v>
      </c>
      <c r="K313" s="17">
        <v>2.3109850000000001</v>
      </c>
      <c r="L313" s="17">
        <v>1.0605</v>
      </c>
      <c r="M313" s="22">
        <v>1.9654229999999999</v>
      </c>
      <c r="N313" s="17">
        <v>0.3455685</v>
      </c>
      <c r="O313" s="17">
        <v>2.3109920000000002</v>
      </c>
      <c r="P313" s="17">
        <v>0.95309999999999995</v>
      </c>
      <c r="Q313" s="22">
        <v>1.9585170000000001</v>
      </c>
      <c r="R313" s="17">
        <v>0.35282069999999999</v>
      </c>
      <c r="S313" s="17">
        <v>2.3113380000000001</v>
      </c>
      <c r="T313" s="17">
        <v>0.72929999999999995</v>
      </c>
      <c r="U313" s="22">
        <v>1.9654229999999999</v>
      </c>
      <c r="V313" s="17">
        <v>0.3455685</v>
      </c>
      <c r="W313" s="17">
        <v>2.3109920000000002</v>
      </c>
      <c r="X313" s="17">
        <v>0.54420000000000002</v>
      </c>
      <c r="Y313" s="22">
        <v>1.9954769999999999</v>
      </c>
      <c r="Z313" s="23">
        <v>0.31697189999999997</v>
      </c>
      <c r="AA313" s="23">
        <v>2.312449</v>
      </c>
      <c r="AB313" s="17">
        <v>0.23355000000000001</v>
      </c>
      <c r="AG313" s="22"/>
      <c r="AH313" s="17"/>
      <c r="AI313" s="17"/>
      <c r="AJ313" s="17"/>
    </row>
    <row r="314" spans="5:36" x14ac:dyDescent="0.25">
      <c r="E314" s="22">
        <v>1.979816</v>
      </c>
      <c r="F314" s="17">
        <v>0.33836850000000002</v>
      </c>
      <c r="G314" s="17">
        <v>2.318184</v>
      </c>
      <c r="H314" s="17">
        <v>1.0686</v>
      </c>
      <c r="I314" s="22">
        <v>1.979816</v>
      </c>
      <c r="J314" s="17">
        <v>0.33836850000000002</v>
      </c>
      <c r="K314" s="17">
        <v>2.318184</v>
      </c>
      <c r="L314" s="17">
        <v>1.0596000000000001</v>
      </c>
      <c r="M314" s="22">
        <v>1.9726220000000001</v>
      </c>
      <c r="N314" s="17">
        <v>0.3455685</v>
      </c>
      <c r="O314" s="17">
        <v>2.3181910000000001</v>
      </c>
      <c r="P314" s="17">
        <v>0.95279999999999998</v>
      </c>
      <c r="Q314" s="22">
        <v>1.9729179999999999</v>
      </c>
      <c r="R314" s="17">
        <v>0.34561979999999998</v>
      </c>
      <c r="S314" s="17">
        <v>2.3185380000000002</v>
      </c>
      <c r="T314" s="17">
        <v>0.72899999999999998</v>
      </c>
      <c r="U314" s="22">
        <v>1.9654229999999999</v>
      </c>
      <c r="V314" s="17">
        <v>0.35276760000000001</v>
      </c>
      <c r="W314" s="17">
        <v>2.3181910000000001</v>
      </c>
      <c r="X314" s="17">
        <v>0.54449999999999998</v>
      </c>
      <c r="Y314" s="22">
        <v>2.0026809999999999</v>
      </c>
      <c r="Z314" s="23">
        <v>0.316971</v>
      </c>
      <c r="AA314" s="23">
        <v>2.319652</v>
      </c>
      <c r="AB314" s="17">
        <v>0.23400000000000001</v>
      </c>
      <c r="AG314" s="22"/>
      <c r="AH314" s="17"/>
      <c r="AI314" s="17"/>
      <c r="AJ314" s="17"/>
    </row>
    <row r="315" spans="5:36" x14ac:dyDescent="0.25">
      <c r="E315" s="22">
        <v>1.987015</v>
      </c>
      <c r="F315" s="17">
        <v>0.33836850000000002</v>
      </c>
      <c r="G315" s="17">
        <v>2.3253840000000001</v>
      </c>
      <c r="H315" s="17">
        <v>1.0716000000000001</v>
      </c>
      <c r="I315" s="22">
        <v>1.979816</v>
      </c>
      <c r="J315" s="17">
        <v>0.34556759999999997</v>
      </c>
      <c r="K315" s="17">
        <v>2.3253840000000001</v>
      </c>
      <c r="L315" s="17">
        <v>1.0634999999999999</v>
      </c>
      <c r="M315" s="22">
        <v>1.9798210000000001</v>
      </c>
      <c r="N315" s="17">
        <v>0.3455685</v>
      </c>
      <c r="O315" s="17">
        <v>2.3253900000000001</v>
      </c>
      <c r="P315" s="17">
        <v>0.95550000000000002</v>
      </c>
      <c r="Q315" s="22">
        <v>1.9729179999999999</v>
      </c>
      <c r="R315" s="17">
        <v>0.35282069999999999</v>
      </c>
      <c r="S315" s="17">
        <v>2.325739</v>
      </c>
      <c r="T315" s="17">
        <v>0.72929999999999995</v>
      </c>
      <c r="U315" s="22">
        <v>1.9726220000000001</v>
      </c>
      <c r="V315" s="17">
        <v>0.35276760000000001</v>
      </c>
      <c r="W315" s="17">
        <v>2.3253900000000001</v>
      </c>
      <c r="X315" s="17">
        <v>0.54269999999999996</v>
      </c>
      <c r="Y315" s="22">
        <v>2.0098850000000001</v>
      </c>
      <c r="Z315" s="23">
        <v>0.316971</v>
      </c>
      <c r="AA315" s="23">
        <v>2.3268559999999998</v>
      </c>
      <c r="AB315" s="17">
        <v>0.23022000000000001</v>
      </c>
      <c r="AG315" s="22"/>
      <c r="AH315" s="17"/>
      <c r="AI315" s="17"/>
      <c r="AJ315" s="17"/>
    </row>
    <row r="316" spans="5:36" x14ac:dyDescent="0.25">
      <c r="E316" s="22">
        <v>1.9942139999999999</v>
      </c>
      <c r="F316" s="17">
        <v>0.33836850000000002</v>
      </c>
      <c r="G316" s="17">
        <v>2.3325830000000001</v>
      </c>
      <c r="H316" s="17">
        <v>1.0716000000000001</v>
      </c>
      <c r="I316" s="22">
        <v>1.9942139999999999</v>
      </c>
      <c r="J316" s="17">
        <v>0.33836850000000002</v>
      </c>
      <c r="K316" s="17">
        <v>2.3325830000000001</v>
      </c>
      <c r="L316" s="17">
        <v>1.0641</v>
      </c>
      <c r="M316" s="22">
        <v>1.9942200000000001</v>
      </c>
      <c r="N316" s="17">
        <v>0.33836939999999999</v>
      </c>
      <c r="O316" s="17">
        <v>2.3325900000000002</v>
      </c>
      <c r="P316" s="17">
        <v>0.95550000000000002</v>
      </c>
      <c r="Q316" s="22">
        <v>1.9873190000000001</v>
      </c>
      <c r="R316" s="17">
        <v>0.34561979999999998</v>
      </c>
      <c r="S316" s="17">
        <v>2.3329390000000001</v>
      </c>
      <c r="T316" s="17">
        <v>0.7278</v>
      </c>
      <c r="U316" s="22">
        <v>1.98702</v>
      </c>
      <c r="V316" s="17">
        <v>0.34556940000000003</v>
      </c>
      <c r="W316" s="17">
        <v>2.3325900000000002</v>
      </c>
      <c r="X316" s="17">
        <v>0.54359999999999997</v>
      </c>
      <c r="Y316" s="22">
        <v>2.0098850000000001</v>
      </c>
      <c r="Z316" s="23">
        <v>0.32417459999999998</v>
      </c>
      <c r="AA316" s="23">
        <v>2.33406</v>
      </c>
      <c r="AB316" s="17">
        <v>0.23100000000000001</v>
      </c>
      <c r="AG316" s="22"/>
      <c r="AH316" s="17"/>
      <c r="AI316" s="17"/>
      <c r="AJ316" s="17"/>
    </row>
    <row r="317" spans="5:36" x14ac:dyDescent="0.25">
      <c r="E317" s="22">
        <v>2.001414</v>
      </c>
      <c r="F317" s="17">
        <v>0.33836850000000002</v>
      </c>
      <c r="G317" s="17">
        <v>2.3397830000000002</v>
      </c>
      <c r="H317" s="17">
        <v>1.0725</v>
      </c>
      <c r="I317" s="22">
        <v>2.001414</v>
      </c>
      <c r="J317" s="17">
        <v>0.33836850000000002</v>
      </c>
      <c r="K317" s="17">
        <v>2.3397830000000002</v>
      </c>
      <c r="L317" s="17">
        <v>1.0656000000000001</v>
      </c>
      <c r="M317" s="22">
        <v>1.9942200000000001</v>
      </c>
      <c r="N317" s="17">
        <v>0.3455685</v>
      </c>
      <c r="O317" s="17">
        <v>2.3397890000000001</v>
      </c>
      <c r="P317" s="17">
        <v>0.95579999999999998</v>
      </c>
      <c r="Q317" s="22">
        <v>1.9873190000000001</v>
      </c>
      <c r="R317" s="17">
        <v>0.35282069999999999</v>
      </c>
      <c r="S317" s="17">
        <v>2.3401399999999999</v>
      </c>
      <c r="T317" s="17">
        <v>0.72750000000000004</v>
      </c>
      <c r="U317" s="22">
        <v>1.98702</v>
      </c>
      <c r="V317" s="17">
        <v>0.35276849999999998</v>
      </c>
      <c r="W317" s="17">
        <v>2.3397890000000001</v>
      </c>
      <c r="X317" s="17">
        <v>0.54179999999999995</v>
      </c>
      <c r="Y317" s="22">
        <v>2.0242930000000001</v>
      </c>
      <c r="Z317" s="23">
        <v>0.316971</v>
      </c>
      <c r="AA317" s="23">
        <v>2.3412639999999998</v>
      </c>
      <c r="AB317" s="17">
        <v>0.23216999999999999</v>
      </c>
      <c r="AG317" s="22"/>
      <c r="AH317" s="17"/>
      <c r="AI317" s="17"/>
      <c r="AJ317" s="17"/>
    </row>
    <row r="318" spans="5:36" x14ac:dyDescent="0.25">
      <c r="E318" s="22">
        <v>2.008613</v>
      </c>
      <c r="F318" s="17">
        <v>0.33836850000000002</v>
      </c>
      <c r="G318" s="17">
        <v>2.3469820000000001</v>
      </c>
      <c r="H318" s="17">
        <v>1.0751999999999999</v>
      </c>
      <c r="I318" s="22">
        <v>2.008613</v>
      </c>
      <c r="J318" s="17">
        <v>0.33836850000000002</v>
      </c>
      <c r="K318" s="17">
        <v>2.3469820000000001</v>
      </c>
      <c r="L318" s="17">
        <v>1.0659000000000001</v>
      </c>
      <c r="M318" s="22">
        <v>2.0086189999999999</v>
      </c>
      <c r="N318" s="17">
        <v>0.33836939999999999</v>
      </c>
      <c r="O318" s="17">
        <v>2.3469880000000001</v>
      </c>
      <c r="P318" s="17">
        <v>0.95520000000000005</v>
      </c>
      <c r="Q318" s="22">
        <v>2.001719</v>
      </c>
      <c r="R318" s="17">
        <v>0.3456207</v>
      </c>
      <c r="S318" s="17">
        <v>2.34734</v>
      </c>
      <c r="T318" s="17">
        <v>0.72750000000000004</v>
      </c>
      <c r="U318" s="22">
        <v>2.00142</v>
      </c>
      <c r="V318" s="17">
        <v>0.3455685</v>
      </c>
      <c r="W318" s="17">
        <v>2.3469880000000001</v>
      </c>
      <c r="X318" s="17">
        <v>0.54179999999999995</v>
      </c>
      <c r="Y318" s="22">
        <v>2.0314969999999999</v>
      </c>
      <c r="Z318" s="23">
        <v>0.316971</v>
      </c>
      <c r="AA318" s="23">
        <v>2.348468</v>
      </c>
      <c r="AB318" s="17">
        <v>0.2316</v>
      </c>
      <c r="AG318" s="22"/>
      <c r="AH318" s="17"/>
      <c r="AI318" s="17"/>
      <c r="AJ318" s="17"/>
    </row>
    <row r="319" spans="5:36" x14ac:dyDescent="0.25">
      <c r="E319" s="22">
        <v>2.0158119999999999</v>
      </c>
      <c r="F319" s="17">
        <v>0.33836850000000002</v>
      </c>
      <c r="G319" s="17">
        <v>2.3541810000000001</v>
      </c>
      <c r="H319" s="17">
        <v>1.0764</v>
      </c>
      <c r="I319" s="22">
        <v>2.0158119999999999</v>
      </c>
      <c r="J319" s="17">
        <v>0.33836850000000002</v>
      </c>
      <c r="K319" s="17">
        <v>2.3541810000000001</v>
      </c>
      <c r="L319" s="17">
        <v>1.0680000000000001</v>
      </c>
      <c r="M319" s="22">
        <v>2.0086189999999999</v>
      </c>
      <c r="N319" s="17">
        <v>0.34556940000000003</v>
      </c>
      <c r="O319" s="17">
        <v>2.3541880000000002</v>
      </c>
      <c r="P319" s="17">
        <v>0.95699999999999996</v>
      </c>
      <c r="Q319" s="22">
        <v>2.0089199999999998</v>
      </c>
      <c r="R319" s="17">
        <v>0.3456207</v>
      </c>
      <c r="S319" s="17">
        <v>2.3545410000000002</v>
      </c>
      <c r="T319" s="17">
        <v>0.72750000000000004</v>
      </c>
      <c r="U319" s="22">
        <v>2.00142</v>
      </c>
      <c r="V319" s="17">
        <v>0.35276849999999998</v>
      </c>
      <c r="W319" s="17">
        <v>2.3541880000000002</v>
      </c>
      <c r="X319" s="17">
        <v>0.54</v>
      </c>
      <c r="Y319" s="22">
        <v>2.0314969999999999</v>
      </c>
      <c r="Z319" s="23">
        <v>0.32417550000000001</v>
      </c>
      <c r="AA319" s="23">
        <v>2.3556720000000002</v>
      </c>
      <c r="AB319" s="17">
        <v>0.22808999999999999</v>
      </c>
      <c r="AG319" s="22"/>
      <c r="AH319" s="17"/>
      <c r="AI319" s="17"/>
      <c r="AJ319" s="17"/>
    </row>
    <row r="320" spans="5:36" x14ac:dyDescent="0.25">
      <c r="E320" s="22">
        <v>2.023012</v>
      </c>
      <c r="F320" s="17">
        <v>0.33836850000000002</v>
      </c>
      <c r="G320" s="17">
        <v>2.3613810000000002</v>
      </c>
      <c r="H320" s="17">
        <v>1.0779000000000001</v>
      </c>
      <c r="I320" s="22">
        <v>2.023012</v>
      </c>
      <c r="J320" s="17">
        <v>0.33836850000000002</v>
      </c>
      <c r="K320" s="17">
        <v>2.3613810000000002</v>
      </c>
      <c r="L320" s="17">
        <v>1.0680000000000001</v>
      </c>
      <c r="M320" s="22">
        <v>2.0158179999999999</v>
      </c>
      <c r="N320" s="17">
        <v>0.34556940000000003</v>
      </c>
      <c r="O320" s="17">
        <v>2.3613870000000001</v>
      </c>
      <c r="P320" s="17">
        <v>0.95669999999999999</v>
      </c>
      <c r="Q320" s="22">
        <v>2.0089199999999998</v>
      </c>
      <c r="R320" s="17">
        <v>0.35282069999999999</v>
      </c>
      <c r="S320" s="17">
        <v>2.3617409999999999</v>
      </c>
      <c r="T320" s="17">
        <v>0.72929999999999995</v>
      </c>
      <c r="U320" s="22">
        <v>2.0086189999999999</v>
      </c>
      <c r="V320" s="17">
        <v>0.35276849999999998</v>
      </c>
      <c r="W320" s="17">
        <v>2.3613870000000001</v>
      </c>
      <c r="X320" s="17">
        <v>0.53639999999999999</v>
      </c>
      <c r="Y320" s="22">
        <v>2.0387</v>
      </c>
      <c r="Z320" s="23">
        <v>0.32417550000000001</v>
      </c>
      <c r="AA320" s="23">
        <v>2.362876</v>
      </c>
      <c r="AB320" s="17">
        <v>0.22833000000000001</v>
      </c>
      <c r="AG320" s="22"/>
      <c r="AH320" s="17"/>
      <c r="AI320" s="17"/>
      <c r="AJ320" s="17"/>
    </row>
    <row r="321" spans="5:36" x14ac:dyDescent="0.25">
      <c r="E321" s="22">
        <v>2.030211</v>
      </c>
      <c r="F321" s="17">
        <v>0.33836850000000002</v>
      </c>
      <c r="G321" s="17">
        <v>2.3685800000000001</v>
      </c>
      <c r="H321" s="17">
        <v>1.0785</v>
      </c>
      <c r="I321" s="22">
        <v>2.030211</v>
      </c>
      <c r="J321" s="17">
        <v>0.33836850000000002</v>
      </c>
      <c r="K321" s="17">
        <v>2.3685800000000001</v>
      </c>
      <c r="L321" s="17">
        <v>1.0716000000000001</v>
      </c>
      <c r="M321" s="22">
        <v>2.023018</v>
      </c>
      <c r="N321" s="17">
        <v>0.3455685</v>
      </c>
      <c r="O321" s="17">
        <v>2.3685860000000001</v>
      </c>
      <c r="P321" s="17">
        <v>0.95730000000000004</v>
      </c>
      <c r="Q321" s="22">
        <v>2.0233210000000001</v>
      </c>
      <c r="R321" s="17">
        <v>0.3456207</v>
      </c>
      <c r="S321" s="17">
        <v>2.3689420000000001</v>
      </c>
      <c r="T321" s="17">
        <v>0.73019999999999996</v>
      </c>
      <c r="U321" s="22">
        <v>2.0158179999999999</v>
      </c>
      <c r="V321" s="17">
        <v>0.35276849999999998</v>
      </c>
      <c r="W321" s="17">
        <v>2.3685860000000001</v>
      </c>
      <c r="X321" s="17">
        <v>0.5343</v>
      </c>
      <c r="Y321" s="22">
        <v>2.0459049999999999</v>
      </c>
      <c r="Z321" s="23">
        <v>0.32417459999999998</v>
      </c>
      <c r="AA321" s="23">
        <v>2.370079</v>
      </c>
      <c r="AB321" s="17">
        <v>0.22746</v>
      </c>
      <c r="AG321" s="22"/>
      <c r="AH321" s="17"/>
      <c r="AI321" s="17"/>
      <c r="AJ321" s="17"/>
    </row>
    <row r="322" spans="5:36" x14ac:dyDescent="0.25">
      <c r="E322" s="22">
        <v>2.0374110000000001</v>
      </c>
      <c r="F322" s="17">
        <v>0.33836850000000002</v>
      </c>
      <c r="G322" s="17">
        <v>2.3757790000000001</v>
      </c>
      <c r="H322" s="17">
        <v>1.0814999999999999</v>
      </c>
      <c r="I322" s="22">
        <v>2.0374110000000001</v>
      </c>
      <c r="J322" s="17">
        <v>0.33836850000000002</v>
      </c>
      <c r="K322" s="17">
        <v>2.3757790000000001</v>
      </c>
      <c r="L322" s="17">
        <v>1.0725</v>
      </c>
      <c r="M322" s="22">
        <v>2.0374159999999999</v>
      </c>
      <c r="N322" s="17">
        <v>0.33836939999999999</v>
      </c>
      <c r="O322" s="17">
        <v>2.375785</v>
      </c>
      <c r="P322" s="17">
        <v>0.96</v>
      </c>
      <c r="Q322" s="22">
        <v>2.0305209999999998</v>
      </c>
      <c r="R322" s="17">
        <v>0.3456207</v>
      </c>
      <c r="S322" s="17">
        <v>2.3761420000000002</v>
      </c>
      <c r="T322" s="17">
        <v>0.73199999999999998</v>
      </c>
      <c r="U322" s="22">
        <v>2.0302169999999999</v>
      </c>
      <c r="V322" s="17">
        <v>0.3455685</v>
      </c>
      <c r="W322" s="17">
        <v>2.375785</v>
      </c>
      <c r="X322" s="17">
        <v>0.53339999999999999</v>
      </c>
      <c r="Y322" s="22">
        <v>2.0531079999999999</v>
      </c>
      <c r="Z322" s="23">
        <v>0.32417550000000001</v>
      </c>
      <c r="AA322" s="23">
        <v>2.377284</v>
      </c>
      <c r="AB322" s="17">
        <v>0.22428000000000001</v>
      </c>
      <c r="AG322" s="22"/>
      <c r="AH322" s="17"/>
      <c r="AI322" s="17"/>
      <c r="AJ322" s="17"/>
    </row>
    <row r="323" spans="5:36" x14ac:dyDescent="0.25">
      <c r="E323" s="22">
        <v>2.0374110000000001</v>
      </c>
      <c r="F323" s="17">
        <v>0.34556759999999997</v>
      </c>
      <c r="G323" s="17">
        <v>2.382978</v>
      </c>
      <c r="H323" s="17">
        <v>1.0824</v>
      </c>
      <c r="I323" s="22">
        <v>2.04461</v>
      </c>
      <c r="J323" s="17">
        <v>0.33836850000000002</v>
      </c>
      <c r="K323" s="17">
        <v>2.382978</v>
      </c>
      <c r="L323" s="17">
        <v>1.0758000000000001</v>
      </c>
      <c r="M323" s="22">
        <v>2.044616</v>
      </c>
      <c r="N323" s="17">
        <v>0.33836939999999999</v>
      </c>
      <c r="O323" s="17">
        <v>2.3829850000000001</v>
      </c>
      <c r="P323" s="17">
        <v>0.96</v>
      </c>
      <c r="Q323" s="22">
        <v>2.0305209999999998</v>
      </c>
      <c r="R323" s="17">
        <v>0.35282160000000001</v>
      </c>
      <c r="S323" s="17">
        <v>2.383343</v>
      </c>
      <c r="T323" s="17">
        <v>0.73109999999999997</v>
      </c>
      <c r="U323" s="22">
        <v>2.0374159999999999</v>
      </c>
      <c r="V323" s="17">
        <v>0.34556940000000003</v>
      </c>
      <c r="W323" s="17">
        <v>2.3829850000000001</v>
      </c>
      <c r="X323" s="17">
        <v>0.53520000000000001</v>
      </c>
      <c r="Y323" s="22">
        <v>2.0603120000000001</v>
      </c>
      <c r="Z323" s="23">
        <v>0.32417550000000001</v>
      </c>
      <c r="AA323" s="23">
        <v>2.384487</v>
      </c>
      <c r="AB323" s="17">
        <v>0.22556999999999999</v>
      </c>
      <c r="AG323" s="22"/>
      <c r="AH323" s="17"/>
      <c r="AI323" s="17"/>
      <c r="AJ323" s="17"/>
    </row>
    <row r="324" spans="5:36" x14ac:dyDescent="0.25">
      <c r="E324" s="22">
        <v>2.04461</v>
      </c>
      <c r="F324" s="17">
        <v>0.3455685</v>
      </c>
      <c r="G324" s="17">
        <v>2.3901780000000001</v>
      </c>
      <c r="H324" s="17">
        <v>1.0811999999999999</v>
      </c>
      <c r="I324" s="22">
        <v>2.051809</v>
      </c>
      <c r="J324" s="17">
        <v>0.33836939999999999</v>
      </c>
      <c r="K324" s="17">
        <v>2.3901780000000001</v>
      </c>
      <c r="L324" s="17">
        <v>1.0764</v>
      </c>
      <c r="M324" s="22">
        <v>2.044616</v>
      </c>
      <c r="N324" s="17">
        <v>0.3455685</v>
      </c>
      <c r="O324" s="17">
        <v>2.3901840000000001</v>
      </c>
      <c r="P324" s="17">
        <v>0.96</v>
      </c>
      <c r="Q324" s="22">
        <v>2.037722</v>
      </c>
      <c r="R324" s="17">
        <v>0.35282069999999999</v>
      </c>
      <c r="S324" s="17">
        <v>2.3905430000000001</v>
      </c>
      <c r="T324" s="17">
        <v>0.73080000000000001</v>
      </c>
      <c r="U324" s="22">
        <v>2.0374159999999999</v>
      </c>
      <c r="V324" s="17">
        <v>0.35276849999999998</v>
      </c>
      <c r="W324" s="17">
        <v>2.3901840000000001</v>
      </c>
      <c r="X324" s="17">
        <v>0.53700000000000003</v>
      </c>
      <c r="Y324" s="22">
        <v>2.0747200000000001</v>
      </c>
      <c r="Z324" s="23">
        <v>0.316971</v>
      </c>
      <c r="AA324" s="23">
        <v>2.3916909999999998</v>
      </c>
      <c r="AB324" s="17">
        <v>0.22236</v>
      </c>
      <c r="AG324" s="22"/>
      <c r="AH324" s="17"/>
      <c r="AI324" s="17"/>
      <c r="AJ324" s="17"/>
    </row>
    <row r="325" spans="5:36" x14ac:dyDescent="0.25">
      <c r="E325" s="22">
        <v>2.0590090000000001</v>
      </c>
      <c r="F325" s="17">
        <v>0.33836850000000002</v>
      </c>
      <c r="G325" s="17">
        <v>2.3973770000000001</v>
      </c>
      <c r="H325" s="17">
        <v>1.0863</v>
      </c>
      <c r="I325" s="22">
        <v>2.051809</v>
      </c>
      <c r="J325" s="17">
        <v>0.3455685</v>
      </c>
      <c r="K325" s="17">
        <v>2.3973770000000001</v>
      </c>
      <c r="L325" s="17">
        <v>1.0749</v>
      </c>
      <c r="M325" s="22">
        <v>2.0590139999999999</v>
      </c>
      <c r="N325" s="17">
        <v>0.33836939999999999</v>
      </c>
      <c r="O325" s="17">
        <v>2.3973840000000002</v>
      </c>
      <c r="P325" s="17">
        <v>0.9627</v>
      </c>
      <c r="Q325" s="22">
        <v>2.0449220000000001</v>
      </c>
      <c r="R325" s="17">
        <v>0.35282160000000001</v>
      </c>
      <c r="S325" s="17">
        <v>2.3977439999999999</v>
      </c>
      <c r="T325" s="17">
        <v>0.73109999999999997</v>
      </c>
      <c r="U325" s="22">
        <v>2.0518149999999999</v>
      </c>
      <c r="V325" s="17">
        <v>0.3455685</v>
      </c>
      <c r="W325" s="17">
        <v>2.3973840000000002</v>
      </c>
      <c r="X325" s="17">
        <v>0.53849999999999998</v>
      </c>
      <c r="Y325" s="22">
        <v>2.0747200000000001</v>
      </c>
      <c r="Z325" s="23">
        <v>0.32417459999999998</v>
      </c>
      <c r="AA325" s="23">
        <v>2.398895</v>
      </c>
      <c r="AB325" s="17">
        <v>0.22398000000000001</v>
      </c>
      <c r="AG325" s="22"/>
      <c r="AH325" s="17"/>
      <c r="AI325" s="17"/>
      <c r="AJ325" s="17"/>
    </row>
    <row r="326" spans="5:36" x14ac:dyDescent="0.25">
      <c r="E326" s="22">
        <v>2.0590090000000001</v>
      </c>
      <c r="F326" s="17">
        <v>0.34556759999999997</v>
      </c>
      <c r="G326" s="17">
        <v>2.404576</v>
      </c>
      <c r="H326" s="17">
        <v>1.0863</v>
      </c>
      <c r="I326" s="22">
        <v>2.066208</v>
      </c>
      <c r="J326" s="17">
        <v>0.33836850000000002</v>
      </c>
      <c r="K326" s="17">
        <v>2.404576</v>
      </c>
      <c r="L326" s="17">
        <v>1.0797000000000001</v>
      </c>
      <c r="M326" s="22">
        <v>2.0590139999999999</v>
      </c>
      <c r="N326" s="17">
        <v>0.34556940000000003</v>
      </c>
      <c r="O326" s="17">
        <v>2.4045839999999998</v>
      </c>
      <c r="P326" s="17">
        <v>0.9627</v>
      </c>
      <c r="Q326" s="22">
        <v>2.059323</v>
      </c>
      <c r="R326" s="17">
        <v>0.3456207</v>
      </c>
      <c r="S326" s="17">
        <v>2.404944</v>
      </c>
      <c r="T326" s="17">
        <v>0.73140000000000005</v>
      </c>
      <c r="U326" s="22">
        <v>2.0590139999999999</v>
      </c>
      <c r="V326" s="17">
        <v>0.34556940000000003</v>
      </c>
      <c r="W326" s="17">
        <v>2.4045839999999998</v>
      </c>
      <c r="X326" s="17">
        <v>0.53910000000000002</v>
      </c>
      <c r="Y326" s="22">
        <v>2.0891280000000001</v>
      </c>
      <c r="Z326" s="23">
        <v>0.316971</v>
      </c>
      <c r="AA326" s="23">
        <v>2.4060990000000002</v>
      </c>
      <c r="AB326" s="17">
        <v>0.22017</v>
      </c>
      <c r="AG326" s="22"/>
      <c r="AH326" s="17"/>
      <c r="AI326" s="17"/>
      <c r="AJ326" s="17"/>
    </row>
    <row r="327" spans="5:36" x14ac:dyDescent="0.25">
      <c r="E327" s="22">
        <v>2.066208</v>
      </c>
      <c r="F327" s="17">
        <v>0.34556759999999997</v>
      </c>
      <c r="G327" s="17">
        <v>2.411775</v>
      </c>
      <c r="H327" s="17">
        <v>1.089</v>
      </c>
      <c r="I327" s="22">
        <v>2.073407</v>
      </c>
      <c r="J327" s="17">
        <v>0.33836850000000002</v>
      </c>
      <c r="K327" s="17">
        <v>2.411775</v>
      </c>
      <c r="L327" s="17">
        <v>1.0790999999999999</v>
      </c>
      <c r="M327" s="22">
        <v>2.0590139999999999</v>
      </c>
      <c r="N327" s="17">
        <v>0.35276849999999998</v>
      </c>
      <c r="O327" s="17">
        <v>2.4117829999999998</v>
      </c>
      <c r="P327" s="17">
        <v>0.9627</v>
      </c>
      <c r="Q327" s="22">
        <v>2.0665239999999998</v>
      </c>
      <c r="R327" s="17">
        <v>0.3456207</v>
      </c>
      <c r="S327" s="17">
        <v>2.4121440000000001</v>
      </c>
      <c r="T327" s="17">
        <v>0.72989999999999999</v>
      </c>
      <c r="U327" s="22">
        <v>2.0590139999999999</v>
      </c>
      <c r="V327" s="17">
        <v>0.35276849999999998</v>
      </c>
      <c r="W327" s="17">
        <v>2.4117829999999998</v>
      </c>
      <c r="X327" s="17">
        <v>0.53790000000000004</v>
      </c>
      <c r="Y327" s="22">
        <v>2.0963319999999999</v>
      </c>
      <c r="Z327" s="23">
        <v>0.316971</v>
      </c>
      <c r="AA327" s="23">
        <v>2.413303</v>
      </c>
      <c r="AB327" s="17">
        <v>0.22092000000000001</v>
      </c>
      <c r="AG327" s="22"/>
      <c r="AH327" s="17"/>
      <c r="AI327" s="17"/>
      <c r="AJ327" s="17"/>
    </row>
    <row r="328" spans="5:36" x14ac:dyDescent="0.25">
      <c r="E328" s="22">
        <v>2.073407</v>
      </c>
      <c r="F328" s="17">
        <v>0.3455685</v>
      </c>
      <c r="G328" s="17">
        <v>2.4189750000000001</v>
      </c>
      <c r="H328" s="17">
        <v>1.0892999999999999</v>
      </c>
      <c r="I328" s="22">
        <v>2.073407</v>
      </c>
      <c r="J328" s="17">
        <v>0.3455685</v>
      </c>
      <c r="K328" s="17">
        <v>2.4189750000000001</v>
      </c>
      <c r="L328" s="17">
        <v>1.0818000000000001</v>
      </c>
      <c r="M328" s="22">
        <v>2.0806119999999999</v>
      </c>
      <c r="N328" s="17">
        <v>0.33836939999999999</v>
      </c>
      <c r="O328" s="17">
        <v>2.4189820000000002</v>
      </c>
      <c r="P328" s="17">
        <v>0.9627</v>
      </c>
      <c r="Q328" s="22">
        <v>2.0665239999999998</v>
      </c>
      <c r="R328" s="17">
        <v>0.35282069999999999</v>
      </c>
      <c r="S328" s="17">
        <v>2.4193440000000002</v>
      </c>
      <c r="T328" s="17">
        <v>0.73080000000000001</v>
      </c>
      <c r="U328" s="22">
        <v>2.073413</v>
      </c>
      <c r="V328" s="17">
        <v>0.3455685</v>
      </c>
      <c r="W328" s="17">
        <v>2.4189820000000002</v>
      </c>
      <c r="X328" s="17">
        <v>0.53459999999999996</v>
      </c>
      <c r="Y328" s="22">
        <v>2.0963319999999999</v>
      </c>
      <c r="Z328" s="23">
        <v>0.32417459999999998</v>
      </c>
      <c r="AA328" s="23">
        <v>2.420506</v>
      </c>
      <c r="AB328" s="17">
        <v>0.2205</v>
      </c>
      <c r="AG328" s="22"/>
      <c r="AH328" s="17"/>
      <c r="AI328" s="17"/>
      <c r="AJ328" s="17"/>
    </row>
    <row r="329" spans="5:36" x14ac:dyDescent="0.25">
      <c r="E329" s="22">
        <v>2.080606</v>
      </c>
      <c r="F329" s="17">
        <v>0.3455685</v>
      </c>
      <c r="G329" s="17">
        <v>2.4261750000000002</v>
      </c>
      <c r="H329" s="17">
        <v>1.0923</v>
      </c>
      <c r="I329" s="22">
        <v>2.080606</v>
      </c>
      <c r="J329" s="17">
        <v>0.3455685</v>
      </c>
      <c r="K329" s="17">
        <v>2.4261750000000002</v>
      </c>
      <c r="L329" s="17">
        <v>1.0824</v>
      </c>
      <c r="M329" s="22">
        <v>2.0806119999999999</v>
      </c>
      <c r="N329" s="17">
        <v>0.3455685</v>
      </c>
      <c r="O329" s="17">
        <v>2.4261810000000001</v>
      </c>
      <c r="P329" s="17">
        <v>0.96479999999999999</v>
      </c>
      <c r="Q329" s="22">
        <v>2.0809250000000001</v>
      </c>
      <c r="R329" s="17">
        <v>0.3456207</v>
      </c>
      <c r="S329" s="17">
        <v>2.426545</v>
      </c>
      <c r="T329" s="17">
        <v>0.7278</v>
      </c>
      <c r="U329" s="22">
        <v>2.0878109999999999</v>
      </c>
      <c r="V329" s="17">
        <v>0.33836939999999999</v>
      </c>
      <c r="W329" s="17">
        <v>2.4261810000000001</v>
      </c>
      <c r="X329" s="17">
        <v>0.53580000000000005</v>
      </c>
      <c r="Y329" s="22">
        <v>2.1035349999999999</v>
      </c>
      <c r="Z329" s="23">
        <v>0.32417550000000001</v>
      </c>
      <c r="AA329" s="23">
        <v>2.427711</v>
      </c>
      <c r="AB329" s="17">
        <v>0.22181999999999999</v>
      </c>
      <c r="AG329" s="22"/>
      <c r="AH329" s="17"/>
      <c r="AI329" s="17"/>
      <c r="AJ329" s="17"/>
    </row>
    <row r="330" spans="5:36" x14ac:dyDescent="0.25">
      <c r="E330" s="22">
        <v>2.0878060000000001</v>
      </c>
      <c r="F330" s="17">
        <v>0.34556759999999997</v>
      </c>
      <c r="G330" s="17">
        <v>2.4333740000000001</v>
      </c>
      <c r="H330" s="17">
        <v>1.0923</v>
      </c>
      <c r="I330" s="22">
        <v>2.0878060000000001</v>
      </c>
      <c r="J330" s="17">
        <v>0.34556759999999997</v>
      </c>
      <c r="K330" s="17">
        <v>2.4333740000000001</v>
      </c>
      <c r="L330" s="17">
        <v>1.0845</v>
      </c>
      <c r="M330" s="22">
        <v>2.0806119999999999</v>
      </c>
      <c r="N330" s="17">
        <v>0.35276849999999998</v>
      </c>
      <c r="O330" s="17">
        <v>2.4333809999999998</v>
      </c>
      <c r="P330" s="17">
        <v>0.96419999999999995</v>
      </c>
      <c r="Q330" s="22">
        <v>2.0809250000000001</v>
      </c>
      <c r="R330" s="17">
        <v>0.35282069999999999</v>
      </c>
      <c r="S330" s="17">
        <v>2.433745</v>
      </c>
      <c r="T330" s="17">
        <v>0.72809999999999997</v>
      </c>
      <c r="U330" s="22">
        <v>2.0878109999999999</v>
      </c>
      <c r="V330" s="17">
        <v>0.34556940000000003</v>
      </c>
      <c r="W330" s="17">
        <v>2.4333809999999998</v>
      </c>
      <c r="X330" s="17">
        <v>0.53580000000000005</v>
      </c>
      <c r="Y330" s="22">
        <v>2.1107399999999998</v>
      </c>
      <c r="Z330" s="23">
        <v>0.32417459999999998</v>
      </c>
      <c r="AA330" s="23">
        <v>2.434914</v>
      </c>
      <c r="AB330" s="17">
        <v>0.2205</v>
      </c>
      <c r="AG330" s="22"/>
      <c r="AH330" s="17"/>
      <c r="AI330" s="17"/>
      <c r="AJ330" s="17"/>
    </row>
    <row r="331" spans="5:36" x14ac:dyDescent="0.25">
      <c r="E331" s="22">
        <v>2.095005</v>
      </c>
      <c r="F331" s="17">
        <v>0.34556759999999997</v>
      </c>
      <c r="G331" s="17">
        <v>2.4405730000000001</v>
      </c>
      <c r="H331" s="17">
        <v>1.0944</v>
      </c>
      <c r="I331" s="22">
        <v>2.095005</v>
      </c>
      <c r="J331" s="17">
        <v>0.34556759999999997</v>
      </c>
      <c r="K331" s="17">
        <v>2.4405730000000001</v>
      </c>
      <c r="L331" s="17">
        <v>1.0851</v>
      </c>
      <c r="M331" s="22">
        <v>2.095011</v>
      </c>
      <c r="N331" s="17">
        <v>0.34556940000000003</v>
      </c>
      <c r="O331" s="17">
        <v>2.4405800000000002</v>
      </c>
      <c r="P331" s="17">
        <v>0.96419999999999995</v>
      </c>
      <c r="Q331" s="22">
        <v>2.095326</v>
      </c>
      <c r="R331" s="17">
        <v>0.3456207</v>
      </c>
      <c r="S331" s="17">
        <v>2.4409459999999998</v>
      </c>
      <c r="T331" s="17">
        <v>0.72570000000000001</v>
      </c>
      <c r="U331" s="22">
        <v>2.0878109999999999</v>
      </c>
      <c r="V331" s="17">
        <v>0.35276849999999998</v>
      </c>
      <c r="W331" s="17">
        <v>2.4405800000000002</v>
      </c>
      <c r="X331" s="17">
        <v>0.53520000000000001</v>
      </c>
      <c r="Y331" s="22">
        <v>2.1179429999999999</v>
      </c>
      <c r="Z331" s="23">
        <v>0.32417459999999998</v>
      </c>
      <c r="AA331" s="23">
        <v>2.4421179999999998</v>
      </c>
      <c r="AB331" s="17">
        <v>0.21629999999999999</v>
      </c>
      <c r="AG331" s="22"/>
      <c r="AH331" s="17"/>
      <c r="AI331" s="17"/>
      <c r="AJ331" s="17"/>
    </row>
    <row r="332" spans="5:36" x14ac:dyDescent="0.25">
      <c r="E332" s="22">
        <v>2.1094029999999999</v>
      </c>
      <c r="F332" s="17">
        <v>0.33836939999999999</v>
      </c>
      <c r="G332" s="17">
        <v>2.4477730000000002</v>
      </c>
      <c r="H332" s="17">
        <v>1.0955999999999999</v>
      </c>
      <c r="I332" s="22">
        <v>2.102204</v>
      </c>
      <c r="J332" s="17">
        <v>0.3455685</v>
      </c>
      <c r="K332" s="17">
        <v>2.4477730000000002</v>
      </c>
      <c r="L332" s="17">
        <v>1.0860000000000001</v>
      </c>
      <c r="M332" s="22">
        <v>2.1022110000000001</v>
      </c>
      <c r="N332" s="17">
        <v>0.3455685</v>
      </c>
      <c r="O332" s="17">
        <v>2.4477790000000001</v>
      </c>
      <c r="P332" s="17">
        <v>0.96750000000000003</v>
      </c>
      <c r="Q332" s="22">
        <v>2.1025260000000001</v>
      </c>
      <c r="R332" s="17">
        <v>0.3456207</v>
      </c>
      <c r="S332" s="17">
        <v>2.4481459999999999</v>
      </c>
      <c r="T332" s="17">
        <v>0.72540000000000004</v>
      </c>
      <c r="U332" s="22">
        <v>2.095011</v>
      </c>
      <c r="V332" s="17">
        <v>0.35276849999999998</v>
      </c>
      <c r="W332" s="17">
        <v>2.4477790000000001</v>
      </c>
      <c r="X332" s="17">
        <v>0.53129999999999999</v>
      </c>
      <c r="Y332" s="22">
        <v>2.1251470000000001</v>
      </c>
      <c r="Z332" s="23">
        <v>0.32417550000000001</v>
      </c>
      <c r="AA332" s="23">
        <v>2.4493230000000001</v>
      </c>
      <c r="AB332" s="17">
        <v>0.21662999999999999</v>
      </c>
      <c r="AG332" s="22"/>
      <c r="AH332" s="17"/>
      <c r="AI332" s="17"/>
      <c r="AJ332" s="17"/>
    </row>
    <row r="333" spans="5:36" x14ac:dyDescent="0.25">
      <c r="E333" s="22">
        <v>2.1094029999999999</v>
      </c>
      <c r="F333" s="17">
        <v>0.3455685</v>
      </c>
      <c r="G333" s="17">
        <v>2.4549720000000002</v>
      </c>
      <c r="H333" s="17">
        <v>1.0968</v>
      </c>
      <c r="I333" s="22">
        <v>2.1094029999999999</v>
      </c>
      <c r="J333" s="17">
        <v>0.3455685</v>
      </c>
      <c r="K333" s="17">
        <v>2.4549720000000002</v>
      </c>
      <c r="L333" s="17">
        <v>1.0871999999999999</v>
      </c>
      <c r="M333" s="22">
        <v>2.1022110000000001</v>
      </c>
      <c r="N333" s="17">
        <v>0.35276849999999998</v>
      </c>
      <c r="O333" s="17">
        <v>2.4549789999999998</v>
      </c>
      <c r="P333" s="17">
        <v>0.96719999999999995</v>
      </c>
      <c r="Q333" s="22">
        <v>2.1025260000000001</v>
      </c>
      <c r="R333" s="17">
        <v>0.35282160000000001</v>
      </c>
      <c r="S333" s="17">
        <v>2.4553470000000002</v>
      </c>
      <c r="T333" s="17">
        <v>0.72599999999999998</v>
      </c>
      <c r="U333" s="22">
        <v>2.10941</v>
      </c>
      <c r="V333" s="17">
        <v>0.34556940000000003</v>
      </c>
      <c r="W333" s="17">
        <v>2.4549789999999998</v>
      </c>
      <c r="X333" s="17">
        <v>0.53190000000000004</v>
      </c>
      <c r="Y333" s="22">
        <v>2.1395550000000001</v>
      </c>
      <c r="Z333" s="23">
        <v>0.316971</v>
      </c>
      <c r="AA333" s="23">
        <v>2.4565260000000002</v>
      </c>
      <c r="AB333" s="17">
        <v>0.21695999999999999</v>
      </c>
      <c r="AG333" s="22"/>
      <c r="AH333" s="17"/>
      <c r="AI333" s="17"/>
      <c r="AJ333" s="17"/>
    </row>
    <row r="334" spans="5:36" x14ac:dyDescent="0.25">
      <c r="E334" s="22">
        <v>2.116603</v>
      </c>
      <c r="F334" s="17">
        <v>0.34556759999999997</v>
      </c>
      <c r="G334" s="17">
        <v>2.4621710000000001</v>
      </c>
      <c r="H334" s="17">
        <v>1.0965</v>
      </c>
      <c r="I334" s="22">
        <v>2.116603</v>
      </c>
      <c r="J334" s="17">
        <v>0.34556759999999997</v>
      </c>
      <c r="K334" s="17">
        <v>2.4621710000000001</v>
      </c>
      <c r="L334" s="17">
        <v>1.0887</v>
      </c>
      <c r="M334" s="22">
        <v>2.1238090000000001</v>
      </c>
      <c r="N334" s="17">
        <v>0.33836939999999999</v>
      </c>
      <c r="O334" s="17">
        <v>2.4621780000000002</v>
      </c>
      <c r="P334" s="17">
        <v>0.96689999999999998</v>
      </c>
      <c r="Q334" s="22">
        <v>2.1097260000000002</v>
      </c>
      <c r="R334" s="17">
        <v>0.35282069999999999</v>
      </c>
      <c r="S334" s="17">
        <v>2.4625469999999998</v>
      </c>
      <c r="T334" s="17">
        <v>0.72629999999999995</v>
      </c>
      <c r="U334" s="22">
        <v>2.116609</v>
      </c>
      <c r="V334" s="17">
        <v>0.34556940000000003</v>
      </c>
      <c r="W334" s="17">
        <v>2.4621780000000002</v>
      </c>
      <c r="X334" s="17">
        <v>0.53039999999999998</v>
      </c>
      <c r="Y334" s="22">
        <v>2.1467589999999999</v>
      </c>
      <c r="Z334" s="23">
        <v>0.316971</v>
      </c>
      <c r="AA334" s="23">
        <v>2.46373</v>
      </c>
      <c r="AB334" s="17">
        <v>0.21623999999999999</v>
      </c>
      <c r="AG334" s="22"/>
      <c r="AH334" s="17"/>
      <c r="AI334" s="17"/>
      <c r="AJ334" s="17"/>
    </row>
    <row r="335" spans="5:36" x14ac:dyDescent="0.25">
      <c r="E335" s="22">
        <v>2.1310020000000001</v>
      </c>
      <c r="F335" s="17">
        <v>0.33836850000000002</v>
      </c>
      <c r="G335" s="17">
        <v>2.4693700000000001</v>
      </c>
      <c r="H335" s="17">
        <v>1.1004</v>
      </c>
      <c r="I335" s="22">
        <v>2.123802</v>
      </c>
      <c r="J335" s="17">
        <v>0.34556759999999997</v>
      </c>
      <c r="K335" s="17">
        <v>2.4693700000000001</v>
      </c>
      <c r="L335" s="17">
        <v>1.0884</v>
      </c>
      <c r="M335" s="22">
        <v>2.1238090000000001</v>
      </c>
      <c r="N335" s="17">
        <v>0.3455685</v>
      </c>
      <c r="O335" s="17">
        <v>2.4693770000000002</v>
      </c>
      <c r="P335" s="17">
        <v>0.96989999999999998</v>
      </c>
      <c r="Q335" s="22">
        <v>2.1097260000000002</v>
      </c>
      <c r="R335" s="17">
        <v>0.3600216</v>
      </c>
      <c r="S335" s="17">
        <v>2.4697480000000001</v>
      </c>
      <c r="T335" s="17">
        <v>0.72389999999999999</v>
      </c>
      <c r="U335" s="22">
        <v>2.116609</v>
      </c>
      <c r="V335" s="17">
        <v>0.35276849999999998</v>
      </c>
      <c r="W335" s="17">
        <v>2.4693770000000002</v>
      </c>
      <c r="X335" s="17">
        <v>0.52859999999999996</v>
      </c>
      <c r="Y335" s="22">
        <v>2.1539619999999999</v>
      </c>
      <c r="Z335" s="23">
        <v>0.31697189999999997</v>
      </c>
      <c r="AA335" s="23">
        <v>2.4709340000000002</v>
      </c>
      <c r="AB335" s="17">
        <v>0.21404999999999999</v>
      </c>
      <c r="AG335" s="22"/>
      <c r="AH335" s="17"/>
      <c r="AI335" s="17"/>
      <c r="AJ335" s="17"/>
    </row>
    <row r="336" spans="5:36" x14ac:dyDescent="0.25">
      <c r="E336" s="22">
        <v>2.1310020000000001</v>
      </c>
      <c r="F336" s="17">
        <v>0.3455685</v>
      </c>
      <c r="G336" s="17">
        <v>2.4765700000000002</v>
      </c>
      <c r="H336" s="17">
        <v>1.1004</v>
      </c>
      <c r="I336" s="22">
        <v>2.1310020000000001</v>
      </c>
      <c r="J336" s="17">
        <v>0.3455685</v>
      </c>
      <c r="K336" s="17">
        <v>2.4765700000000002</v>
      </c>
      <c r="L336" s="17">
        <v>1.0926</v>
      </c>
      <c r="M336" s="22">
        <v>2.1238090000000001</v>
      </c>
      <c r="N336" s="17">
        <v>0.35276760000000001</v>
      </c>
      <c r="O336" s="17">
        <v>2.4765760000000001</v>
      </c>
      <c r="P336" s="17">
        <v>0.97019999999999995</v>
      </c>
      <c r="Q336" s="22">
        <v>2.1313270000000002</v>
      </c>
      <c r="R336" s="17">
        <v>0.3456207</v>
      </c>
      <c r="S336" s="17">
        <v>2.4769480000000001</v>
      </c>
      <c r="T336" s="17">
        <v>0.7248</v>
      </c>
      <c r="U336" s="22">
        <v>2.1238090000000001</v>
      </c>
      <c r="V336" s="17">
        <v>0.35276760000000001</v>
      </c>
      <c r="W336" s="17">
        <v>2.4765760000000001</v>
      </c>
      <c r="X336" s="17">
        <v>0.52949999999999997</v>
      </c>
      <c r="Y336" s="22">
        <v>2.1611669999999998</v>
      </c>
      <c r="Z336" s="23">
        <v>0.316971</v>
      </c>
      <c r="AA336" s="23">
        <v>2.478138</v>
      </c>
      <c r="AB336" s="17">
        <v>0.21237</v>
      </c>
      <c r="AG336" s="22"/>
      <c r="AH336" s="17"/>
      <c r="AI336" s="17"/>
      <c r="AJ336" s="17"/>
    </row>
    <row r="337" spans="5:36" x14ac:dyDescent="0.25">
      <c r="E337" s="22">
        <v>2.1382020000000002</v>
      </c>
      <c r="F337" s="17">
        <v>0.34556759999999997</v>
      </c>
      <c r="G337" s="17">
        <v>2.4837690000000001</v>
      </c>
      <c r="H337" s="17">
        <v>1.1025</v>
      </c>
      <c r="I337" s="22">
        <v>2.1382020000000002</v>
      </c>
      <c r="J337" s="17">
        <v>0.34556759999999997</v>
      </c>
      <c r="K337" s="17">
        <v>2.4837690000000001</v>
      </c>
      <c r="L337" s="17">
        <v>1.0929</v>
      </c>
      <c r="M337" s="22">
        <v>2.1454059999999999</v>
      </c>
      <c r="N337" s="17">
        <v>0.33837030000000001</v>
      </c>
      <c r="O337" s="17">
        <v>2.4837760000000002</v>
      </c>
      <c r="P337" s="17">
        <v>0.96960000000000002</v>
      </c>
      <c r="Q337" s="22">
        <v>2.1313270000000002</v>
      </c>
      <c r="R337" s="17">
        <v>0.35282160000000001</v>
      </c>
      <c r="S337" s="17">
        <v>2.4841489999999999</v>
      </c>
      <c r="T337" s="17">
        <v>0.72419999999999995</v>
      </c>
      <c r="U337" s="22">
        <v>2.131008</v>
      </c>
      <c r="V337" s="17">
        <v>0.35276849999999998</v>
      </c>
      <c r="W337" s="17">
        <v>2.4837760000000002</v>
      </c>
      <c r="X337" s="17">
        <v>0.52859999999999996</v>
      </c>
      <c r="Y337" s="22">
        <v>2.1683699999999999</v>
      </c>
      <c r="Z337" s="23">
        <v>0.316971</v>
      </c>
      <c r="AA337" s="23">
        <v>2.485341</v>
      </c>
      <c r="AB337" s="17">
        <v>0.21354000000000001</v>
      </c>
      <c r="AG337" s="22"/>
      <c r="AH337" s="17"/>
      <c r="AI337" s="17"/>
      <c r="AJ337" s="17"/>
    </row>
    <row r="338" spans="5:36" x14ac:dyDescent="0.25">
      <c r="E338" s="22">
        <v>2.1454010000000001</v>
      </c>
      <c r="F338" s="17">
        <v>0.34556759999999997</v>
      </c>
      <c r="G338" s="17">
        <v>2.4909680000000001</v>
      </c>
      <c r="H338" s="17">
        <v>1.1031</v>
      </c>
      <c r="I338" s="22">
        <v>2.1454010000000001</v>
      </c>
      <c r="J338" s="17">
        <v>0.34556759999999997</v>
      </c>
      <c r="K338" s="17">
        <v>2.4909680000000001</v>
      </c>
      <c r="L338" s="17">
        <v>1.0959000000000001</v>
      </c>
      <c r="M338" s="22">
        <v>2.1454059999999999</v>
      </c>
      <c r="N338" s="17">
        <v>0.34556940000000003</v>
      </c>
      <c r="O338" s="17">
        <v>2.4909750000000002</v>
      </c>
      <c r="P338" s="17">
        <v>0.96899999999999997</v>
      </c>
      <c r="Q338" s="22">
        <v>2.138528</v>
      </c>
      <c r="R338" s="17">
        <v>0.35282069999999999</v>
      </c>
      <c r="S338" s="17">
        <v>2.491349</v>
      </c>
      <c r="T338" s="17">
        <v>0.72599999999999998</v>
      </c>
      <c r="U338" s="22">
        <v>2.1454059999999999</v>
      </c>
      <c r="V338" s="17">
        <v>0.34556940000000003</v>
      </c>
      <c r="W338" s="17">
        <v>2.4909750000000002</v>
      </c>
      <c r="X338" s="17">
        <v>0.52470000000000006</v>
      </c>
      <c r="Y338" s="22">
        <v>2.1683699999999999</v>
      </c>
      <c r="Z338" s="23">
        <v>0.32417550000000001</v>
      </c>
      <c r="AA338" s="23">
        <v>2.4925459999999999</v>
      </c>
      <c r="AB338" s="17">
        <v>0.21260999999999999</v>
      </c>
      <c r="AG338" s="22"/>
      <c r="AH338" s="17"/>
      <c r="AI338" s="17"/>
      <c r="AJ338" s="17"/>
    </row>
    <row r="339" spans="5:36" x14ac:dyDescent="0.25">
      <c r="E339" s="22">
        <v>2.1526000000000001</v>
      </c>
      <c r="F339" s="17">
        <v>0.3455685</v>
      </c>
      <c r="G339" s="17">
        <v>2.4981680000000002</v>
      </c>
      <c r="H339" s="17">
        <v>1.1054999999999999</v>
      </c>
      <c r="I339" s="22">
        <v>2.1526000000000001</v>
      </c>
      <c r="J339" s="17">
        <v>0.3455685</v>
      </c>
      <c r="K339" s="17">
        <v>2.4981680000000002</v>
      </c>
      <c r="L339" s="17">
        <v>1.0959000000000001</v>
      </c>
      <c r="M339" s="22">
        <v>2.1454059999999999</v>
      </c>
      <c r="N339" s="17">
        <v>0.35276849999999998</v>
      </c>
      <c r="O339" s="17">
        <v>2.4981749999999998</v>
      </c>
      <c r="P339" s="17">
        <v>0.97140000000000004</v>
      </c>
      <c r="Q339" s="22">
        <v>2.138528</v>
      </c>
      <c r="R339" s="17">
        <v>0.3600216</v>
      </c>
      <c r="S339" s="17">
        <v>2.4985499999999998</v>
      </c>
      <c r="T339" s="17">
        <v>0.72540000000000004</v>
      </c>
      <c r="U339" s="22">
        <v>2.1454059999999999</v>
      </c>
      <c r="V339" s="17">
        <v>0.35276849999999998</v>
      </c>
      <c r="W339" s="17">
        <v>2.4981749999999998</v>
      </c>
      <c r="X339" s="17">
        <v>0.52470000000000006</v>
      </c>
      <c r="Y339" s="22">
        <v>2.1755740000000001</v>
      </c>
      <c r="Z339" s="23">
        <v>0.32417550000000001</v>
      </c>
      <c r="AA339" s="23">
        <v>2.4997500000000001</v>
      </c>
      <c r="AB339" s="17">
        <v>0.21198</v>
      </c>
      <c r="AG339" s="22"/>
      <c r="AH339" s="17"/>
      <c r="AI339" s="17"/>
      <c r="AJ339" s="17"/>
    </row>
    <row r="340" spans="5:36" x14ac:dyDescent="0.25">
      <c r="E340" s="22">
        <v>2.159799</v>
      </c>
      <c r="F340" s="17">
        <v>0.3455685</v>
      </c>
      <c r="G340" s="17">
        <v>2.5053670000000001</v>
      </c>
      <c r="H340" s="17">
        <v>1.1054999999999999</v>
      </c>
      <c r="I340" s="22">
        <v>2.159799</v>
      </c>
      <c r="J340" s="17">
        <v>0.3455685</v>
      </c>
      <c r="K340" s="17">
        <v>2.5053670000000001</v>
      </c>
      <c r="L340" s="17">
        <v>1.0986</v>
      </c>
      <c r="M340" s="22">
        <v>2.159805</v>
      </c>
      <c r="N340" s="17">
        <v>0.3455685</v>
      </c>
      <c r="O340" s="17">
        <v>2.5053740000000002</v>
      </c>
      <c r="P340" s="17">
        <v>0.97140000000000004</v>
      </c>
      <c r="Q340" s="22">
        <v>2.1529280000000002</v>
      </c>
      <c r="R340" s="17">
        <v>0.35282160000000001</v>
      </c>
      <c r="S340" s="17">
        <v>2.5057499999999999</v>
      </c>
      <c r="T340" s="17">
        <v>0.72450000000000003</v>
      </c>
      <c r="U340" s="22">
        <v>2.159805</v>
      </c>
      <c r="V340" s="17">
        <v>0.3455685</v>
      </c>
      <c r="W340" s="17">
        <v>2.5053740000000002</v>
      </c>
      <c r="X340" s="17">
        <v>0.52439999999999998</v>
      </c>
      <c r="Y340" s="22">
        <v>2.182779</v>
      </c>
      <c r="Z340" s="23">
        <v>0.32417459999999998</v>
      </c>
      <c r="AA340" s="23">
        <v>2.5069530000000002</v>
      </c>
      <c r="AB340" s="17">
        <v>0.21231</v>
      </c>
      <c r="AG340" s="22"/>
      <c r="AH340" s="17"/>
      <c r="AI340" s="17"/>
      <c r="AJ340" s="17"/>
    </row>
    <row r="341" spans="5:36" x14ac:dyDescent="0.25">
      <c r="E341" s="22">
        <v>2.1669990000000001</v>
      </c>
      <c r="F341" s="17">
        <v>0.34556759999999997</v>
      </c>
      <c r="G341" s="17">
        <v>2.5125660000000001</v>
      </c>
      <c r="H341" s="17">
        <v>1.1093999999999999</v>
      </c>
      <c r="I341" s="22">
        <v>2.1669990000000001</v>
      </c>
      <c r="J341" s="17">
        <v>0.34556759999999997</v>
      </c>
      <c r="K341" s="17">
        <v>2.5125660000000001</v>
      </c>
      <c r="L341" s="17">
        <v>1.0989</v>
      </c>
      <c r="M341" s="22">
        <v>2.1670039999999999</v>
      </c>
      <c r="N341" s="17">
        <v>0.34556940000000003</v>
      </c>
      <c r="O341" s="17">
        <v>2.5125739999999999</v>
      </c>
      <c r="P341" s="17">
        <v>0.97140000000000004</v>
      </c>
      <c r="Q341" s="22">
        <v>2.160129</v>
      </c>
      <c r="R341" s="17">
        <v>0.35282160000000001</v>
      </c>
      <c r="S341" s="17">
        <v>2.5129510000000002</v>
      </c>
      <c r="T341" s="17">
        <v>0.72509999999999997</v>
      </c>
      <c r="U341" s="22">
        <v>2.159805</v>
      </c>
      <c r="V341" s="17">
        <v>0.35276849999999998</v>
      </c>
      <c r="W341" s="17">
        <v>2.5125739999999999</v>
      </c>
      <c r="X341" s="17">
        <v>0.52529999999999999</v>
      </c>
      <c r="Y341" s="22">
        <v>2.197187</v>
      </c>
      <c r="Z341" s="23">
        <v>0.316971</v>
      </c>
      <c r="AA341" s="23">
        <v>2.5141580000000001</v>
      </c>
      <c r="AB341" s="17">
        <v>0.21032999999999999</v>
      </c>
      <c r="AG341" s="22"/>
      <c r="AH341" s="17"/>
      <c r="AI341" s="17"/>
      <c r="AJ341" s="17"/>
    </row>
    <row r="342" spans="5:36" x14ac:dyDescent="0.25">
      <c r="E342" s="22">
        <v>2.1741980000000001</v>
      </c>
      <c r="F342" s="17">
        <v>0.34556759999999997</v>
      </c>
      <c r="G342" s="17">
        <v>2.5197660000000002</v>
      </c>
      <c r="H342" s="17">
        <v>1.1100000000000001</v>
      </c>
      <c r="I342" s="22">
        <v>2.1741980000000001</v>
      </c>
      <c r="J342" s="17">
        <v>0.34556759999999997</v>
      </c>
      <c r="K342" s="17">
        <v>2.5197660000000002</v>
      </c>
      <c r="L342" s="17">
        <v>1.1015999999999999</v>
      </c>
      <c r="M342" s="22">
        <v>2.174204</v>
      </c>
      <c r="N342" s="17">
        <v>0.3455685</v>
      </c>
      <c r="O342" s="17">
        <v>2.5197729999999998</v>
      </c>
      <c r="P342" s="17">
        <v>0.97109999999999996</v>
      </c>
      <c r="Q342" s="22">
        <v>2.1745299999999999</v>
      </c>
      <c r="R342" s="17">
        <v>0.3456207</v>
      </c>
      <c r="S342" s="17">
        <v>2.5201509999999998</v>
      </c>
      <c r="T342" s="17">
        <v>0.72509999999999997</v>
      </c>
      <c r="U342" s="22">
        <v>2.1670039999999999</v>
      </c>
      <c r="V342" s="17">
        <v>0.35276849999999998</v>
      </c>
      <c r="W342" s="17">
        <v>2.5197729999999998</v>
      </c>
      <c r="X342" s="17">
        <v>0.52170000000000005</v>
      </c>
      <c r="Y342" s="22">
        <v>2.2043900000000001</v>
      </c>
      <c r="Z342" s="23">
        <v>0.316971</v>
      </c>
      <c r="AA342" s="23">
        <v>2.5213610000000002</v>
      </c>
      <c r="AB342" s="17">
        <v>0.20715</v>
      </c>
      <c r="AG342" s="22"/>
      <c r="AH342" s="17"/>
      <c r="AI342" s="17"/>
      <c r="AJ342" s="17"/>
    </row>
    <row r="343" spans="5:36" x14ac:dyDescent="0.25">
      <c r="E343" s="22">
        <v>2.181397</v>
      </c>
      <c r="F343" s="17">
        <v>0.34556759999999997</v>
      </c>
      <c r="G343" s="17">
        <v>2.5269650000000001</v>
      </c>
      <c r="H343" s="17">
        <v>1.1112</v>
      </c>
      <c r="I343" s="22">
        <v>2.181397</v>
      </c>
      <c r="J343" s="17">
        <v>0.34556759999999997</v>
      </c>
      <c r="K343" s="17">
        <v>2.5269650000000001</v>
      </c>
      <c r="L343" s="17">
        <v>1.1015999999999999</v>
      </c>
      <c r="M343" s="22">
        <v>2.174204</v>
      </c>
      <c r="N343" s="17">
        <v>0.35276760000000001</v>
      </c>
      <c r="O343" s="17">
        <v>2.5269720000000002</v>
      </c>
      <c r="P343" s="17">
        <v>0.97409999999999997</v>
      </c>
      <c r="Q343" s="22">
        <v>2.1745299999999999</v>
      </c>
      <c r="R343" s="17">
        <v>0.35282069999999999</v>
      </c>
      <c r="S343" s="17">
        <v>2.5273509999999999</v>
      </c>
      <c r="T343" s="17">
        <v>0.72540000000000004</v>
      </c>
      <c r="U343" s="22">
        <v>2.181403</v>
      </c>
      <c r="V343" s="17">
        <v>0.3455685</v>
      </c>
      <c r="W343" s="17">
        <v>2.5269720000000002</v>
      </c>
      <c r="X343" s="17">
        <v>0.52290000000000003</v>
      </c>
      <c r="Y343" s="22">
        <v>2.2043900000000001</v>
      </c>
      <c r="Z343" s="23">
        <v>0.32417459999999998</v>
      </c>
      <c r="AA343" s="23">
        <v>2.528565</v>
      </c>
      <c r="AB343" s="17">
        <v>0.20376</v>
      </c>
      <c r="AG343" s="22"/>
      <c r="AH343" s="17"/>
      <c r="AI343" s="17"/>
      <c r="AJ343" s="17"/>
    </row>
    <row r="344" spans="5:36" x14ac:dyDescent="0.25">
      <c r="E344" s="22">
        <v>2.188596</v>
      </c>
      <c r="F344" s="17">
        <v>0.3455685</v>
      </c>
      <c r="G344" s="17">
        <v>2.5341649999999998</v>
      </c>
      <c r="H344" s="17">
        <v>1.1112</v>
      </c>
      <c r="I344" s="22">
        <v>2.188596</v>
      </c>
      <c r="J344" s="17">
        <v>0.3455685</v>
      </c>
      <c r="K344" s="17">
        <v>2.5341649999999998</v>
      </c>
      <c r="L344" s="17">
        <v>1.1033999999999999</v>
      </c>
      <c r="M344" s="22">
        <v>2.1886019999999999</v>
      </c>
      <c r="N344" s="17">
        <v>0.34556940000000003</v>
      </c>
      <c r="O344" s="17">
        <v>2.5341719999999999</v>
      </c>
      <c r="P344" s="17">
        <v>0.9738</v>
      </c>
      <c r="Q344" s="22">
        <v>2.1817299999999999</v>
      </c>
      <c r="R344" s="17">
        <v>0.35282160000000001</v>
      </c>
      <c r="S344" s="17">
        <v>2.5345520000000001</v>
      </c>
      <c r="T344" s="17">
        <v>0.72450000000000003</v>
      </c>
      <c r="U344" s="22">
        <v>2.1886019999999999</v>
      </c>
      <c r="V344" s="17">
        <v>0.34556940000000003</v>
      </c>
      <c r="W344" s="17">
        <v>2.5341719999999999</v>
      </c>
      <c r="X344" s="17">
        <v>0.52170000000000005</v>
      </c>
      <c r="Y344" s="22">
        <v>2.2187969999999999</v>
      </c>
      <c r="Z344" s="23">
        <v>0.31697189999999997</v>
      </c>
      <c r="AA344" s="23">
        <v>2.5357690000000002</v>
      </c>
      <c r="AB344" s="17">
        <v>0.20766000000000001</v>
      </c>
      <c r="AG344" s="22"/>
      <c r="AH344" s="17"/>
      <c r="AI344" s="17"/>
      <c r="AJ344" s="17"/>
    </row>
    <row r="345" spans="5:36" x14ac:dyDescent="0.25">
      <c r="E345" s="22">
        <v>2.1957960000000001</v>
      </c>
      <c r="F345" s="17">
        <v>0.34556759999999997</v>
      </c>
      <c r="G345" s="17">
        <v>2.5413640000000002</v>
      </c>
      <c r="H345" s="17">
        <v>1.1114999999999999</v>
      </c>
      <c r="I345" s="22">
        <v>2.1957960000000001</v>
      </c>
      <c r="J345" s="17">
        <v>0.34556759999999997</v>
      </c>
      <c r="K345" s="17">
        <v>2.5413640000000002</v>
      </c>
      <c r="L345" s="17">
        <v>1.1036999999999999</v>
      </c>
      <c r="M345" s="22">
        <v>2.1886019999999999</v>
      </c>
      <c r="N345" s="17">
        <v>0.35276849999999998</v>
      </c>
      <c r="O345" s="17">
        <v>2.5413709999999998</v>
      </c>
      <c r="P345" s="17">
        <v>0.97350000000000003</v>
      </c>
      <c r="Q345" s="22">
        <v>2.1817299999999999</v>
      </c>
      <c r="R345" s="17">
        <v>0.3600216</v>
      </c>
      <c r="S345" s="17">
        <v>2.5417519999999998</v>
      </c>
      <c r="T345" s="17">
        <v>0.72509999999999997</v>
      </c>
      <c r="U345" s="22">
        <v>2.1886019999999999</v>
      </c>
      <c r="V345" s="17">
        <v>0.35276849999999998</v>
      </c>
      <c r="W345" s="17">
        <v>2.5413709999999998</v>
      </c>
      <c r="X345" s="17">
        <v>0.52170000000000005</v>
      </c>
      <c r="Y345" s="22">
        <v>2.2187969999999999</v>
      </c>
      <c r="Z345" s="23">
        <v>0.32417550000000001</v>
      </c>
      <c r="AA345" s="23">
        <v>2.5429729999999999</v>
      </c>
      <c r="AB345" s="17">
        <v>0.20571</v>
      </c>
      <c r="AG345" s="22"/>
      <c r="AH345" s="17"/>
      <c r="AI345" s="17"/>
      <c r="AJ345" s="17"/>
    </row>
    <row r="346" spans="5:36" x14ac:dyDescent="0.25">
      <c r="E346" s="22">
        <v>2.202995</v>
      </c>
      <c r="F346" s="17">
        <v>0.34556759999999997</v>
      </c>
      <c r="G346" s="17">
        <v>2.5485630000000001</v>
      </c>
      <c r="H346" s="17">
        <v>1.1121000000000001</v>
      </c>
      <c r="I346" s="22">
        <v>2.202995</v>
      </c>
      <c r="J346" s="17">
        <v>0.34556759999999997</v>
      </c>
      <c r="K346" s="17">
        <v>2.5485630000000001</v>
      </c>
      <c r="L346" s="17">
        <v>1.1049</v>
      </c>
      <c r="M346" s="22">
        <v>2.2030020000000001</v>
      </c>
      <c r="N346" s="17">
        <v>0.3455685</v>
      </c>
      <c r="O346" s="17">
        <v>2.5485699999999998</v>
      </c>
      <c r="P346" s="17">
        <v>0.9738</v>
      </c>
      <c r="Q346" s="22">
        <v>2.1961309999999998</v>
      </c>
      <c r="R346" s="17">
        <v>0.35282160000000001</v>
      </c>
      <c r="S346" s="17">
        <v>2.548953</v>
      </c>
      <c r="T346" s="17">
        <v>0.72389999999999999</v>
      </c>
      <c r="U346" s="22">
        <v>2.195802</v>
      </c>
      <c r="V346" s="17">
        <v>0.35276849999999998</v>
      </c>
      <c r="W346" s="17">
        <v>2.5485699999999998</v>
      </c>
      <c r="X346" s="17">
        <v>0.52349999999999997</v>
      </c>
      <c r="Y346" s="22">
        <v>2.233206</v>
      </c>
      <c r="Z346" s="23">
        <v>0.316971</v>
      </c>
      <c r="AA346" s="23">
        <v>2.5501770000000001</v>
      </c>
      <c r="AB346" s="17">
        <v>0.20457</v>
      </c>
      <c r="AG346" s="22"/>
      <c r="AH346" s="17"/>
      <c r="AI346" s="17"/>
      <c r="AJ346" s="17"/>
    </row>
    <row r="347" spans="5:36" x14ac:dyDescent="0.25">
      <c r="E347" s="22">
        <v>2.210194</v>
      </c>
      <c r="F347" s="17">
        <v>0.34556759999999997</v>
      </c>
      <c r="G347" s="17">
        <v>2.5557620000000001</v>
      </c>
      <c r="H347" s="17">
        <v>1.1187</v>
      </c>
      <c r="I347" s="22">
        <v>2.210194</v>
      </c>
      <c r="J347" s="17">
        <v>0.34556759999999997</v>
      </c>
      <c r="K347" s="17">
        <v>2.5557620000000001</v>
      </c>
      <c r="L347" s="17">
        <v>1.1054999999999999</v>
      </c>
      <c r="M347" s="22">
        <v>2.2102010000000001</v>
      </c>
      <c r="N347" s="17">
        <v>0.3455685</v>
      </c>
      <c r="O347" s="17">
        <v>2.5557690000000002</v>
      </c>
      <c r="P347" s="17">
        <v>0.97560000000000002</v>
      </c>
      <c r="Q347" s="22">
        <v>2.2105320000000002</v>
      </c>
      <c r="R347" s="17">
        <v>0.3456207</v>
      </c>
      <c r="S347" s="17">
        <v>2.5561530000000001</v>
      </c>
      <c r="T347" s="17">
        <v>0.72450000000000003</v>
      </c>
      <c r="U347" s="22">
        <v>2.2174</v>
      </c>
      <c r="V347" s="17">
        <v>0.33836939999999999</v>
      </c>
      <c r="W347" s="17">
        <v>2.5557690000000002</v>
      </c>
      <c r="X347" s="17">
        <v>0.52139999999999997</v>
      </c>
      <c r="Y347" s="22">
        <v>2.233206</v>
      </c>
      <c r="Z347" s="23">
        <v>0.32417550000000001</v>
      </c>
      <c r="AA347" s="23">
        <v>2.5573809999999999</v>
      </c>
      <c r="AB347" s="17">
        <v>0.20477999999999999</v>
      </c>
      <c r="AG347" s="22"/>
      <c r="AH347" s="17"/>
      <c r="AI347" s="17"/>
      <c r="AJ347" s="17"/>
    </row>
    <row r="348" spans="5:36" x14ac:dyDescent="0.25">
      <c r="E348" s="22">
        <v>2.2173929999999999</v>
      </c>
      <c r="F348" s="17">
        <v>0.3455685</v>
      </c>
      <c r="G348" s="17">
        <v>2.5629620000000002</v>
      </c>
      <c r="H348" s="17">
        <v>1.1184000000000001</v>
      </c>
      <c r="I348" s="22">
        <v>2.2173929999999999</v>
      </c>
      <c r="J348" s="17">
        <v>0.3455685</v>
      </c>
      <c r="K348" s="17">
        <v>2.5629620000000002</v>
      </c>
      <c r="L348" s="17">
        <v>1.1057999999999999</v>
      </c>
      <c r="M348" s="22">
        <v>2.2174</v>
      </c>
      <c r="N348" s="17">
        <v>0.34556940000000003</v>
      </c>
      <c r="O348" s="17">
        <v>2.5629689999999998</v>
      </c>
      <c r="P348" s="17">
        <v>0.97529999999999994</v>
      </c>
      <c r="Q348" s="22">
        <v>2.2105320000000002</v>
      </c>
      <c r="R348" s="17">
        <v>0.35282160000000001</v>
      </c>
      <c r="S348" s="17">
        <v>2.5633530000000002</v>
      </c>
      <c r="T348" s="17">
        <v>0.72330000000000005</v>
      </c>
      <c r="U348" s="22">
        <v>2.2174</v>
      </c>
      <c r="V348" s="17">
        <v>0.34556940000000003</v>
      </c>
      <c r="W348" s="17">
        <v>2.5629689999999998</v>
      </c>
      <c r="X348" s="17">
        <v>0.52410000000000001</v>
      </c>
      <c r="Y348" s="22">
        <v>2.247614</v>
      </c>
      <c r="Z348" s="23">
        <v>0.316971</v>
      </c>
      <c r="AA348" s="23">
        <v>2.5645850000000001</v>
      </c>
      <c r="AB348" s="17">
        <v>0.20108999999999999</v>
      </c>
      <c r="AG348" s="22"/>
      <c r="AH348" s="17"/>
      <c r="AI348" s="17"/>
      <c r="AJ348" s="17"/>
    </row>
    <row r="349" spans="5:36" x14ac:dyDescent="0.25">
      <c r="E349" s="22">
        <v>2.224593</v>
      </c>
      <c r="F349" s="17">
        <v>0.34556759999999997</v>
      </c>
      <c r="G349" s="17">
        <v>2.5701610000000001</v>
      </c>
      <c r="H349" s="17">
        <v>1.1198999999999999</v>
      </c>
      <c r="I349" s="22">
        <v>2.2317930000000001</v>
      </c>
      <c r="J349" s="17">
        <v>0.33836850000000002</v>
      </c>
      <c r="K349" s="17">
        <v>2.5701610000000001</v>
      </c>
      <c r="L349" s="17">
        <v>1.1109</v>
      </c>
      <c r="M349" s="22">
        <v>2.2174</v>
      </c>
      <c r="N349" s="17">
        <v>0.35276849999999998</v>
      </c>
      <c r="O349" s="17">
        <v>2.5701679999999998</v>
      </c>
      <c r="P349" s="17">
        <v>0.97529999999999994</v>
      </c>
      <c r="Q349" s="22">
        <v>2.2105320000000002</v>
      </c>
      <c r="R349" s="17">
        <v>0.3600216</v>
      </c>
      <c r="S349" s="17">
        <v>2.5705529999999999</v>
      </c>
      <c r="T349" s="17">
        <v>0.72209999999999996</v>
      </c>
      <c r="U349" s="22">
        <v>2.224599</v>
      </c>
      <c r="V349" s="17">
        <v>0.34556940000000003</v>
      </c>
      <c r="W349" s="17">
        <v>2.5701679999999998</v>
      </c>
      <c r="X349" s="17">
        <v>0.52349999999999997</v>
      </c>
      <c r="Y349" s="22">
        <v>2.2548170000000001</v>
      </c>
      <c r="Z349" s="23">
        <v>0.316971</v>
      </c>
      <c r="AA349" s="23">
        <v>2.5717880000000002</v>
      </c>
      <c r="AB349" s="17">
        <v>0.20283000000000001</v>
      </c>
      <c r="AG349" s="22"/>
      <c r="AH349" s="17"/>
      <c r="AI349" s="17"/>
      <c r="AJ349" s="17"/>
    </row>
    <row r="350" spans="5:36" x14ac:dyDescent="0.25">
      <c r="E350" s="22">
        <v>2.2317930000000001</v>
      </c>
      <c r="F350" s="17">
        <v>0.34556759999999997</v>
      </c>
      <c r="G350" s="17">
        <v>2.5773600000000001</v>
      </c>
      <c r="H350" s="17">
        <v>1.1214</v>
      </c>
      <c r="I350" s="22">
        <v>2.2317930000000001</v>
      </c>
      <c r="J350" s="17">
        <v>0.34556759999999997</v>
      </c>
      <c r="K350" s="17">
        <v>2.5773600000000001</v>
      </c>
      <c r="L350" s="17">
        <v>1.1106</v>
      </c>
      <c r="M350" s="22">
        <v>2.2317990000000001</v>
      </c>
      <c r="N350" s="17">
        <v>0.3455685</v>
      </c>
      <c r="O350" s="17">
        <v>2.5773670000000002</v>
      </c>
      <c r="P350" s="17">
        <v>0.97860000000000003</v>
      </c>
      <c r="Q350" s="22">
        <v>2.224933</v>
      </c>
      <c r="R350" s="17">
        <v>0.35282160000000001</v>
      </c>
      <c r="S350" s="17">
        <v>2.5777540000000001</v>
      </c>
      <c r="T350" s="17">
        <v>0.72150000000000003</v>
      </c>
      <c r="U350" s="22">
        <v>2.2317990000000001</v>
      </c>
      <c r="V350" s="17">
        <v>0.3455685</v>
      </c>
      <c r="W350" s="17">
        <v>2.5773670000000002</v>
      </c>
      <c r="X350" s="17">
        <v>0.52259999999999995</v>
      </c>
      <c r="Y350" s="22">
        <v>2.2620209999999998</v>
      </c>
      <c r="Z350" s="23">
        <v>0.31697189999999997</v>
      </c>
      <c r="AA350" s="23">
        <v>2.5789930000000001</v>
      </c>
      <c r="AB350" s="17">
        <v>0.20280000000000001</v>
      </c>
      <c r="AG350" s="22"/>
      <c r="AH350" s="17"/>
      <c r="AI350" s="17"/>
      <c r="AJ350" s="17"/>
    </row>
    <row r="351" spans="5:36" x14ac:dyDescent="0.25">
      <c r="E351" s="22">
        <v>2.2389920000000001</v>
      </c>
      <c r="F351" s="17">
        <v>0.3455685</v>
      </c>
      <c r="G351" s="17">
        <v>2.5845600000000002</v>
      </c>
      <c r="H351" s="17">
        <v>1.1220000000000001</v>
      </c>
      <c r="I351" s="22">
        <v>2.2389920000000001</v>
      </c>
      <c r="J351" s="17">
        <v>0.3455685</v>
      </c>
      <c r="K351" s="17">
        <v>2.5845600000000002</v>
      </c>
      <c r="L351" s="17">
        <v>1.1117999999999999</v>
      </c>
      <c r="M351" s="22">
        <v>2.238998</v>
      </c>
      <c r="N351" s="17">
        <v>0.34556940000000003</v>
      </c>
      <c r="O351" s="17">
        <v>2.5845669999999998</v>
      </c>
      <c r="P351" s="17">
        <v>0.97860000000000003</v>
      </c>
      <c r="Q351" s="22">
        <v>2.2321339999999998</v>
      </c>
      <c r="R351" s="17">
        <v>0.35282069999999999</v>
      </c>
      <c r="S351" s="17">
        <v>2.5849540000000002</v>
      </c>
      <c r="T351" s="17">
        <v>0.72119999999999995</v>
      </c>
      <c r="U351" s="22">
        <v>2.2317990000000001</v>
      </c>
      <c r="V351" s="17">
        <v>0.35276849999999998</v>
      </c>
      <c r="W351" s="17">
        <v>2.5845669999999998</v>
      </c>
      <c r="X351" s="17">
        <v>0.52080000000000004</v>
      </c>
      <c r="Y351" s="22">
        <v>2.2620209999999998</v>
      </c>
      <c r="Z351" s="23">
        <v>0.32417550000000001</v>
      </c>
      <c r="AA351" s="23">
        <v>2.5861960000000002</v>
      </c>
      <c r="AB351" s="17">
        <v>0.19911000000000001</v>
      </c>
      <c r="AG351" s="22"/>
      <c r="AH351" s="17"/>
      <c r="AI351" s="17"/>
      <c r="AJ351" s="17"/>
    </row>
    <row r="352" spans="5:36" x14ac:dyDescent="0.25">
      <c r="E352" s="22">
        <v>2.2461920000000002</v>
      </c>
      <c r="F352" s="17">
        <v>0.34556759999999997</v>
      </c>
      <c r="G352" s="17">
        <v>2.5917590000000001</v>
      </c>
      <c r="H352" s="17">
        <v>1.1223000000000001</v>
      </c>
      <c r="I352" s="22">
        <v>2.2461920000000002</v>
      </c>
      <c r="J352" s="17">
        <v>0.34556759999999997</v>
      </c>
      <c r="K352" s="17">
        <v>2.5917590000000001</v>
      </c>
      <c r="L352" s="17">
        <v>1.1121000000000001</v>
      </c>
      <c r="M352" s="22">
        <v>2.238998</v>
      </c>
      <c r="N352" s="17">
        <v>0.35276849999999998</v>
      </c>
      <c r="O352" s="17">
        <v>2.5917659999999998</v>
      </c>
      <c r="P352" s="17">
        <v>0.97889999999999999</v>
      </c>
      <c r="Q352" s="22">
        <v>2.2465350000000002</v>
      </c>
      <c r="R352" s="17">
        <v>0.3456207</v>
      </c>
      <c r="S352" s="17">
        <v>2.592155</v>
      </c>
      <c r="T352" s="17">
        <v>0.72150000000000003</v>
      </c>
      <c r="U352" s="22">
        <v>2.246197</v>
      </c>
      <c r="V352" s="17">
        <v>0.34556940000000003</v>
      </c>
      <c r="W352" s="17">
        <v>2.5917659999999998</v>
      </c>
      <c r="X352" s="17">
        <v>0.52290000000000003</v>
      </c>
      <c r="Y352" s="22">
        <v>2.2764289999999998</v>
      </c>
      <c r="Z352" s="23">
        <v>0.316971</v>
      </c>
      <c r="AA352" s="23">
        <v>2.5933999999999999</v>
      </c>
      <c r="AB352" s="17">
        <v>0.19958999999999999</v>
      </c>
      <c r="AG352" s="22"/>
      <c r="AH352" s="17"/>
      <c r="AI352" s="17"/>
      <c r="AJ352" s="17"/>
    </row>
    <row r="353" spans="5:36" x14ac:dyDescent="0.25">
      <c r="E353" s="22">
        <v>2.2533910000000001</v>
      </c>
      <c r="F353" s="17">
        <v>0.34556759999999997</v>
      </c>
      <c r="G353" s="17">
        <v>2.5989580000000001</v>
      </c>
      <c r="H353" s="17">
        <v>1.1226</v>
      </c>
      <c r="I353" s="22">
        <v>2.2533910000000001</v>
      </c>
      <c r="J353" s="17">
        <v>0.34556759999999997</v>
      </c>
      <c r="K353" s="17">
        <v>2.5989580000000001</v>
      </c>
      <c r="L353" s="17">
        <v>1.1163000000000001</v>
      </c>
      <c r="M353" s="22">
        <v>2.2533970000000001</v>
      </c>
      <c r="N353" s="17">
        <v>0.3455685</v>
      </c>
      <c r="O353" s="17">
        <v>2.5989659999999999</v>
      </c>
      <c r="P353" s="17">
        <v>0.98070000000000002</v>
      </c>
      <c r="Q353" s="22">
        <v>2.2465350000000002</v>
      </c>
      <c r="R353" s="17">
        <v>0.35282069999999999</v>
      </c>
      <c r="S353" s="17">
        <v>2.5993550000000001</v>
      </c>
      <c r="T353" s="17">
        <v>0.72030000000000005</v>
      </c>
      <c r="U353" s="22">
        <v>2.2533970000000001</v>
      </c>
      <c r="V353" s="17">
        <v>0.3455685</v>
      </c>
      <c r="W353" s="17">
        <v>2.5989659999999999</v>
      </c>
      <c r="X353" s="17">
        <v>0.52049999999999996</v>
      </c>
      <c r="Y353" s="22">
        <v>2.2764289999999998</v>
      </c>
      <c r="Z353" s="23">
        <v>0.32417459999999998</v>
      </c>
      <c r="AA353" s="23">
        <v>2.6006040000000001</v>
      </c>
      <c r="AB353" s="17">
        <v>0.19925999999999999</v>
      </c>
      <c r="AG353" s="22"/>
      <c r="AH353" s="17"/>
      <c r="AI353" s="17"/>
      <c r="AJ353" s="17"/>
    </row>
    <row r="354" spans="5:36" x14ac:dyDescent="0.25">
      <c r="E354" s="22">
        <v>2.2605900000000001</v>
      </c>
      <c r="F354" s="17">
        <v>0.34556759999999997</v>
      </c>
      <c r="G354" s="17">
        <v>2.6061570000000001</v>
      </c>
      <c r="H354" s="17">
        <v>1.1241000000000001</v>
      </c>
      <c r="I354" s="22">
        <v>2.2605900000000001</v>
      </c>
      <c r="J354" s="17">
        <v>0.34556759999999997</v>
      </c>
      <c r="K354" s="17">
        <v>2.6061570000000001</v>
      </c>
      <c r="L354" s="17">
        <v>1.1163000000000001</v>
      </c>
      <c r="M354" s="22">
        <v>2.260596</v>
      </c>
      <c r="N354" s="17">
        <v>0.3455685</v>
      </c>
      <c r="O354" s="17">
        <v>2.6061649999999998</v>
      </c>
      <c r="P354" s="17">
        <v>0.98129999999999995</v>
      </c>
      <c r="Q354" s="22">
        <v>2.2465350000000002</v>
      </c>
      <c r="R354" s="17">
        <v>0.3600216</v>
      </c>
      <c r="S354" s="17">
        <v>2.6065559999999999</v>
      </c>
      <c r="T354" s="17">
        <v>0.71940000000000004</v>
      </c>
      <c r="U354" s="22">
        <v>2.2533970000000001</v>
      </c>
      <c r="V354" s="17">
        <v>0.35276760000000001</v>
      </c>
      <c r="W354" s="17">
        <v>2.6061649999999998</v>
      </c>
      <c r="X354" s="17">
        <v>0.51990000000000003</v>
      </c>
      <c r="Y354" s="22">
        <v>2.283633</v>
      </c>
      <c r="Z354" s="23">
        <v>0.32417550000000001</v>
      </c>
      <c r="AA354" s="23">
        <v>2.6078079999999999</v>
      </c>
      <c r="AB354" s="17">
        <v>0.19445999999999999</v>
      </c>
      <c r="AG354" s="22"/>
      <c r="AH354" s="17"/>
      <c r="AI354" s="17"/>
      <c r="AJ354" s="17"/>
    </row>
    <row r="355" spans="5:36" x14ac:dyDescent="0.25">
      <c r="E355" s="22">
        <v>2.2677890000000001</v>
      </c>
      <c r="F355" s="17">
        <v>0.3455685</v>
      </c>
      <c r="G355" s="17">
        <v>2.6133570000000002</v>
      </c>
      <c r="H355" s="17">
        <v>1.1294999999999999</v>
      </c>
      <c r="I355" s="22">
        <v>2.2677890000000001</v>
      </c>
      <c r="J355" s="17">
        <v>0.3455685</v>
      </c>
      <c r="K355" s="17">
        <v>2.6133570000000002</v>
      </c>
      <c r="L355" s="17">
        <v>1.1156999999999999</v>
      </c>
      <c r="M355" s="22">
        <v>2.260596</v>
      </c>
      <c r="N355" s="17">
        <v>0.35276849999999998</v>
      </c>
      <c r="O355" s="17">
        <v>2.6133649999999999</v>
      </c>
      <c r="P355" s="17">
        <v>0.98129999999999995</v>
      </c>
      <c r="Q355" s="22">
        <v>2.2609349999999999</v>
      </c>
      <c r="R355" s="17">
        <v>0.35282069999999999</v>
      </c>
      <c r="S355" s="17">
        <v>2.613756</v>
      </c>
      <c r="T355" s="17">
        <v>0.71819999999999995</v>
      </c>
      <c r="U355" s="22">
        <v>2.260596</v>
      </c>
      <c r="V355" s="17">
        <v>0.35276849999999998</v>
      </c>
      <c r="W355" s="17">
        <v>2.6133649999999999</v>
      </c>
      <c r="X355" s="17">
        <v>0.51690000000000003</v>
      </c>
      <c r="Y355" s="22">
        <v>2.298041</v>
      </c>
      <c r="Z355" s="23">
        <v>0.316971</v>
      </c>
      <c r="AA355" s="23">
        <v>2.6150120000000001</v>
      </c>
      <c r="AB355" s="17">
        <v>0.19674</v>
      </c>
      <c r="AG355" s="22"/>
      <c r="AH355" s="17"/>
      <c r="AI355" s="17"/>
      <c r="AJ355" s="17"/>
    </row>
    <row r="356" spans="5:36" x14ac:dyDescent="0.25">
      <c r="E356" s="22">
        <v>2.2749890000000001</v>
      </c>
      <c r="F356" s="17">
        <v>0.34556759999999997</v>
      </c>
      <c r="G356" s="17">
        <v>2.6205569999999998</v>
      </c>
      <c r="H356" s="17">
        <v>1.1294999999999999</v>
      </c>
      <c r="I356" s="22">
        <v>2.2749890000000001</v>
      </c>
      <c r="J356" s="17">
        <v>0.34556759999999997</v>
      </c>
      <c r="K356" s="17">
        <v>2.6205569999999998</v>
      </c>
      <c r="L356" s="17">
        <v>1.1205000000000001</v>
      </c>
      <c r="M356" s="22">
        <v>2.274994</v>
      </c>
      <c r="N356" s="17">
        <v>0.34556940000000003</v>
      </c>
      <c r="O356" s="17">
        <v>2.6205639999999999</v>
      </c>
      <c r="P356" s="17">
        <v>0.98099999999999998</v>
      </c>
      <c r="Q356" s="22">
        <v>2.2753359999999998</v>
      </c>
      <c r="R356" s="17">
        <v>0.3456207</v>
      </c>
      <c r="S356" s="17">
        <v>2.6209570000000002</v>
      </c>
      <c r="T356" s="17">
        <v>0.71879999999999999</v>
      </c>
      <c r="U356" s="22">
        <v>2.274994</v>
      </c>
      <c r="V356" s="17">
        <v>0.34556940000000003</v>
      </c>
      <c r="W356" s="17">
        <v>2.6205639999999999</v>
      </c>
      <c r="X356" s="17">
        <v>0.51780000000000004</v>
      </c>
      <c r="Y356" s="22">
        <v>2.298041</v>
      </c>
      <c r="Z356" s="23">
        <v>0.32417550000000001</v>
      </c>
      <c r="AA356" s="23">
        <v>2.6222159999999999</v>
      </c>
      <c r="AB356" s="17">
        <v>0.19569</v>
      </c>
      <c r="AG356" s="22"/>
      <c r="AH356" s="17"/>
      <c r="AI356" s="17"/>
      <c r="AJ356" s="17"/>
    </row>
    <row r="357" spans="5:36" x14ac:dyDescent="0.25">
      <c r="E357" s="22">
        <v>2.2821880000000001</v>
      </c>
      <c r="F357" s="17">
        <v>0.34556759999999997</v>
      </c>
      <c r="G357" s="17">
        <v>2.6277560000000002</v>
      </c>
      <c r="H357" s="17">
        <v>1.1313</v>
      </c>
      <c r="I357" s="22">
        <v>2.2821880000000001</v>
      </c>
      <c r="J357" s="17">
        <v>0.34556759999999997</v>
      </c>
      <c r="K357" s="17">
        <v>2.6277560000000002</v>
      </c>
      <c r="L357" s="17">
        <v>1.1205000000000001</v>
      </c>
      <c r="M357" s="22">
        <v>2.2821940000000001</v>
      </c>
      <c r="N357" s="17">
        <v>0.3455685</v>
      </c>
      <c r="O357" s="17">
        <v>2.6277629999999998</v>
      </c>
      <c r="P357" s="17">
        <v>0.98370000000000002</v>
      </c>
      <c r="Q357" s="22">
        <v>2.2825359999999999</v>
      </c>
      <c r="R357" s="17">
        <v>0.3456207</v>
      </c>
      <c r="S357" s="17">
        <v>2.6281569999999999</v>
      </c>
      <c r="T357" s="17">
        <v>0.71909999999999996</v>
      </c>
      <c r="U357" s="22">
        <v>2.289393</v>
      </c>
      <c r="V357" s="17">
        <v>0.33836939999999999</v>
      </c>
      <c r="W357" s="17">
        <v>2.6277629999999998</v>
      </c>
      <c r="X357" s="17">
        <v>0.51719999999999999</v>
      </c>
      <c r="Y357" s="22">
        <v>2.3052440000000001</v>
      </c>
      <c r="Z357" s="23">
        <v>0.32417550000000001</v>
      </c>
      <c r="AA357" s="23">
        <v>2.6294200000000001</v>
      </c>
      <c r="AB357" s="17">
        <v>0.19697999999999999</v>
      </c>
      <c r="AG357" s="22"/>
      <c r="AH357" s="17"/>
      <c r="AI357" s="17"/>
      <c r="AJ357" s="17"/>
    </row>
    <row r="358" spans="5:36" x14ac:dyDescent="0.25">
      <c r="E358" s="22">
        <v>2.2893870000000001</v>
      </c>
      <c r="F358" s="17">
        <v>0.34556759999999997</v>
      </c>
      <c r="G358" s="17">
        <v>2.6349550000000002</v>
      </c>
      <c r="H358" s="17">
        <v>1.1313</v>
      </c>
      <c r="I358" s="22">
        <v>2.2893870000000001</v>
      </c>
      <c r="J358" s="17">
        <v>0.34556759999999997</v>
      </c>
      <c r="K358" s="17">
        <v>2.6349550000000002</v>
      </c>
      <c r="L358" s="17">
        <v>1.1223000000000001</v>
      </c>
      <c r="M358" s="22">
        <v>2.2821940000000001</v>
      </c>
      <c r="N358" s="17">
        <v>0.35276849999999998</v>
      </c>
      <c r="O358" s="17">
        <v>2.6349629999999999</v>
      </c>
      <c r="P358" s="17">
        <v>0.98399999999999999</v>
      </c>
      <c r="Q358" s="22">
        <v>2.2825359999999999</v>
      </c>
      <c r="R358" s="17">
        <v>0.35282160000000001</v>
      </c>
      <c r="S358" s="17">
        <v>2.6353580000000001</v>
      </c>
      <c r="T358" s="17">
        <v>0.71819999999999995</v>
      </c>
      <c r="U358" s="22">
        <v>2.289393</v>
      </c>
      <c r="V358" s="17">
        <v>0.34556940000000003</v>
      </c>
      <c r="W358" s="17">
        <v>2.6349629999999999</v>
      </c>
      <c r="X358" s="17">
        <v>0.51419999999999999</v>
      </c>
      <c r="Y358" s="22">
        <v>2.312449</v>
      </c>
      <c r="Z358" s="23">
        <v>0.32417459999999998</v>
      </c>
      <c r="AA358" s="23">
        <v>2.6366230000000002</v>
      </c>
      <c r="AB358" s="17">
        <v>0.19395000000000001</v>
      </c>
      <c r="AG358" s="22"/>
      <c r="AH358" s="17"/>
      <c r="AI358" s="17"/>
      <c r="AJ358" s="17"/>
    </row>
    <row r="359" spans="5:36" x14ac:dyDescent="0.25">
      <c r="E359" s="22">
        <v>2.296586</v>
      </c>
      <c r="F359" s="17">
        <v>0.3455685</v>
      </c>
      <c r="G359" s="17">
        <v>2.6421549999999998</v>
      </c>
      <c r="H359" s="17">
        <v>1.1315999999999999</v>
      </c>
      <c r="I359" s="22">
        <v>2.296586</v>
      </c>
      <c r="J359" s="17">
        <v>0.3455685</v>
      </c>
      <c r="K359" s="17">
        <v>2.6421549999999998</v>
      </c>
      <c r="L359" s="17">
        <v>1.1226</v>
      </c>
      <c r="M359" s="22">
        <v>2.2965930000000001</v>
      </c>
      <c r="N359" s="17">
        <v>0.34556940000000003</v>
      </c>
      <c r="O359" s="17">
        <v>2.6421619999999999</v>
      </c>
      <c r="P359" s="17">
        <v>0.98399999999999999</v>
      </c>
      <c r="Q359" s="22">
        <v>2.2825359999999999</v>
      </c>
      <c r="R359" s="17">
        <v>0.3600216</v>
      </c>
      <c r="S359" s="17">
        <v>2.6425580000000002</v>
      </c>
      <c r="T359" s="17">
        <v>0.71789999999999998</v>
      </c>
      <c r="U359" s="22">
        <v>2.2965930000000001</v>
      </c>
      <c r="V359" s="17">
        <v>0.34556940000000003</v>
      </c>
      <c r="W359" s="17">
        <v>2.6421619999999999</v>
      </c>
      <c r="X359" s="17">
        <v>0.51449999999999996</v>
      </c>
      <c r="Y359" s="22">
        <v>2.3268559999999998</v>
      </c>
      <c r="Z359" s="23">
        <v>0.31697189999999997</v>
      </c>
      <c r="AA359" s="23">
        <v>2.6438280000000001</v>
      </c>
      <c r="AB359" s="17">
        <v>0.19386</v>
      </c>
      <c r="AG359" s="22"/>
      <c r="AH359" s="17"/>
      <c r="AI359" s="17"/>
      <c r="AJ359" s="17"/>
    </row>
    <row r="360" spans="5:36" x14ac:dyDescent="0.25">
      <c r="E360" s="22">
        <v>2.303785</v>
      </c>
      <c r="F360" s="17">
        <v>0.3455685</v>
      </c>
      <c r="G360" s="17">
        <v>2.6493540000000002</v>
      </c>
      <c r="H360" s="17">
        <v>1.1331</v>
      </c>
      <c r="I360" s="22">
        <v>2.303785</v>
      </c>
      <c r="J360" s="17">
        <v>0.3455685</v>
      </c>
      <c r="K360" s="17">
        <v>2.6493540000000002</v>
      </c>
      <c r="L360" s="17">
        <v>1.1237999999999999</v>
      </c>
      <c r="M360" s="22">
        <v>2.3037930000000002</v>
      </c>
      <c r="N360" s="17">
        <v>0.3455685</v>
      </c>
      <c r="O360" s="17">
        <v>2.6493609999999999</v>
      </c>
      <c r="P360" s="17">
        <v>0.98370000000000002</v>
      </c>
      <c r="Q360" s="22">
        <v>2.304138</v>
      </c>
      <c r="R360" s="17">
        <v>0.3456207</v>
      </c>
      <c r="S360" s="17">
        <v>2.649759</v>
      </c>
      <c r="T360" s="17">
        <v>0.71850000000000003</v>
      </c>
      <c r="U360" s="22">
        <v>2.2965930000000001</v>
      </c>
      <c r="V360" s="17">
        <v>0.35276849999999998</v>
      </c>
      <c r="W360" s="17">
        <v>2.6493609999999999</v>
      </c>
      <c r="X360" s="17">
        <v>0.51449999999999996</v>
      </c>
      <c r="Y360" s="22">
        <v>2.3268559999999998</v>
      </c>
      <c r="Z360" s="23">
        <v>0.32417550000000001</v>
      </c>
      <c r="AA360" s="23">
        <v>2.6510310000000001</v>
      </c>
      <c r="AB360" s="17">
        <v>0.19266</v>
      </c>
      <c r="AG360" s="22"/>
      <c r="AH360" s="17"/>
      <c r="AI360" s="17"/>
      <c r="AJ360" s="17"/>
    </row>
    <row r="361" spans="5:36" x14ac:dyDescent="0.25">
      <c r="E361" s="22">
        <v>2.3109850000000001</v>
      </c>
      <c r="F361" s="17">
        <v>0.34556759999999997</v>
      </c>
      <c r="G361" s="17">
        <v>2.6565530000000002</v>
      </c>
      <c r="H361" s="17">
        <v>1.1373</v>
      </c>
      <c r="I361" s="22">
        <v>2.3109850000000001</v>
      </c>
      <c r="J361" s="17">
        <v>0.34556759999999997</v>
      </c>
      <c r="K361" s="17">
        <v>2.6565530000000002</v>
      </c>
      <c r="L361" s="17">
        <v>1.1262000000000001</v>
      </c>
      <c r="M361" s="22">
        <v>2.3037930000000002</v>
      </c>
      <c r="N361" s="17">
        <v>0.35276760000000001</v>
      </c>
      <c r="O361" s="17">
        <v>2.6565599999999998</v>
      </c>
      <c r="P361" s="17">
        <v>0.98519999999999996</v>
      </c>
      <c r="Q361" s="22">
        <v>2.304138</v>
      </c>
      <c r="R361" s="17">
        <v>0.35282069999999999</v>
      </c>
      <c r="S361" s="17">
        <v>2.6569590000000001</v>
      </c>
      <c r="T361" s="17">
        <v>0.71819999999999995</v>
      </c>
      <c r="U361" s="22">
        <v>2.2965930000000001</v>
      </c>
      <c r="V361" s="17">
        <v>0.3599676</v>
      </c>
      <c r="W361" s="17">
        <v>2.6565599999999998</v>
      </c>
      <c r="X361" s="17">
        <v>0.51329999999999998</v>
      </c>
      <c r="Y361" s="22">
        <v>2.3412639999999998</v>
      </c>
      <c r="Z361" s="23">
        <v>0.316971</v>
      </c>
      <c r="AA361" s="23">
        <v>2.6582349999999999</v>
      </c>
      <c r="AB361" s="17">
        <v>0.19116</v>
      </c>
      <c r="AG361" s="22"/>
      <c r="AH361" s="17"/>
      <c r="AI361" s="17"/>
      <c r="AJ361" s="17"/>
    </row>
    <row r="362" spans="5:36" x14ac:dyDescent="0.25">
      <c r="E362" s="22">
        <v>2.318184</v>
      </c>
      <c r="F362" s="17">
        <v>0.34556759999999997</v>
      </c>
      <c r="G362" s="17">
        <v>2.6637520000000001</v>
      </c>
      <c r="H362" s="17">
        <v>1.137</v>
      </c>
      <c r="I362" s="22">
        <v>2.318184</v>
      </c>
      <c r="J362" s="17">
        <v>0.34556759999999997</v>
      </c>
      <c r="K362" s="17">
        <v>2.6637520000000001</v>
      </c>
      <c r="L362" s="17">
        <v>1.1265000000000001</v>
      </c>
      <c r="M362" s="22">
        <v>2.3037930000000002</v>
      </c>
      <c r="N362" s="17">
        <v>0.3599676</v>
      </c>
      <c r="O362" s="17">
        <v>2.6637599999999999</v>
      </c>
      <c r="P362" s="17">
        <v>0.98550000000000004</v>
      </c>
      <c r="Q362" s="22">
        <v>2.3113380000000001</v>
      </c>
      <c r="R362" s="17">
        <v>0.35282160000000001</v>
      </c>
      <c r="S362" s="17">
        <v>2.6641599999999999</v>
      </c>
      <c r="T362" s="17">
        <v>0.71850000000000003</v>
      </c>
      <c r="U362" s="22">
        <v>2.3181910000000001</v>
      </c>
      <c r="V362" s="17">
        <v>0.34556940000000003</v>
      </c>
      <c r="W362" s="17">
        <v>2.6637599999999999</v>
      </c>
      <c r="X362" s="17">
        <v>0.5121</v>
      </c>
      <c r="Y362" s="22">
        <v>2.348468</v>
      </c>
      <c r="Z362" s="23">
        <v>0.316971</v>
      </c>
      <c r="AA362" s="23">
        <v>2.6654390000000001</v>
      </c>
      <c r="AB362" s="17">
        <v>0.19014</v>
      </c>
      <c r="AG362" s="22"/>
      <c r="AH362" s="17"/>
      <c r="AI362" s="17"/>
      <c r="AJ362" s="17"/>
    </row>
    <row r="363" spans="5:36" x14ac:dyDescent="0.25">
      <c r="E363" s="22">
        <v>2.3253840000000001</v>
      </c>
      <c r="F363" s="17">
        <v>0.3455685</v>
      </c>
      <c r="G363" s="17">
        <v>2.6709520000000002</v>
      </c>
      <c r="H363" s="17">
        <v>1.1399999999999999</v>
      </c>
      <c r="I363" s="22">
        <v>2.3253840000000001</v>
      </c>
      <c r="J363" s="17">
        <v>0.3455685</v>
      </c>
      <c r="K363" s="17">
        <v>2.6709520000000002</v>
      </c>
      <c r="L363" s="17">
        <v>1.1292</v>
      </c>
      <c r="M363" s="22">
        <v>2.3253900000000001</v>
      </c>
      <c r="N363" s="17">
        <v>0.34556940000000003</v>
      </c>
      <c r="O363" s="17">
        <v>2.6709589999999999</v>
      </c>
      <c r="P363" s="17">
        <v>0.98519999999999996</v>
      </c>
      <c r="Q363" s="22">
        <v>2.3185380000000002</v>
      </c>
      <c r="R363" s="17">
        <v>0.35282160000000001</v>
      </c>
      <c r="S363" s="17">
        <v>2.67136</v>
      </c>
      <c r="T363" s="17">
        <v>0.71789999999999998</v>
      </c>
      <c r="U363" s="22">
        <v>2.3181910000000001</v>
      </c>
      <c r="V363" s="17">
        <v>0.35276849999999998</v>
      </c>
      <c r="W363" s="17">
        <v>2.6709589999999999</v>
      </c>
      <c r="X363" s="17">
        <v>0.51060000000000005</v>
      </c>
      <c r="Y363" s="22">
        <v>2.348468</v>
      </c>
      <c r="Z363" s="23">
        <v>0.32417550000000001</v>
      </c>
      <c r="AA363" s="23">
        <v>2.6726429999999999</v>
      </c>
      <c r="AB363" s="17">
        <v>0.19011</v>
      </c>
      <c r="AG363" s="22"/>
      <c r="AH363" s="17"/>
      <c r="AI363" s="17"/>
      <c r="AJ363" s="17"/>
    </row>
    <row r="364" spans="5:36" x14ac:dyDescent="0.25">
      <c r="E364" s="22">
        <v>2.3397830000000002</v>
      </c>
      <c r="F364" s="17">
        <v>0.33836850000000002</v>
      </c>
      <c r="G364" s="17">
        <v>2.6781510000000002</v>
      </c>
      <c r="H364" s="17">
        <v>1.1403000000000001</v>
      </c>
      <c r="I364" s="22">
        <v>2.3325830000000001</v>
      </c>
      <c r="J364" s="17">
        <v>0.3455685</v>
      </c>
      <c r="K364" s="17">
        <v>2.6781510000000002</v>
      </c>
      <c r="L364" s="17">
        <v>1.1292</v>
      </c>
      <c r="M364" s="22">
        <v>2.3253900000000001</v>
      </c>
      <c r="N364" s="17">
        <v>0.35276849999999998</v>
      </c>
      <c r="O364" s="17">
        <v>2.6781579999999998</v>
      </c>
      <c r="P364" s="17">
        <v>0.98519999999999996</v>
      </c>
      <c r="Q364" s="22">
        <v>2.3185380000000002</v>
      </c>
      <c r="R364" s="17">
        <v>0.36002250000000002</v>
      </c>
      <c r="S364" s="17">
        <v>2.6785610000000002</v>
      </c>
      <c r="T364" s="17">
        <v>0.71850000000000003</v>
      </c>
      <c r="U364" s="22">
        <v>2.3253900000000001</v>
      </c>
      <c r="V364" s="17">
        <v>0.35276849999999998</v>
      </c>
      <c r="W364" s="17">
        <v>2.6781579999999998</v>
      </c>
      <c r="X364" s="17">
        <v>0.5091</v>
      </c>
      <c r="Y364" s="22">
        <v>2.362876</v>
      </c>
      <c r="Z364" s="23">
        <v>0.316971</v>
      </c>
      <c r="AA364" s="23">
        <v>2.6798470000000001</v>
      </c>
      <c r="AB364" s="17">
        <v>0.19109999999999999</v>
      </c>
      <c r="AG364" s="22"/>
      <c r="AH364" s="17"/>
      <c r="AI364" s="17"/>
      <c r="AJ364" s="17"/>
    </row>
    <row r="365" spans="5:36" x14ac:dyDescent="0.25">
      <c r="E365" s="22">
        <v>2.3397830000000002</v>
      </c>
      <c r="F365" s="17">
        <v>0.34556759999999997</v>
      </c>
      <c r="G365" s="17">
        <v>2.6853500000000001</v>
      </c>
      <c r="H365" s="17">
        <v>1.1415</v>
      </c>
      <c r="I365" s="22">
        <v>2.3397830000000002</v>
      </c>
      <c r="J365" s="17">
        <v>0.34556759999999997</v>
      </c>
      <c r="K365" s="17">
        <v>2.6853500000000001</v>
      </c>
      <c r="L365" s="17">
        <v>1.131</v>
      </c>
      <c r="M365" s="22">
        <v>2.3253900000000001</v>
      </c>
      <c r="N365" s="17">
        <v>0.35996850000000002</v>
      </c>
      <c r="O365" s="17">
        <v>2.6853579999999999</v>
      </c>
      <c r="P365" s="17">
        <v>0.98519999999999996</v>
      </c>
      <c r="Q365" s="22">
        <v>2.3329390000000001</v>
      </c>
      <c r="R365" s="17">
        <v>0.35282160000000001</v>
      </c>
      <c r="S365" s="17">
        <v>2.6857609999999998</v>
      </c>
      <c r="T365" s="17">
        <v>0.71699999999999997</v>
      </c>
      <c r="U365" s="22">
        <v>2.3397890000000001</v>
      </c>
      <c r="V365" s="17">
        <v>0.34556940000000003</v>
      </c>
      <c r="W365" s="17">
        <v>2.6853579999999999</v>
      </c>
      <c r="X365" s="17">
        <v>0.50760000000000005</v>
      </c>
      <c r="Y365" s="22">
        <v>2.362876</v>
      </c>
      <c r="Z365" s="23">
        <v>0.32417459999999998</v>
      </c>
      <c r="AA365" s="23">
        <v>2.6870500000000002</v>
      </c>
      <c r="AB365" s="17">
        <v>0.18723000000000001</v>
      </c>
      <c r="AG365" s="22"/>
      <c r="AH365" s="17"/>
      <c r="AI365" s="17"/>
      <c r="AJ365" s="17"/>
    </row>
    <row r="366" spans="5:36" x14ac:dyDescent="0.25">
      <c r="E366" s="22">
        <v>2.3397830000000002</v>
      </c>
      <c r="F366" s="17">
        <v>0.35276669999999999</v>
      </c>
      <c r="G366" s="17">
        <v>2.6925490000000001</v>
      </c>
      <c r="H366" s="17">
        <v>1.1417999999999999</v>
      </c>
      <c r="I366" s="22">
        <v>2.3469820000000001</v>
      </c>
      <c r="J366" s="17">
        <v>0.34556759999999997</v>
      </c>
      <c r="K366" s="17">
        <v>2.6925490000000001</v>
      </c>
      <c r="L366" s="17">
        <v>1.1313</v>
      </c>
      <c r="M366" s="22">
        <v>2.3469880000000001</v>
      </c>
      <c r="N366" s="17">
        <v>0.34556940000000003</v>
      </c>
      <c r="O366" s="17">
        <v>2.6925569999999999</v>
      </c>
      <c r="P366" s="17">
        <v>0.98550000000000004</v>
      </c>
      <c r="Q366" s="22">
        <v>2.3401399999999999</v>
      </c>
      <c r="R366" s="17">
        <v>0.35282160000000001</v>
      </c>
      <c r="S366" s="17">
        <v>2.6929620000000001</v>
      </c>
      <c r="T366" s="17">
        <v>0.71640000000000004</v>
      </c>
      <c r="U366" s="22">
        <v>2.3469880000000001</v>
      </c>
      <c r="V366" s="17">
        <v>0.34556940000000003</v>
      </c>
      <c r="W366" s="17">
        <v>2.6925569999999999</v>
      </c>
      <c r="X366" s="17">
        <v>0.50639999999999996</v>
      </c>
      <c r="Y366" s="22">
        <v>2.370079</v>
      </c>
      <c r="Z366" s="23">
        <v>0.32417550000000001</v>
      </c>
      <c r="AA366" s="23">
        <v>2.6942550000000001</v>
      </c>
      <c r="AB366" s="17">
        <v>0.18525</v>
      </c>
      <c r="AG366" s="22"/>
      <c r="AH366" s="17"/>
      <c r="AI366" s="17"/>
      <c r="AJ366" s="17"/>
    </row>
    <row r="367" spans="5:36" x14ac:dyDescent="0.25">
      <c r="E367" s="22">
        <v>2.3541810000000001</v>
      </c>
      <c r="F367" s="17">
        <v>0.3455685</v>
      </c>
      <c r="G367" s="17">
        <v>2.6997490000000002</v>
      </c>
      <c r="H367" s="17">
        <v>1.1427</v>
      </c>
      <c r="I367" s="22">
        <v>2.3541810000000001</v>
      </c>
      <c r="J367" s="17">
        <v>0.3455685</v>
      </c>
      <c r="K367" s="17">
        <v>2.6997490000000002</v>
      </c>
      <c r="L367" s="17">
        <v>1.1322000000000001</v>
      </c>
      <c r="M367" s="22">
        <v>2.3469880000000001</v>
      </c>
      <c r="N367" s="17">
        <v>0.35276849999999998</v>
      </c>
      <c r="O367" s="17">
        <v>2.699757</v>
      </c>
      <c r="P367" s="17">
        <v>0.98550000000000004</v>
      </c>
      <c r="Q367" s="22">
        <v>2.34734</v>
      </c>
      <c r="R367" s="17">
        <v>0.35282160000000001</v>
      </c>
      <c r="S367" s="17">
        <v>2.7001620000000002</v>
      </c>
      <c r="T367" s="17">
        <v>0.71730000000000005</v>
      </c>
      <c r="U367" s="22">
        <v>2.3469880000000001</v>
      </c>
      <c r="V367" s="17">
        <v>0.35276849999999998</v>
      </c>
      <c r="W367" s="17">
        <v>2.699757</v>
      </c>
      <c r="X367" s="17">
        <v>0.50549999999999995</v>
      </c>
      <c r="Y367" s="22">
        <v>2.377284</v>
      </c>
      <c r="Z367" s="23">
        <v>0.32417459999999998</v>
      </c>
      <c r="AA367" s="23">
        <v>2.7014580000000001</v>
      </c>
      <c r="AB367" s="17">
        <v>0.18564</v>
      </c>
      <c r="AG367" s="22"/>
      <c r="AH367" s="17"/>
      <c r="AI367" s="17"/>
      <c r="AJ367" s="17"/>
    </row>
    <row r="368" spans="5:36" x14ac:dyDescent="0.25">
      <c r="E368" s="22">
        <v>2.3613810000000002</v>
      </c>
      <c r="F368" s="17">
        <v>0.34556759999999997</v>
      </c>
      <c r="G368" s="17">
        <v>2.7069480000000001</v>
      </c>
      <c r="H368" s="17">
        <v>1.1454</v>
      </c>
      <c r="I368" s="22">
        <v>2.3613810000000002</v>
      </c>
      <c r="J368" s="17">
        <v>0.34556759999999997</v>
      </c>
      <c r="K368" s="17">
        <v>2.7069480000000001</v>
      </c>
      <c r="L368" s="17">
        <v>1.1346000000000001</v>
      </c>
      <c r="M368" s="22">
        <v>2.3541880000000002</v>
      </c>
      <c r="N368" s="17">
        <v>0.35276760000000001</v>
      </c>
      <c r="O368" s="17">
        <v>2.7069559999999999</v>
      </c>
      <c r="P368" s="17">
        <v>0.98609999999999998</v>
      </c>
      <c r="Q368" s="22">
        <v>2.34734</v>
      </c>
      <c r="R368" s="17">
        <v>0.36002250000000002</v>
      </c>
      <c r="S368" s="17">
        <v>2.7073619999999998</v>
      </c>
      <c r="T368" s="17">
        <v>0.71699999999999997</v>
      </c>
      <c r="U368" s="22">
        <v>2.3613870000000001</v>
      </c>
      <c r="V368" s="17">
        <v>0.3455685</v>
      </c>
      <c r="W368" s="17">
        <v>2.7069559999999999</v>
      </c>
      <c r="X368" s="17">
        <v>0.50580000000000003</v>
      </c>
      <c r="Y368" s="22">
        <v>2.3916909999999998</v>
      </c>
      <c r="Z368" s="23">
        <v>0.316971</v>
      </c>
      <c r="AA368" s="23">
        <v>2.7086619999999999</v>
      </c>
      <c r="AB368" s="17">
        <v>0.18390000000000001</v>
      </c>
      <c r="AG368" s="22"/>
      <c r="AH368" s="17"/>
      <c r="AI368" s="17"/>
      <c r="AJ368" s="17"/>
    </row>
    <row r="369" spans="5:36" x14ac:dyDescent="0.25">
      <c r="E369" s="22">
        <v>2.3613810000000002</v>
      </c>
      <c r="F369" s="17">
        <v>0.35276669999999999</v>
      </c>
      <c r="G369" s="17">
        <v>2.7141479999999998</v>
      </c>
      <c r="H369" s="17">
        <v>1.1456999999999999</v>
      </c>
      <c r="I369" s="22">
        <v>2.3685800000000001</v>
      </c>
      <c r="J369" s="17">
        <v>0.34556759999999997</v>
      </c>
      <c r="K369" s="17">
        <v>2.7141479999999998</v>
      </c>
      <c r="L369" s="17">
        <v>1.1355</v>
      </c>
      <c r="M369" s="22">
        <v>2.3685860000000001</v>
      </c>
      <c r="N369" s="17">
        <v>0.3455685</v>
      </c>
      <c r="O369" s="17">
        <v>2.7141549999999999</v>
      </c>
      <c r="P369" s="17">
        <v>0.98609999999999998</v>
      </c>
      <c r="Q369" s="22">
        <v>2.3617409999999999</v>
      </c>
      <c r="R369" s="17">
        <v>0.35282160000000001</v>
      </c>
      <c r="S369" s="17">
        <v>2.7145619999999999</v>
      </c>
      <c r="T369" s="17">
        <v>0.71519999999999995</v>
      </c>
      <c r="U369" s="22">
        <v>2.3613870000000001</v>
      </c>
      <c r="V369" s="17">
        <v>0.35276760000000001</v>
      </c>
      <c r="W369" s="17">
        <v>2.7141549999999999</v>
      </c>
      <c r="X369" s="17">
        <v>0.51119999999999999</v>
      </c>
      <c r="Y369" s="22">
        <v>2.3916909999999998</v>
      </c>
      <c r="Z369" s="23">
        <v>0.32417550000000001</v>
      </c>
      <c r="AA369" s="23">
        <v>2.7158669999999998</v>
      </c>
      <c r="AB369" s="17">
        <v>0.18512999999999999</v>
      </c>
      <c r="AG369" s="22"/>
      <c r="AH369" s="17"/>
      <c r="AI369" s="17"/>
      <c r="AJ369" s="17"/>
    </row>
    <row r="370" spans="5:36" x14ac:dyDescent="0.25">
      <c r="E370" s="22">
        <v>2.3757790000000001</v>
      </c>
      <c r="F370" s="17">
        <v>0.3455685</v>
      </c>
      <c r="G370" s="17">
        <v>2.7213479999999999</v>
      </c>
      <c r="H370" s="17">
        <v>1.1480999999999999</v>
      </c>
      <c r="I370" s="22">
        <v>2.3685800000000001</v>
      </c>
      <c r="J370" s="17">
        <v>0.35276760000000001</v>
      </c>
      <c r="K370" s="17">
        <v>2.7213479999999999</v>
      </c>
      <c r="L370" s="17">
        <v>1.1367</v>
      </c>
      <c r="M370" s="22">
        <v>2.375785</v>
      </c>
      <c r="N370" s="17">
        <v>0.34556940000000003</v>
      </c>
      <c r="O370" s="17">
        <v>2.721355</v>
      </c>
      <c r="P370" s="17">
        <v>0.98909999999999998</v>
      </c>
      <c r="Q370" s="22">
        <v>2.3617409999999999</v>
      </c>
      <c r="R370" s="17">
        <v>0.3600216</v>
      </c>
      <c r="S370" s="17">
        <v>2.721762</v>
      </c>
      <c r="T370" s="17">
        <v>0.71430000000000005</v>
      </c>
      <c r="U370" s="22">
        <v>2.3685860000000001</v>
      </c>
      <c r="V370" s="17">
        <v>0.35276849999999998</v>
      </c>
      <c r="W370" s="17">
        <v>2.721355</v>
      </c>
      <c r="X370" s="17">
        <v>0.5091</v>
      </c>
      <c r="Y370" s="22">
        <v>2.4060990000000002</v>
      </c>
      <c r="Z370" s="23">
        <v>0.316971</v>
      </c>
      <c r="AA370" s="23">
        <v>2.7230699999999999</v>
      </c>
      <c r="AB370" s="17">
        <v>0.18348</v>
      </c>
      <c r="AG370" s="22"/>
      <c r="AH370" s="17"/>
      <c r="AI370" s="17"/>
      <c r="AJ370" s="17"/>
    </row>
    <row r="371" spans="5:36" x14ac:dyDescent="0.25">
      <c r="E371" s="22">
        <v>2.382978</v>
      </c>
      <c r="F371" s="17">
        <v>0.3455685</v>
      </c>
      <c r="G371" s="17">
        <v>2.7285469999999998</v>
      </c>
      <c r="H371" s="17">
        <v>1.1484000000000001</v>
      </c>
      <c r="I371" s="22">
        <v>2.382978</v>
      </c>
      <c r="J371" s="17">
        <v>0.3455685</v>
      </c>
      <c r="K371" s="17">
        <v>2.7285469999999998</v>
      </c>
      <c r="L371" s="17">
        <v>1.1391</v>
      </c>
      <c r="M371" s="22">
        <v>2.375785</v>
      </c>
      <c r="N371" s="17">
        <v>0.35276849999999998</v>
      </c>
      <c r="O371" s="17">
        <v>2.7285539999999999</v>
      </c>
      <c r="P371" s="17">
        <v>0.98850000000000005</v>
      </c>
      <c r="Q371" s="22">
        <v>2.3689420000000001</v>
      </c>
      <c r="R371" s="17">
        <v>0.3600216</v>
      </c>
      <c r="S371" s="17">
        <v>2.7289629999999998</v>
      </c>
      <c r="T371" s="17">
        <v>0.71489999999999998</v>
      </c>
      <c r="U371" s="22">
        <v>2.375785</v>
      </c>
      <c r="V371" s="17">
        <v>0.35276849999999998</v>
      </c>
      <c r="W371" s="17">
        <v>2.7285539999999999</v>
      </c>
      <c r="X371" s="17">
        <v>0.51</v>
      </c>
      <c r="Y371" s="22">
        <v>2.413303</v>
      </c>
      <c r="Z371" s="23">
        <v>0.316971</v>
      </c>
      <c r="AA371" s="23">
        <v>2.7302740000000001</v>
      </c>
      <c r="AB371" s="17">
        <v>0.18237</v>
      </c>
      <c r="AG371" s="22"/>
      <c r="AH371" s="17"/>
      <c r="AI371" s="17"/>
      <c r="AJ371" s="17"/>
    </row>
    <row r="372" spans="5:36" x14ac:dyDescent="0.25">
      <c r="E372" s="22">
        <v>2.3901780000000001</v>
      </c>
      <c r="F372" s="17">
        <v>0.34556759999999997</v>
      </c>
      <c r="G372" s="17">
        <v>2.7357459999999998</v>
      </c>
      <c r="H372" s="17">
        <v>1.1526000000000001</v>
      </c>
      <c r="I372" s="22">
        <v>2.382978</v>
      </c>
      <c r="J372" s="17">
        <v>0.35276760000000001</v>
      </c>
      <c r="K372" s="17">
        <v>2.7357459999999998</v>
      </c>
      <c r="L372" s="17">
        <v>1.1396999999999999</v>
      </c>
      <c r="M372" s="22">
        <v>2.3901840000000001</v>
      </c>
      <c r="N372" s="17">
        <v>0.3455685</v>
      </c>
      <c r="O372" s="17">
        <v>2.7357529999999999</v>
      </c>
      <c r="P372" s="17">
        <v>0.99239999999999995</v>
      </c>
      <c r="Q372" s="22">
        <v>2.3761420000000002</v>
      </c>
      <c r="R372" s="17">
        <v>0.3600216</v>
      </c>
      <c r="S372" s="17">
        <v>2.7361629999999999</v>
      </c>
      <c r="T372" s="17">
        <v>0.71579999999999999</v>
      </c>
      <c r="U372" s="22">
        <v>2.3829850000000001</v>
      </c>
      <c r="V372" s="17">
        <v>0.35276760000000001</v>
      </c>
      <c r="W372" s="17">
        <v>2.7357529999999999</v>
      </c>
      <c r="X372" s="17">
        <v>0.5091</v>
      </c>
      <c r="Y372" s="22">
        <v>2.420506</v>
      </c>
      <c r="Z372" s="23">
        <v>0.31697189999999997</v>
      </c>
      <c r="AA372" s="23">
        <v>2.7374779999999999</v>
      </c>
      <c r="AB372" s="17">
        <v>0.18267</v>
      </c>
      <c r="AG372" s="22"/>
      <c r="AH372" s="17"/>
      <c r="AI372" s="17"/>
      <c r="AJ372" s="17"/>
    </row>
    <row r="373" spans="5:36" x14ac:dyDescent="0.25">
      <c r="E373" s="22">
        <v>2.3901780000000001</v>
      </c>
      <c r="F373" s="17">
        <v>0.35276669999999999</v>
      </c>
      <c r="G373" s="17">
        <v>2.7429450000000002</v>
      </c>
      <c r="H373" s="17">
        <v>1.1529</v>
      </c>
      <c r="I373" s="22">
        <v>2.3973770000000001</v>
      </c>
      <c r="J373" s="17">
        <v>0.34556759999999997</v>
      </c>
      <c r="K373" s="17">
        <v>2.7429450000000002</v>
      </c>
      <c r="L373" s="17">
        <v>1.1424000000000001</v>
      </c>
      <c r="M373" s="22">
        <v>2.3973840000000002</v>
      </c>
      <c r="N373" s="17">
        <v>0.34556940000000003</v>
      </c>
      <c r="O373" s="17">
        <v>2.742953</v>
      </c>
      <c r="P373" s="17">
        <v>0.99239999999999995</v>
      </c>
      <c r="Q373" s="22">
        <v>2.3905430000000001</v>
      </c>
      <c r="R373" s="17">
        <v>0.35282160000000001</v>
      </c>
      <c r="S373" s="17">
        <v>2.7433640000000001</v>
      </c>
      <c r="T373" s="17">
        <v>0.71460000000000001</v>
      </c>
      <c r="U373" s="22">
        <v>2.3829850000000001</v>
      </c>
      <c r="V373" s="17">
        <v>0.3599676</v>
      </c>
      <c r="W373" s="17">
        <v>2.742953</v>
      </c>
      <c r="X373" s="17">
        <v>0.50970000000000004</v>
      </c>
      <c r="Y373" s="22">
        <v>2.427711</v>
      </c>
      <c r="Z373" s="23">
        <v>0.316971</v>
      </c>
      <c r="AA373" s="23">
        <v>2.7446820000000001</v>
      </c>
      <c r="AB373" s="17">
        <v>0.18254999999999999</v>
      </c>
      <c r="AG373" s="22"/>
      <c r="AH373" s="17"/>
      <c r="AI373" s="17"/>
      <c r="AJ373" s="17"/>
    </row>
    <row r="374" spans="5:36" x14ac:dyDescent="0.25">
      <c r="E374" s="22">
        <v>2.404576</v>
      </c>
      <c r="F374" s="17">
        <v>0.3455685</v>
      </c>
      <c r="G374" s="17">
        <v>2.7501449999999998</v>
      </c>
      <c r="H374" s="17">
        <v>1.1540999999999999</v>
      </c>
      <c r="I374" s="22">
        <v>2.3973770000000001</v>
      </c>
      <c r="J374" s="17">
        <v>0.35276760000000001</v>
      </c>
      <c r="K374" s="17">
        <v>2.7501449999999998</v>
      </c>
      <c r="L374" s="17">
        <v>1.1424000000000001</v>
      </c>
      <c r="M374" s="22">
        <v>2.3973840000000002</v>
      </c>
      <c r="N374" s="17">
        <v>0.35276849999999998</v>
      </c>
      <c r="O374" s="17">
        <v>2.7501519999999999</v>
      </c>
      <c r="P374" s="17">
        <v>0.99239999999999995</v>
      </c>
      <c r="Q374" s="22">
        <v>2.3977439999999999</v>
      </c>
      <c r="R374" s="17">
        <v>0.35282069999999999</v>
      </c>
      <c r="S374" s="17">
        <v>2.7505639999999998</v>
      </c>
      <c r="T374" s="17">
        <v>0.71340000000000003</v>
      </c>
      <c r="U374" s="22">
        <v>2.3829850000000001</v>
      </c>
      <c r="V374" s="17">
        <v>0.36716670000000001</v>
      </c>
      <c r="W374" s="17">
        <v>2.7501519999999999</v>
      </c>
      <c r="X374" s="17">
        <v>0.50970000000000004</v>
      </c>
      <c r="Y374" s="22">
        <v>2.434914</v>
      </c>
      <c r="Z374" s="23">
        <v>0.316971</v>
      </c>
      <c r="AA374" s="23">
        <v>2.7518850000000001</v>
      </c>
      <c r="AB374" s="17">
        <v>0.18182999999999999</v>
      </c>
      <c r="AG374" s="22"/>
      <c r="AH374" s="17"/>
      <c r="AI374" s="17"/>
      <c r="AJ374" s="17"/>
    </row>
    <row r="375" spans="5:36" x14ac:dyDescent="0.25">
      <c r="E375" s="22">
        <v>2.411775</v>
      </c>
      <c r="F375" s="17">
        <v>0.3455685</v>
      </c>
      <c r="G375" s="17">
        <v>2.7573439999999998</v>
      </c>
      <c r="H375" s="17">
        <v>1.155</v>
      </c>
      <c r="I375" s="22">
        <v>2.404576</v>
      </c>
      <c r="J375" s="17">
        <v>0.35276760000000001</v>
      </c>
      <c r="K375" s="17">
        <v>2.7573439999999998</v>
      </c>
      <c r="L375" s="17">
        <v>1.1438999999999999</v>
      </c>
      <c r="M375" s="22">
        <v>2.3973840000000002</v>
      </c>
      <c r="N375" s="17">
        <v>0.3599676</v>
      </c>
      <c r="O375" s="17">
        <v>2.7573509999999999</v>
      </c>
      <c r="P375" s="17">
        <v>0.99239999999999995</v>
      </c>
      <c r="Q375" s="22">
        <v>2.3977439999999999</v>
      </c>
      <c r="R375" s="17">
        <v>0.3600216</v>
      </c>
      <c r="S375" s="17">
        <v>2.757765</v>
      </c>
      <c r="T375" s="17">
        <v>0.71399999999999997</v>
      </c>
      <c r="U375" s="22">
        <v>2.4117829999999998</v>
      </c>
      <c r="V375" s="17">
        <v>0.3455685</v>
      </c>
      <c r="W375" s="17">
        <v>2.7573509999999999</v>
      </c>
      <c r="X375" s="17">
        <v>0.50819999999999999</v>
      </c>
      <c r="Y375" s="22">
        <v>2.4421179999999998</v>
      </c>
      <c r="Z375" s="23">
        <v>0.31697189999999997</v>
      </c>
      <c r="AA375" s="23">
        <v>2.75909</v>
      </c>
      <c r="AB375" s="17">
        <v>0.17996999999999999</v>
      </c>
      <c r="AG375" s="22"/>
      <c r="AH375" s="17"/>
      <c r="AI375" s="17"/>
      <c r="AJ375" s="17"/>
    </row>
    <row r="376" spans="5:36" x14ac:dyDescent="0.25">
      <c r="E376" s="22">
        <v>2.4189750000000001</v>
      </c>
      <c r="F376" s="17">
        <v>0.34556759999999997</v>
      </c>
      <c r="G376" s="17">
        <v>2.7645430000000002</v>
      </c>
      <c r="H376" s="17">
        <v>1.1558999999999999</v>
      </c>
      <c r="I376" s="22">
        <v>2.4189750000000001</v>
      </c>
      <c r="J376" s="17">
        <v>0.34556759999999997</v>
      </c>
      <c r="K376" s="17">
        <v>2.7645430000000002</v>
      </c>
      <c r="L376" s="17">
        <v>1.1445000000000001</v>
      </c>
      <c r="M376" s="22">
        <v>2.4189820000000002</v>
      </c>
      <c r="N376" s="17">
        <v>0.3455685</v>
      </c>
      <c r="O376" s="17">
        <v>2.7645499999999998</v>
      </c>
      <c r="P376" s="17">
        <v>0.99419999999999997</v>
      </c>
      <c r="Q376" s="22">
        <v>2.4121440000000001</v>
      </c>
      <c r="R376" s="17">
        <v>0.35282069999999999</v>
      </c>
      <c r="S376" s="17">
        <v>2.7649650000000001</v>
      </c>
      <c r="T376" s="17">
        <v>0.71430000000000005</v>
      </c>
      <c r="U376" s="22">
        <v>2.4189820000000002</v>
      </c>
      <c r="V376" s="17">
        <v>0.3455685</v>
      </c>
      <c r="W376" s="17">
        <v>2.7645499999999998</v>
      </c>
      <c r="X376" s="17">
        <v>0.50729999999999997</v>
      </c>
      <c r="Y376" s="22">
        <v>2.4493230000000001</v>
      </c>
      <c r="Z376" s="23">
        <v>0.316971</v>
      </c>
      <c r="AA376" s="23">
        <v>2.7662939999999998</v>
      </c>
      <c r="AB376" s="17">
        <v>0.17693999999999999</v>
      </c>
      <c r="AG376" s="22"/>
      <c r="AH376" s="17"/>
      <c r="AI376" s="17"/>
      <c r="AJ376" s="17"/>
    </row>
    <row r="377" spans="5:36" x14ac:dyDescent="0.25">
      <c r="E377" s="22">
        <v>2.4261750000000002</v>
      </c>
      <c r="F377" s="17">
        <v>0.34556759999999997</v>
      </c>
      <c r="G377" s="17">
        <v>2.7717420000000002</v>
      </c>
      <c r="H377" s="17">
        <v>1.1553</v>
      </c>
      <c r="I377" s="22">
        <v>2.4189750000000001</v>
      </c>
      <c r="J377" s="17">
        <v>0.35276669999999999</v>
      </c>
      <c r="K377" s="17">
        <v>2.7717420000000002</v>
      </c>
      <c r="L377" s="17">
        <v>1.1451</v>
      </c>
      <c r="M377" s="22">
        <v>2.4189820000000002</v>
      </c>
      <c r="N377" s="17">
        <v>0.35276849999999998</v>
      </c>
      <c r="O377" s="17">
        <v>2.7717499999999999</v>
      </c>
      <c r="P377" s="17">
        <v>0.99390000000000001</v>
      </c>
      <c r="Q377" s="22">
        <v>2.4193440000000002</v>
      </c>
      <c r="R377" s="17">
        <v>0.35282160000000001</v>
      </c>
      <c r="S377" s="17">
        <v>2.7721659999999999</v>
      </c>
      <c r="T377" s="17">
        <v>0.71430000000000005</v>
      </c>
      <c r="U377" s="22">
        <v>2.4189820000000002</v>
      </c>
      <c r="V377" s="17">
        <v>0.35276849999999998</v>
      </c>
      <c r="W377" s="17">
        <v>2.7717499999999999</v>
      </c>
      <c r="X377" s="17">
        <v>0.50549999999999995</v>
      </c>
      <c r="Y377" s="22">
        <v>2.4565260000000002</v>
      </c>
      <c r="Z377" s="23">
        <v>0.316971</v>
      </c>
      <c r="AA377" s="23">
        <v>2.7734969999999999</v>
      </c>
      <c r="AB377" s="17">
        <v>0.17484</v>
      </c>
      <c r="AG377" s="22"/>
      <c r="AH377" s="17"/>
      <c r="AI377" s="17"/>
      <c r="AJ377" s="17"/>
    </row>
    <row r="378" spans="5:36" x14ac:dyDescent="0.25">
      <c r="E378" s="22">
        <v>2.4261750000000002</v>
      </c>
      <c r="F378" s="17">
        <v>0.35276669999999999</v>
      </c>
      <c r="G378" s="17">
        <v>2.7789410000000001</v>
      </c>
      <c r="H378" s="17">
        <v>1.1604000000000001</v>
      </c>
      <c r="I378" s="22">
        <v>2.4261750000000002</v>
      </c>
      <c r="J378" s="17">
        <v>0.35276669999999999</v>
      </c>
      <c r="K378" s="17">
        <v>2.7789410000000001</v>
      </c>
      <c r="L378" s="17">
        <v>1.1451</v>
      </c>
      <c r="M378" s="22">
        <v>2.4261810000000001</v>
      </c>
      <c r="N378" s="17">
        <v>0.35276849999999998</v>
      </c>
      <c r="O378" s="17">
        <v>2.7789489999999999</v>
      </c>
      <c r="P378" s="17">
        <v>0.99360000000000004</v>
      </c>
      <c r="Q378" s="22">
        <v>2.4193440000000002</v>
      </c>
      <c r="R378" s="17">
        <v>0.3600216</v>
      </c>
      <c r="S378" s="17">
        <v>2.779366</v>
      </c>
      <c r="T378" s="17">
        <v>0.71309999999999996</v>
      </c>
      <c r="U378" s="22">
        <v>2.4189820000000002</v>
      </c>
      <c r="V378" s="17">
        <v>0.3599676</v>
      </c>
      <c r="W378" s="17">
        <v>2.7789489999999999</v>
      </c>
      <c r="X378" s="17">
        <v>0.50490000000000002</v>
      </c>
      <c r="Y378" s="22">
        <v>2.4565260000000002</v>
      </c>
      <c r="Z378" s="23">
        <v>0.32417550000000001</v>
      </c>
      <c r="AA378" s="23">
        <v>2.7807019999999998</v>
      </c>
      <c r="AB378" s="17">
        <v>0.17771999999999999</v>
      </c>
      <c r="AG378" s="22"/>
      <c r="AH378" s="17"/>
      <c r="AI378" s="17"/>
      <c r="AJ378" s="17"/>
    </row>
    <row r="379" spans="5:36" x14ac:dyDescent="0.25">
      <c r="E379" s="22">
        <v>2.4333740000000001</v>
      </c>
      <c r="F379" s="17">
        <v>0.35276760000000001</v>
      </c>
      <c r="G379" s="17">
        <v>2.7861410000000002</v>
      </c>
      <c r="H379" s="17">
        <v>1.1607000000000001</v>
      </c>
      <c r="I379" s="22">
        <v>2.4405730000000001</v>
      </c>
      <c r="J379" s="17">
        <v>0.3455685</v>
      </c>
      <c r="K379" s="17">
        <v>2.7861410000000002</v>
      </c>
      <c r="L379" s="17">
        <v>1.1501999999999999</v>
      </c>
      <c r="M379" s="22">
        <v>2.4261810000000001</v>
      </c>
      <c r="N379" s="17">
        <v>0.3599676</v>
      </c>
      <c r="O379" s="17">
        <v>2.7861479999999998</v>
      </c>
      <c r="P379" s="17">
        <v>0.99480000000000002</v>
      </c>
      <c r="Q379" s="22">
        <v>2.426545</v>
      </c>
      <c r="R379" s="17">
        <v>0.3600216</v>
      </c>
      <c r="S379" s="17">
        <v>2.7865669999999998</v>
      </c>
      <c r="T379" s="17">
        <v>0.71160000000000001</v>
      </c>
      <c r="U379" s="22">
        <v>2.4405800000000002</v>
      </c>
      <c r="V379" s="17">
        <v>0.3455685</v>
      </c>
      <c r="W379" s="17">
        <v>2.7861479999999998</v>
      </c>
      <c r="X379" s="17">
        <v>0.50370000000000004</v>
      </c>
      <c r="Y379" s="22">
        <v>2.4709340000000002</v>
      </c>
      <c r="Z379" s="23">
        <v>0.316971</v>
      </c>
      <c r="AA379" s="23">
        <v>2.7879049999999999</v>
      </c>
      <c r="AB379" s="17">
        <v>0.17513999999999999</v>
      </c>
      <c r="AG379" s="22"/>
      <c r="AH379" s="17"/>
      <c r="AI379" s="17"/>
      <c r="AJ379" s="17"/>
    </row>
    <row r="380" spans="5:36" x14ac:dyDescent="0.25">
      <c r="E380" s="22">
        <v>2.4405730000000001</v>
      </c>
      <c r="F380" s="17">
        <v>0.35276760000000001</v>
      </c>
      <c r="G380" s="17">
        <v>2.7933400000000002</v>
      </c>
      <c r="H380" s="17">
        <v>1.1613</v>
      </c>
      <c r="I380" s="22">
        <v>2.4477730000000002</v>
      </c>
      <c r="J380" s="17">
        <v>0.34556759999999997</v>
      </c>
      <c r="K380" s="17">
        <v>2.7933400000000002</v>
      </c>
      <c r="L380" s="17">
        <v>1.1508</v>
      </c>
      <c r="M380" s="22">
        <v>2.4477790000000001</v>
      </c>
      <c r="N380" s="17">
        <v>0.34556940000000003</v>
      </c>
      <c r="O380" s="17">
        <v>2.7933479999999999</v>
      </c>
      <c r="P380" s="17">
        <v>0.99419999999999997</v>
      </c>
      <c r="Q380" s="22">
        <v>2.433745</v>
      </c>
      <c r="R380" s="17">
        <v>0.3600216</v>
      </c>
      <c r="S380" s="17">
        <v>2.7937669999999999</v>
      </c>
      <c r="T380" s="17">
        <v>0.71130000000000004</v>
      </c>
      <c r="U380" s="22">
        <v>2.4477790000000001</v>
      </c>
      <c r="V380" s="17">
        <v>0.34556940000000003</v>
      </c>
      <c r="W380" s="17">
        <v>2.7933479999999999</v>
      </c>
      <c r="X380" s="17">
        <v>0.50160000000000005</v>
      </c>
      <c r="Y380" s="22">
        <v>2.478138</v>
      </c>
      <c r="Z380" s="23">
        <v>0.316971</v>
      </c>
      <c r="AA380" s="23">
        <v>2.7951090000000001</v>
      </c>
      <c r="AB380" s="17">
        <v>0.17513999999999999</v>
      </c>
      <c r="AG380" s="22"/>
      <c r="AH380" s="17"/>
      <c r="AI380" s="17"/>
      <c r="AJ380" s="17"/>
    </row>
    <row r="381" spans="5:36" x14ac:dyDescent="0.25">
      <c r="E381" s="22">
        <v>2.4477730000000002</v>
      </c>
      <c r="F381" s="17">
        <v>0.35276669999999999</v>
      </c>
      <c r="G381" s="17">
        <v>2.8005390000000001</v>
      </c>
      <c r="H381" s="17">
        <v>1.1634</v>
      </c>
      <c r="I381" s="22">
        <v>2.4477730000000002</v>
      </c>
      <c r="J381" s="17">
        <v>0.35276669999999999</v>
      </c>
      <c r="K381" s="17">
        <v>2.8005390000000001</v>
      </c>
      <c r="L381" s="17">
        <v>1.1505000000000001</v>
      </c>
      <c r="M381" s="22">
        <v>2.4477790000000001</v>
      </c>
      <c r="N381" s="17">
        <v>0.35276849999999998</v>
      </c>
      <c r="O381" s="17">
        <v>2.800548</v>
      </c>
      <c r="P381" s="17">
        <v>0.99539999999999995</v>
      </c>
      <c r="Q381" s="22">
        <v>2.4481459999999999</v>
      </c>
      <c r="R381" s="17">
        <v>0.35282160000000001</v>
      </c>
      <c r="S381" s="17">
        <v>2.8009680000000001</v>
      </c>
      <c r="T381" s="17">
        <v>0.71160000000000001</v>
      </c>
      <c r="U381" s="22">
        <v>2.4477790000000001</v>
      </c>
      <c r="V381" s="17">
        <v>0.35276849999999998</v>
      </c>
      <c r="W381" s="17">
        <v>2.800548</v>
      </c>
      <c r="X381" s="17">
        <v>0.50009999999999999</v>
      </c>
      <c r="Y381" s="22">
        <v>2.478138</v>
      </c>
      <c r="Z381" s="23">
        <v>0.32417550000000001</v>
      </c>
      <c r="AA381" s="23">
        <v>2.8023129999999998</v>
      </c>
      <c r="AB381" s="17">
        <v>0.17466000000000001</v>
      </c>
      <c r="AG381" s="22"/>
      <c r="AH381" s="17"/>
      <c r="AI381" s="17"/>
      <c r="AJ381" s="17"/>
    </row>
    <row r="382" spans="5:36" x14ac:dyDescent="0.25">
      <c r="E382" s="22">
        <v>2.4549720000000002</v>
      </c>
      <c r="F382" s="17">
        <v>0.35276669999999999</v>
      </c>
      <c r="G382" s="17">
        <v>2.8077390000000002</v>
      </c>
      <c r="H382" s="17">
        <v>1.1642999999999999</v>
      </c>
      <c r="I382" s="22">
        <v>2.4549720000000002</v>
      </c>
      <c r="J382" s="17">
        <v>0.35276669999999999</v>
      </c>
      <c r="K382" s="17">
        <v>2.8077390000000002</v>
      </c>
      <c r="L382" s="17">
        <v>1.1535</v>
      </c>
      <c r="M382" s="22">
        <v>2.4477790000000001</v>
      </c>
      <c r="N382" s="17">
        <v>0.3599676</v>
      </c>
      <c r="O382" s="17">
        <v>2.807747</v>
      </c>
      <c r="P382" s="17">
        <v>0.99539999999999995</v>
      </c>
      <c r="Q382" s="22">
        <v>2.4553470000000002</v>
      </c>
      <c r="R382" s="17">
        <v>0.35282069999999999</v>
      </c>
      <c r="S382" s="17">
        <v>2.8081680000000002</v>
      </c>
      <c r="T382" s="17">
        <v>0.71099999999999997</v>
      </c>
      <c r="U382" s="22">
        <v>2.4477790000000001</v>
      </c>
      <c r="V382" s="17">
        <v>0.3599676</v>
      </c>
      <c r="W382" s="17">
        <v>2.807747</v>
      </c>
      <c r="X382" s="17">
        <v>0.49980000000000002</v>
      </c>
      <c r="Y382" s="22">
        <v>2.4925459999999999</v>
      </c>
      <c r="Z382" s="23">
        <v>0.316971</v>
      </c>
      <c r="AA382" s="23">
        <v>2.809517</v>
      </c>
      <c r="AB382" s="17">
        <v>0.17058000000000001</v>
      </c>
      <c r="AG382" s="22"/>
      <c r="AH382" s="17"/>
      <c r="AI382" s="17"/>
      <c r="AJ382" s="17"/>
    </row>
    <row r="383" spans="5:36" x14ac:dyDescent="0.25">
      <c r="E383" s="22">
        <v>2.4621710000000001</v>
      </c>
      <c r="F383" s="17">
        <v>0.35276760000000001</v>
      </c>
      <c r="G383" s="17">
        <v>2.8149389999999999</v>
      </c>
      <c r="H383" s="17">
        <v>1.1657999999999999</v>
      </c>
      <c r="I383" s="22">
        <v>2.4621710000000001</v>
      </c>
      <c r="J383" s="17">
        <v>0.35276760000000001</v>
      </c>
      <c r="K383" s="17">
        <v>2.8149389999999999</v>
      </c>
      <c r="L383" s="17">
        <v>1.1537999999999999</v>
      </c>
      <c r="M383" s="22">
        <v>2.4693770000000002</v>
      </c>
      <c r="N383" s="17">
        <v>0.3455685</v>
      </c>
      <c r="O383" s="17">
        <v>2.8149459999999999</v>
      </c>
      <c r="P383" s="17">
        <v>0.99539999999999995</v>
      </c>
      <c r="Q383" s="22">
        <v>2.4625469999999998</v>
      </c>
      <c r="R383" s="17">
        <v>0.35282160000000001</v>
      </c>
      <c r="S383" s="17">
        <v>2.815369</v>
      </c>
      <c r="T383" s="17">
        <v>0.71130000000000004</v>
      </c>
      <c r="U383" s="22">
        <v>2.4621780000000002</v>
      </c>
      <c r="V383" s="17">
        <v>0.35276760000000001</v>
      </c>
      <c r="W383" s="17">
        <v>2.8149459999999999</v>
      </c>
      <c r="X383" s="17">
        <v>0.49769999999999998</v>
      </c>
      <c r="Y383" s="22">
        <v>2.4997500000000001</v>
      </c>
      <c r="Z383" s="23">
        <v>0.316971</v>
      </c>
      <c r="AA383" s="23">
        <v>2.8167209999999998</v>
      </c>
      <c r="AB383" s="17">
        <v>0.17079</v>
      </c>
      <c r="AG383" s="22"/>
      <c r="AH383" s="17"/>
      <c r="AI383" s="17"/>
      <c r="AJ383" s="17"/>
    </row>
    <row r="384" spans="5:36" x14ac:dyDescent="0.25">
      <c r="E384" s="22">
        <v>2.4693700000000001</v>
      </c>
      <c r="F384" s="17">
        <v>0.35276760000000001</v>
      </c>
      <c r="G384" s="17">
        <v>2.8221379999999998</v>
      </c>
      <c r="H384" s="17">
        <v>1.167</v>
      </c>
      <c r="I384" s="22">
        <v>2.4693700000000001</v>
      </c>
      <c r="J384" s="17">
        <v>0.35276760000000001</v>
      </c>
      <c r="K384" s="17">
        <v>2.8221379999999998</v>
      </c>
      <c r="L384" s="17">
        <v>1.1540999999999999</v>
      </c>
      <c r="M384" s="22">
        <v>2.4693770000000002</v>
      </c>
      <c r="N384" s="17">
        <v>0.35276849999999998</v>
      </c>
      <c r="O384" s="17">
        <v>2.822146</v>
      </c>
      <c r="P384" s="17">
        <v>0.99539999999999995</v>
      </c>
      <c r="Q384" s="22">
        <v>2.4625469999999998</v>
      </c>
      <c r="R384" s="17">
        <v>0.3600216</v>
      </c>
      <c r="S384" s="17">
        <v>2.8225690000000001</v>
      </c>
      <c r="T384" s="17">
        <v>0.70830000000000004</v>
      </c>
      <c r="U384" s="22">
        <v>2.4693770000000002</v>
      </c>
      <c r="V384" s="17">
        <v>0.35276849999999998</v>
      </c>
      <c r="W384" s="17">
        <v>2.822146</v>
      </c>
      <c r="X384" s="17">
        <v>0.498</v>
      </c>
      <c r="Y384" s="22">
        <v>2.5069530000000002</v>
      </c>
      <c r="Z384" s="23">
        <v>0.31697189999999997</v>
      </c>
      <c r="AA384" s="23">
        <v>2.823925</v>
      </c>
      <c r="AB384" s="17">
        <v>0.17258999999999999</v>
      </c>
      <c r="AG384" s="22"/>
      <c r="AH384" s="17"/>
      <c r="AI384" s="17"/>
      <c r="AJ384" s="17"/>
    </row>
    <row r="385" spans="5:36" x14ac:dyDescent="0.25">
      <c r="E385" s="22">
        <v>2.4837690000000001</v>
      </c>
      <c r="F385" s="17">
        <v>0.34556759999999997</v>
      </c>
      <c r="G385" s="17">
        <v>2.8293370000000002</v>
      </c>
      <c r="H385" s="17">
        <v>1.1678999999999999</v>
      </c>
      <c r="I385" s="22">
        <v>2.4765700000000002</v>
      </c>
      <c r="J385" s="17">
        <v>0.35276669999999999</v>
      </c>
      <c r="K385" s="17">
        <v>2.8293370000000002</v>
      </c>
      <c r="L385" s="17">
        <v>1.1586000000000001</v>
      </c>
      <c r="M385" s="22">
        <v>2.4693770000000002</v>
      </c>
      <c r="N385" s="17">
        <v>0.3599676</v>
      </c>
      <c r="O385" s="17">
        <v>2.829345</v>
      </c>
      <c r="P385" s="17">
        <v>0.99750000000000005</v>
      </c>
      <c r="Q385" s="22">
        <v>2.4697480000000001</v>
      </c>
      <c r="R385" s="17">
        <v>0.3600216</v>
      </c>
      <c r="S385" s="17">
        <v>2.8297699999999999</v>
      </c>
      <c r="T385" s="17">
        <v>0.70679999999999998</v>
      </c>
      <c r="U385" s="22">
        <v>2.4693770000000002</v>
      </c>
      <c r="V385" s="17">
        <v>0.3599676</v>
      </c>
      <c r="W385" s="17">
        <v>2.829345</v>
      </c>
      <c r="X385" s="17">
        <v>0.49680000000000002</v>
      </c>
      <c r="Y385" s="22">
        <v>2.5141580000000001</v>
      </c>
      <c r="Z385" s="23">
        <v>0.316971</v>
      </c>
      <c r="AA385" s="23">
        <v>2.8311289999999998</v>
      </c>
      <c r="AB385" s="17">
        <v>0.17241000000000001</v>
      </c>
      <c r="AG385" s="22"/>
      <c r="AH385" s="17"/>
      <c r="AI385" s="17"/>
      <c r="AJ385" s="17"/>
    </row>
    <row r="386" spans="5:36" x14ac:dyDescent="0.25">
      <c r="E386" s="22">
        <v>2.4837690000000001</v>
      </c>
      <c r="F386" s="17">
        <v>0.35276760000000001</v>
      </c>
      <c r="G386" s="17">
        <v>2.8365369999999999</v>
      </c>
      <c r="H386" s="17">
        <v>1.1715</v>
      </c>
      <c r="I386" s="22">
        <v>2.4837690000000001</v>
      </c>
      <c r="J386" s="17">
        <v>0.35276760000000001</v>
      </c>
      <c r="K386" s="17">
        <v>2.8365369999999999</v>
      </c>
      <c r="L386" s="17">
        <v>1.1595</v>
      </c>
      <c r="M386" s="22">
        <v>2.4909750000000002</v>
      </c>
      <c r="N386" s="17">
        <v>0.3455685</v>
      </c>
      <c r="O386" s="17">
        <v>2.836544</v>
      </c>
      <c r="P386" s="17">
        <v>0.99719999999999998</v>
      </c>
      <c r="Q386" s="22">
        <v>2.4697480000000001</v>
      </c>
      <c r="R386" s="17">
        <v>0.36722159999999998</v>
      </c>
      <c r="S386" s="17">
        <v>2.83697</v>
      </c>
      <c r="T386" s="17">
        <v>0.7077</v>
      </c>
      <c r="U386" s="22">
        <v>2.4837760000000002</v>
      </c>
      <c r="V386" s="17">
        <v>0.35276760000000001</v>
      </c>
      <c r="W386" s="17">
        <v>2.836544</v>
      </c>
      <c r="X386" s="17">
        <v>0.495</v>
      </c>
      <c r="Y386" s="22">
        <v>2.5141580000000001</v>
      </c>
      <c r="Z386" s="23">
        <v>0.32417459999999998</v>
      </c>
      <c r="AA386" s="23">
        <v>2.8383319999999999</v>
      </c>
      <c r="AB386" s="17">
        <v>0.17193</v>
      </c>
      <c r="AG386" s="22"/>
      <c r="AH386" s="17"/>
      <c r="AI386" s="17"/>
      <c r="AJ386" s="17"/>
    </row>
    <row r="387" spans="5:36" x14ac:dyDescent="0.25">
      <c r="E387" s="22">
        <v>2.4909680000000001</v>
      </c>
      <c r="F387" s="17">
        <v>0.35276760000000001</v>
      </c>
      <c r="G387" s="17">
        <v>2.8437359999999998</v>
      </c>
      <c r="H387" s="17">
        <v>1.1720999999999999</v>
      </c>
      <c r="I387" s="22">
        <v>2.4909680000000001</v>
      </c>
      <c r="J387" s="17">
        <v>0.35276760000000001</v>
      </c>
      <c r="K387" s="17">
        <v>2.8437359999999998</v>
      </c>
      <c r="L387" s="17">
        <v>1.1577</v>
      </c>
      <c r="M387" s="22">
        <v>2.4909750000000002</v>
      </c>
      <c r="N387" s="17">
        <v>0.35276849999999998</v>
      </c>
      <c r="O387" s="17">
        <v>2.843744</v>
      </c>
      <c r="P387" s="17">
        <v>0.99839999999999995</v>
      </c>
      <c r="Q387" s="22">
        <v>2.4841489999999999</v>
      </c>
      <c r="R387" s="17">
        <v>0.3600216</v>
      </c>
      <c r="S387" s="17">
        <v>2.8441709999999998</v>
      </c>
      <c r="T387" s="17">
        <v>0.7077</v>
      </c>
      <c r="U387" s="22">
        <v>2.4909750000000002</v>
      </c>
      <c r="V387" s="17">
        <v>0.35276849999999998</v>
      </c>
      <c r="W387" s="17">
        <v>2.843744</v>
      </c>
      <c r="X387" s="17">
        <v>0.495</v>
      </c>
      <c r="Y387" s="22">
        <v>2.5213610000000002</v>
      </c>
      <c r="Z387" s="23">
        <v>0.32417459999999998</v>
      </c>
      <c r="AA387" s="23">
        <v>2.8455360000000001</v>
      </c>
      <c r="AB387" s="17">
        <v>0.17166000000000001</v>
      </c>
      <c r="AG387" s="22"/>
      <c r="AH387" s="17"/>
      <c r="AI387" s="17"/>
      <c r="AJ387" s="17"/>
    </row>
    <row r="388" spans="5:36" x14ac:dyDescent="0.25">
      <c r="E388" s="22">
        <v>2.4981680000000002</v>
      </c>
      <c r="F388" s="17">
        <v>0.35276669999999999</v>
      </c>
      <c r="G388" s="17">
        <v>2.8509350000000002</v>
      </c>
      <c r="H388" s="17">
        <v>1.1736</v>
      </c>
      <c r="I388" s="22">
        <v>2.4981680000000002</v>
      </c>
      <c r="J388" s="17">
        <v>0.35276669999999999</v>
      </c>
      <c r="K388" s="17">
        <v>2.8509350000000002</v>
      </c>
      <c r="L388" s="17">
        <v>1.1592</v>
      </c>
      <c r="M388" s="22">
        <v>2.4981749999999998</v>
      </c>
      <c r="N388" s="17">
        <v>0.35276849999999998</v>
      </c>
      <c r="O388" s="17">
        <v>2.850943</v>
      </c>
      <c r="P388" s="17">
        <v>0.99839999999999995</v>
      </c>
      <c r="Q388" s="22">
        <v>2.491349</v>
      </c>
      <c r="R388" s="17">
        <v>0.3600216</v>
      </c>
      <c r="S388" s="17">
        <v>2.8513709999999999</v>
      </c>
      <c r="T388" s="17">
        <v>0.70740000000000003</v>
      </c>
      <c r="U388" s="22">
        <v>2.4909750000000002</v>
      </c>
      <c r="V388" s="17">
        <v>0.3599676</v>
      </c>
      <c r="W388" s="17">
        <v>2.850943</v>
      </c>
      <c r="X388" s="17">
        <v>0.495</v>
      </c>
      <c r="Y388" s="22">
        <v>2.5357690000000002</v>
      </c>
      <c r="Z388" s="23">
        <v>0.316971</v>
      </c>
      <c r="AA388" s="23">
        <v>2.8527399999999998</v>
      </c>
      <c r="AB388" s="17">
        <v>0.16914000000000001</v>
      </c>
      <c r="AG388" s="22"/>
      <c r="AH388" s="17"/>
      <c r="AI388" s="17"/>
      <c r="AJ388" s="17"/>
    </row>
    <row r="389" spans="5:36" x14ac:dyDescent="0.25">
      <c r="E389" s="22">
        <v>2.5053670000000001</v>
      </c>
      <c r="F389" s="17">
        <v>0.35276669999999999</v>
      </c>
      <c r="G389" s="17">
        <v>2.8581340000000002</v>
      </c>
      <c r="H389" s="17">
        <v>1.1738999999999999</v>
      </c>
      <c r="I389" s="22">
        <v>2.5053670000000001</v>
      </c>
      <c r="J389" s="17">
        <v>0.35276669999999999</v>
      </c>
      <c r="K389" s="17">
        <v>2.8581340000000002</v>
      </c>
      <c r="L389" s="17">
        <v>1.1625000000000001</v>
      </c>
      <c r="M389" s="22">
        <v>2.4981749999999998</v>
      </c>
      <c r="N389" s="17">
        <v>0.3599676</v>
      </c>
      <c r="O389" s="17">
        <v>2.858142</v>
      </c>
      <c r="P389" s="17">
        <v>0.99960000000000004</v>
      </c>
      <c r="Q389" s="22">
        <v>2.491349</v>
      </c>
      <c r="R389" s="17">
        <v>0.36722250000000001</v>
      </c>
      <c r="S389" s="17">
        <v>2.858571</v>
      </c>
      <c r="T389" s="17">
        <v>0.70620000000000005</v>
      </c>
      <c r="U389" s="22">
        <v>2.5125739999999999</v>
      </c>
      <c r="V389" s="17">
        <v>0.3455685</v>
      </c>
      <c r="W389" s="17">
        <v>2.858142</v>
      </c>
      <c r="X389" s="17">
        <v>0.49349999999999999</v>
      </c>
      <c r="Y389" s="22">
        <v>2.5429729999999999</v>
      </c>
      <c r="Z389" s="23">
        <v>0.316971</v>
      </c>
      <c r="AA389" s="23">
        <v>2.859944</v>
      </c>
      <c r="AB389" s="17">
        <v>0.16533</v>
      </c>
      <c r="AG389" s="22"/>
      <c r="AH389" s="17"/>
      <c r="AI389" s="17"/>
      <c r="AJ389" s="17"/>
    </row>
    <row r="390" spans="5:36" x14ac:dyDescent="0.25">
      <c r="E390" s="22">
        <v>2.5125660000000001</v>
      </c>
      <c r="F390" s="17">
        <v>0.35276760000000001</v>
      </c>
      <c r="G390" s="17">
        <v>2.8653339999999998</v>
      </c>
      <c r="H390" s="17">
        <v>1.1748000000000001</v>
      </c>
      <c r="I390" s="22">
        <v>2.5125660000000001</v>
      </c>
      <c r="J390" s="17">
        <v>0.35276760000000001</v>
      </c>
      <c r="K390" s="17">
        <v>2.8653339999999998</v>
      </c>
      <c r="L390" s="17">
        <v>1.1631</v>
      </c>
      <c r="M390" s="22">
        <v>2.5197729999999998</v>
      </c>
      <c r="N390" s="17">
        <v>0.3455685</v>
      </c>
      <c r="O390" s="17">
        <v>2.8653409999999999</v>
      </c>
      <c r="P390" s="17">
        <v>0.99960000000000004</v>
      </c>
      <c r="Q390" s="22">
        <v>2.5057499999999999</v>
      </c>
      <c r="R390" s="17">
        <v>0.3600216</v>
      </c>
      <c r="S390" s="17">
        <v>2.8657710000000001</v>
      </c>
      <c r="T390" s="17">
        <v>0.70620000000000005</v>
      </c>
      <c r="U390" s="22">
        <v>2.5197729999999998</v>
      </c>
      <c r="V390" s="17">
        <v>0.3455685</v>
      </c>
      <c r="W390" s="17">
        <v>2.8653409999999999</v>
      </c>
      <c r="X390" s="17">
        <v>0.49380000000000002</v>
      </c>
      <c r="Y390" s="22">
        <v>2.5501770000000001</v>
      </c>
      <c r="Z390" s="23">
        <v>0.316971</v>
      </c>
      <c r="AA390" s="23">
        <v>2.8671479999999998</v>
      </c>
      <c r="AB390" s="17">
        <v>0.16503000000000001</v>
      </c>
      <c r="AG390" s="22"/>
      <c r="AH390" s="17"/>
      <c r="AI390" s="17"/>
      <c r="AJ390" s="17"/>
    </row>
    <row r="391" spans="5:36" x14ac:dyDescent="0.25">
      <c r="E391" s="22">
        <v>2.5197660000000002</v>
      </c>
      <c r="F391" s="17">
        <v>0.35276760000000001</v>
      </c>
      <c r="G391" s="17">
        <v>2.8725329999999998</v>
      </c>
      <c r="H391" s="17">
        <v>1.1733</v>
      </c>
      <c r="I391" s="22">
        <v>2.5197660000000002</v>
      </c>
      <c r="J391" s="17">
        <v>0.35276760000000001</v>
      </c>
      <c r="K391" s="17">
        <v>2.8725329999999998</v>
      </c>
      <c r="L391" s="17">
        <v>1.1631</v>
      </c>
      <c r="M391" s="22">
        <v>2.5197729999999998</v>
      </c>
      <c r="N391" s="17">
        <v>0.35276849999999998</v>
      </c>
      <c r="O391" s="17">
        <v>2.872541</v>
      </c>
      <c r="P391" s="17">
        <v>0.99929999999999997</v>
      </c>
      <c r="Q391" s="22">
        <v>2.5201509999999998</v>
      </c>
      <c r="R391" s="17">
        <v>0.35282160000000001</v>
      </c>
      <c r="S391" s="17">
        <v>2.8729719999999999</v>
      </c>
      <c r="T391" s="17">
        <v>0.70679999999999998</v>
      </c>
      <c r="U391" s="22">
        <v>2.5197729999999998</v>
      </c>
      <c r="V391" s="17">
        <v>0.35276849999999998</v>
      </c>
      <c r="W391" s="17">
        <v>2.872541</v>
      </c>
      <c r="X391" s="17">
        <v>0.4914</v>
      </c>
      <c r="Y391" s="22">
        <v>2.5573809999999999</v>
      </c>
      <c r="Z391" s="23">
        <v>0.316971</v>
      </c>
      <c r="AA391" s="23">
        <v>2.874352</v>
      </c>
      <c r="AB391" s="17">
        <v>0.16295999999999999</v>
      </c>
      <c r="AG391" s="22"/>
      <c r="AH391" s="17"/>
      <c r="AI391" s="17"/>
      <c r="AJ391" s="17"/>
    </row>
    <row r="392" spans="5:36" x14ac:dyDescent="0.25">
      <c r="E392" s="22">
        <v>2.5269650000000001</v>
      </c>
      <c r="F392" s="17">
        <v>0.35276760000000001</v>
      </c>
      <c r="G392" s="17">
        <v>2.8797320000000002</v>
      </c>
      <c r="H392" s="17">
        <v>1.179</v>
      </c>
      <c r="I392" s="22">
        <v>2.5341649999999998</v>
      </c>
      <c r="J392" s="17">
        <v>0.34556759999999997</v>
      </c>
      <c r="K392" s="17">
        <v>2.8797320000000002</v>
      </c>
      <c r="L392" s="17">
        <v>1.1660999999999999</v>
      </c>
      <c r="M392" s="22">
        <v>2.5269720000000002</v>
      </c>
      <c r="N392" s="17">
        <v>0.35276849999999998</v>
      </c>
      <c r="O392" s="17">
        <v>2.87974</v>
      </c>
      <c r="P392" s="17">
        <v>1.0002</v>
      </c>
      <c r="Q392" s="22">
        <v>2.5273509999999999</v>
      </c>
      <c r="R392" s="17">
        <v>0.35282160000000001</v>
      </c>
      <c r="S392" s="17">
        <v>2.880172</v>
      </c>
      <c r="T392" s="17">
        <v>0.70679999999999998</v>
      </c>
      <c r="U392" s="22">
        <v>2.5341719999999999</v>
      </c>
      <c r="V392" s="17">
        <v>0.3455685</v>
      </c>
      <c r="W392" s="17">
        <v>2.87974</v>
      </c>
      <c r="X392" s="17">
        <v>0.49080000000000001</v>
      </c>
      <c r="Y392" s="22">
        <v>2.5645850000000001</v>
      </c>
      <c r="Z392" s="23">
        <v>0.316971</v>
      </c>
      <c r="AA392" s="23">
        <v>2.8815559999999998</v>
      </c>
      <c r="AB392" s="17">
        <v>0.16419</v>
      </c>
      <c r="AG392" s="22"/>
      <c r="AH392" s="17"/>
      <c r="AI392" s="17"/>
      <c r="AJ392" s="17"/>
    </row>
    <row r="393" spans="5:36" x14ac:dyDescent="0.25">
      <c r="E393" s="22">
        <v>2.5341649999999998</v>
      </c>
      <c r="F393" s="17">
        <v>0.35276669999999999</v>
      </c>
      <c r="G393" s="17">
        <v>2.8869310000000001</v>
      </c>
      <c r="H393" s="17">
        <v>1.179</v>
      </c>
      <c r="I393" s="22">
        <v>2.5341649999999998</v>
      </c>
      <c r="J393" s="17">
        <v>0.35276669999999999</v>
      </c>
      <c r="K393" s="17">
        <v>2.8869310000000001</v>
      </c>
      <c r="L393" s="17">
        <v>1.1667000000000001</v>
      </c>
      <c r="M393" s="22">
        <v>2.5269720000000002</v>
      </c>
      <c r="N393" s="17">
        <v>0.3599676</v>
      </c>
      <c r="O393" s="17">
        <v>2.8869389999999999</v>
      </c>
      <c r="P393" s="17">
        <v>1.0023</v>
      </c>
      <c r="Q393" s="22">
        <v>2.5273509999999999</v>
      </c>
      <c r="R393" s="17">
        <v>0.36002250000000002</v>
      </c>
      <c r="S393" s="17">
        <v>2.8873730000000002</v>
      </c>
      <c r="T393" s="17">
        <v>0.70650000000000002</v>
      </c>
      <c r="U393" s="22">
        <v>2.5341719999999999</v>
      </c>
      <c r="V393" s="17">
        <v>0.35276760000000001</v>
      </c>
      <c r="W393" s="17">
        <v>2.8869389999999999</v>
      </c>
      <c r="X393" s="17">
        <v>0.49380000000000002</v>
      </c>
      <c r="Y393" s="22">
        <v>2.5717880000000002</v>
      </c>
      <c r="Z393" s="23">
        <v>0.316971</v>
      </c>
      <c r="AA393" s="23">
        <v>2.8887589999999999</v>
      </c>
      <c r="AB393" s="17">
        <v>0.16475999999999999</v>
      </c>
      <c r="AG393" s="22"/>
      <c r="AH393" s="17"/>
      <c r="AI393" s="17"/>
      <c r="AJ393" s="17"/>
    </row>
    <row r="394" spans="5:36" x14ac:dyDescent="0.25">
      <c r="E394" s="22">
        <v>2.5413640000000002</v>
      </c>
      <c r="F394" s="17">
        <v>0.35276760000000001</v>
      </c>
      <c r="G394" s="17">
        <v>2.8941309999999998</v>
      </c>
      <c r="H394" s="17">
        <v>1.179</v>
      </c>
      <c r="I394" s="22">
        <v>2.5485630000000001</v>
      </c>
      <c r="J394" s="17">
        <v>0.3455685</v>
      </c>
      <c r="K394" s="17">
        <v>2.8941309999999998</v>
      </c>
      <c r="L394" s="17">
        <v>1.1681999999999999</v>
      </c>
      <c r="M394" s="22">
        <v>2.5413709999999998</v>
      </c>
      <c r="N394" s="17">
        <v>0.35276849999999998</v>
      </c>
      <c r="O394" s="17">
        <v>2.894139</v>
      </c>
      <c r="P394" s="17">
        <v>1.002</v>
      </c>
      <c r="Q394" s="22">
        <v>2.5345520000000001</v>
      </c>
      <c r="R394" s="17">
        <v>0.3600216</v>
      </c>
      <c r="S394" s="17">
        <v>2.8945729999999998</v>
      </c>
      <c r="T394" s="17">
        <v>0.70589999999999997</v>
      </c>
      <c r="U394" s="22">
        <v>2.5413709999999998</v>
      </c>
      <c r="V394" s="17">
        <v>0.35276849999999998</v>
      </c>
      <c r="W394" s="17">
        <v>2.894139</v>
      </c>
      <c r="X394" s="17">
        <v>0.49320000000000003</v>
      </c>
      <c r="Y394" s="22">
        <v>2.5717880000000002</v>
      </c>
      <c r="Z394" s="23">
        <v>0.32417550000000001</v>
      </c>
      <c r="AA394" s="23">
        <v>2.8959640000000002</v>
      </c>
      <c r="AB394" s="17">
        <v>0.16403999999999999</v>
      </c>
      <c r="AG394" s="22"/>
      <c r="AH394" s="17"/>
      <c r="AI394" s="17"/>
      <c r="AJ394" s="17"/>
    </row>
    <row r="395" spans="5:36" x14ac:dyDescent="0.25">
      <c r="E395" s="22">
        <v>2.5557620000000001</v>
      </c>
      <c r="F395" s="17">
        <v>0.3455685</v>
      </c>
      <c r="G395" s="17">
        <v>2.9013300000000002</v>
      </c>
      <c r="H395" s="17">
        <v>1.1829000000000001</v>
      </c>
      <c r="I395" s="22">
        <v>2.5485630000000001</v>
      </c>
      <c r="J395" s="17">
        <v>0.35276760000000001</v>
      </c>
      <c r="K395" s="17">
        <v>2.9013300000000002</v>
      </c>
      <c r="L395" s="17">
        <v>1.1667000000000001</v>
      </c>
      <c r="M395" s="22">
        <v>2.5485699999999998</v>
      </c>
      <c r="N395" s="17">
        <v>0.35276849999999998</v>
      </c>
      <c r="O395" s="17">
        <v>2.9013390000000001</v>
      </c>
      <c r="P395" s="17">
        <v>1.002</v>
      </c>
      <c r="Q395" s="22">
        <v>2.548953</v>
      </c>
      <c r="R395" s="17">
        <v>0.35282160000000001</v>
      </c>
      <c r="S395" s="17">
        <v>2.9017740000000001</v>
      </c>
      <c r="T395" s="17">
        <v>0.70589999999999997</v>
      </c>
      <c r="U395" s="22">
        <v>2.5485699999999998</v>
      </c>
      <c r="V395" s="17">
        <v>0.35276849999999998</v>
      </c>
      <c r="W395" s="17">
        <v>2.9013390000000001</v>
      </c>
      <c r="X395" s="17">
        <v>0.49230000000000002</v>
      </c>
      <c r="Y395" s="22">
        <v>2.5861960000000002</v>
      </c>
      <c r="Z395" s="23">
        <v>0.316971</v>
      </c>
      <c r="AA395" s="23">
        <v>2.9031669999999998</v>
      </c>
      <c r="AB395" s="17">
        <v>0.16175999999999999</v>
      </c>
      <c r="AG395" s="22"/>
      <c r="AH395" s="17"/>
      <c r="AI395" s="17"/>
      <c r="AJ395" s="17"/>
    </row>
    <row r="396" spans="5:36" x14ac:dyDescent="0.25">
      <c r="E396" s="22">
        <v>2.5557620000000001</v>
      </c>
      <c r="F396" s="17">
        <v>0.35276760000000001</v>
      </c>
      <c r="G396" s="17">
        <v>2.9085299999999998</v>
      </c>
      <c r="H396" s="17">
        <v>1.1829000000000001</v>
      </c>
      <c r="I396" s="22">
        <v>2.5557620000000001</v>
      </c>
      <c r="J396" s="17">
        <v>0.35276760000000001</v>
      </c>
      <c r="K396" s="17">
        <v>2.9085299999999998</v>
      </c>
      <c r="L396" s="17">
        <v>1.1712</v>
      </c>
      <c r="M396" s="22">
        <v>2.5485699999999998</v>
      </c>
      <c r="N396" s="17">
        <v>0.3599676</v>
      </c>
      <c r="O396" s="17">
        <v>2.9085380000000001</v>
      </c>
      <c r="P396" s="17">
        <v>1.0025999999999999</v>
      </c>
      <c r="Q396" s="22">
        <v>2.5561530000000001</v>
      </c>
      <c r="R396" s="17">
        <v>0.35282160000000001</v>
      </c>
      <c r="S396" s="17">
        <v>2.9089740000000002</v>
      </c>
      <c r="T396" s="17">
        <v>0.7056</v>
      </c>
      <c r="U396" s="22">
        <v>2.5557690000000002</v>
      </c>
      <c r="V396" s="17">
        <v>0.35276849999999998</v>
      </c>
      <c r="W396" s="17">
        <v>2.9085380000000001</v>
      </c>
      <c r="X396" s="17">
        <v>0.4929</v>
      </c>
      <c r="Y396" s="22">
        <v>2.5933999999999999</v>
      </c>
      <c r="Z396" s="23">
        <v>0.316971</v>
      </c>
      <c r="AA396" s="23">
        <v>2.910371</v>
      </c>
      <c r="AB396" s="17">
        <v>0.16145999999999999</v>
      </c>
      <c r="AG396" s="22"/>
      <c r="AH396" s="17"/>
      <c r="AI396" s="17"/>
      <c r="AJ396" s="17"/>
    </row>
    <row r="397" spans="5:36" x14ac:dyDescent="0.25">
      <c r="E397" s="22">
        <v>2.5701610000000001</v>
      </c>
      <c r="F397" s="17">
        <v>0.34556759999999997</v>
      </c>
      <c r="G397" s="17">
        <v>2.9157289999999998</v>
      </c>
      <c r="H397" s="17">
        <v>1.1843999999999999</v>
      </c>
      <c r="I397" s="22">
        <v>2.5629620000000002</v>
      </c>
      <c r="J397" s="17">
        <v>0.35276669999999999</v>
      </c>
      <c r="K397" s="17">
        <v>2.9157289999999998</v>
      </c>
      <c r="L397" s="17">
        <v>1.1712</v>
      </c>
      <c r="M397" s="22">
        <v>2.5557690000000002</v>
      </c>
      <c r="N397" s="17">
        <v>0.3599676</v>
      </c>
      <c r="O397" s="17">
        <v>2.915737</v>
      </c>
      <c r="P397" s="17">
        <v>1.0044</v>
      </c>
      <c r="Q397" s="22">
        <v>2.5705529999999999</v>
      </c>
      <c r="R397" s="17">
        <v>0.3456207</v>
      </c>
      <c r="S397" s="17">
        <v>2.9161739999999998</v>
      </c>
      <c r="T397" s="17">
        <v>0.7056</v>
      </c>
      <c r="U397" s="22">
        <v>2.5629689999999998</v>
      </c>
      <c r="V397" s="17">
        <v>0.35276760000000001</v>
      </c>
      <c r="W397" s="17">
        <v>2.915737</v>
      </c>
      <c r="X397" s="17">
        <v>0.49349999999999999</v>
      </c>
      <c r="Y397" s="22">
        <v>2.6006040000000001</v>
      </c>
      <c r="Z397" s="23">
        <v>0.31697189999999997</v>
      </c>
      <c r="AA397" s="23">
        <v>2.9175749999999998</v>
      </c>
      <c r="AB397" s="17">
        <v>0.15942000000000001</v>
      </c>
      <c r="AG397" s="22"/>
      <c r="AH397" s="17"/>
      <c r="AI397" s="17"/>
      <c r="AJ397" s="17"/>
    </row>
    <row r="398" spans="5:36" x14ac:dyDescent="0.25">
      <c r="E398" s="22">
        <v>2.5701610000000001</v>
      </c>
      <c r="F398" s="17">
        <v>0.35276760000000001</v>
      </c>
      <c r="G398" s="17">
        <v>2.9229289999999999</v>
      </c>
      <c r="H398" s="17">
        <v>1.1847000000000001</v>
      </c>
      <c r="I398" s="22">
        <v>2.5701610000000001</v>
      </c>
      <c r="J398" s="17">
        <v>0.35276760000000001</v>
      </c>
      <c r="K398" s="17">
        <v>2.9229289999999999</v>
      </c>
      <c r="L398" s="17">
        <v>1.173</v>
      </c>
      <c r="M398" s="22">
        <v>2.5701679999999998</v>
      </c>
      <c r="N398" s="17">
        <v>0.35276849999999998</v>
      </c>
      <c r="O398" s="17">
        <v>2.9229370000000001</v>
      </c>
      <c r="P398" s="17">
        <v>1.0038</v>
      </c>
      <c r="Q398" s="22">
        <v>2.5705529999999999</v>
      </c>
      <c r="R398" s="17">
        <v>0.35282160000000001</v>
      </c>
      <c r="S398" s="17">
        <v>2.9233750000000001</v>
      </c>
      <c r="T398" s="17">
        <v>0.70620000000000005</v>
      </c>
      <c r="U398" s="22">
        <v>2.5701679999999998</v>
      </c>
      <c r="V398" s="17">
        <v>0.35276849999999998</v>
      </c>
      <c r="W398" s="17">
        <v>2.9229370000000001</v>
      </c>
      <c r="X398" s="17">
        <v>0.48930000000000001</v>
      </c>
      <c r="Y398" s="22">
        <v>2.6078079999999999</v>
      </c>
      <c r="Z398" s="23">
        <v>0.316971</v>
      </c>
      <c r="AA398" s="23">
        <v>2.924779</v>
      </c>
      <c r="AB398" s="17">
        <v>0.15795000000000001</v>
      </c>
      <c r="AG398" s="22"/>
      <c r="AH398" s="17"/>
      <c r="AI398" s="17"/>
      <c r="AJ398" s="17"/>
    </row>
    <row r="399" spans="5:36" x14ac:dyDescent="0.25">
      <c r="E399" s="22">
        <v>2.5845600000000002</v>
      </c>
      <c r="F399" s="17">
        <v>0.34556759999999997</v>
      </c>
      <c r="G399" s="17">
        <v>2.9301279999999998</v>
      </c>
      <c r="H399" s="17">
        <v>1.1874</v>
      </c>
      <c r="I399" s="22">
        <v>2.5845600000000002</v>
      </c>
      <c r="J399" s="17">
        <v>0.34556759999999997</v>
      </c>
      <c r="K399" s="17">
        <v>2.9301279999999998</v>
      </c>
      <c r="L399" s="17">
        <v>1.1738999999999999</v>
      </c>
      <c r="M399" s="22">
        <v>2.5773670000000002</v>
      </c>
      <c r="N399" s="17">
        <v>0.35276849999999998</v>
      </c>
      <c r="O399" s="17">
        <v>2.9301360000000001</v>
      </c>
      <c r="P399" s="17">
        <v>1.0038</v>
      </c>
      <c r="Q399" s="22">
        <v>2.5705529999999999</v>
      </c>
      <c r="R399" s="17">
        <v>0.3600216</v>
      </c>
      <c r="S399" s="17">
        <v>2.9305750000000002</v>
      </c>
      <c r="T399" s="17">
        <v>0.7056</v>
      </c>
      <c r="U399" s="22">
        <v>2.5773670000000002</v>
      </c>
      <c r="V399" s="17">
        <v>0.35276849999999998</v>
      </c>
      <c r="W399" s="17">
        <v>2.9301360000000001</v>
      </c>
      <c r="X399" s="17">
        <v>0.4899</v>
      </c>
      <c r="Y399" s="22">
        <v>2.6150120000000001</v>
      </c>
      <c r="Z399" s="23">
        <v>0.316971</v>
      </c>
      <c r="AA399" s="23">
        <v>2.9319829999999998</v>
      </c>
      <c r="AB399" s="17">
        <v>0.15837000000000001</v>
      </c>
      <c r="AG399" s="22"/>
      <c r="AH399" s="17"/>
      <c r="AI399" s="17"/>
      <c r="AJ399" s="17"/>
    </row>
    <row r="400" spans="5:36" x14ac:dyDescent="0.25">
      <c r="E400" s="22">
        <v>2.5845600000000002</v>
      </c>
      <c r="F400" s="17">
        <v>0.35276669999999999</v>
      </c>
      <c r="G400" s="17">
        <v>2.9373269999999998</v>
      </c>
      <c r="H400" s="17">
        <v>1.1895</v>
      </c>
      <c r="I400" s="22">
        <v>2.5845600000000002</v>
      </c>
      <c r="J400" s="17">
        <v>0.35276669999999999</v>
      </c>
      <c r="K400" s="17">
        <v>2.9373269999999998</v>
      </c>
      <c r="L400" s="17">
        <v>1.1738999999999999</v>
      </c>
      <c r="M400" s="22">
        <v>2.5773670000000002</v>
      </c>
      <c r="N400" s="17">
        <v>0.3599676</v>
      </c>
      <c r="O400" s="17">
        <v>2.937335</v>
      </c>
      <c r="P400" s="17">
        <v>1.0044</v>
      </c>
      <c r="Q400" s="22">
        <v>2.5705529999999999</v>
      </c>
      <c r="R400" s="17">
        <v>0.36722250000000001</v>
      </c>
      <c r="S400" s="17">
        <v>2.9377759999999999</v>
      </c>
      <c r="T400" s="17">
        <v>0.70499999999999996</v>
      </c>
      <c r="U400" s="22">
        <v>2.5773670000000002</v>
      </c>
      <c r="V400" s="17">
        <v>0.3599676</v>
      </c>
      <c r="W400" s="17">
        <v>2.937335</v>
      </c>
      <c r="X400" s="17">
        <v>0.49080000000000001</v>
      </c>
      <c r="Y400" s="22">
        <v>2.6222159999999999</v>
      </c>
      <c r="Z400" s="23">
        <v>0.316971</v>
      </c>
      <c r="AA400" s="23">
        <v>2.939187</v>
      </c>
      <c r="AB400" s="17">
        <v>0.15672</v>
      </c>
      <c r="AG400" s="22"/>
      <c r="AH400" s="17"/>
      <c r="AI400" s="17"/>
      <c r="AJ400" s="17"/>
    </row>
    <row r="401" spans="5:36" x14ac:dyDescent="0.25">
      <c r="E401" s="22">
        <v>2.5917590000000001</v>
      </c>
      <c r="F401" s="17">
        <v>0.35276669999999999</v>
      </c>
      <c r="G401" s="17">
        <v>2.9445260000000002</v>
      </c>
      <c r="H401" s="17">
        <v>1.1900999999999999</v>
      </c>
      <c r="I401" s="22">
        <v>2.5917590000000001</v>
      </c>
      <c r="J401" s="17">
        <v>0.35276669999999999</v>
      </c>
      <c r="K401" s="17">
        <v>2.9445260000000002</v>
      </c>
      <c r="L401" s="17">
        <v>1.1757</v>
      </c>
      <c r="M401" s="22">
        <v>2.5917659999999998</v>
      </c>
      <c r="N401" s="17">
        <v>0.35276849999999998</v>
      </c>
      <c r="O401" s="17">
        <v>2.9445350000000001</v>
      </c>
      <c r="P401" s="17">
        <v>1.0065</v>
      </c>
      <c r="Q401" s="22">
        <v>2.592155</v>
      </c>
      <c r="R401" s="17">
        <v>0.35282069999999999</v>
      </c>
      <c r="S401" s="17">
        <v>2.944976</v>
      </c>
      <c r="T401" s="17">
        <v>0.70469999999999999</v>
      </c>
      <c r="U401" s="22">
        <v>2.5989659999999999</v>
      </c>
      <c r="V401" s="17">
        <v>0.34556940000000003</v>
      </c>
      <c r="W401" s="17">
        <v>2.9445350000000001</v>
      </c>
      <c r="X401" s="17">
        <v>0.49020000000000002</v>
      </c>
      <c r="Y401" s="22">
        <v>2.6294200000000001</v>
      </c>
      <c r="Z401" s="23">
        <v>0.316971</v>
      </c>
      <c r="AA401" s="23">
        <v>2.9463910000000002</v>
      </c>
      <c r="AB401" s="17">
        <v>0.15423000000000001</v>
      </c>
      <c r="AG401" s="22"/>
      <c r="AH401" s="17"/>
      <c r="AI401" s="17"/>
      <c r="AJ401" s="17"/>
    </row>
    <row r="402" spans="5:36" x14ac:dyDescent="0.25">
      <c r="E402" s="22">
        <v>2.5989580000000001</v>
      </c>
      <c r="F402" s="17">
        <v>0.35276760000000001</v>
      </c>
      <c r="G402" s="17">
        <v>2.9517259999999998</v>
      </c>
      <c r="H402" s="17">
        <v>1.1913</v>
      </c>
      <c r="I402" s="22">
        <v>2.5989580000000001</v>
      </c>
      <c r="J402" s="17">
        <v>0.35276760000000001</v>
      </c>
      <c r="K402" s="17">
        <v>2.9517259999999998</v>
      </c>
      <c r="L402" s="17">
        <v>1.1787000000000001</v>
      </c>
      <c r="M402" s="22">
        <v>2.5989659999999999</v>
      </c>
      <c r="N402" s="17">
        <v>0.35276849999999998</v>
      </c>
      <c r="O402" s="17">
        <v>2.9517340000000001</v>
      </c>
      <c r="P402" s="17">
        <v>1.0059</v>
      </c>
      <c r="Q402" s="22">
        <v>2.5993550000000001</v>
      </c>
      <c r="R402" s="17">
        <v>0.35282160000000001</v>
      </c>
      <c r="S402" s="17">
        <v>2.9521769999999998</v>
      </c>
      <c r="T402" s="17">
        <v>0.70499999999999996</v>
      </c>
      <c r="U402" s="22">
        <v>2.5989659999999999</v>
      </c>
      <c r="V402" s="17">
        <v>0.35276849999999998</v>
      </c>
      <c r="W402" s="17">
        <v>2.9517340000000001</v>
      </c>
      <c r="X402" s="17">
        <v>0.48870000000000002</v>
      </c>
      <c r="Y402" s="22">
        <v>2.6294200000000001</v>
      </c>
      <c r="Z402" s="23">
        <v>0.32417459999999998</v>
      </c>
      <c r="AA402" s="23">
        <v>2.9535939999999998</v>
      </c>
      <c r="AB402" s="17">
        <v>0.15633</v>
      </c>
      <c r="AG402" s="22"/>
      <c r="AH402" s="17"/>
      <c r="AI402" s="17"/>
      <c r="AJ402" s="17"/>
    </row>
    <row r="403" spans="5:36" x14ac:dyDescent="0.25">
      <c r="E403" s="22">
        <v>2.6133570000000002</v>
      </c>
      <c r="F403" s="17">
        <v>0.34556759999999997</v>
      </c>
      <c r="G403" s="17">
        <v>2.9589249999999998</v>
      </c>
      <c r="H403" s="17">
        <v>1.1931</v>
      </c>
      <c r="I403" s="22">
        <v>2.6133570000000002</v>
      </c>
      <c r="J403" s="17">
        <v>0.34556759999999997</v>
      </c>
      <c r="K403" s="17">
        <v>2.9589249999999998</v>
      </c>
      <c r="L403" s="17">
        <v>1.1793</v>
      </c>
      <c r="M403" s="22">
        <v>2.5989659999999999</v>
      </c>
      <c r="N403" s="17">
        <v>0.3599676</v>
      </c>
      <c r="O403" s="17">
        <v>2.958933</v>
      </c>
      <c r="P403" s="17">
        <v>1.0065</v>
      </c>
      <c r="Q403" s="22">
        <v>2.5993550000000001</v>
      </c>
      <c r="R403" s="17">
        <v>0.3600216</v>
      </c>
      <c r="S403" s="17">
        <v>2.9593769999999999</v>
      </c>
      <c r="T403" s="17">
        <v>0.70499999999999996</v>
      </c>
      <c r="U403" s="22">
        <v>2.6061649999999998</v>
      </c>
      <c r="V403" s="17">
        <v>0.35276849999999998</v>
      </c>
      <c r="W403" s="17">
        <v>2.958933</v>
      </c>
      <c r="X403" s="17">
        <v>0.4899</v>
      </c>
      <c r="Y403" s="22">
        <v>2.6438280000000001</v>
      </c>
      <c r="Z403" s="23">
        <v>0.316971</v>
      </c>
      <c r="AA403" s="23">
        <v>2.9607990000000002</v>
      </c>
      <c r="AB403" s="17">
        <v>0.15501000000000001</v>
      </c>
      <c r="AG403" s="22"/>
      <c r="AH403" s="17"/>
      <c r="AI403" s="17"/>
      <c r="AJ403" s="17"/>
    </row>
    <row r="404" spans="5:36" x14ac:dyDescent="0.25">
      <c r="E404" s="22">
        <v>2.6133570000000002</v>
      </c>
      <c r="F404" s="17">
        <v>0.35276669999999999</v>
      </c>
      <c r="G404" s="17">
        <v>2.9661240000000002</v>
      </c>
      <c r="H404" s="17">
        <v>1.194</v>
      </c>
      <c r="I404" s="22">
        <v>2.6133570000000002</v>
      </c>
      <c r="J404" s="17">
        <v>0.35276669999999999</v>
      </c>
      <c r="K404" s="17">
        <v>2.9661240000000002</v>
      </c>
      <c r="L404" s="17">
        <v>1.1796</v>
      </c>
      <c r="M404" s="22">
        <v>2.6133649999999999</v>
      </c>
      <c r="N404" s="17">
        <v>0.35276760000000001</v>
      </c>
      <c r="O404" s="17">
        <v>2.966132</v>
      </c>
      <c r="P404" s="17">
        <v>1.0053000000000001</v>
      </c>
      <c r="Q404" s="22">
        <v>2.6065559999999999</v>
      </c>
      <c r="R404" s="17">
        <v>0.3600216</v>
      </c>
      <c r="S404" s="17">
        <v>2.9665780000000002</v>
      </c>
      <c r="T404" s="17">
        <v>0.70409999999999995</v>
      </c>
      <c r="U404" s="22">
        <v>2.6061649999999998</v>
      </c>
      <c r="V404" s="17">
        <v>0.3599676</v>
      </c>
      <c r="W404" s="17">
        <v>2.966132</v>
      </c>
      <c r="X404" s="17">
        <v>0.48599999999999999</v>
      </c>
      <c r="Y404" s="22">
        <v>2.6510310000000001</v>
      </c>
      <c r="Z404" s="23">
        <v>0.316971</v>
      </c>
      <c r="AA404" s="23">
        <v>2.9680019999999998</v>
      </c>
      <c r="AB404" s="17">
        <v>0.15584999999999999</v>
      </c>
      <c r="AG404" s="22"/>
      <c r="AH404" s="17"/>
      <c r="AI404" s="17"/>
      <c r="AJ404" s="17"/>
    </row>
    <row r="405" spans="5:36" x14ac:dyDescent="0.25">
      <c r="E405" s="22">
        <v>2.6277560000000002</v>
      </c>
      <c r="F405" s="17">
        <v>0.3455685</v>
      </c>
      <c r="G405" s="17">
        <v>2.9733239999999999</v>
      </c>
      <c r="H405" s="17">
        <v>1.1952</v>
      </c>
      <c r="I405" s="22">
        <v>2.6205569999999998</v>
      </c>
      <c r="J405" s="17">
        <v>0.35276760000000001</v>
      </c>
      <c r="K405" s="17">
        <v>2.9733239999999999</v>
      </c>
      <c r="L405" s="17">
        <v>1.1826000000000001</v>
      </c>
      <c r="M405" s="22">
        <v>2.6205639999999999</v>
      </c>
      <c r="N405" s="17">
        <v>0.35276849999999998</v>
      </c>
      <c r="O405" s="17">
        <v>2.9733320000000001</v>
      </c>
      <c r="P405" s="17">
        <v>1.0056</v>
      </c>
      <c r="Q405" s="22">
        <v>2.6065559999999999</v>
      </c>
      <c r="R405" s="17">
        <v>0.36722159999999998</v>
      </c>
      <c r="S405" s="17">
        <v>2.9737779999999998</v>
      </c>
      <c r="T405" s="17">
        <v>0.7026</v>
      </c>
      <c r="U405" s="22">
        <v>2.6133649999999999</v>
      </c>
      <c r="V405" s="17">
        <v>0.3599676</v>
      </c>
      <c r="W405" s="17">
        <v>2.9733320000000001</v>
      </c>
      <c r="X405" s="17">
        <v>0.48480000000000001</v>
      </c>
      <c r="Y405" s="22">
        <v>2.6582349999999999</v>
      </c>
      <c r="Z405" s="23">
        <v>0.316971</v>
      </c>
      <c r="AA405" s="23">
        <v>2.975206</v>
      </c>
      <c r="AB405" s="17">
        <v>0.15548999999999999</v>
      </c>
      <c r="AG405" s="22"/>
      <c r="AH405" s="17"/>
      <c r="AI405" s="17"/>
      <c r="AJ405" s="17"/>
    </row>
    <row r="406" spans="5:36" x14ac:dyDescent="0.25">
      <c r="E406" s="22">
        <v>2.6277560000000002</v>
      </c>
      <c r="F406" s="17">
        <v>0.35276760000000001</v>
      </c>
      <c r="G406" s="17">
        <v>2.9805229999999998</v>
      </c>
      <c r="H406" s="17">
        <v>1.1963999999999999</v>
      </c>
      <c r="I406" s="22">
        <v>2.6277560000000002</v>
      </c>
      <c r="J406" s="17">
        <v>0.35276760000000001</v>
      </c>
      <c r="K406" s="17">
        <v>2.9805229999999998</v>
      </c>
      <c r="L406" s="17">
        <v>1.1822999999999999</v>
      </c>
      <c r="M406" s="22">
        <v>2.6277629999999998</v>
      </c>
      <c r="N406" s="17">
        <v>0.35276849999999998</v>
      </c>
      <c r="O406" s="17">
        <v>2.980531</v>
      </c>
      <c r="P406" s="17">
        <v>1.0067999999999999</v>
      </c>
      <c r="Q406" s="22">
        <v>2.6209570000000002</v>
      </c>
      <c r="R406" s="17">
        <v>0.3600216</v>
      </c>
      <c r="S406" s="17">
        <v>2.980979</v>
      </c>
      <c r="T406" s="17">
        <v>0.70230000000000004</v>
      </c>
      <c r="U406" s="22">
        <v>2.6277629999999998</v>
      </c>
      <c r="V406" s="17">
        <v>0.35276849999999998</v>
      </c>
      <c r="W406" s="17">
        <v>2.980531</v>
      </c>
      <c r="X406" s="17">
        <v>0.4839</v>
      </c>
      <c r="Y406" s="22">
        <v>2.6654390000000001</v>
      </c>
      <c r="Z406" s="23">
        <v>0.31697189999999997</v>
      </c>
      <c r="AA406" s="23">
        <v>2.9824109999999999</v>
      </c>
      <c r="AB406" s="17">
        <v>0.15518999999999999</v>
      </c>
      <c r="AG406" s="22"/>
      <c r="AH406" s="17"/>
      <c r="AI406" s="17"/>
      <c r="AJ406" s="17"/>
    </row>
    <row r="407" spans="5:36" x14ac:dyDescent="0.25">
      <c r="E407" s="22">
        <v>2.6349550000000002</v>
      </c>
      <c r="F407" s="17">
        <v>0.35276760000000001</v>
      </c>
      <c r="G407" s="17">
        <v>2.9877220000000002</v>
      </c>
      <c r="H407" s="17">
        <v>1.1976</v>
      </c>
      <c r="I407" s="22">
        <v>2.6349550000000002</v>
      </c>
      <c r="J407" s="17">
        <v>0.35276760000000001</v>
      </c>
      <c r="K407" s="17">
        <v>2.9877220000000002</v>
      </c>
      <c r="L407" s="17">
        <v>1.1819999999999999</v>
      </c>
      <c r="M407" s="22">
        <v>2.6277629999999998</v>
      </c>
      <c r="N407" s="17">
        <v>0.3599676</v>
      </c>
      <c r="O407" s="17">
        <v>2.98773</v>
      </c>
      <c r="P407" s="17">
        <v>1.0065</v>
      </c>
      <c r="Q407" s="22">
        <v>2.6281569999999999</v>
      </c>
      <c r="R407" s="17">
        <v>0.3600216</v>
      </c>
      <c r="S407" s="17">
        <v>2.9881790000000001</v>
      </c>
      <c r="T407" s="17">
        <v>0.70109999999999995</v>
      </c>
      <c r="U407" s="22">
        <v>2.6277629999999998</v>
      </c>
      <c r="V407" s="17">
        <v>0.3599676</v>
      </c>
      <c r="W407" s="17">
        <v>2.98773</v>
      </c>
      <c r="X407" s="17">
        <v>0.48359999999999997</v>
      </c>
      <c r="Y407" s="22">
        <v>2.6726429999999999</v>
      </c>
      <c r="Z407" s="23">
        <v>0.316971</v>
      </c>
      <c r="AA407" s="23">
        <v>2.989614</v>
      </c>
      <c r="AB407" s="17">
        <v>0.15303</v>
      </c>
      <c r="AG407" s="22"/>
      <c r="AH407" s="17"/>
      <c r="AI407" s="17"/>
      <c r="AJ407" s="17"/>
    </row>
    <row r="408" spans="5:36" x14ac:dyDescent="0.25">
      <c r="E408" s="22">
        <v>2.6421549999999998</v>
      </c>
      <c r="F408" s="17">
        <v>0.35276669999999999</v>
      </c>
      <c r="G408" s="17">
        <v>2.9949210000000002</v>
      </c>
      <c r="H408" s="17">
        <v>1.1988000000000001</v>
      </c>
      <c r="I408" s="22">
        <v>2.6421549999999998</v>
      </c>
      <c r="J408" s="17">
        <v>0.35276669999999999</v>
      </c>
      <c r="K408" s="17">
        <v>2.9949210000000002</v>
      </c>
      <c r="L408" s="17">
        <v>1.1865000000000001</v>
      </c>
      <c r="M408" s="22">
        <v>2.6421619999999999</v>
      </c>
      <c r="N408" s="17">
        <v>0.35276849999999998</v>
      </c>
      <c r="O408" s="17">
        <v>2.9949300000000001</v>
      </c>
      <c r="P408" s="17">
        <v>1.0074000000000001</v>
      </c>
      <c r="Q408" s="22">
        <v>2.6353580000000001</v>
      </c>
      <c r="R408" s="17">
        <v>0.3600216</v>
      </c>
      <c r="S408" s="17">
        <v>2.9953799999999999</v>
      </c>
      <c r="T408" s="17">
        <v>0.70079999999999998</v>
      </c>
      <c r="U408" s="22">
        <v>2.6349629999999999</v>
      </c>
      <c r="V408" s="17">
        <v>0.3599676</v>
      </c>
      <c r="W408" s="17">
        <v>2.9949300000000001</v>
      </c>
      <c r="X408" s="17">
        <v>0.48420000000000002</v>
      </c>
      <c r="Y408" s="22">
        <v>2.6798470000000001</v>
      </c>
      <c r="Z408" s="23">
        <v>0.316971</v>
      </c>
      <c r="AA408" s="23">
        <v>2.9968180000000002</v>
      </c>
      <c r="AB408" s="17">
        <v>0.15060000000000001</v>
      </c>
      <c r="AG408" s="22"/>
      <c r="AH408" s="17"/>
      <c r="AI408" s="17"/>
      <c r="AJ408" s="17"/>
    </row>
    <row r="409" spans="5:36" x14ac:dyDescent="0.25">
      <c r="E409" s="22">
        <v>2.6493540000000002</v>
      </c>
      <c r="F409" s="17">
        <v>0.35276669999999999</v>
      </c>
      <c r="G409" s="17">
        <v>3.0021209999999998</v>
      </c>
      <c r="H409" s="17">
        <v>1.2</v>
      </c>
      <c r="I409" s="22">
        <v>2.6493540000000002</v>
      </c>
      <c r="J409" s="17">
        <v>0.35276669999999999</v>
      </c>
      <c r="K409" s="17">
        <v>3.0021209999999998</v>
      </c>
      <c r="L409" s="17">
        <v>1.1865000000000001</v>
      </c>
      <c r="M409" s="22">
        <v>2.6493609999999999</v>
      </c>
      <c r="N409" s="17">
        <v>0.35276849999999998</v>
      </c>
      <c r="O409" s="17">
        <v>3.0021300000000002</v>
      </c>
      <c r="P409" s="17">
        <v>1.0074000000000001</v>
      </c>
      <c r="Q409" s="22">
        <v>2.649759</v>
      </c>
      <c r="R409" s="17">
        <v>0.35282069999999999</v>
      </c>
      <c r="S409" s="17">
        <v>3.00258</v>
      </c>
      <c r="T409" s="17">
        <v>0.70109999999999995</v>
      </c>
      <c r="U409" s="22">
        <v>2.6421619999999999</v>
      </c>
      <c r="V409" s="17">
        <v>0.3599676</v>
      </c>
      <c r="W409" s="17">
        <v>3.0021300000000002</v>
      </c>
      <c r="X409" s="17">
        <v>0.48270000000000002</v>
      </c>
      <c r="Y409" s="22">
        <v>2.6870500000000002</v>
      </c>
      <c r="Z409" s="23">
        <v>0.31697189999999997</v>
      </c>
      <c r="AA409" s="23">
        <v>3.004022</v>
      </c>
      <c r="AB409" s="17">
        <v>0.14913000000000001</v>
      </c>
      <c r="AG409" s="22"/>
      <c r="AH409" s="17"/>
      <c r="AI409" s="17"/>
      <c r="AJ409" s="17"/>
    </row>
    <row r="410" spans="5:36" x14ac:dyDescent="0.25">
      <c r="E410" s="22">
        <v>2.6565530000000002</v>
      </c>
      <c r="F410" s="17">
        <v>0.35276760000000001</v>
      </c>
      <c r="G410" s="17">
        <v>3.0093209999999999</v>
      </c>
      <c r="H410" s="17">
        <v>1.2012</v>
      </c>
      <c r="I410" s="22">
        <v>2.6565530000000002</v>
      </c>
      <c r="J410" s="17">
        <v>0.35276760000000001</v>
      </c>
      <c r="K410" s="17">
        <v>3.0093209999999999</v>
      </c>
      <c r="L410" s="17">
        <v>1.1861999999999999</v>
      </c>
      <c r="M410" s="22">
        <v>2.6493609999999999</v>
      </c>
      <c r="N410" s="17">
        <v>0.3599676</v>
      </c>
      <c r="O410" s="17">
        <v>3.0093290000000001</v>
      </c>
      <c r="P410" s="17">
        <v>1.0071000000000001</v>
      </c>
      <c r="Q410" s="22">
        <v>2.6569590000000001</v>
      </c>
      <c r="R410" s="17">
        <v>0.35282160000000001</v>
      </c>
      <c r="S410" s="17">
        <v>3.0097800000000001</v>
      </c>
      <c r="T410" s="17">
        <v>0.70169999999999999</v>
      </c>
      <c r="U410" s="22">
        <v>2.6493609999999999</v>
      </c>
      <c r="V410" s="17">
        <v>0.3599676</v>
      </c>
      <c r="W410" s="17">
        <v>3.0093290000000001</v>
      </c>
      <c r="X410" s="17">
        <v>0.47820000000000001</v>
      </c>
      <c r="Y410" s="22">
        <v>2.6942550000000001</v>
      </c>
      <c r="Z410" s="23">
        <v>0.316971</v>
      </c>
      <c r="AA410" s="23">
        <v>3.0112260000000002</v>
      </c>
      <c r="AB410" s="17">
        <v>0.14657999999999999</v>
      </c>
      <c r="AG410" s="22"/>
      <c r="AH410" s="17"/>
      <c r="AI410" s="17"/>
      <c r="AJ410" s="17"/>
    </row>
    <row r="411" spans="5:36" x14ac:dyDescent="0.25">
      <c r="E411" s="22">
        <v>2.6709520000000002</v>
      </c>
      <c r="F411" s="17">
        <v>0.34556759999999997</v>
      </c>
      <c r="G411" s="17">
        <v>3.0165199999999999</v>
      </c>
      <c r="H411" s="17">
        <v>1.2023999999999999</v>
      </c>
      <c r="I411" s="22">
        <v>2.6637520000000001</v>
      </c>
      <c r="J411" s="17">
        <v>0.35276760000000001</v>
      </c>
      <c r="K411" s="17">
        <v>3.0165199999999999</v>
      </c>
      <c r="L411" s="17">
        <v>1.1892</v>
      </c>
      <c r="M411" s="22">
        <v>2.6565599999999998</v>
      </c>
      <c r="N411" s="17">
        <v>0.3599676</v>
      </c>
      <c r="O411" s="17">
        <v>3.0165280000000001</v>
      </c>
      <c r="P411" s="17">
        <v>1.0088999999999999</v>
      </c>
      <c r="Q411" s="22">
        <v>2.6569590000000001</v>
      </c>
      <c r="R411" s="17">
        <v>0.3600216</v>
      </c>
      <c r="S411" s="17">
        <v>3.0169800000000002</v>
      </c>
      <c r="T411" s="17">
        <v>0.6996</v>
      </c>
      <c r="U411" s="22">
        <v>2.6637599999999999</v>
      </c>
      <c r="V411" s="17">
        <v>0.35276760000000001</v>
      </c>
      <c r="W411" s="17">
        <v>3.0165280000000001</v>
      </c>
      <c r="X411" s="17">
        <v>0.47789999999999999</v>
      </c>
      <c r="Y411" s="22">
        <v>2.7014580000000001</v>
      </c>
      <c r="Z411" s="23">
        <v>0.316971</v>
      </c>
      <c r="AA411" s="23">
        <v>3.0184289999999998</v>
      </c>
      <c r="AB411" s="17">
        <v>0.14613000000000001</v>
      </c>
      <c r="AG411" s="22"/>
      <c r="AH411" s="17"/>
      <c r="AI411" s="17"/>
      <c r="AJ411" s="17"/>
    </row>
    <row r="412" spans="5:36" x14ac:dyDescent="0.25">
      <c r="E412" s="22">
        <v>2.6709520000000002</v>
      </c>
      <c r="F412" s="17">
        <v>0.35276669999999999</v>
      </c>
      <c r="G412" s="17">
        <v>3.0237189999999998</v>
      </c>
      <c r="H412" s="17">
        <v>1.2036</v>
      </c>
      <c r="I412" s="22">
        <v>2.6709520000000002</v>
      </c>
      <c r="J412" s="17">
        <v>0.35276669999999999</v>
      </c>
      <c r="K412" s="17">
        <v>3.0237189999999998</v>
      </c>
      <c r="L412" s="17">
        <v>1.1895</v>
      </c>
      <c r="M412" s="22">
        <v>2.6709589999999999</v>
      </c>
      <c r="N412" s="17">
        <v>0.35276849999999998</v>
      </c>
      <c r="O412" s="17">
        <v>3.0237280000000002</v>
      </c>
      <c r="P412" s="17">
        <v>1.0085999999999999</v>
      </c>
      <c r="Q412" s="22">
        <v>2.67136</v>
      </c>
      <c r="R412" s="17">
        <v>0.35282160000000001</v>
      </c>
      <c r="S412" s="17">
        <v>3.024181</v>
      </c>
      <c r="T412" s="17">
        <v>0.69840000000000002</v>
      </c>
      <c r="U412" s="22">
        <v>2.6637599999999999</v>
      </c>
      <c r="V412" s="17">
        <v>0.3599676</v>
      </c>
      <c r="W412" s="17">
        <v>3.0237280000000002</v>
      </c>
      <c r="X412" s="17">
        <v>0.4788</v>
      </c>
      <c r="Y412" s="22">
        <v>2.7086619999999999</v>
      </c>
      <c r="Z412" s="23">
        <v>0.316971</v>
      </c>
      <c r="AA412" s="23">
        <v>3.025633</v>
      </c>
      <c r="AB412" s="17">
        <v>0.14682000000000001</v>
      </c>
      <c r="AG412" s="22"/>
      <c r="AH412" s="17"/>
      <c r="AI412" s="17"/>
      <c r="AJ412" s="17"/>
    </row>
    <row r="413" spans="5:36" x14ac:dyDescent="0.25">
      <c r="E413" s="22">
        <v>2.6781510000000002</v>
      </c>
      <c r="F413" s="17">
        <v>0.35276669999999999</v>
      </c>
      <c r="G413" s="17">
        <v>3.0309179999999998</v>
      </c>
      <c r="H413" s="17">
        <v>1.2051000000000001</v>
      </c>
      <c r="I413" s="22">
        <v>2.6781510000000002</v>
      </c>
      <c r="J413" s="17">
        <v>0.35276669999999999</v>
      </c>
      <c r="K413" s="17">
        <v>3.0309179999999998</v>
      </c>
      <c r="L413" s="17">
        <v>1.1903999999999999</v>
      </c>
      <c r="M413" s="22">
        <v>2.6781579999999998</v>
      </c>
      <c r="N413" s="17">
        <v>0.35276849999999998</v>
      </c>
      <c r="O413" s="17">
        <v>3.0309270000000001</v>
      </c>
      <c r="P413" s="17">
        <v>1.0085999999999999</v>
      </c>
      <c r="Q413" s="22">
        <v>2.6785610000000002</v>
      </c>
      <c r="R413" s="17">
        <v>0.35282069999999999</v>
      </c>
      <c r="S413" s="17">
        <v>3.0313810000000001</v>
      </c>
      <c r="T413" s="17">
        <v>0.69869999999999999</v>
      </c>
      <c r="U413" s="22">
        <v>2.6781579999999998</v>
      </c>
      <c r="V413" s="17">
        <v>0.35276849999999998</v>
      </c>
      <c r="W413" s="17">
        <v>3.0309270000000001</v>
      </c>
      <c r="X413" s="17">
        <v>0.47760000000000002</v>
      </c>
      <c r="Y413" s="22">
        <v>2.7158669999999998</v>
      </c>
      <c r="Z413" s="23">
        <v>0.316971</v>
      </c>
      <c r="AA413" s="23">
        <v>3.0328379999999999</v>
      </c>
      <c r="AB413" s="17">
        <v>0.14732999999999999</v>
      </c>
      <c r="AG413" s="22"/>
      <c r="AH413" s="17"/>
      <c r="AI413" s="17"/>
      <c r="AJ413" s="17"/>
    </row>
    <row r="414" spans="5:36" x14ac:dyDescent="0.25">
      <c r="E414" s="22">
        <v>2.6853500000000001</v>
      </c>
      <c r="F414" s="17">
        <v>0.35276760000000001</v>
      </c>
      <c r="G414" s="17">
        <v>3.0381179999999999</v>
      </c>
      <c r="H414" s="17">
        <v>1.2062999999999999</v>
      </c>
      <c r="I414" s="22">
        <v>2.6853500000000001</v>
      </c>
      <c r="J414" s="17">
        <v>0.35276760000000001</v>
      </c>
      <c r="K414" s="17">
        <v>3.0381179999999999</v>
      </c>
      <c r="L414" s="17">
        <v>1.1942999999999999</v>
      </c>
      <c r="M414" s="22">
        <v>2.6853579999999999</v>
      </c>
      <c r="N414" s="17">
        <v>0.35276760000000001</v>
      </c>
      <c r="O414" s="17">
        <v>3.0381260000000001</v>
      </c>
      <c r="P414" s="17">
        <v>1.0088999999999999</v>
      </c>
      <c r="Q414" s="22">
        <v>2.6785610000000002</v>
      </c>
      <c r="R414" s="17">
        <v>0.3600216</v>
      </c>
      <c r="S414" s="17">
        <v>3.0385819999999999</v>
      </c>
      <c r="T414" s="17">
        <v>0.6966</v>
      </c>
      <c r="U414" s="22">
        <v>2.6853579999999999</v>
      </c>
      <c r="V414" s="17">
        <v>0.35276760000000001</v>
      </c>
      <c r="W414" s="17">
        <v>3.0381260000000001</v>
      </c>
      <c r="X414" s="17">
        <v>0.47789999999999999</v>
      </c>
      <c r="Y414" s="22">
        <v>2.7230699999999999</v>
      </c>
      <c r="Z414" s="23">
        <v>0.316971</v>
      </c>
      <c r="AA414" s="23">
        <v>3.040041</v>
      </c>
      <c r="AB414" s="17">
        <v>0.14666999999999999</v>
      </c>
      <c r="AG414" s="22"/>
      <c r="AH414" s="17"/>
      <c r="AI414" s="17"/>
      <c r="AJ414" s="17"/>
    </row>
    <row r="415" spans="5:36" x14ac:dyDescent="0.25">
      <c r="E415" s="22">
        <v>2.6925490000000001</v>
      </c>
      <c r="F415" s="17">
        <v>0.35276760000000001</v>
      </c>
      <c r="G415" s="17">
        <v>3.0453169999999998</v>
      </c>
      <c r="H415" s="17">
        <v>1.2075</v>
      </c>
      <c r="I415" s="22">
        <v>2.6925490000000001</v>
      </c>
      <c r="J415" s="17">
        <v>0.35276760000000001</v>
      </c>
      <c r="K415" s="17">
        <v>3.0453169999999998</v>
      </c>
      <c r="L415" s="17">
        <v>1.1934</v>
      </c>
      <c r="M415" s="22">
        <v>2.6925569999999999</v>
      </c>
      <c r="N415" s="17">
        <v>0.35276760000000001</v>
      </c>
      <c r="O415" s="17">
        <v>3.0453250000000001</v>
      </c>
      <c r="P415" s="17">
        <v>1.0109999999999999</v>
      </c>
      <c r="Q415" s="22">
        <v>2.6857609999999998</v>
      </c>
      <c r="R415" s="17">
        <v>0.3600216</v>
      </c>
      <c r="S415" s="17">
        <v>3.045782</v>
      </c>
      <c r="T415" s="17">
        <v>0.6966</v>
      </c>
      <c r="U415" s="22">
        <v>2.6853579999999999</v>
      </c>
      <c r="V415" s="17">
        <v>0.35996669999999997</v>
      </c>
      <c r="W415" s="17">
        <v>3.0453250000000001</v>
      </c>
      <c r="X415" s="17">
        <v>0.47460000000000002</v>
      </c>
      <c r="Y415" s="22">
        <v>2.7230699999999999</v>
      </c>
      <c r="Z415" s="23">
        <v>0.32417459999999998</v>
      </c>
      <c r="AA415" s="23">
        <v>3.0472450000000002</v>
      </c>
      <c r="AB415" s="17">
        <v>0.14235</v>
      </c>
      <c r="AG415" s="22"/>
      <c r="AH415" s="17"/>
      <c r="AI415" s="17"/>
      <c r="AJ415" s="17"/>
    </row>
    <row r="416" spans="5:36" x14ac:dyDescent="0.25">
      <c r="E416" s="22">
        <v>2.6997490000000002</v>
      </c>
      <c r="F416" s="17">
        <v>0.35276669999999999</v>
      </c>
      <c r="G416" s="17">
        <v>3.0525159999999998</v>
      </c>
      <c r="H416" s="17">
        <v>1.2087000000000001</v>
      </c>
      <c r="I416" s="22">
        <v>2.6997490000000002</v>
      </c>
      <c r="J416" s="17">
        <v>0.35276669999999999</v>
      </c>
      <c r="K416" s="17">
        <v>3.0525159999999998</v>
      </c>
      <c r="L416" s="17">
        <v>1.194</v>
      </c>
      <c r="M416" s="22">
        <v>2.6925569999999999</v>
      </c>
      <c r="N416" s="17">
        <v>0.3599676</v>
      </c>
      <c r="O416" s="17">
        <v>3.0525250000000002</v>
      </c>
      <c r="P416" s="17">
        <v>1.0109999999999999</v>
      </c>
      <c r="Q416" s="22">
        <v>2.6857609999999998</v>
      </c>
      <c r="R416" s="17">
        <v>0.36722250000000001</v>
      </c>
      <c r="S416" s="17">
        <v>3.0529829999999998</v>
      </c>
      <c r="T416" s="17">
        <v>0.69720000000000004</v>
      </c>
      <c r="U416" s="22">
        <v>2.6925569999999999</v>
      </c>
      <c r="V416" s="17">
        <v>0.3599676</v>
      </c>
      <c r="W416" s="17">
        <v>3.0525250000000002</v>
      </c>
      <c r="X416" s="17">
        <v>0.4758</v>
      </c>
      <c r="Y416" s="22">
        <v>2.7374779999999999</v>
      </c>
      <c r="Z416" s="23">
        <v>0.316971</v>
      </c>
      <c r="AA416" s="23">
        <v>3.054449</v>
      </c>
      <c r="AB416" s="17">
        <v>0.14360999999999999</v>
      </c>
      <c r="AG416" s="22"/>
      <c r="AH416" s="17"/>
      <c r="AI416" s="17"/>
      <c r="AJ416" s="17"/>
    </row>
    <row r="417" spans="5:36" x14ac:dyDescent="0.25">
      <c r="E417" s="22">
        <v>2.7069480000000001</v>
      </c>
      <c r="F417" s="17">
        <v>0.35276760000000001</v>
      </c>
      <c r="G417" s="17">
        <v>3.0597159999999999</v>
      </c>
      <c r="H417" s="17">
        <v>1.2099</v>
      </c>
      <c r="I417" s="22">
        <v>2.7069480000000001</v>
      </c>
      <c r="J417" s="17">
        <v>0.35276760000000001</v>
      </c>
      <c r="K417" s="17">
        <v>3.0597159999999999</v>
      </c>
      <c r="L417" s="17">
        <v>1.1958</v>
      </c>
      <c r="M417" s="22">
        <v>2.7069559999999999</v>
      </c>
      <c r="N417" s="17">
        <v>0.35276849999999998</v>
      </c>
      <c r="O417" s="17">
        <v>3.0597240000000001</v>
      </c>
      <c r="P417" s="17">
        <v>1.0106999999999999</v>
      </c>
      <c r="Q417" s="22">
        <v>2.7073619999999998</v>
      </c>
      <c r="R417" s="17">
        <v>0.35282069999999999</v>
      </c>
      <c r="S417" s="17">
        <v>3.0601829999999999</v>
      </c>
      <c r="T417" s="17">
        <v>0.69689999999999996</v>
      </c>
      <c r="U417" s="22">
        <v>2.7069559999999999</v>
      </c>
      <c r="V417" s="17">
        <v>0.35276849999999998</v>
      </c>
      <c r="W417" s="17">
        <v>3.0597240000000001</v>
      </c>
      <c r="X417" s="17">
        <v>0.47610000000000002</v>
      </c>
      <c r="Y417" s="22">
        <v>2.7446820000000001</v>
      </c>
      <c r="Z417" s="23">
        <v>0.316971</v>
      </c>
      <c r="AA417" s="23">
        <v>3.0616530000000002</v>
      </c>
      <c r="AB417" s="17">
        <v>0.14385000000000001</v>
      </c>
      <c r="AG417" s="22"/>
      <c r="AH417" s="17"/>
      <c r="AI417" s="17"/>
      <c r="AJ417" s="17"/>
    </row>
    <row r="418" spans="5:36" x14ac:dyDescent="0.25">
      <c r="E418" s="22">
        <v>2.7141479999999998</v>
      </c>
      <c r="F418" s="17">
        <v>0.35276760000000001</v>
      </c>
      <c r="G418" s="17">
        <v>3.0669149999999998</v>
      </c>
      <c r="H418" s="17">
        <v>1.2111000000000001</v>
      </c>
      <c r="I418" s="22">
        <v>2.7141479999999998</v>
      </c>
      <c r="J418" s="17">
        <v>0.35276760000000001</v>
      </c>
      <c r="K418" s="17">
        <v>3.0669149999999998</v>
      </c>
      <c r="L418" s="17">
        <v>1.1960999999999999</v>
      </c>
      <c r="M418" s="22">
        <v>2.7141549999999999</v>
      </c>
      <c r="N418" s="17">
        <v>0.35276849999999998</v>
      </c>
      <c r="O418" s="17">
        <v>3.0669230000000001</v>
      </c>
      <c r="P418" s="17">
        <v>1.0113000000000001</v>
      </c>
      <c r="Q418" s="22">
        <v>2.7145619999999999</v>
      </c>
      <c r="R418" s="17">
        <v>0.35282160000000001</v>
      </c>
      <c r="S418" s="17">
        <v>3.0673840000000001</v>
      </c>
      <c r="T418" s="17">
        <v>0.69540000000000002</v>
      </c>
      <c r="U418" s="22">
        <v>2.7141549999999999</v>
      </c>
      <c r="V418" s="17">
        <v>0.35276849999999998</v>
      </c>
      <c r="W418" s="17">
        <v>3.0669230000000001</v>
      </c>
      <c r="X418" s="17">
        <v>0.47489999999999999</v>
      </c>
      <c r="Y418" s="22">
        <v>2.7518850000000001</v>
      </c>
      <c r="Z418" s="23">
        <v>0.31697189999999997</v>
      </c>
      <c r="AA418" s="23">
        <v>3.0688569999999999</v>
      </c>
      <c r="AB418" s="17">
        <v>0.13961999999999999</v>
      </c>
      <c r="AG418" s="22"/>
      <c r="AH418" s="17"/>
      <c r="AI418" s="17"/>
      <c r="AJ418" s="17"/>
    </row>
    <row r="419" spans="5:36" x14ac:dyDescent="0.25">
      <c r="E419" s="22">
        <v>2.7213479999999999</v>
      </c>
      <c r="F419" s="17">
        <v>0.35276669999999999</v>
      </c>
      <c r="G419" s="17">
        <v>3.0741139999999998</v>
      </c>
      <c r="H419" s="17">
        <v>1.2125999999999999</v>
      </c>
      <c r="I419" s="22">
        <v>2.7213479999999999</v>
      </c>
      <c r="J419" s="17">
        <v>0.35276669999999999</v>
      </c>
      <c r="K419" s="17">
        <v>3.0741139999999998</v>
      </c>
      <c r="L419" s="17">
        <v>1.1976</v>
      </c>
      <c r="M419" s="22">
        <v>2.721355</v>
      </c>
      <c r="N419" s="17">
        <v>0.35276849999999998</v>
      </c>
      <c r="O419" s="17">
        <v>3.0741230000000002</v>
      </c>
      <c r="P419" s="17">
        <v>1.0130999999999999</v>
      </c>
      <c r="Q419" s="22">
        <v>2.7145619999999999</v>
      </c>
      <c r="R419" s="17">
        <v>0.3600216</v>
      </c>
      <c r="S419" s="17">
        <v>3.0745840000000002</v>
      </c>
      <c r="T419" s="17">
        <v>0.69450000000000001</v>
      </c>
      <c r="U419" s="22">
        <v>2.721355</v>
      </c>
      <c r="V419" s="17">
        <v>0.35276849999999998</v>
      </c>
      <c r="W419" s="17">
        <v>3.0741230000000002</v>
      </c>
      <c r="X419" s="17">
        <v>0.47789999999999999</v>
      </c>
      <c r="Y419" s="22">
        <v>2.75909</v>
      </c>
      <c r="Z419" s="23">
        <v>0.316971</v>
      </c>
      <c r="AA419" s="23">
        <v>3.0760610000000002</v>
      </c>
      <c r="AB419" s="17">
        <v>0.14388000000000001</v>
      </c>
      <c r="AG419" s="22"/>
      <c r="AH419" s="17"/>
      <c r="AI419" s="17"/>
      <c r="AJ419" s="17"/>
    </row>
    <row r="420" spans="5:36" x14ac:dyDescent="0.25">
      <c r="E420" s="22">
        <v>2.7285469999999998</v>
      </c>
      <c r="F420" s="17">
        <v>0.35276669999999999</v>
      </c>
      <c r="G420" s="17">
        <v>3.0813130000000002</v>
      </c>
      <c r="H420" s="17">
        <v>1.2138</v>
      </c>
      <c r="I420" s="22">
        <v>2.7285469999999998</v>
      </c>
      <c r="J420" s="17">
        <v>0.35276669999999999</v>
      </c>
      <c r="K420" s="17">
        <v>3.0813130000000002</v>
      </c>
      <c r="L420" s="17">
        <v>1.1984999999999999</v>
      </c>
      <c r="M420" s="22">
        <v>2.721355</v>
      </c>
      <c r="N420" s="17">
        <v>0.3599676</v>
      </c>
      <c r="O420" s="17">
        <v>3.0813220000000001</v>
      </c>
      <c r="P420" s="17">
        <v>1.0130999999999999</v>
      </c>
      <c r="Q420" s="22">
        <v>2.7145619999999999</v>
      </c>
      <c r="R420" s="17">
        <v>0.36722250000000001</v>
      </c>
      <c r="S420" s="17">
        <v>3.081785</v>
      </c>
      <c r="T420" s="17">
        <v>0.69479999999999997</v>
      </c>
      <c r="U420" s="22">
        <v>2.7357529999999999</v>
      </c>
      <c r="V420" s="17">
        <v>0.34556940000000003</v>
      </c>
      <c r="W420" s="17">
        <v>3.0813220000000001</v>
      </c>
      <c r="X420" s="17">
        <v>0.47760000000000002</v>
      </c>
      <c r="Y420" s="22">
        <v>2.7662939999999998</v>
      </c>
      <c r="Z420" s="23">
        <v>0.316971</v>
      </c>
      <c r="AA420" s="23">
        <v>3.0832649999999999</v>
      </c>
      <c r="AB420" s="17">
        <v>0.13971</v>
      </c>
      <c r="AG420" s="22"/>
      <c r="AH420" s="17"/>
      <c r="AI420" s="17"/>
      <c r="AJ420" s="17"/>
    </row>
    <row r="421" spans="5:36" x14ac:dyDescent="0.25">
      <c r="E421" s="22">
        <v>2.7357459999999998</v>
      </c>
      <c r="F421" s="17">
        <v>0.35276760000000001</v>
      </c>
      <c r="G421" s="17">
        <v>3.0885129999999998</v>
      </c>
      <c r="H421" s="17">
        <v>1.2150000000000001</v>
      </c>
      <c r="I421" s="22">
        <v>2.7357459999999998</v>
      </c>
      <c r="J421" s="17">
        <v>0.35276760000000001</v>
      </c>
      <c r="K421" s="17">
        <v>3.0885129999999998</v>
      </c>
      <c r="L421" s="17">
        <v>1.2</v>
      </c>
      <c r="M421" s="22">
        <v>2.7357529999999999</v>
      </c>
      <c r="N421" s="17">
        <v>0.35276849999999998</v>
      </c>
      <c r="O421" s="17">
        <v>3.0885210000000001</v>
      </c>
      <c r="P421" s="17">
        <v>1.0127999999999999</v>
      </c>
      <c r="Q421" s="22">
        <v>2.7361629999999999</v>
      </c>
      <c r="R421" s="17">
        <v>0.35282160000000001</v>
      </c>
      <c r="S421" s="17">
        <v>3.0889850000000001</v>
      </c>
      <c r="T421" s="17">
        <v>0.69510000000000005</v>
      </c>
      <c r="U421" s="22">
        <v>2.7357529999999999</v>
      </c>
      <c r="V421" s="17">
        <v>0.35276849999999998</v>
      </c>
      <c r="W421" s="17">
        <v>3.0885210000000001</v>
      </c>
      <c r="X421" s="17">
        <v>0.47610000000000002</v>
      </c>
      <c r="Y421" s="22">
        <v>2.7662939999999998</v>
      </c>
      <c r="Z421" s="23">
        <v>0.32417550000000001</v>
      </c>
      <c r="AA421" s="23">
        <v>3.0904690000000001</v>
      </c>
      <c r="AB421" s="17">
        <v>0.13935</v>
      </c>
      <c r="AG421" s="22"/>
      <c r="AH421" s="17"/>
      <c r="AI421" s="17"/>
      <c r="AJ421" s="17"/>
    </row>
    <row r="422" spans="5:36" x14ac:dyDescent="0.25">
      <c r="E422" s="22">
        <v>2.7429450000000002</v>
      </c>
      <c r="F422" s="17">
        <v>0.35276760000000001</v>
      </c>
      <c r="G422" s="17">
        <v>3.0957119999999998</v>
      </c>
      <c r="H422" s="17">
        <v>1.2161999999999999</v>
      </c>
      <c r="I422" s="22">
        <v>2.7429450000000002</v>
      </c>
      <c r="J422" s="17">
        <v>0.35276760000000001</v>
      </c>
      <c r="K422" s="17">
        <v>3.0957119999999998</v>
      </c>
      <c r="L422" s="17">
        <v>1.2002999999999999</v>
      </c>
      <c r="M422" s="22">
        <v>2.7357529999999999</v>
      </c>
      <c r="N422" s="17">
        <v>0.3599676</v>
      </c>
      <c r="O422" s="17">
        <v>3.0957210000000002</v>
      </c>
      <c r="P422" s="17">
        <v>1.0127999999999999</v>
      </c>
      <c r="Q422" s="22">
        <v>2.7361629999999999</v>
      </c>
      <c r="R422" s="17">
        <v>0.36002250000000002</v>
      </c>
      <c r="S422" s="17">
        <v>3.0961859999999999</v>
      </c>
      <c r="T422" s="17">
        <v>0.69569999999999999</v>
      </c>
      <c r="U422" s="22">
        <v>2.742953</v>
      </c>
      <c r="V422" s="17">
        <v>0.35276760000000001</v>
      </c>
      <c r="W422" s="17">
        <v>3.0957210000000002</v>
      </c>
      <c r="X422" s="17">
        <v>0.47670000000000001</v>
      </c>
      <c r="Y422" s="22">
        <v>2.7807019999999998</v>
      </c>
      <c r="Z422" s="23">
        <v>0.316971</v>
      </c>
      <c r="AA422" s="23">
        <v>3.0976729999999999</v>
      </c>
      <c r="AB422" s="17">
        <v>0.13950000000000001</v>
      </c>
      <c r="AG422" s="22"/>
      <c r="AH422" s="17"/>
      <c r="AI422" s="17"/>
      <c r="AJ422" s="17"/>
    </row>
    <row r="423" spans="5:36" x14ac:dyDescent="0.25">
      <c r="E423" s="22">
        <v>2.7501449999999998</v>
      </c>
      <c r="F423" s="17">
        <v>0.35276669999999999</v>
      </c>
      <c r="G423" s="17">
        <v>3.1029119999999999</v>
      </c>
      <c r="H423" s="17">
        <v>1.2174</v>
      </c>
      <c r="I423" s="22">
        <v>2.7429450000000002</v>
      </c>
      <c r="J423" s="17">
        <v>0.35996669999999997</v>
      </c>
      <c r="K423" s="17">
        <v>3.1029119999999999</v>
      </c>
      <c r="L423" s="17">
        <v>1.2044999999999999</v>
      </c>
      <c r="M423" s="22">
        <v>2.7501519999999999</v>
      </c>
      <c r="N423" s="17">
        <v>0.35276849999999998</v>
      </c>
      <c r="O423" s="17">
        <v>3.1029209999999998</v>
      </c>
      <c r="P423" s="17">
        <v>1.0127999999999999</v>
      </c>
      <c r="Q423" s="22">
        <v>2.7433640000000001</v>
      </c>
      <c r="R423" s="17">
        <v>0.3600216</v>
      </c>
      <c r="S423" s="17">
        <v>3.103386</v>
      </c>
      <c r="T423" s="17">
        <v>0.69450000000000001</v>
      </c>
      <c r="U423" s="22">
        <v>2.742953</v>
      </c>
      <c r="V423" s="17">
        <v>0.3599676</v>
      </c>
      <c r="W423" s="17">
        <v>3.1029209999999998</v>
      </c>
      <c r="X423" s="17">
        <v>0.47549999999999998</v>
      </c>
      <c r="Y423" s="22">
        <v>2.7879049999999999</v>
      </c>
      <c r="Z423" s="23">
        <v>0.316971</v>
      </c>
      <c r="AA423" s="23">
        <v>3.104876</v>
      </c>
      <c r="AB423" s="17">
        <v>0.13733999999999999</v>
      </c>
      <c r="AG423" s="22"/>
      <c r="AH423" s="17"/>
      <c r="AI423" s="17"/>
      <c r="AJ423" s="17"/>
    </row>
    <row r="424" spans="5:36" x14ac:dyDescent="0.25">
      <c r="E424" s="22">
        <v>2.7501449999999998</v>
      </c>
      <c r="F424" s="17">
        <v>0.3599658</v>
      </c>
      <c r="G424" s="17">
        <v>3.1101109999999998</v>
      </c>
      <c r="H424" s="17">
        <v>1.2185999999999999</v>
      </c>
      <c r="I424" s="22">
        <v>2.7573439999999998</v>
      </c>
      <c r="J424" s="17">
        <v>0.35276669999999999</v>
      </c>
      <c r="K424" s="17">
        <v>3.1101109999999998</v>
      </c>
      <c r="L424" s="17">
        <v>1.2039</v>
      </c>
      <c r="M424" s="22">
        <v>2.7573509999999999</v>
      </c>
      <c r="N424" s="17">
        <v>0.35276849999999998</v>
      </c>
      <c r="O424" s="17">
        <v>3.1101200000000002</v>
      </c>
      <c r="P424" s="17">
        <v>1.0145999999999999</v>
      </c>
      <c r="Q424" s="22">
        <v>2.7433640000000001</v>
      </c>
      <c r="R424" s="17">
        <v>0.36722159999999998</v>
      </c>
      <c r="S424" s="17">
        <v>3.1105860000000001</v>
      </c>
      <c r="T424" s="17">
        <v>0.69450000000000001</v>
      </c>
      <c r="U424" s="22">
        <v>2.7573509999999999</v>
      </c>
      <c r="V424" s="17">
        <v>0.35276849999999998</v>
      </c>
      <c r="W424" s="17">
        <v>3.1101200000000002</v>
      </c>
      <c r="X424" s="17">
        <v>0.47160000000000002</v>
      </c>
      <c r="Y424" s="22">
        <v>2.7951090000000001</v>
      </c>
      <c r="Z424" s="23">
        <v>0.316971</v>
      </c>
      <c r="AA424" s="23">
        <v>3.1120800000000002</v>
      </c>
      <c r="AB424" s="17">
        <v>0.13628999999999999</v>
      </c>
      <c r="AG424" s="22"/>
      <c r="AH424" s="17"/>
      <c r="AI424" s="17"/>
      <c r="AJ424" s="17"/>
    </row>
    <row r="425" spans="5:36" x14ac:dyDescent="0.25">
      <c r="E425" s="22">
        <v>2.7645430000000002</v>
      </c>
      <c r="F425" s="17">
        <v>0.35276760000000001</v>
      </c>
      <c r="G425" s="17">
        <v>3.1173109999999999</v>
      </c>
      <c r="H425" s="17">
        <v>1.2201</v>
      </c>
      <c r="I425" s="22">
        <v>2.7573439999999998</v>
      </c>
      <c r="J425" s="17">
        <v>0.35996669999999997</v>
      </c>
      <c r="K425" s="17">
        <v>3.1173109999999999</v>
      </c>
      <c r="L425" s="17">
        <v>1.2044999999999999</v>
      </c>
      <c r="M425" s="22">
        <v>2.7573509999999999</v>
      </c>
      <c r="N425" s="17">
        <v>0.3599676</v>
      </c>
      <c r="O425" s="17">
        <v>3.1173190000000002</v>
      </c>
      <c r="P425" s="17">
        <v>1.0148999999999999</v>
      </c>
      <c r="Q425" s="22">
        <v>2.7649650000000001</v>
      </c>
      <c r="R425" s="17">
        <v>0.35282160000000001</v>
      </c>
      <c r="S425" s="17">
        <v>3.1177869999999999</v>
      </c>
      <c r="T425" s="17">
        <v>0.69420000000000004</v>
      </c>
      <c r="U425" s="22">
        <v>2.7645499999999998</v>
      </c>
      <c r="V425" s="17">
        <v>0.35276849999999998</v>
      </c>
      <c r="W425" s="17">
        <v>3.1173190000000002</v>
      </c>
      <c r="X425" s="17">
        <v>0.47220000000000001</v>
      </c>
      <c r="Y425" s="22">
        <v>2.809517</v>
      </c>
      <c r="Z425" s="23">
        <v>0.30976740000000003</v>
      </c>
      <c r="AA425" s="23">
        <v>3.1192839999999999</v>
      </c>
      <c r="AB425" s="17">
        <v>0.13605</v>
      </c>
      <c r="AG425" s="22"/>
      <c r="AH425" s="17"/>
      <c r="AI425" s="17"/>
      <c r="AJ425" s="17"/>
    </row>
    <row r="426" spans="5:36" x14ac:dyDescent="0.25">
      <c r="E426" s="22">
        <v>2.7717420000000002</v>
      </c>
      <c r="F426" s="17">
        <v>0.35276760000000001</v>
      </c>
      <c r="G426" s="17">
        <v>3.1245099999999999</v>
      </c>
      <c r="H426" s="17">
        <v>1.2213000000000001</v>
      </c>
      <c r="I426" s="22">
        <v>2.7717420000000002</v>
      </c>
      <c r="J426" s="17">
        <v>0.35276760000000001</v>
      </c>
      <c r="K426" s="17">
        <v>3.1245099999999999</v>
      </c>
      <c r="L426" s="17">
        <v>1.2054</v>
      </c>
      <c r="M426" s="22">
        <v>2.7645499999999998</v>
      </c>
      <c r="N426" s="17">
        <v>0.35996850000000002</v>
      </c>
      <c r="O426" s="17">
        <v>3.1245189999999998</v>
      </c>
      <c r="P426" s="17">
        <v>1.0137</v>
      </c>
      <c r="Q426" s="22">
        <v>2.7649650000000001</v>
      </c>
      <c r="R426" s="17">
        <v>0.3600216</v>
      </c>
      <c r="S426" s="17">
        <v>3.124987</v>
      </c>
      <c r="T426" s="17">
        <v>0.69210000000000005</v>
      </c>
      <c r="U426" s="22">
        <v>2.7717499999999999</v>
      </c>
      <c r="V426" s="17">
        <v>0.35276849999999998</v>
      </c>
      <c r="W426" s="17">
        <v>3.1245189999999998</v>
      </c>
      <c r="X426" s="17">
        <v>0.47249999999999998</v>
      </c>
      <c r="Y426" s="22">
        <v>2.809517</v>
      </c>
      <c r="Z426" s="23">
        <v>0.316971</v>
      </c>
      <c r="AA426" s="23">
        <v>3.1264880000000002</v>
      </c>
      <c r="AB426" s="17">
        <v>0.1326</v>
      </c>
      <c r="AG426" s="22"/>
      <c r="AH426" s="17"/>
      <c r="AI426" s="17"/>
      <c r="AJ426" s="17"/>
    </row>
    <row r="427" spans="5:36" x14ac:dyDescent="0.25">
      <c r="E427" s="22">
        <v>2.7789410000000001</v>
      </c>
      <c r="F427" s="17">
        <v>0.35276760000000001</v>
      </c>
      <c r="G427" s="17">
        <v>3.1317089999999999</v>
      </c>
      <c r="H427" s="17">
        <v>1.2224999999999999</v>
      </c>
      <c r="I427" s="22">
        <v>2.7789410000000001</v>
      </c>
      <c r="J427" s="17">
        <v>0.35276760000000001</v>
      </c>
      <c r="K427" s="17">
        <v>3.1317089999999999</v>
      </c>
      <c r="L427" s="17">
        <v>1.2090000000000001</v>
      </c>
      <c r="M427" s="22">
        <v>2.7789489999999999</v>
      </c>
      <c r="N427" s="17">
        <v>0.35276849999999998</v>
      </c>
      <c r="O427" s="17">
        <v>3.1317179999999998</v>
      </c>
      <c r="P427" s="17">
        <v>1.0145999999999999</v>
      </c>
      <c r="Q427" s="22">
        <v>2.7721659999999999</v>
      </c>
      <c r="R427" s="17">
        <v>0.3600216</v>
      </c>
      <c r="S427" s="17">
        <v>3.1321880000000002</v>
      </c>
      <c r="T427" s="17">
        <v>0.69330000000000003</v>
      </c>
      <c r="U427" s="22">
        <v>2.7717499999999999</v>
      </c>
      <c r="V427" s="17">
        <v>0.3599676</v>
      </c>
      <c r="W427" s="17">
        <v>3.1317179999999998</v>
      </c>
      <c r="X427" s="17">
        <v>0.4728</v>
      </c>
      <c r="Y427" s="22">
        <v>2.8167209999999998</v>
      </c>
      <c r="Z427" s="23">
        <v>0.316971</v>
      </c>
      <c r="AA427" s="23">
        <v>3.1336919999999999</v>
      </c>
      <c r="AB427" s="17">
        <v>0.13569000000000001</v>
      </c>
      <c r="AG427" s="22"/>
      <c r="AH427" s="17"/>
      <c r="AI427" s="17"/>
      <c r="AJ427" s="17"/>
    </row>
    <row r="428" spans="5:36" x14ac:dyDescent="0.25">
      <c r="E428" s="22">
        <v>2.7933400000000002</v>
      </c>
      <c r="F428" s="17">
        <v>0.34556759999999997</v>
      </c>
      <c r="G428" s="17">
        <v>3.1389079999999998</v>
      </c>
      <c r="H428" s="17">
        <v>1.224</v>
      </c>
      <c r="I428" s="22">
        <v>2.7861410000000002</v>
      </c>
      <c r="J428" s="17">
        <v>0.35276669999999999</v>
      </c>
      <c r="K428" s="17">
        <v>3.1389079999999998</v>
      </c>
      <c r="L428" s="17">
        <v>1.2083999999999999</v>
      </c>
      <c r="M428" s="22">
        <v>2.7933479999999999</v>
      </c>
      <c r="N428" s="17">
        <v>0.3455685</v>
      </c>
      <c r="O428" s="17">
        <v>3.1389170000000002</v>
      </c>
      <c r="P428" s="17">
        <v>1.0143</v>
      </c>
      <c r="Q428" s="22">
        <v>2.779366</v>
      </c>
      <c r="R428" s="17">
        <v>0.3600216</v>
      </c>
      <c r="S428" s="17">
        <v>3.1393879999999998</v>
      </c>
      <c r="T428" s="17">
        <v>0.69120000000000004</v>
      </c>
      <c r="U428" s="22">
        <v>2.7861479999999998</v>
      </c>
      <c r="V428" s="17">
        <v>0.35276849999999998</v>
      </c>
      <c r="W428" s="17">
        <v>3.1389170000000002</v>
      </c>
      <c r="X428" s="17">
        <v>0.47160000000000002</v>
      </c>
      <c r="Y428" s="22">
        <v>2.823925</v>
      </c>
      <c r="Z428" s="23">
        <v>0.316971</v>
      </c>
      <c r="AA428" s="23">
        <v>3.1408960000000001</v>
      </c>
      <c r="AB428" s="17">
        <v>0.13605</v>
      </c>
      <c r="AG428" s="22"/>
      <c r="AH428" s="17"/>
      <c r="AI428" s="17"/>
      <c r="AJ428" s="17"/>
    </row>
    <row r="429" spans="5:36" x14ac:dyDescent="0.25">
      <c r="E429" s="22">
        <v>2.7933400000000002</v>
      </c>
      <c r="F429" s="17">
        <v>0.35276760000000001</v>
      </c>
      <c r="G429" s="17">
        <v>3.1461079999999999</v>
      </c>
      <c r="H429" s="17">
        <v>1.2249000000000001</v>
      </c>
      <c r="I429" s="22">
        <v>2.7933400000000002</v>
      </c>
      <c r="J429" s="17">
        <v>0.35276760000000001</v>
      </c>
      <c r="K429" s="17">
        <v>3.1461079999999999</v>
      </c>
      <c r="L429" s="17">
        <v>1.2104999999999999</v>
      </c>
      <c r="M429" s="22">
        <v>2.7933479999999999</v>
      </c>
      <c r="N429" s="17">
        <v>0.35276760000000001</v>
      </c>
      <c r="O429" s="17">
        <v>3.1461160000000001</v>
      </c>
      <c r="P429" s="17">
        <v>1.0145999999999999</v>
      </c>
      <c r="Q429" s="22">
        <v>2.779366</v>
      </c>
      <c r="R429" s="17">
        <v>0.36722250000000001</v>
      </c>
      <c r="S429" s="17">
        <v>3.1465890000000001</v>
      </c>
      <c r="T429" s="17">
        <v>0.69089999999999996</v>
      </c>
      <c r="U429" s="22">
        <v>2.7861479999999998</v>
      </c>
      <c r="V429" s="17">
        <v>0.3599676</v>
      </c>
      <c r="W429" s="17">
        <v>3.1461160000000001</v>
      </c>
      <c r="X429" s="17">
        <v>0.46710000000000002</v>
      </c>
      <c r="Y429" s="22">
        <v>2.8383319999999999</v>
      </c>
      <c r="Z429" s="23">
        <v>0.30976740000000003</v>
      </c>
      <c r="AA429" s="23">
        <v>3.1480999999999999</v>
      </c>
      <c r="AB429" s="17">
        <v>0.13431000000000001</v>
      </c>
      <c r="AG429" s="22"/>
      <c r="AH429" s="17"/>
      <c r="AI429" s="17"/>
      <c r="AJ429" s="17"/>
    </row>
    <row r="430" spans="5:36" x14ac:dyDescent="0.25">
      <c r="E430" s="22">
        <v>2.8005390000000001</v>
      </c>
      <c r="F430" s="17">
        <v>0.35276760000000001</v>
      </c>
      <c r="G430" s="17">
        <v>3.1533069999999999</v>
      </c>
      <c r="H430" s="17">
        <v>1.2263999999999999</v>
      </c>
      <c r="I430" s="22">
        <v>2.8005390000000001</v>
      </c>
      <c r="J430" s="17">
        <v>0.35276760000000001</v>
      </c>
      <c r="K430" s="17">
        <v>3.1533069999999999</v>
      </c>
      <c r="L430" s="17">
        <v>1.2101999999999999</v>
      </c>
      <c r="M430" s="22">
        <v>2.7933479999999999</v>
      </c>
      <c r="N430" s="17">
        <v>0.3599676</v>
      </c>
      <c r="O430" s="17">
        <v>3.1533159999999998</v>
      </c>
      <c r="P430" s="17">
        <v>1.0155000000000001</v>
      </c>
      <c r="Q430" s="22">
        <v>2.7937669999999999</v>
      </c>
      <c r="R430" s="17">
        <v>0.3600216</v>
      </c>
      <c r="S430" s="17">
        <v>3.1537890000000002</v>
      </c>
      <c r="T430" s="17">
        <v>0.69089999999999996</v>
      </c>
      <c r="U430" s="22">
        <v>2.800548</v>
      </c>
      <c r="V430" s="17">
        <v>0.35276849999999998</v>
      </c>
      <c r="W430" s="17">
        <v>3.1533159999999998</v>
      </c>
      <c r="X430" s="17">
        <v>0.4677</v>
      </c>
      <c r="Y430" s="22">
        <v>2.8455360000000001</v>
      </c>
      <c r="Z430" s="23">
        <v>0.30976740000000003</v>
      </c>
      <c r="AA430" s="23">
        <v>3.155303</v>
      </c>
      <c r="AB430" s="17">
        <v>0.12992999999999999</v>
      </c>
      <c r="AG430" s="22"/>
      <c r="AH430" s="17"/>
      <c r="AI430" s="17"/>
      <c r="AJ430" s="17"/>
    </row>
    <row r="431" spans="5:36" x14ac:dyDescent="0.25">
      <c r="E431" s="22">
        <v>2.8077390000000002</v>
      </c>
      <c r="F431" s="17">
        <v>0.35276760000000001</v>
      </c>
      <c r="G431" s="17">
        <v>3.1605059999999998</v>
      </c>
      <c r="H431" s="17">
        <v>1.2276</v>
      </c>
      <c r="I431" s="22">
        <v>2.8005390000000001</v>
      </c>
      <c r="J431" s="17">
        <v>0.35996669999999997</v>
      </c>
      <c r="K431" s="17">
        <v>3.1605059999999998</v>
      </c>
      <c r="L431" s="17">
        <v>1.2135</v>
      </c>
      <c r="M431" s="22">
        <v>2.800548</v>
      </c>
      <c r="N431" s="17">
        <v>0.3599676</v>
      </c>
      <c r="O431" s="17">
        <v>3.1605150000000002</v>
      </c>
      <c r="P431" s="17">
        <v>1.0155000000000001</v>
      </c>
      <c r="Q431" s="22">
        <v>2.8081680000000002</v>
      </c>
      <c r="R431" s="17">
        <v>0.35282160000000001</v>
      </c>
      <c r="S431" s="17">
        <v>3.1609889999999998</v>
      </c>
      <c r="T431" s="17">
        <v>0.69120000000000004</v>
      </c>
      <c r="U431" s="22">
        <v>2.807747</v>
      </c>
      <c r="V431" s="17">
        <v>0.35276849999999998</v>
      </c>
      <c r="W431" s="17">
        <v>3.1605150000000002</v>
      </c>
      <c r="X431" s="17">
        <v>0.46800000000000003</v>
      </c>
      <c r="Y431" s="22">
        <v>2.8455360000000001</v>
      </c>
      <c r="Z431" s="23">
        <v>0.31697189999999997</v>
      </c>
      <c r="AA431" s="23">
        <v>3.1625079999999999</v>
      </c>
      <c r="AB431" s="17">
        <v>0.13098000000000001</v>
      </c>
      <c r="AG431" s="22"/>
      <c r="AH431" s="17"/>
      <c r="AI431" s="17"/>
      <c r="AJ431" s="17"/>
    </row>
    <row r="432" spans="5:36" x14ac:dyDescent="0.25">
      <c r="E432" s="22">
        <v>2.8149389999999999</v>
      </c>
      <c r="F432" s="17">
        <v>0.35276669999999999</v>
      </c>
      <c r="G432" s="17">
        <v>3.1677050000000002</v>
      </c>
      <c r="H432" s="17">
        <v>1.2287999999999999</v>
      </c>
      <c r="I432" s="22">
        <v>2.8149389999999999</v>
      </c>
      <c r="J432" s="17">
        <v>0.35276669999999999</v>
      </c>
      <c r="K432" s="17">
        <v>3.1677050000000002</v>
      </c>
      <c r="L432" s="17">
        <v>1.2135</v>
      </c>
      <c r="M432" s="22">
        <v>2.8149459999999999</v>
      </c>
      <c r="N432" s="17">
        <v>0.35276849999999998</v>
      </c>
      <c r="O432" s="17">
        <v>3.1677140000000001</v>
      </c>
      <c r="P432" s="17">
        <v>1.0152000000000001</v>
      </c>
      <c r="Q432" s="22">
        <v>2.815369</v>
      </c>
      <c r="R432" s="17">
        <v>0.35282069999999999</v>
      </c>
      <c r="S432" s="17">
        <v>3.1681889999999999</v>
      </c>
      <c r="T432" s="17">
        <v>0.68940000000000001</v>
      </c>
      <c r="U432" s="22">
        <v>2.807747</v>
      </c>
      <c r="V432" s="17">
        <v>0.3599676</v>
      </c>
      <c r="W432" s="17">
        <v>3.1677140000000001</v>
      </c>
      <c r="X432" s="17">
        <v>0.46739999999999998</v>
      </c>
      <c r="Y432" s="22">
        <v>2.859944</v>
      </c>
      <c r="Z432" s="23">
        <v>0.30976740000000003</v>
      </c>
      <c r="AA432" s="23">
        <v>3.1697109999999999</v>
      </c>
      <c r="AB432" s="17">
        <v>0.13074</v>
      </c>
      <c r="AG432" s="22"/>
      <c r="AH432" s="17"/>
      <c r="AI432" s="17"/>
      <c r="AJ432" s="17"/>
    </row>
    <row r="433" spans="5:36" x14ac:dyDescent="0.25">
      <c r="E433" s="22">
        <v>2.8221379999999998</v>
      </c>
      <c r="F433" s="17">
        <v>0.35276760000000001</v>
      </c>
      <c r="G433" s="17">
        <v>3.1749049999999999</v>
      </c>
      <c r="H433" s="17">
        <v>1.2302999999999999</v>
      </c>
      <c r="I433" s="22">
        <v>2.8221379999999998</v>
      </c>
      <c r="J433" s="17">
        <v>0.35276760000000001</v>
      </c>
      <c r="K433" s="17">
        <v>3.1749049999999999</v>
      </c>
      <c r="L433" s="17">
        <v>1.2150000000000001</v>
      </c>
      <c r="M433" s="22">
        <v>2.822146</v>
      </c>
      <c r="N433" s="17">
        <v>0.35276849999999998</v>
      </c>
      <c r="O433" s="17">
        <v>3.1749139999999998</v>
      </c>
      <c r="P433" s="17">
        <v>1.0152000000000001</v>
      </c>
      <c r="Q433" s="22">
        <v>2.815369</v>
      </c>
      <c r="R433" s="17">
        <v>0.3600216</v>
      </c>
      <c r="S433" s="17">
        <v>3.1753900000000002</v>
      </c>
      <c r="T433" s="17">
        <v>0.68910000000000005</v>
      </c>
      <c r="U433" s="22">
        <v>2.8149459999999999</v>
      </c>
      <c r="V433" s="17">
        <v>0.35996850000000002</v>
      </c>
      <c r="W433" s="17">
        <v>3.1749139999999998</v>
      </c>
      <c r="X433" s="17">
        <v>0.46920000000000001</v>
      </c>
      <c r="Y433" s="22">
        <v>2.859944</v>
      </c>
      <c r="Z433" s="23">
        <v>0.316971</v>
      </c>
      <c r="AA433" s="23">
        <v>3.1769150000000002</v>
      </c>
      <c r="AB433" s="17">
        <v>0.13152</v>
      </c>
      <c r="AG433" s="22"/>
      <c r="AH433" s="17"/>
      <c r="AI433" s="17"/>
      <c r="AJ433" s="17"/>
    </row>
    <row r="434" spans="5:36" x14ac:dyDescent="0.25">
      <c r="E434" s="22">
        <v>2.8221379999999998</v>
      </c>
      <c r="F434" s="17">
        <v>0.35996669999999997</v>
      </c>
      <c r="G434" s="17">
        <v>3.1821039999999998</v>
      </c>
      <c r="H434" s="17">
        <v>1.2315</v>
      </c>
      <c r="I434" s="22">
        <v>2.8293370000000002</v>
      </c>
      <c r="J434" s="17">
        <v>0.35276760000000001</v>
      </c>
      <c r="K434" s="17">
        <v>3.1821039999999998</v>
      </c>
      <c r="L434" s="17">
        <v>1.2153</v>
      </c>
      <c r="M434" s="22">
        <v>2.822146</v>
      </c>
      <c r="N434" s="17">
        <v>0.3599676</v>
      </c>
      <c r="O434" s="17">
        <v>3.1821130000000002</v>
      </c>
      <c r="P434" s="17">
        <v>1.0169999999999999</v>
      </c>
      <c r="Q434" s="22">
        <v>2.8225690000000001</v>
      </c>
      <c r="R434" s="17">
        <v>0.3600216</v>
      </c>
      <c r="S434" s="17">
        <v>3.1825899999999998</v>
      </c>
      <c r="T434" s="17">
        <v>0.68879999999999997</v>
      </c>
      <c r="U434" s="22">
        <v>2.829345</v>
      </c>
      <c r="V434" s="17">
        <v>0.35276849999999998</v>
      </c>
      <c r="W434" s="17">
        <v>3.1821130000000002</v>
      </c>
      <c r="X434" s="17">
        <v>0.46350000000000002</v>
      </c>
      <c r="Y434" s="22">
        <v>2.874352</v>
      </c>
      <c r="Z434" s="23">
        <v>0.30976740000000003</v>
      </c>
      <c r="AA434" s="23">
        <v>3.1841189999999999</v>
      </c>
      <c r="AB434" s="17">
        <v>0.12861</v>
      </c>
      <c r="AG434" s="22"/>
      <c r="AH434" s="17"/>
      <c r="AI434" s="17"/>
      <c r="AJ434" s="17"/>
    </row>
    <row r="435" spans="5:36" x14ac:dyDescent="0.25">
      <c r="E435" s="22">
        <v>2.8365369999999999</v>
      </c>
      <c r="F435" s="17">
        <v>0.35276669999999999</v>
      </c>
      <c r="G435" s="17">
        <v>3.1893030000000002</v>
      </c>
      <c r="H435" s="17">
        <v>1.2326999999999999</v>
      </c>
      <c r="I435" s="22">
        <v>2.8293370000000002</v>
      </c>
      <c r="J435" s="17">
        <v>0.35996669999999997</v>
      </c>
      <c r="K435" s="17">
        <v>3.1893030000000002</v>
      </c>
      <c r="L435" s="17">
        <v>1.2161999999999999</v>
      </c>
      <c r="M435" s="22">
        <v>2.829345</v>
      </c>
      <c r="N435" s="17">
        <v>0.3599676</v>
      </c>
      <c r="O435" s="17">
        <v>3.1893120000000001</v>
      </c>
      <c r="P435" s="17">
        <v>1.0173000000000001</v>
      </c>
      <c r="Q435" s="22">
        <v>2.8225690000000001</v>
      </c>
      <c r="R435" s="17">
        <v>0.36722250000000001</v>
      </c>
      <c r="S435" s="17">
        <v>3.189791</v>
      </c>
      <c r="T435" s="17">
        <v>0.68940000000000001</v>
      </c>
      <c r="U435" s="22">
        <v>2.836544</v>
      </c>
      <c r="V435" s="17">
        <v>0.35276849999999998</v>
      </c>
      <c r="W435" s="17">
        <v>3.1893120000000001</v>
      </c>
      <c r="X435" s="17">
        <v>0.46410000000000001</v>
      </c>
      <c r="Y435" s="22">
        <v>2.874352</v>
      </c>
      <c r="Z435" s="23">
        <v>0.316971</v>
      </c>
      <c r="AA435" s="23">
        <v>3.1913230000000001</v>
      </c>
      <c r="AB435" s="17">
        <v>0.12678</v>
      </c>
      <c r="AG435" s="22"/>
      <c r="AH435" s="17"/>
      <c r="AI435" s="17"/>
      <c r="AJ435" s="17"/>
    </row>
    <row r="436" spans="5:36" x14ac:dyDescent="0.25">
      <c r="E436" s="22">
        <v>2.8437359999999998</v>
      </c>
      <c r="F436" s="17">
        <v>0.35276760000000001</v>
      </c>
      <c r="G436" s="17">
        <v>3.1965029999999999</v>
      </c>
      <c r="H436" s="17">
        <v>1.2342</v>
      </c>
      <c r="I436" s="22">
        <v>2.8437359999999998</v>
      </c>
      <c r="J436" s="17">
        <v>0.35276760000000001</v>
      </c>
      <c r="K436" s="17">
        <v>3.1965029999999999</v>
      </c>
      <c r="L436" s="17">
        <v>1.2182999999999999</v>
      </c>
      <c r="M436" s="22">
        <v>2.843744</v>
      </c>
      <c r="N436" s="17">
        <v>0.35276760000000001</v>
      </c>
      <c r="O436" s="17">
        <v>3.1965119999999998</v>
      </c>
      <c r="P436" s="17">
        <v>1.0173000000000001</v>
      </c>
      <c r="Q436" s="22">
        <v>2.8441709999999998</v>
      </c>
      <c r="R436" s="17">
        <v>0.35282069999999999</v>
      </c>
      <c r="S436" s="17">
        <v>3.1969910000000001</v>
      </c>
      <c r="T436" s="17">
        <v>0.68910000000000005</v>
      </c>
      <c r="U436" s="22">
        <v>2.843744</v>
      </c>
      <c r="V436" s="17">
        <v>0.35276760000000001</v>
      </c>
      <c r="W436" s="17">
        <v>3.1965119999999998</v>
      </c>
      <c r="X436" s="17">
        <v>0.46410000000000001</v>
      </c>
      <c r="Y436" s="22">
        <v>2.8887589999999999</v>
      </c>
      <c r="Z436" s="23">
        <v>0.30976740000000003</v>
      </c>
      <c r="AA436" s="23">
        <v>3.1985269999999999</v>
      </c>
      <c r="AB436" s="17">
        <v>0.12744</v>
      </c>
      <c r="AG436" s="22"/>
      <c r="AH436" s="17"/>
      <c r="AI436" s="17"/>
      <c r="AJ436" s="17"/>
    </row>
    <row r="437" spans="5:36" x14ac:dyDescent="0.25">
      <c r="E437" s="22">
        <v>2.8509350000000002</v>
      </c>
      <c r="F437" s="17">
        <v>0.35276760000000001</v>
      </c>
      <c r="G437" s="17">
        <v>3.203703</v>
      </c>
      <c r="H437" s="17">
        <v>1.2354000000000001</v>
      </c>
      <c r="I437" s="22">
        <v>2.8437359999999998</v>
      </c>
      <c r="J437" s="17">
        <v>0.35996669999999997</v>
      </c>
      <c r="K437" s="17">
        <v>3.203703</v>
      </c>
      <c r="L437" s="17">
        <v>1.2185999999999999</v>
      </c>
      <c r="M437" s="22">
        <v>2.850943</v>
      </c>
      <c r="N437" s="17">
        <v>0.35276849999999998</v>
      </c>
      <c r="O437" s="17">
        <v>3.2037119999999999</v>
      </c>
      <c r="P437" s="17">
        <v>1.0176000000000001</v>
      </c>
      <c r="Q437" s="22">
        <v>2.8441709999999998</v>
      </c>
      <c r="R437" s="17">
        <v>0.3600216</v>
      </c>
      <c r="S437" s="17">
        <v>3.2041919999999999</v>
      </c>
      <c r="T437" s="17">
        <v>0.68969999999999998</v>
      </c>
      <c r="U437" s="22">
        <v>2.850943</v>
      </c>
      <c r="V437" s="17">
        <v>0.35276849999999998</v>
      </c>
      <c r="W437" s="17">
        <v>3.2037119999999999</v>
      </c>
      <c r="X437" s="17">
        <v>0.46289999999999998</v>
      </c>
      <c r="Y437" s="22">
        <v>2.8887589999999999</v>
      </c>
      <c r="Z437" s="23">
        <v>0.31697189999999997</v>
      </c>
      <c r="AA437" s="23">
        <v>3.2057310000000001</v>
      </c>
      <c r="AB437" s="17">
        <v>0.12812999999999999</v>
      </c>
      <c r="AG437" s="22"/>
      <c r="AH437" s="17"/>
      <c r="AI437" s="17"/>
      <c r="AJ437" s="17"/>
    </row>
    <row r="438" spans="5:36" x14ac:dyDescent="0.25">
      <c r="E438" s="22">
        <v>2.8509350000000002</v>
      </c>
      <c r="F438" s="17">
        <v>0.35996669999999997</v>
      </c>
      <c r="G438" s="17">
        <v>3.2109019999999999</v>
      </c>
      <c r="H438" s="17">
        <v>1.2365999999999999</v>
      </c>
      <c r="I438" s="22">
        <v>2.8581340000000002</v>
      </c>
      <c r="J438" s="17">
        <v>0.35276760000000001</v>
      </c>
      <c r="K438" s="17">
        <v>3.2109019999999999</v>
      </c>
      <c r="L438" s="17">
        <v>1.2201</v>
      </c>
      <c r="M438" s="22">
        <v>2.850943</v>
      </c>
      <c r="N438" s="17">
        <v>0.3599676</v>
      </c>
      <c r="O438" s="17">
        <v>3.2109109999999998</v>
      </c>
      <c r="P438" s="17">
        <v>1.0194000000000001</v>
      </c>
      <c r="Q438" s="22">
        <v>2.858571</v>
      </c>
      <c r="R438" s="17">
        <v>0.35282069999999999</v>
      </c>
      <c r="S438" s="17">
        <v>3.211392</v>
      </c>
      <c r="T438" s="17">
        <v>0.68610000000000004</v>
      </c>
      <c r="U438" s="22">
        <v>2.858142</v>
      </c>
      <c r="V438" s="17">
        <v>0.35276849999999998</v>
      </c>
      <c r="W438" s="17">
        <v>3.2109109999999998</v>
      </c>
      <c r="X438" s="17">
        <v>0.46500000000000002</v>
      </c>
      <c r="Y438" s="22">
        <v>2.8959640000000002</v>
      </c>
      <c r="Z438" s="23">
        <v>0.316971</v>
      </c>
      <c r="AA438" s="23">
        <v>3.2129349999999999</v>
      </c>
      <c r="AB438" s="17">
        <v>0.12495000000000001</v>
      </c>
      <c r="AG438" s="22"/>
      <c r="AH438" s="17"/>
      <c r="AI438" s="17"/>
      <c r="AJ438" s="17"/>
    </row>
    <row r="439" spans="5:36" x14ac:dyDescent="0.25">
      <c r="E439" s="22">
        <v>2.8653339999999998</v>
      </c>
      <c r="F439" s="17">
        <v>0.35276669999999999</v>
      </c>
      <c r="G439" s="17">
        <v>3.2181009999999999</v>
      </c>
      <c r="H439" s="17">
        <v>1.2381</v>
      </c>
      <c r="I439" s="22">
        <v>2.8725329999999998</v>
      </c>
      <c r="J439" s="17">
        <v>0.34556759999999997</v>
      </c>
      <c r="K439" s="17">
        <v>3.2181009999999999</v>
      </c>
      <c r="L439" s="17">
        <v>1.2210000000000001</v>
      </c>
      <c r="M439" s="22">
        <v>2.858142</v>
      </c>
      <c r="N439" s="17">
        <v>0.3599676</v>
      </c>
      <c r="O439" s="17">
        <v>3.2181099999999998</v>
      </c>
      <c r="P439" s="17">
        <v>1.0194000000000001</v>
      </c>
      <c r="Q439" s="22">
        <v>2.858571</v>
      </c>
      <c r="R439" s="17">
        <v>0.3600216</v>
      </c>
      <c r="S439" s="17">
        <v>3.2185929999999998</v>
      </c>
      <c r="T439" s="17">
        <v>0.68640000000000001</v>
      </c>
      <c r="U439" s="22">
        <v>2.858142</v>
      </c>
      <c r="V439" s="17">
        <v>0.3599676</v>
      </c>
      <c r="W439" s="17">
        <v>3.2181099999999998</v>
      </c>
      <c r="X439" s="17">
        <v>0.45960000000000001</v>
      </c>
      <c r="Y439" s="22">
        <v>2.910371</v>
      </c>
      <c r="Z439" s="23">
        <v>0.30976740000000003</v>
      </c>
      <c r="AA439" s="23">
        <v>3.2201379999999999</v>
      </c>
      <c r="AB439" s="17">
        <v>0.12537000000000001</v>
      </c>
      <c r="AG439" s="22"/>
      <c r="AH439" s="17"/>
      <c r="AI439" s="17"/>
      <c r="AJ439" s="17"/>
    </row>
    <row r="440" spans="5:36" x14ac:dyDescent="0.25">
      <c r="E440" s="22">
        <v>2.8725329999999998</v>
      </c>
      <c r="F440" s="17">
        <v>0.35276760000000001</v>
      </c>
      <c r="G440" s="17">
        <v>3.225301</v>
      </c>
      <c r="H440" s="17">
        <v>1.2393000000000001</v>
      </c>
      <c r="I440" s="22">
        <v>2.8725329999999998</v>
      </c>
      <c r="J440" s="17">
        <v>0.35276760000000001</v>
      </c>
      <c r="K440" s="17">
        <v>3.225301</v>
      </c>
      <c r="L440" s="17">
        <v>1.2228000000000001</v>
      </c>
      <c r="M440" s="22">
        <v>2.858142</v>
      </c>
      <c r="N440" s="17">
        <v>0.36716759999999998</v>
      </c>
      <c r="O440" s="17">
        <v>3.2253099999999999</v>
      </c>
      <c r="P440" s="17">
        <v>1.0197000000000001</v>
      </c>
      <c r="Q440" s="22">
        <v>2.858571</v>
      </c>
      <c r="R440" s="17">
        <v>0.36722159999999998</v>
      </c>
      <c r="S440" s="17">
        <v>3.2257929999999999</v>
      </c>
      <c r="T440" s="17">
        <v>0.68640000000000001</v>
      </c>
      <c r="U440" s="22">
        <v>2.8653409999999999</v>
      </c>
      <c r="V440" s="17">
        <v>0.35996850000000002</v>
      </c>
      <c r="W440" s="17">
        <v>3.2253099999999999</v>
      </c>
      <c r="X440" s="17">
        <v>0.46079999999999999</v>
      </c>
      <c r="Y440" s="22">
        <v>2.910371</v>
      </c>
      <c r="Z440" s="23">
        <v>0.31697189999999997</v>
      </c>
      <c r="AA440" s="23">
        <v>3.2273429999999999</v>
      </c>
      <c r="AB440" s="17">
        <v>0.12504000000000001</v>
      </c>
      <c r="AG440" s="22"/>
      <c r="AH440" s="17"/>
      <c r="AI440" s="17"/>
      <c r="AJ440" s="17"/>
    </row>
    <row r="441" spans="5:36" x14ac:dyDescent="0.25">
      <c r="E441" s="22">
        <v>2.8725329999999998</v>
      </c>
      <c r="F441" s="17">
        <v>0.35996669999999997</v>
      </c>
      <c r="G441" s="17">
        <v>3.2324999999999999</v>
      </c>
      <c r="H441" s="17">
        <v>1.2404999999999999</v>
      </c>
      <c r="I441" s="22">
        <v>2.8725329999999998</v>
      </c>
      <c r="J441" s="17">
        <v>0.35996669999999997</v>
      </c>
      <c r="K441" s="17">
        <v>3.2324999999999999</v>
      </c>
      <c r="L441" s="17">
        <v>1.2231000000000001</v>
      </c>
      <c r="M441" s="22">
        <v>2.872541</v>
      </c>
      <c r="N441" s="17">
        <v>0.3599676</v>
      </c>
      <c r="O441" s="17">
        <v>3.2325089999999999</v>
      </c>
      <c r="P441" s="17">
        <v>1.02</v>
      </c>
      <c r="Q441" s="22">
        <v>2.880172</v>
      </c>
      <c r="R441" s="17">
        <v>0.35282160000000001</v>
      </c>
      <c r="S441" s="17">
        <v>3.2329940000000001</v>
      </c>
      <c r="T441" s="17">
        <v>0.68610000000000004</v>
      </c>
      <c r="U441" s="22">
        <v>2.87974</v>
      </c>
      <c r="V441" s="17">
        <v>0.35276849999999998</v>
      </c>
      <c r="W441" s="17">
        <v>3.2325089999999999</v>
      </c>
      <c r="X441" s="17">
        <v>0.46110000000000001</v>
      </c>
      <c r="Y441" s="22">
        <v>2.9175749999999998</v>
      </c>
      <c r="Z441" s="23">
        <v>0.316971</v>
      </c>
      <c r="AA441" s="23">
        <v>3.2345459999999999</v>
      </c>
      <c r="AB441" s="17">
        <v>0.12243</v>
      </c>
      <c r="AG441" s="22"/>
      <c r="AH441" s="17"/>
      <c r="AI441" s="17"/>
      <c r="AJ441" s="17"/>
    </row>
    <row r="442" spans="5:36" x14ac:dyDescent="0.25">
      <c r="E442" s="22">
        <v>2.8869310000000001</v>
      </c>
      <c r="F442" s="17">
        <v>0.35276760000000001</v>
      </c>
      <c r="G442" s="17">
        <v>3.2396989999999999</v>
      </c>
      <c r="H442" s="17">
        <v>1.2417</v>
      </c>
      <c r="I442" s="22">
        <v>2.8797320000000002</v>
      </c>
      <c r="J442" s="17">
        <v>0.35996669999999997</v>
      </c>
      <c r="K442" s="17">
        <v>3.2396989999999999</v>
      </c>
      <c r="L442" s="17">
        <v>1.2242999999999999</v>
      </c>
      <c r="M442" s="22">
        <v>2.87974</v>
      </c>
      <c r="N442" s="17">
        <v>0.3599676</v>
      </c>
      <c r="O442" s="17">
        <v>3.2397079999999998</v>
      </c>
      <c r="P442" s="17">
        <v>1.0197000000000001</v>
      </c>
      <c r="Q442" s="22">
        <v>2.880172</v>
      </c>
      <c r="R442" s="17">
        <v>0.3600216</v>
      </c>
      <c r="S442" s="17">
        <v>3.2401939999999998</v>
      </c>
      <c r="T442" s="17">
        <v>0.68579999999999997</v>
      </c>
      <c r="U442" s="22">
        <v>2.8869389999999999</v>
      </c>
      <c r="V442" s="17">
        <v>0.35276849999999998</v>
      </c>
      <c r="W442" s="17">
        <v>3.2397079999999998</v>
      </c>
      <c r="X442" s="17">
        <v>0.46079999999999999</v>
      </c>
      <c r="Y442" s="22">
        <v>2.924779</v>
      </c>
      <c r="Z442" s="23">
        <v>0.316971</v>
      </c>
      <c r="AA442" s="23">
        <v>3.2417500000000001</v>
      </c>
      <c r="AB442" s="17">
        <v>0.12033000000000001</v>
      </c>
      <c r="AG442" s="22"/>
      <c r="AH442" s="17"/>
      <c r="AI442" s="17"/>
      <c r="AJ442" s="17"/>
    </row>
    <row r="443" spans="5:36" x14ac:dyDescent="0.25">
      <c r="E443" s="22">
        <v>2.8941309999999998</v>
      </c>
      <c r="F443" s="17">
        <v>0.35276669999999999</v>
      </c>
      <c r="G443" s="17">
        <v>3.2468979999999998</v>
      </c>
      <c r="H443" s="17">
        <v>1.2432000000000001</v>
      </c>
      <c r="I443" s="22">
        <v>2.8941309999999998</v>
      </c>
      <c r="J443" s="17">
        <v>0.35276669999999999</v>
      </c>
      <c r="K443" s="17">
        <v>3.2468979999999998</v>
      </c>
      <c r="L443" s="17">
        <v>1.2255</v>
      </c>
      <c r="M443" s="22">
        <v>2.8869389999999999</v>
      </c>
      <c r="N443" s="17">
        <v>0.3599676</v>
      </c>
      <c r="O443" s="17">
        <v>3.2469070000000002</v>
      </c>
      <c r="P443" s="17">
        <v>1.0197000000000001</v>
      </c>
      <c r="Q443" s="22">
        <v>2.8873730000000002</v>
      </c>
      <c r="R443" s="17">
        <v>0.3600216</v>
      </c>
      <c r="S443" s="17">
        <v>3.247395</v>
      </c>
      <c r="T443" s="17">
        <v>0.68489999999999995</v>
      </c>
      <c r="U443" s="22">
        <v>2.9013390000000001</v>
      </c>
      <c r="V443" s="17">
        <v>0.3455685</v>
      </c>
      <c r="W443" s="17">
        <v>3.2469070000000002</v>
      </c>
      <c r="X443" s="17">
        <v>0.45750000000000002</v>
      </c>
      <c r="Y443" s="22">
        <v>2.939187</v>
      </c>
      <c r="Z443" s="23">
        <v>0.30976740000000003</v>
      </c>
      <c r="AA443" s="23">
        <v>3.248955</v>
      </c>
      <c r="AB443" s="17">
        <v>0.12087000000000001</v>
      </c>
      <c r="AG443" s="22"/>
      <c r="AH443" s="17"/>
      <c r="AI443" s="17"/>
      <c r="AJ443" s="17"/>
    </row>
    <row r="444" spans="5:36" x14ac:dyDescent="0.25">
      <c r="E444" s="22">
        <v>2.8941309999999998</v>
      </c>
      <c r="F444" s="17">
        <v>0.3599658</v>
      </c>
      <c r="G444" s="17">
        <v>3.2540969999999998</v>
      </c>
      <c r="H444" s="17">
        <v>1.2425999999999999</v>
      </c>
      <c r="I444" s="22">
        <v>2.9013300000000002</v>
      </c>
      <c r="J444" s="17">
        <v>0.35276669999999999</v>
      </c>
      <c r="K444" s="17">
        <v>3.2540969999999998</v>
      </c>
      <c r="L444" s="17">
        <v>1.2261</v>
      </c>
      <c r="M444" s="22">
        <v>2.8869389999999999</v>
      </c>
      <c r="N444" s="17">
        <v>0.36716670000000001</v>
      </c>
      <c r="O444" s="17">
        <v>3.2541060000000002</v>
      </c>
      <c r="P444" s="17">
        <v>1.0203</v>
      </c>
      <c r="Q444" s="22">
        <v>2.8873730000000002</v>
      </c>
      <c r="R444" s="17">
        <v>0.36722159999999998</v>
      </c>
      <c r="S444" s="17">
        <v>3.2545950000000001</v>
      </c>
      <c r="T444" s="17">
        <v>0.6855</v>
      </c>
      <c r="U444" s="22">
        <v>2.9013390000000001</v>
      </c>
      <c r="V444" s="17">
        <v>0.35276760000000001</v>
      </c>
      <c r="W444" s="17">
        <v>3.2541060000000002</v>
      </c>
      <c r="X444" s="17">
        <v>0.45960000000000001</v>
      </c>
      <c r="Y444" s="22">
        <v>2.939187</v>
      </c>
      <c r="Z444" s="23">
        <v>0.316971</v>
      </c>
      <c r="AA444" s="23">
        <v>3.2561580000000001</v>
      </c>
      <c r="AB444" s="17">
        <v>0.12042</v>
      </c>
      <c r="AG444" s="22"/>
      <c r="AH444" s="17"/>
      <c r="AI444" s="17"/>
      <c r="AJ444" s="17"/>
    </row>
    <row r="445" spans="5:36" x14ac:dyDescent="0.25">
      <c r="E445" s="22">
        <v>2.9085299999999998</v>
      </c>
      <c r="F445" s="17">
        <v>0.35276760000000001</v>
      </c>
      <c r="G445" s="17">
        <v>3.2612969999999999</v>
      </c>
      <c r="H445" s="17">
        <v>1.2435</v>
      </c>
      <c r="I445" s="22">
        <v>2.9013300000000002</v>
      </c>
      <c r="J445" s="17">
        <v>0.35996669999999997</v>
      </c>
      <c r="K445" s="17">
        <v>3.2612969999999999</v>
      </c>
      <c r="L445" s="17">
        <v>1.2282</v>
      </c>
      <c r="M445" s="22">
        <v>2.9085380000000001</v>
      </c>
      <c r="N445" s="17">
        <v>0.35276849999999998</v>
      </c>
      <c r="O445" s="17">
        <v>3.2613059999999998</v>
      </c>
      <c r="P445" s="17">
        <v>1.02</v>
      </c>
      <c r="Q445" s="22">
        <v>2.9017740000000001</v>
      </c>
      <c r="R445" s="17">
        <v>0.3600216</v>
      </c>
      <c r="S445" s="17">
        <v>3.2617959999999999</v>
      </c>
      <c r="T445" s="17">
        <v>0.68489999999999995</v>
      </c>
      <c r="U445" s="22">
        <v>2.9013390000000001</v>
      </c>
      <c r="V445" s="17">
        <v>0.3599676</v>
      </c>
      <c r="W445" s="17">
        <v>3.2613059999999998</v>
      </c>
      <c r="X445" s="17">
        <v>0.4587</v>
      </c>
      <c r="Y445" s="22">
        <v>2.9463910000000002</v>
      </c>
      <c r="Z445" s="23">
        <v>0.316971</v>
      </c>
      <c r="AA445" s="23">
        <v>3.2633619999999999</v>
      </c>
      <c r="AB445" s="17">
        <v>0.12075</v>
      </c>
      <c r="AG445" s="22"/>
      <c r="AH445" s="17"/>
      <c r="AI445" s="17"/>
      <c r="AJ445" s="17"/>
    </row>
    <row r="446" spans="5:36" x14ac:dyDescent="0.25">
      <c r="E446" s="22">
        <v>2.9157289999999998</v>
      </c>
      <c r="F446" s="17">
        <v>0.35276760000000001</v>
      </c>
      <c r="G446" s="17">
        <v>3.2684959999999998</v>
      </c>
      <c r="H446" s="17">
        <v>1.2477</v>
      </c>
      <c r="I446" s="22">
        <v>2.9085299999999998</v>
      </c>
      <c r="J446" s="17">
        <v>0.35996669999999997</v>
      </c>
      <c r="K446" s="17">
        <v>3.2684959999999998</v>
      </c>
      <c r="L446" s="17">
        <v>1.2284999999999999</v>
      </c>
      <c r="M446" s="22">
        <v>2.9085380000000001</v>
      </c>
      <c r="N446" s="17">
        <v>0.3599676</v>
      </c>
      <c r="O446" s="17">
        <v>3.2685050000000002</v>
      </c>
      <c r="P446" s="17">
        <v>1.02</v>
      </c>
      <c r="Q446" s="22">
        <v>2.9089740000000002</v>
      </c>
      <c r="R446" s="17">
        <v>0.3600216</v>
      </c>
      <c r="S446" s="17">
        <v>3.268996</v>
      </c>
      <c r="T446" s="17">
        <v>0.68459999999999999</v>
      </c>
      <c r="U446" s="22">
        <v>2.9229370000000001</v>
      </c>
      <c r="V446" s="17">
        <v>0.3455685</v>
      </c>
      <c r="W446" s="17">
        <v>3.2685050000000002</v>
      </c>
      <c r="X446" s="17">
        <v>0.45989999999999998</v>
      </c>
      <c r="Y446" s="22">
        <v>2.9535939999999998</v>
      </c>
      <c r="Z446" s="23">
        <v>0.31697189999999997</v>
      </c>
      <c r="AA446" s="23">
        <v>3.2705660000000001</v>
      </c>
      <c r="AB446" s="17">
        <v>0.11679</v>
      </c>
      <c r="AG446" s="22"/>
      <c r="AH446" s="17"/>
      <c r="AI446" s="17"/>
      <c r="AJ446" s="17"/>
    </row>
    <row r="447" spans="5:36" x14ac:dyDescent="0.25">
      <c r="E447" s="22">
        <v>2.9229289999999999</v>
      </c>
      <c r="F447" s="17">
        <v>0.35276669999999999</v>
      </c>
      <c r="G447" s="17">
        <v>3.2756949999999998</v>
      </c>
      <c r="H447" s="17">
        <v>1.2477</v>
      </c>
      <c r="I447" s="22">
        <v>2.9229289999999999</v>
      </c>
      <c r="J447" s="17">
        <v>0.35276669999999999</v>
      </c>
      <c r="K447" s="17">
        <v>3.2756949999999998</v>
      </c>
      <c r="L447" s="17">
        <v>1.2312000000000001</v>
      </c>
      <c r="M447" s="22">
        <v>2.915737</v>
      </c>
      <c r="N447" s="17">
        <v>0.35996850000000002</v>
      </c>
      <c r="O447" s="17">
        <v>3.2757049999999999</v>
      </c>
      <c r="P447" s="17">
        <v>1.0206</v>
      </c>
      <c r="Q447" s="22">
        <v>2.9089740000000002</v>
      </c>
      <c r="R447" s="17">
        <v>0.36722159999999998</v>
      </c>
      <c r="S447" s="17">
        <v>3.2761960000000001</v>
      </c>
      <c r="T447" s="17">
        <v>0.68459999999999999</v>
      </c>
      <c r="U447" s="22">
        <v>2.9229370000000001</v>
      </c>
      <c r="V447" s="17">
        <v>0.35276849999999998</v>
      </c>
      <c r="W447" s="17">
        <v>3.2757049999999999</v>
      </c>
      <c r="X447" s="17">
        <v>0.45779999999999998</v>
      </c>
      <c r="Y447" s="22">
        <v>2.9680019999999998</v>
      </c>
      <c r="Z447" s="23">
        <v>0.30976740000000003</v>
      </c>
      <c r="AA447" s="23">
        <v>3.2777699999999999</v>
      </c>
      <c r="AB447" s="17">
        <v>0.11742</v>
      </c>
      <c r="AG447" s="22"/>
      <c r="AH447" s="17"/>
      <c r="AI447" s="17"/>
      <c r="AJ447" s="17"/>
    </row>
    <row r="448" spans="5:36" x14ac:dyDescent="0.25">
      <c r="E448" s="22">
        <v>2.9301279999999998</v>
      </c>
      <c r="F448" s="17">
        <v>0.35276669999999999</v>
      </c>
      <c r="G448" s="17">
        <v>3.2828940000000002</v>
      </c>
      <c r="H448" s="17">
        <v>1.2485999999999999</v>
      </c>
      <c r="I448" s="22">
        <v>2.9229289999999999</v>
      </c>
      <c r="J448" s="17">
        <v>0.3599658</v>
      </c>
      <c r="K448" s="17">
        <v>3.2828940000000002</v>
      </c>
      <c r="L448" s="17">
        <v>1.2318</v>
      </c>
      <c r="M448" s="22">
        <v>2.915737</v>
      </c>
      <c r="N448" s="17">
        <v>0.36716759999999998</v>
      </c>
      <c r="O448" s="17">
        <v>3.2829039999999998</v>
      </c>
      <c r="P448" s="17">
        <v>1.0203</v>
      </c>
      <c r="Q448" s="22">
        <v>2.9305750000000002</v>
      </c>
      <c r="R448" s="17">
        <v>0.35282160000000001</v>
      </c>
      <c r="S448" s="17">
        <v>3.2833969999999999</v>
      </c>
      <c r="T448" s="17">
        <v>0.68279999999999996</v>
      </c>
      <c r="U448" s="22">
        <v>2.9229370000000001</v>
      </c>
      <c r="V448" s="17">
        <v>0.3599676</v>
      </c>
      <c r="W448" s="17">
        <v>3.2829039999999998</v>
      </c>
      <c r="X448" s="17">
        <v>0.45900000000000002</v>
      </c>
      <c r="Y448" s="22">
        <v>2.975206</v>
      </c>
      <c r="Z448" s="23">
        <v>0.30976740000000003</v>
      </c>
      <c r="AA448" s="23">
        <v>3.2849729999999999</v>
      </c>
      <c r="AB448" s="17">
        <v>0.11709</v>
      </c>
      <c r="AG448" s="22"/>
      <c r="AH448" s="17"/>
      <c r="AI448" s="17"/>
      <c r="AJ448" s="17"/>
    </row>
    <row r="449" spans="5:36" x14ac:dyDescent="0.25">
      <c r="E449" s="22">
        <v>2.9301279999999998</v>
      </c>
      <c r="F449" s="17">
        <v>0.35996669999999997</v>
      </c>
      <c r="G449" s="17">
        <v>3.2900939999999999</v>
      </c>
      <c r="H449" s="17">
        <v>1.2488999999999999</v>
      </c>
      <c r="I449" s="22">
        <v>2.9301279999999998</v>
      </c>
      <c r="J449" s="17">
        <v>0.35996669999999997</v>
      </c>
      <c r="K449" s="17">
        <v>3.2900939999999999</v>
      </c>
      <c r="L449" s="17">
        <v>1.2333000000000001</v>
      </c>
      <c r="M449" s="22">
        <v>2.937335</v>
      </c>
      <c r="N449" s="17">
        <v>0.35276849999999998</v>
      </c>
      <c r="O449" s="17">
        <v>3.2901030000000002</v>
      </c>
      <c r="P449" s="17">
        <v>1.0215000000000001</v>
      </c>
      <c r="Q449" s="22">
        <v>2.9377759999999999</v>
      </c>
      <c r="R449" s="17">
        <v>0.35282069999999999</v>
      </c>
      <c r="S449" s="17">
        <v>3.290597</v>
      </c>
      <c r="T449" s="17">
        <v>0.68279999999999996</v>
      </c>
      <c r="U449" s="22">
        <v>2.9445350000000001</v>
      </c>
      <c r="V449" s="17">
        <v>0.3455685</v>
      </c>
      <c r="W449" s="17">
        <v>3.2901030000000002</v>
      </c>
      <c r="X449" s="17">
        <v>0.4587</v>
      </c>
      <c r="Y449" s="22">
        <v>2.975206</v>
      </c>
      <c r="Z449" s="23">
        <v>0.316971</v>
      </c>
      <c r="AA449" s="23">
        <v>3.2921770000000001</v>
      </c>
      <c r="AB449" s="17">
        <v>0.11577</v>
      </c>
      <c r="AG449" s="22"/>
      <c r="AH449" s="17"/>
      <c r="AI449" s="17"/>
      <c r="AJ449" s="17"/>
    </row>
    <row r="450" spans="5:36" x14ac:dyDescent="0.25">
      <c r="E450" s="22">
        <v>2.9445260000000002</v>
      </c>
      <c r="F450" s="17">
        <v>0.35276760000000001</v>
      </c>
      <c r="G450" s="17">
        <v>3.2972939999999999</v>
      </c>
      <c r="H450" s="17">
        <v>1.2519</v>
      </c>
      <c r="I450" s="22">
        <v>2.9373269999999998</v>
      </c>
      <c r="J450" s="17">
        <v>0.35996669999999997</v>
      </c>
      <c r="K450" s="17">
        <v>3.2972939999999999</v>
      </c>
      <c r="L450" s="17">
        <v>1.2330000000000001</v>
      </c>
      <c r="M450" s="22">
        <v>2.937335</v>
      </c>
      <c r="N450" s="17">
        <v>0.3599676</v>
      </c>
      <c r="O450" s="17">
        <v>3.2973029999999999</v>
      </c>
      <c r="P450" s="17">
        <v>1.0218</v>
      </c>
      <c r="Q450" s="22">
        <v>2.9377759999999999</v>
      </c>
      <c r="R450" s="17">
        <v>0.3600216</v>
      </c>
      <c r="S450" s="17">
        <v>3.2977979999999998</v>
      </c>
      <c r="T450" s="17">
        <v>0.68340000000000001</v>
      </c>
      <c r="U450" s="22">
        <v>2.9445350000000001</v>
      </c>
      <c r="V450" s="17">
        <v>0.35276760000000001</v>
      </c>
      <c r="W450" s="17">
        <v>3.2973029999999999</v>
      </c>
      <c r="X450" s="17">
        <v>0.45660000000000001</v>
      </c>
      <c r="Y450" s="22">
        <v>2.989614</v>
      </c>
      <c r="Z450" s="23">
        <v>0.30976740000000003</v>
      </c>
      <c r="AA450" s="23">
        <v>3.299382</v>
      </c>
      <c r="AB450" s="17">
        <v>0.11619</v>
      </c>
      <c r="AG450" s="22"/>
      <c r="AH450" s="17"/>
      <c r="AI450" s="17"/>
      <c r="AJ450" s="17"/>
    </row>
    <row r="451" spans="5:36" x14ac:dyDescent="0.25">
      <c r="E451" s="22">
        <v>2.9517259999999998</v>
      </c>
      <c r="F451" s="17">
        <v>0.35276669999999999</v>
      </c>
      <c r="G451" s="17">
        <v>3.3044929999999999</v>
      </c>
      <c r="H451" s="17">
        <v>1.2519</v>
      </c>
      <c r="I451" s="22">
        <v>2.9517259999999998</v>
      </c>
      <c r="J451" s="17">
        <v>0.35276669999999999</v>
      </c>
      <c r="K451" s="17">
        <v>3.3044929999999999</v>
      </c>
      <c r="L451" s="17">
        <v>1.2344999999999999</v>
      </c>
      <c r="M451" s="22">
        <v>2.9445350000000001</v>
      </c>
      <c r="N451" s="17">
        <v>0.35996669999999997</v>
      </c>
      <c r="O451" s="17">
        <v>3.3045019999999998</v>
      </c>
      <c r="P451" s="17">
        <v>1.0224</v>
      </c>
      <c r="Q451" s="22">
        <v>2.9377759999999999</v>
      </c>
      <c r="R451" s="17">
        <v>0.36722159999999998</v>
      </c>
      <c r="S451" s="17">
        <v>3.3049979999999999</v>
      </c>
      <c r="T451" s="17">
        <v>0.6825</v>
      </c>
      <c r="U451" s="22">
        <v>2.958933</v>
      </c>
      <c r="V451" s="17">
        <v>0.3455685</v>
      </c>
      <c r="W451" s="17">
        <v>3.3045019999999998</v>
      </c>
      <c r="X451" s="17">
        <v>0.45569999999999999</v>
      </c>
      <c r="Y451" s="22">
        <v>2.9968180000000002</v>
      </c>
      <c r="Z451" s="23">
        <v>0.30976740000000003</v>
      </c>
      <c r="AA451" s="23">
        <v>3.3065850000000001</v>
      </c>
      <c r="AB451" s="17">
        <v>0.1152</v>
      </c>
      <c r="AG451" s="22"/>
      <c r="AH451" s="17"/>
      <c r="AI451" s="17"/>
      <c r="AJ451" s="17"/>
    </row>
    <row r="452" spans="5:36" x14ac:dyDescent="0.25">
      <c r="E452" s="22">
        <v>2.9589249999999998</v>
      </c>
      <c r="F452" s="17">
        <v>0.35276760000000001</v>
      </c>
      <c r="G452" s="17">
        <v>3.311693</v>
      </c>
      <c r="H452" s="17">
        <v>1.2534000000000001</v>
      </c>
      <c r="I452" s="22">
        <v>2.9517259999999998</v>
      </c>
      <c r="J452" s="17">
        <v>0.35996669999999997</v>
      </c>
      <c r="K452" s="17">
        <v>3.311693</v>
      </c>
      <c r="L452" s="17">
        <v>1.2372000000000001</v>
      </c>
      <c r="M452" s="22">
        <v>2.9445350000000001</v>
      </c>
      <c r="N452" s="17">
        <v>0.36716670000000001</v>
      </c>
      <c r="O452" s="17">
        <v>3.3117019999999999</v>
      </c>
      <c r="P452" s="17">
        <v>1.0218</v>
      </c>
      <c r="Q452" s="22">
        <v>2.9593769999999999</v>
      </c>
      <c r="R452" s="17">
        <v>0.35282160000000001</v>
      </c>
      <c r="S452" s="17">
        <v>3.312198</v>
      </c>
      <c r="T452" s="17">
        <v>0.6825</v>
      </c>
      <c r="U452" s="22">
        <v>2.958933</v>
      </c>
      <c r="V452" s="17">
        <v>0.35276849999999998</v>
      </c>
      <c r="W452" s="17">
        <v>3.3117019999999999</v>
      </c>
      <c r="X452" s="17">
        <v>0.45600000000000002</v>
      </c>
      <c r="Y452" s="22">
        <v>2.9968180000000002</v>
      </c>
      <c r="Z452" s="23">
        <v>0.316971</v>
      </c>
      <c r="AA452" s="23">
        <v>3.3137889999999999</v>
      </c>
      <c r="AB452" s="17">
        <v>0.11481</v>
      </c>
      <c r="AG452" s="22"/>
      <c r="AH452" s="17"/>
      <c r="AI452" s="17"/>
      <c r="AJ452" s="17"/>
    </row>
    <row r="453" spans="5:36" x14ac:dyDescent="0.25">
      <c r="E453" s="22">
        <v>2.9589249999999998</v>
      </c>
      <c r="F453" s="17">
        <v>0.35996669999999997</v>
      </c>
      <c r="G453" s="17">
        <v>3.318892</v>
      </c>
      <c r="H453" s="17">
        <v>1.2537</v>
      </c>
      <c r="I453" s="22">
        <v>2.9661240000000002</v>
      </c>
      <c r="J453" s="17">
        <v>0.35276760000000001</v>
      </c>
      <c r="K453" s="17">
        <v>3.318892</v>
      </c>
      <c r="L453" s="17">
        <v>1.2369000000000001</v>
      </c>
      <c r="M453" s="22">
        <v>2.958933</v>
      </c>
      <c r="N453" s="17">
        <v>0.3599676</v>
      </c>
      <c r="O453" s="17">
        <v>3.3189009999999999</v>
      </c>
      <c r="P453" s="17">
        <v>1.0221</v>
      </c>
      <c r="Q453" s="22">
        <v>2.9665780000000002</v>
      </c>
      <c r="R453" s="17">
        <v>0.35282069999999999</v>
      </c>
      <c r="S453" s="17">
        <v>3.3193980000000001</v>
      </c>
      <c r="T453" s="17">
        <v>0.6804</v>
      </c>
      <c r="U453" s="22">
        <v>2.966132</v>
      </c>
      <c r="V453" s="17">
        <v>0.35276849999999998</v>
      </c>
      <c r="W453" s="17">
        <v>3.3189009999999999</v>
      </c>
      <c r="X453" s="17">
        <v>0.45600000000000002</v>
      </c>
      <c r="Y453" s="22">
        <v>3.004022</v>
      </c>
      <c r="Z453" s="23">
        <v>0.316971</v>
      </c>
      <c r="AA453" s="23">
        <v>3.3209930000000001</v>
      </c>
      <c r="AB453" s="17">
        <v>0.11316</v>
      </c>
      <c r="AG453" s="22"/>
      <c r="AH453" s="17"/>
      <c r="AI453" s="17"/>
      <c r="AJ453" s="17"/>
    </row>
    <row r="454" spans="5:36" x14ac:dyDescent="0.25">
      <c r="E454" s="22">
        <v>2.9733239999999999</v>
      </c>
      <c r="F454" s="17">
        <v>0.35276669999999999</v>
      </c>
      <c r="G454" s="17">
        <v>3.3260909999999999</v>
      </c>
      <c r="H454" s="17">
        <v>1.2548999999999999</v>
      </c>
      <c r="I454" s="22">
        <v>2.9661240000000002</v>
      </c>
      <c r="J454" s="17">
        <v>0.35996669999999997</v>
      </c>
      <c r="K454" s="17">
        <v>3.3260909999999999</v>
      </c>
      <c r="L454" s="17">
        <v>1.2390000000000001</v>
      </c>
      <c r="M454" s="22">
        <v>2.9733320000000001</v>
      </c>
      <c r="N454" s="17">
        <v>0.35276849999999998</v>
      </c>
      <c r="O454" s="17">
        <v>3.326101</v>
      </c>
      <c r="P454" s="17">
        <v>1.0239</v>
      </c>
      <c r="Q454" s="22">
        <v>2.9737779999999998</v>
      </c>
      <c r="R454" s="17">
        <v>0.35282160000000001</v>
      </c>
      <c r="S454" s="17">
        <v>3.3265989999999999</v>
      </c>
      <c r="T454" s="17">
        <v>0.68010000000000004</v>
      </c>
      <c r="U454" s="22">
        <v>2.966132</v>
      </c>
      <c r="V454" s="17">
        <v>0.35996850000000002</v>
      </c>
      <c r="W454" s="17">
        <v>3.326101</v>
      </c>
      <c r="X454" s="17">
        <v>0.45450000000000002</v>
      </c>
      <c r="Y454" s="22">
        <v>3.0112260000000002</v>
      </c>
      <c r="Z454" s="23">
        <v>0.316971</v>
      </c>
      <c r="AA454" s="23">
        <v>3.3281969999999998</v>
      </c>
      <c r="AB454" s="17">
        <v>0.11226</v>
      </c>
      <c r="AG454" s="22"/>
      <c r="AH454" s="17"/>
      <c r="AI454" s="17"/>
      <c r="AJ454" s="17"/>
    </row>
    <row r="455" spans="5:36" x14ac:dyDescent="0.25">
      <c r="E455" s="22">
        <v>2.9805229999999998</v>
      </c>
      <c r="F455" s="17">
        <v>0.35276669999999999</v>
      </c>
      <c r="G455" s="17">
        <v>3.3332899999999999</v>
      </c>
      <c r="H455" s="17">
        <v>1.2576000000000001</v>
      </c>
      <c r="I455" s="22">
        <v>2.9733239999999999</v>
      </c>
      <c r="J455" s="17">
        <v>0.3599658</v>
      </c>
      <c r="K455" s="17">
        <v>3.3332899999999999</v>
      </c>
      <c r="L455" s="17">
        <v>1.2383999999999999</v>
      </c>
      <c r="M455" s="22">
        <v>2.9733320000000001</v>
      </c>
      <c r="N455" s="17">
        <v>0.3599676</v>
      </c>
      <c r="O455" s="17">
        <v>3.3332999999999999</v>
      </c>
      <c r="P455" s="17">
        <v>1.0239</v>
      </c>
      <c r="Q455" s="22">
        <v>2.9737779999999998</v>
      </c>
      <c r="R455" s="17">
        <v>0.3600216</v>
      </c>
      <c r="S455" s="17">
        <v>3.333799</v>
      </c>
      <c r="T455" s="17">
        <v>0.6804</v>
      </c>
      <c r="U455" s="22">
        <v>2.980531</v>
      </c>
      <c r="V455" s="17">
        <v>0.35276849999999998</v>
      </c>
      <c r="W455" s="17">
        <v>3.3332999999999999</v>
      </c>
      <c r="X455" s="17">
        <v>0.45179999999999998</v>
      </c>
      <c r="Y455" s="22">
        <v>3.0112260000000002</v>
      </c>
      <c r="Z455" s="23">
        <v>0.32417550000000001</v>
      </c>
      <c r="AA455" s="23">
        <v>3.3354010000000001</v>
      </c>
      <c r="AB455" s="17">
        <v>0.11214</v>
      </c>
      <c r="AG455" s="22"/>
      <c r="AH455" s="17"/>
      <c r="AI455" s="17"/>
      <c r="AJ455" s="17"/>
    </row>
    <row r="456" spans="5:36" x14ac:dyDescent="0.25">
      <c r="E456" s="22">
        <v>2.9877220000000002</v>
      </c>
      <c r="F456" s="17">
        <v>0.35276760000000001</v>
      </c>
      <c r="G456" s="17">
        <v>3.34049</v>
      </c>
      <c r="H456" s="17">
        <v>1.2569999999999999</v>
      </c>
      <c r="I456" s="22">
        <v>2.9805229999999998</v>
      </c>
      <c r="J456" s="17">
        <v>0.35996669999999997</v>
      </c>
      <c r="K456" s="17">
        <v>3.34049</v>
      </c>
      <c r="L456" s="17">
        <v>1.2417</v>
      </c>
      <c r="M456" s="22">
        <v>2.980531</v>
      </c>
      <c r="N456" s="17">
        <v>0.3599676</v>
      </c>
      <c r="O456" s="17">
        <v>3.3404989999999999</v>
      </c>
      <c r="P456" s="17">
        <v>1.0233000000000001</v>
      </c>
      <c r="Q456" s="22">
        <v>2.9737779999999998</v>
      </c>
      <c r="R456" s="17">
        <v>0.36722250000000001</v>
      </c>
      <c r="S456" s="17">
        <v>3.3410000000000002</v>
      </c>
      <c r="T456" s="17">
        <v>0.67979999999999996</v>
      </c>
      <c r="U456" s="22">
        <v>2.98773</v>
      </c>
      <c r="V456" s="17">
        <v>0.35276849999999998</v>
      </c>
      <c r="W456" s="17">
        <v>3.3404989999999999</v>
      </c>
      <c r="X456" s="17">
        <v>0.45179999999999998</v>
      </c>
      <c r="Y456" s="22">
        <v>3.025633</v>
      </c>
      <c r="Z456" s="23">
        <v>0.31697189999999997</v>
      </c>
      <c r="AA456" s="23">
        <v>3.3426049999999998</v>
      </c>
      <c r="AB456" s="17">
        <v>0.11046</v>
      </c>
      <c r="AG456" s="22"/>
      <c r="AH456" s="17"/>
      <c r="AI456" s="17"/>
      <c r="AJ456" s="17"/>
    </row>
    <row r="457" spans="5:36" x14ac:dyDescent="0.25">
      <c r="E457" s="22">
        <v>2.9949210000000002</v>
      </c>
      <c r="F457" s="17">
        <v>0.35276760000000001</v>
      </c>
      <c r="G457" s="17">
        <v>3.3476889999999999</v>
      </c>
      <c r="H457" s="17">
        <v>1.2597</v>
      </c>
      <c r="I457" s="22">
        <v>2.9877220000000002</v>
      </c>
      <c r="J457" s="17">
        <v>0.35996669999999997</v>
      </c>
      <c r="K457" s="17">
        <v>3.3476889999999999</v>
      </c>
      <c r="L457" s="17">
        <v>1.242</v>
      </c>
      <c r="M457" s="22">
        <v>2.980531</v>
      </c>
      <c r="N457" s="17">
        <v>0.36716670000000001</v>
      </c>
      <c r="O457" s="17">
        <v>3.3476979999999998</v>
      </c>
      <c r="P457" s="17">
        <v>1.0242</v>
      </c>
      <c r="Q457" s="22">
        <v>2.9953799999999999</v>
      </c>
      <c r="R457" s="17">
        <v>0.35282069999999999</v>
      </c>
      <c r="S457" s="17">
        <v>3.3481999999999998</v>
      </c>
      <c r="T457" s="17">
        <v>0.67859999999999998</v>
      </c>
      <c r="U457" s="22">
        <v>3.0021300000000002</v>
      </c>
      <c r="V457" s="17">
        <v>0.3455685</v>
      </c>
      <c r="W457" s="17">
        <v>3.3476979999999998</v>
      </c>
      <c r="X457" s="17">
        <v>0.4521</v>
      </c>
      <c r="Y457" s="22">
        <v>3.040041</v>
      </c>
      <c r="Z457" s="23">
        <v>0.30976740000000003</v>
      </c>
      <c r="AA457" s="23">
        <v>3.349809</v>
      </c>
      <c r="AB457" s="17">
        <v>0.10947</v>
      </c>
      <c r="AG457" s="22"/>
      <c r="AH457" s="17"/>
      <c r="AI457" s="17"/>
      <c r="AJ457" s="17"/>
    </row>
    <row r="458" spans="5:36" x14ac:dyDescent="0.25">
      <c r="E458" s="22">
        <v>3.0021209999999998</v>
      </c>
      <c r="F458" s="17">
        <v>0.35276760000000001</v>
      </c>
      <c r="G458" s="17">
        <v>3.3548879999999999</v>
      </c>
      <c r="H458" s="17">
        <v>1.2605999999999999</v>
      </c>
      <c r="I458" s="22">
        <v>2.9949210000000002</v>
      </c>
      <c r="J458" s="17">
        <v>0.35996669999999997</v>
      </c>
      <c r="K458" s="17">
        <v>3.3548879999999999</v>
      </c>
      <c r="L458" s="17">
        <v>1.2428999999999999</v>
      </c>
      <c r="M458" s="22">
        <v>2.9949300000000001</v>
      </c>
      <c r="N458" s="17">
        <v>0.35996669999999997</v>
      </c>
      <c r="O458" s="17">
        <v>3.3548969999999998</v>
      </c>
      <c r="P458" s="17">
        <v>1.0233000000000001</v>
      </c>
      <c r="Q458" s="22">
        <v>2.9953799999999999</v>
      </c>
      <c r="R458" s="17">
        <v>0.3600216</v>
      </c>
      <c r="S458" s="17">
        <v>3.3554010000000001</v>
      </c>
      <c r="T458" s="17">
        <v>0.67920000000000003</v>
      </c>
      <c r="U458" s="22">
        <v>3.0021300000000002</v>
      </c>
      <c r="V458" s="17">
        <v>0.35276760000000001</v>
      </c>
      <c r="W458" s="17">
        <v>3.3548969999999998</v>
      </c>
      <c r="X458" s="17">
        <v>0.45119999999999999</v>
      </c>
      <c r="Y458" s="22">
        <v>3.040041</v>
      </c>
      <c r="Z458" s="23">
        <v>0.316971</v>
      </c>
      <c r="AA458" s="23">
        <v>3.3570120000000001</v>
      </c>
      <c r="AB458" s="17">
        <v>0.10803</v>
      </c>
      <c r="AG458" s="22"/>
      <c r="AH458" s="17"/>
      <c r="AI458" s="17"/>
      <c r="AJ458" s="17"/>
    </row>
    <row r="459" spans="5:36" x14ac:dyDescent="0.25">
      <c r="E459" s="22">
        <v>3.0093209999999999</v>
      </c>
      <c r="F459" s="17">
        <v>0.35276669999999999</v>
      </c>
      <c r="G459" s="17">
        <v>3.3620869999999998</v>
      </c>
      <c r="H459" s="17">
        <v>1.2624</v>
      </c>
      <c r="I459" s="22">
        <v>3.0093209999999999</v>
      </c>
      <c r="J459" s="17">
        <v>0.35276669999999999</v>
      </c>
      <c r="K459" s="17">
        <v>3.3620869999999998</v>
      </c>
      <c r="L459" s="17">
        <v>1.2438</v>
      </c>
      <c r="M459" s="22">
        <v>3.0021300000000002</v>
      </c>
      <c r="N459" s="17">
        <v>0.3599676</v>
      </c>
      <c r="O459" s="17">
        <v>3.3620969999999999</v>
      </c>
      <c r="P459" s="17">
        <v>1.0250999999999999</v>
      </c>
      <c r="Q459" s="22">
        <v>3.00258</v>
      </c>
      <c r="R459" s="17">
        <v>0.3600216</v>
      </c>
      <c r="S459" s="17">
        <v>3.3626010000000002</v>
      </c>
      <c r="T459" s="17">
        <v>0.67769999999999997</v>
      </c>
      <c r="U459" s="22">
        <v>3.0093290000000001</v>
      </c>
      <c r="V459" s="17">
        <v>0.35276849999999998</v>
      </c>
      <c r="W459" s="17">
        <v>3.3620969999999999</v>
      </c>
      <c r="X459" s="17">
        <v>0.45240000000000002</v>
      </c>
      <c r="Y459" s="22">
        <v>3.0472450000000002</v>
      </c>
      <c r="Z459" s="23">
        <v>0.31697189999999997</v>
      </c>
      <c r="AA459" s="23">
        <v>3.364217</v>
      </c>
      <c r="AB459" s="17">
        <v>0.10908</v>
      </c>
      <c r="AG459" s="22"/>
      <c r="AH459" s="17"/>
      <c r="AI459" s="17"/>
      <c r="AJ459" s="17"/>
    </row>
    <row r="460" spans="5:36" x14ac:dyDescent="0.25">
      <c r="E460" s="22">
        <v>3.0165199999999999</v>
      </c>
      <c r="F460" s="17">
        <v>0.35276760000000001</v>
      </c>
      <c r="G460" s="17">
        <v>3.3692869999999999</v>
      </c>
      <c r="H460" s="17">
        <v>1.2621</v>
      </c>
      <c r="I460" s="22">
        <v>3.0093209999999999</v>
      </c>
      <c r="J460" s="17">
        <v>0.35996669999999997</v>
      </c>
      <c r="K460" s="17">
        <v>3.3692869999999999</v>
      </c>
      <c r="L460" s="17">
        <v>1.2444</v>
      </c>
      <c r="M460" s="22">
        <v>3.0093290000000001</v>
      </c>
      <c r="N460" s="17">
        <v>0.3599676</v>
      </c>
      <c r="O460" s="17">
        <v>3.3692959999999998</v>
      </c>
      <c r="P460" s="17">
        <v>1.0247999999999999</v>
      </c>
      <c r="Q460" s="22">
        <v>3.0169800000000002</v>
      </c>
      <c r="R460" s="17">
        <v>0.35282160000000001</v>
      </c>
      <c r="S460" s="17">
        <v>3.369802</v>
      </c>
      <c r="T460" s="17">
        <v>0.67710000000000004</v>
      </c>
      <c r="U460" s="22">
        <v>3.0093290000000001</v>
      </c>
      <c r="V460" s="17">
        <v>0.3599676</v>
      </c>
      <c r="W460" s="17">
        <v>3.3692959999999998</v>
      </c>
      <c r="X460" s="17">
        <v>0.44519999999999998</v>
      </c>
      <c r="Y460" s="22">
        <v>3.0616530000000002</v>
      </c>
      <c r="Z460" s="23">
        <v>0.30976740000000003</v>
      </c>
      <c r="AA460" s="23">
        <v>3.3714200000000001</v>
      </c>
      <c r="AB460" s="17">
        <v>0.10704</v>
      </c>
      <c r="AG460" s="22"/>
      <c r="AH460" s="17"/>
      <c r="AI460" s="17"/>
      <c r="AJ460" s="17"/>
    </row>
    <row r="461" spans="5:36" x14ac:dyDescent="0.25">
      <c r="E461" s="22">
        <v>3.0237189999999998</v>
      </c>
      <c r="F461" s="17">
        <v>0.35276760000000001</v>
      </c>
      <c r="G461" s="17">
        <v>3.3764859999999999</v>
      </c>
      <c r="H461" s="17">
        <v>1.2642</v>
      </c>
      <c r="I461" s="22">
        <v>3.0165199999999999</v>
      </c>
      <c r="J461" s="17">
        <v>0.35996669999999997</v>
      </c>
      <c r="K461" s="17">
        <v>3.3764859999999999</v>
      </c>
      <c r="L461" s="17">
        <v>1.2471000000000001</v>
      </c>
      <c r="M461" s="22">
        <v>3.0165280000000001</v>
      </c>
      <c r="N461" s="17">
        <v>0.3599676</v>
      </c>
      <c r="O461" s="17">
        <v>3.3764949999999998</v>
      </c>
      <c r="P461" s="17">
        <v>1.0254000000000001</v>
      </c>
      <c r="Q461" s="22">
        <v>3.0169800000000002</v>
      </c>
      <c r="R461" s="17">
        <v>0.3600216</v>
      </c>
      <c r="S461" s="17">
        <v>3.3770020000000001</v>
      </c>
      <c r="T461" s="17">
        <v>0.67679999999999996</v>
      </c>
      <c r="U461" s="22">
        <v>3.0237280000000002</v>
      </c>
      <c r="V461" s="17">
        <v>0.35276760000000001</v>
      </c>
      <c r="W461" s="17">
        <v>3.3764949999999998</v>
      </c>
      <c r="X461" s="17">
        <v>0.44550000000000001</v>
      </c>
      <c r="Y461" s="22">
        <v>3.0688569999999999</v>
      </c>
      <c r="Z461" s="23">
        <v>0.3097665</v>
      </c>
      <c r="AA461" s="23">
        <v>3.3786239999999998</v>
      </c>
      <c r="AB461" s="17">
        <v>0.10625999999999999</v>
      </c>
      <c r="AG461" s="22"/>
      <c r="AH461" s="17"/>
      <c r="AI461" s="17"/>
      <c r="AJ461" s="17"/>
    </row>
    <row r="462" spans="5:36" x14ac:dyDescent="0.25">
      <c r="E462" s="22">
        <v>3.0237189999999998</v>
      </c>
      <c r="F462" s="17">
        <v>0.35996669999999997</v>
      </c>
      <c r="G462" s="17">
        <v>3.3836849999999998</v>
      </c>
      <c r="H462" s="17">
        <v>1.2654000000000001</v>
      </c>
      <c r="I462" s="22">
        <v>3.0237189999999998</v>
      </c>
      <c r="J462" s="17">
        <v>0.35996669999999997</v>
      </c>
      <c r="K462" s="17">
        <v>3.3836849999999998</v>
      </c>
      <c r="L462" s="17">
        <v>1.2495000000000001</v>
      </c>
      <c r="M462" s="22">
        <v>3.0165280000000001</v>
      </c>
      <c r="N462" s="17">
        <v>0.36716759999999998</v>
      </c>
      <c r="O462" s="17">
        <v>3.3836949999999999</v>
      </c>
      <c r="P462" s="17">
        <v>1.0247999999999999</v>
      </c>
      <c r="Q462" s="22">
        <v>3.0169800000000002</v>
      </c>
      <c r="R462" s="17">
        <v>0.36722250000000001</v>
      </c>
      <c r="S462" s="17">
        <v>3.3842029999999999</v>
      </c>
      <c r="T462" s="17">
        <v>0.67649999999999999</v>
      </c>
      <c r="U462" s="22">
        <v>3.0309270000000001</v>
      </c>
      <c r="V462" s="17">
        <v>0.35276849999999998</v>
      </c>
      <c r="W462" s="17">
        <v>3.3836949999999999</v>
      </c>
      <c r="X462" s="17">
        <v>0.44729999999999998</v>
      </c>
      <c r="Y462" s="22">
        <v>3.0760610000000002</v>
      </c>
      <c r="Z462" s="23">
        <v>0.30976740000000003</v>
      </c>
      <c r="AA462" s="23">
        <v>3.3858280000000001</v>
      </c>
      <c r="AB462" s="17">
        <v>0.10428</v>
      </c>
      <c r="AG462" s="22"/>
      <c r="AH462" s="17"/>
      <c r="AI462" s="17"/>
      <c r="AJ462" s="17"/>
    </row>
    <row r="463" spans="5:36" x14ac:dyDescent="0.25">
      <c r="E463" s="22">
        <v>3.0309179999999998</v>
      </c>
      <c r="F463" s="17">
        <v>0.35996669999999997</v>
      </c>
      <c r="G463" s="17">
        <v>3.3908849999999999</v>
      </c>
      <c r="H463" s="17">
        <v>1.2657</v>
      </c>
      <c r="I463" s="22">
        <v>3.0381179999999999</v>
      </c>
      <c r="J463" s="17">
        <v>0.35276669999999999</v>
      </c>
      <c r="K463" s="17">
        <v>3.3908849999999999</v>
      </c>
      <c r="L463" s="17">
        <v>1.2495000000000001</v>
      </c>
      <c r="M463" s="22">
        <v>3.0309270000000001</v>
      </c>
      <c r="N463" s="17">
        <v>0.3599676</v>
      </c>
      <c r="O463" s="17">
        <v>3.3908939999999999</v>
      </c>
      <c r="P463" s="17">
        <v>1.0245</v>
      </c>
      <c r="Q463" s="22">
        <v>3.0385819999999999</v>
      </c>
      <c r="R463" s="17">
        <v>0.35282069999999999</v>
      </c>
      <c r="S463" s="17">
        <v>3.3914029999999999</v>
      </c>
      <c r="T463" s="17">
        <v>0.67679999999999996</v>
      </c>
      <c r="U463" s="22">
        <v>3.0381260000000001</v>
      </c>
      <c r="V463" s="17">
        <v>0.35276849999999998</v>
      </c>
      <c r="W463" s="17">
        <v>3.3908939999999999</v>
      </c>
      <c r="X463" s="17">
        <v>0.44700000000000001</v>
      </c>
      <c r="Y463" s="22">
        <v>3.0832649999999999</v>
      </c>
      <c r="Z463" s="23">
        <v>0.30976740000000003</v>
      </c>
      <c r="AA463" s="23">
        <v>3.3930319999999998</v>
      </c>
      <c r="AB463" s="17">
        <v>0.10455</v>
      </c>
      <c r="AG463" s="22"/>
      <c r="AH463" s="17"/>
      <c r="AI463" s="17"/>
      <c r="AJ463" s="17"/>
    </row>
    <row r="464" spans="5:36" x14ac:dyDescent="0.25">
      <c r="E464" s="22">
        <v>3.0381179999999999</v>
      </c>
      <c r="F464" s="17">
        <v>0.35996669999999997</v>
      </c>
      <c r="G464" s="17">
        <v>3.398085</v>
      </c>
      <c r="H464" s="17">
        <v>1.2668999999999999</v>
      </c>
      <c r="I464" s="22">
        <v>3.0381179999999999</v>
      </c>
      <c r="J464" s="17">
        <v>0.35996669999999997</v>
      </c>
      <c r="K464" s="17">
        <v>3.398085</v>
      </c>
      <c r="L464" s="17">
        <v>1.2495000000000001</v>
      </c>
      <c r="M464" s="22">
        <v>3.0381260000000001</v>
      </c>
      <c r="N464" s="17">
        <v>0.3599676</v>
      </c>
      <c r="O464" s="17">
        <v>3.3980939999999999</v>
      </c>
      <c r="P464" s="17">
        <v>1.0263</v>
      </c>
      <c r="Q464" s="22">
        <v>3.0385819999999999</v>
      </c>
      <c r="R464" s="17">
        <v>0.3600216</v>
      </c>
      <c r="S464" s="17">
        <v>3.3986040000000002</v>
      </c>
      <c r="T464" s="17">
        <v>0.67589999999999995</v>
      </c>
      <c r="U464" s="22">
        <v>3.0453250000000001</v>
      </c>
      <c r="V464" s="17">
        <v>0.35276849999999998</v>
      </c>
      <c r="W464" s="17">
        <v>3.3980939999999999</v>
      </c>
      <c r="X464" s="17">
        <v>0.4476</v>
      </c>
      <c r="Y464" s="22">
        <v>3.0904690000000001</v>
      </c>
      <c r="Z464" s="23">
        <v>0.3097665</v>
      </c>
      <c r="AA464" s="23">
        <v>3.400236</v>
      </c>
      <c r="AB464" s="17">
        <v>0.10664999999999999</v>
      </c>
      <c r="AG464" s="22"/>
      <c r="AH464" s="17"/>
      <c r="AI464" s="17"/>
      <c r="AJ464" s="17"/>
    </row>
    <row r="465" spans="5:36" x14ac:dyDescent="0.25">
      <c r="E465" s="22">
        <v>3.0453169999999998</v>
      </c>
      <c r="F465" s="17">
        <v>0.35996669999999997</v>
      </c>
      <c r="G465" s="17">
        <v>3.405284</v>
      </c>
      <c r="H465" s="17">
        <v>1.2665999999999999</v>
      </c>
      <c r="I465" s="22">
        <v>3.0525159999999998</v>
      </c>
      <c r="J465" s="17">
        <v>0.35276760000000001</v>
      </c>
      <c r="K465" s="17">
        <v>3.405284</v>
      </c>
      <c r="L465" s="17">
        <v>1.248</v>
      </c>
      <c r="M465" s="22">
        <v>3.0453250000000001</v>
      </c>
      <c r="N465" s="17">
        <v>0.3599676</v>
      </c>
      <c r="O465" s="17">
        <v>3.4052929999999999</v>
      </c>
      <c r="P465" s="17">
        <v>1.026</v>
      </c>
      <c r="Q465" s="22">
        <v>3.045782</v>
      </c>
      <c r="R465" s="17">
        <v>0.3600216</v>
      </c>
      <c r="S465" s="17">
        <v>3.4058039999999998</v>
      </c>
      <c r="T465" s="17">
        <v>0.67379999999999995</v>
      </c>
      <c r="U465" s="22">
        <v>3.0453250000000001</v>
      </c>
      <c r="V465" s="17">
        <v>0.3599676</v>
      </c>
      <c r="W465" s="17">
        <v>3.4052929999999999</v>
      </c>
      <c r="X465" s="17">
        <v>0.44280000000000003</v>
      </c>
      <c r="Y465" s="22">
        <v>3.0904690000000001</v>
      </c>
      <c r="Z465" s="23">
        <v>0.316971</v>
      </c>
      <c r="AA465" s="23">
        <v>3.4074399999999998</v>
      </c>
      <c r="AB465" s="17">
        <v>0.10199999999999999</v>
      </c>
      <c r="AG465" s="22"/>
      <c r="AH465" s="17"/>
      <c r="AI465" s="17"/>
      <c r="AJ465" s="17"/>
    </row>
    <row r="466" spans="5:36" x14ac:dyDescent="0.25">
      <c r="E466" s="22">
        <v>3.0525159999999998</v>
      </c>
      <c r="F466" s="17">
        <v>0.35996669999999997</v>
      </c>
      <c r="G466" s="17">
        <v>3.4124829999999999</v>
      </c>
      <c r="H466" s="17">
        <v>1.2707999999999999</v>
      </c>
      <c r="I466" s="22">
        <v>3.0525159999999998</v>
      </c>
      <c r="J466" s="17">
        <v>0.35996669999999997</v>
      </c>
      <c r="K466" s="17">
        <v>3.4124829999999999</v>
      </c>
      <c r="L466" s="17">
        <v>1.2516</v>
      </c>
      <c r="M466" s="22">
        <v>3.0453250000000001</v>
      </c>
      <c r="N466" s="17">
        <v>0.36716759999999998</v>
      </c>
      <c r="O466" s="17">
        <v>3.412493</v>
      </c>
      <c r="P466" s="17">
        <v>1.0266</v>
      </c>
      <c r="Q466" s="22">
        <v>3.0529829999999998</v>
      </c>
      <c r="R466" s="17">
        <v>0.3600216</v>
      </c>
      <c r="S466" s="17">
        <v>3.4130050000000001</v>
      </c>
      <c r="T466" s="17">
        <v>0.6744</v>
      </c>
      <c r="U466" s="22">
        <v>3.0597240000000001</v>
      </c>
      <c r="V466" s="17">
        <v>0.35276849999999998</v>
      </c>
      <c r="W466" s="17">
        <v>3.412493</v>
      </c>
      <c r="X466" s="17">
        <v>0.44340000000000002</v>
      </c>
      <c r="Y466" s="22">
        <v>3.104876</v>
      </c>
      <c r="Z466" s="23">
        <v>0.30976740000000003</v>
      </c>
      <c r="AA466" s="23">
        <v>3.414644</v>
      </c>
      <c r="AB466" s="17">
        <v>0.10478999999999999</v>
      </c>
      <c r="AG466" s="22"/>
      <c r="AH466" s="17"/>
      <c r="AI466" s="17"/>
      <c r="AJ466" s="17"/>
    </row>
    <row r="467" spans="5:36" x14ac:dyDescent="0.25">
      <c r="E467" s="22">
        <v>3.0597159999999999</v>
      </c>
      <c r="F467" s="17">
        <v>0.35996669999999997</v>
      </c>
      <c r="G467" s="17">
        <v>3.419683</v>
      </c>
      <c r="H467" s="17">
        <v>1.2707999999999999</v>
      </c>
      <c r="I467" s="22">
        <v>3.0597159999999999</v>
      </c>
      <c r="J467" s="17">
        <v>0.35996669999999997</v>
      </c>
      <c r="K467" s="17">
        <v>3.419683</v>
      </c>
      <c r="L467" s="17">
        <v>1.2516</v>
      </c>
      <c r="M467" s="22">
        <v>3.0597240000000001</v>
      </c>
      <c r="N467" s="17">
        <v>0.3599676</v>
      </c>
      <c r="O467" s="17">
        <v>3.419692</v>
      </c>
      <c r="P467" s="17">
        <v>1.026</v>
      </c>
      <c r="Q467" s="22">
        <v>3.0529829999999998</v>
      </c>
      <c r="R467" s="17">
        <v>0.36722159999999998</v>
      </c>
      <c r="S467" s="17">
        <v>3.4202050000000002</v>
      </c>
      <c r="T467" s="17">
        <v>0.67349999999999999</v>
      </c>
      <c r="U467" s="22">
        <v>3.0597240000000001</v>
      </c>
      <c r="V467" s="17">
        <v>0.3599676</v>
      </c>
      <c r="W467" s="17">
        <v>3.419692</v>
      </c>
      <c r="X467" s="17">
        <v>0.44400000000000001</v>
      </c>
      <c r="Y467" s="22">
        <v>3.104876</v>
      </c>
      <c r="Z467" s="23">
        <v>0.316971</v>
      </c>
      <c r="AA467" s="23">
        <v>3.4218470000000001</v>
      </c>
      <c r="AB467" s="17">
        <v>0.10310999999999999</v>
      </c>
      <c r="AG467" s="22"/>
      <c r="AH467" s="17"/>
      <c r="AI467" s="17"/>
      <c r="AJ467" s="17"/>
    </row>
    <row r="468" spans="5:36" x14ac:dyDescent="0.25">
      <c r="E468" s="22">
        <v>3.0669149999999998</v>
      </c>
      <c r="F468" s="17">
        <v>0.35996669999999997</v>
      </c>
      <c r="G468" s="17">
        <v>3.426882</v>
      </c>
      <c r="H468" s="17">
        <v>1.2707999999999999</v>
      </c>
      <c r="I468" s="22">
        <v>3.0741139999999998</v>
      </c>
      <c r="J468" s="17">
        <v>0.35276760000000001</v>
      </c>
      <c r="K468" s="17">
        <v>3.426882</v>
      </c>
      <c r="L468" s="17">
        <v>1.2537</v>
      </c>
      <c r="M468" s="22">
        <v>3.0669230000000001</v>
      </c>
      <c r="N468" s="17">
        <v>0.3599676</v>
      </c>
      <c r="O468" s="17">
        <v>3.4268909999999999</v>
      </c>
      <c r="P468" s="17">
        <v>1.0254000000000001</v>
      </c>
      <c r="Q468" s="22">
        <v>3.0745840000000002</v>
      </c>
      <c r="R468" s="17">
        <v>0.35282069999999999</v>
      </c>
      <c r="S468" s="17">
        <v>3.4274049999999998</v>
      </c>
      <c r="T468" s="17">
        <v>0.67290000000000005</v>
      </c>
      <c r="U468" s="22">
        <v>3.0741230000000002</v>
      </c>
      <c r="V468" s="17">
        <v>0.35276760000000001</v>
      </c>
      <c r="W468" s="17">
        <v>3.4268909999999999</v>
      </c>
      <c r="X468" s="17">
        <v>0.44400000000000001</v>
      </c>
      <c r="Y468" s="22">
        <v>3.1192839999999999</v>
      </c>
      <c r="Z468" s="23">
        <v>0.30976740000000003</v>
      </c>
      <c r="AA468" s="23">
        <v>3.429052</v>
      </c>
      <c r="AB468" s="17">
        <v>0.10209</v>
      </c>
      <c r="AG468" s="22"/>
      <c r="AH468" s="17"/>
      <c r="AI468" s="17"/>
      <c r="AJ468" s="17"/>
    </row>
    <row r="469" spans="5:36" x14ac:dyDescent="0.25">
      <c r="E469" s="22">
        <v>3.0741139999999998</v>
      </c>
      <c r="F469" s="17">
        <v>0.35996669999999997</v>
      </c>
      <c r="G469" s="17">
        <v>3.4340809999999999</v>
      </c>
      <c r="H469" s="17">
        <v>1.2744</v>
      </c>
      <c r="I469" s="22">
        <v>3.0741139999999998</v>
      </c>
      <c r="J469" s="17">
        <v>0.35996669999999997</v>
      </c>
      <c r="K469" s="17">
        <v>3.4340809999999999</v>
      </c>
      <c r="L469" s="17">
        <v>1.2555000000000001</v>
      </c>
      <c r="M469" s="22">
        <v>3.0741230000000002</v>
      </c>
      <c r="N469" s="17">
        <v>0.3599676</v>
      </c>
      <c r="O469" s="17">
        <v>3.434091</v>
      </c>
      <c r="P469" s="17">
        <v>1.0278</v>
      </c>
      <c r="Q469" s="22">
        <v>3.0745840000000002</v>
      </c>
      <c r="R469" s="17">
        <v>0.3600216</v>
      </c>
      <c r="S469" s="17">
        <v>3.434606</v>
      </c>
      <c r="T469" s="17">
        <v>0.67259999999999998</v>
      </c>
      <c r="U469" s="22">
        <v>3.0885210000000001</v>
      </c>
      <c r="V469" s="17">
        <v>0.34556940000000003</v>
      </c>
      <c r="W469" s="17">
        <v>3.434091</v>
      </c>
      <c r="X469" s="17">
        <v>0.43919999999999998</v>
      </c>
      <c r="Y469" s="22">
        <v>3.1264880000000002</v>
      </c>
      <c r="Z469" s="23">
        <v>0.30976740000000003</v>
      </c>
      <c r="AA469" s="23">
        <v>3.4362550000000001</v>
      </c>
      <c r="AB469" s="17">
        <v>9.8820000000000005E-2</v>
      </c>
      <c r="AG469" s="22"/>
      <c r="AH469" s="17"/>
      <c r="AI469" s="17"/>
      <c r="AJ469" s="17"/>
    </row>
    <row r="470" spans="5:36" x14ac:dyDescent="0.25">
      <c r="E470" s="22">
        <v>3.0813130000000002</v>
      </c>
      <c r="F470" s="17">
        <v>0.35996669999999997</v>
      </c>
      <c r="G470" s="17">
        <v>3.4412799999999999</v>
      </c>
      <c r="H470" s="17">
        <v>1.2753000000000001</v>
      </c>
      <c r="I470" s="22">
        <v>3.0813130000000002</v>
      </c>
      <c r="J470" s="17">
        <v>0.35996669999999997</v>
      </c>
      <c r="K470" s="17">
        <v>3.4412799999999999</v>
      </c>
      <c r="L470" s="17">
        <v>1.2564</v>
      </c>
      <c r="M470" s="22">
        <v>3.0741230000000002</v>
      </c>
      <c r="N470" s="17">
        <v>0.36716670000000001</v>
      </c>
      <c r="O470" s="17">
        <v>3.44129</v>
      </c>
      <c r="P470" s="17">
        <v>1.0271999999999999</v>
      </c>
      <c r="Q470" s="22">
        <v>3.081785</v>
      </c>
      <c r="R470" s="17">
        <v>0.36002070000000003</v>
      </c>
      <c r="S470" s="17">
        <v>3.4418060000000001</v>
      </c>
      <c r="T470" s="17">
        <v>0.67230000000000001</v>
      </c>
      <c r="U470" s="22">
        <v>3.0885210000000001</v>
      </c>
      <c r="V470" s="17">
        <v>0.35276849999999998</v>
      </c>
      <c r="W470" s="17">
        <v>3.44129</v>
      </c>
      <c r="X470" s="17">
        <v>0.44130000000000003</v>
      </c>
      <c r="Y470" s="22">
        <v>3.1336919999999999</v>
      </c>
      <c r="Z470" s="23">
        <v>0.30976740000000003</v>
      </c>
      <c r="AA470" s="23">
        <v>3.4434589999999998</v>
      </c>
      <c r="AB470" s="17">
        <v>9.9269999999999997E-2</v>
      </c>
      <c r="AG470" s="22"/>
      <c r="AH470" s="17"/>
      <c r="AI470" s="17"/>
      <c r="AJ470" s="17"/>
    </row>
    <row r="471" spans="5:36" x14ac:dyDescent="0.25">
      <c r="E471" s="22">
        <v>3.0885129999999998</v>
      </c>
      <c r="F471" s="17">
        <v>0.35996669999999997</v>
      </c>
      <c r="G471" s="17">
        <v>3.44848</v>
      </c>
      <c r="H471" s="17">
        <v>1.2756000000000001</v>
      </c>
      <c r="I471" s="22">
        <v>3.0885129999999998</v>
      </c>
      <c r="J471" s="17">
        <v>0.35996669999999997</v>
      </c>
      <c r="K471" s="17">
        <v>3.44848</v>
      </c>
      <c r="L471" s="17">
        <v>1.2564</v>
      </c>
      <c r="M471" s="22">
        <v>3.0885210000000001</v>
      </c>
      <c r="N471" s="17">
        <v>0.3599676</v>
      </c>
      <c r="O471" s="17">
        <v>3.4484889999999999</v>
      </c>
      <c r="P471" s="17">
        <v>1.0281</v>
      </c>
      <c r="Q471" s="22">
        <v>3.0889850000000001</v>
      </c>
      <c r="R471" s="17">
        <v>0.3600216</v>
      </c>
      <c r="S471" s="17">
        <v>3.4490069999999999</v>
      </c>
      <c r="T471" s="17">
        <v>0.67169999999999996</v>
      </c>
      <c r="U471" s="22">
        <v>3.1029209999999998</v>
      </c>
      <c r="V471" s="17">
        <v>0.3455685</v>
      </c>
      <c r="W471" s="17">
        <v>3.4484889999999999</v>
      </c>
      <c r="X471" s="17">
        <v>0.4425</v>
      </c>
      <c r="Y471" s="22">
        <v>3.1480999999999999</v>
      </c>
      <c r="Z471" s="23">
        <v>0.30256379999999999</v>
      </c>
      <c r="AA471" s="23">
        <v>3.450663</v>
      </c>
      <c r="AB471" s="17">
        <v>9.9900000000000003E-2</v>
      </c>
      <c r="AG471" s="22"/>
      <c r="AH471" s="17"/>
      <c r="AI471" s="17"/>
      <c r="AJ471" s="17"/>
    </row>
    <row r="472" spans="5:36" x14ac:dyDescent="0.25">
      <c r="E472" s="22">
        <v>3.0957119999999998</v>
      </c>
      <c r="F472" s="17">
        <v>0.35996669999999997</v>
      </c>
      <c r="G472" s="17">
        <v>3.4556789999999999</v>
      </c>
      <c r="H472" s="17">
        <v>1.2765</v>
      </c>
      <c r="I472" s="22">
        <v>3.1029119999999999</v>
      </c>
      <c r="J472" s="17">
        <v>0.35276760000000001</v>
      </c>
      <c r="K472" s="17">
        <v>3.4556789999999999</v>
      </c>
      <c r="L472" s="17">
        <v>1.2597</v>
      </c>
      <c r="M472" s="22">
        <v>3.0957210000000002</v>
      </c>
      <c r="N472" s="17">
        <v>0.3599676</v>
      </c>
      <c r="O472" s="17">
        <v>3.4556879999999999</v>
      </c>
      <c r="P472" s="17">
        <v>1.0268999999999999</v>
      </c>
      <c r="Q472" s="22">
        <v>3.0889850000000001</v>
      </c>
      <c r="R472" s="17">
        <v>0.36722159999999998</v>
      </c>
      <c r="S472" s="17">
        <v>3.456207</v>
      </c>
      <c r="T472" s="17">
        <v>0.6714</v>
      </c>
      <c r="U472" s="22">
        <v>3.1101200000000002</v>
      </c>
      <c r="V472" s="17">
        <v>0.3455685</v>
      </c>
      <c r="W472" s="17">
        <v>3.4556879999999999</v>
      </c>
      <c r="X472" s="17">
        <v>0.43859999999999999</v>
      </c>
      <c r="Y472" s="22">
        <v>3.1480999999999999</v>
      </c>
      <c r="Z472" s="23">
        <v>0.30976740000000003</v>
      </c>
      <c r="AA472" s="23">
        <v>3.4578669999999998</v>
      </c>
      <c r="AB472" s="17">
        <v>9.9540000000000003E-2</v>
      </c>
      <c r="AG472" s="22"/>
      <c r="AH472" s="17"/>
      <c r="AI472" s="17"/>
      <c r="AJ472" s="17"/>
    </row>
    <row r="473" spans="5:36" x14ac:dyDescent="0.25">
      <c r="E473" s="22">
        <v>3.1029119999999999</v>
      </c>
      <c r="F473" s="17">
        <v>0.35996669999999997</v>
      </c>
      <c r="G473" s="17">
        <v>3.4628779999999999</v>
      </c>
      <c r="H473" s="17">
        <v>1.2786</v>
      </c>
      <c r="I473" s="22">
        <v>3.1029119999999999</v>
      </c>
      <c r="J473" s="17">
        <v>0.35996669999999997</v>
      </c>
      <c r="K473" s="17">
        <v>3.4628779999999999</v>
      </c>
      <c r="L473" s="17">
        <v>1.2603</v>
      </c>
      <c r="M473" s="22">
        <v>3.1029209999999998</v>
      </c>
      <c r="N473" s="17">
        <v>0.3599676</v>
      </c>
      <c r="O473" s="17">
        <v>3.462888</v>
      </c>
      <c r="P473" s="17">
        <v>1.0266</v>
      </c>
      <c r="Q473" s="22">
        <v>3.1105860000000001</v>
      </c>
      <c r="R473" s="17">
        <v>0.35282160000000001</v>
      </c>
      <c r="S473" s="17">
        <v>3.4634070000000001</v>
      </c>
      <c r="T473" s="17">
        <v>0.67079999999999995</v>
      </c>
      <c r="U473" s="22">
        <v>3.1101200000000002</v>
      </c>
      <c r="V473" s="17">
        <v>0.35276849999999998</v>
      </c>
      <c r="W473" s="17">
        <v>3.462888</v>
      </c>
      <c r="X473" s="17">
        <v>0.44219999999999998</v>
      </c>
      <c r="Y473" s="22">
        <v>3.155303</v>
      </c>
      <c r="Z473" s="23">
        <v>0.30976740000000003</v>
      </c>
      <c r="AA473" s="23">
        <v>3.465071</v>
      </c>
      <c r="AB473" s="17">
        <v>9.6299999999999997E-2</v>
      </c>
      <c r="AG473" s="22"/>
      <c r="AH473" s="17"/>
      <c r="AI473" s="17"/>
      <c r="AJ473" s="17"/>
    </row>
    <row r="474" spans="5:36" x14ac:dyDescent="0.25">
      <c r="E474" s="22">
        <v>3.1101109999999998</v>
      </c>
      <c r="F474" s="17">
        <v>0.35996669999999997</v>
      </c>
      <c r="G474" s="17">
        <v>3.4700769999999999</v>
      </c>
      <c r="H474" s="17">
        <v>1.2791999999999999</v>
      </c>
      <c r="I474" s="22">
        <v>3.1173109999999999</v>
      </c>
      <c r="J474" s="17">
        <v>0.35276669999999999</v>
      </c>
      <c r="K474" s="17">
        <v>3.4700769999999999</v>
      </c>
      <c r="L474" s="17">
        <v>1.2603</v>
      </c>
      <c r="M474" s="22">
        <v>3.1101200000000002</v>
      </c>
      <c r="N474" s="17">
        <v>0.3599676</v>
      </c>
      <c r="O474" s="17">
        <v>3.4700869999999999</v>
      </c>
      <c r="P474" s="17">
        <v>1.0286999999999999</v>
      </c>
      <c r="Q474" s="22">
        <v>3.1105860000000001</v>
      </c>
      <c r="R474" s="17">
        <v>0.3600216</v>
      </c>
      <c r="S474" s="17">
        <v>3.4706070000000002</v>
      </c>
      <c r="T474" s="17">
        <v>0.67169999999999996</v>
      </c>
      <c r="U474" s="22">
        <v>3.1101200000000002</v>
      </c>
      <c r="V474" s="17">
        <v>0.3599676</v>
      </c>
      <c r="W474" s="17">
        <v>3.4700869999999999</v>
      </c>
      <c r="X474" s="17">
        <v>0.44159999999999999</v>
      </c>
      <c r="Y474" s="22">
        <v>3.1625079999999999</v>
      </c>
      <c r="Z474" s="23">
        <v>0.3097665</v>
      </c>
      <c r="AA474" s="23">
        <v>3.4722740000000001</v>
      </c>
      <c r="AB474" s="17">
        <v>9.5159999999999995E-2</v>
      </c>
      <c r="AG474" s="22"/>
      <c r="AH474" s="17"/>
      <c r="AI474" s="17"/>
      <c r="AJ474" s="17"/>
    </row>
    <row r="475" spans="5:36" x14ac:dyDescent="0.25">
      <c r="E475" s="22">
        <v>3.1173109999999999</v>
      </c>
      <c r="F475" s="17">
        <v>0.35996669999999997</v>
      </c>
      <c r="G475" s="17">
        <v>3.477277</v>
      </c>
      <c r="H475" s="17">
        <v>1.2804</v>
      </c>
      <c r="I475" s="22">
        <v>3.1173109999999999</v>
      </c>
      <c r="J475" s="17">
        <v>0.35996669999999997</v>
      </c>
      <c r="K475" s="17">
        <v>3.477277</v>
      </c>
      <c r="L475" s="17">
        <v>1.2594000000000001</v>
      </c>
      <c r="M475" s="22">
        <v>3.1101200000000002</v>
      </c>
      <c r="N475" s="17">
        <v>0.36716670000000001</v>
      </c>
      <c r="O475" s="17">
        <v>3.4772859999999999</v>
      </c>
      <c r="P475" s="17">
        <v>1.0286999999999999</v>
      </c>
      <c r="Q475" s="22">
        <v>3.1177869999999999</v>
      </c>
      <c r="R475" s="17">
        <v>0.3600216</v>
      </c>
      <c r="S475" s="17">
        <v>3.477808</v>
      </c>
      <c r="T475" s="17">
        <v>0.67169999999999996</v>
      </c>
      <c r="U475" s="22">
        <v>3.1317179999999998</v>
      </c>
      <c r="V475" s="17">
        <v>0.3455685</v>
      </c>
      <c r="W475" s="17">
        <v>3.4772859999999999</v>
      </c>
      <c r="X475" s="17">
        <v>0.44159999999999999</v>
      </c>
      <c r="Y475" s="22">
        <v>3.1697109999999999</v>
      </c>
      <c r="Z475" s="23">
        <v>0.30976740000000003</v>
      </c>
      <c r="AA475" s="23">
        <v>3.479479</v>
      </c>
      <c r="AB475" s="17">
        <v>9.6089999999999995E-2</v>
      </c>
      <c r="AG475" s="22"/>
      <c r="AH475" s="17"/>
      <c r="AI475" s="17"/>
      <c r="AJ475" s="17"/>
    </row>
    <row r="476" spans="5:36" x14ac:dyDescent="0.25">
      <c r="E476" s="22">
        <v>3.1245099999999999</v>
      </c>
      <c r="F476" s="17">
        <v>0.35996669999999997</v>
      </c>
      <c r="G476" s="17">
        <v>3.4844759999999999</v>
      </c>
      <c r="H476" s="17">
        <v>1.2806999999999999</v>
      </c>
      <c r="I476" s="22">
        <v>3.1317089999999999</v>
      </c>
      <c r="J476" s="17">
        <v>0.35276760000000001</v>
      </c>
      <c r="K476" s="17">
        <v>3.4844759999999999</v>
      </c>
      <c r="L476" s="17">
        <v>1.2629999999999999</v>
      </c>
      <c r="M476" s="22">
        <v>3.1245189999999998</v>
      </c>
      <c r="N476" s="17">
        <v>0.3599676</v>
      </c>
      <c r="O476" s="17">
        <v>3.484486</v>
      </c>
      <c r="P476" s="17">
        <v>1.0296000000000001</v>
      </c>
      <c r="Q476" s="22">
        <v>3.124987</v>
      </c>
      <c r="R476" s="17">
        <v>0.3600216</v>
      </c>
      <c r="S476" s="17">
        <v>3.4850080000000001</v>
      </c>
      <c r="T476" s="17">
        <v>0.67049999999999998</v>
      </c>
      <c r="U476" s="22">
        <v>3.1317179999999998</v>
      </c>
      <c r="V476" s="17">
        <v>0.35276849999999998</v>
      </c>
      <c r="W476" s="17">
        <v>3.484486</v>
      </c>
      <c r="X476" s="17">
        <v>0.44069999999999998</v>
      </c>
      <c r="Y476" s="22">
        <v>3.1769150000000002</v>
      </c>
      <c r="Z476" s="23">
        <v>0.30976740000000003</v>
      </c>
      <c r="AA476" s="23">
        <v>3.4866820000000001</v>
      </c>
      <c r="AB476" s="17">
        <v>9.4500000000000001E-2</v>
      </c>
      <c r="AG476" s="22"/>
      <c r="AH476" s="17"/>
      <c r="AI476" s="17"/>
      <c r="AJ476" s="17"/>
    </row>
    <row r="477" spans="5:36" x14ac:dyDescent="0.25">
      <c r="E477" s="22">
        <v>3.1317089999999999</v>
      </c>
      <c r="F477" s="17">
        <v>0.35996669999999997</v>
      </c>
      <c r="G477" s="17">
        <v>3.491676</v>
      </c>
      <c r="H477" s="17">
        <v>1.2816000000000001</v>
      </c>
      <c r="I477" s="22">
        <v>3.1317089999999999</v>
      </c>
      <c r="J477" s="17">
        <v>0.35996669999999997</v>
      </c>
      <c r="K477" s="17">
        <v>3.491676</v>
      </c>
      <c r="L477" s="17">
        <v>1.2629999999999999</v>
      </c>
      <c r="M477" s="22">
        <v>3.1389170000000002</v>
      </c>
      <c r="N477" s="17">
        <v>0.35276849999999998</v>
      </c>
      <c r="O477" s="17">
        <v>3.4916849999999999</v>
      </c>
      <c r="P477" s="17">
        <v>1.0284</v>
      </c>
      <c r="Q477" s="22">
        <v>3.124987</v>
      </c>
      <c r="R477" s="17">
        <v>0.36722250000000001</v>
      </c>
      <c r="S477" s="17">
        <v>3.4922089999999999</v>
      </c>
      <c r="T477" s="17">
        <v>0.66990000000000005</v>
      </c>
      <c r="U477" s="22">
        <v>3.1461160000000001</v>
      </c>
      <c r="V477" s="17">
        <v>0.34556940000000003</v>
      </c>
      <c r="W477" s="17">
        <v>3.4916849999999999</v>
      </c>
      <c r="X477" s="17">
        <v>0.43890000000000001</v>
      </c>
      <c r="Y477" s="22">
        <v>3.1841189999999999</v>
      </c>
      <c r="Z477" s="23">
        <v>0.30976740000000003</v>
      </c>
      <c r="AA477" s="23">
        <v>3.493887</v>
      </c>
      <c r="AB477" s="17">
        <v>9.4289999999999999E-2</v>
      </c>
      <c r="AG477" s="22"/>
      <c r="AH477" s="17"/>
      <c r="AI477" s="17"/>
      <c r="AJ477" s="17"/>
    </row>
    <row r="478" spans="5:36" x14ac:dyDescent="0.25">
      <c r="E478" s="22">
        <v>3.1389079999999998</v>
      </c>
      <c r="F478" s="17">
        <v>0.35996669999999997</v>
      </c>
      <c r="G478" s="17">
        <v>3.498875</v>
      </c>
      <c r="H478" s="17">
        <v>1.2827999999999999</v>
      </c>
      <c r="I478" s="22">
        <v>3.1461079999999999</v>
      </c>
      <c r="J478" s="17">
        <v>0.35276669999999999</v>
      </c>
      <c r="K478" s="17">
        <v>3.498875</v>
      </c>
      <c r="L478" s="17">
        <v>1.2645</v>
      </c>
      <c r="M478" s="22">
        <v>3.1389170000000002</v>
      </c>
      <c r="N478" s="17">
        <v>0.3599676</v>
      </c>
      <c r="O478" s="17">
        <v>3.498885</v>
      </c>
      <c r="P478" s="17">
        <v>1.0289999999999999</v>
      </c>
      <c r="Q478" s="22">
        <v>3.1465890000000001</v>
      </c>
      <c r="R478" s="17">
        <v>0.35282069999999999</v>
      </c>
      <c r="S478" s="17">
        <v>3.499409</v>
      </c>
      <c r="T478" s="17">
        <v>0.66990000000000005</v>
      </c>
      <c r="U478" s="22">
        <v>3.1461160000000001</v>
      </c>
      <c r="V478" s="17">
        <v>0.35276849999999998</v>
      </c>
      <c r="W478" s="17">
        <v>3.498885</v>
      </c>
      <c r="X478" s="17">
        <v>0.438</v>
      </c>
      <c r="Y478" s="22">
        <v>3.1913230000000001</v>
      </c>
      <c r="Z478" s="23">
        <v>0.30976740000000003</v>
      </c>
      <c r="AA478" s="23">
        <v>3.50109</v>
      </c>
      <c r="AB478" s="17">
        <v>9.4289999999999999E-2</v>
      </c>
      <c r="AG478" s="22"/>
      <c r="AH478" s="17"/>
      <c r="AI478" s="17"/>
      <c r="AJ478" s="17"/>
    </row>
    <row r="479" spans="5:36" x14ac:dyDescent="0.25">
      <c r="E479" s="22">
        <v>3.1461079999999999</v>
      </c>
      <c r="F479" s="17">
        <v>0.3599658</v>
      </c>
      <c r="G479" s="17">
        <v>3.5060739999999999</v>
      </c>
      <c r="H479" s="17">
        <v>1.2858000000000001</v>
      </c>
      <c r="I479" s="22">
        <v>3.1461079999999999</v>
      </c>
      <c r="J479" s="17">
        <v>0.3599658</v>
      </c>
      <c r="K479" s="17">
        <v>3.5060739999999999</v>
      </c>
      <c r="L479" s="17">
        <v>1.2654000000000001</v>
      </c>
      <c r="M479" s="22">
        <v>3.1461160000000001</v>
      </c>
      <c r="N479" s="17">
        <v>0.3599676</v>
      </c>
      <c r="O479" s="17">
        <v>3.506084</v>
      </c>
      <c r="P479" s="17">
        <v>1.0289999999999999</v>
      </c>
      <c r="Q479" s="22">
        <v>3.1465890000000001</v>
      </c>
      <c r="R479" s="17">
        <v>0.3600216</v>
      </c>
      <c r="S479" s="17">
        <v>3.5066099999999998</v>
      </c>
      <c r="T479" s="17">
        <v>0.67049999999999998</v>
      </c>
      <c r="U479" s="22">
        <v>3.1461160000000001</v>
      </c>
      <c r="V479" s="17">
        <v>0.3599676</v>
      </c>
      <c r="W479" s="17">
        <v>3.506084</v>
      </c>
      <c r="X479" s="17">
        <v>0.43680000000000002</v>
      </c>
      <c r="Y479" s="22">
        <v>3.2057310000000001</v>
      </c>
      <c r="Z479" s="23">
        <v>0.30256290000000002</v>
      </c>
      <c r="AA479" s="23">
        <v>3.5082939999999998</v>
      </c>
      <c r="AB479" s="17">
        <v>9.3420000000000003E-2</v>
      </c>
      <c r="AG479" s="22"/>
      <c r="AH479" s="17"/>
      <c r="AI479" s="17"/>
      <c r="AJ479" s="17"/>
    </row>
    <row r="480" spans="5:36" x14ac:dyDescent="0.25">
      <c r="E480" s="22">
        <v>3.1533069999999999</v>
      </c>
      <c r="F480" s="17">
        <v>0.35996669999999997</v>
      </c>
      <c r="G480" s="17">
        <v>3.513274</v>
      </c>
      <c r="H480" s="17">
        <v>1.2855000000000001</v>
      </c>
      <c r="I480" s="22">
        <v>3.1461079999999999</v>
      </c>
      <c r="J480" s="17">
        <v>0.36716579999999999</v>
      </c>
      <c r="K480" s="17">
        <v>3.513274</v>
      </c>
      <c r="L480" s="17">
        <v>1.2675000000000001</v>
      </c>
      <c r="M480" s="22">
        <v>3.1533159999999998</v>
      </c>
      <c r="N480" s="17">
        <v>0.3599676</v>
      </c>
      <c r="O480" s="17">
        <v>3.5132840000000001</v>
      </c>
      <c r="P480" s="17">
        <v>1.0296000000000001</v>
      </c>
      <c r="Q480" s="22">
        <v>3.1537890000000002</v>
      </c>
      <c r="R480" s="17">
        <v>0.3600216</v>
      </c>
      <c r="S480" s="17">
        <v>3.5138099999999999</v>
      </c>
      <c r="T480" s="17">
        <v>0.66930000000000001</v>
      </c>
      <c r="U480" s="22">
        <v>3.1677140000000001</v>
      </c>
      <c r="V480" s="17">
        <v>0.34556940000000003</v>
      </c>
      <c r="W480" s="17">
        <v>3.5132840000000001</v>
      </c>
      <c r="X480" s="17">
        <v>0.438</v>
      </c>
      <c r="Y480" s="22">
        <v>3.2057310000000001</v>
      </c>
      <c r="Z480" s="23">
        <v>0.30976740000000003</v>
      </c>
      <c r="AA480" s="23">
        <v>3.5154990000000002</v>
      </c>
      <c r="AB480" s="17">
        <v>9.1230000000000006E-2</v>
      </c>
      <c r="AG480" s="22"/>
      <c r="AH480" s="17"/>
      <c r="AI480" s="17"/>
      <c r="AJ480" s="17"/>
    </row>
    <row r="481" spans="5:36" x14ac:dyDescent="0.25">
      <c r="E481" s="22">
        <v>3.1605059999999998</v>
      </c>
      <c r="F481" s="17">
        <v>0.35996669999999997</v>
      </c>
      <c r="G481" s="17">
        <v>3.520473</v>
      </c>
      <c r="H481" s="17">
        <v>1.2887999999999999</v>
      </c>
      <c r="I481" s="22">
        <v>3.1605059999999998</v>
      </c>
      <c r="J481" s="17">
        <v>0.35996669999999997</v>
      </c>
      <c r="K481" s="17">
        <v>3.520473</v>
      </c>
      <c r="L481" s="17">
        <v>1.2672000000000001</v>
      </c>
      <c r="M481" s="22">
        <v>3.1533159999999998</v>
      </c>
      <c r="N481" s="17">
        <v>0.36716670000000001</v>
      </c>
      <c r="O481" s="17">
        <v>3.520483</v>
      </c>
      <c r="P481" s="17">
        <v>1.0299</v>
      </c>
      <c r="Q481" s="22">
        <v>3.1609889999999998</v>
      </c>
      <c r="R481" s="17">
        <v>0.3600216</v>
      </c>
      <c r="S481" s="17">
        <v>3.5210110000000001</v>
      </c>
      <c r="T481" s="17">
        <v>0.66810000000000003</v>
      </c>
      <c r="U481" s="22">
        <v>3.1677140000000001</v>
      </c>
      <c r="V481" s="17">
        <v>0.35276849999999998</v>
      </c>
      <c r="W481" s="17">
        <v>3.520483</v>
      </c>
      <c r="X481" s="17">
        <v>0.4395</v>
      </c>
      <c r="Y481" s="22">
        <v>3.2129349999999999</v>
      </c>
      <c r="Z481" s="23">
        <v>0.30976740000000003</v>
      </c>
      <c r="AA481" s="23">
        <v>3.5227020000000002</v>
      </c>
      <c r="AB481" s="17">
        <v>9.0870000000000006E-2</v>
      </c>
      <c r="AG481" s="22"/>
      <c r="AH481" s="17"/>
      <c r="AI481" s="17"/>
      <c r="AJ481" s="17"/>
    </row>
    <row r="482" spans="5:36" x14ac:dyDescent="0.25">
      <c r="E482" s="22">
        <v>3.1677050000000002</v>
      </c>
      <c r="F482" s="17">
        <v>0.35996669999999997</v>
      </c>
      <c r="G482" s="17">
        <v>3.5276719999999999</v>
      </c>
      <c r="H482" s="17">
        <v>1.2887999999999999</v>
      </c>
      <c r="I482" s="22">
        <v>3.1749049999999999</v>
      </c>
      <c r="J482" s="17">
        <v>0.35276669999999999</v>
      </c>
      <c r="K482" s="17">
        <v>3.5276719999999999</v>
      </c>
      <c r="L482" s="17">
        <v>1.2689999999999999</v>
      </c>
      <c r="M482" s="22">
        <v>3.1677140000000001</v>
      </c>
      <c r="N482" s="17">
        <v>0.3599676</v>
      </c>
      <c r="O482" s="17">
        <v>3.527682</v>
      </c>
      <c r="P482" s="17">
        <v>1.0293000000000001</v>
      </c>
      <c r="Q482" s="22">
        <v>3.1681889999999999</v>
      </c>
      <c r="R482" s="17">
        <v>0.3600216</v>
      </c>
      <c r="S482" s="17">
        <v>3.5282110000000002</v>
      </c>
      <c r="T482" s="17">
        <v>0.66720000000000002</v>
      </c>
      <c r="U482" s="22">
        <v>3.1821130000000002</v>
      </c>
      <c r="V482" s="17">
        <v>0.3455685</v>
      </c>
      <c r="W482" s="17">
        <v>3.527682</v>
      </c>
      <c r="X482" s="17">
        <v>0.43830000000000002</v>
      </c>
      <c r="Y482" s="22">
        <v>3.2201379999999999</v>
      </c>
      <c r="Z482" s="23">
        <v>0.30976740000000003</v>
      </c>
      <c r="AA482" s="23">
        <v>3.529906</v>
      </c>
      <c r="AB482" s="17">
        <v>9.0029999999999999E-2</v>
      </c>
      <c r="AG482" s="22"/>
      <c r="AH482" s="17"/>
      <c r="AI482" s="17"/>
      <c r="AJ482" s="17"/>
    </row>
    <row r="483" spans="5:36" x14ac:dyDescent="0.25">
      <c r="E483" s="22">
        <v>3.1749049999999999</v>
      </c>
      <c r="F483" s="17">
        <v>0.35996669999999997</v>
      </c>
      <c r="G483" s="17">
        <v>3.534872</v>
      </c>
      <c r="H483" s="17">
        <v>1.2879</v>
      </c>
      <c r="I483" s="22">
        <v>3.1749049999999999</v>
      </c>
      <c r="J483" s="17">
        <v>0.35996669999999997</v>
      </c>
      <c r="K483" s="17">
        <v>3.534872</v>
      </c>
      <c r="L483" s="17">
        <v>1.2678</v>
      </c>
      <c r="M483" s="22">
        <v>3.1749139999999998</v>
      </c>
      <c r="N483" s="17">
        <v>0.35996669999999997</v>
      </c>
      <c r="O483" s="17">
        <v>3.5348809999999999</v>
      </c>
      <c r="P483" s="17">
        <v>1.0296000000000001</v>
      </c>
      <c r="Q483" s="22">
        <v>3.1681889999999999</v>
      </c>
      <c r="R483" s="17">
        <v>0.36722250000000001</v>
      </c>
      <c r="S483" s="17">
        <v>3.535412</v>
      </c>
      <c r="T483" s="17">
        <v>0.6663</v>
      </c>
      <c r="U483" s="22">
        <v>3.1821130000000002</v>
      </c>
      <c r="V483" s="17">
        <v>0.35276760000000001</v>
      </c>
      <c r="W483" s="17">
        <v>3.5348809999999999</v>
      </c>
      <c r="X483" s="17">
        <v>0.43530000000000002</v>
      </c>
      <c r="Y483" s="22">
        <v>3.2273429999999999</v>
      </c>
      <c r="Z483" s="23">
        <v>0.3097665</v>
      </c>
      <c r="AA483" s="23">
        <v>3.5371090000000001</v>
      </c>
      <c r="AB483" s="17">
        <v>9.0959999999999999E-2</v>
      </c>
      <c r="AG483" s="22"/>
      <c r="AH483" s="17"/>
      <c r="AI483" s="17"/>
      <c r="AJ483" s="17"/>
    </row>
    <row r="484" spans="5:36" x14ac:dyDescent="0.25">
      <c r="E484" s="22">
        <v>3.1821039999999998</v>
      </c>
      <c r="F484" s="17">
        <v>0.35996669999999997</v>
      </c>
      <c r="G484" s="17">
        <v>3.542071</v>
      </c>
      <c r="H484" s="17">
        <v>1.2894000000000001</v>
      </c>
      <c r="I484" s="22">
        <v>3.1749049999999999</v>
      </c>
      <c r="J484" s="17">
        <v>0.36716579999999999</v>
      </c>
      <c r="K484" s="17">
        <v>3.542071</v>
      </c>
      <c r="L484" s="17">
        <v>1.2717000000000001</v>
      </c>
      <c r="M484" s="22">
        <v>3.1821130000000002</v>
      </c>
      <c r="N484" s="17">
        <v>0.3599676</v>
      </c>
      <c r="O484" s="17">
        <v>3.542081</v>
      </c>
      <c r="P484" s="17">
        <v>1.0296000000000001</v>
      </c>
      <c r="Q484" s="22">
        <v>3.189791</v>
      </c>
      <c r="R484" s="17">
        <v>0.35282069999999999</v>
      </c>
      <c r="S484" s="17">
        <v>3.5426120000000001</v>
      </c>
      <c r="T484" s="17">
        <v>0.66600000000000004</v>
      </c>
      <c r="U484" s="22">
        <v>3.1821130000000002</v>
      </c>
      <c r="V484" s="17">
        <v>0.3599676</v>
      </c>
      <c r="W484" s="17">
        <v>3.542081</v>
      </c>
      <c r="X484" s="17">
        <v>0.4335</v>
      </c>
      <c r="Y484" s="22">
        <v>3.2345459999999999</v>
      </c>
      <c r="Z484" s="23">
        <v>0.30976740000000003</v>
      </c>
      <c r="AA484" s="23">
        <v>3.544314</v>
      </c>
      <c r="AB484" s="17">
        <v>9.2160000000000006E-2</v>
      </c>
      <c r="AG484" s="22"/>
      <c r="AH484" s="17"/>
      <c r="AI484" s="17"/>
      <c r="AJ484" s="17"/>
    </row>
    <row r="485" spans="5:36" x14ac:dyDescent="0.25">
      <c r="E485" s="22">
        <v>3.1893030000000002</v>
      </c>
      <c r="F485" s="17">
        <v>0.35996669999999997</v>
      </c>
      <c r="G485" s="17">
        <v>3.5492699999999999</v>
      </c>
      <c r="H485" s="17">
        <v>1.2929999999999999</v>
      </c>
      <c r="I485" s="22">
        <v>3.1893030000000002</v>
      </c>
      <c r="J485" s="17">
        <v>0.35996669999999997</v>
      </c>
      <c r="K485" s="17">
        <v>3.5492699999999999</v>
      </c>
      <c r="L485" s="17">
        <v>1.2723</v>
      </c>
      <c r="M485" s="22">
        <v>3.1821130000000002</v>
      </c>
      <c r="N485" s="17">
        <v>0.36716670000000001</v>
      </c>
      <c r="O485" s="17">
        <v>3.54928</v>
      </c>
      <c r="P485" s="17">
        <v>1.0289999999999999</v>
      </c>
      <c r="Q485" s="22">
        <v>3.189791</v>
      </c>
      <c r="R485" s="17">
        <v>0.3600216</v>
      </c>
      <c r="S485" s="17">
        <v>3.5498129999999999</v>
      </c>
      <c r="T485" s="17">
        <v>0.66600000000000004</v>
      </c>
      <c r="U485" s="22">
        <v>3.1965119999999998</v>
      </c>
      <c r="V485" s="17">
        <v>0.35276849999999998</v>
      </c>
      <c r="W485" s="17">
        <v>3.54928</v>
      </c>
      <c r="X485" s="17">
        <v>0.43290000000000001</v>
      </c>
      <c r="Y485" s="22">
        <v>3.2417500000000001</v>
      </c>
      <c r="Z485" s="23">
        <v>0.30976740000000003</v>
      </c>
      <c r="AA485" s="23">
        <v>3.551517</v>
      </c>
      <c r="AB485" s="17">
        <v>8.8139999999999996E-2</v>
      </c>
      <c r="AG485" s="22"/>
      <c r="AH485" s="17"/>
      <c r="AI485" s="17"/>
      <c r="AJ485" s="17"/>
    </row>
    <row r="486" spans="5:36" x14ac:dyDescent="0.25">
      <c r="E486" s="22">
        <v>3.1965029999999999</v>
      </c>
      <c r="F486" s="17">
        <v>0.3599658</v>
      </c>
      <c r="G486" s="17">
        <v>3.5564689999999999</v>
      </c>
      <c r="H486" s="17">
        <v>1.2929999999999999</v>
      </c>
      <c r="I486" s="22">
        <v>3.1965029999999999</v>
      </c>
      <c r="J486" s="17">
        <v>0.3599658</v>
      </c>
      <c r="K486" s="17">
        <v>3.5564689999999999</v>
      </c>
      <c r="L486" s="17">
        <v>1.2714000000000001</v>
      </c>
      <c r="M486" s="22">
        <v>3.1965119999999998</v>
      </c>
      <c r="N486" s="17">
        <v>0.3599676</v>
      </c>
      <c r="O486" s="17">
        <v>3.5564789999999999</v>
      </c>
      <c r="P486" s="17">
        <v>1.0302</v>
      </c>
      <c r="Q486" s="22">
        <v>3.1969910000000001</v>
      </c>
      <c r="R486" s="17">
        <v>0.3600216</v>
      </c>
      <c r="S486" s="17">
        <v>3.557013</v>
      </c>
      <c r="T486" s="17">
        <v>0.66569999999999996</v>
      </c>
      <c r="U486" s="22">
        <v>3.2109109999999998</v>
      </c>
      <c r="V486" s="17">
        <v>0.3455685</v>
      </c>
      <c r="W486" s="17">
        <v>3.5564789999999999</v>
      </c>
      <c r="X486" s="17">
        <v>0.43230000000000002</v>
      </c>
      <c r="Y486" s="22">
        <v>3.248955</v>
      </c>
      <c r="Z486" s="23">
        <v>0.3097665</v>
      </c>
      <c r="AA486" s="23">
        <v>3.5587209999999998</v>
      </c>
      <c r="AB486" s="17">
        <v>8.5529999999999995E-2</v>
      </c>
      <c r="AG486" s="22"/>
      <c r="AH486" s="17"/>
      <c r="AI486" s="17"/>
      <c r="AJ486" s="17"/>
    </row>
    <row r="487" spans="5:36" x14ac:dyDescent="0.25">
      <c r="E487" s="22">
        <v>3.203703</v>
      </c>
      <c r="F487" s="17">
        <v>0.35996669999999997</v>
      </c>
      <c r="G487" s="17">
        <v>3.563669</v>
      </c>
      <c r="H487" s="17">
        <v>1.2948</v>
      </c>
      <c r="I487" s="22">
        <v>3.2109019999999999</v>
      </c>
      <c r="J487" s="17">
        <v>0.35276760000000001</v>
      </c>
      <c r="K487" s="17">
        <v>3.563669</v>
      </c>
      <c r="L487" s="17">
        <v>1.2723</v>
      </c>
      <c r="M487" s="22">
        <v>3.2037119999999999</v>
      </c>
      <c r="N487" s="17">
        <v>0.3599676</v>
      </c>
      <c r="O487" s="17">
        <v>3.563679</v>
      </c>
      <c r="P487" s="17">
        <v>1.0305</v>
      </c>
      <c r="Q487" s="22">
        <v>3.2041919999999999</v>
      </c>
      <c r="R487" s="17">
        <v>0.3600216</v>
      </c>
      <c r="S487" s="17">
        <v>3.5642140000000002</v>
      </c>
      <c r="T487" s="17">
        <v>0.66420000000000001</v>
      </c>
      <c r="U487" s="22">
        <v>3.2109109999999998</v>
      </c>
      <c r="V487" s="17">
        <v>0.35276849999999998</v>
      </c>
      <c r="W487" s="17">
        <v>3.563679</v>
      </c>
      <c r="X487" s="17">
        <v>0.43259999999999998</v>
      </c>
      <c r="Y487" s="22">
        <v>3.2561580000000001</v>
      </c>
      <c r="Z487" s="23">
        <v>0.30976740000000003</v>
      </c>
      <c r="AA487" s="23">
        <v>3.5659260000000002</v>
      </c>
      <c r="AB487" s="17">
        <v>8.6099999999999996E-2</v>
      </c>
      <c r="AG487" s="22"/>
      <c r="AH487" s="17"/>
      <c r="AI487" s="17"/>
      <c r="AJ487" s="17"/>
    </row>
    <row r="488" spans="5:36" x14ac:dyDescent="0.25">
      <c r="E488" s="22">
        <v>3.2109019999999999</v>
      </c>
      <c r="F488" s="17">
        <v>0.35996669999999997</v>
      </c>
      <c r="G488" s="17">
        <v>3.5708679999999999</v>
      </c>
      <c r="H488" s="17">
        <v>1.2957000000000001</v>
      </c>
      <c r="I488" s="22">
        <v>3.2109019999999999</v>
      </c>
      <c r="J488" s="17">
        <v>0.35996669999999997</v>
      </c>
      <c r="K488" s="17">
        <v>3.5708679999999999</v>
      </c>
      <c r="L488" s="17">
        <v>1.2762</v>
      </c>
      <c r="M488" s="22">
        <v>3.2109109999999998</v>
      </c>
      <c r="N488" s="17">
        <v>0.3599676</v>
      </c>
      <c r="O488" s="17">
        <v>3.570878</v>
      </c>
      <c r="P488" s="17">
        <v>1.0307999999999999</v>
      </c>
      <c r="Q488" s="22">
        <v>3.211392</v>
      </c>
      <c r="R488" s="17">
        <v>0.3600216</v>
      </c>
      <c r="S488" s="17">
        <v>3.5714139999999999</v>
      </c>
      <c r="T488" s="17">
        <v>0.66420000000000001</v>
      </c>
      <c r="U488" s="22">
        <v>3.2181099999999998</v>
      </c>
      <c r="V488" s="17">
        <v>0.35276849999999998</v>
      </c>
      <c r="W488" s="17">
        <v>3.570878</v>
      </c>
      <c r="X488" s="17">
        <v>0.42720000000000002</v>
      </c>
      <c r="Y488" s="22">
        <v>3.2633619999999999</v>
      </c>
      <c r="Z488" s="23">
        <v>0.30976740000000003</v>
      </c>
      <c r="AA488" s="23">
        <v>3.5731290000000002</v>
      </c>
      <c r="AB488" s="17">
        <v>8.6669999999999997E-2</v>
      </c>
      <c r="AG488" s="22"/>
      <c r="AH488" s="17"/>
      <c r="AI488" s="17"/>
      <c r="AJ488" s="17"/>
    </row>
    <row r="489" spans="5:36" x14ac:dyDescent="0.25">
      <c r="E489" s="22">
        <v>3.2181009999999999</v>
      </c>
      <c r="F489" s="17">
        <v>0.35996669999999997</v>
      </c>
      <c r="G489" s="17">
        <v>3.5780669999999999</v>
      </c>
      <c r="H489" s="17">
        <v>1.296</v>
      </c>
      <c r="I489" s="22">
        <v>3.2109019999999999</v>
      </c>
      <c r="J489" s="17">
        <v>0.36716579999999999</v>
      </c>
      <c r="K489" s="17">
        <v>3.5780669999999999</v>
      </c>
      <c r="L489" s="17">
        <v>1.2765</v>
      </c>
      <c r="M489" s="22">
        <v>3.2109109999999998</v>
      </c>
      <c r="N489" s="17">
        <v>0.36716670000000001</v>
      </c>
      <c r="O489" s="17">
        <v>3.578077</v>
      </c>
      <c r="P489" s="17">
        <v>1.0302</v>
      </c>
      <c r="Q489" s="22">
        <v>3.211392</v>
      </c>
      <c r="R489" s="17">
        <v>0.36722159999999998</v>
      </c>
      <c r="S489" s="17">
        <v>3.578614</v>
      </c>
      <c r="T489" s="17">
        <v>0.66269999999999996</v>
      </c>
      <c r="U489" s="22">
        <v>3.2181099999999998</v>
      </c>
      <c r="V489" s="17">
        <v>0.3599676</v>
      </c>
      <c r="W489" s="17">
        <v>3.578077</v>
      </c>
      <c r="X489" s="17">
        <v>0.42630000000000001</v>
      </c>
      <c r="Y489" s="22">
        <v>3.2705660000000001</v>
      </c>
      <c r="Z489" s="23">
        <v>0.3097665</v>
      </c>
      <c r="AA489" s="23">
        <v>3.580333</v>
      </c>
      <c r="AB489" s="17">
        <v>8.6760000000000004E-2</v>
      </c>
      <c r="AG489" s="22"/>
      <c r="AH489" s="17"/>
      <c r="AI489" s="17"/>
      <c r="AJ489" s="17"/>
    </row>
    <row r="490" spans="5:36" x14ac:dyDescent="0.25">
      <c r="E490" s="22">
        <v>3.225301</v>
      </c>
      <c r="F490" s="17">
        <v>0.3599658</v>
      </c>
      <c r="G490" s="17">
        <v>3.585267</v>
      </c>
      <c r="H490" s="17">
        <v>1.2968999999999999</v>
      </c>
      <c r="I490" s="22">
        <v>3.225301</v>
      </c>
      <c r="J490" s="17">
        <v>0.3599658</v>
      </c>
      <c r="K490" s="17">
        <v>3.585267</v>
      </c>
      <c r="L490" s="17">
        <v>1.2765</v>
      </c>
      <c r="M490" s="22">
        <v>3.2253099999999999</v>
      </c>
      <c r="N490" s="17">
        <v>0.35996669999999997</v>
      </c>
      <c r="O490" s="17">
        <v>3.5852759999999999</v>
      </c>
      <c r="P490" s="17">
        <v>1.0305</v>
      </c>
      <c r="Q490" s="22">
        <v>3.2329940000000001</v>
      </c>
      <c r="R490" s="17">
        <v>0.35282069999999999</v>
      </c>
      <c r="S490" s="17">
        <v>3.5858150000000002</v>
      </c>
      <c r="T490" s="17">
        <v>0.6633</v>
      </c>
      <c r="U490" s="22">
        <v>3.2325089999999999</v>
      </c>
      <c r="V490" s="17">
        <v>0.35276760000000001</v>
      </c>
      <c r="W490" s="17">
        <v>3.5852759999999999</v>
      </c>
      <c r="X490" s="17">
        <v>0.42809999999999998</v>
      </c>
      <c r="Y490" s="22">
        <v>3.2777699999999999</v>
      </c>
      <c r="Z490" s="23">
        <v>0.30976740000000003</v>
      </c>
      <c r="AA490" s="23">
        <v>3.5875370000000002</v>
      </c>
      <c r="AB490" s="17">
        <v>8.4570000000000006E-2</v>
      </c>
      <c r="AG490" s="22"/>
      <c r="AH490" s="17"/>
      <c r="AI490" s="17"/>
      <c r="AJ490" s="17"/>
    </row>
    <row r="491" spans="5:36" x14ac:dyDescent="0.25">
      <c r="E491" s="22">
        <v>3.2324999999999999</v>
      </c>
      <c r="F491" s="17">
        <v>0.35996669999999997</v>
      </c>
      <c r="G491" s="17">
        <v>3.5924670000000001</v>
      </c>
      <c r="H491" s="17">
        <v>1.2978000000000001</v>
      </c>
      <c r="I491" s="22">
        <v>3.2324999999999999</v>
      </c>
      <c r="J491" s="17">
        <v>0.35996669999999997</v>
      </c>
      <c r="K491" s="17">
        <v>3.5924670000000001</v>
      </c>
      <c r="L491" s="17">
        <v>1.2774000000000001</v>
      </c>
      <c r="M491" s="22">
        <v>3.2397079999999998</v>
      </c>
      <c r="N491" s="17">
        <v>0.35276849999999998</v>
      </c>
      <c r="O491" s="17">
        <v>3.592476</v>
      </c>
      <c r="P491" s="17">
        <v>1.0305</v>
      </c>
      <c r="Q491" s="22">
        <v>3.2329940000000001</v>
      </c>
      <c r="R491" s="17">
        <v>0.36002070000000003</v>
      </c>
      <c r="S491" s="17">
        <v>3.5930149999999998</v>
      </c>
      <c r="T491" s="17">
        <v>0.66359999999999997</v>
      </c>
      <c r="U491" s="22">
        <v>3.2397079999999998</v>
      </c>
      <c r="V491" s="17">
        <v>0.35276849999999998</v>
      </c>
      <c r="W491" s="17">
        <v>3.592476</v>
      </c>
      <c r="X491" s="17">
        <v>0.42659999999999998</v>
      </c>
      <c r="Y491" s="22">
        <v>3.2921770000000001</v>
      </c>
      <c r="Z491" s="23">
        <v>0.30256379999999999</v>
      </c>
      <c r="AA491" s="23">
        <v>3.594741</v>
      </c>
      <c r="AB491" s="17">
        <v>8.226E-2</v>
      </c>
      <c r="AG491" s="22"/>
      <c r="AH491" s="17"/>
      <c r="AI491" s="17"/>
      <c r="AJ491" s="17"/>
    </row>
    <row r="492" spans="5:36" x14ac:dyDescent="0.25">
      <c r="E492" s="22">
        <v>3.2396989999999999</v>
      </c>
      <c r="F492" s="17">
        <v>0.35996669999999997</v>
      </c>
      <c r="G492" s="17">
        <v>3.599666</v>
      </c>
      <c r="H492" s="17">
        <v>1.2987</v>
      </c>
      <c r="I492" s="22">
        <v>3.2396989999999999</v>
      </c>
      <c r="J492" s="17">
        <v>0.35996669999999997</v>
      </c>
      <c r="K492" s="17">
        <v>3.599666</v>
      </c>
      <c r="L492" s="17">
        <v>1.2806999999999999</v>
      </c>
      <c r="M492" s="22">
        <v>3.2397079999999998</v>
      </c>
      <c r="N492" s="17">
        <v>0.3599676</v>
      </c>
      <c r="O492" s="17">
        <v>3.5996760000000001</v>
      </c>
      <c r="P492" s="17">
        <v>1.0310999999999999</v>
      </c>
      <c r="Q492" s="22">
        <v>3.2401939999999998</v>
      </c>
      <c r="R492" s="17">
        <v>0.3600216</v>
      </c>
      <c r="S492" s="17">
        <v>3.6002160000000001</v>
      </c>
      <c r="T492" s="17">
        <v>0.66269999999999996</v>
      </c>
      <c r="U492" s="22">
        <v>3.2469070000000002</v>
      </c>
      <c r="V492" s="17">
        <v>0.35276849999999998</v>
      </c>
      <c r="W492" s="17">
        <v>3.5996760000000001</v>
      </c>
      <c r="X492" s="17">
        <v>0.42899999999999999</v>
      </c>
      <c r="Y492" s="22">
        <v>3.299382</v>
      </c>
      <c r="Z492" s="23">
        <v>0.30256379999999999</v>
      </c>
      <c r="AA492" s="23">
        <v>3.6019450000000002</v>
      </c>
      <c r="AB492" s="17">
        <v>8.3460000000000006E-2</v>
      </c>
      <c r="AG492" s="22"/>
      <c r="AH492" s="17"/>
      <c r="AI492" s="17"/>
      <c r="AJ492" s="17"/>
    </row>
    <row r="493" spans="5:36" x14ac:dyDescent="0.25">
      <c r="E493" s="22">
        <v>3.2468979999999998</v>
      </c>
      <c r="F493" s="17">
        <v>0.35996669999999997</v>
      </c>
      <c r="G493" s="17">
        <v>3.606865</v>
      </c>
      <c r="H493" s="17">
        <v>1.3013999999999999</v>
      </c>
      <c r="I493" s="22">
        <v>3.2396989999999999</v>
      </c>
      <c r="J493" s="17">
        <v>0.36716579999999999</v>
      </c>
      <c r="K493" s="17">
        <v>3.606865</v>
      </c>
      <c r="L493" s="17">
        <v>1.2806999999999999</v>
      </c>
      <c r="M493" s="22">
        <v>3.2469070000000002</v>
      </c>
      <c r="N493" s="17">
        <v>0.3599676</v>
      </c>
      <c r="O493" s="17">
        <v>3.6068750000000001</v>
      </c>
      <c r="P493" s="17">
        <v>1.0317000000000001</v>
      </c>
      <c r="Q493" s="22">
        <v>3.247395</v>
      </c>
      <c r="R493" s="17">
        <v>0.3600216</v>
      </c>
      <c r="S493" s="17">
        <v>3.6074160000000002</v>
      </c>
      <c r="T493" s="17">
        <v>0.66120000000000001</v>
      </c>
      <c r="U493" s="22">
        <v>3.2469070000000002</v>
      </c>
      <c r="V493" s="17">
        <v>0.3599676</v>
      </c>
      <c r="W493" s="17">
        <v>3.6068750000000001</v>
      </c>
      <c r="X493" s="17">
        <v>0.42480000000000001</v>
      </c>
      <c r="Y493" s="22">
        <v>3.3065850000000001</v>
      </c>
      <c r="Z493" s="23">
        <v>0.30256379999999999</v>
      </c>
      <c r="AA493" s="23">
        <v>3.6091489999999999</v>
      </c>
      <c r="AB493" s="17">
        <v>8.3640000000000006E-2</v>
      </c>
      <c r="AG493" s="22"/>
      <c r="AH493" s="17"/>
      <c r="AI493" s="17"/>
      <c r="AJ493" s="17"/>
    </row>
    <row r="494" spans="5:36" x14ac:dyDescent="0.25">
      <c r="E494" s="22">
        <v>3.2540969999999998</v>
      </c>
      <c r="F494" s="17">
        <v>0.35996669999999997</v>
      </c>
      <c r="G494" s="17">
        <v>3.6140639999999999</v>
      </c>
      <c r="H494" s="17">
        <v>1.3017000000000001</v>
      </c>
      <c r="I494" s="22">
        <v>3.2540969999999998</v>
      </c>
      <c r="J494" s="17">
        <v>0.35996669999999997</v>
      </c>
      <c r="K494" s="17">
        <v>3.6140639999999999</v>
      </c>
      <c r="L494" s="17">
        <v>1.2809999999999999</v>
      </c>
      <c r="M494" s="22">
        <v>3.2469070000000002</v>
      </c>
      <c r="N494" s="17">
        <v>0.36716670000000001</v>
      </c>
      <c r="O494" s="17">
        <v>3.614074</v>
      </c>
      <c r="P494" s="17">
        <v>1.0310999999999999</v>
      </c>
      <c r="Q494" s="22">
        <v>3.247395</v>
      </c>
      <c r="R494" s="17">
        <v>0.36722159999999998</v>
      </c>
      <c r="S494" s="17">
        <v>3.6146159999999998</v>
      </c>
      <c r="T494" s="17">
        <v>0.66149999999999998</v>
      </c>
      <c r="U494" s="22">
        <v>3.2613059999999998</v>
      </c>
      <c r="V494" s="17">
        <v>0.35276760000000001</v>
      </c>
      <c r="W494" s="17">
        <v>3.614074</v>
      </c>
      <c r="X494" s="17">
        <v>0.4254</v>
      </c>
      <c r="Y494" s="22">
        <v>3.3137889999999999</v>
      </c>
      <c r="Z494" s="23">
        <v>0.30256379999999999</v>
      </c>
      <c r="AA494" s="23">
        <v>3.6163530000000002</v>
      </c>
      <c r="AB494" s="17">
        <v>8.1540000000000001E-2</v>
      </c>
      <c r="AG494" s="22"/>
      <c r="AH494" s="17"/>
      <c r="AI494" s="17"/>
      <c r="AJ494" s="17"/>
    </row>
    <row r="495" spans="5:36" x14ac:dyDescent="0.25">
      <c r="E495" s="22">
        <v>3.2612969999999999</v>
      </c>
      <c r="F495" s="17">
        <v>0.35996669999999997</v>
      </c>
      <c r="G495" s="17">
        <v>3.621264</v>
      </c>
      <c r="H495" s="17">
        <v>1.3031999999999999</v>
      </c>
      <c r="I495" s="22">
        <v>3.2612969999999999</v>
      </c>
      <c r="J495" s="17">
        <v>0.35996669999999997</v>
      </c>
      <c r="K495" s="17">
        <v>3.621264</v>
      </c>
      <c r="L495" s="17">
        <v>1.2819</v>
      </c>
      <c r="M495" s="22">
        <v>3.2541060000000002</v>
      </c>
      <c r="N495" s="17">
        <v>0.36716759999999998</v>
      </c>
      <c r="O495" s="17">
        <v>3.6212740000000001</v>
      </c>
      <c r="P495" s="17">
        <v>1.0310999999999999</v>
      </c>
      <c r="Q495" s="22">
        <v>3.268996</v>
      </c>
      <c r="R495" s="17">
        <v>0.35282069999999999</v>
      </c>
      <c r="S495" s="17">
        <v>3.6218159999999999</v>
      </c>
      <c r="T495" s="17">
        <v>0.6603</v>
      </c>
      <c r="U495" s="22">
        <v>3.2613059999999998</v>
      </c>
      <c r="V495" s="17">
        <v>0.3599676</v>
      </c>
      <c r="W495" s="17">
        <v>3.6212740000000001</v>
      </c>
      <c r="X495" s="17">
        <v>0.42480000000000001</v>
      </c>
      <c r="Y495" s="22">
        <v>3.3209930000000001</v>
      </c>
      <c r="Z495" s="23">
        <v>0.30256379999999999</v>
      </c>
      <c r="AA495" s="23">
        <v>3.6235569999999999</v>
      </c>
      <c r="AB495" s="17">
        <v>8.0610000000000001E-2</v>
      </c>
      <c r="AG495" s="22"/>
      <c r="AH495" s="17"/>
      <c r="AI495" s="17"/>
      <c r="AJ495" s="17"/>
    </row>
    <row r="496" spans="5:36" x14ac:dyDescent="0.25">
      <c r="E496" s="22">
        <v>3.2684959999999998</v>
      </c>
      <c r="F496" s="17">
        <v>0.35996669999999997</v>
      </c>
      <c r="G496" s="17">
        <v>3.628463</v>
      </c>
      <c r="H496" s="17">
        <v>1.3044</v>
      </c>
      <c r="I496" s="22">
        <v>3.2684959999999998</v>
      </c>
      <c r="J496" s="17">
        <v>0.35996669999999997</v>
      </c>
      <c r="K496" s="17">
        <v>3.628463</v>
      </c>
      <c r="L496" s="17">
        <v>1.2825</v>
      </c>
      <c r="M496" s="22">
        <v>3.2541060000000002</v>
      </c>
      <c r="N496" s="17">
        <v>0.3743667</v>
      </c>
      <c r="O496" s="17">
        <v>3.6284730000000001</v>
      </c>
      <c r="P496" s="17">
        <v>1.0305</v>
      </c>
      <c r="Q496" s="22">
        <v>3.268996</v>
      </c>
      <c r="R496" s="17">
        <v>0.3600216</v>
      </c>
      <c r="S496" s="17">
        <v>3.6290170000000002</v>
      </c>
      <c r="T496" s="17">
        <v>0.6603</v>
      </c>
      <c r="U496" s="22">
        <v>3.2757049999999999</v>
      </c>
      <c r="V496" s="17">
        <v>0.35276760000000001</v>
      </c>
      <c r="W496" s="17">
        <v>3.6284730000000001</v>
      </c>
      <c r="X496" s="17">
        <v>0.42449999999999999</v>
      </c>
      <c r="Y496" s="22">
        <v>3.3281969999999998</v>
      </c>
      <c r="Z496" s="23">
        <v>0.30256379999999999</v>
      </c>
      <c r="AA496" s="23">
        <v>3.6307610000000001</v>
      </c>
      <c r="AB496" s="17">
        <v>8.0939999999999998E-2</v>
      </c>
      <c r="AG496" s="22"/>
      <c r="AH496" s="17"/>
      <c r="AI496" s="17"/>
      <c r="AJ496" s="17"/>
    </row>
    <row r="497" spans="5:36" x14ac:dyDescent="0.25">
      <c r="E497" s="22">
        <v>3.2828940000000002</v>
      </c>
      <c r="F497" s="17">
        <v>0.35276760000000001</v>
      </c>
      <c r="G497" s="17">
        <v>3.6356619999999999</v>
      </c>
      <c r="H497" s="17">
        <v>1.3068</v>
      </c>
      <c r="I497" s="22">
        <v>3.2756949999999998</v>
      </c>
      <c r="J497" s="17">
        <v>0.35996669999999997</v>
      </c>
      <c r="K497" s="17">
        <v>3.6356619999999999</v>
      </c>
      <c r="L497" s="17">
        <v>1.2855000000000001</v>
      </c>
      <c r="M497" s="22">
        <v>3.2829039999999998</v>
      </c>
      <c r="N497" s="17">
        <v>0.35276849999999998</v>
      </c>
      <c r="O497" s="17">
        <v>3.6356730000000002</v>
      </c>
      <c r="P497" s="17">
        <v>1.0335000000000001</v>
      </c>
      <c r="Q497" s="22">
        <v>3.2761960000000001</v>
      </c>
      <c r="R497" s="17">
        <v>0.36002250000000002</v>
      </c>
      <c r="S497" s="17">
        <v>3.636218</v>
      </c>
      <c r="T497" s="17">
        <v>0.66</v>
      </c>
      <c r="U497" s="22">
        <v>3.2829039999999998</v>
      </c>
      <c r="V497" s="17">
        <v>0.35276849999999998</v>
      </c>
      <c r="W497" s="17">
        <v>3.6356730000000002</v>
      </c>
      <c r="X497" s="17">
        <v>0.42720000000000002</v>
      </c>
      <c r="Y497" s="22">
        <v>3.3354010000000001</v>
      </c>
      <c r="Z497" s="23">
        <v>0.30256290000000002</v>
      </c>
      <c r="AA497" s="23">
        <v>3.6379640000000002</v>
      </c>
      <c r="AB497" s="17">
        <v>7.9979999999999996E-2</v>
      </c>
      <c r="AG497" s="22"/>
      <c r="AH497" s="17"/>
      <c r="AI497" s="17"/>
      <c r="AJ497" s="17"/>
    </row>
    <row r="498" spans="5:36" x14ac:dyDescent="0.25">
      <c r="E498" s="22">
        <v>3.2900939999999999</v>
      </c>
      <c r="F498" s="17">
        <v>0.35276760000000001</v>
      </c>
      <c r="G498" s="17">
        <v>3.642862</v>
      </c>
      <c r="H498" s="17">
        <v>1.3070999999999999</v>
      </c>
      <c r="I498" s="22">
        <v>3.2900939999999999</v>
      </c>
      <c r="J498" s="17">
        <v>0.35276760000000001</v>
      </c>
      <c r="K498" s="17">
        <v>3.642862</v>
      </c>
      <c r="L498" s="17">
        <v>1.2855000000000001</v>
      </c>
      <c r="M498" s="22">
        <v>3.2829039999999998</v>
      </c>
      <c r="N498" s="17">
        <v>0.3599676</v>
      </c>
      <c r="O498" s="17">
        <v>3.6428720000000001</v>
      </c>
      <c r="P498" s="17">
        <v>1.0328999999999999</v>
      </c>
      <c r="Q498" s="22">
        <v>3.2833969999999999</v>
      </c>
      <c r="R498" s="17">
        <v>0.3600216</v>
      </c>
      <c r="S498" s="17">
        <v>3.643418</v>
      </c>
      <c r="T498" s="17">
        <v>0.65880000000000005</v>
      </c>
      <c r="U498" s="22">
        <v>3.2901030000000002</v>
      </c>
      <c r="V498" s="17">
        <v>0.35276849999999998</v>
      </c>
      <c r="W498" s="17">
        <v>3.6428720000000001</v>
      </c>
      <c r="X498" s="17">
        <v>0.42780000000000001</v>
      </c>
      <c r="Y498" s="22">
        <v>3.3426049999999998</v>
      </c>
      <c r="Z498" s="23">
        <v>0.30256290000000002</v>
      </c>
      <c r="AA498" s="23">
        <v>3.645168</v>
      </c>
      <c r="AB498" s="17">
        <v>7.8600000000000003E-2</v>
      </c>
      <c r="AG498" s="22"/>
      <c r="AH498" s="17"/>
      <c r="AI498" s="17"/>
      <c r="AJ498" s="17"/>
    </row>
    <row r="499" spans="5:36" x14ac:dyDescent="0.25">
      <c r="E499" s="22">
        <v>3.2900939999999999</v>
      </c>
      <c r="F499" s="17">
        <v>0.35996669999999997</v>
      </c>
      <c r="G499" s="17">
        <v>3.650061</v>
      </c>
      <c r="H499" s="17">
        <v>1.3070999999999999</v>
      </c>
      <c r="I499" s="22">
        <v>3.2900939999999999</v>
      </c>
      <c r="J499" s="17">
        <v>0.35996669999999997</v>
      </c>
      <c r="K499" s="17">
        <v>3.650061</v>
      </c>
      <c r="L499" s="17">
        <v>1.2864</v>
      </c>
      <c r="M499" s="22">
        <v>3.2829039999999998</v>
      </c>
      <c r="N499" s="17">
        <v>0.36716670000000001</v>
      </c>
      <c r="O499" s="17">
        <v>3.6500710000000001</v>
      </c>
      <c r="P499" s="17">
        <v>1.0331999999999999</v>
      </c>
      <c r="Q499" s="22">
        <v>3.2833969999999999</v>
      </c>
      <c r="R499" s="17">
        <v>0.36722159999999998</v>
      </c>
      <c r="S499" s="17">
        <v>3.6506180000000001</v>
      </c>
      <c r="T499" s="17">
        <v>0.65759999999999996</v>
      </c>
      <c r="U499" s="22">
        <v>3.2973029999999999</v>
      </c>
      <c r="V499" s="17">
        <v>0.35276849999999998</v>
      </c>
      <c r="W499" s="17">
        <v>3.6500710000000001</v>
      </c>
      <c r="X499" s="17">
        <v>0.42599999999999999</v>
      </c>
      <c r="Y499" s="22">
        <v>3.349809</v>
      </c>
      <c r="Z499" s="23">
        <v>0.30256379999999999</v>
      </c>
      <c r="AA499" s="23">
        <v>3.6523720000000002</v>
      </c>
      <c r="AB499" s="17">
        <v>7.8030000000000002E-2</v>
      </c>
      <c r="AG499" s="22"/>
      <c r="AH499" s="17"/>
      <c r="AI499" s="17"/>
      <c r="AJ499" s="17"/>
    </row>
    <row r="500" spans="5:36" x14ac:dyDescent="0.25">
      <c r="E500" s="22">
        <v>3.2972939999999999</v>
      </c>
      <c r="F500" s="17">
        <v>0.35996669999999997</v>
      </c>
      <c r="G500" s="17">
        <v>3.65726</v>
      </c>
      <c r="H500" s="17">
        <v>1.3086</v>
      </c>
      <c r="I500" s="22">
        <v>3.2900939999999999</v>
      </c>
      <c r="J500" s="17">
        <v>0.36716579999999999</v>
      </c>
      <c r="K500" s="17">
        <v>3.65726</v>
      </c>
      <c r="L500" s="17">
        <v>1.2882</v>
      </c>
      <c r="M500" s="22">
        <v>3.2901030000000002</v>
      </c>
      <c r="N500" s="17">
        <v>0.36716670000000001</v>
      </c>
      <c r="O500" s="17">
        <v>3.65727</v>
      </c>
      <c r="P500" s="17">
        <v>1.0326</v>
      </c>
      <c r="Q500" s="22">
        <v>3.3049979999999999</v>
      </c>
      <c r="R500" s="17">
        <v>0.35282160000000001</v>
      </c>
      <c r="S500" s="17">
        <v>3.6578189999999999</v>
      </c>
      <c r="T500" s="17">
        <v>0.65910000000000002</v>
      </c>
      <c r="U500" s="22">
        <v>3.2973029999999999</v>
      </c>
      <c r="V500" s="17">
        <v>0.3599676</v>
      </c>
      <c r="W500" s="17">
        <v>3.65727</v>
      </c>
      <c r="X500" s="17">
        <v>0.42599999999999999</v>
      </c>
      <c r="Y500" s="22">
        <v>3.3570120000000001</v>
      </c>
      <c r="Z500" s="23">
        <v>0.30256379999999999</v>
      </c>
      <c r="AA500" s="23">
        <v>3.6595759999999999</v>
      </c>
      <c r="AB500" s="17">
        <v>7.8329999999999997E-2</v>
      </c>
      <c r="AG500" s="22"/>
      <c r="AH500" s="17"/>
      <c r="AI500" s="17"/>
      <c r="AJ500" s="17"/>
    </row>
    <row r="501" spans="5:36" x14ac:dyDescent="0.25">
      <c r="E501" s="22">
        <v>3.3044929999999999</v>
      </c>
      <c r="F501" s="17">
        <v>0.35996669999999997</v>
      </c>
      <c r="G501" s="17">
        <v>3.6644589999999999</v>
      </c>
      <c r="H501" s="17">
        <v>1.3095000000000001</v>
      </c>
      <c r="I501" s="22">
        <v>3.3044929999999999</v>
      </c>
      <c r="J501" s="17">
        <v>0.35996669999999997</v>
      </c>
      <c r="K501" s="17">
        <v>3.6644589999999999</v>
      </c>
      <c r="L501" s="17">
        <v>1.2882</v>
      </c>
      <c r="M501" s="22">
        <v>3.3045019999999998</v>
      </c>
      <c r="N501" s="17">
        <v>0.3599676</v>
      </c>
      <c r="O501" s="17">
        <v>3.664469</v>
      </c>
      <c r="P501" s="17">
        <v>1.0323</v>
      </c>
      <c r="Q501" s="22">
        <v>3.3049979999999999</v>
      </c>
      <c r="R501" s="17">
        <v>0.3600216</v>
      </c>
      <c r="S501" s="17">
        <v>3.665019</v>
      </c>
      <c r="T501" s="17">
        <v>0.65639999999999998</v>
      </c>
      <c r="U501" s="22">
        <v>3.3117019999999999</v>
      </c>
      <c r="V501" s="17">
        <v>0.35276760000000001</v>
      </c>
      <c r="W501" s="17">
        <v>3.664469</v>
      </c>
      <c r="X501" s="17">
        <v>0.42599999999999999</v>
      </c>
      <c r="Y501" s="22">
        <v>3.364217</v>
      </c>
      <c r="Z501" s="23">
        <v>0.30256290000000002</v>
      </c>
      <c r="AA501" s="23">
        <v>3.6667800000000002</v>
      </c>
      <c r="AB501" s="17">
        <v>7.7850000000000003E-2</v>
      </c>
      <c r="AG501" s="22"/>
      <c r="AH501" s="17"/>
      <c r="AI501" s="17"/>
      <c r="AJ501" s="17"/>
    </row>
    <row r="502" spans="5:36" x14ac:dyDescent="0.25">
      <c r="E502" s="22">
        <v>3.311693</v>
      </c>
      <c r="F502" s="17">
        <v>0.3599658</v>
      </c>
      <c r="G502" s="17">
        <v>3.6716579999999999</v>
      </c>
      <c r="H502" s="17">
        <v>1.3112999999999999</v>
      </c>
      <c r="I502" s="22">
        <v>3.311693</v>
      </c>
      <c r="J502" s="17">
        <v>0.3599658</v>
      </c>
      <c r="K502" s="17">
        <v>3.6716579999999999</v>
      </c>
      <c r="L502" s="17">
        <v>1.2885</v>
      </c>
      <c r="M502" s="22">
        <v>3.3189009999999999</v>
      </c>
      <c r="N502" s="17">
        <v>0.35276849999999998</v>
      </c>
      <c r="O502" s="17">
        <v>3.6716690000000001</v>
      </c>
      <c r="P502" s="17">
        <v>1.0344</v>
      </c>
      <c r="Q502" s="22">
        <v>3.3193980000000001</v>
      </c>
      <c r="R502" s="17">
        <v>0.35282160000000001</v>
      </c>
      <c r="S502" s="17">
        <v>3.6722199999999998</v>
      </c>
      <c r="T502" s="17">
        <v>0.65700000000000003</v>
      </c>
      <c r="U502" s="22">
        <v>3.326101</v>
      </c>
      <c r="V502" s="17">
        <v>0.3455685</v>
      </c>
      <c r="W502" s="17">
        <v>3.6716690000000001</v>
      </c>
      <c r="X502" s="17">
        <v>0.42659999999999998</v>
      </c>
      <c r="Y502" s="22">
        <v>3.3714200000000001</v>
      </c>
      <c r="Z502" s="23">
        <v>0.30256379999999999</v>
      </c>
      <c r="AA502" s="23">
        <v>3.6739839999999999</v>
      </c>
      <c r="AB502" s="17">
        <v>7.6109999999999997E-2</v>
      </c>
      <c r="AG502" s="22"/>
      <c r="AH502" s="17"/>
      <c r="AI502" s="17"/>
      <c r="AJ502" s="17"/>
    </row>
    <row r="503" spans="5:36" x14ac:dyDescent="0.25">
      <c r="E503" s="22">
        <v>3.3260909999999999</v>
      </c>
      <c r="F503" s="17">
        <v>0.35276760000000001</v>
      </c>
      <c r="G503" s="17">
        <v>3.678858</v>
      </c>
      <c r="H503" s="17">
        <v>1.3122</v>
      </c>
      <c r="I503" s="22">
        <v>3.318892</v>
      </c>
      <c r="J503" s="17">
        <v>0.35996669999999997</v>
      </c>
      <c r="K503" s="17">
        <v>3.678858</v>
      </c>
      <c r="L503" s="17">
        <v>1.2908999999999999</v>
      </c>
      <c r="M503" s="22">
        <v>3.3189009999999999</v>
      </c>
      <c r="N503" s="17">
        <v>0.3599676</v>
      </c>
      <c r="O503" s="17">
        <v>3.678868</v>
      </c>
      <c r="P503" s="17">
        <v>1.0341</v>
      </c>
      <c r="Q503" s="22">
        <v>3.3193980000000001</v>
      </c>
      <c r="R503" s="17">
        <v>0.3600216</v>
      </c>
      <c r="S503" s="17">
        <v>3.6794199999999999</v>
      </c>
      <c r="T503" s="17">
        <v>0.65669999999999995</v>
      </c>
      <c r="U503" s="22">
        <v>3.326101</v>
      </c>
      <c r="V503" s="17">
        <v>0.35276760000000001</v>
      </c>
      <c r="W503" s="17">
        <v>3.678868</v>
      </c>
      <c r="X503" s="17">
        <v>0.42270000000000002</v>
      </c>
      <c r="Y503" s="22">
        <v>3.3786239999999998</v>
      </c>
      <c r="Z503" s="23">
        <v>0.30256379999999999</v>
      </c>
      <c r="AA503" s="23">
        <v>3.6811880000000001</v>
      </c>
      <c r="AB503" s="17">
        <v>7.485E-2</v>
      </c>
      <c r="AG503" s="22"/>
      <c r="AH503" s="17"/>
      <c r="AI503" s="17"/>
      <c r="AJ503" s="17"/>
    </row>
    <row r="504" spans="5:36" x14ac:dyDescent="0.25">
      <c r="E504" s="22">
        <v>3.3260909999999999</v>
      </c>
      <c r="F504" s="17">
        <v>0.35996669999999997</v>
      </c>
      <c r="G504" s="17">
        <v>3.6860580000000001</v>
      </c>
      <c r="H504" s="17">
        <v>1.3140000000000001</v>
      </c>
      <c r="I504" s="22">
        <v>3.3260909999999999</v>
      </c>
      <c r="J504" s="17">
        <v>0.35996669999999997</v>
      </c>
      <c r="K504" s="17">
        <v>3.6860580000000001</v>
      </c>
      <c r="L504" s="17">
        <v>1.2906</v>
      </c>
      <c r="M504" s="22">
        <v>3.326101</v>
      </c>
      <c r="N504" s="17">
        <v>0.3599676</v>
      </c>
      <c r="O504" s="17">
        <v>3.6860680000000001</v>
      </c>
      <c r="P504" s="17">
        <v>1.0341</v>
      </c>
      <c r="Q504" s="22">
        <v>3.3193980000000001</v>
      </c>
      <c r="R504" s="17">
        <v>0.36722250000000001</v>
      </c>
      <c r="S504" s="17">
        <v>3.6866210000000001</v>
      </c>
      <c r="T504" s="17">
        <v>0.65669999999999995</v>
      </c>
      <c r="U504" s="22">
        <v>3.326101</v>
      </c>
      <c r="V504" s="17">
        <v>0.3599676</v>
      </c>
      <c r="W504" s="17">
        <v>3.6860680000000001</v>
      </c>
      <c r="X504" s="17">
        <v>0.42120000000000002</v>
      </c>
      <c r="Y504" s="22">
        <v>3.3858280000000001</v>
      </c>
      <c r="Z504" s="23">
        <v>0.30256290000000002</v>
      </c>
      <c r="AA504" s="23">
        <v>3.6883910000000002</v>
      </c>
      <c r="AB504" s="17">
        <v>7.4579999999999994E-2</v>
      </c>
      <c r="AG504" s="22"/>
      <c r="AH504" s="17"/>
      <c r="AI504" s="17"/>
      <c r="AJ504" s="17"/>
    </row>
    <row r="505" spans="5:36" x14ac:dyDescent="0.25">
      <c r="E505" s="22">
        <v>3.3332899999999999</v>
      </c>
      <c r="F505" s="17">
        <v>0.35996669999999997</v>
      </c>
      <c r="G505" s="17">
        <v>3.693257</v>
      </c>
      <c r="H505" s="17">
        <v>1.3140000000000001</v>
      </c>
      <c r="I505" s="22">
        <v>3.3260909999999999</v>
      </c>
      <c r="J505" s="17">
        <v>0.36716579999999999</v>
      </c>
      <c r="K505" s="17">
        <v>3.693257</v>
      </c>
      <c r="L505" s="17">
        <v>1.2921</v>
      </c>
      <c r="M505" s="22">
        <v>3.326101</v>
      </c>
      <c r="N505" s="17">
        <v>0.36716670000000001</v>
      </c>
      <c r="O505" s="17">
        <v>3.6932670000000001</v>
      </c>
      <c r="P505" s="17">
        <v>1.0344</v>
      </c>
      <c r="Q505" s="22">
        <v>3.3410000000000002</v>
      </c>
      <c r="R505" s="17">
        <v>0.35282069999999999</v>
      </c>
      <c r="S505" s="17">
        <v>3.6938209999999998</v>
      </c>
      <c r="T505" s="17">
        <v>0.65700000000000003</v>
      </c>
      <c r="U505" s="22">
        <v>3.3332999999999999</v>
      </c>
      <c r="V505" s="17">
        <v>0.3599676</v>
      </c>
      <c r="W505" s="17">
        <v>3.6932670000000001</v>
      </c>
      <c r="X505" s="17">
        <v>0.42180000000000001</v>
      </c>
      <c r="Y505" s="22">
        <v>3.3930319999999998</v>
      </c>
      <c r="Z505" s="23">
        <v>0.30256290000000002</v>
      </c>
      <c r="AA505" s="23">
        <v>3.695595</v>
      </c>
      <c r="AB505" s="17">
        <v>7.3529999999999998E-2</v>
      </c>
      <c r="AG505" s="22"/>
      <c r="AH505" s="17"/>
      <c r="AI505" s="17"/>
      <c r="AJ505" s="17"/>
    </row>
    <row r="506" spans="5:36" x14ac:dyDescent="0.25">
      <c r="E506" s="22">
        <v>3.34049</v>
      </c>
      <c r="F506" s="17">
        <v>0.35996669999999997</v>
      </c>
      <c r="G506" s="17">
        <v>3.7004570000000001</v>
      </c>
      <c r="H506" s="17">
        <v>1.3167</v>
      </c>
      <c r="I506" s="22">
        <v>3.34049</v>
      </c>
      <c r="J506" s="17">
        <v>0.35996669999999997</v>
      </c>
      <c r="K506" s="17">
        <v>3.7004570000000001</v>
      </c>
      <c r="L506" s="17">
        <v>1.2927</v>
      </c>
      <c r="M506" s="22">
        <v>3.3404989999999999</v>
      </c>
      <c r="N506" s="17">
        <v>0.3599676</v>
      </c>
      <c r="O506" s="17">
        <v>3.7004670000000002</v>
      </c>
      <c r="P506" s="17">
        <v>1.0344</v>
      </c>
      <c r="Q506" s="22">
        <v>3.3410000000000002</v>
      </c>
      <c r="R506" s="17">
        <v>0.3600216</v>
      </c>
      <c r="S506" s="17">
        <v>3.701022</v>
      </c>
      <c r="T506" s="17">
        <v>0.6552</v>
      </c>
      <c r="U506" s="22">
        <v>3.3476979999999998</v>
      </c>
      <c r="V506" s="17">
        <v>0.35276849999999998</v>
      </c>
      <c r="W506" s="17">
        <v>3.7004670000000002</v>
      </c>
      <c r="X506" s="17">
        <v>0.42180000000000001</v>
      </c>
      <c r="Y506" s="22">
        <v>3.400236</v>
      </c>
      <c r="Z506" s="23">
        <v>0.30256379999999999</v>
      </c>
      <c r="AA506" s="23">
        <v>3.7027990000000002</v>
      </c>
      <c r="AB506" s="17">
        <v>7.3980000000000004E-2</v>
      </c>
      <c r="AG506" s="22"/>
      <c r="AH506" s="17"/>
      <c r="AI506" s="17"/>
      <c r="AJ506" s="17"/>
    </row>
    <row r="507" spans="5:36" x14ac:dyDescent="0.25">
      <c r="E507" s="22">
        <v>3.3476889999999999</v>
      </c>
      <c r="F507" s="17">
        <v>0.35996669999999997</v>
      </c>
      <c r="G507" s="17">
        <v>3.7076560000000001</v>
      </c>
      <c r="H507" s="17">
        <v>1.3169999999999999</v>
      </c>
      <c r="I507" s="22">
        <v>3.34049</v>
      </c>
      <c r="J507" s="17">
        <v>0.36716579999999999</v>
      </c>
      <c r="K507" s="17">
        <v>3.7076560000000001</v>
      </c>
      <c r="L507" s="17">
        <v>1.2957000000000001</v>
      </c>
      <c r="M507" s="22">
        <v>3.3548969999999998</v>
      </c>
      <c r="N507" s="17">
        <v>0.35276849999999998</v>
      </c>
      <c r="O507" s="17">
        <v>3.7076660000000001</v>
      </c>
      <c r="P507" s="17">
        <v>1.0349999999999999</v>
      </c>
      <c r="Q507" s="22">
        <v>3.3481999999999998</v>
      </c>
      <c r="R507" s="17">
        <v>0.3600216</v>
      </c>
      <c r="S507" s="17">
        <v>3.7082220000000001</v>
      </c>
      <c r="T507" s="17">
        <v>0.65490000000000004</v>
      </c>
      <c r="U507" s="22">
        <v>3.3548969999999998</v>
      </c>
      <c r="V507" s="17">
        <v>0.35276849999999998</v>
      </c>
      <c r="W507" s="17">
        <v>3.7076660000000001</v>
      </c>
      <c r="X507" s="17">
        <v>0.42059999999999997</v>
      </c>
      <c r="Y507" s="22">
        <v>3.4074399999999998</v>
      </c>
      <c r="Z507" s="23">
        <v>0.30256290000000002</v>
      </c>
      <c r="AA507" s="23">
        <v>3.7100029999999999</v>
      </c>
      <c r="AB507" s="17">
        <v>7.281E-2</v>
      </c>
      <c r="AG507" s="22"/>
      <c r="AH507" s="17"/>
      <c r="AI507" s="17"/>
      <c r="AJ507" s="17"/>
    </row>
    <row r="508" spans="5:36" x14ac:dyDescent="0.25">
      <c r="E508" s="22">
        <v>3.3548879999999999</v>
      </c>
      <c r="F508" s="17">
        <v>0.35996669999999997</v>
      </c>
      <c r="G508" s="17">
        <v>3.714855</v>
      </c>
      <c r="H508" s="17">
        <v>1.3172999999999999</v>
      </c>
      <c r="I508" s="22">
        <v>3.3548879999999999</v>
      </c>
      <c r="J508" s="17">
        <v>0.35996669999999997</v>
      </c>
      <c r="K508" s="17">
        <v>3.714855</v>
      </c>
      <c r="L508" s="17">
        <v>1.2954000000000001</v>
      </c>
      <c r="M508" s="22">
        <v>3.3548969999999998</v>
      </c>
      <c r="N508" s="17">
        <v>0.3599676</v>
      </c>
      <c r="O508" s="17">
        <v>3.7148650000000001</v>
      </c>
      <c r="P508" s="17">
        <v>1.0353000000000001</v>
      </c>
      <c r="Q508" s="22">
        <v>3.3554010000000001</v>
      </c>
      <c r="R508" s="17">
        <v>0.3600216</v>
      </c>
      <c r="S508" s="17">
        <v>3.7154229999999999</v>
      </c>
      <c r="T508" s="17">
        <v>0.65339999999999998</v>
      </c>
      <c r="U508" s="22">
        <v>3.3620969999999999</v>
      </c>
      <c r="V508" s="17">
        <v>0.35276760000000001</v>
      </c>
      <c r="W508" s="17">
        <v>3.7148650000000001</v>
      </c>
      <c r="X508" s="17">
        <v>0.42180000000000001</v>
      </c>
      <c r="Y508" s="22">
        <v>3.414644</v>
      </c>
      <c r="Z508" s="23">
        <v>0.30256290000000002</v>
      </c>
      <c r="AA508" s="23">
        <v>3.7172070000000001</v>
      </c>
      <c r="AB508" s="17">
        <v>7.1910000000000002E-2</v>
      </c>
      <c r="AG508" s="22"/>
      <c r="AH508" s="17"/>
      <c r="AI508" s="17"/>
      <c r="AJ508" s="17"/>
    </row>
    <row r="509" spans="5:36" x14ac:dyDescent="0.25">
      <c r="E509" s="22">
        <v>3.3620869999999998</v>
      </c>
      <c r="F509" s="17">
        <v>0.35996669999999997</v>
      </c>
      <c r="G509" s="17">
        <v>3.722054</v>
      </c>
      <c r="H509" s="17">
        <v>1.3190999999999999</v>
      </c>
      <c r="I509" s="22">
        <v>3.3548879999999999</v>
      </c>
      <c r="J509" s="17">
        <v>0.36716579999999999</v>
      </c>
      <c r="K509" s="17">
        <v>3.722054</v>
      </c>
      <c r="L509" s="17">
        <v>1.296</v>
      </c>
      <c r="M509" s="22">
        <v>3.3620969999999999</v>
      </c>
      <c r="N509" s="17">
        <v>0.3599676</v>
      </c>
      <c r="O509" s="17">
        <v>3.7220650000000002</v>
      </c>
      <c r="P509" s="17">
        <v>1.0349999999999999</v>
      </c>
      <c r="Q509" s="22">
        <v>3.3626010000000002</v>
      </c>
      <c r="R509" s="17">
        <v>0.3600216</v>
      </c>
      <c r="S509" s="17">
        <v>3.722623</v>
      </c>
      <c r="T509" s="17">
        <v>0.65339999999999998</v>
      </c>
      <c r="U509" s="22">
        <v>3.3692959999999998</v>
      </c>
      <c r="V509" s="17">
        <v>0.35276849999999998</v>
      </c>
      <c r="W509" s="17">
        <v>3.7220650000000002</v>
      </c>
      <c r="X509" s="17">
        <v>0.4194</v>
      </c>
      <c r="Y509" s="22">
        <v>3.4218470000000001</v>
      </c>
      <c r="Z509" s="23">
        <v>0.30256379999999999</v>
      </c>
      <c r="AA509" s="23">
        <v>3.7244109999999999</v>
      </c>
      <c r="AB509" s="17">
        <v>7.17E-2</v>
      </c>
      <c r="AG509" s="22"/>
      <c r="AH509" s="17"/>
      <c r="AI509" s="17"/>
      <c r="AJ509" s="17"/>
    </row>
    <row r="510" spans="5:36" x14ac:dyDescent="0.25">
      <c r="E510" s="22">
        <v>3.3620869999999998</v>
      </c>
      <c r="F510" s="17">
        <v>0.36716670000000001</v>
      </c>
      <c r="G510" s="17">
        <v>3.7292540000000001</v>
      </c>
      <c r="H510" s="17">
        <v>1.3193999999999999</v>
      </c>
      <c r="I510" s="22">
        <v>3.3692869999999999</v>
      </c>
      <c r="J510" s="17">
        <v>0.35996669999999997</v>
      </c>
      <c r="K510" s="17">
        <v>3.7292540000000001</v>
      </c>
      <c r="L510" s="17">
        <v>1.2981</v>
      </c>
      <c r="M510" s="22">
        <v>3.3620969999999999</v>
      </c>
      <c r="N510" s="17">
        <v>0.36716670000000001</v>
      </c>
      <c r="O510" s="17">
        <v>3.7292640000000001</v>
      </c>
      <c r="P510" s="17">
        <v>1.0349999999999999</v>
      </c>
      <c r="Q510" s="22">
        <v>3.3626010000000002</v>
      </c>
      <c r="R510" s="17">
        <v>0.36722159999999998</v>
      </c>
      <c r="S510" s="17">
        <v>3.7298230000000001</v>
      </c>
      <c r="T510" s="17">
        <v>0.65339999999999998</v>
      </c>
      <c r="U510" s="22">
        <v>3.3692959999999998</v>
      </c>
      <c r="V510" s="17">
        <v>0.3599676</v>
      </c>
      <c r="W510" s="17">
        <v>3.7292640000000001</v>
      </c>
      <c r="X510" s="17">
        <v>0.4158</v>
      </c>
      <c r="Y510" s="22">
        <v>3.429052</v>
      </c>
      <c r="Z510" s="23">
        <v>0.30256290000000002</v>
      </c>
      <c r="AA510" s="23">
        <v>3.7316150000000001</v>
      </c>
      <c r="AB510" s="17">
        <v>7.0680000000000007E-2</v>
      </c>
      <c r="AG510" s="22"/>
      <c r="AH510" s="17"/>
      <c r="AI510" s="17"/>
      <c r="AJ510" s="17"/>
    </row>
    <row r="511" spans="5:36" x14ac:dyDescent="0.25">
      <c r="E511" s="22">
        <v>3.3764859999999999</v>
      </c>
      <c r="F511" s="17">
        <v>0.35996669999999997</v>
      </c>
      <c r="G511" s="17">
        <v>3.736453</v>
      </c>
      <c r="H511" s="17">
        <v>1.32</v>
      </c>
      <c r="I511" s="22">
        <v>3.3764859999999999</v>
      </c>
      <c r="J511" s="17">
        <v>0.35996669999999997</v>
      </c>
      <c r="K511" s="17">
        <v>3.736453</v>
      </c>
      <c r="L511" s="17">
        <v>1.2989999999999999</v>
      </c>
      <c r="M511" s="22">
        <v>3.3620969999999999</v>
      </c>
      <c r="N511" s="17">
        <v>0.3743667</v>
      </c>
      <c r="O511" s="17">
        <v>3.7364639999999998</v>
      </c>
      <c r="P511" s="17">
        <v>1.0349999999999999</v>
      </c>
      <c r="Q511" s="22">
        <v>3.3842029999999999</v>
      </c>
      <c r="R511" s="17">
        <v>0.35282069999999999</v>
      </c>
      <c r="S511" s="17">
        <v>3.7370239999999999</v>
      </c>
      <c r="T511" s="17">
        <v>0.65249999999999997</v>
      </c>
      <c r="U511" s="22">
        <v>3.3836949999999999</v>
      </c>
      <c r="V511" s="17">
        <v>0.35276849999999998</v>
      </c>
      <c r="W511" s="17">
        <v>3.7364639999999998</v>
      </c>
      <c r="X511" s="17">
        <v>0.41610000000000003</v>
      </c>
      <c r="Y511" s="22">
        <v>3.4362550000000001</v>
      </c>
      <c r="Z511" s="23">
        <v>0.30256290000000002</v>
      </c>
      <c r="AA511" s="23">
        <v>3.7388180000000002</v>
      </c>
      <c r="AB511" s="17">
        <v>7.077E-2</v>
      </c>
      <c r="AG511" s="22"/>
      <c r="AH511" s="17"/>
      <c r="AI511" s="17"/>
      <c r="AJ511" s="17"/>
    </row>
    <row r="512" spans="5:36" x14ac:dyDescent="0.25">
      <c r="E512" s="22">
        <v>3.3764859999999999</v>
      </c>
      <c r="F512" s="17">
        <v>0.36716579999999999</v>
      </c>
      <c r="G512" s="17">
        <v>3.743652</v>
      </c>
      <c r="H512" s="17">
        <v>1.3211999999999999</v>
      </c>
      <c r="I512" s="22">
        <v>3.3836849999999998</v>
      </c>
      <c r="J512" s="17">
        <v>0.35996669999999997</v>
      </c>
      <c r="K512" s="17">
        <v>3.743652</v>
      </c>
      <c r="L512" s="17">
        <v>1.2996000000000001</v>
      </c>
      <c r="M512" s="22">
        <v>3.3908939999999999</v>
      </c>
      <c r="N512" s="17">
        <v>0.35276849999999998</v>
      </c>
      <c r="O512" s="17">
        <v>3.7436630000000002</v>
      </c>
      <c r="P512" s="17">
        <v>1.0349999999999999</v>
      </c>
      <c r="Q512" s="22">
        <v>3.3842029999999999</v>
      </c>
      <c r="R512" s="17">
        <v>0.3600216</v>
      </c>
      <c r="S512" s="17">
        <v>3.7442250000000001</v>
      </c>
      <c r="T512" s="17">
        <v>0.65129999999999999</v>
      </c>
      <c r="U512" s="22">
        <v>3.3908939999999999</v>
      </c>
      <c r="V512" s="17">
        <v>0.35276849999999998</v>
      </c>
      <c r="W512" s="17">
        <v>3.7436630000000002</v>
      </c>
      <c r="X512" s="17">
        <v>0.41489999999999999</v>
      </c>
      <c r="Y512" s="22">
        <v>3.4434589999999998</v>
      </c>
      <c r="Z512" s="23">
        <v>0.30256379999999999</v>
      </c>
      <c r="AA512" s="23">
        <v>3.7460230000000001</v>
      </c>
      <c r="AB512" s="17">
        <v>6.8879999999999997E-2</v>
      </c>
      <c r="AG512" s="22"/>
      <c r="AH512" s="17"/>
      <c r="AI512" s="17"/>
      <c r="AJ512" s="17"/>
    </row>
    <row r="513" spans="5:36" x14ac:dyDescent="0.25">
      <c r="E513" s="22">
        <v>3.398085</v>
      </c>
      <c r="F513" s="17">
        <v>0.35276760000000001</v>
      </c>
      <c r="G513" s="17">
        <v>3.7508520000000001</v>
      </c>
      <c r="H513" s="17">
        <v>1.323</v>
      </c>
      <c r="I513" s="22">
        <v>3.398085</v>
      </c>
      <c r="J513" s="17">
        <v>0.35276760000000001</v>
      </c>
      <c r="K513" s="17">
        <v>3.7508520000000001</v>
      </c>
      <c r="L513" s="17">
        <v>1.2992999999999999</v>
      </c>
      <c r="M513" s="22">
        <v>3.3908939999999999</v>
      </c>
      <c r="N513" s="17">
        <v>0.3599676</v>
      </c>
      <c r="O513" s="17">
        <v>3.7508620000000001</v>
      </c>
      <c r="P513" s="17">
        <v>1.0362</v>
      </c>
      <c r="Q513" s="22">
        <v>3.3914029999999999</v>
      </c>
      <c r="R513" s="17">
        <v>0.3600216</v>
      </c>
      <c r="S513" s="17">
        <v>3.7514249999999998</v>
      </c>
      <c r="T513" s="17">
        <v>0.6522</v>
      </c>
      <c r="U513" s="22">
        <v>3.3980939999999999</v>
      </c>
      <c r="V513" s="17">
        <v>0.35276849999999998</v>
      </c>
      <c r="W513" s="17">
        <v>3.7508620000000001</v>
      </c>
      <c r="X513" s="17">
        <v>0.41399999999999998</v>
      </c>
      <c r="Y513" s="22">
        <v>3.4578669999999998</v>
      </c>
      <c r="Z513" s="23">
        <v>0.29535929999999999</v>
      </c>
      <c r="AA513" s="23">
        <v>3.7532260000000002</v>
      </c>
      <c r="AB513" s="17">
        <v>6.7140000000000005E-2</v>
      </c>
      <c r="AG513" s="22"/>
      <c r="AH513" s="17"/>
      <c r="AI513" s="17"/>
      <c r="AJ513" s="17"/>
    </row>
    <row r="514" spans="5:36" x14ac:dyDescent="0.25">
      <c r="E514" s="22">
        <v>3.398085</v>
      </c>
      <c r="F514" s="17">
        <v>0.3599658</v>
      </c>
      <c r="G514" s="17">
        <v>3.7580499999999999</v>
      </c>
      <c r="H514" s="17">
        <v>1.3242</v>
      </c>
      <c r="I514" s="22">
        <v>3.398085</v>
      </c>
      <c r="J514" s="17">
        <v>0.3599658</v>
      </c>
      <c r="K514" s="17">
        <v>3.7580499999999999</v>
      </c>
      <c r="L514" s="17">
        <v>1.3026</v>
      </c>
      <c r="M514" s="22">
        <v>3.3980939999999999</v>
      </c>
      <c r="N514" s="17">
        <v>0.3599676</v>
      </c>
      <c r="O514" s="17">
        <v>3.7580610000000001</v>
      </c>
      <c r="P514" s="17">
        <v>1.0362</v>
      </c>
      <c r="Q514" s="22">
        <v>3.3986040000000002</v>
      </c>
      <c r="R514" s="17">
        <v>0.36002070000000003</v>
      </c>
      <c r="S514" s="17">
        <v>3.7586249999999999</v>
      </c>
      <c r="T514" s="17">
        <v>0.65100000000000002</v>
      </c>
      <c r="U514" s="22">
        <v>3.4052929999999999</v>
      </c>
      <c r="V514" s="17">
        <v>0.35276849999999998</v>
      </c>
      <c r="W514" s="17">
        <v>3.7580610000000001</v>
      </c>
      <c r="X514" s="17">
        <v>0.41489999999999999</v>
      </c>
      <c r="Y514" s="22">
        <v>3.4578669999999998</v>
      </c>
      <c r="Z514" s="23">
        <v>0.30256379999999999</v>
      </c>
      <c r="AA514" s="23">
        <v>3.7604310000000001</v>
      </c>
      <c r="AB514" s="17">
        <v>6.7860000000000004E-2</v>
      </c>
      <c r="AG514" s="22"/>
      <c r="AH514" s="17"/>
      <c r="AI514" s="17"/>
      <c r="AJ514" s="17"/>
    </row>
    <row r="515" spans="5:36" x14ac:dyDescent="0.25">
      <c r="E515" s="22">
        <v>3.405284</v>
      </c>
      <c r="F515" s="17">
        <v>0.35996669999999997</v>
      </c>
      <c r="G515" s="17">
        <v>3.76525</v>
      </c>
      <c r="H515" s="17">
        <v>1.3253999999999999</v>
      </c>
      <c r="I515" s="22">
        <v>3.405284</v>
      </c>
      <c r="J515" s="17">
        <v>0.35996669999999997</v>
      </c>
      <c r="K515" s="17">
        <v>3.76525</v>
      </c>
      <c r="L515" s="17">
        <v>1.3035000000000001</v>
      </c>
      <c r="M515" s="22">
        <v>3.3980939999999999</v>
      </c>
      <c r="N515" s="17">
        <v>0.36716670000000001</v>
      </c>
      <c r="O515" s="17">
        <v>3.7652600000000001</v>
      </c>
      <c r="P515" s="17">
        <v>1.0353000000000001</v>
      </c>
      <c r="Q515" s="22">
        <v>3.4058039999999998</v>
      </c>
      <c r="R515" s="17">
        <v>0.3600216</v>
      </c>
      <c r="S515" s="17">
        <v>3.765825</v>
      </c>
      <c r="T515" s="17">
        <v>0.64890000000000003</v>
      </c>
      <c r="U515" s="22">
        <v>3.4052929999999999</v>
      </c>
      <c r="V515" s="17">
        <v>0.3599676</v>
      </c>
      <c r="W515" s="17">
        <v>3.7652600000000001</v>
      </c>
      <c r="X515" s="17">
        <v>0.4143</v>
      </c>
      <c r="Y515" s="22">
        <v>3.465071</v>
      </c>
      <c r="Z515" s="23">
        <v>0.30256379999999999</v>
      </c>
      <c r="AA515" s="23">
        <v>3.7676340000000001</v>
      </c>
      <c r="AB515" s="17">
        <v>6.7379999999999995E-2</v>
      </c>
      <c r="AG515" s="22"/>
      <c r="AH515" s="17"/>
      <c r="AI515" s="17"/>
      <c r="AJ515" s="17"/>
    </row>
    <row r="516" spans="5:36" x14ac:dyDescent="0.25">
      <c r="E516" s="22">
        <v>3.4124829999999999</v>
      </c>
      <c r="F516" s="17">
        <v>0.35996669999999997</v>
      </c>
      <c r="G516" s="17">
        <v>3.7724489999999999</v>
      </c>
      <c r="H516" s="17">
        <v>1.3260000000000001</v>
      </c>
      <c r="I516" s="22">
        <v>3.405284</v>
      </c>
      <c r="J516" s="17">
        <v>0.36716579999999999</v>
      </c>
      <c r="K516" s="17">
        <v>3.7724489999999999</v>
      </c>
      <c r="L516" s="17">
        <v>1.302</v>
      </c>
      <c r="M516" s="22">
        <v>3.3980939999999999</v>
      </c>
      <c r="N516" s="17">
        <v>0.3743667</v>
      </c>
      <c r="O516" s="17">
        <v>3.7724600000000001</v>
      </c>
      <c r="P516" s="17">
        <v>1.0356000000000001</v>
      </c>
      <c r="Q516" s="22">
        <v>3.4058039999999998</v>
      </c>
      <c r="R516" s="17">
        <v>0.36722250000000001</v>
      </c>
      <c r="S516" s="17">
        <v>3.7730260000000002</v>
      </c>
      <c r="T516" s="17">
        <v>0.64949999999999997</v>
      </c>
      <c r="U516" s="22">
        <v>3.4268909999999999</v>
      </c>
      <c r="V516" s="17">
        <v>0.34556940000000003</v>
      </c>
      <c r="W516" s="17">
        <v>3.7724600000000001</v>
      </c>
      <c r="X516" s="17">
        <v>0.41549999999999998</v>
      </c>
      <c r="Y516" s="22">
        <v>3.4722740000000001</v>
      </c>
      <c r="Z516" s="23">
        <v>0.30256379999999999</v>
      </c>
      <c r="AA516" s="23">
        <v>3.7748379999999999</v>
      </c>
      <c r="AB516" s="17">
        <v>6.6750000000000004E-2</v>
      </c>
      <c r="AG516" s="22"/>
      <c r="AH516" s="17"/>
      <c r="AI516" s="17"/>
      <c r="AJ516" s="17"/>
    </row>
    <row r="517" spans="5:36" x14ac:dyDescent="0.25">
      <c r="E517" s="22">
        <v>3.426882</v>
      </c>
      <c r="F517" s="17">
        <v>0.35276669999999999</v>
      </c>
      <c r="G517" s="17">
        <v>3.779649</v>
      </c>
      <c r="H517" s="17">
        <v>1.3274999999999999</v>
      </c>
      <c r="I517" s="22">
        <v>3.419683</v>
      </c>
      <c r="J517" s="17">
        <v>0.3599658</v>
      </c>
      <c r="K517" s="17">
        <v>3.779649</v>
      </c>
      <c r="L517" s="17">
        <v>1.3031999999999999</v>
      </c>
      <c r="M517" s="22">
        <v>3.4268909999999999</v>
      </c>
      <c r="N517" s="17">
        <v>0.35276849999999998</v>
      </c>
      <c r="O517" s="17">
        <v>3.7796590000000001</v>
      </c>
      <c r="P517" s="17">
        <v>1.0359</v>
      </c>
      <c r="Q517" s="22">
        <v>3.4274049999999998</v>
      </c>
      <c r="R517" s="17">
        <v>0.35282160000000001</v>
      </c>
      <c r="S517" s="17">
        <v>3.7802259999999999</v>
      </c>
      <c r="T517" s="17">
        <v>0.64949999999999997</v>
      </c>
      <c r="U517" s="22">
        <v>3.4268909999999999</v>
      </c>
      <c r="V517" s="17">
        <v>0.35276849999999998</v>
      </c>
      <c r="W517" s="17">
        <v>3.7796590000000001</v>
      </c>
      <c r="X517" s="17">
        <v>0.40920000000000001</v>
      </c>
      <c r="Y517" s="22">
        <v>3.479479</v>
      </c>
      <c r="Z517" s="23">
        <v>0.30256379999999999</v>
      </c>
      <c r="AA517" s="23">
        <v>3.7820429999999998</v>
      </c>
      <c r="AB517" s="17">
        <v>6.5939999999999999E-2</v>
      </c>
      <c r="AG517" s="22"/>
      <c r="AH517" s="17"/>
      <c r="AI517" s="17"/>
      <c r="AJ517" s="17"/>
    </row>
    <row r="518" spans="5:36" x14ac:dyDescent="0.25">
      <c r="E518" s="22">
        <v>3.4340809999999999</v>
      </c>
      <c r="F518" s="17">
        <v>0.35276760000000001</v>
      </c>
      <c r="G518" s="17">
        <v>3.7868490000000001</v>
      </c>
      <c r="H518" s="17">
        <v>1.3281000000000001</v>
      </c>
      <c r="I518" s="22">
        <v>3.426882</v>
      </c>
      <c r="J518" s="17">
        <v>0.35996669999999997</v>
      </c>
      <c r="K518" s="17">
        <v>3.7868490000000001</v>
      </c>
      <c r="L518" s="17">
        <v>1.3056000000000001</v>
      </c>
      <c r="M518" s="22">
        <v>3.4268909999999999</v>
      </c>
      <c r="N518" s="17">
        <v>0.3599676</v>
      </c>
      <c r="O518" s="17">
        <v>3.7868580000000001</v>
      </c>
      <c r="P518" s="17">
        <v>1.0356000000000001</v>
      </c>
      <c r="Q518" s="22">
        <v>3.4274049999999998</v>
      </c>
      <c r="R518" s="17">
        <v>0.3600216</v>
      </c>
      <c r="S518" s="17">
        <v>3.787426</v>
      </c>
      <c r="T518" s="17">
        <v>0.64829999999999999</v>
      </c>
      <c r="U518" s="22">
        <v>3.434091</v>
      </c>
      <c r="V518" s="17">
        <v>0.35276760000000001</v>
      </c>
      <c r="W518" s="17">
        <v>3.7868580000000001</v>
      </c>
      <c r="X518" s="17">
        <v>0.4098</v>
      </c>
      <c r="Y518" s="22">
        <v>3.4866820000000001</v>
      </c>
      <c r="Z518" s="23">
        <v>0.30256379999999999</v>
      </c>
      <c r="AA518" s="23">
        <v>3.7892459999999999</v>
      </c>
      <c r="AB518" s="17">
        <v>6.6239999999999993E-2</v>
      </c>
      <c r="AG518" s="22"/>
      <c r="AH518" s="17"/>
      <c r="AI518" s="17"/>
      <c r="AJ518" s="17"/>
    </row>
    <row r="519" spans="5:36" x14ac:dyDescent="0.25">
      <c r="E519" s="22">
        <v>3.4340809999999999</v>
      </c>
      <c r="F519" s="17">
        <v>0.35996669999999997</v>
      </c>
      <c r="G519" s="17">
        <v>3.7940480000000001</v>
      </c>
      <c r="H519" s="17">
        <v>1.329</v>
      </c>
      <c r="I519" s="22">
        <v>3.4340809999999999</v>
      </c>
      <c r="J519" s="17">
        <v>0.35996669999999997</v>
      </c>
      <c r="K519" s="17">
        <v>3.7940480000000001</v>
      </c>
      <c r="L519" s="17">
        <v>1.3062</v>
      </c>
      <c r="M519" s="22">
        <v>3.4268909999999999</v>
      </c>
      <c r="N519" s="17">
        <v>0.36716759999999998</v>
      </c>
      <c r="O519" s="17">
        <v>3.7940580000000002</v>
      </c>
      <c r="P519" s="17">
        <v>1.0356000000000001</v>
      </c>
      <c r="Q519" s="22">
        <v>3.434606</v>
      </c>
      <c r="R519" s="17">
        <v>0.3600216</v>
      </c>
      <c r="S519" s="17">
        <v>3.7946270000000002</v>
      </c>
      <c r="T519" s="17">
        <v>0.64800000000000002</v>
      </c>
      <c r="U519" s="22">
        <v>3.434091</v>
      </c>
      <c r="V519" s="17">
        <v>0.3599676</v>
      </c>
      <c r="W519" s="17">
        <v>3.7940580000000002</v>
      </c>
      <c r="X519" s="17">
        <v>0.40799999999999997</v>
      </c>
      <c r="Y519" s="22">
        <v>3.50109</v>
      </c>
      <c r="Z519" s="23">
        <v>0.29535929999999999</v>
      </c>
      <c r="AA519" s="23">
        <v>3.7964500000000001</v>
      </c>
      <c r="AB519" s="17">
        <v>6.4920000000000005E-2</v>
      </c>
      <c r="AG519" s="22"/>
      <c r="AH519" s="17"/>
      <c r="AI519" s="17"/>
      <c r="AJ519" s="17"/>
    </row>
    <row r="520" spans="5:36" x14ac:dyDescent="0.25">
      <c r="E520" s="22">
        <v>3.4340809999999999</v>
      </c>
      <c r="F520" s="17">
        <v>0.36716579999999999</v>
      </c>
      <c r="G520" s="17">
        <v>3.801247</v>
      </c>
      <c r="H520" s="17">
        <v>1.3313999999999999</v>
      </c>
      <c r="I520" s="22">
        <v>3.44848</v>
      </c>
      <c r="J520" s="17">
        <v>0.35276669999999999</v>
      </c>
      <c r="K520" s="17">
        <v>3.801247</v>
      </c>
      <c r="L520" s="17">
        <v>1.3068</v>
      </c>
      <c r="M520" s="22">
        <v>3.434091</v>
      </c>
      <c r="N520" s="17">
        <v>0.36716670000000001</v>
      </c>
      <c r="O520" s="17">
        <v>3.8012579999999998</v>
      </c>
      <c r="P520" s="17">
        <v>1.0359</v>
      </c>
      <c r="Q520" s="22">
        <v>3.4418060000000001</v>
      </c>
      <c r="R520" s="17">
        <v>0.36002250000000002</v>
      </c>
      <c r="S520" s="17">
        <v>3.801828</v>
      </c>
      <c r="T520" s="17">
        <v>0.64770000000000005</v>
      </c>
      <c r="U520" s="22">
        <v>3.4556879999999999</v>
      </c>
      <c r="V520" s="17">
        <v>0.34556940000000003</v>
      </c>
      <c r="W520" s="17">
        <v>3.8012579999999998</v>
      </c>
      <c r="X520" s="17">
        <v>0.40949999999999998</v>
      </c>
      <c r="Y520" s="22">
        <v>3.5082939999999998</v>
      </c>
      <c r="Z520" s="23">
        <v>0.29536020000000002</v>
      </c>
      <c r="AA520" s="23">
        <v>3.8036539999999999</v>
      </c>
      <c r="AB520" s="17">
        <v>6.3780000000000003E-2</v>
      </c>
      <c r="AG520" s="22"/>
      <c r="AH520" s="17"/>
      <c r="AI520" s="17"/>
      <c r="AJ520" s="17"/>
    </row>
    <row r="521" spans="5:36" x14ac:dyDescent="0.25">
      <c r="E521" s="22">
        <v>3.4556789999999999</v>
      </c>
      <c r="F521" s="17">
        <v>0.35276669999999999</v>
      </c>
      <c r="G521" s="17">
        <v>3.808446</v>
      </c>
      <c r="H521" s="17">
        <v>1.3313999999999999</v>
      </c>
      <c r="I521" s="22">
        <v>3.4556789999999999</v>
      </c>
      <c r="J521" s="17">
        <v>0.35276669999999999</v>
      </c>
      <c r="K521" s="17">
        <v>3.808446</v>
      </c>
      <c r="L521" s="17">
        <v>1.3080000000000001</v>
      </c>
      <c r="M521" s="22">
        <v>3.434091</v>
      </c>
      <c r="N521" s="17">
        <v>0.37436580000000003</v>
      </c>
      <c r="O521" s="17">
        <v>3.8084570000000002</v>
      </c>
      <c r="P521" s="17">
        <v>1.0365</v>
      </c>
      <c r="Q521" s="22">
        <v>3.4490069999999999</v>
      </c>
      <c r="R521" s="17">
        <v>0.3600216</v>
      </c>
      <c r="S521" s="17">
        <v>3.8090280000000001</v>
      </c>
      <c r="T521" s="17">
        <v>0.64770000000000005</v>
      </c>
      <c r="U521" s="22">
        <v>3.4556879999999999</v>
      </c>
      <c r="V521" s="17">
        <v>0.35276849999999998</v>
      </c>
      <c r="W521" s="17">
        <v>3.8084570000000002</v>
      </c>
      <c r="X521" s="17">
        <v>0.4083</v>
      </c>
      <c r="Y521" s="22">
        <v>3.5154990000000002</v>
      </c>
      <c r="Z521" s="23">
        <v>0.29535929999999999</v>
      </c>
      <c r="AA521" s="23">
        <v>3.8108580000000001</v>
      </c>
      <c r="AB521" s="17">
        <v>6.2129999999999998E-2</v>
      </c>
      <c r="AG521" s="22"/>
      <c r="AH521" s="17"/>
      <c r="AI521" s="17"/>
      <c r="AJ521" s="17"/>
    </row>
    <row r="522" spans="5:36" x14ac:dyDescent="0.25">
      <c r="E522" s="22">
        <v>3.4556789999999999</v>
      </c>
      <c r="F522" s="17">
        <v>0.35996669999999997</v>
      </c>
      <c r="G522" s="17">
        <v>3.8156460000000001</v>
      </c>
      <c r="H522" s="17">
        <v>1.3317000000000001</v>
      </c>
      <c r="I522" s="22">
        <v>3.4556789999999999</v>
      </c>
      <c r="J522" s="17">
        <v>0.35996669999999997</v>
      </c>
      <c r="K522" s="17">
        <v>3.8156460000000001</v>
      </c>
      <c r="L522" s="17">
        <v>1.3080000000000001</v>
      </c>
      <c r="M522" s="22">
        <v>3.462888</v>
      </c>
      <c r="N522" s="17">
        <v>0.35276760000000001</v>
      </c>
      <c r="O522" s="17">
        <v>3.8156560000000002</v>
      </c>
      <c r="P522" s="17">
        <v>1.0359</v>
      </c>
      <c r="Q522" s="22">
        <v>3.4490069999999999</v>
      </c>
      <c r="R522" s="17">
        <v>0.36722159999999998</v>
      </c>
      <c r="S522" s="17">
        <v>3.8162280000000002</v>
      </c>
      <c r="T522" s="17">
        <v>0.64529999999999998</v>
      </c>
      <c r="U522" s="22">
        <v>3.462888</v>
      </c>
      <c r="V522" s="17">
        <v>0.35276760000000001</v>
      </c>
      <c r="W522" s="17">
        <v>3.8156560000000002</v>
      </c>
      <c r="X522" s="17">
        <v>0.40860000000000002</v>
      </c>
      <c r="Y522" s="22">
        <v>3.5227020000000002</v>
      </c>
      <c r="Z522" s="23">
        <v>0.29535929999999999</v>
      </c>
      <c r="AA522" s="23">
        <v>3.8180610000000001</v>
      </c>
      <c r="AB522" s="17">
        <v>6.2579999999999997E-2</v>
      </c>
      <c r="AG522" s="22"/>
      <c r="AH522" s="17"/>
      <c r="AI522" s="17"/>
      <c r="AJ522" s="17"/>
    </row>
    <row r="523" spans="5:36" x14ac:dyDescent="0.25">
      <c r="E523" s="22">
        <v>3.4556789999999999</v>
      </c>
      <c r="F523" s="17">
        <v>0.36716579999999999</v>
      </c>
      <c r="G523" s="17">
        <v>3.822845</v>
      </c>
      <c r="H523" s="17">
        <v>1.3344</v>
      </c>
      <c r="I523" s="22">
        <v>3.4556789999999999</v>
      </c>
      <c r="J523" s="17">
        <v>0.36716579999999999</v>
      </c>
      <c r="K523" s="17">
        <v>3.822845</v>
      </c>
      <c r="L523" s="17">
        <v>1.3089</v>
      </c>
      <c r="M523" s="22">
        <v>3.462888</v>
      </c>
      <c r="N523" s="17">
        <v>0.3599676</v>
      </c>
      <c r="O523" s="17">
        <v>3.8228559999999998</v>
      </c>
      <c r="P523" s="17">
        <v>1.0356000000000001</v>
      </c>
      <c r="Q523" s="22">
        <v>3.4706070000000002</v>
      </c>
      <c r="R523" s="17">
        <v>0.35282160000000001</v>
      </c>
      <c r="S523" s="17">
        <v>3.823429</v>
      </c>
      <c r="T523" s="17">
        <v>0.64590000000000003</v>
      </c>
      <c r="U523" s="22">
        <v>3.4700869999999999</v>
      </c>
      <c r="V523" s="17">
        <v>0.35276849999999998</v>
      </c>
      <c r="W523" s="17">
        <v>3.8228559999999998</v>
      </c>
      <c r="X523" s="17">
        <v>0.40500000000000003</v>
      </c>
      <c r="Y523" s="22">
        <v>3.529906</v>
      </c>
      <c r="Z523" s="23">
        <v>0.29535929999999999</v>
      </c>
      <c r="AA523" s="23">
        <v>3.8252649999999999</v>
      </c>
      <c r="AB523" s="17">
        <v>6.1859999999999998E-2</v>
      </c>
      <c r="AG523" s="22"/>
      <c r="AH523" s="17"/>
      <c r="AI523" s="17"/>
      <c r="AJ523" s="17"/>
    </row>
    <row r="524" spans="5:36" x14ac:dyDescent="0.25">
      <c r="E524" s="22">
        <v>3.4700769999999999</v>
      </c>
      <c r="F524" s="17">
        <v>0.35996669999999997</v>
      </c>
      <c r="G524" s="17">
        <v>3.830044</v>
      </c>
      <c r="H524" s="17">
        <v>1.335</v>
      </c>
      <c r="I524" s="22">
        <v>3.4700769999999999</v>
      </c>
      <c r="J524" s="17">
        <v>0.35996669999999997</v>
      </c>
      <c r="K524" s="17">
        <v>3.830044</v>
      </c>
      <c r="L524" s="17">
        <v>1.3125</v>
      </c>
      <c r="M524" s="22">
        <v>3.462888</v>
      </c>
      <c r="N524" s="17">
        <v>0.36716670000000001</v>
      </c>
      <c r="O524" s="17">
        <v>3.8300550000000002</v>
      </c>
      <c r="P524" s="17">
        <v>1.0353000000000001</v>
      </c>
      <c r="Q524" s="22">
        <v>3.4706070000000002</v>
      </c>
      <c r="R524" s="17">
        <v>0.36002250000000002</v>
      </c>
      <c r="S524" s="17">
        <v>3.8306300000000002</v>
      </c>
      <c r="T524" s="17">
        <v>0.64529999999999998</v>
      </c>
      <c r="U524" s="22">
        <v>3.4772859999999999</v>
      </c>
      <c r="V524" s="17">
        <v>0.35276849999999998</v>
      </c>
      <c r="W524" s="17">
        <v>3.8300550000000002</v>
      </c>
      <c r="X524" s="17">
        <v>0.40589999999999998</v>
      </c>
      <c r="Y524" s="22">
        <v>3.5371090000000001</v>
      </c>
      <c r="Z524" s="23">
        <v>0.29536020000000002</v>
      </c>
      <c r="AA524" s="23">
        <v>3.8324699999999998</v>
      </c>
      <c r="AB524" s="17">
        <v>6.1920000000000003E-2</v>
      </c>
      <c r="AG524" s="22"/>
      <c r="AH524" s="17"/>
      <c r="AI524" s="17"/>
      <c r="AJ524" s="17"/>
    </row>
    <row r="525" spans="5:36" x14ac:dyDescent="0.25">
      <c r="E525" s="22">
        <v>3.477277</v>
      </c>
      <c r="F525" s="17">
        <v>0.35996669999999997</v>
      </c>
      <c r="G525" s="17">
        <v>3.8372440000000001</v>
      </c>
      <c r="H525" s="17">
        <v>1.3368</v>
      </c>
      <c r="I525" s="22">
        <v>3.4700769999999999</v>
      </c>
      <c r="J525" s="17">
        <v>0.36716670000000001</v>
      </c>
      <c r="K525" s="17">
        <v>3.8372440000000001</v>
      </c>
      <c r="L525" s="17">
        <v>1.3122</v>
      </c>
      <c r="M525" s="22">
        <v>3.4700869999999999</v>
      </c>
      <c r="N525" s="17">
        <v>0.36716670000000001</v>
      </c>
      <c r="O525" s="17">
        <v>3.8372540000000002</v>
      </c>
      <c r="P525" s="17">
        <v>1.0353000000000001</v>
      </c>
      <c r="Q525" s="22">
        <v>3.477808</v>
      </c>
      <c r="R525" s="17">
        <v>0.3600216</v>
      </c>
      <c r="S525" s="17">
        <v>3.8378299999999999</v>
      </c>
      <c r="T525" s="17">
        <v>0.64500000000000002</v>
      </c>
      <c r="U525" s="22">
        <v>3.4916849999999999</v>
      </c>
      <c r="V525" s="17">
        <v>0.3455685</v>
      </c>
      <c r="W525" s="17">
        <v>3.8372540000000002</v>
      </c>
      <c r="X525" s="17">
        <v>0.4083</v>
      </c>
      <c r="Y525" s="22">
        <v>3.544314</v>
      </c>
      <c r="Z525" s="23">
        <v>0.29535929999999999</v>
      </c>
      <c r="AA525" s="23">
        <v>3.8396729999999999</v>
      </c>
      <c r="AB525" s="17">
        <v>6.0990000000000003E-2</v>
      </c>
      <c r="AG525" s="22"/>
      <c r="AH525" s="17"/>
      <c r="AI525" s="17"/>
      <c r="AJ525" s="17"/>
    </row>
    <row r="526" spans="5:36" x14ac:dyDescent="0.25">
      <c r="E526" s="22">
        <v>3.477277</v>
      </c>
      <c r="F526" s="17">
        <v>0.36716579999999999</v>
      </c>
      <c r="G526" s="17">
        <v>3.8444430000000001</v>
      </c>
      <c r="H526" s="17">
        <v>1.3373999999999999</v>
      </c>
      <c r="I526" s="22">
        <v>3.477277</v>
      </c>
      <c r="J526" s="17">
        <v>0.36716579999999999</v>
      </c>
      <c r="K526" s="17">
        <v>3.8444430000000001</v>
      </c>
      <c r="L526" s="17">
        <v>1.3128</v>
      </c>
      <c r="M526" s="22">
        <v>3.4700869999999999</v>
      </c>
      <c r="N526" s="17">
        <v>0.3743667</v>
      </c>
      <c r="O526" s="17">
        <v>3.8444539999999998</v>
      </c>
      <c r="P526" s="17">
        <v>1.0349999999999999</v>
      </c>
      <c r="Q526" s="22">
        <v>3.4850080000000001</v>
      </c>
      <c r="R526" s="17">
        <v>0.3600216</v>
      </c>
      <c r="S526" s="17">
        <v>3.8450299999999999</v>
      </c>
      <c r="T526" s="17">
        <v>0.64500000000000002</v>
      </c>
      <c r="U526" s="22">
        <v>3.4916849999999999</v>
      </c>
      <c r="V526" s="17">
        <v>0.35276849999999998</v>
      </c>
      <c r="W526" s="17">
        <v>3.8444539999999998</v>
      </c>
      <c r="X526" s="17">
        <v>0.40889999999999999</v>
      </c>
      <c r="Y526" s="22">
        <v>3.551517</v>
      </c>
      <c r="Z526" s="23">
        <v>0.29535929999999999</v>
      </c>
      <c r="AA526" s="23">
        <v>3.8468770000000001</v>
      </c>
      <c r="AB526" s="17">
        <v>6.1409999999999999E-2</v>
      </c>
      <c r="AG526" s="22"/>
      <c r="AH526" s="17"/>
      <c r="AI526" s="17"/>
      <c r="AJ526" s="17"/>
    </row>
    <row r="527" spans="5:36" x14ac:dyDescent="0.25">
      <c r="E527" s="22">
        <v>3.491676</v>
      </c>
      <c r="F527" s="17">
        <v>0.35996669999999997</v>
      </c>
      <c r="G527" s="17">
        <v>3.851642</v>
      </c>
      <c r="H527" s="17">
        <v>1.3383</v>
      </c>
      <c r="I527" s="22">
        <v>3.498875</v>
      </c>
      <c r="J527" s="17">
        <v>0.35276760000000001</v>
      </c>
      <c r="K527" s="17">
        <v>3.851642</v>
      </c>
      <c r="L527" s="17">
        <v>1.3137000000000001</v>
      </c>
      <c r="M527" s="22">
        <v>3.484486</v>
      </c>
      <c r="N527" s="17">
        <v>0.36716670000000001</v>
      </c>
      <c r="O527" s="17">
        <v>3.8516530000000002</v>
      </c>
      <c r="P527" s="17">
        <v>1.0362</v>
      </c>
      <c r="Q527" s="22">
        <v>3.4850080000000001</v>
      </c>
      <c r="R527" s="17">
        <v>0.36722250000000001</v>
      </c>
      <c r="S527" s="17">
        <v>3.8522310000000002</v>
      </c>
      <c r="T527" s="17">
        <v>0.64290000000000003</v>
      </c>
      <c r="U527" s="22">
        <v>3.4916849999999999</v>
      </c>
      <c r="V527" s="17">
        <v>0.3599676</v>
      </c>
      <c r="W527" s="17">
        <v>3.8516530000000002</v>
      </c>
      <c r="X527" s="17">
        <v>0.40739999999999998</v>
      </c>
      <c r="Y527" s="22">
        <v>3.5587209999999998</v>
      </c>
      <c r="Z527" s="23">
        <v>0.29536020000000002</v>
      </c>
      <c r="AA527" s="23">
        <v>3.8540809999999999</v>
      </c>
      <c r="AB527" s="17">
        <v>6.0449999999999997E-2</v>
      </c>
      <c r="AG527" s="22"/>
      <c r="AH527" s="17"/>
      <c r="AI527" s="17"/>
      <c r="AJ527" s="17"/>
    </row>
    <row r="528" spans="5:36" x14ac:dyDescent="0.25">
      <c r="E528" s="22">
        <v>3.498875</v>
      </c>
      <c r="F528" s="17">
        <v>0.35996669999999997</v>
      </c>
      <c r="G528" s="17">
        <v>3.858841</v>
      </c>
      <c r="H528" s="17">
        <v>1.3398000000000001</v>
      </c>
      <c r="I528" s="22">
        <v>3.498875</v>
      </c>
      <c r="J528" s="17">
        <v>0.35996669999999997</v>
      </c>
      <c r="K528" s="17">
        <v>3.858841</v>
      </c>
      <c r="L528" s="17">
        <v>1.3143</v>
      </c>
      <c r="M528" s="22">
        <v>3.498885</v>
      </c>
      <c r="N528" s="17">
        <v>0.3599676</v>
      </c>
      <c r="O528" s="17">
        <v>3.8588520000000002</v>
      </c>
      <c r="P528" s="17">
        <v>1.0359</v>
      </c>
      <c r="Q528" s="22">
        <v>3.499409</v>
      </c>
      <c r="R528" s="17">
        <v>0.3600216</v>
      </c>
      <c r="S528" s="17">
        <v>3.8594309999999998</v>
      </c>
      <c r="T528" s="17">
        <v>0.64229999999999998</v>
      </c>
      <c r="U528" s="22">
        <v>3.506084</v>
      </c>
      <c r="V528" s="17">
        <v>0.35276849999999998</v>
      </c>
      <c r="W528" s="17">
        <v>3.8588520000000002</v>
      </c>
      <c r="X528" s="17">
        <v>0.40739999999999998</v>
      </c>
      <c r="Y528" s="22">
        <v>3.5659260000000002</v>
      </c>
      <c r="Z528" s="23">
        <v>0.29535929999999999</v>
      </c>
      <c r="AA528" s="23">
        <v>3.8612850000000001</v>
      </c>
      <c r="AB528" s="17">
        <v>5.9819999999999998E-2</v>
      </c>
      <c r="AG528" s="22"/>
      <c r="AH528" s="17"/>
      <c r="AI528" s="17"/>
      <c r="AJ528" s="17"/>
    </row>
    <row r="529" spans="5:36" x14ac:dyDescent="0.25">
      <c r="E529" s="22">
        <v>3.5060739999999999</v>
      </c>
      <c r="F529" s="17">
        <v>0.35996669999999997</v>
      </c>
      <c r="G529" s="17">
        <v>3.8660399999999999</v>
      </c>
      <c r="H529" s="17">
        <v>1.3401000000000001</v>
      </c>
      <c r="I529" s="22">
        <v>3.498875</v>
      </c>
      <c r="J529" s="17">
        <v>0.36716579999999999</v>
      </c>
      <c r="K529" s="17">
        <v>3.8660399999999999</v>
      </c>
      <c r="L529" s="17">
        <v>1.3164</v>
      </c>
      <c r="M529" s="22">
        <v>3.506084</v>
      </c>
      <c r="N529" s="17">
        <v>0.3599676</v>
      </c>
      <c r="O529" s="17">
        <v>3.8660510000000001</v>
      </c>
      <c r="P529" s="17">
        <v>1.0359</v>
      </c>
      <c r="Q529" s="22">
        <v>3.5138099999999999</v>
      </c>
      <c r="R529" s="17">
        <v>0.35282160000000001</v>
      </c>
      <c r="S529" s="17">
        <v>3.8666320000000001</v>
      </c>
      <c r="T529" s="17">
        <v>0.64229999999999998</v>
      </c>
      <c r="U529" s="22">
        <v>3.520483</v>
      </c>
      <c r="V529" s="17">
        <v>0.3455685</v>
      </c>
      <c r="W529" s="17">
        <v>3.8660510000000001</v>
      </c>
      <c r="X529" s="17">
        <v>0.40710000000000002</v>
      </c>
      <c r="Y529" s="22">
        <v>3.5731290000000002</v>
      </c>
      <c r="Z529" s="23">
        <v>0.29535929999999999</v>
      </c>
      <c r="AA529" s="23">
        <v>3.8684880000000001</v>
      </c>
      <c r="AB529" s="17">
        <v>5.781E-2</v>
      </c>
      <c r="AG529" s="22"/>
      <c r="AH529" s="17"/>
      <c r="AI529" s="17"/>
      <c r="AJ529" s="17"/>
    </row>
    <row r="530" spans="5:36" x14ac:dyDescent="0.25">
      <c r="E530" s="22">
        <v>3.520473</v>
      </c>
      <c r="F530" s="17">
        <v>0.35276760000000001</v>
      </c>
      <c r="G530" s="17">
        <v>3.87324</v>
      </c>
      <c r="H530" s="17">
        <v>1.3412999999999999</v>
      </c>
      <c r="I530" s="22">
        <v>3.513274</v>
      </c>
      <c r="J530" s="17">
        <v>0.35996669999999997</v>
      </c>
      <c r="K530" s="17">
        <v>3.87324</v>
      </c>
      <c r="L530" s="17">
        <v>1.3172999999999999</v>
      </c>
      <c r="M530" s="22">
        <v>3.506084</v>
      </c>
      <c r="N530" s="17">
        <v>0.36716759999999998</v>
      </c>
      <c r="O530" s="17">
        <v>3.8732510000000002</v>
      </c>
      <c r="P530" s="17">
        <v>1.0359</v>
      </c>
      <c r="Q530" s="22">
        <v>3.5138099999999999</v>
      </c>
      <c r="R530" s="17">
        <v>0.3600216</v>
      </c>
      <c r="S530" s="17">
        <v>3.8738320000000002</v>
      </c>
      <c r="T530" s="17">
        <v>0.64319999999999999</v>
      </c>
      <c r="U530" s="22">
        <v>3.520483</v>
      </c>
      <c r="V530" s="17">
        <v>0.35276849999999998</v>
      </c>
      <c r="W530" s="17">
        <v>3.8732510000000002</v>
      </c>
      <c r="X530" s="17">
        <v>0.40770000000000001</v>
      </c>
      <c r="Y530" s="22">
        <v>3.580333</v>
      </c>
      <c r="Z530" s="23">
        <v>0.29535929999999999</v>
      </c>
      <c r="AA530" s="23">
        <v>3.8756919999999999</v>
      </c>
      <c r="AB530" s="17">
        <v>5.8560000000000001E-2</v>
      </c>
      <c r="AG530" s="22"/>
      <c r="AH530" s="17"/>
      <c r="AI530" s="17"/>
      <c r="AJ530" s="17"/>
    </row>
    <row r="531" spans="5:36" x14ac:dyDescent="0.25">
      <c r="E531" s="22">
        <v>3.520473</v>
      </c>
      <c r="F531" s="17">
        <v>0.35996669999999997</v>
      </c>
      <c r="G531" s="17">
        <v>3.8804400000000001</v>
      </c>
      <c r="H531" s="17">
        <v>1.3422000000000001</v>
      </c>
      <c r="I531" s="22">
        <v>3.513274</v>
      </c>
      <c r="J531" s="17">
        <v>0.36716579999999999</v>
      </c>
      <c r="K531" s="17">
        <v>3.8804400000000001</v>
      </c>
      <c r="L531" s="17">
        <v>1.3182</v>
      </c>
      <c r="M531" s="22">
        <v>3.5132840000000001</v>
      </c>
      <c r="N531" s="17">
        <v>0.36716670000000001</v>
      </c>
      <c r="O531" s="17">
        <v>3.8804500000000002</v>
      </c>
      <c r="P531" s="17">
        <v>1.0359</v>
      </c>
      <c r="Q531" s="22">
        <v>3.5210110000000001</v>
      </c>
      <c r="R531" s="17">
        <v>0.3600216</v>
      </c>
      <c r="S531" s="17">
        <v>3.881033</v>
      </c>
      <c r="T531" s="17">
        <v>0.64170000000000005</v>
      </c>
      <c r="U531" s="22">
        <v>3.527682</v>
      </c>
      <c r="V531" s="17">
        <v>0.35276849999999998</v>
      </c>
      <c r="W531" s="17">
        <v>3.8804500000000002</v>
      </c>
      <c r="X531" s="17">
        <v>0.40799999999999997</v>
      </c>
      <c r="Y531" s="22">
        <v>3.5875370000000002</v>
      </c>
      <c r="Z531" s="23">
        <v>0.29535929999999999</v>
      </c>
      <c r="AA531" s="23">
        <v>3.8828969999999998</v>
      </c>
      <c r="AB531" s="17">
        <v>5.6939999999999998E-2</v>
      </c>
      <c r="AG531" s="22"/>
      <c r="AH531" s="17"/>
      <c r="AI531" s="17"/>
      <c r="AJ531" s="17"/>
    </row>
    <row r="532" spans="5:36" x14ac:dyDescent="0.25">
      <c r="E532" s="22">
        <v>3.520473</v>
      </c>
      <c r="F532" s="17">
        <v>0.36716579999999999</v>
      </c>
      <c r="G532" s="17">
        <v>3.8876390000000001</v>
      </c>
      <c r="H532" s="17">
        <v>1.3436999999999999</v>
      </c>
      <c r="I532" s="22">
        <v>3.5276719999999999</v>
      </c>
      <c r="J532" s="17">
        <v>0.35996669999999997</v>
      </c>
      <c r="K532" s="17">
        <v>3.8876390000000001</v>
      </c>
      <c r="L532" s="17">
        <v>1.3203</v>
      </c>
      <c r="M532" s="22">
        <v>3.5132840000000001</v>
      </c>
      <c r="N532" s="17">
        <v>0.37436580000000003</v>
      </c>
      <c r="O532" s="17">
        <v>3.8876490000000001</v>
      </c>
      <c r="P532" s="17">
        <v>1.0356000000000001</v>
      </c>
      <c r="Q532" s="22">
        <v>3.5282110000000002</v>
      </c>
      <c r="R532" s="17">
        <v>0.3600216</v>
      </c>
      <c r="S532" s="17">
        <v>3.8882330000000001</v>
      </c>
      <c r="T532" s="17">
        <v>0.64080000000000004</v>
      </c>
      <c r="U532" s="22">
        <v>3.527682</v>
      </c>
      <c r="V532" s="17">
        <v>0.3599676</v>
      </c>
      <c r="W532" s="17">
        <v>3.8876490000000001</v>
      </c>
      <c r="X532" s="17">
        <v>0.40229999999999999</v>
      </c>
      <c r="Y532" s="22">
        <v>3.594741</v>
      </c>
      <c r="Z532" s="23">
        <v>0.29535929999999999</v>
      </c>
      <c r="AA532" s="23">
        <v>3.8900999999999999</v>
      </c>
      <c r="AB532" s="17">
        <v>5.6340000000000001E-2</v>
      </c>
      <c r="AG532" s="22"/>
      <c r="AH532" s="17"/>
      <c r="AI532" s="17"/>
      <c r="AJ532" s="17"/>
    </row>
    <row r="533" spans="5:36" x14ac:dyDescent="0.25">
      <c r="E533" s="22">
        <v>3.534872</v>
      </c>
      <c r="F533" s="17">
        <v>0.35996669999999997</v>
      </c>
      <c r="G533" s="17">
        <v>3.8948390000000002</v>
      </c>
      <c r="H533" s="17">
        <v>1.3452</v>
      </c>
      <c r="I533" s="22">
        <v>3.534872</v>
      </c>
      <c r="J533" s="17">
        <v>0.35996669999999997</v>
      </c>
      <c r="K533" s="17">
        <v>3.8948390000000002</v>
      </c>
      <c r="L533" s="17">
        <v>1.32</v>
      </c>
      <c r="M533" s="22">
        <v>3.5348809999999999</v>
      </c>
      <c r="N533" s="17">
        <v>0.3599676</v>
      </c>
      <c r="O533" s="17">
        <v>3.8948489999999998</v>
      </c>
      <c r="P533" s="17">
        <v>1.0370999999999999</v>
      </c>
      <c r="Q533" s="22">
        <v>3.5282110000000002</v>
      </c>
      <c r="R533" s="17">
        <v>0.36722250000000001</v>
      </c>
      <c r="S533" s="17">
        <v>3.8954339999999998</v>
      </c>
      <c r="T533" s="17">
        <v>0.64139999999999997</v>
      </c>
      <c r="U533" s="22">
        <v>3.5348809999999999</v>
      </c>
      <c r="V533" s="17">
        <v>0.3599676</v>
      </c>
      <c r="W533" s="17">
        <v>3.8948489999999998</v>
      </c>
      <c r="X533" s="17">
        <v>0.40260000000000001</v>
      </c>
      <c r="Y533" s="22">
        <v>3.6019450000000002</v>
      </c>
      <c r="Z533" s="23">
        <v>0.29535840000000002</v>
      </c>
      <c r="AA533" s="23">
        <v>3.8973040000000001</v>
      </c>
      <c r="AB533" s="17">
        <v>5.7930000000000002E-2</v>
      </c>
      <c r="AG533" s="22"/>
      <c r="AH533" s="17"/>
      <c r="AI533" s="17"/>
      <c r="AJ533" s="17"/>
    </row>
    <row r="534" spans="5:36" x14ac:dyDescent="0.25">
      <c r="E534" s="22">
        <v>3.534872</v>
      </c>
      <c r="F534" s="17">
        <v>0.36716579999999999</v>
      </c>
      <c r="G534" s="17">
        <v>3.9020380000000001</v>
      </c>
      <c r="H534" s="17">
        <v>1.3452</v>
      </c>
      <c r="I534" s="22">
        <v>3.534872</v>
      </c>
      <c r="J534" s="17">
        <v>0.36716579999999999</v>
      </c>
      <c r="K534" s="17">
        <v>3.9020380000000001</v>
      </c>
      <c r="L534" s="17">
        <v>1.3197000000000001</v>
      </c>
      <c r="M534" s="22">
        <v>3.542081</v>
      </c>
      <c r="N534" s="17">
        <v>0.3599676</v>
      </c>
      <c r="O534" s="17">
        <v>3.9020489999999999</v>
      </c>
      <c r="P534" s="17">
        <v>1.0365</v>
      </c>
      <c r="Q534" s="22">
        <v>3.5498129999999999</v>
      </c>
      <c r="R534" s="17">
        <v>0.35282069999999999</v>
      </c>
      <c r="S534" s="17">
        <v>3.9026339999999999</v>
      </c>
      <c r="T534" s="17">
        <v>0.64080000000000004</v>
      </c>
      <c r="U534" s="22">
        <v>3.54928</v>
      </c>
      <c r="V534" s="17">
        <v>0.35276849999999998</v>
      </c>
      <c r="W534" s="17">
        <v>3.9020489999999999</v>
      </c>
      <c r="X534" s="17">
        <v>0.40200000000000002</v>
      </c>
      <c r="Y534" s="22">
        <v>3.6091489999999999</v>
      </c>
      <c r="Z534" s="23">
        <v>0.29535929999999999</v>
      </c>
      <c r="AA534" s="23">
        <v>3.9045079999999999</v>
      </c>
      <c r="AB534" s="17">
        <v>5.3159999999999999E-2</v>
      </c>
      <c r="AG534" s="22"/>
      <c r="AH534" s="17"/>
      <c r="AI534" s="17"/>
      <c r="AJ534" s="17"/>
    </row>
    <row r="535" spans="5:36" x14ac:dyDescent="0.25">
      <c r="E535" s="22">
        <v>3.5492699999999999</v>
      </c>
      <c r="F535" s="17">
        <v>0.35996669999999997</v>
      </c>
      <c r="G535" s="17">
        <v>3.9092370000000001</v>
      </c>
      <c r="H535" s="17">
        <v>1.347</v>
      </c>
      <c r="I535" s="22">
        <v>3.5492699999999999</v>
      </c>
      <c r="J535" s="17">
        <v>0.35996669999999997</v>
      </c>
      <c r="K535" s="17">
        <v>3.9092370000000001</v>
      </c>
      <c r="L535" s="17">
        <v>1.3232999999999999</v>
      </c>
      <c r="M535" s="22">
        <v>3.542081</v>
      </c>
      <c r="N535" s="17">
        <v>0.36716670000000001</v>
      </c>
      <c r="O535" s="17">
        <v>3.9092479999999998</v>
      </c>
      <c r="P535" s="17">
        <v>1.0367999999999999</v>
      </c>
      <c r="Q535" s="22">
        <v>3.5498129999999999</v>
      </c>
      <c r="R535" s="17">
        <v>0.3600216</v>
      </c>
      <c r="S535" s="17">
        <v>3.909834</v>
      </c>
      <c r="T535" s="17">
        <v>0.63959999999999995</v>
      </c>
      <c r="U535" s="22">
        <v>3.54928</v>
      </c>
      <c r="V535" s="17">
        <v>0.3599676</v>
      </c>
      <c r="W535" s="17">
        <v>3.9092479999999998</v>
      </c>
      <c r="X535" s="17">
        <v>0.40229999999999999</v>
      </c>
      <c r="Y535" s="22">
        <v>3.6163530000000002</v>
      </c>
      <c r="Z535" s="23">
        <v>0.29535929999999999</v>
      </c>
      <c r="AA535" s="23">
        <v>3.9117120000000001</v>
      </c>
      <c r="AB535" s="17">
        <v>5.4449999999999998E-2</v>
      </c>
      <c r="AG535" s="22"/>
      <c r="AH535" s="17"/>
      <c r="AI535" s="17"/>
      <c r="AJ535" s="17"/>
    </row>
    <row r="536" spans="5:36" x14ac:dyDescent="0.25">
      <c r="E536" s="22">
        <v>3.5492699999999999</v>
      </c>
      <c r="F536" s="17">
        <v>0.36716579999999999</v>
      </c>
      <c r="G536" s="17">
        <v>3.916436</v>
      </c>
      <c r="H536" s="17">
        <v>1.3475999999999999</v>
      </c>
      <c r="I536" s="22">
        <v>3.5564689999999999</v>
      </c>
      <c r="J536" s="17">
        <v>0.35996669999999997</v>
      </c>
      <c r="K536" s="17">
        <v>3.916436</v>
      </c>
      <c r="L536" s="17">
        <v>1.3232999999999999</v>
      </c>
      <c r="M536" s="22">
        <v>3.54928</v>
      </c>
      <c r="N536" s="17">
        <v>0.36716670000000001</v>
      </c>
      <c r="O536" s="17">
        <v>3.9164469999999998</v>
      </c>
      <c r="P536" s="17">
        <v>1.0362</v>
      </c>
      <c r="Q536" s="22">
        <v>3.557013</v>
      </c>
      <c r="R536" s="17">
        <v>0.3600216</v>
      </c>
      <c r="S536" s="17">
        <v>3.9170340000000001</v>
      </c>
      <c r="T536" s="17">
        <v>0.63870000000000005</v>
      </c>
      <c r="U536" s="22">
        <v>3.563679</v>
      </c>
      <c r="V536" s="17">
        <v>0.35276760000000001</v>
      </c>
      <c r="W536" s="17">
        <v>3.9164469999999998</v>
      </c>
      <c r="X536" s="17">
        <v>0.40439999999999998</v>
      </c>
      <c r="Y536" s="22">
        <v>3.6307610000000001</v>
      </c>
      <c r="Z536" s="23">
        <v>0.28815570000000001</v>
      </c>
      <c r="AA536" s="23">
        <v>3.9189159999999998</v>
      </c>
      <c r="AB536" s="17">
        <v>5.457E-2</v>
      </c>
      <c r="AG536" s="22"/>
      <c r="AH536" s="17"/>
      <c r="AI536" s="17"/>
      <c r="AJ536" s="17"/>
    </row>
    <row r="537" spans="5:36" x14ac:dyDescent="0.25">
      <c r="E537" s="22">
        <v>3.563669</v>
      </c>
      <c r="F537" s="17">
        <v>0.3599658</v>
      </c>
      <c r="G537" s="17">
        <v>3.923635</v>
      </c>
      <c r="H537" s="17">
        <v>1.3482000000000001</v>
      </c>
      <c r="I537" s="22">
        <v>3.5564689999999999</v>
      </c>
      <c r="J537" s="17">
        <v>0.36716579999999999</v>
      </c>
      <c r="K537" s="17">
        <v>3.923635</v>
      </c>
      <c r="L537" s="17">
        <v>1.3236000000000001</v>
      </c>
      <c r="M537" s="22">
        <v>3.5564789999999999</v>
      </c>
      <c r="N537" s="17">
        <v>0.36716759999999998</v>
      </c>
      <c r="O537" s="17">
        <v>3.9236469999999999</v>
      </c>
      <c r="P537" s="17">
        <v>1.0359</v>
      </c>
      <c r="Q537" s="22">
        <v>3.5642140000000002</v>
      </c>
      <c r="R537" s="17">
        <v>0.36002070000000003</v>
      </c>
      <c r="S537" s="17">
        <v>3.9242340000000002</v>
      </c>
      <c r="T537" s="17">
        <v>0.63870000000000005</v>
      </c>
      <c r="U537" s="22">
        <v>3.563679</v>
      </c>
      <c r="V537" s="17">
        <v>0.3599676</v>
      </c>
      <c r="W537" s="17">
        <v>3.9236469999999999</v>
      </c>
      <c r="X537" s="17">
        <v>0.40350000000000003</v>
      </c>
      <c r="Y537" s="22">
        <v>3.6379640000000002</v>
      </c>
      <c r="Z537" s="23">
        <v>0.28815570000000001</v>
      </c>
      <c r="AA537" s="23">
        <v>3.9261200000000001</v>
      </c>
      <c r="AB537" s="17">
        <v>5.3129999999999997E-2</v>
      </c>
      <c r="AG537" s="22"/>
      <c r="AH537" s="17"/>
      <c r="AI537" s="17"/>
      <c r="AJ537" s="17"/>
    </row>
    <row r="538" spans="5:36" x14ac:dyDescent="0.25">
      <c r="E538" s="22">
        <v>3.563669</v>
      </c>
      <c r="F538" s="17">
        <v>0.36716579999999999</v>
      </c>
      <c r="G538" s="17">
        <v>3.9308350000000001</v>
      </c>
      <c r="H538" s="17">
        <v>1.3493999999999999</v>
      </c>
      <c r="I538" s="22">
        <v>3.5708679999999999</v>
      </c>
      <c r="J538" s="17">
        <v>0.35996669999999997</v>
      </c>
      <c r="K538" s="17">
        <v>3.9308350000000001</v>
      </c>
      <c r="L538" s="17">
        <v>1.3239000000000001</v>
      </c>
      <c r="M538" s="22">
        <v>3.570878</v>
      </c>
      <c r="N538" s="17">
        <v>0.3599676</v>
      </c>
      <c r="O538" s="17">
        <v>3.9308459999999998</v>
      </c>
      <c r="P538" s="17">
        <v>1.0365</v>
      </c>
      <c r="Q538" s="22">
        <v>3.5714139999999999</v>
      </c>
      <c r="R538" s="17">
        <v>0.3600216</v>
      </c>
      <c r="S538" s="17">
        <v>3.931435</v>
      </c>
      <c r="T538" s="17">
        <v>0.63660000000000005</v>
      </c>
      <c r="U538" s="22">
        <v>3.570878</v>
      </c>
      <c r="V538" s="17">
        <v>0.3599676</v>
      </c>
      <c r="W538" s="17">
        <v>3.9308459999999998</v>
      </c>
      <c r="X538" s="17">
        <v>0.4032</v>
      </c>
      <c r="Y538" s="22">
        <v>3.645168</v>
      </c>
      <c r="Z538" s="23">
        <v>0.28815570000000001</v>
      </c>
      <c r="AA538" s="23">
        <v>3.9333239999999998</v>
      </c>
      <c r="AB538" s="17">
        <v>5.2979999999999999E-2</v>
      </c>
      <c r="AG538" s="22"/>
      <c r="AH538" s="17"/>
      <c r="AI538" s="17"/>
      <c r="AJ538" s="17"/>
    </row>
    <row r="539" spans="5:36" x14ac:dyDescent="0.25">
      <c r="E539" s="22">
        <v>3.5780669999999999</v>
      </c>
      <c r="F539" s="17">
        <v>0.35996669999999997</v>
      </c>
      <c r="G539" s="17">
        <v>3.938034</v>
      </c>
      <c r="H539" s="17">
        <v>1.35</v>
      </c>
      <c r="I539" s="22">
        <v>3.5708679999999999</v>
      </c>
      <c r="J539" s="17">
        <v>0.36716579999999999</v>
      </c>
      <c r="K539" s="17">
        <v>3.938034</v>
      </c>
      <c r="L539" s="17">
        <v>1.3250999999999999</v>
      </c>
      <c r="M539" s="22">
        <v>3.578077</v>
      </c>
      <c r="N539" s="17">
        <v>0.3599676</v>
      </c>
      <c r="O539" s="17">
        <v>3.9380449999999998</v>
      </c>
      <c r="P539" s="17">
        <v>1.0367999999999999</v>
      </c>
      <c r="Q539" s="22">
        <v>3.5714139999999999</v>
      </c>
      <c r="R539" s="17">
        <v>0.36722250000000001</v>
      </c>
      <c r="S539" s="17">
        <v>3.9386359999999998</v>
      </c>
      <c r="T539" s="17">
        <v>0.6381</v>
      </c>
      <c r="U539" s="22">
        <v>3.592476</v>
      </c>
      <c r="V539" s="17">
        <v>0.3455685</v>
      </c>
      <c r="W539" s="17">
        <v>3.9380449999999998</v>
      </c>
      <c r="X539" s="17">
        <v>0.39779999999999999</v>
      </c>
      <c r="Y539" s="22">
        <v>3.6523720000000002</v>
      </c>
      <c r="Z539" s="23">
        <v>0.28815570000000001</v>
      </c>
      <c r="AA539" s="23">
        <v>3.940528</v>
      </c>
      <c r="AB539" s="17">
        <v>5.2109999999999997E-2</v>
      </c>
      <c r="AG539" s="22"/>
      <c r="AH539" s="17"/>
      <c r="AI539" s="17"/>
      <c r="AJ539" s="17"/>
    </row>
    <row r="540" spans="5:36" x14ac:dyDescent="0.25">
      <c r="E540" s="22">
        <v>3.5780669999999999</v>
      </c>
      <c r="F540" s="17">
        <v>0.36716579999999999</v>
      </c>
      <c r="G540" s="17">
        <v>3.945233</v>
      </c>
      <c r="H540" s="17">
        <v>1.3517999999999999</v>
      </c>
      <c r="I540" s="22">
        <v>3.585267</v>
      </c>
      <c r="J540" s="17">
        <v>0.35996669999999997</v>
      </c>
      <c r="K540" s="17">
        <v>3.945233</v>
      </c>
      <c r="L540" s="17">
        <v>1.3263</v>
      </c>
      <c r="M540" s="22">
        <v>3.5852759999999999</v>
      </c>
      <c r="N540" s="17">
        <v>0.3599676</v>
      </c>
      <c r="O540" s="17">
        <v>3.9452440000000002</v>
      </c>
      <c r="P540" s="17">
        <v>1.0374000000000001</v>
      </c>
      <c r="Q540" s="22">
        <v>3.5714139999999999</v>
      </c>
      <c r="R540" s="17">
        <v>0.37442249999999999</v>
      </c>
      <c r="S540" s="17">
        <v>3.9458359999999999</v>
      </c>
      <c r="T540" s="17">
        <v>0.63780000000000003</v>
      </c>
      <c r="U540" s="22">
        <v>3.592476</v>
      </c>
      <c r="V540" s="17">
        <v>0.35276760000000001</v>
      </c>
      <c r="W540" s="17">
        <v>3.9452440000000002</v>
      </c>
      <c r="X540" s="17">
        <v>0.39629999999999999</v>
      </c>
      <c r="Y540" s="22">
        <v>3.6595759999999999</v>
      </c>
      <c r="Z540" s="23">
        <v>0.28815570000000001</v>
      </c>
      <c r="AA540" s="23">
        <v>3.9477319999999998</v>
      </c>
      <c r="AB540" s="17">
        <v>5.1569999999999998E-2</v>
      </c>
      <c r="AG540" s="22"/>
      <c r="AH540" s="17"/>
      <c r="AI540" s="17"/>
      <c r="AJ540" s="17"/>
    </row>
    <row r="541" spans="5:36" x14ac:dyDescent="0.25">
      <c r="E541" s="22">
        <v>3.5924670000000001</v>
      </c>
      <c r="F541" s="17">
        <v>0.35996669999999997</v>
      </c>
      <c r="G541" s="17">
        <v>3.9524330000000001</v>
      </c>
      <c r="H541" s="17">
        <v>1.353</v>
      </c>
      <c r="I541" s="22">
        <v>3.585267</v>
      </c>
      <c r="J541" s="17">
        <v>0.36716670000000001</v>
      </c>
      <c r="K541" s="17">
        <v>3.9524330000000001</v>
      </c>
      <c r="L541" s="17">
        <v>1.329</v>
      </c>
      <c r="M541" s="22">
        <v>3.592476</v>
      </c>
      <c r="N541" s="17">
        <v>0.3599676</v>
      </c>
      <c r="O541" s="17">
        <v>3.9524439999999998</v>
      </c>
      <c r="P541" s="17">
        <v>1.0370999999999999</v>
      </c>
      <c r="Q541" s="22">
        <v>3.5930149999999998</v>
      </c>
      <c r="R541" s="17">
        <v>0.3600216</v>
      </c>
      <c r="S541" s="17">
        <v>3.953036</v>
      </c>
      <c r="T541" s="17">
        <v>0.63749999999999996</v>
      </c>
      <c r="U541" s="22">
        <v>3.5996760000000001</v>
      </c>
      <c r="V541" s="17">
        <v>0.35276849999999998</v>
      </c>
      <c r="W541" s="17">
        <v>3.9524439999999998</v>
      </c>
      <c r="X541" s="17">
        <v>0.39660000000000001</v>
      </c>
      <c r="Y541" s="22">
        <v>3.6667800000000002</v>
      </c>
      <c r="Z541" s="23">
        <v>0.28815570000000001</v>
      </c>
      <c r="AA541" s="23">
        <v>3.9549349999999999</v>
      </c>
      <c r="AB541" s="17">
        <v>5.1029999999999999E-2</v>
      </c>
      <c r="AG541" s="22"/>
      <c r="AH541" s="17"/>
      <c r="AI541" s="17"/>
      <c r="AJ541" s="17"/>
    </row>
    <row r="542" spans="5:36" x14ac:dyDescent="0.25">
      <c r="E542" s="22">
        <v>3.599666</v>
      </c>
      <c r="F542" s="17">
        <v>0.35996669999999997</v>
      </c>
      <c r="G542" s="17">
        <v>3.959632</v>
      </c>
      <c r="H542" s="17">
        <v>1.3527</v>
      </c>
      <c r="I542" s="22">
        <v>3.599666</v>
      </c>
      <c r="J542" s="17">
        <v>0.35996669999999997</v>
      </c>
      <c r="K542" s="17">
        <v>3.959632</v>
      </c>
      <c r="L542" s="17">
        <v>1.3292999999999999</v>
      </c>
      <c r="M542" s="22">
        <v>3.592476</v>
      </c>
      <c r="N542" s="17">
        <v>0.36716670000000001</v>
      </c>
      <c r="O542" s="17">
        <v>3.9596429999999998</v>
      </c>
      <c r="P542" s="17">
        <v>1.0374000000000001</v>
      </c>
      <c r="Q542" s="22">
        <v>3.6002160000000001</v>
      </c>
      <c r="R542" s="17">
        <v>0.3600216</v>
      </c>
      <c r="S542" s="17">
        <v>3.9602369999999998</v>
      </c>
      <c r="T542" s="17">
        <v>0.63419999999999999</v>
      </c>
      <c r="U542" s="22">
        <v>3.6068750000000001</v>
      </c>
      <c r="V542" s="17">
        <v>0.35276849999999998</v>
      </c>
      <c r="W542" s="17">
        <v>3.9596429999999998</v>
      </c>
      <c r="X542" s="17">
        <v>0.39660000000000001</v>
      </c>
      <c r="Y542" s="22">
        <v>3.6739839999999999</v>
      </c>
      <c r="Z542" s="23">
        <v>0.28815570000000001</v>
      </c>
      <c r="AA542" s="23">
        <v>3.9621400000000002</v>
      </c>
      <c r="AB542" s="17">
        <v>5.0430000000000003E-2</v>
      </c>
      <c r="AG542" s="22"/>
      <c r="AH542" s="17"/>
      <c r="AI542" s="17"/>
      <c r="AJ542" s="17"/>
    </row>
    <row r="543" spans="5:36" x14ac:dyDescent="0.25">
      <c r="E543" s="22">
        <v>3.599666</v>
      </c>
      <c r="F543" s="17">
        <v>0.36716579999999999</v>
      </c>
      <c r="G543" s="17">
        <v>3.966831</v>
      </c>
      <c r="H543" s="17">
        <v>1.3548</v>
      </c>
      <c r="I543" s="22">
        <v>3.599666</v>
      </c>
      <c r="J543" s="17">
        <v>0.36716579999999999</v>
      </c>
      <c r="K543" s="17">
        <v>3.966831</v>
      </c>
      <c r="L543" s="17">
        <v>1.3299000000000001</v>
      </c>
      <c r="M543" s="22">
        <v>3.5996760000000001</v>
      </c>
      <c r="N543" s="17">
        <v>0.36716670000000001</v>
      </c>
      <c r="O543" s="17">
        <v>3.9668420000000002</v>
      </c>
      <c r="P543" s="17">
        <v>1.0367999999999999</v>
      </c>
      <c r="Q543" s="22">
        <v>3.6074160000000002</v>
      </c>
      <c r="R543" s="17">
        <v>0.3600216</v>
      </c>
      <c r="S543" s="17">
        <v>3.967438</v>
      </c>
      <c r="T543" s="17">
        <v>0.6351</v>
      </c>
      <c r="U543" s="22">
        <v>3.6068750000000001</v>
      </c>
      <c r="V543" s="17">
        <v>0.3599676</v>
      </c>
      <c r="W543" s="17">
        <v>3.9668420000000002</v>
      </c>
      <c r="X543" s="17">
        <v>0.3957</v>
      </c>
      <c r="Y543" s="22">
        <v>3.6811880000000001</v>
      </c>
      <c r="Z543" s="23">
        <v>0.28815570000000001</v>
      </c>
      <c r="AA543" s="23">
        <v>3.9693429999999998</v>
      </c>
      <c r="AB543" s="17">
        <v>4.9979999999999997E-2</v>
      </c>
      <c r="AG543" s="22"/>
      <c r="AH543" s="17"/>
      <c r="AI543" s="17"/>
      <c r="AJ543" s="17"/>
    </row>
    <row r="544" spans="5:36" x14ac:dyDescent="0.25">
      <c r="E544" s="22">
        <v>3.6140639999999999</v>
      </c>
      <c r="F544" s="17">
        <v>0.35996669999999997</v>
      </c>
      <c r="G544" s="17">
        <v>3.9740310000000001</v>
      </c>
      <c r="H544" s="17">
        <v>1.3560000000000001</v>
      </c>
      <c r="I544" s="22">
        <v>3.6140639999999999</v>
      </c>
      <c r="J544" s="17">
        <v>0.35996669999999997</v>
      </c>
      <c r="K544" s="17">
        <v>3.9740310000000001</v>
      </c>
      <c r="L544" s="17">
        <v>1.3287</v>
      </c>
      <c r="M544" s="22">
        <v>3.5996760000000001</v>
      </c>
      <c r="N544" s="17">
        <v>0.3743667</v>
      </c>
      <c r="O544" s="17">
        <v>3.9740419999999999</v>
      </c>
      <c r="P544" s="17">
        <v>1.0370999999999999</v>
      </c>
      <c r="Q544" s="22">
        <v>3.6146159999999998</v>
      </c>
      <c r="R544" s="17">
        <v>0.3600216</v>
      </c>
      <c r="S544" s="17">
        <v>3.9746380000000001</v>
      </c>
      <c r="T544" s="17">
        <v>0.63570000000000004</v>
      </c>
      <c r="U544" s="22">
        <v>3.6212740000000001</v>
      </c>
      <c r="V544" s="17">
        <v>0.35276849999999998</v>
      </c>
      <c r="W544" s="17">
        <v>3.9740419999999999</v>
      </c>
      <c r="X544" s="17">
        <v>0.39660000000000001</v>
      </c>
      <c r="Y544" s="22">
        <v>3.6883910000000002</v>
      </c>
      <c r="Z544" s="23">
        <v>0.28815570000000001</v>
      </c>
      <c r="AA544" s="23">
        <v>3.9765470000000001</v>
      </c>
      <c r="AB544" s="17">
        <v>4.938E-2</v>
      </c>
      <c r="AG544" s="22"/>
      <c r="AH544" s="17"/>
      <c r="AI544" s="17"/>
      <c r="AJ544" s="17"/>
    </row>
    <row r="545" spans="5:36" x14ac:dyDescent="0.25">
      <c r="E545" s="22">
        <v>3.621264</v>
      </c>
      <c r="F545" s="17">
        <v>0.35996669999999997</v>
      </c>
      <c r="G545" s="17">
        <v>3.9812310000000002</v>
      </c>
      <c r="H545" s="17">
        <v>1.3566</v>
      </c>
      <c r="I545" s="22">
        <v>3.621264</v>
      </c>
      <c r="J545" s="17">
        <v>0.35996669999999997</v>
      </c>
      <c r="K545" s="17">
        <v>3.9812310000000002</v>
      </c>
      <c r="L545" s="17">
        <v>1.3313999999999999</v>
      </c>
      <c r="M545" s="22">
        <v>3.614074</v>
      </c>
      <c r="N545" s="17">
        <v>0.36716759999999998</v>
      </c>
      <c r="O545" s="17">
        <v>3.9812409999999998</v>
      </c>
      <c r="P545" s="17">
        <v>1.038</v>
      </c>
      <c r="Q545" s="22">
        <v>3.6146159999999998</v>
      </c>
      <c r="R545" s="17">
        <v>0.36722159999999998</v>
      </c>
      <c r="S545" s="17">
        <v>3.9818380000000002</v>
      </c>
      <c r="T545" s="17">
        <v>0.63419999999999999</v>
      </c>
      <c r="U545" s="22">
        <v>3.6284730000000001</v>
      </c>
      <c r="V545" s="17">
        <v>0.35276849999999998</v>
      </c>
      <c r="W545" s="17">
        <v>3.9812409999999998</v>
      </c>
      <c r="X545" s="17">
        <v>0.39510000000000001</v>
      </c>
      <c r="Y545" s="22">
        <v>3.695595</v>
      </c>
      <c r="Z545" s="23">
        <v>0.28815659999999998</v>
      </c>
      <c r="AA545" s="23">
        <v>3.9837509999999998</v>
      </c>
      <c r="AB545" s="17">
        <v>4.863E-2</v>
      </c>
      <c r="AG545" s="22"/>
      <c r="AH545" s="17"/>
      <c r="AI545" s="17"/>
      <c r="AJ545" s="17"/>
    </row>
    <row r="546" spans="5:36" x14ac:dyDescent="0.25">
      <c r="E546" s="22">
        <v>3.628463</v>
      </c>
      <c r="F546" s="17">
        <v>0.35996669999999997</v>
      </c>
      <c r="G546" s="17">
        <v>3.9884300000000001</v>
      </c>
      <c r="H546" s="17">
        <v>1.3574999999999999</v>
      </c>
      <c r="I546" s="22">
        <v>3.621264</v>
      </c>
      <c r="J546" s="17">
        <v>0.36716579999999999</v>
      </c>
      <c r="K546" s="17">
        <v>3.9884300000000001</v>
      </c>
      <c r="L546" s="17">
        <v>1.3331999999999999</v>
      </c>
      <c r="M546" s="22">
        <v>3.6284730000000001</v>
      </c>
      <c r="N546" s="17">
        <v>0.3599676</v>
      </c>
      <c r="O546" s="17">
        <v>3.9884400000000002</v>
      </c>
      <c r="P546" s="17">
        <v>1.0383</v>
      </c>
      <c r="Q546" s="22">
        <v>3.6218159999999999</v>
      </c>
      <c r="R546" s="17">
        <v>0.36722250000000001</v>
      </c>
      <c r="S546" s="17">
        <v>3.989039</v>
      </c>
      <c r="T546" s="17">
        <v>0.63419999999999999</v>
      </c>
      <c r="U546" s="22">
        <v>3.6284730000000001</v>
      </c>
      <c r="V546" s="17">
        <v>0.3599676</v>
      </c>
      <c r="W546" s="17">
        <v>3.9884400000000002</v>
      </c>
      <c r="X546" s="17">
        <v>0.39539999999999997</v>
      </c>
      <c r="Y546" s="22">
        <v>3.7027990000000002</v>
      </c>
      <c r="Z546" s="23">
        <v>0.28815570000000001</v>
      </c>
      <c r="AA546" s="23">
        <v>3.990955</v>
      </c>
      <c r="AB546" s="17">
        <v>4.7969999999999999E-2</v>
      </c>
      <c r="AG546" s="22"/>
      <c r="AH546" s="17"/>
      <c r="AI546" s="17"/>
      <c r="AJ546" s="17"/>
    </row>
    <row r="547" spans="5:36" x14ac:dyDescent="0.25">
      <c r="E547" s="22">
        <v>3.628463</v>
      </c>
      <c r="F547" s="17">
        <v>0.36716579999999999</v>
      </c>
      <c r="G547" s="17">
        <v>3.9956290000000001</v>
      </c>
      <c r="H547" s="17">
        <v>1.3595999999999999</v>
      </c>
      <c r="I547" s="22">
        <v>3.6356619999999999</v>
      </c>
      <c r="J547" s="17">
        <v>0.35996669999999997</v>
      </c>
      <c r="K547" s="17">
        <v>3.9956290000000001</v>
      </c>
      <c r="L547" s="17">
        <v>1.3341000000000001</v>
      </c>
      <c r="M547" s="22">
        <v>3.6284730000000001</v>
      </c>
      <c r="N547" s="17">
        <v>0.36716670000000001</v>
      </c>
      <c r="O547" s="17">
        <v>3.9956399999999999</v>
      </c>
      <c r="P547" s="17">
        <v>1.0374000000000001</v>
      </c>
      <c r="Q547" s="22">
        <v>3.636218</v>
      </c>
      <c r="R547" s="17">
        <v>0.3600216</v>
      </c>
      <c r="S547" s="17">
        <v>3.9962399999999998</v>
      </c>
      <c r="T547" s="17">
        <v>0.63239999999999996</v>
      </c>
      <c r="U547" s="22">
        <v>3.6428720000000001</v>
      </c>
      <c r="V547" s="17">
        <v>0.35276760000000001</v>
      </c>
      <c r="W547" s="17">
        <v>3.9956399999999999</v>
      </c>
      <c r="X547" s="17">
        <v>0.39090000000000003</v>
      </c>
      <c r="Y547" s="22">
        <v>3.7100029999999999</v>
      </c>
      <c r="Z547" s="23">
        <v>0.28815570000000001</v>
      </c>
      <c r="AA547" s="23">
        <v>3.9981589999999998</v>
      </c>
      <c r="AB547" s="17">
        <v>4.6769999999999999E-2</v>
      </c>
      <c r="AG547" s="22"/>
      <c r="AH547" s="17"/>
      <c r="AI547" s="17"/>
      <c r="AJ547" s="17"/>
    </row>
    <row r="548" spans="5:36" x14ac:dyDescent="0.25">
      <c r="E548" s="22">
        <v>3.642862</v>
      </c>
      <c r="F548" s="17">
        <v>0.3599658</v>
      </c>
      <c r="G548" s="17">
        <v>4.0028280000000001</v>
      </c>
      <c r="H548" s="17">
        <v>1.3595999999999999</v>
      </c>
      <c r="I548" s="22">
        <v>3.6356619999999999</v>
      </c>
      <c r="J548" s="17">
        <v>0.36716579999999999</v>
      </c>
      <c r="K548" s="17">
        <v>4.0028280000000001</v>
      </c>
      <c r="L548" s="17">
        <v>1.3334999999999999</v>
      </c>
      <c r="M548" s="22">
        <v>3.6356730000000002</v>
      </c>
      <c r="N548" s="17">
        <v>0.36716670000000001</v>
      </c>
      <c r="O548" s="17">
        <v>4.00284</v>
      </c>
      <c r="P548" s="17">
        <v>1.0383</v>
      </c>
      <c r="Q548" s="22">
        <v>3.643418</v>
      </c>
      <c r="R548" s="17">
        <v>0.3600216</v>
      </c>
      <c r="S548" s="17">
        <v>4.0034400000000003</v>
      </c>
      <c r="T548" s="17">
        <v>0.63270000000000004</v>
      </c>
      <c r="U548" s="22">
        <v>3.6500710000000001</v>
      </c>
      <c r="V548" s="17">
        <v>0.35276849999999998</v>
      </c>
      <c r="W548" s="17">
        <v>4.00284</v>
      </c>
      <c r="X548" s="17">
        <v>0.39029999999999998</v>
      </c>
      <c r="Y548" s="22">
        <v>3.7172070000000001</v>
      </c>
      <c r="Z548" s="23">
        <v>0.28815659999999998</v>
      </c>
      <c r="AA548" s="23">
        <v>4.005363</v>
      </c>
      <c r="AB548" s="17">
        <v>4.6530000000000002E-2</v>
      </c>
      <c r="AG548" s="22"/>
      <c r="AH548" s="17"/>
      <c r="AI548" s="17"/>
      <c r="AJ548" s="17"/>
    </row>
    <row r="549" spans="5:36" x14ac:dyDescent="0.25">
      <c r="E549" s="22">
        <v>3.650061</v>
      </c>
      <c r="F549" s="17">
        <v>0.3599658</v>
      </c>
      <c r="G549" s="17">
        <v>4.010027</v>
      </c>
      <c r="H549" s="17">
        <v>1.3605</v>
      </c>
      <c r="I549" s="22">
        <v>3.650061</v>
      </c>
      <c r="J549" s="17">
        <v>0.3599658</v>
      </c>
      <c r="K549" s="17">
        <v>4.010027</v>
      </c>
      <c r="L549" s="17">
        <v>1.3341000000000001</v>
      </c>
      <c r="M549" s="22">
        <v>3.6356730000000002</v>
      </c>
      <c r="N549" s="17">
        <v>0.37436580000000003</v>
      </c>
      <c r="O549" s="17">
        <v>4.0100389999999999</v>
      </c>
      <c r="P549" s="17">
        <v>1.0377000000000001</v>
      </c>
      <c r="Q549" s="22">
        <v>3.6506180000000001</v>
      </c>
      <c r="R549" s="17">
        <v>0.3600216</v>
      </c>
      <c r="S549" s="17">
        <v>4.0106400000000004</v>
      </c>
      <c r="T549" s="17">
        <v>0.63329999999999997</v>
      </c>
      <c r="U549" s="22">
        <v>3.6500710000000001</v>
      </c>
      <c r="V549" s="17">
        <v>0.3599676</v>
      </c>
      <c r="W549" s="17">
        <v>4.0100389999999999</v>
      </c>
      <c r="X549" s="17">
        <v>0.38969999999999999</v>
      </c>
      <c r="Y549" s="22">
        <v>3.7316150000000001</v>
      </c>
      <c r="Z549" s="23">
        <v>0.28095209999999998</v>
      </c>
      <c r="AA549" s="23">
        <v>4.0125669999999998</v>
      </c>
      <c r="AB549" s="17">
        <v>4.6559999999999997E-2</v>
      </c>
      <c r="AG549" s="22"/>
      <c r="AH549" s="17"/>
      <c r="AI549" s="17"/>
      <c r="AJ549" s="17"/>
    </row>
    <row r="550" spans="5:36" x14ac:dyDescent="0.25">
      <c r="E550" s="22">
        <v>3.650061</v>
      </c>
      <c r="F550" s="17">
        <v>0.36716579999999999</v>
      </c>
      <c r="G550" s="17">
        <v>4.0172270000000001</v>
      </c>
      <c r="H550" s="17">
        <v>1.3632</v>
      </c>
      <c r="I550" s="22">
        <v>3.65726</v>
      </c>
      <c r="J550" s="17">
        <v>0.35996669999999997</v>
      </c>
      <c r="K550" s="17">
        <v>4.0172270000000001</v>
      </c>
      <c r="L550" s="17">
        <v>1.3371</v>
      </c>
      <c r="M550" s="22">
        <v>3.65727</v>
      </c>
      <c r="N550" s="17">
        <v>0.3599676</v>
      </c>
      <c r="O550" s="17">
        <v>4.0172379999999999</v>
      </c>
      <c r="P550" s="17">
        <v>1.0383</v>
      </c>
      <c r="Q550" s="22">
        <v>3.6578189999999999</v>
      </c>
      <c r="R550" s="17">
        <v>0.3600216</v>
      </c>
      <c r="S550" s="17">
        <v>4.0178409999999998</v>
      </c>
      <c r="T550" s="17">
        <v>0.63239999999999996</v>
      </c>
      <c r="U550" s="22">
        <v>3.664469</v>
      </c>
      <c r="V550" s="17">
        <v>0.35276849999999998</v>
      </c>
      <c r="W550" s="17">
        <v>4.0172379999999999</v>
      </c>
      <c r="X550" s="17">
        <v>0.38940000000000002</v>
      </c>
      <c r="Y550" s="22">
        <v>3.7388180000000002</v>
      </c>
      <c r="Z550" s="23">
        <v>0.28095209999999998</v>
      </c>
      <c r="AA550" s="23">
        <v>4.0197700000000003</v>
      </c>
      <c r="AB550" s="17">
        <v>4.5809999999999997E-2</v>
      </c>
      <c r="AG550" s="22"/>
      <c r="AH550" s="17"/>
      <c r="AI550" s="17"/>
      <c r="AJ550" s="17"/>
    </row>
    <row r="551" spans="5:36" x14ac:dyDescent="0.25">
      <c r="E551" s="22">
        <v>3.65726</v>
      </c>
      <c r="F551" s="17">
        <v>0.36716579999999999</v>
      </c>
      <c r="G551" s="17">
        <v>4.0244260000000001</v>
      </c>
      <c r="H551" s="17">
        <v>1.3634999999999999</v>
      </c>
      <c r="I551" s="22">
        <v>3.65726</v>
      </c>
      <c r="J551" s="17">
        <v>0.36716579999999999</v>
      </c>
      <c r="K551" s="17">
        <v>4.0244260000000001</v>
      </c>
      <c r="L551" s="17">
        <v>1.3373999999999999</v>
      </c>
      <c r="M551" s="22">
        <v>3.65727</v>
      </c>
      <c r="N551" s="17">
        <v>0.36716759999999998</v>
      </c>
      <c r="O551" s="17">
        <v>4.024438</v>
      </c>
      <c r="P551" s="17">
        <v>1.0377000000000001</v>
      </c>
      <c r="Q551" s="22">
        <v>3.6578189999999999</v>
      </c>
      <c r="R551" s="17">
        <v>0.36722250000000001</v>
      </c>
      <c r="S551" s="17">
        <v>4.025042</v>
      </c>
      <c r="T551" s="17">
        <v>0.63180000000000003</v>
      </c>
      <c r="U551" s="22">
        <v>3.6716690000000001</v>
      </c>
      <c r="V551" s="17">
        <v>0.35276849999999998</v>
      </c>
      <c r="W551" s="17">
        <v>4.024438</v>
      </c>
      <c r="X551" s="17">
        <v>0.38819999999999999</v>
      </c>
      <c r="Y551" s="22">
        <v>3.7388180000000002</v>
      </c>
      <c r="Z551" s="23">
        <v>0.28815570000000001</v>
      </c>
      <c r="AA551" s="23">
        <v>4.0269740000000001</v>
      </c>
      <c r="AB551" s="17">
        <v>4.5929999999999999E-2</v>
      </c>
      <c r="AG551" s="22"/>
      <c r="AH551" s="17"/>
      <c r="AI551" s="17"/>
      <c r="AJ551" s="17"/>
    </row>
    <row r="552" spans="5:36" x14ac:dyDescent="0.25">
      <c r="E552" s="22">
        <v>3.6716579999999999</v>
      </c>
      <c r="F552" s="17">
        <v>0.35996669999999997</v>
      </c>
      <c r="G552" s="17">
        <v>4.031625</v>
      </c>
      <c r="H552" s="17">
        <v>1.3637999999999999</v>
      </c>
      <c r="I552" s="22">
        <v>3.6716579999999999</v>
      </c>
      <c r="J552" s="17">
        <v>0.35996669999999997</v>
      </c>
      <c r="K552" s="17">
        <v>4.031625</v>
      </c>
      <c r="L552" s="17">
        <v>1.3368</v>
      </c>
      <c r="M552" s="22">
        <v>3.65727</v>
      </c>
      <c r="N552" s="17">
        <v>0.3743667</v>
      </c>
      <c r="O552" s="17">
        <v>4.0316369999999999</v>
      </c>
      <c r="P552" s="17">
        <v>1.0374000000000001</v>
      </c>
      <c r="Q552" s="22">
        <v>3.665019</v>
      </c>
      <c r="R552" s="17">
        <v>0.36722250000000001</v>
      </c>
      <c r="S552" s="17">
        <v>4.0322420000000001</v>
      </c>
      <c r="T552" s="17">
        <v>0.63329999999999997</v>
      </c>
      <c r="U552" s="22">
        <v>3.678868</v>
      </c>
      <c r="V552" s="17">
        <v>0.35276849999999998</v>
      </c>
      <c r="W552" s="17">
        <v>4.0316369999999999</v>
      </c>
      <c r="X552" s="17">
        <v>0.38640000000000002</v>
      </c>
      <c r="Y552" s="22">
        <v>3.7460230000000001</v>
      </c>
      <c r="Z552" s="23">
        <v>0.28815570000000001</v>
      </c>
      <c r="AA552" s="23">
        <v>4.0341779999999998</v>
      </c>
      <c r="AB552" s="17">
        <v>4.4159999999999998E-2</v>
      </c>
      <c r="AG552" s="22"/>
      <c r="AH552" s="17"/>
      <c r="AI552" s="17"/>
      <c r="AJ552" s="17"/>
    </row>
    <row r="553" spans="5:36" x14ac:dyDescent="0.25">
      <c r="E553" s="22">
        <v>3.6716579999999999</v>
      </c>
      <c r="F553" s="17">
        <v>0.36716670000000001</v>
      </c>
      <c r="G553" s="17">
        <v>4.0388250000000001</v>
      </c>
      <c r="H553" s="17">
        <v>1.3662000000000001</v>
      </c>
      <c r="I553" s="22">
        <v>3.678858</v>
      </c>
      <c r="J553" s="17">
        <v>0.35996669999999997</v>
      </c>
      <c r="K553" s="17">
        <v>4.0388250000000001</v>
      </c>
      <c r="L553" s="17">
        <v>1.3376999999999999</v>
      </c>
      <c r="M553" s="22">
        <v>3.6716690000000001</v>
      </c>
      <c r="N553" s="17">
        <v>0.36716670000000001</v>
      </c>
      <c r="O553" s="17">
        <v>4.0388359999999999</v>
      </c>
      <c r="P553" s="17">
        <v>1.0377000000000001</v>
      </c>
      <c r="Q553" s="22">
        <v>3.6794199999999999</v>
      </c>
      <c r="R553" s="17">
        <v>0.3600216</v>
      </c>
      <c r="S553" s="17">
        <v>4.0394420000000002</v>
      </c>
      <c r="T553" s="17">
        <v>0.63060000000000005</v>
      </c>
      <c r="U553" s="22">
        <v>3.678868</v>
      </c>
      <c r="V553" s="17">
        <v>0.3599676</v>
      </c>
      <c r="W553" s="17">
        <v>4.0388359999999999</v>
      </c>
      <c r="X553" s="17">
        <v>0.38729999999999998</v>
      </c>
      <c r="Y553" s="22">
        <v>3.7604310000000001</v>
      </c>
      <c r="Z553" s="23">
        <v>0.28095120000000001</v>
      </c>
      <c r="AA553" s="23">
        <v>4.0413819999999996</v>
      </c>
      <c r="AB553" s="17">
        <v>4.3950000000000003E-2</v>
      </c>
      <c r="AG553" s="22"/>
      <c r="AH553" s="17"/>
      <c r="AI553" s="17"/>
      <c r="AJ553" s="17"/>
    </row>
    <row r="554" spans="5:36" x14ac:dyDescent="0.25">
      <c r="E554" s="22">
        <v>3.6860580000000001</v>
      </c>
      <c r="F554" s="17">
        <v>0.35996669999999997</v>
      </c>
      <c r="G554" s="17">
        <v>4.0460240000000001</v>
      </c>
      <c r="H554" s="17">
        <v>1.3665</v>
      </c>
      <c r="I554" s="22">
        <v>3.678858</v>
      </c>
      <c r="J554" s="17">
        <v>0.36716579999999999</v>
      </c>
      <c r="K554" s="17">
        <v>4.0460240000000001</v>
      </c>
      <c r="L554" s="17">
        <v>1.3404</v>
      </c>
      <c r="M554" s="22">
        <v>3.6716690000000001</v>
      </c>
      <c r="N554" s="17">
        <v>0.37436580000000003</v>
      </c>
      <c r="O554" s="17">
        <v>4.0460349999999998</v>
      </c>
      <c r="P554" s="17">
        <v>1.0374000000000001</v>
      </c>
      <c r="Q554" s="22">
        <v>3.6866210000000001</v>
      </c>
      <c r="R554" s="17">
        <v>0.3600216</v>
      </c>
      <c r="S554" s="17">
        <v>4.0466430000000004</v>
      </c>
      <c r="T554" s="17">
        <v>0.63</v>
      </c>
      <c r="U554" s="22">
        <v>3.7004670000000002</v>
      </c>
      <c r="V554" s="17">
        <v>0.3455685</v>
      </c>
      <c r="W554" s="17">
        <v>4.0460349999999998</v>
      </c>
      <c r="X554" s="17">
        <v>0.3906</v>
      </c>
      <c r="Y554" s="22">
        <v>3.7676340000000001</v>
      </c>
      <c r="Z554" s="23">
        <v>0.28095120000000001</v>
      </c>
      <c r="AA554" s="23">
        <v>4.0485860000000002</v>
      </c>
      <c r="AB554" s="17">
        <v>4.3860000000000003E-2</v>
      </c>
      <c r="AG554" s="22"/>
      <c r="AH554" s="17"/>
      <c r="AI554" s="17"/>
      <c r="AJ554" s="17"/>
    </row>
    <row r="555" spans="5:36" x14ac:dyDescent="0.25">
      <c r="E555" s="22">
        <v>3.6860580000000001</v>
      </c>
      <c r="F555" s="17">
        <v>0.36716579999999999</v>
      </c>
      <c r="G555" s="17">
        <v>4.053223</v>
      </c>
      <c r="H555" s="17">
        <v>1.3662000000000001</v>
      </c>
      <c r="I555" s="22">
        <v>3.6860580000000001</v>
      </c>
      <c r="J555" s="17">
        <v>0.36716579999999999</v>
      </c>
      <c r="K555" s="17">
        <v>4.053223</v>
      </c>
      <c r="L555" s="17">
        <v>1.3404</v>
      </c>
      <c r="M555" s="22">
        <v>3.6860680000000001</v>
      </c>
      <c r="N555" s="17">
        <v>0.36716670000000001</v>
      </c>
      <c r="O555" s="17">
        <v>4.0532349999999999</v>
      </c>
      <c r="P555" s="17">
        <v>1.0370999999999999</v>
      </c>
      <c r="Q555" s="22">
        <v>3.6938209999999998</v>
      </c>
      <c r="R555" s="17">
        <v>0.3600216</v>
      </c>
      <c r="S555" s="17">
        <v>4.0538429999999996</v>
      </c>
      <c r="T555" s="17">
        <v>0.63149999999999995</v>
      </c>
      <c r="U555" s="22">
        <v>3.7076660000000001</v>
      </c>
      <c r="V555" s="17">
        <v>0.34556940000000003</v>
      </c>
      <c r="W555" s="17">
        <v>4.0532349999999999</v>
      </c>
      <c r="X555" s="17">
        <v>0.39</v>
      </c>
      <c r="Y555" s="22">
        <v>3.7748379999999999</v>
      </c>
      <c r="Z555" s="23">
        <v>0.28095120000000001</v>
      </c>
      <c r="AA555" s="23">
        <v>4.0557889999999999</v>
      </c>
      <c r="AB555" s="17">
        <v>4.3709999999999999E-2</v>
      </c>
      <c r="AG555" s="22"/>
      <c r="AH555" s="17"/>
      <c r="AI555" s="17"/>
      <c r="AJ555" s="17"/>
    </row>
    <row r="556" spans="5:36" x14ac:dyDescent="0.25">
      <c r="E556" s="22">
        <v>3.7004570000000001</v>
      </c>
      <c r="F556" s="17">
        <v>0.3599658</v>
      </c>
      <c r="G556" s="17">
        <v>4.060422</v>
      </c>
      <c r="H556" s="17">
        <v>1.3668</v>
      </c>
      <c r="I556" s="22">
        <v>3.693257</v>
      </c>
      <c r="J556" s="17">
        <v>0.36716579999999999</v>
      </c>
      <c r="K556" s="17">
        <v>4.060422</v>
      </c>
      <c r="L556" s="17">
        <v>1.3407</v>
      </c>
      <c r="M556" s="22">
        <v>3.6932670000000001</v>
      </c>
      <c r="N556" s="17">
        <v>0.36716670000000001</v>
      </c>
      <c r="O556" s="17">
        <v>4.0604339999999999</v>
      </c>
      <c r="P556" s="17">
        <v>1.0370999999999999</v>
      </c>
      <c r="Q556" s="22">
        <v>3.701022</v>
      </c>
      <c r="R556" s="17">
        <v>0.3600216</v>
      </c>
      <c r="S556" s="17">
        <v>4.0610429999999997</v>
      </c>
      <c r="T556" s="17">
        <v>0.62970000000000004</v>
      </c>
      <c r="U556" s="22">
        <v>3.7148650000000001</v>
      </c>
      <c r="V556" s="17">
        <v>0.34556940000000003</v>
      </c>
      <c r="W556" s="17">
        <v>4.0604339999999999</v>
      </c>
      <c r="X556" s="17">
        <v>0.39029999999999998</v>
      </c>
      <c r="Y556" s="22">
        <v>3.7820429999999998</v>
      </c>
      <c r="Z556" s="23">
        <v>0.28095120000000001</v>
      </c>
      <c r="AA556" s="23">
        <v>4.0629939999999998</v>
      </c>
      <c r="AB556" s="17">
        <v>4.1880000000000001E-2</v>
      </c>
      <c r="AG556" s="22"/>
      <c r="AH556" s="17"/>
      <c r="AI556" s="17"/>
      <c r="AJ556" s="17"/>
    </row>
    <row r="557" spans="5:36" x14ac:dyDescent="0.25">
      <c r="E557" s="22">
        <v>3.7004570000000001</v>
      </c>
      <c r="F557" s="17">
        <v>0.36716579999999999</v>
      </c>
      <c r="G557" s="17">
        <v>4.0676220000000001</v>
      </c>
      <c r="H557" s="17">
        <v>1.3704000000000001</v>
      </c>
      <c r="I557" s="22">
        <v>3.7004570000000001</v>
      </c>
      <c r="J557" s="17">
        <v>0.36716579999999999</v>
      </c>
      <c r="K557" s="17">
        <v>4.0676220000000001</v>
      </c>
      <c r="L557" s="17">
        <v>1.3419000000000001</v>
      </c>
      <c r="M557" s="22">
        <v>3.7076660000000001</v>
      </c>
      <c r="N557" s="17">
        <v>0.3599676</v>
      </c>
      <c r="O557" s="17">
        <v>4.0676329999999998</v>
      </c>
      <c r="P557" s="17">
        <v>1.0370999999999999</v>
      </c>
      <c r="Q557" s="22">
        <v>3.7082220000000001</v>
      </c>
      <c r="R557" s="17">
        <v>0.3600216</v>
      </c>
      <c r="S557" s="17">
        <v>4.0682429999999998</v>
      </c>
      <c r="T557" s="17">
        <v>0.62970000000000004</v>
      </c>
      <c r="U557" s="22">
        <v>3.7148650000000001</v>
      </c>
      <c r="V557" s="17">
        <v>0.35276849999999998</v>
      </c>
      <c r="W557" s="17">
        <v>4.0676329999999998</v>
      </c>
      <c r="X557" s="17">
        <v>0.38940000000000002</v>
      </c>
      <c r="Y557" s="22">
        <v>3.7892459999999999</v>
      </c>
      <c r="Z557" s="23">
        <v>0.28095120000000001</v>
      </c>
      <c r="AA557" s="23">
        <v>4.0701970000000003</v>
      </c>
      <c r="AB557" s="17">
        <v>4.1790000000000001E-2</v>
      </c>
      <c r="AG557" s="22"/>
      <c r="AH557" s="17"/>
      <c r="AI557" s="17"/>
      <c r="AJ557" s="17"/>
    </row>
    <row r="558" spans="5:36" x14ac:dyDescent="0.25">
      <c r="E558" s="22">
        <v>3.714855</v>
      </c>
      <c r="F558" s="17">
        <v>0.35996669999999997</v>
      </c>
      <c r="G558" s="17">
        <v>4.0748220000000002</v>
      </c>
      <c r="H558" s="17">
        <v>1.3697999999999999</v>
      </c>
      <c r="I558" s="22">
        <v>3.7076560000000001</v>
      </c>
      <c r="J558" s="17">
        <v>0.36716579999999999</v>
      </c>
      <c r="K558" s="17">
        <v>4.0748220000000002</v>
      </c>
      <c r="L558" s="17">
        <v>1.3433999999999999</v>
      </c>
      <c r="M558" s="22">
        <v>3.7076660000000001</v>
      </c>
      <c r="N558" s="17">
        <v>0.36716759999999998</v>
      </c>
      <c r="O558" s="17">
        <v>4.0748329999999999</v>
      </c>
      <c r="P558" s="17">
        <v>1.0367999999999999</v>
      </c>
      <c r="Q558" s="22">
        <v>3.7082220000000001</v>
      </c>
      <c r="R558" s="17">
        <v>0.36722250000000001</v>
      </c>
      <c r="S558" s="17">
        <v>4.0754440000000001</v>
      </c>
      <c r="T558" s="17">
        <v>0.62819999999999998</v>
      </c>
      <c r="U558" s="22">
        <v>3.7292640000000001</v>
      </c>
      <c r="V558" s="17">
        <v>0.34556940000000003</v>
      </c>
      <c r="W558" s="17">
        <v>4.0748329999999999</v>
      </c>
      <c r="X558" s="17">
        <v>0.39</v>
      </c>
      <c r="Y558" s="22">
        <v>3.7964500000000001</v>
      </c>
      <c r="Z558" s="23">
        <v>0.28095209999999998</v>
      </c>
      <c r="AA558" s="23">
        <v>4.0774020000000002</v>
      </c>
      <c r="AB558" s="17">
        <v>4.1700000000000001E-2</v>
      </c>
      <c r="AG558" s="22"/>
      <c r="AH558" s="17"/>
      <c r="AI558" s="17"/>
      <c r="AJ558" s="17"/>
    </row>
    <row r="559" spans="5:36" x14ac:dyDescent="0.25">
      <c r="E559" s="22">
        <v>3.714855</v>
      </c>
      <c r="F559" s="17">
        <v>0.36716579999999999</v>
      </c>
      <c r="G559" s="17">
        <v>4.0820210000000001</v>
      </c>
      <c r="H559" s="17">
        <v>1.3694999999999999</v>
      </c>
      <c r="I559" s="22">
        <v>3.722054</v>
      </c>
      <c r="J559" s="17">
        <v>0.35996669999999997</v>
      </c>
      <c r="K559" s="17">
        <v>4.0820210000000001</v>
      </c>
      <c r="L559" s="17">
        <v>1.3446</v>
      </c>
      <c r="M559" s="22">
        <v>3.7076660000000001</v>
      </c>
      <c r="N559" s="17">
        <v>0.3743667</v>
      </c>
      <c r="O559" s="17">
        <v>4.0820319999999999</v>
      </c>
      <c r="P559" s="17">
        <v>1.0365</v>
      </c>
      <c r="Q559" s="22">
        <v>3.7154229999999999</v>
      </c>
      <c r="R559" s="17">
        <v>0.36722159999999998</v>
      </c>
      <c r="S559" s="17">
        <v>4.0826440000000002</v>
      </c>
      <c r="T559" s="17">
        <v>0.62609999999999999</v>
      </c>
      <c r="U559" s="22">
        <v>3.7292640000000001</v>
      </c>
      <c r="V559" s="17">
        <v>0.35276849999999998</v>
      </c>
      <c r="W559" s="17">
        <v>4.0820319999999999</v>
      </c>
      <c r="X559" s="17">
        <v>0.38879999999999998</v>
      </c>
      <c r="Y559" s="22">
        <v>3.8036539999999999</v>
      </c>
      <c r="Z559" s="23">
        <v>0.28095120000000001</v>
      </c>
      <c r="AA559" s="23">
        <v>4.0846049999999998</v>
      </c>
      <c r="AB559" s="17">
        <v>4.1459999999999997E-2</v>
      </c>
      <c r="AG559" s="22"/>
      <c r="AH559" s="17"/>
      <c r="AI559" s="17"/>
      <c r="AJ559" s="17"/>
    </row>
    <row r="560" spans="5:36" x14ac:dyDescent="0.25">
      <c r="E560" s="22">
        <v>3.722054</v>
      </c>
      <c r="F560" s="17">
        <v>0.36716670000000001</v>
      </c>
      <c r="G560" s="17">
        <v>4.0892210000000002</v>
      </c>
      <c r="H560" s="17">
        <v>1.371</v>
      </c>
      <c r="I560" s="22">
        <v>3.7292540000000001</v>
      </c>
      <c r="J560" s="17">
        <v>0.35996669999999997</v>
      </c>
      <c r="K560" s="17">
        <v>4.0892210000000002</v>
      </c>
      <c r="L560" s="17">
        <v>1.3449</v>
      </c>
      <c r="M560" s="22">
        <v>3.7220650000000002</v>
      </c>
      <c r="N560" s="17">
        <v>0.36716670000000001</v>
      </c>
      <c r="O560" s="17">
        <v>4.0892309999999998</v>
      </c>
      <c r="P560" s="17">
        <v>1.0370999999999999</v>
      </c>
      <c r="Q560" s="22">
        <v>3.7370239999999999</v>
      </c>
      <c r="R560" s="17">
        <v>0.35282160000000001</v>
      </c>
      <c r="S560" s="17">
        <v>4.0898450000000004</v>
      </c>
      <c r="T560" s="17">
        <v>0.62609999999999999</v>
      </c>
      <c r="U560" s="22">
        <v>3.7292640000000001</v>
      </c>
      <c r="V560" s="17">
        <v>0.3599676</v>
      </c>
      <c r="W560" s="17">
        <v>4.0892309999999998</v>
      </c>
      <c r="X560" s="17">
        <v>0.38850000000000001</v>
      </c>
      <c r="Y560" s="22">
        <v>3.8108580000000001</v>
      </c>
      <c r="Z560" s="23">
        <v>0.28095120000000001</v>
      </c>
      <c r="AA560" s="23">
        <v>4.0918089999999996</v>
      </c>
      <c r="AB560" s="17">
        <v>3.9719999999999998E-2</v>
      </c>
      <c r="AG560" s="22"/>
      <c r="AH560" s="17"/>
      <c r="AI560" s="17"/>
      <c r="AJ560" s="17"/>
    </row>
    <row r="561" spans="5:36" x14ac:dyDescent="0.25">
      <c r="E561" s="22">
        <v>3.736453</v>
      </c>
      <c r="F561" s="17">
        <v>0.35996669999999997</v>
      </c>
      <c r="G561" s="17">
        <v>4.0964200000000002</v>
      </c>
      <c r="H561" s="17">
        <v>1.3734</v>
      </c>
      <c r="I561" s="22">
        <v>3.7292540000000001</v>
      </c>
      <c r="J561" s="17">
        <v>0.36716579999999999</v>
      </c>
      <c r="K561" s="17">
        <v>4.0964200000000002</v>
      </c>
      <c r="L561" s="17">
        <v>1.347</v>
      </c>
      <c r="M561" s="22">
        <v>3.7364639999999998</v>
      </c>
      <c r="N561" s="17">
        <v>0.35996669999999997</v>
      </c>
      <c r="O561" s="17">
        <v>4.0964309999999999</v>
      </c>
      <c r="P561" s="17">
        <v>1.0374000000000001</v>
      </c>
      <c r="Q561" s="22">
        <v>3.7370239999999999</v>
      </c>
      <c r="R561" s="17">
        <v>0.3600216</v>
      </c>
      <c r="S561" s="17">
        <v>4.0970449999999996</v>
      </c>
      <c r="T561" s="17">
        <v>0.627</v>
      </c>
      <c r="U561" s="22">
        <v>3.7436630000000002</v>
      </c>
      <c r="V561" s="17">
        <v>0.35276760000000001</v>
      </c>
      <c r="W561" s="17">
        <v>4.0964309999999999</v>
      </c>
      <c r="X561" s="17">
        <v>0.38700000000000001</v>
      </c>
      <c r="Y561" s="22">
        <v>3.8180610000000001</v>
      </c>
      <c r="Z561" s="23">
        <v>0.28095209999999998</v>
      </c>
      <c r="AA561" s="23">
        <v>4.0990140000000004</v>
      </c>
      <c r="AB561" s="17">
        <v>4.011E-2</v>
      </c>
      <c r="AG561" s="22"/>
      <c r="AH561" s="17"/>
      <c r="AI561" s="17"/>
      <c r="AJ561" s="17"/>
    </row>
    <row r="562" spans="5:36" x14ac:dyDescent="0.25">
      <c r="E562" s="22">
        <v>3.736453</v>
      </c>
      <c r="F562" s="17">
        <v>0.36716579999999999</v>
      </c>
      <c r="G562" s="17">
        <v>4.1036190000000001</v>
      </c>
      <c r="H562" s="17">
        <v>1.3740000000000001</v>
      </c>
      <c r="I562" s="22">
        <v>3.743652</v>
      </c>
      <c r="J562" s="17">
        <v>0.35996669999999997</v>
      </c>
      <c r="K562" s="17">
        <v>4.1036190000000001</v>
      </c>
      <c r="L562" s="17">
        <v>1.347</v>
      </c>
      <c r="M562" s="22">
        <v>3.7436630000000002</v>
      </c>
      <c r="N562" s="17">
        <v>0.3599676</v>
      </c>
      <c r="O562" s="17">
        <v>4.103631</v>
      </c>
      <c r="P562" s="17">
        <v>1.0370999999999999</v>
      </c>
      <c r="Q562" s="22">
        <v>3.7442250000000001</v>
      </c>
      <c r="R562" s="17">
        <v>0.3600216</v>
      </c>
      <c r="S562" s="17">
        <v>4.1042459999999998</v>
      </c>
      <c r="T562" s="17">
        <v>0.627</v>
      </c>
      <c r="U562" s="22">
        <v>3.7580610000000001</v>
      </c>
      <c r="V562" s="17">
        <v>0.34556940000000003</v>
      </c>
      <c r="W562" s="17">
        <v>4.103631</v>
      </c>
      <c r="X562" s="17">
        <v>0.38340000000000002</v>
      </c>
      <c r="Y562" s="22">
        <v>3.8252649999999999</v>
      </c>
      <c r="Z562" s="23">
        <v>0.28095209999999998</v>
      </c>
      <c r="AA562" s="23">
        <v>4.106217</v>
      </c>
      <c r="AB562" s="17">
        <v>3.8670000000000003E-2</v>
      </c>
      <c r="AG562" s="22"/>
      <c r="AH562" s="17"/>
      <c r="AI562" s="17"/>
      <c r="AJ562" s="17"/>
    </row>
    <row r="563" spans="5:36" x14ac:dyDescent="0.25">
      <c r="E563" s="22">
        <v>3.743652</v>
      </c>
      <c r="F563" s="17">
        <v>0.36716579999999999</v>
      </c>
      <c r="G563" s="17">
        <v>4.1108180000000001</v>
      </c>
      <c r="H563" s="17">
        <v>1.3749</v>
      </c>
      <c r="I563" s="22">
        <v>3.743652</v>
      </c>
      <c r="J563" s="17">
        <v>0.36716579999999999</v>
      </c>
      <c r="K563" s="17">
        <v>4.1108180000000001</v>
      </c>
      <c r="L563" s="17">
        <v>1.3472999999999999</v>
      </c>
      <c r="M563" s="22">
        <v>3.7436630000000002</v>
      </c>
      <c r="N563" s="17">
        <v>0.36716670000000001</v>
      </c>
      <c r="O563" s="17">
        <v>4.11083</v>
      </c>
      <c r="P563" s="17">
        <v>1.0374000000000001</v>
      </c>
      <c r="Q563" s="22">
        <v>3.7514249999999998</v>
      </c>
      <c r="R563" s="17">
        <v>0.3600216</v>
      </c>
      <c r="S563" s="17">
        <v>4.1114459999999999</v>
      </c>
      <c r="T563" s="17">
        <v>0.62549999999999994</v>
      </c>
      <c r="U563" s="22">
        <v>3.7580610000000001</v>
      </c>
      <c r="V563" s="17">
        <v>0.35276849999999998</v>
      </c>
      <c r="W563" s="17">
        <v>4.11083</v>
      </c>
      <c r="X563" s="17">
        <v>0.38250000000000001</v>
      </c>
      <c r="Y563" s="22">
        <v>3.8396729999999999</v>
      </c>
      <c r="Z563" s="23">
        <v>0.27374759999999998</v>
      </c>
      <c r="AA563" s="23">
        <v>4.1134209999999998</v>
      </c>
      <c r="AB563" s="17">
        <v>3.891E-2</v>
      </c>
      <c r="AG563" s="22"/>
      <c r="AH563" s="17"/>
      <c r="AI563" s="17"/>
      <c r="AJ563" s="17"/>
    </row>
    <row r="564" spans="5:36" x14ac:dyDescent="0.25">
      <c r="E564" s="22">
        <v>3.7580499999999999</v>
      </c>
      <c r="F564" s="17">
        <v>0.35996669999999997</v>
      </c>
      <c r="G564" s="17">
        <v>4.118017</v>
      </c>
      <c r="H564" s="17">
        <v>1.3754999999999999</v>
      </c>
      <c r="I564" s="22">
        <v>3.7508520000000001</v>
      </c>
      <c r="J564" s="17">
        <v>0.36716490000000002</v>
      </c>
      <c r="K564" s="17">
        <v>4.118017</v>
      </c>
      <c r="L564" s="17">
        <v>1.3488</v>
      </c>
      <c r="M564" s="22">
        <v>3.7508620000000001</v>
      </c>
      <c r="N564" s="17">
        <v>0.36716670000000001</v>
      </c>
      <c r="O564" s="17">
        <v>4.1180289999999999</v>
      </c>
      <c r="P564" s="17">
        <v>1.0362</v>
      </c>
      <c r="Q564" s="22">
        <v>3.7586249999999999</v>
      </c>
      <c r="R564" s="17">
        <v>0.3600216</v>
      </c>
      <c r="S564" s="17">
        <v>4.118646</v>
      </c>
      <c r="T564" s="17">
        <v>0.62490000000000001</v>
      </c>
      <c r="U564" s="22">
        <v>3.7652600000000001</v>
      </c>
      <c r="V564" s="17">
        <v>0.35276849999999998</v>
      </c>
      <c r="W564" s="17">
        <v>4.1180289999999999</v>
      </c>
      <c r="X564" s="17">
        <v>0.38219999999999998</v>
      </c>
      <c r="Y564" s="22">
        <v>3.8468770000000001</v>
      </c>
      <c r="Z564" s="23">
        <v>0.27374850000000001</v>
      </c>
      <c r="AA564" s="23">
        <v>4.1206250000000004</v>
      </c>
      <c r="AB564" s="17">
        <v>3.8309999999999997E-2</v>
      </c>
      <c r="AG564" s="22"/>
      <c r="AH564" s="17"/>
      <c r="AI564" s="17"/>
      <c r="AJ564" s="17"/>
    </row>
    <row r="565" spans="5:36" x14ac:dyDescent="0.25">
      <c r="E565" s="22">
        <v>3.7580499999999999</v>
      </c>
      <c r="F565" s="17">
        <v>0.36716670000000001</v>
      </c>
      <c r="G565" s="17">
        <v>4.1252170000000001</v>
      </c>
      <c r="H565" s="17">
        <v>1.3757999999999999</v>
      </c>
      <c r="I565" s="22">
        <v>3.7580499999999999</v>
      </c>
      <c r="J565" s="17">
        <v>0.36716670000000001</v>
      </c>
      <c r="K565" s="17">
        <v>4.1252170000000001</v>
      </c>
      <c r="L565" s="17">
        <v>1.3485</v>
      </c>
      <c r="M565" s="22">
        <v>3.7508620000000001</v>
      </c>
      <c r="N565" s="17">
        <v>0.3743667</v>
      </c>
      <c r="O565" s="17">
        <v>4.125229</v>
      </c>
      <c r="P565" s="17">
        <v>1.0365</v>
      </c>
      <c r="Q565" s="22">
        <v>3.765825</v>
      </c>
      <c r="R565" s="17">
        <v>0.3600216</v>
      </c>
      <c r="S565" s="17">
        <v>4.1258470000000003</v>
      </c>
      <c r="T565" s="17">
        <v>0.62519999999999998</v>
      </c>
      <c r="U565" s="22">
        <v>3.7724600000000001</v>
      </c>
      <c r="V565" s="17">
        <v>0.35276849999999998</v>
      </c>
      <c r="W565" s="17">
        <v>4.125229</v>
      </c>
      <c r="X565" s="17">
        <v>0.3831</v>
      </c>
      <c r="Y565" s="22">
        <v>3.8540809999999999</v>
      </c>
      <c r="Z565" s="23">
        <v>0.27374759999999998</v>
      </c>
      <c r="AA565" s="23">
        <v>4.1278290000000002</v>
      </c>
      <c r="AB565" s="17">
        <v>3.7470000000000003E-2</v>
      </c>
      <c r="AG565" s="22"/>
      <c r="AH565" s="17"/>
      <c r="AI565" s="17"/>
      <c r="AJ565" s="17"/>
    </row>
    <row r="566" spans="5:36" x14ac:dyDescent="0.25">
      <c r="E566" s="22">
        <v>3.7724489999999999</v>
      </c>
      <c r="F566" s="17">
        <v>0.35996669999999997</v>
      </c>
      <c r="G566" s="17">
        <v>4.1324160000000001</v>
      </c>
      <c r="H566" s="17">
        <v>1.377</v>
      </c>
      <c r="I566" s="22">
        <v>3.7724489999999999</v>
      </c>
      <c r="J566" s="17">
        <v>0.35996669999999997</v>
      </c>
      <c r="K566" s="17">
        <v>4.1324160000000001</v>
      </c>
      <c r="L566" s="17">
        <v>1.3503000000000001</v>
      </c>
      <c r="M566" s="22">
        <v>3.7652600000000001</v>
      </c>
      <c r="N566" s="17">
        <v>0.36716759999999998</v>
      </c>
      <c r="O566" s="17">
        <v>4.132428</v>
      </c>
      <c r="P566" s="17">
        <v>1.0365</v>
      </c>
      <c r="Q566" s="22">
        <v>3.765825</v>
      </c>
      <c r="R566" s="17">
        <v>0.36722250000000001</v>
      </c>
      <c r="S566" s="17">
        <v>4.1330479999999996</v>
      </c>
      <c r="T566" s="17">
        <v>0.62129999999999996</v>
      </c>
      <c r="U566" s="22">
        <v>3.7796590000000001</v>
      </c>
      <c r="V566" s="17">
        <v>0.35276849999999998</v>
      </c>
      <c r="W566" s="17">
        <v>4.132428</v>
      </c>
      <c r="X566" s="17">
        <v>0.38219999999999998</v>
      </c>
      <c r="Y566" s="22">
        <v>3.8612850000000001</v>
      </c>
      <c r="Z566" s="23">
        <v>0.27374759999999998</v>
      </c>
      <c r="AA566" s="23">
        <v>4.1350319999999998</v>
      </c>
      <c r="AB566" s="17">
        <v>3.7620000000000001E-2</v>
      </c>
      <c r="AG566" s="22"/>
      <c r="AH566" s="17"/>
      <c r="AI566" s="17"/>
      <c r="AJ566" s="17"/>
    </row>
    <row r="567" spans="5:36" x14ac:dyDescent="0.25">
      <c r="E567" s="22">
        <v>3.7724489999999999</v>
      </c>
      <c r="F567" s="17">
        <v>0.36716579999999999</v>
      </c>
      <c r="G567" s="17">
        <v>4.139615</v>
      </c>
      <c r="H567" s="17">
        <v>1.3778999999999999</v>
      </c>
      <c r="I567" s="22">
        <v>3.7724489999999999</v>
      </c>
      <c r="J567" s="17">
        <v>0.36716579999999999</v>
      </c>
      <c r="K567" s="17">
        <v>4.139615</v>
      </c>
      <c r="L567" s="17">
        <v>1.3503000000000001</v>
      </c>
      <c r="M567" s="22">
        <v>3.7796590000000001</v>
      </c>
      <c r="N567" s="17">
        <v>0.3599676</v>
      </c>
      <c r="O567" s="17">
        <v>4.1396269999999999</v>
      </c>
      <c r="P567" s="17">
        <v>1.0365</v>
      </c>
      <c r="Q567" s="22">
        <v>3.765825</v>
      </c>
      <c r="R567" s="17">
        <v>0.37442249999999999</v>
      </c>
      <c r="S567" s="17">
        <v>4.1402479999999997</v>
      </c>
      <c r="T567" s="17">
        <v>0.62219999999999998</v>
      </c>
      <c r="U567" s="22">
        <v>3.7796590000000001</v>
      </c>
      <c r="V567" s="17">
        <v>0.3599676</v>
      </c>
      <c r="W567" s="17">
        <v>4.1396269999999999</v>
      </c>
      <c r="X567" s="17">
        <v>0.38340000000000002</v>
      </c>
      <c r="Y567" s="22">
        <v>3.8684880000000001</v>
      </c>
      <c r="Z567" s="23">
        <v>0.27374850000000001</v>
      </c>
      <c r="AA567" s="23">
        <v>4.1422369999999997</v>
      </c>
      <c r="AB567" s="17">
        <v>3.7019999999999997E-2</v>
      </c>
      <c r="AG567" s="22"/>
      <c r="AH567" s="17"/>
      <c r="AI567" s="17"/>
      <c r="AJ567" s="17"/>
    </row>
    <row r="568" spans="5:36" x14ac:dyDescent="0.25">
      <c r="E568" s="22">
        <v>3.7868490000000001</v>
      </c>
      <c r="F568" s="17">
        <v>0.35996669999999997</v>
      </c>
      <c r="G568" s="17">
        <v>4.1468150000000001</v>
      </c>
      <c r="H568" s="17">
        <v>1.3788</v>
      </c>
      <c r="I568" s="22">
        <v>3.7868490000000001</v>
      </c>
      <c r="J568" s="17">
        <v>0.35996669999999997</v>
      </c>
      <c r="K568" s="17">
        <v>4.1468150000000001</v>
      </c>
      <c r="L568" s="17">
        <v>1.3521000000000001</v>
      </c>
      <c r="M568" s="22">
        <v>3.7868580000000001</v>
      </c>
      <c r="N568" s="17">
        <v>0.3599676</v>
      </c>
      <c r="O568" s="17">
        <v>4.1468259999999999</v>
      </c>
      <c r="P568" s="17">
        <v>1.0370999999999999</v>
      </c>
      <c r="Q568" s="22">
        <v>3.787426</v>
      </c>
      <c r="R568" s="17">
        <v>0.3600216</v>
      </c>
      <c r="S568" s="17">
        <v>4.1474479999999998</v>
      </c>
      <c r="T568" s="17">
        <v>0.62280000000000002</v>
      </c>
      <c r="U568" s="22">
        <v>3.7940580000000002</v>
      </c>
      <c r="V568" s="17">
        <v>0.35276760000000001</v>
      </c>
      <c r="W568" s="17">
        <v>4.1468259999999999</v>
      </c>
      <c r="X568" s="17">
        <v>0.38279999999999997</v>
      </c>
      <c r="Y568" s="22">
        <v>3.8756919999999999</v>
      </c>
      <c r="Z568" s="23">
        <v>0.27374850000000001</v>
      </c>
      <c r="AA568" s="23">
        <v>4.1494410000000004</v>
      </c>
      <c r="AB568" s="17">
        <v>3.6060000000000002E-2</v>
      </c>
      <c r="AG568" s="22"/>
      <c r="AH568" s="17"/>
      <c r="AI568" s="17"/>
      <c r="AJ568" s="17"/>
    </row>
    <row r="569" spans="5:36" x14ac:dyDescent="0.25">
      <c r="E569" s="22">
        <v>3.7940480000000001</v>
      </c>
      <c r="F569" s="17">
        <v>0.35996669999999997</v>
      </c>
      <c r="G569" s="17">
        <v>4.1540140000000001</v>
      </c>
      <c r="H569" s="17">
        <v>1.383</v>
      </c>
      <c r="I569" s="22">
        <v>3.7868490000000001</v>
      </c>
      <c r="J569" s="17">
        <v>0.36716579999999999</v>
      </c>
      <c r="K569" s="17">
        <v>4.1540140000000001</v>
      </c>
      <c r="L569" s="17">
        <v>1.3532999999999999</v>
      </c>
      <c r="M569" s="22">
        <v>3.7868580000000001</v>
      </c>
      <c r="N569" s="17">
        <v>0.36716670000000001</v>
      </c>
      <c r="O569" s="17">
        <v>4.1540249999999999</v>
      </c>
      <c r="P569" s="17">
        <v>1.0377000000000001</v>
      </c>
      <c r="Q569" s="22">
        <v>3.7946270000000002</v>
      </c>
      <c r="R569" s="17">
        <v>0.3600216</v>
      </c>
      <c r="S569" s="17">
        <v>4.154649</v>
      </c>
      <c r="T569" s="17">
        <v>0.62370000000000003</v>
      </c>
      <c r="U569" s="22">
        <v>3.7940580000000002</v>
      </c>
      <c r="V569" s="17">
        <v>0.35996669999999997</v>
      </c>
      <c r="W569" s="17">
        <v>4.1540249999999999</v>
      </c>
      <c r="X569" s="17">
        <v>0.37740000000000001</v>
      </c>
      <c r="Y569" s="22">
        <v>3.8828969999999998</v>
      </c>
      <c r="Z569" s="23">
        <v>0.27374759999999998</v>
      </c>
      <c r="AA569" s="23">
        <v>4.156644</v>
      </c>
      <c r="AB569" s="17">
        <v>3.6659999999999998E-2</v>
      </c>
      <c r="AG569" s="22"/>
      <c r="AH569" s="17"/>
      <c r="AI569" s="17"/>
      <c r="AJ569" s="17"/>
    </row>
    <row r="570" spans="5:36" x14ac:dyDescent="0.25">
      <c r="E570" s="22">
        <v>3.7940480000000001</v>
      </c>
      <c r="F570" s="17">
        <v>0.36716579999999999</v>
      </c>
      <c r="G570" s="17">
        <v>4.1612130000000001</v>
      </c>
      <c r="H570" s="17">
        <v>1.3827</v>
      </c>
      <c r="I570" s="22">
        <v>3.801247</v>
      </c>
      <c r="J570" s="17">
        <v>0.35996669999999997</v>
      </c>
      <c r="K570" s="17">
        <v>4.1612130000000001</v>
      </c>
      <c r="L570" s="17">
        <v>1.3556999999999999</v>
      </c>
      <c r="M570" s="22">
        <v>3.7940580000000002</v>
      </c>
      <c r="N570" s="17">
        <v>0.36716670000000001</v>
      </c>
      <c r="O570" s="17">
        <v>4.161225</v>
      </c>
      <c r="P570" s="17">
        <v>1.0367999999999999</v>
      </c>
      <c r="Q570" s="22">
        <v>3.801828</v>
      </c>
      <c r="R570" s="17">
        <v>0.3600216</v>
      </c>
      <c r="S570" s="17">
        <v>4.1618500000000003</v>
      </c>
      <c r="T570" s="17">
        <v>0.62370000000000003</v>
      </c>
      <c r="U570" s="22">
        <v>3.8084570000000002</v>
      </c>
      <c r="V570" s="17">
        <v>0.35276849999999998</v>
      </c>
      <c r="W570" s="17">
        <v>4.161225</v>
      </c>
      <c r="X570" s="17">
        <v>0.37769999999999998</v>
      </c>
      <c r="Y570" s="22">
        <v>3.8900999999999999</v>
      </c>
      <c r="Z570" s="23">
        <v>0.27374850000000001</v>
      </c>
      <c r="AA570" s="23">
        <v>4.1638489999999999</v>
      </c>
      <c r="AB570" s="17">
        <v>3.5459999999999998E-2</v>
      </c>
      <c r="AG570" s="22"/>
      <c r="AH570" s="17"/>
      <c r="AI570" s="17"/>
      <c r="AJ570" s="17"/>
    </row>
    <row r="571" spans="5:36" x14ac:dyDescent="0.25">
      <c r="E571" s="22">
        <v>3.801247</v>
      </c>
      <c r="F571" s="17">
        <v>0.36716579999999999</v>
      </c>
      <c r="G571" s="17">
        <v>4.1684130000000001</v>
      </c>
      <c r="H571" s="17">
        <v>1.3833</v>
      </c>
      <c r="I571" s="22">
        <v>3.801247</v>
      </c>
      <c r="J571" s="17">
        <v>0.36716579999999999</v>
      </c>
      <c r="K571" s="17">
        <v>4.1684130000000001</v>
      </c>
      <c r="L571" s="17">
        <v>1.3553999999999999</v>
      </c>
      <c r="M571" s="22">
        <v>3.8012579999999998</v>
      </c>
      <c r="N571" s="17">
        <v>0.36716670000000001</v>
      </c>
      <c r="O571" s="17">
        <v>4.1684239999999999</v>
      </c>
      <c r="P571" s="17">
        <v>1.0370999999999999</v>
      </c>
      <c r="Q571" s="22">
        <v>3.8090280000000001</v>
      </c>
      <c r="R571" s="17">
        <v>0.3600216</v>
      </c>
      <c r="S571" s="17">
        <v>4.1690500000000004</v>
      </c>
      <c r="T571" s="17">
        <v>0.62129999999999996</v>
      </c>
      <c r="U571" s="22">
        <v>3.8156560000000002</v>
      </c>
      <c r="V571" s="17">
        <v>0.35276849999999998</v>
      </c>
      <c r="W571" s="17">
        <v>4.1684239999999999</v>
      </c>
      <c r="X571" s="17">
        <v>0.37709999999999999</v>
      </c>
      <c r="Y571" s="22">
        <v>3.8973040000000001</v>
      </c>
      <c r="Z571" s="23">
        <v>0.27374850000000001</v>
      </c>
      <c r="AA571" s="23">
        <v>4.1710520000000004</v>
      </c>
      <c r="AB571" s="17">
        <v>3.4349999999999999E-2</v>
      </c>
      <c r="AG571" s="22"/>
      <c r="AH571" s="17"/>
      <c r="AI571" s="17"/>
      <c r="AJ571" s="17"/>
    </row>
    <row r="572" spans="5:36" x14ac:dyDescent="0.25">
      <c r="E572" s="22">
        <v>3.8156460000000001</v>
      </c>
      <c r="F572" s="17">
        <v>0.3599658</v>
      </c>
      <c r="G572" s="17">
        <v>4.1756120000000001</v>
      </c>
      <c r="H572" s="17">
        <v>1.3848</v>
      </c>
      <c r="I572" s="22">
        <v>3.808446</v>
      </c>
      <c r="J572" s="17">
        <v>0.36716579999999999</v>
      </c>
      <c r="K572" s="17">
        <v>4.1756120000000001</v>
      </c>
      <c r="L572" s="17">
        <v>1.3560000000000001</v>
      </c>
      <c r="M572" s="22">
        <v>3.8012579999999998</v>
      </c>
      <c r="N572" s="17">
        <v>0.3743667</v>
      </c>
      <c r="O572" s="17">
        <v>4.175624</v>
      </c>
      <c r="P572" s="17">
        <v>1.0374000000000001</v>
      </c>
      <c r="Q572" s="22">
        <v>3.8090280000000001</v>
      </c>
      <c r="R572" s="17">
        <v>0.36722159999999998</v>
      </c>
      <c r="S572" s="17">
        <v>4.1762499999999996</v>
      </c>
      <c r="T572" s="17">
        <v>0.62129999999999996</v>
      </c>
      <c r="U572" s="22">
        <v>3.8156560000000002</v>
      </c>
      <c r="V572" s="17">
        <v>0.35996850000000002</v>
      </c>
      <c r="W572" s="17">
        <v>4.175624</v>
      </c>
      <c r="X572" s="17">
        <v>0.3765</v>
      </c>
      <c r="Y572" s="22">
        <v>3.9045079999999999</v>
      </c>
      <c r="Z572" s="23">
        <v>0.27374759999999998</v>
      </c>
      <c r="AA572" s="23">
        <v>4.1782560000000002</v>
      </c>
      <c r="AB572" s="17">
        <v>3.4290000000000001E-2</v>
      </c>
      <c r="AG572" s="22"/>
      <c r="AH572" s="17"/>
      <c r="AI572" s="17"/>
      <c r="AJ572" s="17"/>
    </row>
    <row r="573" spans="5:36" x14ac:dyDescent="0.25">
      <c r="E573" s="22">
        <v>3.8156460000000001</v>
      </c>
      <c r="F573" s="17">
        <v>0.36716579999999999</v>
      </c>
      <c r="G573" s="17">
        <v>4.1828120000000002</v>
      </c>
      <c r="H573" s="17">
        <v>1.3854</v>
      </c>
      <c r="I573" s="22">
        <v>3.8156460000000001</v>
      </c>
      <c r="J573" s="17">
        <v>0.36716579999999999</v>
      </c>
      <c r="K573" s="17">
        <v>4.1828120000000002</v>
      </c>
      <c r="L573" s="17">
        <v>1.3569</v>
      </c>
      <c r="M573" s="22">
        <v>3.8228559999999998</v>
      </c>
      <c r="N573" s="17">
        <v>0.3599676</v>
      </c>
      <c r="O573" s="17">
        <v>4.182823</v>
      </c>
      <c r="P573" s="17">
        <v>1.0370999999999999</v>
      </c>
      <c r="Q573" s="22">
        <v>3.8162280000000002</v>
      </c>
      <c r="R573" s="17">
        <v>0.36722250000000001</v>
      </c>
      <c r="S573" s="17">
        <v>4.1834509999999998</v>
      </c>
      <c r="T573" s="17">
        <v>0.61799999999999999</v>
      </c>
      <c r="U573" s="22">
        <v>3.8300550000000002</v>
      </c>
      <c r="V573" s="17">
        <v>0.35276849999999998</v>
      </c>
      <c r="W573" s="17">
        <v>4.182823</v>
      </c>
      <c r="X573" s="17">
        <v>0.37619999999999998</v>
      </c>
      <c r="Y573" s="22">
        <v>3.9117120000000001</v>
      </c>
      <c r="Z573" s="23">
        <v>0.27374850000000001</v>
      </c>
      <c r="AA573" s="23">
        <v>4.18546</v>
      </c>
      <c r="AB573" s="17">
        <v>3.4200000000000001E-2</v>
      </c>
      <c r="AG573" s="22"/>
      <c r="AH573" s="17"/>
      <c r="AI573" s="17"/>
      <c r="AJ573" s="17"/>
    </row>
    <row r="574" spans="5:36" x14ac:dyDescent="0.25">
      <c r="E574" s="22">
        <v>3.822845</v>
      </c>
      <c r="F574" s="17">
        <v>0.36716579999999999</v>
      </c>
      <c r="G574" s="17">
        <v>4.1900110000000002</v>
      </c>
      <c r="H574" s="17">
        <v>1.3854</v>
      </c>
      <c r="I574" s="22">
        <v>3.822845</v>
      </c>
      <c r="J574" s="17">
        <v>0.36716579999999999</v>
      </c>
      <c r="K574" s="17">
        <v>4.1900110000000002</v>
      </c>
      <c r="L574" s="17">
        <v>1.3574999999999999</v>
      </c>
      <c r="M574" s="22">
        <v>3.8300550000000002</v>
      </c>
      <c r="N574" s="17">
        <v>0.3599676</v>
      </c>
      <c r="O574" s="17">
        <v>4.1900219999999999</v>
      </c>
      <c r="P574" s="17">
        <v>1.0383</v>
      </c>
      <c r="Q574" s="22">
        <v>3.8162280000000002</v>
      </c>
      <c r="R574" s="17">
        <v>0.37442340000000002</v>
      </c>
      <c r="S574" s="17">
        <v>4.190652</v>
      </c>
      <c r="T574" s="17">
        <v>0.61890000000000001</v>
      </c>
      <c r="U574" s="22">
        <v>3.8372540000000002</v>
      </c>
      <c r="V574" s="17">
        <v>0.35276849999999998</v>
      </c>
      <c r="W574" s="17">
        <v>4.1900219999999999</v>
      </c>
      <c r="X574" s="17">
        <v>0.37680000000000002</v>
      </c>
      <c r="Y574" s="22">
        <v>3.9189159999999998</v>
      </c>
      <c r="Z574" s="23">
        <v>0.27374759999999998</v>
      </c>
      <c r="AA574" s="23">
        <v>4.1926639999999997</v>
      </c>
      <c r="AB574" s="17">
        <v>3.3599999999999998E-2</v>
      </c>
      <c r="AG574" s="22"/>
      <c r="AH574" s="17"/>
      <c r="AI574" s="17"/>
      <c r="AJ574" s="17"/>
    </row>
    <row r="575" spans="5:36" x14ac:dyDescent="0.25">
      <c r="E575" s="22">
        <v>3.8372440000000001</v>
      </c>
      <c r="F575" s="17">
        <v>0.3599658</v>
      </c>
      <c r="G575" s="17">
        <v>4.1972100000000001</v>
      </c>
      <c r="H575" s="17">
        <v>1.3869</v>
      </c>
      <c r="I575" s="22">
        <v>3.830044</v>
      </c>
      <c r="J575" s="17">
        <v>0.36716579999999999</v>
      </c>
      <c r="K575" s="17">
        <v>4.1972100000000001</v>
      </c>
      <c r="L575" s="17">
        <v>1.3593</v>
      </c>
      <c r="M575" s="22">
        <v>3.8372540000000002</v>
      </c>
      <c r="N575" s="17">
        <v>0.3599676</v>
      </c>
      <c r="O575" s="17">
        <v>4.197222</v>
      </c>
      <c r="P575" s="17">
        <v>1.038</v>
      </c>
      <c r="Q575" s="22">
        <v>3.8378299999999999</v>
      </c>
      <c r="R575" s="17">
        <v>0.3600216</v>
      </c>
      <c r="S575" s="17">
        <v>4.1978520000000001</v>
      </c>
      <c r="T575" s="17">
        <v>0.61770000000000003</v>
      </c>
      <c r="U575" s="22">
        <v>3.8372540000000002</v>
      </c>
      <c r="V575" s="17">
        <v>0.3599676</v>
      </c>
      <c r="W575" s="17">
        <v>4.197222</v>
      </c>
      <c r="X575" s="17">
        <v>0.37680000000000002</v>
      </c>
      <c r="Y575" s="22">
        <v>3.9333239999999998</v>
      </c>
      <c r="Z575" s="23">
        <v>0.266544</v>
      </c>
      <c r="AA575" s="23">
        <v>4.1998680000000004</v>
      </c>
      <c r="AB575" s="17">
        <v>3.2579999999999998E-2</v>
      </c>
      <c r="AG575" s="22"/>
      <c r="AH575" s="17"/>
      <c r="AI575" s="17"/>
      <c r="AJ575" s="17"/>
    </row>
    <row r="576" spans="5:36" x14ac:dyDescent="0.25">
      <c r="E576" s="22">
        <v>3.8372440000000001</v>
      </c>
      <c r="F576" s="17">
        <v>0.36716490000000002</v>
      </c>
      <c r="G576" s="17">
        <v>4.2044090000000001</v>
      </c>
      <c r="H576" s="17">
        <v>1.3884000000000001</v>
      </c>
      <c r="I576" s="22">
        <v>3.8444430000000001</v>
      </c>
      <c r="J576" s="17">
        <v>0.3599658</v>
      </c>
      <c r="K576" s="17">
        <v>4.2044090000000001</v>
      </c>
      <c r="L576" s="17">
        <v>1.3587</v>
      </c>
      <c r="M576" s="22">
        <v>3.8444539999999998</v>
      </c>
      <c r="N576" s="17">
        <v>0.35996669999999997</v>
      </c>
      <c r="O576" s="17">
        <v>4.204421</v>
      </c>
      <c r="P576" s="17">
        <v>1.0377000000000001</v>
      </c>
      <c r="Q576" s="22">
        <v>3.8450299999999999</v>
      </c>
      <c r="R576" s="17">
        <v>0.3600216</v>
      </c>
      <c r="S576" s="17">
        <v>4.2050520000000002</v>
      </c>
      <c r="T576" s="17">
        <v>0.61980000000000002</v>
      </c>
      <c r="U576" s="22">
        <v>3.8516530000000002</v>
      </c>
      <c r="V576" s="17">
        <v>0.35276760000000001</v>
      </c>
      <c r="W576" s="17">
        <v>4.204421</v>
      </c>
      <c r="X576" s="17">
        <v>0.37409999999999999</v>
      </c>
      <c r="Y576" s="22">
        <v>3.940528</v>
      </c>
      <c r="Z576" s="23">
        <v>0.26654309999999998</v>
      </c>
      <c r="AA576" s="23">
        <v>4.207071</v>
      </c>
      <c r="AB576" s="17">
        <v>3.1800000000000002E-2</v>
      </c>
      <c r="AG576" s="22"/>
      <c r="AH576" s="17"/>
      <c r="AI576" s="17"/>
      <c r="AJ576" s="17"/>
    </row>
    <row r="577" spans="5:36" x14ac:dyDescent="0.25">
      <c r="E577" s="22">
        <v>3.851642</v>
      </c>
      <c r="F577" s="17">
        <v>0.35996669999999997</v>
      </c>
      <c r="G577" s="17">
        <v>4.2116090000000002</v>
      </c>
      <c r="H577" s="17">
        <v>1.3905000000000001</v>
      </c>
      <c r="I577" s="22">
        <v>3.851642</v>
      </c>
      <c r="J577" s="17">
        <v>0.35996669999999997</v>
      </c>
      <c r="K577" s="17">
        <v>4.2116090000000002</v>
      </c>
      <c r="L577" s="17">
        <v>1.3605</v>
      </c>
      <c r="M577" s="22">
        <v>3.8516530000000002</v>
      </c>
      <c r="N577" s="17">
        <v>0.3599676</v>
      </c>
      <c r="O577" s="17">
        <v>4.2116210000000001</v>
      </c>
      <c r="P577" s="17">
        <v>1.038</v>
      </c>
      <c r="Q577" s="22">
        <v>3.8522310000000002</v>
      </c>
      <c r="R577" s="17">
        <v>0.3600216</v>
      </c>
      <c r="S577" s="17">
        <v>4.2122520000000003</v>
      </c>
      <c r="T577" s="17">
        <v>0.61799999999999999</v>
      </c>
      <c r="U577" s="22">
        <v>3.8516530000000002</v>
      </c>
      <c r="V577" s="17">
        <v>0.3599676</v>
      </c>
      <c r="W577" s="17">
        <v>4.2116210000000001</v>
      </c>
      <c r="X577" s="17">
        <v>0.37140000000000001</v>
      </c>
      <c r="Y577" s="22">
        <v>3.9477319999999998</v>
      </c>
      <c r="Z577" s="23">
        <v>0.266544</v>
      </c>
      <c r="AA577" s="23">
        <v>4.2142759999999999</v>
      </c>
      <c r="AB577" s="17">
        <v>3.1530000000000002E-2</v>
      </c>
      <c r="AG577" s="22"/>
      <c r="AH577" s="17"/>
      <c r="AI577" s="17"/>
      <c r="AJ577" s="17"/>
    </row>
    <row r="578" spans="5:36" x14ac:dyDescent="0.25">
      <c r="E578" s="22">
        <v>3.851642</v>
      </c>
      <c r="F578" s="17">
        <v>0.36716579999999999</v>
      </c>
      <c r="G578" s="17">
        <v>4.2188080000000001</v>
      </c>
      <c r="H578" s="17">
        <v>1.3908</v>
      </c>
      <c r="I578" s="22">
        <v>3.851642</v>
      </c>
      <c r="J578" s="17">
        <v>0.36716579999999999</v>
      </c>
      <c r="K578" s="17">
        <v>4.2188080000000001</v>
      </c>
      <c r="L578" s="17">
        <v>1.3620000000000001</v>
      </c>
      <c r="M578" s="22">
        <v>3.8516530000000002</v>
      </c>
      <c r="N578" s="17">
        <v>0.36716670000000001</v>
      </c>
      <c r="O578" s="17">
        <v>4.21882</v>
      </c>
      <c r="P578" s="17">
        <v>1.038</v>
      </c>
      <c r="Q578" s="22">
        <v>3.8522310000000002</v>
      </c>
      <c r="R578" s="17">
        <v>0.36722250000000001</v>
      </c>
      <c r="S578" s="17">
        <v>4.2194529999999997</v>
      </c>
      <c r="T578" s="17">
        <v>0.61799999999999999</v>
      </c>
      <c r="U578" s="22">
        <v>3.8732510000000002</v>
      </c>
      <c r="V578" s="17">
        <v>0.3455685</v>
      </c>
      <c r="W578" s="17">
        <v>4.21882</v>
      </c>
      <c r="X578" s="17">
        <v>0.37169999999999997</v>
      </c>
      <c r="Y578" s="22">
        <v>3.9549349999999999</v>
      </c>
      <c r="Z578" s="23">
        <v>0.266544</v>
      </c>
      <c r="AA578" s="23">
        <v>4.2214790000000004</v>
      </c>
      <c r="AB578" s="17">
        <v>3.1379999999999998E-2</v>
      </c>
      <c r="AG578" s="22"/>
      <c r="AH578" s="17"/>
      <c r="AI578" s="17"/>
      <c r="AJ578" s="17"/>
    </row>
    <row r="579" spans="5:36" x14ac:dyDescent="0.25">
      <c r="E579" s="22">
        <v>3.858841</v>
      </c>
      <c r="F579" s="17">
        <v>0.36716579999999999</v>
      </c>
      <c r="G579" s="17">
        <v>4.2260070000000001</v>
      </c>
      <c r="H579" s="17">
        <v>1.3908</v>
      </c>
      <c r="I579" s="22">
        <v>3.851642</v>
      </c>
      <c r="J579" s="17">
        <v>0.3743649</v>
      </c>
      <c r="K579" s="17">
        <v>4.2260070000000001</v>
      </c>
      <c r="L579" s="17">
        <v>1.3626</v>
      </c>
      <c r="M579" s="22">
        <v>3.8516530000000002</v>
      </c>
      <c r="N579" s="17">
        <v>0.3743667</v>
      </c>
      <c r="O579" s="17">
        <v>4.2260200000000001</v>
      </c>
      <c r="P579" s="17">
        <v>1.0386</v>
      </c>
      <c r="Q579" s="22">
        <v>3.8594309999999998</v>
      </c>
      <c r="R579" s="17">
        <v>0.36722250000000001</v>
      </c>
      <c r="S579" s="17">
        <v>4.2266529999999998</v>
      </c>
      <c r="T579" s="17">
        <v>0.61829999999999996</v>
      </c>
      <c r="U579" s="22">
        <v>3.8804500000000002</v>
      </c>
      <c r="V579" s="17">
        <v>0.34556940000000003</v>
      </c>
      <c r="W579" s="17">
        <v>4.2260200000000001</v>
      </c>
      <c r="X579" s="17">
        <v>0.37140000000000001</v>
      </c>
      <c r="Y579" s="22">
        <v>3.9621400000000002</v>
      </c>
      <c r="Z579" s="23">
        <v>0.26654309999999998</v>
      </c>
      <c r="AA579" s="23">
        <v>4.2286830000000002</v>
      </c>
      <c r="AB579" s="17">
        <v>3.0509999999999999E-2</v>
      </c>
      <c r="AG579" s="22"/>
      <c r="AH579" s="17"/>
      <c r="AI579" s="17"/>
      <c r="AJ579" s="17"/>
    </row>
    <row r="580" spans="5:36" x14ac:dyDescent="0.25">
      <c r="E580" s="22">
        <v>3.87324</v>
      </c>
      <c r="F580" s="17">
        <v>0.35996669999999997</v>
      </c>
      <c r="G580" s="17">
        <v>4.2332070000000002</v>
      </c>
      <c r="H580" s="17">
        <v>1.3911</v>
      </c>
      <c r="I580" s="22">
        <v>3.8660399999999999</v>
      </c>
      <c r="J580" s="17">
        <v>0.36716670000000001</v>
      </c>
      <c r="K580" s="17">
        <v>4.2332070000000002</v>
      </c>
      <c r="L580" s="17">
        <v>1.3634999999999999</v>
      </c>
      <c r="M580" s="22">
        <v>3.8660510000000001</v>
      </c>
      <c r="N580" s="17">
        <v>0.36716759999999998</v>
      </c>
      <c r="O580" s="17">
        <v>4.2332190000000001</v>
      </c>
      <c r="P580" s="17">
        <v>1.038</v>
      </c>
      <c r="Q580" s="22">
        <v>3.8594309999999998</v>
      </c>
      <c r="R580" s="17">
        <v>0.37442249999999999</v>
      </c>
      <c r="S580" s="17">
        <v>4.2338529999999999</v>
      </c>
      <c r="T580" s="17">
        <v>0.61439999999999995</v>
      </c>
      <c r="U580" s="22">
        <v>3.8876490000000001</v>
      </c>
      <c r="V580" s="17">
        <v>0.34556940000000003</v>
      </c>
      <c r="W580" s="17">
        <v>4.2332190000000001</v>
      </c>
      <c r="X580" s="17">
        <v>0.37169999999999997</v>
      </c>
      <c r="Y580" s="22">
        <v>3.9693429999999998</v>
      </c>
      <c r="Z580" s="23">
        <v>0.266544</v>
      </c>
      <c r="AA580" s="23">
        <v>4.235887</v>
      </c>
      <c r="AB580" s="17">
        <v>3.0179999999999998E-2</v>
      </c>
      <c r="AG580" s="22"/>
      <c r="AH580" s="17"/>
      <c r="AI580" s="17"/>
      <c r="AJ580" s="17"/>
    </row>
    <row r="581" spans="5:36" x14ac:dyDescent="0.25">
      <c r="E581" s="22">
        <v>3.87324</v>
      </c>
      <c r="F581" s="17">
        <v>0.36716579999999999</v>
      </c>
      <c r="G581" s="17">
        <v>4.2404060000000001</v>
      </c>
      <c r="H581" s="17">
        <v>1.3929</v>
      </c>
      <c r="I581" s="22">
        <v>3.8804400000000001</v>
      </c>
      <c r="J581" s="17">
        <v>0.35996669999999997</v>
      </c>
      <c r="K581" s="17">
        <v>4.2404060000000001</v>
      </c>
      <c r="L581" s="17">
        <v>1.3647</v>
      </c>
      <c r="M581" s="22">
        <v>3.8804500000000002</v>
      </c>
      <c r="N581" s="17">
        <v>0.3599676</v>
      </c>
      <c r="O581" s="17">
        <v>4.240418</v>
      </c>
      <c r="P581" s="17">
        <v>1.0383</v>
      </c>
      <c r="Q581" s="22">
        <v>3.881033</v>
      </c>
      <c r="R581" s="17">
        <v>0.3600216</v>
      </c>
      <c r="S581" s="17">
        <v>4.2410540000000001</v>
      </c>
      <c r="T581" s="17">
        <v>0.61529999999999996</v>
      </c>
      <c r="U581" s="22">
        <v>3.8876490000000001</v>
      </c>
      <c r="V581" s="17">
        <v>0.35276849999999998</v>
      </c>
      <c r="W581" s="17">
        <v>4.240418</v>
      </c>
      <c r="X581" s="17">
        <v>0.36870000000000003</v>
      </c>
      <c r="Y581" s="22">
        <v>3.9765470000000001</v>
      </c>
      <c r="Z581" s="23">
        <v>0.266544</v>
      </c>
      <c r="AA581" s="23">
        <v>4.2430909999999997</v>
      </c>
      <c r="AB581" s="17">
        <v>2.9739000000000002E-2</v>
      </c>
      <c r="AG581" s="22"/>
      <c r="AH581" s="17"/>
      <c r="AI581" s="17"/>
      <c r="AJ581" s="17"/>
    </row>
    <row r="582" spans="5:36" x14ac:dyDescent="0.25">
      <c r="E582" s="22">
        <v>3.8876390000000001</v>
      </c>
      <c r="F582" s="17">
        <v>0.35996669999999997</v>
      </c>
      <c r="G582" s="17">
        <v>4.2476050000000001</v>
      </c>
      <c r="H582" s="17">
        <v>1.3935</v>
      </c>
      <c r="I582" s="22">
        <v>3.8804400000000001</v>
      </c>
      <c r="J582" s="17">
        <v>0.36716579999999999</v>
      </c>
      <c r="K582" s="17">
        <v>4.2476050000000001</v>
      </c>
      <c r="L582" s="17">
        <v>1.365</v>
      </c>
      <c r="M582" s="22">
        <v>3.8876490000000001</v>
      </c>
      <c r="N582" s="17">
        <v>0.3599676</v>
      </c>
      <c r="O582" s="17">
        <v>4.247617</v>
      </c>
      <c r="P582" s="17">
        <v>1.0383</v>
      </c>
      <c r="Q582" s="22">
        <v>3.8882330000000001</v>
      </c>
      <c r="R582" s="17">
        <v>0.3600216</v>
      </c>
      <c r="S582" s="17">
        <v>4.2482540000000002</v>
      </c>
      <c r="T582" s="17">
        <v>0.61529999999999996</v>
      </c>
      <c r="U582" s="22">
        <v>3.8876490000000001</v>
      </c>
      <c r="V582" s="17">
        <v>0.3599676</v>
      </c>
      <c r="W582" s="17">
        <v>4.247617</v>
      </c>
      <c r="X582" s="17">
        <v>0.37290000000000001</v>
      </c>
      <c r="Y582" s="22">
        <v>3.9837509999999998</v>
      </c>
      <c r="Z582" s="23">
        <v>0.26654309999999998</v>
      </c>
      <c r="AA582" s="23">
        <v>4.2502950000000004</v>
      </c>
      <c r="AB582" s="17">
        <v>2.9652000000000001E-2</v>
      </c>
      <c r="AG582" s="22"/>
      <c r="AH582" s="17"/>
      <c r="AI582" s="17"/>
      <c r="AJ582" s="17"/>
    </row>
    <row r="583" spans="5:36" x14ac:dyDescent="0.25">
      <c r="E583" s="22">
        <v>3.8876390000000001</v>
      </c>
      <c r="F583" s="17">
        <v>0.36716579999999999</v>
      </c>
      <c r="G583" s="17">
        <v>4.254804</v>
      </c>
      <c r="H583" s="17">
        <v>1.3944000000000001</v>
      </c>
      <c r="I583" s="22">
        <v>3.8804400000000001</v>
      </c>
      <c r="J583" s="17">
        <v>0.3743649</v>
      </c>
      <c r="K583" s="17">
        <v>4.254804</v>
      </c>
      <c r="L583" s="17">
        <v>1.3647</v>
      </c>
      <c r="M583" s="22">
        <v>3.8876490000000001</v>
      </c>
      <c r="N583" s="17">
        <v>0.36716670000000001</v>
      </c>
      <c r="O583" s="17">
        <v>4.2548159999999999</v>
      </c>
      <c r="P583" s="17">
        <v>1.0383</v>
      </c>
      <c r="Q583" s="22">
        <v>3.8954339999999998</v>
      </c>
      <c r="R583" s="17">
        <v>0.3600216</v>
      </c>
      <c r="S583" s="17">
        <v>4.2554550000000004</v>
      </c>
      <c r="T583" s="17">
        <v>0.61560000000000004</v>
      </c>
      <c r="U583" s="22">
        <v>3.9092479999999998</v>
      </c>
      <c r="V583" s="17">
        <v>0.3455685</v>
      </c>
      <c r="W583" s="17">
        <v>4.2548159999999999</v>
      </c>
      <c r="X583" s="17">
        <v>0.37259999999999999</v>
      </c>
      <c r="Y583" s="22">
        <v>3.990955</v>
      </c>
      <c r="Z583" s="23">
        <v>0.266544</v>
      </c>
      <c r="AA583" s="23">
        <v>4.2574990000000001</v>
      </c>
      <c r="AB583" s="17">
        <v>2.8386000000000002E-2</v>
      </c>
      <c r="AG583" s="22"/>
      <c r="AH583" s="17"/>
      <c r="AI583" s="17"/>
      <c r="AJ583" s="17"/>
    </row>
    <row r="584" spans="5:36" x14ac:dyDescent="0.25">
      <c r="E584" s="22">
        <v>3.9020380000000001</v>
      </c>
      <c r="F584" s="17">
        <v>0.3599658</v>
      </c>
      <c r="G584" s="17">
        <v>4.2620040000000001</v>
      </c>
      <c r="H584" s="17">
        <v>1.3965000000000001</v>
      </c>
      <c r="I584" s="22">
        <v>3.8948390000000002</v>
      </c>
      <c r="J584" s="17">
        <v>0.36716490000000002</v>
      </c>
      <c r="K584" s="17">
        <v>4.2620040000000001</v>
      </c>
      <c r="L584" s="17">
        <v>1.3671</v>
      </c>
      <c r="M584" s="22">
        <v>3.8948489999999998</v>
      </c>
      <c r="N584" s="17">
        <v>0.36716759999999998</v>
      </c>
      <c r="O584" s="17">
        <v>4.262016</v>
      </c>
      <c r="P584" s="17">
        <v>1.0374000000000001</v>
      </c>
      <c r="Q584" s="22">
        <v>3.9026339999999999</v>
      </c>
      <c r="R584" s="17">
        <v>0.3600216</v>
      </c>
      <c r="S584" s="17">
        <v>4.2626549999999996</v>
      </c>
      <c r="T584" s="17">
        <v>0.61409999999999998</v>
      </c>
      <c r="U584" s="22">
        <v>3.9092479999999998</v>
      </c>
      <c r="V584" s="17">
        <v>0.35276849999999998</v>
      </c>
      <c r="W584" s="17">
        <v>4.262016</v>
      </c>
      <c r="X584" s="17">
        <v>0.372</v>
      </c>
      <c r="Y584" s="22">
        <v>3.9981589999999998</v>
      </c>
      <c r="Z584" s="23">
        <v>0.266544</v>
      </c>
      <c r="AA584" s="23">
        <v>4.2647029999999999</v>
      </c>
      <c r="AB584" s="17">
        <v>2.8524000000000001E-2</v>
      </c>
      <c r="AG584" s="22"/>
      <c r="AH584" s="17"/>
      <c r="AI584" s="17"/>
      <c r="AJ584" s="17"/>
    </row>
    <row r="585" spans="5:36" x14ac:dyDescent="0.25">
      <c r="E585" s="22">
        <v>3.9092370000000001</v>
      </c>
      <c r="F585" s="17">
        <v>0.35996669999999997</v>
      </c>
      <c r="G585" s="17">
        <v>4.2692040000000002</v>
      </c>
      <c r="H585" s="17">
        <v>1.3974</v>
      </c>
      <c r="I585" s="22">
        <v>3.9020380000000001</v>
      </c>
      <c r="J585" s="17">
        <v>0.36716579999999999</v>
      </c>
      <c r="K585" s="17">
        <v>4.2692040000000002</v>
      </c>
      <c r="L585" s="17">
        <v>1.3680000000000001</v>
      </c>
      <c r="M585" s="22">
        <v>3.8948489999999998</v>
      </c>
      <c r="N585" s="17">
        <v>0.3743667</v>
      </c>
      <c r="O585" s="17">
        <v>4.269215</v>
      </c>
      <c r="P585" s="17">
        <v>1.0383</v>
      </c>
      <c r="Q585" s="22">
        <v>3.9026339999999999</v>
      </c>
      <c r="R585" s="17">
        <v>0.36722250000000001</v>
      </c>
      <c r="S585" s="17">
        <v>4.2698559999999999</v>
      </c>
      <c r="T585" s="17">
        <v>0.61350000000000005</v>
      </c>
      <c r="U585" s="22">
        <v>3.9236469999999999</v>
      </c>
      <c r="V585" s="17">
        <v>0.3455685</v>
      </c>
      <c r="W585" s="17">
        <v>4.269215</v>
      </c>
      <c r="X585" s="17">
        <v>0.37259999999999999</v>
      </c>
      <c r="Y585" s="22">
        <v>4.0125669999999998</v>
      </c>
      <c r="Z585" s="23">
        <v>0.2593395</v>
      </c>
      <c r="AA585" s="23">
        <v>4.2719060000000004</v>
      </c>
      <c r="AB585" s="17">
        <v>2.7290999999999999E-2</v>
      </c>
      <c r="AG585" s="22"/>
      <c r="AH585" s="17"/>
      <c r="AI585" s="17"/>
      <c r="AJ585" s="17"/>
    </row>
    <row r="586" spans="5:36" x14ac:dyDescent="0.25">
      <c r="E586" s="22">
        <v>3.9092370000000001</v>
      </c>
      <c r="F586" s="17">
        <v>0.36716579999999999</v>
      </c>
      <c r="G586" s="17">
        <v>4.2764030000000002</v>
      </c>
      <c r="H586" s="17">
        <v>1.3976999999999999</v>
      </c>
      <c r="I586" s="22">
        <v>3.9092370000000001</v>
      </c>
      <c r="J586" s="17">
        <v>0.36716579999999999</v>
      </c>
      <c r="K586" s="17">
        <v>4.2764030000000002</v>
      </c>
      <c r="L586" s="17">
        <v>1.3683000000000001</v>
      </c>
      <c r="M586" s="22">
        <v>3.9092479999999998</v>
      </c>
      <c r="N586" s="17">
        <v>0.36716670000000001</v>
      </c>
      <c r="O586" s="17">
        <v>4.2764139999999999</v>
      </c>
      <c r="P586" s="17">
        <v>1.0383</v>
      </c>
      <c r="Q586" s="22">
        <v>3.909834</v>
      </c>
      <c r="R586" s="17">
        <v>0.36722159999999998</v>
      </c>
      <c r="S586" s="17">
        <v>4.277056</v>
      </c>
      <c r="T586" s="17">
        <v>0.61229999999999996</v>
      </c>
      <c r="U586" s="22">
        <v>3.9236469999999999</v>
      </c>
      <c r="V586" s="17">
        <v>0.35276760000000001</v>
      </c>
      <c r="W586" s="17">
        <v>4.2764139999999999</v>
      </c>
      <c r="X586" s="17">
        <v>0.37109999999999999</v>
      </c>
      <c r="Y586" s="22">
        <v>4.0197700000000003</v>
      </c>
      <c r="Z586" s="23">
        <v>0.25934040000000003</v>
      </c>
      <c r="AA586" s="23">
        <v>4.2791110000000003</v>
      </c>
      <c r="AB586" s="17">
        <v>2.7293999999999999E-2</v>
      </c>
      <c r="AG586" s="22"/>
      <c r="AH586" s="17"/>
      <c r="AI586" s="17"/>
      <c r="AJ586" s="17"/>
    </row>
    <row r="587" spans="5:36" x14ac:dyDescent="0.25">
      <c r="E587" s="22">
        <v>3.9092370000000001</v>
      </c>
      <c r="F587" s="17">
        <v>0.3743649</v>
      </c>
      <c r="G587" s="17">
        <v>4.2836020000000001</v>
      </c>
      <c r="H587" s="17">
        <v>1.3983000000000001</v>
      </c>
      <c r="I587" s="22">
        <v>3.916436</v>
      </c>
      <c r="J587" s="17">
        <v>0.36716579999999999</v>
      </c>
      <c r="K587" s="17">
        <v>4.2836020000000001</v>
      </c>
      <c r="L587" s="17">
        <v>1.3692</v>
      </c>
      <c r="M587" s="22">
        <v>3.9236469999999999</v>
      </c>
      <c r="N587" s="17">
        <v>0.3599676</v>
      </c>
      <c r="O587" s="17">
        <v>4.283614</v>
      </c>
      <c r="P587" s="17">
        <v>1.0377000000000001</v>
      </c>
      <c r="Q587" s="22">
        <v>3.909834</v>
      </c>
      <c r="R587" s="17">
        <v>0.37442249999999999</v>
      </c>
      <c r="S587" s="17">
        <v>4.2842570000000002</v>
      </c>
      <c r="T587" s="17">
        <v>0.61109999999999998</v>
      </c>
      <c r="U587" s="22">
        <v>3.9308459999999998</v>
      </c>
      <c r="V587" s="17">
        <v>0.35276849999999998</v>
      </c>
      <c r="W587" s="17">
        <v>4.283614</v>
      </c>
      <c r="X587" s="17">
        <v>0.36809999999999998</v>
      </c>
      <c r="Y587" s="22">
        <v>4.0269740000000001</v>
      </c>
      <c r="Z587" s="23">
        <v>0.25934040000000003</v>
      </c>
      <c r="AA587" s="23">
        <v>4.286314</v>
      </c>
      <c r="AB587" s="17">
        <v>2.6709E-2</v>
      </c>
      <c r="AG587" s="22"/>
      <c r="AH587" s="17"/>
      <c r="AI587" s="17"/>
      <c r="AJ587" s="17"/>
    </row>
    <row r="588" spans="5:36" x14ac:dyDescent="0.25">
      <c r="E588" s="22">
        <v>3.9308350000000001</v>
      </c>
      <c r="F588" s="17">
        <v>0.35996669999999997</v>
      </c>
      <c r="G588" s="17">
        <v>4.2908020000000002</v>
      </c>
      <c r="H588" s="17">
        <v>1.4018999999999999</v>
      </c>
      <c r="I588" s="22">
        <v>3.923635</v>
      </c>
      <c r="J588" s="17">
        <v>0.36716670000000001</v>
      </c>
      <c r="K588" s="17">
        <v>4.2908020000000002</v>
      </c>
      <c r="L588" s="17">
        <v>1.3713</v>
      </c>
      <c r="M588" s="22">
        <v>3.9308459999999998</v>
      </c>
      <c r="N588" s="17">
        <v>0.3599676</v>
      </c>
      <c r="O588" s="17">
        <v>4.290813</v>
      </c>
      <c r="P588" s="17">
        <v>1.0377000000000001</v>
      </c>
      <c r="Q588" s="22">
        <v>3.9242340000000002</v>
      </c>
      <c r="R588" s="17">
        <v>0.36722250000000001</v>
      </c>
      <c r="S588" s="17">
        <v>4.2914570000000003</v>
      </c>
      <c r="T588" s="17">
        <v>0.6099</v>
      </c>
      <c r="U588" s="22">
        <v>3.9308459999999998</v>
      </c>
      <c r="V588" s="17">
        <v>0.3599676</v>
      </c>
      <c r="W588" s="17">
        <v>4.290813</v>
      </c>
      <c r="X588" s="17">
        <v>0.36809999999999998</v>
      </c>
      <c r="Y588" s="22">
        <v>4.0341779999999998</v>
      </c>
      <c r="Z588" s="23">
        <v>0.2593395</v>
      </c>
      <c r="AA588" s="23">
        <v>4.2935179999999997</v>
      </c>
      <c r="AB588" s="17">
        <v>2.6286E-2</v>
      </c>
      <c r="AG588" s="22"/>
      <c r="AH588" s="17"/>
      <c r="AI588" s="17"/>
      <c r="AJ588" s="17"/>
    </row>
    <row r="589" spans="5:36" x14ac:dyDescent="0.25">
      <c r="E589" s="22">
        <v>3.9308350000000001</v>
      </c>
      <c r="F589" s="17">
        <v>0.36716579999999999</v>
      </c>
      <c r="G589" s="17">
        <v>4.2980010000000002</v>
      </c>
      <c r="H589" s="17">
        <v>1.4025000000000001</v>
      </c>
      <c r="I589" s="22">
        <v>3.9308350000000001</v>
      </c>
      <c r="J589" s="17">
        <v>0.36716579999999999</v>
      </c>
      <c r="K589" s="17">
        <v>4.2980010000000002</v>
      </c>
      <c r="L589" s="17">
        <v>1.3701000000000001</v>
      </c>
      <c r="M589" s="22">
        <v>3.9308459999999998</v>
      </c>
      <c r="N589" s="17">
        <v>0.36716670000000001</v>
      </c>
      <c r="O589" s="17">
        <v>4.2980130000000001</v>
      </c>
      <c r="P589" s="17">
        <v>1.0386</v>
      </c>
      <c r="Q589" s="22">
        <v>3.9386359999999998</v>
      </c>
      <c r="R589" s="17">
        <v>0.3600216</v>
      </c>
      <c r="S589" s="17">
        <v>4.2986579999999996</v>
      </c>
      <c r="T589" s="17">
        <v>0.61080000000000001</v>
      </c>
      <c r="U589" s="22">
        <v>3.9380449999999998</v>
      </c>
      <c r="V589" s="17">
        <v>0.3599676</v>
      </c>
      <c r="W589" s="17">
        <v>4.2980130000000001</v>
      </c>
      <c r="X589" s="17">
        <v>0.36870000000000003</v>
      </c>
      <c r="Y589" s="22">
        <v>4.0413819999999996</v>
      </c>
      <c r="Z589" s="23">
        <v>0.25934040000000003</v>
      </c>
      <c r="AA589" s="23">
        <v>4.3007220000000004</v>
      </c>
      <c r="AB589" s="17">
        <v>2.5781999999999999E-2</v>
      </c>
      <c r="AG589" s="22"/>
      <c r="AH589" s="17"/>
      <c r="AI589" s="17"/>
      <c r="AJ589" s="17"/>
    </row>
    <row r="590" spans="5:36" x14ac:dyDescent="0.25">
      <c r="E590" s="22">
        <v>3.9308350000000001</v>
      </c>
      <c r="F590" s="17">
        <v>0.3743649</v>
      </c>
      <c r="G590" s="17">
        <v>4.3052000000000001</v>
      </c>
      <c r="H590" s="17">
        <v>1.4028</v>
      </c>
      <c r="I590" s="22">
        <v>3.945233</v>
      </c>
      <c r="J590" s="17">
        <v>0.35996669999999997</v>
      </c>
      <c r="K590" s="17">
        <v>4.3052000000000001</v>
      </c>
      <c r="L590" s="17">
        <v>1.371</v>
      </c>
      <c r="M590" s="22">
        <v>3.9308459999999998</v>
      </c>
      <c r="N590" s="17">
        <v>0.37436580000000003</v>
      </c>
      <c r="O590" s="17">
        <v>4.305212</v>
      </c>
      <c r="P590" s="17">
        <v>1.0377000000000001</v>
      </c>
      <c r="Q590" s="22">
        <v>3.9386359999999998</v>
      </c>
      <c r="R590" s="17">
        <v>0.36722159999999998</v>
      </c>
      <c r="S590" s="17">
        <v>4.3058579999999997</v>
      </c>
      <c r="T590" s="17">
        <v>0.61050000000000004</v>
      </c>
      <c r="U590" s="22">
        <v>3.9524439999999998</v>
      </c>
      <c r="V590" s="17">
        <v>0.35276760000000001</v>
      </c>
      <c r="W590" s="17">
        <v>4.305212</v>
      </c>
      <c r="X590" s="17">
        <v>0.36899999999999999</v>
      </c>
      <c r="Y590" s="22">
        <v>4.0485860000000002</v>
      </c>
      <c r="Z590" s="23">
        <v>0.25934040000000003</v>
      </c>
      <c r="AA590" s="23">
        <v>4.3079260000000001</v>
      </c>
      <c r="AB590" s="17">
        <v>2.5335E-2</v>
      </c>
      <c r="AG590" s="22"/>
      <c r="AH590" s="17"/>
      <c r="AI590" s="17"/>
      <c r="AJ590" s="17"/>
    </row>
    <row r="591" spans="5:36" x14ac:dyDescent="0.25">
      <c r="E591" s="22">
        <v>3.945233</v>
      </c>
      <c r="F591" s="17">
        <v>0.36716579999999999</v>
      </c>
      <c r="G591" s="17">
        <v>4.3123990000000001</v>
      </c>
      <c r="H591" s="17">
        <v>1.4031</v>
      </c>
      <c r="I591" s="22">
        <v>3.9524330000000001</v>
      </c>
      <c r="J591" s="17">
        <v>0.3599658</v>
      </c>
      <c r="K591" s="17">
        <v>4.3123990000000001</v>
      </c>
      <c r="L591" s="17">
        <v>1.3713</v>
      </c>
      <c r="M591" s="22">
        <v>3.9380449999999998</v>
      </c>
      <c r="N591" s="17">
        <v>0.3743667</v>
      </c>
      <c r="O591" s="17">
        <v>4.3124120000000001</v>
      </c>
      <c r="P591" s="17">
        <v>1.0374000000000001</v>
      </c>
      <c r="Q591" s="22">
        <v>3.953036</v>
      </c>
      <c r="R591" s="17">
        <v>0.3600216</v>
      </c>
      <c r="S591" s="17">
        <v>4.3130579999999998</v>
      </c>
      <c r="T591" s="17">
        <v>0.61170000000000002</v>
      </c>
      <c r="U591" s="22">
        <v>3.9596429999999998</v>
      </c>
      <c r="V591" s="17">
        <v>0.35276849999999998</v>
      </c>
      <c r="W591" s="17">
        <v>4.3124120000000001</v>
      </c>
      <c r="X591" s="17">
        <v>0.36930000000000002</v>
      </c>
      <c r="Y591" s="22">
        <v>4.0557889999999999</v>
      </c>
      <c r="Z591" s="23">
        <v>0.2593413</v>
      </c>
      <c r="AA591" s="23">
        <v>4.315131</v>
      </c>
      <c r="AB591" s="17">
        <v>2.4933E-2</v>
      </c>
      <c r="AG591" s="22"/>
      <c r="AH591" s="17"/>
      <c r="AI591" s="17"/>
      <c r="AJ591" s="17"/>
    </row>
    <row r="592" spans="5:36" x14ac:dyDescent="0.25">
      <c r="E592" s="22">
        <v>3.959632</v>
      </c>
      <c r="F592" s="17">
        <v>0.35996669999999997</v>
      </c>
      <c r="G592" s="17">
        <v>4.3195990000000002</v>
      </c>
      <c r="H592" s="17">
        <v>1.4036999999999999</v>
      </c>
      <c r="I592" s="22">
        <v>3.9524330000000001</v>
      </c>
      <c r="J592" s="17">
        <v>0.36716579999999999</v>
      </c>
      <c r="K592" s="17">
        <v>4.3195990000000002</v>
      </c>
      <c r="L592" s="17">
        <v>1.3749</v>
      </c>
      <c r="M592" s="22">
        <v>3.9596429999999998</v>
      </c>
      <c r="N592" s="17">
        <v>0.3599676</v>
      </c>
      <c r="O592" s="17">
        <v>4.3196110000000001</v>
      </c>
      <c r="P592" s="17">
        <v>1.0377000000000001</v>
      </c>
      <c r="Q592" s="22">
        <v>3.953036</v>
      </c>
      <c r="R592" s="17">
        <v>0.36722250000000001</v>
      </c>
      <c r="S592" s="17">
        <v>4.3202590000000001</v>
      </c>
      <c r="T592" s="17">
        <v>0.61140000000000005</v>
      </c>
      <c r="U592" s="22">
        <v>3.9668420000000002</v>
      </c>
      <c r="V592" s="17">
        <v>0.35276849999999998</v>
      </c>
      <c r="W592" s="17">
        <v>4.3196110000000001</v>
      </c>
      <c r="X592" s="17">
        <v>0.36359999999999998</v>
      </c>
      <c r="Y592" s="22">
        <v>4.0629939999999998</v>
      </c>
      <c r="Z592" s="23">
        <v>0.25934040000000003</v>
      </c>
      <c r="AA592" s="23">
        <v>4.3223339999999997</v>
      </c>
      <c r="AB592" s="17">
        <v>2.4534E-2</v>
      </c>
      <c r="AG592" s="22"/>
      <c r="AH592" s="17"/>
      <c r="AI592" s="17"/>
      <c r="AJ592" s="17"/>
    </row>
    <row r="593" spans="5:36" x14ac:dyDescent="0.25">
      <c r="E593" s="22">
        <v>3.966831</v>
      </c>
      <c r="F593" s="17">
        <v>0.35996669999999997</v>
      </c>
      <c r="G593" s="17">
        <v>4.3267980000000001</v>
      </c>
      <c r="H593" s="17">
        <v>1.4064000000000001</v>
      </c>
      <c r="I593" s="22">
        <v>3.9524330000000001</v>
      </c>
      <c r="J593" s="17">
        <v>0.3743649</v>
      </c>
      <c r="K593" s="17">
        <v>4.3267980000000001</v>
      </c>
      <c r="L593" s="17">
        <v>1.3757999999999999</v>
      </c>
      <c r="M593" s="22">
        <v>3.9668420000000002</v>
      </c>
      <c r="N593" s="17">
        <v>0.3599676</v>
      </c>
      <c r="O593" s="17">
        <v>4.32681</v>
      </c>
      <c r="P593" s="17">
        <v>1.0370999999999999</v>
      </c>
      <c r="Q593" s="22">
        <v>3.9602369999999998</v>
      </c>
      <c r="R593" s="17">
        <v>0.36722250000000001</v>
      </c>
      <c r="S593" s="17">
        <v>4.3274600000000003</v>
      </c>
      <c r="T593" s="17">
        <v>0.60719999999999996</v>
      </c>
      <c r="U593" s="22">
        <v>3.9740419999999999</v>
      </c>
      <c r="V593" s="17">
        <v>0.35276760000000001</v>
      </c>
      <c r="W593" s="17">
        <v>4.32681</v>
      </c>
      <c r="X593" s="17">
        <v>0.3639</v>
      </c>
      <c r="Y593" s="22">
        <v>4.0701970000000003</v>
      </c>
      <c r="Z593" s="23">
        <v>0.25934040000000003</v>
      </c>
      <c r="AA593" s="23">
        <v>4.3295380000000003</v>
      </c>
      <c r="AB593" s="17">
        <v>2.4150000000000001E-2</v>
      </c>
      <c r="AG593" s="22"/>
      <c r="AH593" s="17"/>
      <c r="AI593" s="17"/>
      <c r="AJ593" s="17"/>
    </row>
    <row r="594" spans="5:36" x14ac:dyDescent="0.25">
      <c r="E594" s="22">
        <v>3.966831</v>
      </c>
      <c r="F594" s="17">
        <v>0.36716579999999999</v>
      </c>
      <c r="G594" s="17">
        <v>4.3339970000000001</v>
      </c>
      <c r="H594" s="17">
        <v>1.4060999999999999</v>
      </c>
      <c r="I594" s="22">
        <v>3.966831</v>
      </c>
      <c r="J594" s="17">
        <v>0.36716579999999999</v>
      </c>
      <c r="K594" s="17">
        <v>4.3339970000000001</v>
      </c>
      <c r="L594" s="17">
        <v>1.3749</v>
      </c>
      <c r="M594" s="22">
        <v>3.9740419999999999</v>
      </c>
      <c r="N594" s="17">
        <v>0.3599676</v>
      </c>
      <c r="O594" s="17">
        <v>4.3340100000000001</v>
      </c>
      <c r="P594" s="17">
        <v>1.0370999999999999</v>
      </c>
      <c r="Q594" s="22">
        <v>3.9602369999999998</v>
      </c>
      <c r="R594" s="17">
        <v>0.37442249999999999</v>
      </c>
      <c r="S594" s="17">
        <v>4.3346600000000004</v>
      </c>
      <c r="T594" s="17">
        <v>0.60719999999999996</v>
      </c>
      <c r="U594" s="22">
        <v>3.9812409999999998</v>
      </c>
      <c r="V594" s="17">
        <v>0.35276849999999998</v>
      </c>
      <c r="W594" s="17">
        <v>4.3340100000000001</v>
      </c>
      <c r="X594" s="17">
        <v>0.36299999999999999</v>
      </c>
      <c r="Y594" s="22">
        <v>4.0774020000000002</v>
      </c>
      <c r="Z594" s="23">
        <v>0.2593395</v>
      </c>
      <c r="AA594" s="23">
        <v>4.336741</v>
      </c>
      <c r="AB594" s="17">
        <v>2.3852999999999999E-2</v>
      </c>
      <c r="AG594" s="22"/>
      <c r="AH594" s="17"/>
      <c r="AI594" s="17"/>
      <c r="AJ594" s="17"/>
    </row>
    <row r="595" spans="5:36" x14ac:dyDescent="0.25">
      <c r="E595" s="22">
        <v>3.9740310000000001</v>
      </c>
      <c r="F595" s="17">
        <v>0.36716670000000001</v>
      </c>
      <c r="G595" s="17">
        <v>4.3411970000000002</v>
      </c>
      <c r="H595" s="17">
        <v>1.407</v>
      </c>
      <c r="I595" s="22">
        <v>3.9740310000000001</v>
      </c>
      <c r="J595" s="17">
        <v>0.36716670000000001</v>
      </c>
      <c r="K595" s="17">
        <v>4.3411970000000002</v>
      </c>
      <c r="L595" s="17">
        <v>1.3757999999999999</v>
      </c>
      <c r="M595" s="22">
        <v>3.9740419999999999</v>
      </c>
      <c r="N595" s="17">
        <v>0.36716670000000001</v>
      </c>
      <c r="O595" s="17">
        <v>4.3412090000000001</v>
      </c>
      <c r="P595" s="17">
        <v>1.0370999999999999</v>
      </c>
      <c r="Q595" s="22">
        <v>3.9746380000000001</v>
      </c>
      <c r="R595" s="17">
        <v>0.36722159999999998</v>
      </c>
      <c r="S595" s="17">
        <v>4.3418599999999996</v>
      </c>
      <c r="T595" s="17">
        <v>0.6069</v>
      </c>
      <c r="U595" s="22">
        <v>3.9884400000000002</v>
      </c>
      <c r="V595" s="17">
        <v>0.35276849999999998</v>
      </c>
      <c r="W595" s="17">
        <v>4.3412090000000001</v>
      </c>
      <c r="X595" s="17">
        <v>0.36299999999999999</v>
      </c>
      <c r="Y595" s="22">
        <v>4.0918089999999996</v>
      </c>
      <c r="Z595" s="23">
        <v>0.25213679999999999</v>
      </c>
      <c r="AA595" s="23">
        <v>4.3439459999999999</v>
      </c>
      <c r="AB595" s="17">
        <v>2.3328000000000002E-2</v>
      </c>
      <c r="AG595" s="22"/>
      <c r="AH595" s="17"/>
      <c r="AI595" s="17"/>
      <c r="AJ595" s="17"/>
    </row>
    <row r="596" spans="5:36" x14ac:dyDescent="0.25">
      <c r="E596" s="22">
        <v>3.9884300000000001</v>
      </c>
      <c r="F596" s="17">
        <v>0.35996669999999997</v>
      </c>
      <c r="G596" s="17">
        <v>4.3483960000000002</v>
      </c>
      <c r="H596" s="17">
        <v>1.4076</v>
      </c>
      <c r="I596" s="22">
        <v>3.9740310000000001</v>
      </c>
      <c r="J596" s="17">
        <v>0.37436580000000003</v>
      </c>
      <c r="K596" s="17">
        <v>4.3483960000000002</v>
      </c>
      <c r="L596" s="17">
        <v>1.3761000000000001</v>
      </c>
      <c r="M596" s="22">
        <v>3.9812409999999998</v>
      </c>
      <c r="N596" s="17">
        <v>0.36716670000000001</v>
      </c>
      <c r="O596" s="17">
        <v>4.3484080000000001</v>
      </c>
      <c r="P596" s="17">
        <v>1.0370999999999999</v>
      </c>
      <c r="Q596" s="22">
        <v>3.989039</v>
      </c>
      <c r="R596" s="17">
        <v>0.3600216</v>
      </c>
      <c r="S596" s="17">
        <v>4.3490609999999998</v>
      </c>
      <c r="T596" s="17">
        <v>0.60809999999999997</v>
      </c>
      <c r="U596" s="22">
        <v>3.9956399999999999</v>
      </c>
      <c r="V596" s="17">
        <v>0.35276849999999998</v>
      </c>
      <c r="W596" s="17">
        <v>4.3484080000000001</v>
      </c>
      <c r="X596" s="17">
        <v>0.36330000000000001</v>
      </c>
      <c r="Y596" s="22">
        <v>4.0990140000000004</v>
      </c>
      <c r="Z596" s="23">
        <v>0.25213590000000002</v>
      </c>
      <c r="AA596" s="23">
        <v>4.3511490000000004</v>
      </c>
      <c r="AB596" s="17">
        <v>2.2953000000000001E-2</v>
      </c>
      <c r="AG596" s="22"/>
      <c r="AH596" s="17"/>
      <c r="AI596" s="17"/>
      <c r="AJ596" s="17"/>
    </row>
    <row r="597" spans="5:36" x14ac:dyDescent="0.25">
      <c r="E597" s="22">
        <v>3.9884300000000001</v>
      </c>
      <c r="F597" s="17">
        <v>0.36716579999999999</v>
      </c>
      <c r="G597" s="17">
        <v>4.3555950000000001</v>
      </c>
      <c r="H597" s="17">
        <v>1.4085000000000001</v>
      </c>
      <c r="I597" s="22">
        <v>3.9884300000000001</v>
      </c>
      <c r="J597" s="17">
        <v>0.36716579999999999</v>
      </c>
      <c r="K597" s="17">
        <v>4.3555950000000001</v>
      </c>
      <c r="L597" s="17">
        <v>1.3794</v>
      </c>
      <c r="M597" s="22">
        <v>3.9812409999999998</v>
      </c>
      <c r="N597" s="17">
        <v>0.37436580000000003</v>
      </c>
      <c r="O597" s="17">
        <v>4.355607</v>
      </c>
      <c r="P597" s="17">
        <v>1.038</v>
      </c>
      <c r="Q597" s="22">
        <v>3.989039</v>
      </c>
      <c r="R597" s="17">
        <v>0.36722250000000001</v>
      </c>
      <c r="S597" s="17">
        <v>4.3562609999999999</v>
      </c>
      <c r="T597" s="17">
        <v>0.60750000000000004</v>
      </c>
      <c r="U597" s="22">
        <v>3.9956399999999999</v>
      </c>
      <c r="V597" s="17">
        <v>0.3599676</v>
      </c>
      <c r="W597" s="17">
        <v>4.355607</v>
      </c>
      <c r="X597" s="17">
        <v>0.3639</v>
      </c>
      <c r="Y597" s="22">
        <v>4.106217</v>
      </c>
      <c r="Z597" s="23">
        <v>0.25213590000000002</v>
      </c>
      <c r="AA597" s="23">
        <v>4.3583530000000001</v>
      </c>
      <c r="AB597" s="17">
        <v>2.2554000000000001E-2</v>
      </c>
      <c r="AG597" s="22"/>
      <c r="AH597" s="17"/>
      <c r="AI597" s="17"/>
      <c r="AJ597" s="17"/>
    </row>
    <row r="598" spans="5:36" x14ac:dyDescent="0.25">
      <c r="E598" s="22">
        <v>3.9956290000000001</v>
      </c>
      <c r="F598" s="17">
        <v>0.36716579999999999</v>
      </c>
      <c r="G598" s="17">
        <v>4.3627950000000002</v>
      </c>
      <c r="H598" s="17">
        <v>1.4106000000000001</v>
      </c>
      <c r="I598" s="22">
        <v>4.0028280000000001</v>
      </c>
      <c r="J598" s="17">
        <v>0.35996669999999997</v>
      </c>
      <c r="K598" s="17">
        <v>4.3627950000000002</v>
      </c>
      <c r="L598" s="17">
        <v>1.3791</v>
      </c>
      <c r="M598" s="22">
        <v>3.9812409999999998</v>
      </c>
      <c r="N598" s="17">
        <v>0.38156580000000001</v>
      </c>
      <c r="O598" s="17">
        <v>4.3628070000000001</v>
      </c>
      <c r="P598" s="17">
        <v>1.0374000000000001</v>
      </c>
      <c r="Q598" s="22">
        <v>3.9962399999999998</v>
      </c>
      <c r="R598" s="17">
        <v>0.36722159999999998</v>
      </c>
      <c r="S598" s="17">
        <v>4.363461</v>
      </c>
      <c r="T598" s="17">
        <v>0.60809999999999997</v>
      </c>
      <c r="U598" s="22">
        <v>4.00284</v>
      </c>
      <c r="V598" s="17">
        <v>0.3599676</v>
      </c>
      <c r="W598" s="17">
        <v>4.3628070000000001</v>
      </c>
      <c r="X598" s="17">
        <v>0.35909999999999997</v>
      </c>
      <c r="Y598" s="22">
        <v>4.1134209999999998</v>
      </c>
      <c r="Z598" s="23">
        <v>0.25213679999999999</v>
      </c>
      <c r="AA598" s="23">
        <v>4.365558</v>
      </c>
      <c r="AB598" s="17">
        <v>2.2169999999999999E-2</v>
      </c>
      <c r="AG598" s="22"/>
      <c r="AH598" s="17"/>
      <c r="AI598" s="17"/>
      <c r="AJ598" s="17"/>
    </row>
    <row r="599" spans="5:36" x14ac:dyDescent="0.25">
      <c r="E599" s="22">
        <v>4.010027</v>
      </c>
      <c r="F599" s="17">
        <v>0.35996669999999997</v>
      </c>
      <c r="G599" s="17">
        <v>4.3699940000000002</v>
      </c>
      <c r="H599" s="17">
        <v>1.4106000000000001</v>
      </c>
      <c r="I599" s="22">
        <v>4.010027</v>
      </c>
      <c r="J599" s="17">
        <v>0.35996669999999997</v>
      </c>
      <c r="K599" s="17">
        <v>4.3699940000000002</v>
      </c>
      <c r="L599" s="17">
        <v>1.3794</v>
      </c>
      <c r="M599" s="22">
        <v>4.0100389999999999</v>
      </c>
      <c r="N599" s="17">
        <v>0.3599676</v>
      </c>
      <c r="O599" s="17">
        <v>4.3700060000000001</v>
      </c>
      <c r="P599" s="17">
        <v>1.0370999999999999</v>
      </c>
      <c r="Q599" s="22">
        <v>3.9962399999999998</v>
      </c>
      <c r="R599" s="17">
        <v>0.37442160000000002</v>
      </c>
      <c r="S599" s="17">
        <v>4.3706610000000001</v>
      </c>
      <c r="T599" s="17">
        <v>0.60780000000000001</v>
      </c>
      <c r="U599" s="22">
        <v>4.0172379999999999</v>
      </c>
      <c r="V599" s="17">
        <v>0.35276849999999998</v>
      </c>
      <c r="W599" s="17">
        <v>4.3700060000000001</v>
      </c>
      <c r="X599" s="17">
        <v>0.35970000000000002</v>
      </c>
      <c r="Y599" s="22">
        <v>4.1206250000000004</v>
      </c>
      <c r="Z599" s="23">
        <v>0.25213590000000002</v>
      </c>
      <c r="AA599" s="23">
        <v>4.3727609999999997</v>
      </c>
      <c r="AB599" s="17">
        <v>2.1606E-2</v>
      </c>
      <c r="AG599" s="22"/>
      <c r="AH599" s="17"/>
      <c r="AI599" s="17"/>
      <c r="AJ599" s="17"/>
    </row>
    <row r="600" spans="5:36" x14ac:dyDescent="0.25">
      <c r="E600" s="22">
        <v>4.0172270000000001</v>
      </c>
      <c r="F600" s="17">
        <v>0.35996669999999997</v>
      </c>
      <c r="G600" s="17">
        <v>4.3771940000000003</v>
      </c>
      <c r="H600" s="17">
        <v>1.4106000000000001</v>
      </c>
      <c r="I600" s="22">
        <v>4.010027</v>
      </c>
      <c r="J600" s="17">
        <v>0.36716670000000001</v>
      </c>
      <c r="K600" s="17">
        <v>4.3771940000000003</v>
      </c>
      <c r="L600" s="17">
        <v>1.3806</v>
      </c>
      <c r="M600" s="22">
        <v>4.0172379999999999</v>
      </c>
      <c r="N600" s="17">
        <v>0.3599676</v>
      </c>
      <c r="O600" s="17">
        <v>4.377205</v>
      </c>
      <c r="P600" s="17">
        <v>1.0377000000000001</v>
      </c>
      <c r="Q600" s="22">
        <v>3.9962399999999998</v>
      </c>
      <c r="R600" s="17">
        <v>0.38162249999999998</v>
      </c>
      <c r="S600" s="17">
        <v>4.3778620000000004</v>
      </c>
      <c r="T600" s="17">
        <v>0.60299999999999998</v>
      </c>
      <c r="U600" s="22">
        <v>4.024438</v>
      </c>
      <c r="V600" s="17">
        <v>0.35276760000000001</v>
      </c>
      <c r="W600" s="17">
        <v>4.377205</v>
      </c>
      <c r="X600" s="17">
        <v>0.36</v>
      </c>
      <c r="Y600" s="22">
        <v>4.1278290000000002</v>
      </c>
      <c r="Z600" s="23">
        <v>0.25213590000000002</v>
      </c>
      <c r="AA600" s="23">
        <v>4.3799650000000003</v>
      </c>
      <c r="AB600" s="17">
        <v>2.1051E-2</v>
      </c>
      <c r="AG600" s="22"/>
      <c r="AH600" s="17"/>
      <c r="AI600" s="17"/>
      <c r="AJ600" s="17"/>
    </row>
    <row r="601" spans="5:36" x14ac:dyDescent="0.25">
      <c r="E601" s="22">
        <v>4.0172270000000001</v>
      </c>
      <c r="F601" s="17">
        <v>0.36716579999999999</v>
      </c>
      <c r="G601" s="17">
        <v>4.3843930000000002</v>
      </c>
      <c r="H601" s="17">
        <v>1.4138999999999999</v>
      </c>
      <c r="I601" s="22">
        <v>4.0172270000000001</v>
      </c>
      <c r="J601" s="17">
        <v>0.36716579999999999</v>
      </c>
      <c r="K601" s="17">
        <v>4.3843930000000002</v>
      </c>
      <c r="L601" s="17">
        <v>1.3821000000000001</v>
      </c>
      <c r="M601" s="22">
        <v>4.0172379999999999</v>
      </c>
      <c r="N601" s="17">
        <v>0.36716759999999998</v>
      </c>
      <c r="O601" s="17">
        <v>4.3844050000000001</v>
      </c>
      <c r="P601" s="17">
        <v>1.0370999999999999</v>
      </c>
      <c r="Q601" s="22">
        <v>4.025042</v>
      </c>
      <c r="R601" s="17">
        <v>0.3600216</v>
      </c>
      <c r="S601" s="17">
        <v>4.3850629999999997</v>
      </c>
      <c r="T601" s="17">
        <v>0.60419999999999996</v>
      </c>
      <c r="U601" s="22">
        <v>4.0316369999999999</v>
      </c>
      <c r="V601" s="17">
        <v>0.35276849999999998</v>
      </c>
      <c r="W601" s="17">
        <v>4.3844050000000001</v>
      </c>
      <c r="X601" s="17">
        <v>0.36030000000000001</v>
      </c>
      <c r="Y601" s="22">
        <v>4.1350319999999998</v>
      </c>
      <c r="Z601" s="23">
        <v>0.25213590000000002</v>
      </c>
      <c r="AA601" s="23">
        <v>4.387168</v>
      </c>
      <c r="AB601" s="17">
        <v>2.0729999999999998E-2</v>
      </c>
      <c r="AG601" s="22"/>
      <c r="AH601" s="17"/>
      <c r="AI601" s="17"/>
      <c r="AJ601" s="17"/>
    </row>
    <row r="602" spans="5:36" x14ac:dyDescent="0.25">
      <c r="E602" s="22">
        <v>4.031625</v>
      </c>
      <c r="F602" s="17">
        <v>0.35996669999999997</v>
      </c>
      <c r="G602" s="17">
        <v>4.3915920000000002</v>
      </c>
      <c r="H602" s="17">
        <v>1.4154</v>
      </c>
      <c r="I602" s="22">
        <v>4.0244260000000001</v>
      </c>
      <c r="J602" s="17">
        <v>0.36716579999999999</v>
      </c>
      <c r="K602" s="17">
        <v>4.3915920000000002</v>
      </c>
      <c r="L602" s="17">
        <v>1.3821000000000001</v>
      </c>
      <c r="M602" s="22">
        <v>4.024438</v>
      </c>
      <c r="N602" s="17">
        <v>0.36716670000000001</v>
      </c>
      <c r="O602" s="17">
        <v>4.3916040000000001</v>
      </c>
      <c r="P602" s="17">
        <v>1.0367999999999999</v>
      </c>
      <c r="Q602" s="22">
        <v>4.025042</v>
      </c>
      <c r="R602" s="17">
        <v>0.36722159999999998</v>
      </c>
      <c r="S602" s="17">
        <v>4.3922629999999998</v>
      </c>
      <c r="T602" s="17">
        <v>0.60509999999999997</v>
      </c>
      <c r="U602" s="22">
        <v>4.0316369999999999</v>
      </c>
      <c r="V602" s="17">
        <v>0.3599676</v>
      </c>
      <c r="W602" s="17">
        <v>4.3916040000000001</v>
      </c>
      <c r="X602" s="17">
        <v>0.36059999999999998</v>
      </c>
      <c r="Y602" s="22">
        <v>4.1422369999999997</v>
      </c>
      <c r="Z602" s="23">
        <v>0.25213590000000002</v>
      </c>
      <c r="AA602" s="23">
        <v>4.3943729999999999</v>
      </c>
      <c r="AB602" s="17">
        <v>2.0226000000000001E-2</v>
      </c>
      <c r="AG602" s="22"/>
      <c r="AH602" s="17"/>
      <c r="AI602" s="17"/>
      <c r="AJ602" s="17"/>
    </row>
    <row r="603" spans="5:36" x14ac:dyDescent="0.25">
      <c r="E603" s="22">
        <v>4.0388250000000001</v>
      </c>
      <c r="F603" s="17">
        <v>0.35996669999999997</v>
      </c>
      <c r="G603" s="17">
        <v>4.3987920000000003</v>
      </c>
      <c r="H603" s="17">
        <v>1.4159999999999999</v>
      </c>
      <c r="I603" s="22">
        <v>4.031625</v>
      </c>
      <c r="J603" s="17">
        <v>0.36716670000000001</v>
      </c>
      <c r="K603" s="17">
        <v>4.3987920000000003</v>
      </c>
      <c r="L603" s="17">
        <v>1.383</v>
      </c>
      <c r="M603" s="22">
        <v>4.0316369999999999</v>
      </c>
      <c r="N603" s="17">
        <v>0.36716670000000001</v>
      </c>
      <c r="O603" s="17">
        <v>4.3988040000000002</v>
      </c>
      <c r="P603" s="17">
        <v>1.0367999999999999</v>
      </c>
      <c r="Q603" s="22">
        <v>4.0322420000000001</v>
      </c>
      <c r="R603" s="17">
        <v>0.36722159999999998</v>
      </c>
      <c r="S603" s="17">
        <v>4.3994629999999999</v>
      </c>
      <c r="T603" s="17">
        <v>0.60509999999999997</v>
      </c>
      <c r="U603" s="22">
        <v>4.0460349999999998</v>
      </c>
      <c r="V603" s="17">
        <v>0.35276849999999998</v>
      </c>
      <c r="W603" s="17">
        <v>4.3988040000000002</v>
      </c>
      <c r="X603" s="17">
        <v>0.35549999999999998</v>
      </c>
      <c r="Y603" s="22">
        <v>4.156644</v>
      </c>
      <c r="Z603" s="23">
        <v>0.24493229999999999</v>
      </c>
      <c r="AA603" s="23">
        <v>4.4015760000000004</v>
      </c>
      <c r="AB603" s="17">
        <v>1.9965E-2</v>
      </c>
      <c r="AG603" s="22"/>
      <c r="AH603" s="17"/>
      <c r="AI603" s="17"/>
      <c r="AJ603" s="17"/>
    </row>
    <row r="604" spans="5:36" x14ac:dyDescent="0.25">
      <c r="E604" s="22">
        <v>4.0388250000000001</v>
      </c>
      <c r="F604" s="17">
        <v>0.36716579999999999</v>
      </c>
      <c r="G604" s="17">
        <v>4.4059910000000002</v>
      </c>
      <c r="H604" s="17">
        <v>1.4162999999999999</v>
      </c>
      <c r="I604" s="22">
        <v>4.031625</v>
      </c>
      <c r="J604" s="17">
        <v>0.37436580000000003</v>
      </c>
      <c r="K604" s="17">
        <v>4.4059910000000002</v>
      </c>
      <c r="L604" s="17">
        <v>1.3851</v>
      </c>
      <c r="M604" s="22">
        <v>4.0388359999999999</v>
      </c>
      <c r="N604" s="17">
        <v>0.36716670000000001</v>
      </c>
      <c r="O604" s="17">
        <v>4.4060030000000001</v>
      </c>
      <c r="P604" s="17">
        <v>1.0365</v>
      </c>
      <c r="Q604" s="22">
        <v>4.0394420000000002</v>
      </c>
      <c r="R604" s="17">
        <v>0.36722250000000001</v>
      </c>
      <c r="S604" s="17">
        <v>4.4066640000000001</v>
      </c>
      <c r="T604" s="17">
        <v>0.60509999999999997</v>
      </c>
      <c r="U604" s="22">
        <v>4.0532349999999999</v>
      </c>
      <c r="V604" s="17">
        <v>0.35276760000000001</v>
      </c>
      <c r="W604" s="17">
        <v>4.4060030000000001</v>
      </c>
      <c r="X604" s="17">
        <v>0.35580000000000001</v>
      </c>
      <c r="Y604" s="22">
        <v>4.1638489999999999</v>
      </c>
      <c r="Z604" s="23">
        <v>0.24493139999999999</v>
      </c>
      <c r="AA604" s="23">
        <v>4.4087800000000001</v>
      </c>
      <c r="AB604" s="17">
        <v>1.959E-2</v>
      </c>
      <c r="AG604" s="22"/>
      <c r="AH604" s="17"/>
      <c r="AI604" s="17"/>
      <c r="AJ604" s="17"/>
    </row>
    <row r="605" spans="5:36" x14ac:dyDescent="0.25">
      <c r="E605" s="22">
        <v>4.0388250000000001</v>
      </c>
      <c r="F605" s="17">
        <v>0.3743649</v>
      </c>
      <c r="G605" s="17">
        <v>4.4131900000000002</v>
      </c>
      <c r="H605" s="17">
        <v>1.4172</v>
      </c>
      <c r="I605" s="22">
        <v>4.0460240000000001</v>
      </c>
      <c r="J605" s="17">
        <v>0.36716579999999999</v>
      </c>
      <c r="K605" s="17">
        <v>4.4131900000000002</v>
      </c>
      <c r="L605" s="17">
        <v>1.3863000000000001</v>
      </c>
      <c r="M605" s="22">
        <v>4.0388359999999999</v>
      </c>
      <c r="N605" s="17">
        <v>0.3743667</v>
      </c>
      <c r="O605" s="17">
        <v>4.4132030000000002</v>
      </c>
      <c r="P605" s="17">
        <v>1.0374000000000001</v>
      </c>
      <c r="Q605" s="22">
        <v>4.0538429999999996</v>
      </c>
      <c r="R605" s="17">
        <v>0.3600216</v>
      </c>
      <c r="S605" s="17">
        <v>4.4138640000000002</v>
      </c>
      <c r="T605" s="17">
        <v>0.60329999999999995</v>
      </c>
      <c r="U605" s="22">
        <v>4.0604339999999999</v>
      </c>
      <c r="V605" s="17">
        <v>0.35276849999999998</v>
      </c>
      <c r="W605" s="17">
        <v>4.4132030000000002</v>
      </c>
      <c r="X605" s="17">
        <v>0.35580000000000001</v>
      </c>
      <c r="Y605" s="22">
        <v>4.1710520000000004</v>
      </c>
      <c r="Z605" s="23">
        <v>0.24493229999999999</v>
      </c>
      <c r="AA605" s="23">
        <v>4.415985</v>
      </c>
      <c r="AB605" s="17">
        <v>1.9119000000000001E-2</v>
      </c>
      <c r="AG605" s="22"/>
      <c r="AH605" s="17"/>
      <c r="AI605" s="17"/>
      <c r="AJ605" s="17"/>
    </row>
    <row r="606" spans="5:36" x14ac:dyDescent="0.25">
      <c r="E606" s="22">
        <v>4.060422</v>
      </c>
      <c r="F606" s="17">
        <v>0.35996669999999997</v>
      </c>
      <c r="G606" s="17">
        <v>4.4203890000000001</v>
      </c>
      <c r="H606" s="17">
        <v>1.4180999999999999</v>
      </c>
      <c r="I606" s="22">
        <v>4.0460240000000001</v>
      </c>
      <c r="J606" s="17">
        <v>0.3743649</v>
      </c>
      <c r="K606" s="17">
        <v>4.4203890000000001</v>
      </c>
      <c r="L606" s="17">
        <v>1.3869</v>
      </c>
      <c r="M606" s="22">
        <v>4.0388359999999999</v>
      </c>
      <c r="N606" s="17">
        <v>0.38156580000000001</v>
      </c>
      <c r="O606" s="17">
        <v>4.4204020000000002</v>
      </c>
      <c r="P606" s="17">
        <v>1.0367999999999999</v>
      </c>
      <c r="Q606" s="22">
        <v>4.0610429999999997</v>
      </c>
      <c r="R606" s="17">
        <v>0.3600216</v>
      </c>
      <c r="S606" s="17">
        <v>4.4210649999999996</v>
      </c>
      <c r="T606" s="17">
        <v>0.60089999999999999</v>
      </c>
      <c r="U606" s="22">
        <v>4.0676329999999998</v>
      </c>
      <c r="V606" s="17">
        <v>0.35276849999999998</v>
      </c>
      <c r="W606" s="17">
        <v>4.4204020000000002</v>
      </c>
      <c r="X606" s="17">
        <v>0.35670000000000002</v>
      </c>
      <c r="Y606" s="22">
        <v>4.1782560000000002</v>
      </c>
      <c r="Z606" s="23">
        <v>0.24493229999999999</v>
      </c>
      <c r="AA606" s="23">
        <v>4.4231879999999997</v>
      </c>
      <c r="AB606" s="17">
        <v>1.9005000000000001E-2</v>
      </c>
      <c r="AG606" s="22"/>
      <c r="AH606" s="17"/>
      <c r="AI606" s="17"/>
      <c r="AJ606" s="17"/>
    </row>
    <row r="607" spans="5:36" x14ac:dyDescent="0.25">
      <c r="E607" s="22">
        <v>4.060422</v>
      </c>
      <c r="F607" s="17">
        <v>0.36716670000000001</v>
      </c>
      <c r="G607" s="17">
        <v>4.4275890000000002</v>
      </c>
      <c r="H607" s="17">
        <v>1.4205000000000001</v>
      </c>
      <c r="I607" s="22">
        <v>4.0676220000000001</v>
      </c>
      <c r="J607" s="17">
        <v>0.35996669999999997</v>
      </c>
      <c r="K607" s="17">
        <v>4.4275890000000002</v>
      </c>
      <c r="L607" s="17">
        <v>1.3863000000000001</v>
      </c>
      <c r="M607" s="22">
        <v>4.0676329999999998</v>
      </c>
      <c r="N607" s="17">
        <v>0.3599676</v>
      </c>
      <c r="O607" s="17">
        <v>4.4276010000000001</v>
      </c>
      <c r="P607" s="17">
        <v>1.0367999999999999</v>
      </c>
      <c r="Q607" s="22">
        <v>4.0682429999999998</v>
      </c>
      <c r="R607" s="17">
        <v>0.3600216</v>
      </c>
      <c r="S607" s="17">
        <v>4.4282649999999997</v>
      </c>
      <c r="T607" s="17">
        <v>0.60119999999999996</v>
      </c>
      <c r="U607" s="22">
        <v>4.0820319999999999</v>
      </c>
      <c r="V607" s="17">
        <v>0.3455685</v>
      </c>
      <c r="W607" s="17">
        <v>4.4276010000000001</v>
      </c>
      <c r="X607" s="17">
        <v>0.3528</v>
      </c>
      <c r="Y607" s="22">
        <v>4.18546</v>
      </c>
      <c r="Z607" s="23">
        <v>0.24493139999999999</v>
      </c>
      <c r="AA607" s="23">
        <v>4.4303920000000003</v>
      </c>
      <c r="AB607" s="17">
        <v>1.9428000000000001E-2</v>
      </c>
      <c r="AG607" s="22"/>
      <c r="AH607" s="17"/>
      <c r="AI607" s="17"/>
      <c r="AJ607" s="17"/>
    </row>
    <row r="608" spans="5:36" x14ac:dyDescent="0.25">
      <c r="E608" s="22">
        <v>4.060422</v>
      </c>
      <c r="F608" s="17">
        <v>0.37436580000000003</v>
      </c>
      <c r="G608" s="17">
        <v>4.4347880000000002</v>
      </c>
      <c r="H608" s="17">
        <v>1.4214</v>
      </c>
      <c r="I608" s="22">
        <v>4.0676220000000001</v>
      </c>
      <c r="J608" s="17">
        <v>0.36716579999999999</v>
      </c>
      <c r="K608" s="17">
        <v>4.4347880000000002</v>
      </c>
      <c r="L608" s="17">
        <v>1.3875</v>
      </c>
      <c r="M608" s="22">
        <v>4.0676329999999998</v>
      </c>
      <c r="N608" s="17">
        <v>0.36716759999999998</v>
      </c>
      <c r="O608" s="17">
        <v>4.4348010000000002</v>
      </c>
      <c r="P608" s="17">
        <v>1.0365</v>
      </c>
      <c r="Q608" s="22">
        <v>4.0682429999999998</v>
      </c>
      <c r="R608" s="17">
        <v>0.36722250000000001</v>
      </c>
      <c r="S608" s="17">
        <v>4.4354659999999999</v>
      </c>
      <c r="T608" s="17">
        <v>0.6</v>
      </c>
      <c r="U608" s="22">
        <v>4.0820319999999999</v>
      </c>
      <c r="V608" s="17">
        <v>0.35276849999999998</v>
      </c>
      <c r="W608" s="17">
        <v>4.4348010000000002</v>
      </c>
      <c r="X608" s="17">
        <v>0.35189999999999999</v>
      </c>
      <c r="Y608" s="22">
        <v>4.1926639999999997</v>
      </c>
      <c r="Z608" s="23">
        <v>0.24493229999999999</v>
      </c>
      <c r="AA608" s="23">
        <v>4.4375960000000001</v>
      </c>
      <c r="AB608" s="17">
        <v>1.8303E-2</v>
      </c>
      <c r="AG608" s="22"/>
      <c r="AH608" s="17"/>
      <c r="AI608" s="17"/>
      <c r="AJ608" s="17"/>
    </row>
    <row r="609" spans="5:36" x14ac:dyDescent="0.25">
      <c r="E609" s="22">
        <v>4.0820210000000001</v>
      </c>
      <c r="F609" s="17">
        <v>0.35996669999999997</v>
      </c>
      <c r="G609" s="17">
        <v>4.4419870000000001</v>
      </c>
      <c r="H609" s="17">
        <v>1.4217</v>
      </c>
      <c r="I609" s="22">
        <v>4.0748220000000002</v>
      </c>
      <c r="J609" s="17">
        <v>0.36716579999999999</v>
      </c>
      <c r="K609" s="17">
        <v>4.4419870000000001</v>
      </c>
      <c r="L609" s="17">
        <v>1.3893</v>
      </c>
      <c r="M609" s="22">
        <v>4.0748329999999999</v>
      </c>
      <c r="N609" s="17">
        <v>0.36716670000000001</v>
      </c>
      <c r="O609" s="17">
        <v>4.4420000000000002</v>
      </c>
      <c r="P609" s="17">
        <v>1.0374000000000001</v>
      </c>
      <c r="Q609" s="22">
        <v>4.0754440000000001</v>
      </c>
      <c r="R609" s="17">
        <v>0.36722159999999998</v>
      </c>
      <c r="S609" s="17">
        <v>4.442666</v>
      </c>
      <c r="T609" s="17">
        <v>0.60150000000000003</v>
      </c>
      <c r="U609" s="22">
        <v>4.0964309999999999</v>
      </c>
      <c r="V609" s="17">
        <v>0.34556940000000003</v>
      </c>
      <c r="W609" s="17">
        <v>4.4420000000000002</v>
      </c>
      <c r="X609" s="17">
        <v>0.35370000000000001</v>
      </c>
      <c r="Y609" s="22">
        <v>4.207071</v>
      </c>
      <c r="Z609" s="23">
        <v>0.23772869999999999</v>
      </c>
      <c r="AA609" s="23">
        <v>4.4447999999999999</v>
      </c>
      <c r="AB609" s="17">
        <v>1.8707999999999999E-2</v>
      </c>
      <c r="AG609" s="22"/>
      <c r="AH609" s="17"/>
      <c r="AI609" s="17"/>
      <c r="AJ609" s="17"/>
    </row>
    <row r="610" spans="5:36" x14ac:dyDescent="0.25">
      <c r="E610" s="22">
        <v>4.0820210000000001</v>
      </c>
      <c r="F610" s="17">
        <v>0.36716670000000001</v>
      </c>
      <c r="G610" s="17">
        <v>4.4491870000000002</v>
      </c>
      <c r="H610" s="17">
        <v>1.4222999999999999</v>
      </c>
      <c r="I610" s="22">
        <v>4.0748220000000002</v>
      </c>
      <c r="J610" s="17">
        <v>0.37436580000000003</v>
      </c>
      <c r="K610" s="17">
        <v>4.4491870000000002</v>
      </c>
      <c r="L610" s="17">
        <v>1.3916999999999999</v>
      </c>
      <c r="M610" s="22">
        <v>4.0820319999999999</v>
      </c>
      <c r="N610" s="17">
        <v>0.36716670000000001</v>
      </c>
      <c r="O610" s="17">
        <v>4.4491990000000001</v>
      </c>
      <c r="P610" s="17">
        <v>1.0367999999999999</v>
      </c>
      <c r="Q610" s="22">
        <v>4.0826440000000002</v>
      </c>
      <c r="R610" s="17">
        <v>0.36722250000000001</v>
      </c>
      <c r="S610" s="17">
        <v>4.4498670000000002</v>
      </c>
      <c r="T610" s="17">
        <v>0.60089999999999999</v>
      </c>
      <c r="U610" s="22">
        <v>4.0964309999999999</v>
      </c>
      <c r="V610" s="17">
        <v>0.35276849999999998</v>
      </c>
      <c r="W610" s="17">
        <v>4.4491990000000001</v>
      </c>
      <c r="X610" s="17">
        <v>0.35489999999999999</v>
      </c>
      <c r="Y610" s="22">
        <v>4.2142759999999999</v>
      </c>
      <c r="Z610" s="23">
        <v>0.23772779999999999</v>
      </c>
      <c r="AA610" s="23">
        <v>4.4520030000000004</v>
      </c>
      <c r="AB610" s="17">
        <v>1.7433000000000001E-2</v>
      </c>
      <c r="AG610" s="22"/>
      <c r="AH610" s="17"/>
      <c r="AI610" s="17"/>
      <c r="AJ610" s="17"/>
    </row>
    <row r="611" spans="5:36" x14ac:dyDescent="0.25">
      <c r="E611" s="22">
        <v>4.0820210000000001</v>
      </c>
      <c r="F611" s="17">
        <v>0.3743649</v>
      </c>
      <c r="G611" s="17">
        <v>4.4563860000000002</v>
      </c>
      <c r="H611" s="17">
        <v>1.4222999999999999</v>
      </c>
      <c r="I611" s="22">
        <v>4.0892210000000002</v>
      </c>
      <c r="J611" s="17">
        <v>0.36716490000000002</v>
      </c>
      <c r="K611" s="17">
        <v>4.4563860000000002</v>
      </c>
      <c r="L611" s="17">
        <v>1.3916999999999999</v>
      </c>
      <c r="M611" s="22">
        <v>4.0892309999999998</v>
      </c>
      <c r="N611" s="17">
        <v>0.36716670000000001</v>
      </c>
      <c r="O611" s="17">
        <v>4.4563980000000001</v>
      </c>
      <c r="P611" s="17">
        <v>1.0365</v>
      </c>
      <c r="Q611" s="22">
        <v>4.0826440000000002</v>
      </c>
      <c r="R611" s="17">
        <v>0.37442249999999999</v>
      </c>
      <c r="S611" s="17">
        <v>4.4570670000000003</v>
      </c>
      <c r="T611" s="17">
        <v>0.60119999999999996</v>
      </c>
      <c r="U611" s="22">
        <v>4.103631</v>
      </c>
      <c r="V611" s="17">
        <v>0.35276760000000001</v>
      </c>
      <c r="W611" s="17">
        <v>4.4563980000000001</v>
      </c>
      <c r="X611" s="17">
        <v>0.35070000000000001</v>
      </c>
      <c r="Y611" s="22">
        <v>4.2214790000000004</v>
      </c>
      <c r="Z611" s="23">
        <v>0.23772869999999999</v>
      </c>
      <c r="AA611" s="23">
        <v>4.4592080000000003</v>
      </c>
      <c r="AB611" s="17">
        <v>1.7798999999999999E-2</v>
      </c>
      <c r="AG611" s="22"/>
      <c r="AH611" s="17"/>
      <c r="AI611" s="17"/>
      <c r="AJ611" s="17"/>
    </row>
    <row r="612" spans="5:36" x14ac:dyDescent="0.25">
      <c r="E612" s="22">
        <v>4.0964200000000002</v>
      </c>
      <c r="F612" s="17">
        <v>0.36716579999999999</v>
      </c>
      <c r="G612" s="17">
        <v>4.4635860000000003</v>
      </c>
      <c r="H612" s="17">
        <v>1.425</v>
      </c>
      <c r="I612" s="22">
        <v>4.0964200000000002</v>
      </c>
      <c r="J612" s="17">
        <v>0.36716579999999999</v>
      </c>
      <c r="K612" s="17">
        <v>4.4635860000000003</v>
      </c>
      <c r="L612" s="17">
        <v>1.3944000000000001</v>
      </c>
      <c r="M612" s="22">
        <v>4.0892309999999998</v>
      </c>
      <c r="N612" s="17">
        <v>0.3743667</v>
      </c>
      <c r="O612" s="17">
        <v>4.4635980000000002</v>
      </c>
      <c r="P612" s="17">
        <v>1.0359</v>
      </c>
      <c r="Q612" s="22">
        <v>4.1042459999999998</v>
      </c>
      <c r="R612" s="17">
        <v>0.3600216</v>
      </c>
      <c r="S612" s="17">
        <v>4.4642679999999997</v>
      </c>
      <c r="T612" s="17">
        <v>0.59760000000000002</v>
      </c>
      <c r="U612" s="22">
        <v>4.103631</v>
      </c>
      <c r="V612" s="17">
        <v>0.3599676</v>
      </c>
      <c r="W612" s="17">
        <v>4.4635980000000002</v>
      </c>
      <c r="X612" s="17">
        <v>0.35189999999999999</v>
      </c>
      <c r="Y612" s="22">
        <v>4.2286830000000002</v>
      </c>
      <c r="Z612" s="23">
        <v>0.23772869999999999</v>
      </c>
      <c r="AA612" s="23">
        <v>4.466412</v>
      </c>
      <c r="AB612" s="17">
        <v>1.6688999999999999E-2</v>
      </c>
      <c r="AG612" s="22"/>
      <c r="AH612" s="17"/>
      <c r="AI612" s="17"/>
      <c r="AJ612" s="17"/>
    </row>
    <row r="613" spans="5:36" x14ac:dyDescent="0.25">
      <c r="E613" s="22">
        <v>4.0964200000000002</v>
      </c>
      <c r="F613" s="17">
        <v>0.3743649</v>
      </c>
      <c r="G613" s="17">
        <v>4.4707850000000002</v>
      </c>
      <c r="H613" s="17">
        <v>1.4256</v>
      </c>
      <c r="I613" s="22">
        <v>4.0964200000000002</v>
      </c>
      <c r="J613" s="17">
        <v>0.3743649</v>
      </c>
      <c r="K613" s="17">
        <v>4.4707850000000002</v>
      </c>
      <c r="L613" s="17">
        <v>1.3929</v>
      </c>
      <c r="M613" s="22">
        <v>4.0964309999999999</v>
      </c>
      <c r="N613" s="17">
        <v>0.3743667</v>
      </c>
      <c r="O613" s="17">
        <v>4.4707970000000001</v>
      </c>
      <c r="P613" s="17">
        <v>1.0367999999999999</v>
      </c>
      <c r="Q613" s="22">
        <v>4.1114459999999999</v>
      </c>
      <c r="R613" s="17">
        <v>0.3600216</v>
      </c>
      <c r="S613" s="17">
        <v>4.4714679999999998</v>
      </c>
      <c r="T613" s="17">
        <v>0.59789999999999999</v>
      </c>
      <c r="U613" s="22">
        <v>4.125229</v>
      </c>
      <c r="V613" s="17">
        <v>0.3455685</v>
      </c>
      <c r="W613" s="17">
        <v>4.4707970000000001</v>
      </c>
      <c r="X613" s="17">
        <v>0.34949999999999998</v>
      </c>
      <c r="Y613" s="22">
        <v>4.235887</v>
      </c>
      <c r="Z613" s="23">
        <v>0.23772869999999999</v>
      </c>
      <c r="AA613" s="23">
        <v>4.4736159999999998</v>
      </c>
      <c r="AB613" s="17">
        <v>1.6056000000000001E-2</v>
      </c>
      <c r="AG613" s="22"/>
      <c r="AH613" s="17"/>
      <c r="AI613" s="17"/>
      <c r="AJ613" s="17"/>
    </row>
    <row r="614" spans="5:36" x14ac:dyDescent="0.25">
      <c r="E614" s="22">
        <v>4.1108180000000001</v>
      </c>
      <c r="F614" s="17">
        <v>0.36716579999999999</v>
      </c>
      <c r="G614" s="17">
        <v>4.4779840000000002</v>
      </c>
      <c r="H614" s="17">
        <v>1.4261999999999999</v>
      </c>
      <c r="I614" s="22">
        <v>4.1108180000000001</v>
      </c>
      <c r="J614" s="17">
        <v>0.36716579999999999</v>
      </c>
      <c r="K614" s="17">
        <v>4.4779840000000002</v>
      </c>
      <c r="L614" s="17">
        <v>1.3926000000000001</v>
      </c>
      <c r="M614" s="22">
        <v>4.0964309999999999</v>
      </c>
      <c r="N614" s="17">
        <v>0.38156580000000001</v>
      </c>
      <c r="O614" s="17">
        <v>4.4779960000000001</v>
      </c>
      <c r="P614" s="17">
        <v>1.0362</v>
      </c>
      <c r="Q614" s="22">
        <v>4.118646</v>
      </c>
      <c r="R614" s="17">
        <v>0.36002250000000002</v>
      </c>
      <c r="S614" s="17">
        <v>4.478669</v>
      </c>
      <c r="T614" s="17">
        <v>0.59850000000000003</v>
      </c>
      <c r="U614" s="22">
        <v>4.125229</v>
      </c>
      <c r="V614" s="17">
        <v>0.35276760000000001</v>
      </c>
      <c r="W614" s="17">
        <v>4.4779960000000001</v>
      </c>
      <c r="X614" s="17">
        <v>0.35339999999999999</v>
      </c>
      <c r="Y614" s="22">
        <v>4.2430909999999997</v>
      </c>
      <c r="Z614" s="23">
        <v>0.23772869999999999</v>
      </c>
      <c r="AA614" s="23">
        <v>4.4808199999999996</v>
      </c>
      <c r="AB614" s="17">
        <v>1.6781999999999998E-2</v>
      </c>
      <c r="AG614" s="22"/>
      <c r="AH614" s="17"/>
      <c r="AI614" s="17"/>
      <c r="AJ614" s="17"/>
    </row>
    <row r="615" spans="5:36" x14ac:dyDescent="0.25">
      <c r="E615" s="22">
        <v>4.1108180000000001</v>
      </c>
      <c r="F615" s="17">
        <v>0.37436580000000003</v>
      </c>
      <c r="G615" s="17">
        <v>4.4851840000000003</v>
      </c>
      <c r="H615" s="17">
        <v>1.4261999999999999</v>
      </c>
      <c r="I615" s="22">
        <v>4.118017</v>
      </c>
      <c r="J615" s="17">
        <v>0.36716670000000001</v>
      </c>
      <c r="K615" s="17">
        <v>4.4851840000000003</v>
      </c>
      <c r="L615" s="17">
        <v>1.3947000000000001</v>
      </c>
      <c r="M615" s="22">
        <v>4.1180289999999999</v>
      </c>
      <c r="N615" s="17">
        <v>0.36716759999999998</v>
      </c>
      <c r="O615" s="17">
        <v>4.4851960000000002</v>
      </c>
      <c r="P615" s="17">
        <v>1.0362</v>
      </c>
      <c r="Q615" s="22">
        <v>4.1258470000000003</v>
      </c>
      <c r="R615" s="17">
        <v>0.3600216</v>
      </c>
      <c r="S615" s="17">
        <v>4.4858690000000001</v>
      </c>
      <c r="T615" s="17">
        <v>0.59789999999999999</v>
      </c>
      <c r="U615" s="22">
        <v>4.1396269999999999</v>
      </c>
      <c r="V615" s="17">
        <v>0.34556940000000003</v>
      </c>
      <c r="W615" s="17">
        <v>4.4851960000000002</v>
      </c>
      <c r="X615" s="17">
        <v>0.35339999999999999</v>
      </c>
      <c r="Y615" s="22">
        <v>4.2502950000000004</v>
      </c>
      <c r="Z615" s="23">
        <v>0.23772869999999999</v>
      </c>
      <c r="AA615" s="23">
        <v>4.4880230000000001</v>
      </c>
      <c r="AB615" s="17">
        <v>1.5465E-2</v>
      </c>
      <c r="AG615" s="22"/>
      <c r="AH615" s="17"/>
      <c r="AI615" s="17"/>
      <c r="AJ615" s="17"/>
    </row>
    <row r="616" spans="5:36" x14ac:dyDescent="0.25">
      <c r="E616" s="22">
        <v>4.1252170000000001</v>
      </c>
      <c r="F616" s="17">
        <v>0.36716579999999999</v>
      </c>
      <c r="G616" s="17">
        <v>4.4923830000000002</v>
      </c>
      <c r="H616" s="17">
        <v>1.4282999999999999</v>
      </c>
      <c r="I616" s="22">
        <v>4.118017</v>
      </c>
      <c r="J616" s="17">
        <v>0.37436580000000003</v>
      </c>
      <c r="K616" s="17">
        <v>4.4923830000000002</v>
      </c>
      <c r="L616" s="17">
        <v>1.3958999999999999</v>
      </c>
      <c r="M616" s="22">
        <v>4.132428</v>
      </c>
      <c r="N616" s="17">
        <v>0.3599676</v>
      </c>
      <c r="O616" s="17">
        <v>4.4923950000000001</v>
      </c>
      <c r="P616" s="17">
        <v>1.0362</v>
      </c>
      <c r="Q616" s="22">
        <v>4.1258470000000003</v>
      </c>
      <c r="R616" s="17">
        <v>0.36722250000000001</v>
      </c>
      <c r="S616" s="17">
        <v>4.4930700000000003</v>
      </c>
      <c r="T616" s="17">
        <v>0.5988</v>
      </c>
      <c r="U616" s="22">
        <v>4.1396269999999999</v>
      </c>
      <c r="V616" s="17">
        <v>0.35276849999999998</v>
      </c>
      <c r="W616" s="17">
        <v>4.4923950000000001</v>
      </c>
      <c r="X616" s="17">
        <v>0.3528</v>
      </c>
      <c r="Y616" s="22">
        <v>4.2574990000000001</v>
      </c>
      <c r="Z616" s="23">
        <v>0.23772869999999999</v>
      </c>
      <c r="AA616" s="23">
        <v>4.495228</v>
      </c>
      <c r="AB616" s="17">
        <v>1.5351E-2</v>
      </c>
      <c r="AG616" s="22"/>
      <c r="AH616" s="17"/>
      <c r="AI616" s="17"/>
      <c r="AJ616" s="17"/>
    </row>
    <row r="617" spans="5:36" x14ac:dyDescent="0.25">
      <c r="E617" s="22">
        <v>4.1324160000000001</v>
      </c>
      <c r="F617" s="17">
        <v>0.36716579999999999</v>
      </c>
      <c r="G617" s="17">
        <v>4.4995820000000002</v>
      </c>
      <c r="H617" s="17">
        <v>1.4282999999999999</v>
      </c>
      <c r="I617" s="22">
        <v>4.1324160000000001</v>
      </c>
      <c r="J617" s="17">
        <v>0.36716579999999999</v>
      </c>
      <c r="K617" s="17">
        <v>4.4995820000000002</v>
      </c>
      <c r="L617" s="17">
        <v>1.3968</v>
      </c>
      <c r="M617" s="22">
        <v>4.132428</v>
      </c>
      <c r="N617" s="17">
        <v>0.36716670000000001</v>
      </c>
      <c r="O617" s="17">
        <v>4.4995950000000002</v>
      </c>
      <c r="P617" s="17">
        <v>1.0367999999999999</v>
      </c>
      <c r="Q617" s="22">
        <v>4.1330479999999996</v>
      </c>
      <c r="R617" s="17">
        <v>0.36722159999999998</v>
      </c>
      <c r="S617" s="17">
        <v>4.5002700000000004</v>
      </c>
      <c r="T617" s="17">
        <v>0.59760000000000002</v>
      </c>
      <c r="U617" s="22">
        <v>4.1540249999999999</v>
      </c>
      <c r="V617" s="17">
        <v>0.34556940000000003</v>
      </c>
      <c r="W617" s="17">
        <v>4.4995950000000002</v>
      </c>
      <c r="X617" s="17">
        <v>0.35160000000000002</v>
      </c>
      <c r="Y617" s="22">
        <v>4.2719060000000004</v>
      </c>
      <c r="Z617" s="23">
        <v>0.23052510000000001</v>
      </c>
      <c r="AA617" s="23">
        <v>4.5024309999999996</v>
      </c>
      <c r="AB617" s="17">
        <v>1.4898E-2</v>
      </c>
      <c r="AG617" s="22"/>
      <c r="AH617" s="17"/>
      <c r="AI617" s="17"/>
      <c r="AJ617" s="17"/>
    </row>
    <row r="618" spans="5:36" x14ac:dyDescent="0.25">
      <c r="E618" s="22">
        <v>4.1324160000000001</v>
      </c>
      <c r="F618" s="17">
        <v>0.3743649</v>
      </c>
      <c r="G618" s="17">
        <v>4.5067810000000001</v>
      </c>
      <c r="H618" s="17">
        <v>1.4289000000000001</v>
      </c>
      <c r="I618" s="22">
        <v>4.139615</v>
      </c>
      <c r="J618" s="17">
        <v>0.36716579999999999</v>
      </c>
      <c r="K618" s="17">
        <v>4.5067810000000001</v>
      </c>
      <c r="L618" s="17">
        <v>1.3983000000000001</v>
      </c>
      <c r="M618" s="22">
        <v>4.1396269999999999</v>
      </c>
      <c r="N618" s="17">
        <v>0.36716670000000001</v>
      </c>
      <c r="O618" s="17">
        <v>4.5067940000000002</v>
      </c>
      <c r="P618" s="17">
        <v>1.0356000000000001</v>
      </c>
      <c r="Q618" s="22">
        <v>4.1330479999999996</v>
      </c>
      <c r="R618" s="17">
        <v>0.37442160000000002</v>
      </c>
      <c r="S618" s="17">
        <v>4.5074699999999996</v>
      </c>
      <c r="T618" s="17">
        <v>0.59819999999999995</v>
      </c>
      <c r="U618" s="22">
        <v>4.1540249999999999</v>
      </c>
      <c r="V618" s="17">
        <v>0.35276849999999998</v>
      </c>
      <c r="W618" s="17">
        <v>4.5067940000000002</v>
      </c>
      <c r="X618" s="17">
        <v>0.35010000000000002</v>
      </c>
      <c r="Y618" s="22">
        <v>4.2791110000000003</v>
      </c>
      <c r="Z618" s="23">
        <v>0.23052420000000001</v>
      </c>
      <c r="AA618" s="23">
        <v>4.5096350000000003</v>
      </c>
      <c r="AB618" s="17">
        <v>1.4589E-2</v>
      </c>
      <c r="AG618" s="22"/>
      <c r="AH618" s="17"/>
      <c r="AI618" s="17"/>
      <c r="AJ618" s="17"/>
    </row>
    <row r="619" spans="5:36" x14ac:dyDescent="0.25">
      <c r="E619" s="22">
        <v>4.1468150000000001</v>
      </c>
      <c r="F619" s="17">
        <v>0.36716490000000002</v>
      </c>
      <c r="G619" s="17">
        <v>4.5139800000000001</v>
      </c>
      <c r="H619" s="17">
        <v>1.4298</v>
      </c>
      <c r="I619" s="22">
        <v>4.1468150000000001</v>
      </c>
      <c r="J619" s="17">
        <v>0.36716490000000002</v>
      </c>
      <c r="K619" s="17">
        <v>4.5139800000000001</v>
      </c>
      <c r="L619" s="17">
        <v>1.3974</v>
      </c>
      <c r="M619" s="22">
        <v>4.1396269999999999</v>
      </c>
      <c r="N619" s="17">
        <v>0.3743667</v>
      </c>
      <c r="O619" s="17">
        <v>4.5139940000000003</v>
      </c>
      <c r="P619" s="17">
        <v>1.0353000000000001</v>
      </c>
      <c r="Q619" s="22">
        <v>4.1330479999999996</v>
      </c>
      <c r="R619" s="17">
        <v>0.38162249999999998</v>
      </c>
      <c r="S619" s="17">
        <v>4.5146699999999997</v>
      </c>
      <c r="T619" s="17">
        <v>0.59489999999999998</v>
      </c>
      <c r="U619" s="22">
        <v>4.1540249999999999</v>
      </c>
      <c r="V619" s="17">
        <v>0.35996850000000002</v>
      </c>
      <c r="W619" s="17">
        <v>4.5139940000000003</v>
      </c>
      <c r="X619" s="17">
        <v>0.35070000000000001</v>
      </c>
      <c r="Y619" s="22">
        <v>4.286314</v>
      </c>
      <c r="Z619" s="23">
        <v>0.23052420000000001</v>
      </c>
      <c r="AA619" s="23">
        <v>4.516839</v>
      </c>
      <c r="AB619" s="17">
        <v>1.4286E-2</v>
      </c>
      <c r="AG619" s="22"/>
      <c r="AH619" s="17"/>
      <c r="AI619" s="17"/>
      <c r="AJ619" s="17"/>
    </row>
    <row r="620" spans="5:36" x14ac:dyDescent="0.25">
      <c r="E620" s="22">
        <v>4.1540140000000001</v>
      </c>
      <c r="F620" s="17">
        <v>0.36716579999999999</v>
      </c>
      <c r="G620" s="17">
        <v>4.5211800000000002</v>
      </c>
      <c r="H620" s="17">
        <v>1.4313</v>
      </c>
      <c r="I620" s="22">
        <v>4.1540140000000001</v>
      </c>
      <c r="J620" s="17">
        <v>0.36716579999999999</v>
      </c>
      <c r="K620" s="17">
        <v>4.5211800000000002</v>
      </c>
      <c r="L620" s="17">
        <v>1.3971</v>
      </c>
      <c r="M620" s="22">
        <v>4.1468259999999999</v>
      </c>
      <c r="N620" s="17">
        <v>0.3743667</v>
      </c>
      <c r="O620" s="17">
        <v>4.5211930000000002</v>
      </c>
      <c r="P620" s="17">
        <v>1.0359</v>
      </c>
      <c r="Q620" s="22">
        <v>4.1618500000000003</v>
      </c>
      <c r="R620" s="17">
        <v>0.3600216</v>
      </c>
      <c r="S620" s="17">
        <v>4.521871</v>
      </c>
      <c r="T620" s="17">
        <v>0.59340000000000004</v>
      </c>
      <c r="U620" s="22">
        <v>4.1684239999999999</v>
      </c>
      <c r="V620" s="17">
        <v>0.35276849999999998</v>
      </c>
      <c r="W620" s="17">
        <v>4.5211930000000002</v>
      </c>
      <c r="X620" s="17">
        <v>0.34920000000000001</v>
      </c>
      <c r="Y620" s="22">
        <v>4.2935179999999997</v>
      </c>
      <c r="Z620" s="23">
        <v>0.23052510000000001</v>
      </c>
      <c r="AA620" s="23">
        <v>4.5240429999999998</v>
      </c>
      <c r="AB620" s="17">
        <v>1.5492000000000001E-2</v>
      </c>
      <c r="AG620" s="22"/>
      <c r="AH620" s="17"/>
      <c r="AI620" s="17"/>
      <c r="AJ620" s="17"/>
    </row>
    <row r="621" spans="5:36" x14ac:dyDescent="0.25">
      <c r="E621" s="22">
        <v>4.1684130000000001</v>
      </c>
      <c r="F621" s="17">
        <v>0.35996669999999997</v>
      </c>
      <c r="G621" s="17">
        <v>4.5283790000000002</v>
      </c>
      <c r="H621" s="17">
        <v>1.4321999999999999</v>
      </c>
      <c r="I621" s="22">
        <v>4.1612130000000001</v>
      </c>
      <c r="J621" s="17">
        <v>0.36716579999999999</v>
      </c>
      <c r="K621" s="17">
        <v>4.5283790000000002</v>
      </c>
      <c r="L621" s="17">
        <v>1.3997999999999999</v>
      </c>
      <c r="M621" s="22">
        <v>4.1468259999999999</v>
      </c>
      <c r="N621" s="17">
        <v>0.38156580000000001</v>
      </c>
      <c r="O621" s="17">
        <v>4.5283920000000002</v>
      </c>
      <c r="P621" s="17">
        <v>1.0365</v>
      </c>
      <c r="Q621" s="22">
        <v>4.1618500000000003</v>
      </c>
      <c r="R621" s="17">
        <v>0.36722159999999998</v>
      </c>
      <c r="S621" s="17">
        <v>4.5290710000000001</v>
      </c>
      <c r="T621" s="17">
        <v>0.59340000000000004</v>
      </c>
      <c r="U621" s="22">
        <v>4.175624</v>
      </c>
      <c r="V621" s="17">
        <v>0.35276760000000001</v>
      </c>
      <c r="W621" s="17">
        <v>4.5283920000000002</v>
      </c>
      <c r="X621" s="17">
        <v>0.3483</v>
      </c>
      <c r="Y621" s="22">
        <v>4.3007220000000004</v>
      </c>
      <c r="Z621" s="23">
        <v>0.23052420000000001</v>
      </c>
      <c r="AA621" s="23">
        <v>4.5312469999999996</v>
      </c>
      <c r="AB621" s="17">
        <v>1.3896E-2</v>
      </c>
      <c r="AG621" s="22"/>
      <c r="AH621" s="17"/>
      <c r="AI621" s="17"/>
      <c r="AJ621" s="17"/>
    </row>
    <row r="622" spans="5:36" x14ac:dyDescent="0.25">
      <c r="E622" s="22">
        <v>4.1756120000000001</v>
      </c>
      <c r="F622" s="17">
        <v>0.35996669999999997</v>
      </c>
      <c r="G622" s="17">
        <v>4.5355780000000001</v>
      </c>
      <c r="H622" s="17">
        <v>1.4325000000000001</v>
      </c>
      <c r="I622" s="22">
        <v>4.1684130000000001</v>
      </c>
      <c r="J622" s="17">
        <v>0.36716579999999999</v>
      </c>
      <c r="K622" s="17">
        <v>4.5355780000000001</v>
      </c>
      <c r="L622" s="17">
        <v>1.3983000000000001</v>
      </c>
      <c r="M622" s="22">
        <v>4.175624</v>
      </c>
      <c r="N622" s="17">
        <v>0.35996669999999997</v>
      </c>
      <c r="O622" s="17">
        <v>4.5355910000000002</v>
      </c>
      <c r="P622" s="17">
        <v>1.0359</v>
      </c>
      <c r="Q622" s="22">
        <v>4.1762499999999996</v>
      </c>
      <c r="R622" s="17">
        <v>0.3600216</v>
      </c>
      <c r="S622" s="17">
        <v>4.5362710000000002</v>
      </c>
      <c r="T622" s="17">
        <v>0.59489999999999998</v>
      </c>
      <c r="U622" s="22">
        <v>4.1900219999999999</v>
      </c>
      <c r="V622" s="17">
        <v>0.3455685</v>
      </c>
      <c r="W622" s="17">
        <v>4.5355910000000002</v>
      </c>
      <c r="X622" s="17">
        <v>0.34889999999999999</v>
      </c>
      <c r="Y622" s="22">
        <v>4.3079260000000001</v>
      </c>
      <c r="Z622" s="23">
        <v>0.23052420000000001</v>
      </c>
      <c r="AA622" s="23">
        <v>4.5384500000000001</v>
      </c>
      <c r="AB622" s="17">
        <v>1.3416000000000001E-2</v>
      </c>
      <c r="AG622" s="22"/>
      <c r="AH622" s="17"/>
      <c r="AI622" s="17"/>
      <c r="AJ622" s="17"/>
    </row>
    <row r="623" spans="5:36" x14ac:dyDescent="0.25">
      <c r="E623" s="22">
        <v>4.1756120000000001</v>
      </c>
      <c r="F623" s="17">
        <v>0.36716670000000001</v>
      </c>
      <c r="G623" s="17">
        <v>4.5427780000000002</v>
      </c>
      <c r="H623" s="17">
        <v>1.4334</v>
      </c>
      <c r="I623" s="22">
        <v>4.1756120000000001</v>
      </c>
      <c r="J623" s="17">
        <v>0.36716670000000001</v>
      </c>
      <c r="K623" s="17">
        <v>4.5427780000000002</v>
      </c>
      <c r="L623" s="17">
        <v>1.4004000000000001</v>
      </c>
      <c r="M623" s="22">
        <v>4.175624</v>
      </c>
      <c r="N623" s="17">
        <v>0.36716670000000001</v>
      </c>
      <c r="O623" s="17">
        <v>4.5427910000000002</v>
      </c>
      <c r="P623" s="17">
        <v>1.0356000000000001</v>
      </c>
      <c r="Q623" s="22">
        <v>4.1762499999999996</v>
      </c>
      <c r="R623" s="17">
        <v>0.36722250000000001</v>
      </c>
      <c r="S623" s="17">
        <v>4.5434720000000004</v>
      </c>
      <c r="T623" s="17">
        <v>0.59550000000000003</v>
      </c>
      <c r="U623" s="22">
        <v>4.1900219999999999</v>
      </c>
      <c r="V623" s="17">
        <v>0.35276849999999998</v>
      </c>
      <c r="W623" s="17">
        <v>4.5427910000000002</v>
      </c>
      <c r="X623" s="17">
        <v>0.34799999999999998</v>
      </c>
      <c r="Y623" s="22">
        <v>4.3223339999999997</v>
      </c>
      <c r="Z623" s="23">
        <v>0.22332060000000001</v>
      </c>
      <c r="AA623" s="23">
        <v>4.545655</v>
      </c>
      <c r="AB623" s="17">
        <v>1.308E-2</v>
      </c>
      <c r="AG623" s="22"/>
      <c r="AH623" s="17"/>
      <c r="AI623" s="17"/>
      <c r="AJ623" s="17"/>
    </row>
    <row r="624" spans="5:36" x14ac:dyDescent="0.25">
      <c r="E624" s="22">
        <v>4.1756120000000001</v>
      </c>
      <c r="F624" s="17">
        <v>0.37436580000000003</v>
      </c>
      <c r="G624" s="17">
        <v>4.5499770000000002</v>
      </c>
      <c r="H624" s="17">
        <v>1.4339999999999999</v>
      </c>
      <c r="I624" s="22">
        <v>4.1756120000000001</v>
      </c>
      <c r="J624" s="17">
        <v>0.37436580000000003</v>
      </c>
      <c r="K624" s="17">
        <v>4.5499770000000002</v>
      </c>
      <c r="L624" s="17">
        <v>1.4018999999999999</v>
      </c>
      <c r="M624" s="22">
        <v>4.182823</v>
      </c>
      <c r="N624" s="17">
        <v>0.36716670000000001</v>
      </c>
      <c r="O624" s="17">
        <v>4.5499900000000002</v>
      </c>
      <c r="P624" s="17">
        <v>1.0356000000000001</v>
      </c>
      <c r="Q624" s="22">
        <v>4.1834509999999998</v>
      </c>
      <c r="R624" s="17">
        <v>0.36722250000000001</v>
      </c>
      <c r="S624" s="17">
        <v>4.5506729999999997</v>
      </c>
      <c r="T624" s="17">
        <v>0.59519999999999995</v>
      </c>
      <c r="U624" s="22">
        <v>4.197222</v>
      </c>
      <c r="V624" s="17">
        <v>0.35276849999999998</v>
      </c>
      <c r="W624" s="17">
        <v>4.5499900000000002</v>
      </c>
      <c r="X624" s="17">
        <v>0.34649999999999997</v>
      </c>
      <c r="Y624" s="22">
        <v>4.3295380000000003</v>
      </c>
      <c r="Z624" s="23">
        <v>0.22332060000000001</v>
      </c>
      <c r="AA624" s="23">
        <v>4.5528579999999996</v>
      </c>
      <c r="AB624" s="17">
        <v>1.2042000000000001E-2</v>
      </c>
      <c r="AG624" s="22"/>
      <c r="AH624" s="17"/>
      <c r="AI624" s="17"/>
      <c r="AJ624" s="17"/>
    </row>
    <row r="625" spans="5:36" x14ac:dyDescent="0.25">
      <c r="E625" s="22">
        <v>4.1900110000000002</v>
      </c>
      <c r="F625" s="17">
        <v>0.36716579999999999</v>
      </c>
      <c r="G625" s="17">
        <v>4.5571770000000003</v>
      </c>
      <c r="H625" s="17">
        <v>1.4373</v>
      </c>
      <c r="I625" s="22">
        <v>4.1900110000000002</v>
      </c>
      <c r="J625" s="17">
        <v>0.36716579999999999</v>
      </c>
      <c r="K625" s="17">
        <v>4.5571770000000003</v>
      </c>
      <c r="L625" s="17">
        <v>1.401</v>
      </c>
      <c r="M625" s="22">
        <v>4.182823</v>
      </c>
      <c r="N625" s="17">
        <v>0.37436580000000003</v>
      </c>
      <c r="O625" s="17">
        <v>4.5571890000000002</v>
      </c>
      <c r="P625" s="17">
        <v>1.0362</v>
      </c>
      <c r="Q625" s="22">
        <v>4.1834509999999998</v>
      </c>
      <c r="R625" s="17">
        <v>0.37442249999999999</v>
      </c>
      <c r="S625" s="17">
        <v>4.5578729999999998</v>
      </c>
      <c r="T625" s="17">
        <v>0.59040000000000004</v>
      </c>
      <c r="U625" s="22">
        <v>4.204421</v>
      </c>
      <c r="V625" s="17">
        <v>0.35276849999999998</v>
      </c>
      <c r="W625" s="17">
        <v>4.5571890000000002</v>
      </c>
      <c r="X625" s="17">
        <v>0.3453</v>
      </c>
      <c r="Y625" s="22">
        <v>4.336741</v>
      </c>
      <c r="Z625" s="23">
        <v>0.22332060000000001</v>
      </c>
      <c r="AA625" s="23">
        <v>4.5600620000000003</v>
      </c>
      <c r="AB625" s="17">
        <v>1.2161999999999999E-2</v>
      </c>
      <c r="AG625" s="22"/>
      <c r="AH625" s="17"/>
      <c r="AI625" s="17"/>
      <c r="AJ625" s="17"/>
    </row>
    <row r="626" spans="5:36" x14ac:dyDescent="0.25">
      <c r="E626" s="22">
        <v>4.1972100000000001</v>
      </c>
      <c r="F626" s="17">
        <v>0.36716579999999999</v>
      </c>
      <c r="G626" s="17">
        <v>4.5643760000000002</v>
      </c>
      <c r="H626" s="17">
        <v>1.4376</v>
      </c>
      <c r="I626" s="22">
        <v>4.1900110000000002</v>
      </c>
      <c r="J626" s="17">
        <v>0.3743649</v>
      </c>
      <c r="K626" s="17">
        <v>4.5643760000000002</v>
      </c>
      <c r="L626" s="17">
        <v>1.4031</v>
      </c>
      <c r="M626" s="22">
        <v>4.1900219999999999</v>
      </c>
      <c r="N626" s="17">
        <v>0.3743667</v>
      </c>
      <c r="O626" s="17">
        <v>4.5643890000000003</v>
      </c>
      <c r="P626" s="17">
        <v>1.0359</v>
      </c>
      <c r="Q626" s="22">
        <v>4.2050520000000002</v>
      </c>
      <c r="R626" s="17">
        <v>0.3600216</v>
      </c>
      <c r="S626" s="17">
        <v>4.5650729999999999</v>
      </c>
      <c r="T626" s="17">
        <v>0.5907</v>
      </c>
      <c r="U626" s="22">
        <v>4.204421</v>
      </c>
      <c r="V626" s="17">
        <v>0.35996850000000002</v>
      </c>
      <c r="W626" s="17">
        <v>4.5643890000000003</v>
      </c>
      <c r="X626" s="17">
        <v>0.34499999999999997</v>
      </c>
      <c r="Y626" s="22">
        <v>4.3439459999999999</v>
      </c>
      <c r="Z626" s="23">
        <v>0.22331970000000001</v>
      </c>
      <c r="AA626" s="23">
        <v>4.567266</v>
      </c>
      <c r="AB626" s="17">
        <v>1.2071999999999999E-2</v>
      </c>
      <c r="AG626" s="22"/>
      <c r="AH626" s="17"/>
      <c r="AI626" s="17"/>
      <c r="AJ626" s="17"/>
    </row>
    <row r="627" spans="5:36" x14ac:dyDescent="0.25">
      <c r="E627" s="22">
        <v>4.2044090000000001</v>
      </c>
      <c r="F627" s="17">
        <v>0.36716670000000001</v>
      </c>
      <c r="G627" s="17">
        <v>4.5715760000000003</v>
      </c>
      <c r="H627" s="17">
        <v>1.4373</v>
      </c>
      <c r="I627" s="22">
        <v>4.2044090000000001</v>
      </c>
      <c r="J627" s="17">
        <v>0.36716670000000001</v>
      </c>
      <c r="K627" s="17">
        <v>4.5715760000000003</v>
      </c>
      <c r="L627" s="17">
        <v>1.4025000000000001</v>
      </c>
      <c r="M627" s="22">
        <v>4.204421</v>
      </c>
      <c r="N627" s="17">
        <v>0.36716759999999998</v>
      </c>
      <c r="O627" s="17">
        <v>4.5715880000000002</v>
      </c>
      <c r="P627" s="17">
        <v>1.0356000000000001</v>
      </c>
      <c r="Q627" s="22">
        <v>4.2122520000000003</v>
      </c>
      <c r="R627" s="17">
        <v>0.3600216</v>
      </c>
      <c r="S627" s="17">
        <v>4.5722740000000002</v>
      </c>
      <c r="T627" s="17">
        <v>0.59009999999999996</v>
      </c>
      <c r="U627" s="22">
        <v>4.21882</v>
      </c>
      <c r="V627" s="17">
        <v>0.35276849999999998</v>
      </c>
      <c r="W627" s="17">
        <v>4.5715880000000002</v>
      </c>
      <c r="X627" s="17">
        <v>0.34410000000000002</v>
      </c>
      <c r="Y627" s="22">
        <v>4.3511490000000004</v>
      </c>
      <c r="Z627" s="23">
        <v>0.22332060000000001</v>
      </c>
      <c r="AA627" s="23">
        <v>4.5744699999999998</v>
      </c>
      <c r="AB627" s="17">
        <v>1.1544E-2</v>
      </c>
      <c r="AG627" s="22"/>
      <c r="AH627" s="17"/>
      <c r="AI627" s="17"/>
      <c r="AJ627" s="17"/>
    </row>
    <row r="628" spans="5:36" x14ac:dyDescent="0.25">
      <c r="E628" s="22">
        <v>4.2116090000000002</v>
      </c>
      <c r="F628" s="17">
        <v>0.36716579999999999</v>
      </c>
      <c r="G628" s="17">
        <v>4.5787750000000003</v>
      </c>
      <c r="H628" s="17">
        <v>1.4391</v>
      </c>
      <c r="I628" s="22">
        <v>4.2116090000000002</v>
      </c>
      <c r="J628" s="17">
        <v>0.36716579999999999</v>
      </c>
      <c r="K628" s="17">
        <v>4.5787750000000003</v>
      </c>
      <c r="L628" s="17">
        <v>1.4043000000000001</v>
      </c>
      <c r="M628" s="22">
        <v>4.21882</v>
      </c>
      <c r="N628" s="17">
        <v>0.3599676</v>
      </c>
      <c r="O628" s="17">
        <v>4.5787870000000002</v>
      </c>
      <c r="P628" s="17">
        <v>1.0353000000000001</v>
      </c>
      <c r="Q628" s="22">
        <v>4.2194529999999997</v>
      </c>
      <c r="R628" s="17">
        <v>0.36002070000000003</v>
      </c>
      <c r="S628" s="17">
        <v>4.5794740000000003</v>
      </c>
      <c r="T628" s="17">
        <v>0.5907</v>
      </c>
      <c r="U628" s="22">
        <v>4.2332190000000001</v>
      </c>
      <c r="V628" s="17">
        <v>0.3455685</v>
      </c>
      <c r="W628" s="17">
        <v>4.5787870000000002</v>
      </c>
      <c r="X628" s="17">
        <v>0.34470000000000001</v>
      </c>
      <c r="Y628" s="22">
        <v>4.365558</v>
      </c>
      <c r="Z628" s="23">
        <v>0.21611610000000001</v>
      </c>
      <c r="AA628" s="23">
        <v>4.5816739999999996</v>
      </c>
      <c r="AB628" s="17">
        <v>1.0730999999999999E-2</v>
      </c>
      <c r="AG628" s="22"/>
      <c r="AH628" s="17"/>
      <c r="AI628" s="17"/>
      <c r="AJ628" s="17"/>
    </row>
    <row r="629" spans="5:36" x14ac:dyDescent="0.25">
      <c r="E629" s="22">
        <v>4.2260070000000001</v>
      </c>
      <c r="F629" s="17">
        <v>0.35996669999999997</v>
      </c>
      <c r="G629" s="17">
        <v>4.5859740000000002</v>
      </c>
      <c r="H629" s="17">
        <v>1.4412</v>
      </c>
      <c r="I629" s="22">
        <v>4.2188080000000001</v>
      </c>
      <c r="J629" s="17">
        <v>0.36716579999999999</v>
      </c>
      <c r="K629" s="17">
        <v>4.5859740000000002</v>
      </c>
      <c r="L629" s="17">
        <v>1.4039999999999999</v>
      </c>
      <c r="M629" s="22">
        <v>4.21882</v>
      </c>
      <c r="N629" s="17">
        <v>0.36716670000000001</v>
      </c>
      <c r="O629" s="17">
        <v>4.5859860000000001</v>
      </c>
      <c r="P629" s="17">
        <v>1.0353000000000001</v>
      </c>
      <c r="Q629" s="22">
        <v>4.2266529999999998</v>
      </c>
      <c r="R629" s="17">
        <v>0.3600216</v>
      </c>
      <c r="S629" s="17">
        <v>4.5866749999999996</v>
      </c>
      <c r="T629" s="17">
        <v>0.5907</v>
      </c>
      <c r="U629" s="22">
        <v>4.2332190000000001</v>
      </c>
      <c r="V629" s="17">
        <v>0.35276760000000001</v>
      </c>
      <c r="W629" s="17">
        <v>4.5859860000000001</v>
      </c>
      <c r="X629" s="17">
        <v>0.34410000000000002</v>
      </c>
      <c r="Y629" s="22">
        <v>4.3727609999999997</v>
      </c>
      <c r="Z629" s="23">
        <v>0.21611610000000001</v>
      </c>
      <c r="AA629" s="23">
        <v>4.5888770000000001</v>
      </c>
      <c r="AB629" s="17">
        <v>1.0800000000000001E-2</v>
      </c>
      <c r="AG629" s="22"/>
      <c r="AH629" s="17"/>
      <c r="AI629" s="17"/>
      <c r="AJ629" s="17"/>
    </row>
    <row r="630" spans="5:36" x14ac:dyDescent="0.25">
      <c r="E630" s="22">
        <v>4.2332070000000002</v>
      </c>
      <c r="F630" s="17">
        <v>0.35996669999999997</v>
      </c>
      <c r="G630" s="17">
        <v>4.5931740000000003</v>
      </c>
      <c r="H630" s="17">
        <v>1.4423999999999999</v>
      </c>
      <c r="I630" s="22">
        <v>4.2188080000000001</v>
      </c>
      <c r="J630" s="17">
        <v>0.37436580000000003</v>
      </c>
      <c r="K630" s="17">
        <v>4.5931740000000003</v>
      </c>
      <c r="L630" s="17">
        <v>1.407</v>
      </c>
      <c r="M630" s="22">
        <v>4.2260200000000001</v>
      </c>
      <c r="N630" s="17">
        <v>0.36716670000000001</v>
      </c>
      <c r="O630" s="17">
        <v>4.5931860000000002</v>
      </c>
      <c r="P630" s="17">
        <v>1.0349999999999999</v>
      </c>
      <c r="Q630" s="22">
        <v>4.2338529999999999</v>
      </c>
      <c r="R630" s="17">
        <v>0.3600216</v>
      </c>
      <c r="S630" s="17">
        <v>4.5938749999999997</v>
      </c>
      <c r="T630" s="17">
        <v>0.59099999999999997</v>
      </c>
      <c r="U630" s="22">
        <v>4.240418</v>
      </c>
      <c r="V630" s="17">
        <v>0.35276849999999998</v>
      </c>
      <c r="W630" s="17">
        <v>4.5931860000000002</v>
      </c>
      <c r="X630" s="17">
        <v>0.34229999999999999</v>
      </c>
      <c r="Y630" s="22">
        <v>4.3799650000000003</v>
      </c>
      <c r="Z630" s="23">
        <v>0.216117</v>
      </c>
      <c r="AA630" s="23">
        <v>4.596082</v>
      </c>
      <c r="AB630" s="17">
        <v>1.0506E-2</v>
      </c>
      <c r="AG630" s="22"/>
      <c r="AH630" s="17"/>
      <c r="AI630" s="17"/>
      <c r="AJ630" s="17"/>
    </row>
    <row r="631" spans="5:36" x14ac:dyDescent="0.25">
      <c r="E631" s="22">
        <v>4.2332070000000002</v>
      </c>
      <c r="F631" s="17">
        <v>0.36716579999999999</v>
      </c>
      <c r="G631" s="17">
        <v>4.6003730000000003</v>
      </c>
      <c r="H631" s="17">
        <v>1.4418</v>
      </c>
      <c r="I631" s="22">
        <v>4.2332070000000002</v>
      </c>
      <c r="J631" s="17">
        <v>0.36716579999999999</v>
      </c>
      <c r="K631" s="17">
        <v>4.6003730000000003</v>
      </c>
      <c r="L631" s="17">
        <v>1.4081999999999999</v>
      </c>
      <c r="M631" s="22">
        <v>4.2260200000000001</v>
      </c>
      <c r="N631" s="17">
        <v>0.37436580000000003</v>
      </c>
      <c r="O631" s="17">
        <v>4.6003860000000003</v>
      </c>
      <c r="P631" s="17">
        <v>1.0349999999999999</v>
      </c>
      <c r="Q631" s="22">
        <v>4.2338529999999999</v>
      </c>
      <c r="R631" s="17">
        <v>0.36722250000000001</v>
      </c>
      <c r="S631" s="17">
        <v>4.6010759999999999</v>
      </c>
      <c r="T631" s="17">
        <v>0.5907</v>
      </c>
      <c r="U631" s="22">
        <v>4.247617</v>
      </c>
      <c r="V631" s="17">
        <v>0.35276849999999998</v>
      </c>
      <c r="W631" s="17">
        <v>4.6003860000000003</v>
      </c>
      <c r="X631" s="17">
        <v>0.33900000000000002</v>
      </c>
      <c r="Y631" s="22">
        <v>4.387168</v>
      </c>
      <c r="Z631" s="23">
        <v>0.216117</v>
      </c>
      <c r="AA631" s="23">
        <v>4.6032849999999996</v>
      </c>
      <c r="AB631" s="17">
        <v>9.9780000000000008E-3</v>
      </c>
      <c r="AG631" s="22"/>
      <c r="AH631" s="17"/>
      <c r="AI631" s="17"/>
      <c r="AJ631" s="17"/>
    </row>
    <row r="632" spans="5:36" x14ac:dyDescent="0.25">
      <c r="E632" s="22">
        <v>4.2332070000000002</v>
      </c>
      <c r="F632" s="17">
        <v>0.3743649</v>
      </c>
      <c r="G632" s="17">
        <v>4.6075720000000002</v>
      </c>
      <c r="H632" s="17">
        <v>1.4420999999999999</v>
      </c>
      <c r="I632" s="22">
        <v>4.2404060000000001</v>
      </c>
      <c r="J632" s="17">
        <v>0.36716579999999999</v>
      </c>
      <c r="K632" s="17">
        <v>4.6075720000000002</v>
      </c>
      <c r="L632" s="17">
        <v>1.4076</v>
      </c>
      <c r="M632" s="22">
        <v>4.2332190000000001</v>
      </c>
      <c r="N632" s="17">
        <v>0.37436580000000003</v>
      </c>
      <c r="O632" s="17">
        <v>4.6075850000000003</v>
      </c>
      <c r="P632" s="17">
        <v>1.0347</v>
      </c>
      <c r="Q632" s="22">
        <v>4.2338529999999999</v>
      </c>
      <c r="R632" s="17">
        <v>0.37442249999999999</v>
      </c>
      <c r="S632" s="17">
        <v>4.608276</v>
      </c>
      <c r="T632" s="17">
        <v>0.59040000000000004</v>
      </c>
      <c r="U632" s="22">
        <v>4.2548159999999999</v>
      </c>
      <c r="V632" s="17">
        <v>0.35276849999999998</v>
      </c>
      <c r="W632" s="17">
        <v>4.6075850000000003</v>
      </c>
      <c r="X632" s="17">
        <v>0.33839999999999998</v>
      </c>
      <c r="Y632" s="22">
        <v>4.3943729999999999</v>
      </c>
      <c r="Z632" s="23">
        <v>0.21611610000000001</v>
      </c>
      <c r="AA632" s="23">
        <v>4.6104890000000003</v>
      </c>
      <c r="AB632" s="17">
        <v>1.0293E-2</v>
      </c>
      <c r="AG632" s="22"/>
      <c r="AH632" s="17"/>
      <c r="AI632" s="17"/>
      <c r="AJ632" s="17"/>
    </row>
    <row r="633" spans="5:36" x14ac:dyDescent="0.25">
      <c r="E633" s="22">
        <v>4.2404060000000001</v>
      </c>
      <c r="F633" s="17">
        <v>0.3743649</v>
      </c>
      <c r="G633" s="17">
        <v>4.6147710000000002</v>
      </c>
      <c r="H633" s="17">
        <v>1.4433</v>
      </c>
      <c r="I633" s="22">
        <v>4.2404060000000001</v>
      </c>
      <c r="J633" s="17">
        <v>0.3743649</v>
      </c>
      <c r="K633" s="17">
        <v>4.6147710000000002</v>
      </c>
      <c r="L633" s="17">
        <v>1.4081999999999999</v>
      </c>
      <c r="M633" s="22">
        <v>4.240418</v>
      </c>
      <c r="N633" s="17">
        <v>0.3743667</v>
      </c>
      <c r="O633" s="17">
        <v>4.6147850000000004</v>
      </c>
      <c r="P633" s="17">
        <v>1.0349999999999999</v>
      </c>
      <c r="Q633" s="22">
        <v>4.2554550000000004</v>
      </c>
      <c r="R633" s="17">
        <v>0.3600216</v>
      </c>
      <c r="S633" s="17">
        <v>4.6154770000000003</v>
      </c>
      <c r="T633" s="17">
        <v>0.58679999999999999</v>
      </c>
      <c r="U633" s="22">
        <v>4.269215</v>
      </c>
      <c r="V633" s="17">
        <v>0.34556940000000003</v>
      </c>
      <c r="W633" s="17">
        <v>4.6147850000000004</v>
      </c>
      <c r="X633" s="17">
        <v>0.3372</v>
      </c>
      <c r="Y633" s="22">
        <v>4.4015760000000004</v>
      </c>
      <c r="Z633" s="23">
        <v>0.216117</v>
      </c>
      <c r="AA633" s="23">
        <v>4.617693</v>
      </c>
      <c r="AB633" s="17">
        <v>9.7649999999999994E-3</v>
      </c>
      <c r="AG633" s="22"/>
      <c r="AH633" s="17"/>
      <c r="AI633" s="17"/>
      <c r="AJ633" s="17"/>
    </row>
    <row r="634" spans="5:36" x14ac:dyDescent="0.25">
      <c r="E634" s="22">
        <v>4.254804</v>
      </c>
      <c r="F634" s="17">
        <v>0.36716579999999999</v>
      </c>
      <c r="G634" s="17">
        <v>4.6219700000000001</v>
      </c>
      <c r="H634" s="17">
        <v>1.4439</v>
      </c>
      <c r="I634" s="22">
        <v>4.254804</v>
      </c>
      <c r="J634" s="17">
        <v>0.36716579999999999</v>
      </c>
      <c r="K634" s="17">
        <v>4.6219700000000001</v>
      </c>
      <c r="L634" s="17">
        <v>1.4088000000000001</v>
      </c>
      <c r="M634" s="22">
        <v>4.240418</v>
      </c>
      <c r="N634" s="17">
        <v>0.38156580000000001</v>
      </c>
      <c r="O634" s="17">
        <v>4.6219840000000003</v>
      </c>
      <c r="P634" s="17">
        <v>1.0353000000000001</v>
      </c>
      <c r="Q634" s="22">
        <v>4.2626549999999996</v>
      </c>
      <c r="R634" s="17">
        <v>0.3600216</v>
      </c>
      <c r="S634" s="17">
        <v>4.6226770000000004</v>
      </c>
      <c r="T634" s="17">
        <v>0.58620000000000005</v>
      </c>
      <c r="U634" s="22">
        <v>4.269215</v>
      </c>
      <c r="V634" s="17">
        <v>0.35276849999999998</v>
      </c>
      <c r="W634" s="17">
        <v>4.6219840000000003</v>
      </c>
      <c r="X634" s="17">
        <v>0.33750000000000002</v>
      </c>
      <c r="Y634" s="22">
        <v>4.415985</v>
      </c>
      <c r="Z634" s="23">
        <v>0.2089125</v>
      </c>
      <c r="AA634" s="23">
        <v>4.6248969999999998</v>
      </c>
      <c r="AB634" s="17">
        <v>9.4409999999999997E-3</v>
      </c>
      <c r="AG634" s="22"/>
      <c r="AH634" s="17"/>
      <c r="AI634" s="17"/>
      <c r="AJ634" s="17"/>
    </row>
    <row r="635" spans="5:36" x14ac:dyDescent="0.25">
      <c r="E635" s="22">
        <v>4.254804</v>
      </c>
      <c r="F635" s="17">
        <v>0.37436580000000003</v>
      </c>
      <c r="G635" s="17">
        <v>4.6291700000000002</v>
      </c>
      <c r="H635" s="17">
        <v>1.4448000000000001</v>
      </c>
      <c r="I635" s="22">
        <v>4.254804</v>
      </c>
      <c r="J635" s="17">
        <v>0.37436580000000003</v>
      </c>
      <c r="K635" s="17">
        <v>4.6291700000000002</v>
      </c>
      <c r="L635" s="17">
        <v>1.4091</v>
      </c>
      <c r="M635" s="22">
        <v>4.269215</v>
      </c>
      <c r="N635" s="17">
        <v>0.3599676</v>
      </c>
      <c r="O635" s="17">
        <v>4.6291830000000003</v>
      </c>
      <c r="P635" s="17">
        <v>1.0347</v>
      </c>
      <c r="Q635" s="22">
        <v>4.2698559999999999</v>
      </c>
      <c r="R635" s="17">
        <v>0.3600216</v>
      </c>
      <c r="S635" s="17">
        <v>4.6298779999999997</v>
      </c>
      <c r="T635" s="17">
        <v>0.5877</v>
      </c>
      <c r="U635" s="22">
        <v>4.2764139999999999</v>
      </c>
      <c r="V635" s="17">
        <v>0.35276849999999998</v>
      </c>
      <c r="W635" s="17">
        <v>4.6291830000000003</v>
      </c>
      <c r="X635" s="17">
        <v>0.3387</v>
      </c>
      <c r="Y635" s="22">
        <v>4.4231879999999997</v>
      </c>
      <c r="Z635" s="23">
        <v>0.2089134</v>
      </c>
      <c r="AA635" s="23">
        <v>4.6321019999999997</v>
      </c>
      <c r="AB635" s="17">
        <v>9.1409999999999998E-3</v>
      </c>
      <c r="AG635" s="22"/>
      <c r="AH635" s="17"/>
      <c r="AI635" s="17"/>
      <c r="AJ635" s="17"/>
    </row>
    <row r="636" spans="5:36" x14ac:dyDescent="0.25">
      <c r="E636" s="22">
        <v>4.2764030000000002</v>
      </c>
      <c r="F636" s="17">
        <v>0.35996669999999997</v>
      </c>
      <c r="G636" s="17">
        <v>4.6363690000000002</v>
      </c>
      <c r="H636" s="17">
        <v>1.4444999999999999</v>
      </c>
      <c r="I636" s="22">
        <v>4.2620040000000001</v>
      </c>
      <c r="J636" s="17">
        <v>0.37436580000000003</v>
      </c>
      <c r="K636" s="17">
        <v>4.6363690000000002</v>
      </c>
      <c r="L636" s="17">
        <v>1.41</v>
      </c>
      <c r="M636" s="22">
        <v>4.269215</v>
      </c>
      <c r="N636" s="17">
        <v>0.36716670000000001</v>
      </c>
      <c r="O636" s="17">
        <v>4.6363820000000002</v>
      </c>
      <c r="P636" s="17">
        <v>1.0344</v>
      </c>
      <c r="Q636" s="22">
        <v>4.277056</v>
      </c>
      <c r="R636" s="17">
        <v>0.3600216</v>
      </c>
      <c r="S636" s="17">
        <v>4.6370779999999998</v>
      </c>
      <c r="T636" s="17">
        <v>0.58620000000000005</v>
      </c>
      <c r="U636" s="22">
        <v>4.2764139999999999</v>
      </c>
      <c r="V636" s="17">
        <v>0.3599676</v>
      </c>
      <c r="W636" s="17">
        <v>4.6363820000000002</v>
      </c>
      <c r="X636" s="17">
        <v>0.3372</v>
      </c>
      <c r="Y636" s="22">
        <v>4.4303920000000003</v>
      </c>
      <c r="Z636" s="23">
        <v>0.2089134</v>
      </c>
      <c r="AA636" s="23">
        <v>4.6393050000000002</v>
      </c>
      <c r="AB636" s="17">
        <v>8.7989999999999995E-3</v>
      </c>
      <c r="AG636" s="22"/>
      <c r="AH636" s="17"/>
      <c r="AI636" s="17"/>
      <c r="AJ636" s="17"/>
    </row>
    <row r="637" spans="5:36" x14ac:dyDescent="0.25">
      <c r="E637" s="22">
        <v>4.2836020000000001</v>
      </c>
      <c r="F637" s="17">
        <v>0.35996669999999997</v>
      </c>
      <c r="G637" s="17">
        <v>4.6435680000000001</v>
      </c>
      <c r="H637" s="17">
        <v>1.446</v>
      </c>
      <c r="I637" s="22">
        <v>4.2764030000000002</v>
      </c>
      <c r="J637" s="17">
        <v>0.36716579999999999</v>
      </c>
      <c r="K637" s="17">
        <v>4.6435680000000001</v>
      </c>
      <c r="L637" s="17">
        <v>1.4117999999999999</v>
      </c>
      <c r="M637" s="22">
        <v>4.2764139999999999</v>
      </c>
      <c r="N637" s="17">
        <v>0.36716670000000001</v>
      </c>
      <c r="O637" s="17">
        <v>4.6435810000000002</v>
      </c>
      <c r="P637" s="17">
        <v>1.0338000000000001</v>
      </c>
      <c r="Q637" s="22">
        <v>4.277056</v>
      </c>
      <c r="R637" s="17">
        <v>0.36722250000000001</v>
      </c>
      <c r="S637" s="17">
        <v>4.644279</v>
      </c>
      <c r="T637" s="17">
        <v>0.58799999999999997</v>
      </c>
      <c r="U637" s="22">
        <v>4.283614</v>
      </c>
      <c r="V637" s="17">
        <v>0.35996669999999997</v>
      </c>
      <c r="W637" s="17">
        <v>4.6435810000000002</v>
      </c>
      <c r="X637" s="17">
        <v>0.33329999999999999</v>
      </c>
      <c r="Y637" s="22">
        <v>4.4375960000000001</v>
      </c>
      <c r="Z637" s="23">
        <v>0.2089125</v>
      </c>
      <c r="AA637" s="23">
        <v>4.646509</v>
      </c>
      <c r="AB637" s="17">
        <v>8.9339999999999992E-3</v>
      </c>
      <c r="AG637" s="22"/>
      <c r="AH637" s="17"/>
      <c r="AI637" s="17"/>
      <c r="AJ637" s="17"/>
    </row>
    <row r="638" spans="5:36" x14ac:dyDescent="0.25">
      <c r="E638" s="22">
        <v>4.2836020000000001</v>
      </c>
      <c r="F638" s="17">
        <v>0.36716670000000001</v>
      </c>
      <c r="G638" s="17">
        <v>4.6507680000000002</v>
      </c>
      <c r="H638" s="17">
        <v>1.4469000000000001</v>
      </c>
      <c r="I638" s="22">
        <v>4.2836020000000001</v>
      </c>
      <c r="J638" s="17">
        <v>0.36716670000000001</v>
      </c>
      <c r="K638" s="17">
        <v>4.6507680000000002</v>
      </c>
      <c r="L638" s="17">
        <v>1.413</v>
      </c>
      <c r="M638" s="22">
        <v>4.283614</v>
      </c>
      <c r="N638" s="17">
        <v>0.36716670000000001</v>
      </c>
      <c r="O638" s="17">
        <v>4.6507810000000003</v>
      </c>
      <c r="P638" s="17">
        <v>1.0338000000000001</v>
      </c>
      <c r="Q638" s="22">
        <v>4.277056</v>
      </c>
      <c r="R638" s="17">
        <v>0.37442249999999999</v>
      </c>
      <c r="S638" s="17">
        <v>4.6514790000000001</v>
      </c>
      <c r="T638" s="17">
        <v>0.58679999999999999</v>
      </c>
      <c r="U638" s="22">
        <v>4.305212</v>
      </c>
      <c r="V638" s="17">
        <v>0.34556940000000003</v>
      </c>
      <c r="W638" s="17">
        <v>4.6507810000000003</v>
      </c>
      <c r="X638" s="17">
        <v>0.33360000000000001</v>
      </c>
      <c r="Y638" s="22">
        <v>4.4520030000000004</v>
      </c>
      <c r="Z638" s="23">
        <v>0.20170979999999999</v>
      </c>
      <c r="AA638" s="23">
        <v>4.6537129999999998</v>
      </c>
      <c r="AB638" s="17">
        <v>8.7180000000000001E-3</v>
      </c>
      <c r="AG638" s="22"/>
      <c r="AH638" s="17"/>
      <c r="AI638" s="17"/>
      <c r="AJ638" s="17"/>
    </row>
    <row r="639" spans="5:36" x14ac:dyDescent="0.25">
      <c r="E639" s="22">
        <v>4.2908020000000002</v>
      </c>
      <c r="F639" s="17">
        <v>0.36716579999999999</v>
      </c>
      <c r="G639" s="17">
        <v>4.6579680000000003</v>
      </c>
      <c r="H639" s="17">
        <v>1.4483999999999999</v>
      </c>
      <c r="I639" s="22">
        <v>4.2836020000000001</v>
      </c>
      <c r="J639" s="17">
        <v>0.37436580000000003</v>
      </c>
      <c r="K639" s="17">
        <v>4.6579680000000003</v>
      </c>
      <c r="L639" s="17">
        <v>1.4145000000000001</v>
      </c>
      <c r="M639" s="22">
        <v>4.290813</v>
      </c>
      <c r="N639" s="17">
        <v>0.36716670000000001</v>
      </c>
      <c r="O639" s="17">
        <v>4.6579800000000002</v>
      </c>
      <c r="P639" s="17">
        <v>1.0341</v>
      </c>
      <c r="Q639" s="22">
        <v>4.2842570000000002</v>
      </c>
      <c r="R639" s="17">
        <v>0.37442249999999999</v>
      </c>
      <c r="S639" s="17">
        <v>4.6586790000000002</v>
      </c>
      <c r="T639" s="17">
        <v>0.58650000000000002</v>
      </c>
      <c r="U639" s="22">
        <v>4.3124120000000001</v>
      </c>
      <c r="V639" s="17">
        <v>0.3455685</v>
      </c>
      <c r="W639" s="17">
        <v>4.6579800000000002</v>
      </c>
      <c r="X639" s="17">
        <v>0.3327</v>
      </c>
      <c r="Y639" s="22">
        <v>4.4592080000000003</v>
      </c>
      <c r="Z639" s="23">
        <v>0.2017089</v>
      </c>
      <c r="AA639" s="23">
        <v>4.6609170000000004</v>
      </c>
      <c r="AB639" s="17">
        <v>8.3429999999999997E-3</v>
      </c>
      <c r="AG639" s="22"/>
      <c r="AH639" s="17"/>
      <c r="AI639" s="17"/>
      <c r="AJ639" s="17"/>
    </row>
    <row r="640" spans="5:36" x14ac:dyDescent="0.25">
      <c r="E640" s="22">
        <v>4.3052000000000001</v>
      </c>
      <c r="F640" s="17">
        <v>0.35996669999999997</v>
      </c>
      <c r="G640" s="17">
        <v>4.6651670000000003</v>
      </c>
      <c r="H640" s="17">
        <v>1.4501999999999999</v>
      </c>
      <c r="I640" s="22">
        <v>4.2908020000000002</v>
      </c>
      <c r="J640" s="17">
        <v>0.3743649</v>
      </c>
      <c r="K640" s="17">
        <v>4.6651670000000003</v>
      </c>
      <c r="L640" s="17">
        <v>1.4145000000000001</v>
      </c>
      <c r="M640" s="22">
        <v>4.290813</v>
      </c>
      <c r="N640" s="17">
        <v>0.3743667</v>
      </c>
      <c r="O640" s="17">
        <v>4.6651800000000003</v>
      </c>
      <c r="P640" s="17">
        <v>1.0338000000000001</v>
      </c>
      <c r="Q640" s="22">
        <v>4.3058579999999997</v>
      </c>
      <c r="R640" s="17">
        <v>0.3600216</v>
      </c>
      <c r="S640" s="17">
        <v>4.6658790000000003</v>
      </c>
      <c r="T640" s="17">
        <v>0.58169999999999999</v>
      </c>
      <c r="U640" s="22">
        <v>4.3196110000000001</v>
      </c>
      <c r="V640" s="17">
        <v>0.34556940000000003</v>
      </c>
      <c r="W640" s="17">
        <v>4.6651800000000003</v>
      </c>
      <c r="X640" s="17">
        <v>0.3357</v>
      </c>
      <c r="Y640" s="22">
        <v>4.466412</v>
      </c>
      <c r="Z640" s="23">
        <v>0.2017089</v>
      </c>
      <c r="AA640" s="23">
        <v>4.66812</v>
      </c>
      <c r="AB640" s="17">
        <v>8.2109999999999995E-3</v>
      </c>
      <c r="AG640" s="22"/>
      <c r="AH640" s="17"/>
      <c r="AI640" s="17"/>
      <c r="AJ640" s="17"/>
    </row>
    <row r="641" spans="5:36" x14ac:dyDescent="0.25">
      <c r="E641" s="22">
        <v>4.3123990000000001</v>
      </c>
      <c r="F641" s="17">
        <v>0.35996669999999997</v>
      </c>
      <c r="G641" s="17">
        <v>4.6723660000000002</v>
      </c>
      <c r="H641" s="17">
        <v>1.4508000000000001</v>
      </c>
      <c r="I641" s="22">
        <v>4.3052000000000001</v>
      </c>
      <c r="J641" s="17">
        <v>0.36716579999999999</v>
      </c>
      <c r="K641" s="17">
        <v>4.6723660000000002</v>
      </c>
      <c r="L641" s="17">
        <v>1.4162999999999999</v>
      </c>
      <c r="M641" s="22">
        <v>4.2980130000000001</v>
      </c>
      <c r="N641" s="17">
        <v>0.3743667</v>
      </c>
      <c r="O641" s="17">
        <v>4.6723790000000003</v>
      </c>
      <c r="P641" s="17">
        <v>1.0328999999999999</v>
      </c>
      <c r="Q641" s="22">
        <v>4.3202590000000001</v>
      </c>
      <c r="R641" s="17">
        <v>0.35282160000000001</v>
      </c>
      <c r="S641" s="17">
        <v>4.6730799999999997</v>
      </c>
      <c r="T641" s="17">
        <v>0.58140000000000003</v>
      </c>
      <c r="U641" s="22">
        <v>4.3196110000000001</v>
      </c>
      <c r="V641" s="17">
        <v>0.35276849999999998</v>
      </c>
      <c r="W641" s="17">
        <v>4.6723790000000003</v>
      </c>
      <c r="X641" s="17">
        <v>0.33450000000000002</v>
      </c>
      <c r="Y641" s="22">
        <v>4.4736159999999998</v>
      </c>
      <c r="Z641" s="23">
        <v>0.2017089</v>
      </c>
      <c r="AA641" s="23">
        <v>4.675325</v>
      </c>
      <c r="AB641" s="17">
        <v>7.9260000000000008E-3</v>
      </c>
      <c r="AG641" s="22"/>
      <c r="AH641" s="17"/>
      <c r="AI641" s="17"/>
      <c r="AJ641" s="17"/>
    </row>
    <row r="642" spans="5:36" x14ac:dyDescent="0.25">
      <c r="E642" s="22">
        <v>4.3123990000000001</v>
      </c>
      <c r="F642" s="17">
        <v>0.36716670000000001</v>
      </c>
      <c r="G642" s="17">
        <v>4.6795660000000003</v>
      </c>
      <c r="H642" s="17">
        <v>1.4517</v>
      </c>
      <c r="I642" s="22">
        <v>4.3052000000000001</v>
      </c>
      <c r="J642" s="17">
        <v>0.37436580000000003</v>
      </c>
      <c r="K642" s="17">
        <v>4.6795660000000003</v>
      </c>
      <c r="L642" s="17">
        <v>1.4172</v>
      </c>
      <c r="M642" s="22">
        <v>4.2980130000000001</v>
      </c>
      <c r="N642" s="17">
        <v>0.38156580000000001</v>
      </c>
      <c r="O642" s="17">
        <v>4.6795780000000002</v>
      </c>
      <c r="P642" s="17">
        <v>1.0331999999999999</v>
      </c>
      <c r="Q642" s="22">
        <v>4.3202590000000001</v>
      </c>
      <c r="R642" s="17">
        <v>0.3600216</v>
      </c>
      <c r="S642" s="17">
        <v>4.6802799999999998</v>
      </c>
      <c r="T642" s="17">
        <v>0.58140000000000003</v>
      </c>
      <c r="U642" s="22">
        <v>4.3196110000000001</v>
      </c>
      <c r="V642" s="17">
        <v>0.3599676</v>
      </c>
      <c r="W642" s="17">
        <v>4.6795780000000002</v>
      </c>
      <c r="X642" s="17">
        <v>0.33600000000000002</v>
      </c>
      <c r="Y642" s="22">
        <v>4.4808199999999996</v>
      </c>
      <c r="Z642" s="23">
        <v>0.2017089</v>
      </c>
      <c r="AA642" s="23">
        <v>4.6825289999999997</v>
      </c>
      <c r="AB642" s="17">
        <v>7.698E-3</v>
      </c>
      <c r="AG642" s="22"/>
      <c r="AH642" s="17"/>
      <c r="AI642" s="17"/>
      <c r="AJ642" s="17"/>
    </row>
    <row r="643" spans="5:36" x14ac:dyDescent="0.25">
      <c r="E643" s="22">
        <v>4.3195990000000002</v>
      </c>
      <c r="F643" s="17">
        <v>0.36716579999999999</v>
      </c>
      <c r="G643" s="17">
        <v>4.6867650000000003</v>
      </c>
      <c r="H643" s="17">
        <v>1.4529000000000001</v>
      </c>
      <c r="I643" s="22">
        <v>4.3195990000000002</v>
      </c>
      <c r="J643" s="17">
        <v>0.36716579999999999</v>
      </c>
      <c r="K643" s="17">
        <v>4.6867650000000003</v>
      </c>
      <c r="L643" s="17">
        <v>1.4177999999999999</v>
      </c>
      <c r="M643" s="22">
        <v>4.3196110000000001</v>
      </c>
      <c r="N643" s="17">
        <v>0.36716670000000001</v>
      </c>
      <c r="O643" s="17">
        <v>4.6867770000000002</v>
      </c>
      <c r="P643" s="17">
        <v>1.0335000000000001</v>
      </c>
      <c r="Q643" s="22">
        <v>4.3274600000000003</v>
      </c>
      <c r="R643" s="17">
        <v>0.3600216</v>
      </c>
      <c r="S643" s="17">
        <v>4.687481</v>
      </c>
      <c r="T643" s="17">
        <v>0.58260000000000001</v>
      </c>
      <c r="U643" s="22">
        <v>4.3412090000000001</v>
      </c>
      <c r="V643" s="17">
        <v>0.3455685</v>
      </c>
      <c r="W643" s="17">
        <v>4.6867770000000002</v>
      </c>
      <c r="X643" s="17">
        <v>0.33510000000000001</v>
      </c>
      <c r="Y643" s="22">
        <v>4.495228</v>
      </c>
      <c r="Z643" s="23">
        <v>0.19450439999999999</v>
      </c>
      <c r="AA643" s="23">
        <v>4.6897320000000002</v>
      </c>
      <c r="AB643" s="17">
        <v>7.4910000000000003E-3</v>
      </c>
      <c r="AG643" s="22"/>
      <c r="AH643" s="17"/>
      <c r="AI643" s="17"/>
      <c r="AJ643" s="17"/>
    </row>
    <row r="644" spans="5:36" x14ac:dyDescent="0.25">
      <c r="E644" s="22">
        <v>4.3195990000000002</v>
      </c>
      <c r="F644" s="17">
        <v>0.3743649</v>
      </c>
      <c r="G644" s="17">
        <v>4.6939640000000002</v>
      </c>
      <c r="H644" s="17">
        <v>1.4535</v>
      </c>
      <c r="I644" s="22">
        <v>4.3195990000000002</v>
      </c>
      <c r="J644" s="17">
        <v>0.3743649</v>
      </c>
      <c r="K644" s="17">
        <v>4.6939640000000002</v>
      </c>
      <c r="L644" s="17">
        <v>1.4169</v>
      </c>
      <c r="M644" s="22">
        <v>4.32681</v>
      </c>
      <c r="N644" s="17">
        <v>0.36716670000000001</v>
      </c>
      <c r="O644" s="17">
        <v>4.6939770000000003</v>
      </c>
      <c r="P644" s="17">
        <v>1.0326</v>
      </c>
      <c r="Q644" s="22">
        <v>4.3274600000000003</v>
      </c>
      <c r="R644" s="17">
        <v>0.36722159999999998</v>
      </c>
      <c r="S644" s="17">
        <v>4.6946810000000001</v>
      </c>
      <c r="T644" s="17">
        <v>0.58289999999999997</v>
      </c>
      <c r="U644" s="22">
        <v>4.3412090000000001</v>
      </c>
      <c r="V644" s="17">
        <v>0.35276760000000001</v>
      </c>
      <c r="W644" s="17">
        <v>4.6939770000000003</v>
      </c>
      <c r="X644" s="17">
        <v>0.3357</v>
      </c>
      <c r="Y644" s="22">
        <v>4.5024309999999996</v>
      </c>
      <c r="Z644" s="23">
        <v>0.19450529999999999</v>
      </c>
      <c r="AA644" s="23">
        <v>4.6969370000000001</v>
      </c>
      <c r="AB644" s="17">
        <v>6.7080000000000004E-3</v>
      </c>
      <c r="AG644" s="22"/>
      <c r="AH644" s="17"/>
      <c r="AI644" s="17"/>
      <c r="AJ644" s="17"/>
    </row>
    <row r="645" spans="5:36" x14ac:dyDescent="0.25">
      <c r="E645" s="22">
        <v>4.3267980000000001</v>
      </c>
      <c r="F645" s="17">
        <v>0.37436580000000003</v>
      </c>
      <c r="G645" s="17">
        <v>4.7011640000000003</v>
      </c>
      <c r="H645" s="17">
        <v>1.4543999999999999</v>
      </c>
      <c r="I645" s="22">
        <v>4.3411970000000002</v>
      </c>
      <c r="J645" s="17">
        <v>0.35996669999999997</v>
      </c>
      <c r="K645" s="17">
        <v>4.7011640000000003</v>
      </c>
      <c r="L645" s="17">
        <v>1.4184000000000001</v>
      </c>
      <c r="M645" s="22">
        <v>4.3340100000000001</v>
      </c>
      <c r="N645" s="17">
        <v>0.36716670000000001</v>
      </c>
      <c r="O645" s="17">
        <v>4.7011770000000004</v>
      </c>
      <c r="P645" s="17">
        <v>1.0326</v>
      </c>
      <c r="Q645" s="22">
        <v>4.3274600000000003</v>
      </c>
      <c r="R645" s="17">
        <v>0.37442160000000002</v>
      </c>
      <c r="S645" s="17">
        <v>4.7018810000000002</v>
      </c>
      <c r="T645" s="17">
        <v>0.58169999999999999</v>
      </c>
      <c r="U645" s="22">
        <v>4.3484080000000001</v>
      </c>
      <c r="V645" s="17">
        <v>0.35276849999999998</v>
      </c>
      <c r="W645" s="17">
        <v>4.7011770000000004</v>
      </c>
      <c r="X645" s="17">
        <v>0.33510000000000001</v>
      </c>
      <c r="Y645" s="22">
        <v>4.5096350000000003</v>
      </c>
      <c r="Z645" s="23">
        <v>0.19450529999999999</v>
      </c>
      <c r="AA645" s="23">
        <v>4.7041399999999998</v>
      </c>
      <c r="AB645" s="17">
        <v>6.4739999999999997E-3</v>
      </c>
      <c r="AG645" s="22"/>
      <c r="AH645" s="17"/>
      <c r="AI645" s="17"/>
      <c r="AJ645" s="17"/>
    </row>
    <row r="646" spans="5:36" x14ac:dyDescent="0.25">
      <c r="E646" s="22">
        <v>4.3411970000000002</v>
      </c>
      <c r="F646" s="17">
        <v>0.36716490000000002</v>
      </c>
      <c r="G646" s="17">
        <v>4.7083620000000002</v>
      </c>
      <c r="H646" s="17">
        <v>1.4553</v>
      </c>
      <c r="I646" s="22">
        <v>4.3411970000000002</v>
      </c>
      <c r="J646" s="17">
        <v>0.36716490000000002</v>
      </c>
      <c r="K646" s="17">
        <v>4.7083620000000002</v>
      </c>
      <c r="L646" s="17">
        <v>1.4193</v>
      </c>
      <c r="M646" s="22">
        <v>4.3412090000000001</v>
      </c>
      <c r="N646" s="17">
        <v>0.36716670000000001</v>
      </c>
      <c r="O646" s="17">
        <v>4.7083760000000003</v>
      </c>
      <c r="P646" s="17">
        <v>1.0331999999999999</v>
      </c>
      <c r="Q646" s="22">
        <v>4.3490609999999998</v>
      </c>
      <c r="R646" s="17">
        <v>0.3600216</v>
      </c>
      <c r="S646" s="17">
        <v>4.7090820000000004</v>
      </c>
      <c r="T646" s="17">
        <v>0.58199999999999996</v>
      </c>
      <c r="U646" s="22">
        <v>4.355607</v>
      </c>
      <c r="V646" s="17">
        <v>0.35276849999999998</v>
      </c>
      <c r="W646" s="17">
        <v>4.7083760000000003</v>
      </c>
      <c r="X646" s="17">
        <v>0.3342</v>
      </c>
      <c r="Y646" s="22">
        <v>4.5240429999999998</v>
      </c>
      <c r="Z646" s="23">
        <v>0.18730079999999999</v>
      </c>
      <c r="AA646" s="23">
        <v>4.7113440000000004</v>
      </c>
      <c r="AB646" s="17">
        <v>6.2789999999999999E-3</v>
      </c>
      <c r="AG646" s="22"/>
      <c r="AH646" s="17"/>
      <c r="AI646" s="17"/>
      <c r="AJ646" s="17"/>
    </row>
    <row r="647" spans="5:36" x14ac:dyDescent="0.25">
      <c r="E647" s="22">
        <v>4.3483960000000002</v>
      </c>
      <c r="F647" s="17">
        <v>0.36716579999999999</v>
      </c>
      <c r="G647" s="17">
        <v>4.7155620000000003</v>
      </c>
      <c r="H647" s="17">
        <v>1.4547000000000001</v>
      </c>
      <c r="I647" s="22">
        <v>4.3411970000000002</v>
      </c>
      <c r="J647" s="17">
        <v>0.3743649</v>
      </c>
      <c r="K647" s="17">
        <v>4.7155620000000003</v>
      </c>
      <c r="L647" s="17">
        <v>1.4201999999999999</v>
      </c>
      <c r="M647" s="22">
        <v>4.3484080000000001</v>
      </c>
      <c r="N647" s="17">
        <v>0.36716759999999998</v>
      </c>
      <c r="O647" s="17">
        <v>4.7155760000000004</v>
      </c>
      <c r="P647" s="17">
        <v>1.0323</v>
      </c>
      <c r="Q647" s="22">
        <v>4.3562609999999999</v>
      </c>
      <c r="R647" s="17">
        <v>0.36002070000000003</v>
      </c>
      <c r="S647" s="17">
        <v>4.7162819999999996</v>
      </c>
      <c r="T647" s="17">
        <v>0.57779999999999998</v>
      </c>
      <c r="U647" s="22">
        <v>4.3628070000000001</v>
      </c>
      <c r="V647" s="17">
        <v>0.35276849999999998</v>
      </c>
      <c r="W647" s="17">
        <v>4.7155760000000004</v>
      </c>
      <c r="X647" s="17">
        <v>0.33360000000000001</v>
      </c>
      <c r="Y647" s="22">
        <v>4.5312469999999996</v>
      </c>
      <c r="Z647" s="23">
        <v>0.18730079999999999</v>
      </c>
      <c r="AA647" s="23">
        <v>4.718547</v>
      </c>
      <c r="AB647" s="17">
        <v>6.2100000000000002E-3</v>
      </c>
      <c r="AG647" s="22"/>
      <c r="AH647" s="17"/>
      <c r="AI647" s="17"/>
      <c r="AJ647" s="17"/>
    </row>
    <row r="648" spans="5:36" x14ac:dyDescent="0.25">
      <c r="E648" s="22">
        <v>4.3483960000000002</v>
      </c>
      <c r="F648" s="17">
        <v>0.3743649</v>
      </c>
      <c r="G648" s="17">
        <v>4.7227610000000002</v>
      </c>
      <c r="H648" s="17">
        <v>1.4564999999999999</v>
      </c>
      <c r="I648" s="22">
        <v>4.3555950000000001</v>
      </c>
      <c r="J648" s="17">
        <v>0.36716579999999999</v>
      </c>
      <c r="K648" s="17">
        <v>4.7227610000000002</v>
      </c>
      <c r="L648" s="17">
        <v>1.4198999999999999</v>
      </c>
      <c r="M648" s="22">
        <v>4.3484080000000001</v>
      </c>
      <c r="N648" s="17">
        <v>0.3743667</v>
      </c>
      <c r="O648" s="17">
        <v>4.7227750000000004</v>
      </c>
      <c r="P648" s="17">
        <v>1.0323</v>
      </c>
      <c r="Q648" s="22">
        <v>4.363461</v>
      </c>
      <c r="R648" s="17">
        <v>0.3600216</v>
      </c>
      <c r="S648" s="17">
        <v>4.7234829999999999</v>
      </c>
      <c r="T648" s="17">
        <v>0.57779999999999998</v>
      </c>
      <c r="U648" s="22">
        <v>4.3628070000000001</v>
      </c>
      <c r="V648" s="17">
        <v>0.3599676</v>
      </c>
      <c r="W648" s="17">
        <v>4.7227750000000004</v>
      </c>
      <c r="X648" s="17">
        <v>0.33179999999999998</v>
      </c>
      <c r="Y648" s="22">
        <v>4.5384500000000001</v>
      </c>
      <c r="Z648" s="23">
        <v>0.18730169999999999</v>
      </c>
      <c r="AA648" s="23">
        <v>4.725752</v>
      </c>
      <c r="AB648" s="17">
        <v>5.9639999999999997E-3</v>
      </c>
      <c r="AG648" s="22"/>
      <c r="AH648" s="17"/>
      <c r="AI648" s="17"/>
      <c r="AJ648" s="17"/>
    </row>
    <row r="649" spans="5:36" x14ac:dyDescent="0.25">
      <c r="E649" s="22">
        <v>4.3627950000000002</v>
      </c>
      <c r="F649" s="17">
        <v>0.36716579999999999</v>
      </c>
      <c r="G649" s="17">
        <v>4.7299600000000002</v>
      </c>
      <c r="H649" s="17">
        <v>1.4571000000000001</v>
      </c>
      <c r="I649" s="22">
        <v>4.3555950000000001</v>
      </c>
      <c r="J649" s="17">
        <v>0.3743649</v>
      </c>
      <c r="K649" s="17">
        <v>4.7299600000000002</v>
      </c>
      <c r="L649" s="17">
        <v>1.4198999999999999</v>
      </c>
      <c r="M649" s="22">
        <v>4.355607</v>
      </c>
      <c r="N649" s="17">
        <v>0.3743667</v>
      </c>
      <c r="O649" s="17">
        <v>4.7299740000000003</v>
      </c>
      <c r="P649" s="17">
        <v>1.0323</v>
      </c>
      <c r="Q649" s="22">
        <v>4.3706610000000001</v>
      </c>
      <c r="R649" s="17">
        <v>0.3600216</v>
      </c>
      <c r="S649" s="17">
        <v>4.730683</v>
      </c>
      <c r="T649" s="17">
        <v>0.5796</v>
      </c>
      <c r="U649" s="22">
        <v>4.377205</v>
      </c>
      <c r="V649" s="17">
        <v>0.35276849999999998</v>
      </c>
      <c r="W649" s="17">
        <v>4.7299740000000003</v>
      </c>
      <c r="X649" s="17">
        <v>0.33210000000000001</v>
      </c>
      <c r="Y649" s="22">
        <v>4.545655</v>
      </c>
      <c r="Z649" s="23">
        <v>0.18730079999999999</v>
      </c>
      <c r="AA649" s="23">
        <v>4.7329559999999997</v>
      </c>
      <c r="AB649" s="17">
        <v>5.7540000000000004E-3</v>
      </c>
      <c r="AG649" s="22"/>
      <c r="AH649" s="17"/>
      <c r="AI649" s="17"/>
      <c r="AJ649" s="17"/>
    </row>
    <row r="650" spans="5:36" x14ac:dyDescent="0.25">
      <c r="E650" s="22">
        <v>4.3627950000000002</v>
      </c>
      <c r="F650" s="17">
        <v>0.37436580000000003</v>
      </c>
      <c r="G650" s="17">
        <v>4.7371600000000003</v>
      </c>
      <c r="H650" s="17">
        <v>1.4601</v>
      </c>
      <c r="I650" s="22">
        <v>4.3699940000000002</v>
      </c>
      <c r="J650" s="17">
        <v>0.36716670000000001</v>
      </c>
      <c r="K650" s="17">
        <v>4.7371600000000003</v>
      </c>
      <c r="L650" s="17">
        <v>1.4222999999999999</v>
      </c>
      <c r="M650" s="22">
        <v>4.355607</v>
      </c>
      <c r="N650" s="17">
        <v>0.38156580000000001</v>
      </c>
      <c r="O650" s="17">
        <v>4.7371730000000003</v>
      </c>
      <c r="P650" s="17">
        <v>1.032</v>
      </c>
      <c r="Q650" s="22">
        <v>4.3778620000000004</v>
      </c>
      <c r="R650" s="17">
        <v>0.3600216</v>
      </c>
      <c r="S650" s="17">
        <v>4.7378840000000002</v>
      </c>
      <c r="T650" s="17">
        <v>0.57899999999999996</v>
      </c>
      <c r="U650" s="22">
        <v>4.3916040000000001</v>
      </c>
      <c r="V650" s="17">
        <v>0.3455685</v>
      </c>
      <c r="W650" s="17">
        <v>4.7371730000000003</v>
      </c>
      <c r="X650" s="17">
        <v>0.33150000000000002</v>
      </c>
      <c r="Y650" s="22">
        <v>4.5600620000000003</v>
      </c>
      <c r="Z650" s="23">
        <v>0.18009720000000001</v>
      </c>
      <c r="AA650" s="23">
        <v>4.7401590000000002</v>
      </c>
      <c r="AB650" s="17">
        <v>5.6820000000000004E-3</v>
      </c>
      <c r="AG650" s="22"/>
      <c r="AH650" s="17"/>
      <c r="AI650" s="17"/>
      <c r="AJ650" s="17"/>
    </row>
    <row r="651" spans="5:36" x14ac:dyDescent="0.25">
      <c r="E651" s="22">
        <v>4.3843930000000002</v>
      </c>
      <c r="F651" s="17">
        <v>0.35996669999999997</v>
      </c>
      <c r="G651" s="17">
        <v>4.7443590000000002</v>
      </c>
      <c r="H651" s="17">
        <v>1.4603999999999999</v>
      </c>
      <c r="I651" s="22">
        <v>4.3771940000000003</v>
      </c>
      <c r="J651" s="17">
        <v>0.36716579999999999</v>
      </c>
      <c r="K651" s="17">
        <v>4.7443590000000002</v>
      </c>
      <c r="L651" s="17">
        <v>1.4232</v>
      </c>
      <c r="M651" s="22">
        <v>4.377205</v>
      </c>
      <c r="N651" s="17">
        <v>0.36716670000000001</v>
      </c>
      <c r="O651" s="17">
        <v>4.7443720000000003</v>
      </c>
      <c r="P651" s="17">
        <v>1.032</v>
      </c>
      <c r="Q651" s="22">
        <v>4.3778620000000004</v>
      </c>
      <c r="R651" s="17">
        <v>0.36722159999999998</v>
      </c>
      <c r="S651" s="17">
        <v>4.7450840000000003</v>
      </c>
      <c r="T651" s="17">
        <v>0.5796</v>
      </c>
      <c r="U651" s="22">
        <v>4.3988040000000002</v>
      </c>
      <c r="V651" s="17">
        <v>0.3455685</v>
      </c>
      <c r="W651" s="17">
        <v>4.7443720000000003</v>
      </c>
      <c r="X651" s="17">
        <v>0.33150000000000002</v>
      </c>
      <c r="Y651" s="22">
        <v>4.567266</v>
      </c>
      <c r="Z651" s="23">
        <v>0.18009810000000001</v>
      </c>
      <c r="AA651" s="23">
        <v>4.7473640000000001</v>
      </c>
      <c r="AB651" s="17">
        <v>5.4809999999999998E-3</v>
      </c>
      <c r="AG651" s="22"/>
      <c r="AH651" s="17"/>
      <c r="AI651" s="17"/>
      <c r="AJ651" s="17"/>
    </row>
    <row r="652" spans="5:36" x14ac:dyDescent="0.25">
      <c r="E652" s="22">
        <v>4.3843930000000002</v>
      </c>
      <c r="F652" s="17">
        <v>0.36716579999999999</v>
      </c>
      <c r="G652" s="17">
        <v>4.7515590000000003</v>
      </c>
      <c r="H652" s="17">
        <v>1.4610000000000001</v>
      </c>
      <c r="I652" s="22">
        <v>4.3771940000000003</v>
      </c>
      <c r="J652" s="17">
        <v>0.3743649</v>
      </c>
      <c r="K652" s="17">
        <v>4.7515590000000003</v>
      </c>
      <c r="L652" s="17">
        <v>1.425</v>
      </c>
      <c r="M652" s="22">
        <v>4.3844050000000001</v>
      </c>
      <c r="N652" s="17">
        <v>0.36716670000000001</v>
      </c>
      <c r="O652" s="17">
        <v>4.7515720000000004</v>
      </c>
      <c r="P652" s="17">
        <v>1.0314000000000001</v>
      </c>
      <c r="Q652" s="22">
        <v>4.3778620000000004</v>
      </c>
      <c r="R652" s="17">
        <v>0.37442249999999999</v>
      </c>
      <c r="S652" s="17">
        <v>4.7522849999999996</v>
      </c>
      <c r="T652" s="17">
        <v>0.57809999999999995</v>
      </c>
      <c r="U652" s="22">
        <v>4.3988040000000002</v>
      </c>
      <c r="V652" s="17">
        <v>0.35276849999999998</v>
      </c>
      <c r="W652" s="17">
        <v>4.7515720000000004</v>
      </c>
      <c r="X652" s="17">
        <v>0.33150000000000002</v>
      </c>
      <c r="Y652" s="22">
        <v>4.5744699999999998</v>
      </c>
      <c r="Z652" s="23">
        <v>0.18009720000000001</v>
      </c>
      <c r="AA652" s="23">
        <v>4.7545669999999998</v>
      </c>
      <c r="AB652" s="17">
        <v>5.0130000000000001E-3</v>
      </c>
      <c r="AG652" s="22"/>
      <c r="AH652" s="17"/>
      <c r="AI652" s="17"/>
      <c r="AJ652" s="17"/>
    </row>
    <row r="653" spans="5:36" x14ac:dyDescent="0.25">
      <c r="E653" s="22">
        <v>4.3843930000000002</v>
      </c>
      <c r="F653" s="17">
        <v>0.3743649</v>
      </c>
      <c r="G653" s="17">
        <v>4.7587580000000003</v>
      </c>
      <c r="H653" s="17">
        <v>1.4613</v>
      </c>
      <c r="I653" s="22">
        <v>4.3915920000000002</v>
      </c>
      <c r="J653" s="17">
        <v>0.36716579999999999</v>
      </c>
      <c r="K653" s="17">
        <v>4.7587580000000003</v>
      </c>
      <c r="L653" s="17">
        <v>1.4253</v>
      </c>
      <c r="M653" s="22">
        <v>4.3916040000000001</v>
      </c>
      <c r="N653" s="17">
        <v>0.36716670000000001</v>
      </c>
      <c r="O653" s="17">
        <v>4.7587710000000003</v>
      </c>
      <c r="P653" s="17">
        <v>1.032</v>
      </c>
      <c r="Q653" s="22">
        <v>4.3922629999999998</v>
      </c>
      <c r="R653" s="17">
        <v>0.36722159999999998</v>
      </c>
      <c r="S653" s="17">
        <v>4.7594849999999997</v>
      </c>
      <c r="T653" s="17">
        <v>0.57899999999999996</v>
      </c>
      <c r="U653" s="22">
        <v>4.4132030000000002</v>
      </c>
      <c r="V653" s="17">
        <v>0.3455685</v>
      </c>
      <c r="W653" s="17">
        <v>4.7587710000000003</v>
      </c>
      <c r="X653" s="17">
        <v>0.32640000000000002</v>
      </c>
      <c r="Y653" s="22">
        <v>4.5816739999999996</v>
      </c>
      <c r="Z653" s="23">
        <v>0.18009720000000001</v>
      </c>
      <c r="AA653" s="23">
        <v>4.7617710000000004</v>
      </c>
      <c r="AB653" s="17">
        <v>4.9769999999999997E-3</v>
      </c>
      <c r="AG653" s="22"/>
      <c r="AH653" s="17"/>
      <c r="AI653" s="17"/>
      <c r="AJ653" s="17"/>
    </row>
    <row r="654" spans="5:36" x14ac:dyDescent="0.25">
      <c r="E654" s="22">
        <v>4.3987920000000003</v>
      </c>
      <c r="F654" s="17">
        <v>0.36716579999999999</v>
      </c>
      <c r="G654" s="17">
        <v>4.7659580000000004</v>
      </c>
      <c r="H654" s="17">
        <v>1.4613</v>
      </c>
      <c r="I654" s="22">
        <v>4.3915920000000002</v>
      </c>
      <c r="J654" s="17">
        <v>0.37436580000000003</v>
      </c>
      <c r="K654" s="17">
        <v>4.7659580000000004</v>
      </c>
      <c r="L654" s="17">
        <v>1.4256</v>
      </c>
      <c r="M654" s="22">
        <v>4.3988040000000002</v>
      </c>
      <c r="N654" s="17">
        <v>0.36716670000000001</v>
      </c>
      <c r="O654" s="17">
        <v>4.7659700000000003</v>
      </c>
      <c r="P654" s="17">
        <v>1.0314000000000001</v>
      </c>
      <c r="Q654" s="22">
        <v>4.4066640000000001</v>
      </c>
      <c r="R654" s="17">
        <v>0.3600216</v>
      </c>
      <c r="S654" s="17">
        <v>4.766686</v>
      </c>
      <c r="T654" s="17">
        <v>0.57509999999999994</v>
      </c>
      <c r="U654" s="22">
        <v>4.4204020000000002</v>
      </c>
      <c r="V654" s="17">
        <v>0.3455685</v>
      </c>
      <c r="W654" s="17">
        <v>4.7659700000000003</v>
      </c>
      <c r="X654" s="17">
        <v>0.32579999999999998</v>
      </c>
      <c r="Y654" s="22">
        <v>4.596082</v>
      </c>
      <c r="Z654" s="23">
        <v>0.17289360000000001</v>
      </c>
      <c r="AA654" s="23">
        <v>4.7689750000000002</v>
      </c>
      <c r="AB654" s="17">
        <v>4.7070000000000002E-3</v>
      </c>
      <c r="AG654" s="22"/>
      <c r="AH654" s="17"/>
      <c r="AI654" s="17"/>
      <c r="AJ654" s="17"/>
    </row>
    <row r="655" spans="5:36" x14ac:dyDescent="0.25">
      <c r="E655" s="22">
        <v>4.4059910000000002</v>
      </c>
      <c r="F655" s="17">
        <v>0.36716579999999999</v>
      </c>
      <c r="G655" s="17">
        <v>4.7731570000000003</v>
      </c>
      <c r="H655" s="17">
        <v>1.4645999999999999</v>
      </c>
      <c r="I655" s="22">
        <v>4.3987920000000003</v>
      </c>
      <c r="J655" s="17">
        <v>0.3743649</v>
      </c>
      <c r="K655" s="17">
        <v>4.7731570000000003</v>
      </c>
      <c r="L655" s="17">
        <v>1.4261999999999999</v>
      </c>
      <c r="M655" s="22">
        <v>4.4060030000000001</v>
      </c>
      <c r="N655" s="17">
        <v>0.36716759999999998</v>
      </c>
      <c r="O655" s="17">
        <v>4.7731700000000004</v>
      </c>
      <c r="P655" s="17">
        <v>1.0314000000000001</v>
      </c>
      <c r="Q655" s="22">
        <v>4.4138640000000002</v>
      </c>
      <c r="R655" s="17">
        <v>0.3600216</v>
      </c>
      <c r="S655" s="17">
        <v>4.7738860000000001</v>
      </c>
      <c r="T655" s="17">
        <v>0.57420000000000004</v>
      </c>
      <c r="U655" s="22">
        <v>4.4204020000000002</v>
      </c>
      <c r="V655" s="17">
        <v>0.35276849999999998</v>
      </c>
      <c r="W655" s="17">
        <v>4.7731700000000004</v>
      </c>
      <c r="X655" s="17">
        <v>0.32669999999999999</v>
      </c>
      <c r="Y655" s="22">
        <v>4.6032849999999996</v>
      </c>
      <c r="Z655" s="23">
        <v>0.17289360000000001</v>
      </c>
      <c r="AA655" s="23">
        <v>4.776179</v>
      </c>
      <c r="AB655" s="17">
        <v>4.5059999999999996E-3</v>
      </c>
      <c r="AG655" s="22"/>
      <c r="AH655" s="17"/>
      <c r="AI655" s="17"/>
      <c r="AJ655" s="17"/>
    </row>
    <row r="656" spans="5:36" x14ac:dyDescent="0.25">
      <c r="E656" s="22">
        <v>4.4059910000000002</v>
      </c>
      <c r="F656" s="17">
        <v>0.3743649</v>
      </c>
      <c r="G656" s="17">
        <v>4.7803560000000003</v>
      </c>
      <c r="H656" s="17">
        <v>1.4645999999999999</v>
      </c>
      <c r="I656" s="22">
        <v>4.4203890000000001</v>
      </c>
      <c r="J656" s="17">
        <v>0.35996669999999997</v>
      </c>
      <c r="K656" s="17">
        <v>4.7803560000000003</v>
      </c>
      <c r="L656" s="17">
        <v>1.4268000000000001</v>
      </c>
      <c r="M656" s="22">
        <v>4.4060030000000001</v>
      </c>
      <c r="N656" s="17">
        <v>0.3743667</v>
      </c>
      <c r="O656" s="17">
        <v>4.7803690000000003</v>
      </c>
      <c r="P656" s="17">
        <v>1.0314000000000001</v>
      </c>
      <c r="Q656" s="22">
        <v>4.4138640000000002</v>
      </c>
      <c r="R656" s="17">
        <v>0.36722250000000001</v>
      </c>
      <c r="S656" s="17">
        <v>4.7810870000000003</v>
      </c>
      <c r="T656" s="17">
        <v>0.57540000000000002</v>
      </c>
      <c r="U656" s="22">
        <v>4.4276010000000001</v>
      </c>
      <c r="V656" s="17">
        <v>0.35276849999999998</v>
      </c>
      <c r="W656" s="17">
        <v>4.7803690000000003</v>
      </c>
      <c r="X656" s="17">
        <v>0.3261</v>
      </c>
      <c r="Y656" s="22">
        <v>4.6104890000000003</v>
      </c>
      <c r="Z656" s="23">
        <v>0.17289360000000001</v>
      </c>
      <c r="AA656" s="23">
        <v>4.7833829999999997</v>
      </c>
      <c r="AB656" s="17">
        <v>4.2929999999999999E-3</v>
      </c>
      <c r="AG656" s="22"/>
      <c r="AH656" s="17"/>
      <c r="AI656" s="17"/>
      <c r="AJ656" s="17"/>
    </row>
    <row r="657" spans="5:36" x14ac:dyDescent="0.25">
      <c r="E657" s="22">
        <v>4.4203890000000001</v>
      </c>
      <c r="F657" s="17">
        <v>0.36716670000000001</v>
      </c>
      <c r="G657" s="17">
        <v>4.7875560000000004</v>
      </c>
      <c r="H657" s="17">
        <v>1.4649000000000001</v>
      </c>
      <c r="I657" s="22">
        <v>4.4203890000000001</v>
      </c>
      <c r="J657" s="17">
        <v>0.36716670000000001</v>
      </c>
      <c r="K657" s="17">
        <v>4.7875560000000004</v>
      </c>
      <c r="L657" s="17">
        <v>1.4279999999999999</v>
      </c>
      <c r="M657" s="22">
        <v>4.4132030000000002</v>
      </c>
      <c r="N657" s="17">
        <v>0.37436580000000003</v>
      </c>
      <c r="O657" s="17">
        <v>4.7875680000000003</v>
      </c>
      <c r="P657" s="17">
        <v>1.0310999999999999</v>
      </c>
      <c r="Q657" s="22">
        <v>4.4210649999999996</v>
      </c>
      <c r="R657" s="17">
        <v>0.36722159999999998</v>
      </c>
      <c r="S657" s="17">
        <v>4.7882870000000004</v>
      </c>
      <c r="T657" s="17">
        <v>0.57540000000000002</v>
      </c>
      <c r="U657" s="22">
        <v>4.4276010000000001</v>
      </c>
      <c r="V657" s="17">
        <v>0.3599676</v>
      </c>
      <c r="W657" s="17">
        <v>4.7875680000000003</v>
      </c>
      <c r="X657" s="17">
        <v>0.32519999999999999</v>
      </c>
      <c r="Y657" s="22">
        <v>4.6248969999999998</v>
      </c>
      <c r="Z657" s="23">
        <v>0.16569</v>
      </c>
      <c r="AA657" s="23">
        <v>4.7905870000000004</v>
      </c>
      <c r="AB657" s="17">
        <v>4.1700000000000001E-3</v>
      </c>
      <c r="AG657" s="22"/>
      <c r="AH657" s="17"/>
      <c r="AI657" s="17"/>
      <c r="AJ657" s="17"/>
    </row>
    <row r="658" spans="5:36" x14ac:dyDescent="0.25">
      <c r="E658" s="22">
        <v>4.4275890000000002</v>
      </c>
      <c r="F658" s="17">
        <v>0.36716579999999999</v>
      </c>
      <c r="G658" s="17">
        <v>4.7947550000000003</v>
      </c>
      <c r="H658" s="17">
        <v>1.4645999999999999</v>
      </c>
      <c r="I658" s="22">
        <v>4.4275890000000002</v>
      </c>
      <c r="J658" s="17">
        <v>0.36716579999999999</v>
      </c>
      <c r="K658" s="17">
        <v>4.7947550000000003</v>
      </c>
      <c r="L658" s="17">
        <v>1.4292</v>
      </c>
      <c r="M658" s="22">
        <v>4.4132030000000002</v>
      </c>
      <c r="N658" s="17">
        <v>0.38156489999999998</v>
      </c>
      <c r="O658" s="17">
        <v>4.7947680000000004</v>
      </c>
      <c r="P658" s="17">
        <v>1.0310999999999999</v>
      </c>
      <c r="Q658" s="22">
        <v>4.4210649999999996</v>
      </c>
      <c r="R658" s="17">
        <v>0.37442249999999999</v>
      </c>
      <c r="S658" s="17">
        <v>4.7954879999999998</v>
      </c>
      <c r="T658" s="17">
        <v>0.57630000000000003</v>
      </c>
      <c r="U658" s="22">
        <v>4.4491990000000001</v>
      </c>
      <c r="V658" s="17">
        <v>0.3455685</v>
      </c>
      <c r="W658" s="17">
        <v>4.7947680000000004</v>
      </c>
      <c r="X658" s="17">
        <v>0.32519999999999999</v>
      </c>
      <c r="Y658" s="22">
        <v>4.6321019999999997</v>
      </c>
      <c r="Z658" s="23">
        <v>0.16568910000000001</v>
      </c>
      <c r="AA658" s="23">
        <v>4.7977910000000001</v>
      </c>
      <c r="AB658" s="17">
        <v>3.9899999999999996E-3</v>
      </c>
      <c r="AG658" s="22"/>
      <c r="AH658" s="17"/>
      <c r="AI658" s="17"/>
      <c r="AJ658" s="17"/>
    </row>
    <row r="659" spans="5:36" x14ac:dyDescent="0.25">
      <c r="E659" s="22">
        <v>4.4275890000000002</v>
      </c>
      <c r="F659" s="17">
        <v>0.3743649</v>
      </c>
      <c r="G659" s="17">
        <v>4.8019540000000003</v>
      </c>
      <c r="H659" s="17">
        <v>1.4688000000000001</v>
      </c>
      <c r="I659" s="22">
        <v>4.4347880000000002</v>
      </c>
      <c r="J659" s="17">
        <v>0.36716579999999999</v>
      </c>
      <c r="K659" s="17">
        <v>4.8019540000000003</v>
      </c>
      <c r="L659" s="17">
        <v>1.4292</v>
      </c>
      <c r="M659" s="22">
        <v>4.4348010000000002</v>
      </c>
      <c r="N659" s="17">
        <v>0.36716670000000001</v>
      </c>
      <c r="O659" s="17">
        <v>4.8019679999999996</v>
      </c>
      <c r="P659" s="17">
        <v>1.0310999999999999</v>
      </c>
      <c r="Q659" s="22">
        <v>4.442666</v>
      </c>
      <c r="R659" s="17">
        <v>0.3600216</v>
      </c>
      <c r="S659" s="17">
        <v>4.8026879999999998</v>
      </c>
      <c r="T659" s="17">
        <v>0.57569999999999999</v>
      </c>
      <c r="U659" s="22">
        <v>4.4491990000000001</v>
      </c>
      <c r="V659" s="17">
        <v>0.35276849999999998</v>
      </c>
      <c r="W659" s="17">
        <v>4.8019679999999996</v>
      </c>
      <c r="X659" s="17">
        <v>0.3246</v>
      </c>
      <c r="Y659" s="22">
        <v>4.6393050000000002</v>
      </c>
      <c r="Z659" s="23">
        <v>0.16568910000000001</v>
      </c>
      <c r="AA659" s="23">
        <v>4.8049939999999998</v>
      </c>
      <c r="AB659" s="17">
        <v>3.8189999999999999E-3</v>
      </c>
      <c r="AG659" s="22"/>
      <c r="AH659" s="17"/>
      <c r="AI659" s="17"/>
      <c r="AJ659" s="17"/>
    </row>
    <row r="660" spans="5:36" x14ac:dyDescent="0.25">
      <c r="E660" s="22">
        <v>4.4419870000000001</v>
      </c>
      <c r="F660" s="17">
        <v>0.36716579999999999</v>
      </c>
      <c r="G660" s="17">
        <v>4.8091530000000002</v>
      </c>
      <c r="H660" s="17">
        <v>1.4688000000000001</v>
      </c>
      <c r="I660" s="22">
        <v>4.4347880000000002</v>
      </c>
      <c r="J660" s="17">
        <v>0.3743649</v>
      </c>
      <c r="K660" s="17">
        <v>4.8091530000000002</v>
      </c>
      <c r="L660" s="17">
        <v>1.4298</v>
      </c>
      <c r="M660" s="22">
        <v>4.4420000000000002</v>
      </c>
      <c r="N660" s="17">
        <v>0.36716670000000001</v>
      </c>
      <c r="O660" s="17">
        <v>4.8091670000000004</v>
      </c>
      <c r="P660" s="17">
        <v>1.0305</v>
      </c>
      <c r="Q660" s="22">
        <v>4.442666</v>
      </c>
      <c r="R660" s="17">
        <v>0.36722250000000001</v>
      </c>
      <c r="S660" s="17">
        <v>4.8098879999999999</v>
      </c>
      <c r="T660" s="17">
        <v>0.57150000000000001</v>
      </c>
      <c r="U660" s="22">
        <v>4.4563980000000001</v>
      </c>
      <c r="V660" s="17">
        <v>0.35276849999999998</v>
      </c>
      <c r="W660" s="17">
        <v>4.8091670000000004</v>
      </c>
      <c r="X660" s="17">
        <v>0.32369999999999999</v>
      </c>
      <c r="Y660" s="22">
        <v>4.6537129999999998</v>
      </c>
      <c r="Z660" s="23">
        <v>0.1584855</v>
      </c>
      <c r="AA660" s="23">
        <v>4.8121989999999997</v>
      </c>
      <c r="AB660" s="17">
        <v>3.6719999999999999E-3</v>
      </c>
      <c r="AG660" s="22"/>
      <c r="AH660" s="17"/>
      <c r="AI660" s="17"/>
      <c r="AJ660" s="17"/>
    </row>
    <row r="661" spans="5:36" x14ac:dyDescent="0.25">
      <c r="E661" s="22">
        <v>4.4491870000000002</v>
      </c>
      <c r="F661" s="17">
        <v>0.36716490000000002</v>
      </c>
      <c r="G661" s="17">
        <v>4.8163520000000002</v>
      </c>
      <c r="H661" s="17">
        <v>1.4691000000000001</v>
      </c>
      <c r="I661" s="22">
        <v>4.4491870000000002</v>
      </c>
      <c r="J661" s="17">
        <v>0.36716490000000002</v>
      </c>
      <c r="K661" s="17">
        <v>4.8163520000000002</v>
      </c>
      <c r="L661" s="17">
        <v>1.4295</v>
      </c>
      <c r="M661" s="22">
        <v>4.4491990000000001</v>
      </c>
      <c r="N661" s="17">
        <v>0.36716670000000001</v>
      </c>
      <c r="O661" s="17">
        <v>4.8163660000000004</v>
      </c>
      <c r="P661" s="17">
        <v>1.0302</v>
      </c>
      <c r="Q661" s="22">
        <v>4.4570670000000003</v>
      </c>
      <c r="R661" s="17">
        <v>0.3600216</v>
      </c>
      <c r="S661" s="17">
        <v>4.817088</v>
      </c>
      <c r="T661" s="17">
        <v>0.57120000000000004</v>
      </c>
      <c r="U661" s="22">
        <v>4.4707970000000001</v>
      </c>
      <c r="V661" s="17">
        <v>0.3455685</v>
      </c>
      <c r="W661" s="17">
        <v>4.8163660000000004</v>
      </c>
      <c r="X661" s="17">
        <v>0.32040000000000002</v>
      </c>
      <c r="Y661" s="22">
        <v>4.6609170000000004</v>
      </c>
      <c r="Z661" s="23">
        <v>0.1584855</v>
      </c>
      <c r="AA661" s="23">
        <v>4.8194020000000002</v>
      </c>
      <c r="AB661" s="17">
        <v>3.5010000000000002E-3</v>
      </c>
      <c r="AG661" s="22"/>
      <c r="AH661" s="17"/>
      <c r="AI661" s="17"/>
      <c r="AJ661" s="17"/>
    </row>
    <row r="662" spans="5:36" x14ac:dyDescent="0.25">
      <c r="E662" s="22">
        <v>4.4563860000000002</v>
      </c>
      <c r="F662" s="17">
        <v>0.36716670000000001</v>
      </c>
      <c r="G662" s="17">
        <v>4.8235520000000003</v>
      </c>
      <c r="H662" s="17">
        <v>1.47</v>
      </c>
      <c r="I662" s="22">
        <v>4.4491870000000002</v>
      </c>
      <c r="J662" s="17">
        <v>0.3743649</v>
      </c>
      <c r="K662" s="17">
        <v>4.8235520000000003</v>
      </c>
      <c r="L662" s="17">
        <v>1.4303999999999999</v>
      </c>
      <c r="M662" s="22">
        <v>4.4563980000000001</v>
      </c>
      <c r="N662" s="17">
        <v>0.36716759999999998</v>
      </c>
      <c r="O662" s="17">
        <v>4.8235659999999996</v>
      </c>
      <c r="P662" s="17">
        <v>1.0302</v>
      </c>
      <c r="Q662" s="22">
        <v>4.4570670000000003</v>
      </c>
      <c r="R662" s="17">
        <v>0.36722250000000001</v>
      </c>
      <c r="S662" s="17">
        <v>4.8242890000000003</v>
      </c>
      <c r="T662" s="17">
        <v>0.57120000000000004</v>
      </c>
      <c r="U662" s="22">
        <v>4.4707970000000001</v>
      </c>
      <c r="V662" s="17">
        <v>0.35276849999999998</v>
      </c>
      <c r="W662" s="17">
        <v>4.8235659999999996</v>
      </c>
      <c r="X662" s="17">
        <v>0.31950000000000001</v>
      </c>
      <c r="Y662" s="22">
        <v>4.675325</v>
      </c>
      <c r="Z662" s="23">
        <v>0.151281</v>
      </c>
      <c r="AA662" s="23">
        <v>4.826606</v>
      </c>
      <c r="AB662" s="17">
        <v>3.3600000000000001E-3</v>
      </c>
      <c r="AG662" s="22"/>
      <c r="AH662" s="17"/>
      <c r="AI662" s="17"/>
      <c r="AJ662" s="17"/>
    </row>
    <row r="663" spans="5:36" x14ac:dyDescent="0.25">
      <c r="E663" s="22">
        <v>4.4635860000000003</v>
      </c>
      <c r="F663" s="17">
        <v>0.36716579999999999</v>
      </c>
      <c r="G663" s="17">
        <v>4.8307510000000002</v>
      </c>
      <c r="H663" s="17">
        <v>1.4705999999999999</v>
      </c>
      <c r="I663" s="22">
        <v>4.4635860000000003</v>
      </c>
      <c r="J663" s="17">
        <v>0.36716579999999999</v>
      </c>
      <c r="K663" s="17">
        <v>4.8307510000000002</v>
      </c>
      <c r="L663" s="17">
        <v>1.431</v>
      </c>
      <c r="M663" s="22">
        <v>4.4635980000000002</v>
      </c>
      <c r="N663" s="17">
        <v>0.36716670000000001</v>
      </c>
      <c r="O663" s="17">
        <v>4.8307650000000004</v>
      </c>
      <c r="P663" s="17">
        <v>1.0299</v>
      </c>
      <c r="Q663" s="22">
        <v>4.4642679999999997</v>
      </c>
      <c r="R663" s="17">
        <v>0.36722159999999998</v>
      </c>
      <c r="S663" s="17">
        <v>4.8314890000000004</v>
      </c>
      <c r="T663" s="17">
        <v>0.57269999999999999</v>
      </c>
      <c r="U663" s="22">
        <v>4.4779960000000001</v>
      </c>
      <c r="V663" s="17">
        <v>0.35276849999999998</v>
      </c>
      <c r="W663" s="17">
        <v>4.8307650000000004</v>
      </c>
      <c r="X663" s="17">
        <v>0.3201</v>
      </c>
      <c r="Y663" s="22">
        <v>4.6825289999999997</v>
      </c>
      <c r="Z663" s="23">
        <v>0.1512819</v>
      </c>
      <c r="AA663" s="23">
        <v>4.8338099999999997</v>
      </c>
      <c r="AB663" s="17">
        <v>3.228E-3</v>
      </c>
      <c r="AG663" s="22"/>
      <c r="AH663" s="17"/>
      <c r="AI663" s="17"/>
      <c r="AJ663" s="17"/>
    </row>
    <row r="664" spans="5:36" x14ac:dyDescent="0.25">
      <c r="E664" s="22">
        <v>4.4635860000000003</v>
      </c>
      <c r="F664" s="17">
        <v>0.3743649</v>
      </c>
      <c r="G664" s="17">
        <v>4.8379500000000002</v>
      </c>
      <c r="H664" s="17">
        <v>1.4718</v>
      </c>
      <c r="I664" s="22">
        <v>4.4635860000000003</v>
      </c>
      <c r="J664" s="17">
        <v>0.3743649</v>
      </c>
      <c r="K664" s="17">
        <v>4.8379500000000002</v>
      </c>
      <c r="L664" s="17">
        <v>1.4334</v>
      </c>
      <c r="M664" s="22">
        <v>4.4635980000000002</v>
      </c>
      <c r="N664" s="17">
        <v>0.37436580000000003</v>
      </c>
      <c r="O664" s="17">
        <v>4.8379640000000004</v>
      </c>
      <c r="P664" s="17">
        <v>1.0299</v>
      </c>
      <c r="Q664" s="22">
        <v>4.4642679999999997</v>
      </c>
      <c r="R664" s="17">
        <v>0.37442249999999999</v>
      </c>
      <c r="S664" s="17">
        <v>4.8386899999999997</v>
      </c>
      <c r="T664" s="17">
        <v>0.57120000000000004</v>
      </c>
      <c r="U664" s="22">
        <v>4.4851960000000002</v>
      </c>
      <c r="V664" s="17">
        <v>0.35276760000000001</v>
      </c>
      <c r="W664" s="17">
        <v>4.8379640000000004</v>
      </c>
      <c r="X664" s="17">
        <v>0.3201</v>
      </c>
      <c r="Y664" s="22">
        <v>4.6897320000000002</v>
      </c>
      <c r="Z664" s="23">
        <v>0.1512819</v>
      </c>
      <c r="AA664" s="23">
        <v>4.8410140000000004</v>
      </c>
      <c r="AB664" s="17">
        <v>3.0869999999999999E-3</v>
      </c>
      <c r="AG664" s="22"/>
      <c r="AH664" s="17"/>
      <c r="AI664" s="17"/>
      <c r="AJ664" s="17"/>
    </row>
    <row r="665" spans="5:36" x14ac:dyDescent="0.25">
      <c r="E665" s="22">
        <v>4.4635860000000003</v>
      </c>
      <c r="F665" s="17">
        <v>0.38156489999999998</v>
      </c>
      <c r="G665" s="17">
        <v>4.8451500000000003</v>
      </c>
      <c r="H665" s="17">
        <v>1.4721</v>
      </c>
      <c r="I665" s="22">
        <v>4.4707850000000002</v>
      </c>
      <c r="J665" s="17">
        <v>0.37436580000000003</v>
      </c>
      <c r="K665" s="17">
        <v>4.8451500000000003</v>
      </c>
      <c r="L665" s="17">
        <v>1.4337</v>
      </c>
      <c r="M665" s="22">
        <v>4.4707970000000001</v>
      </c>
      <c r="N665" s="17">
        <v>0.37436580000000003</v>
      </c>
      <c r="O665" s="17">
        <v>4.8451630000000003</v>
      </c>
      <c r="P665" s="17">
        <v>1.0299</v>
      </c>
      <c r="Q665" s="22">
        <v>4.4858690000000001</v>
      </c>
      <c r="R665" s="17">
        <v>0.3600216</v>
      </c>
      <c r="S665" s="17">
        <v>4.8458899999999998</v>
      </c>
      <c r="T665" s="17">
        <v>0.57210000000000005</v>
      </c>
      <c r="U665" s="22">
        <v>4.4923950000000001</v>
      </c>
      <c r="V665" s="17">
        <v>0.35276760000000001</v>
      </c>
      <c r="W665" s="17">
        <v>4.8451630000000003</v>
      </c>
      <c r="X665" s="17">
        <v>0.31919999999999998</v>
      </c>
      <c r="Y665" s="22">
        <v>4.7041399999999998</v>
      </c>
      <c r="Z665" s="23">
        <v>0.14407739999999999</v>
      </c>
      <c r="AA665" s="23">
        <v>4.8482180000000001</v>
      </c>
      <c r="AB665" s="17">
        <v>2.9757E-3</v>
      </c>
      <c r="AG665" s="22"/>
      <c r="AH665" s="17"/>
      <c r="AI665" s="17"/>
      <c r="AJ665" s="17"/>
    </row>
    <row r="666" spans="5:36" x14ac:dyDescent="0.25">
      <c r="E666" s="22">
        <v>4.4779840000000002</v>
      </c>
      <c r="F666" s="17">
        <v>0.37436580000000003</v>
      </c>
      <c r="G666" s="17">
        <v>4.8523500000000004</v>
      </c>
      <c r="H666" s="17">
        <v>1.4730000000000001</v>
      </c>
      <c r="I666" s="22">
        <v>4.4851840000000003</v>
      </c>
      <c r="J666" s="17">
        <v>0.36716579999999999</v>
      </c>
      <c r="K666" s="17">
        <v>4.8523500000000004</v>
      </c>
      <c r="L666" s="17">
        <v>1.4337</v>
      </c>
      <c r="M666" s="22">
        <v>4.4707970000000001</v>
      </c>
      <c r="N666" s="17">
        <v>0.38156580000000001</v>
      </c>
      <c r="O666" s="17">
        <v>4.8523630000000004</v>
      </c>
      <c r="P666" s="17">
        <v>1.0296000000000001</v>
      </c>
      <c r="Q666" s="22">
        <v>4.4930700000000003</v>
      </c>
      <c r="R666" s="17">
        <v>0.36002070000000003</v>
      </c>
      <c r="S666" s="17">
        <v>4.8530899999999999</v>
      </c>
      <c r="T666" s="17">
        <v>0.56910000000000005</v>
      </c>
      <c r="U666" s="22">
        <v>4.5067940000000002</v>
      </c>
      <c r="V666" s="17">
        <v>0.34556940000000003</v>
      </c>
      <c r="W666" s="17">
        <v>4.8523630000000004</v>
      </c>
      <c r="X666" s="17">
        <v>0.31830000000000003</v>
      </c>
      <c r="Y666" s="22">
        <v>4.7113440000000004</v>
      </c>
      <c r="Z666" s="23">
        <v>0.14407829999999999</v>
      </c>
      <c r="AA666" s="23">
        <v>4.8554219999999999</v>
      </c>
      <c r="AB666" s="17">
        <v>3.0360000000000001E-3</v>
      </c>
      <c r="AG666" s="22"/>
      <c r="AH666" s="17"/>
      <c r="AI666" s="17"/>
      <c r="AJ666" s="17"/>
    </row>
    <row r="667" spans="5:36" x14ac:dyDescent="0.25">
      <c r="E667" s="22">
        <v>4.4923830000000002</v>
      </c>
      <c r="F667" s="17">
        <v>0.36716579999999999</v>
      </c>
      <c r="G667" s="17">
        <v>4.8595490000000003</v>
      </c>
      <c r="H667" s="17">
        <v>1.4733000000000001</v>
      </c>
      <c r="I667" s="22">
        <v>4.4851840000000003</v>
      </c>
      <c r="J667" s="17">
        <v>0.3743649</v>
      </c>
      <c r="K667" s="17">
        <v>4.8595490000000003</v>
      </c>
      <c r="L667" s="17">
        <v>1.4360999999999999</v>
      </c>
      <c r="M667" s="22">
        <v>4.4923950000000001</v>
      </c>
      <c r="N667" s="17">
        <v>0.36716670000000001</v>
      </c>
      <c r="O667" s="17">
        <v>4.8595620000000004</v>
      </c>
      <c r="P667" s="17">
        <v>1.0286999999999999</v>
      </c>
      <c r="Q667" s="22">
        <v>4.5002700000000004</v>
      </c>
      <c r="R667" s="17">
        <v>0.3600216</v>
      </c>
      <c r="S667" s="17">
        <v>4.8602910000000001</v>
      </c>
      <c r="T667" s="17">
        <v>0.56879999999999997</v>
      </c>
      <c r="U667" s="22">
        <v>4.5067940000000002</v>
      </c>
      <c r="V667" s="17">
        <v>0.35276849999999998</v>
      </c>
      <c r="W667" s="17">
        <v>4.8595620000000004</v>
      </c>
      <c r="X667" s="17">
        <v>0.31409999999999999</v>
      </c>
      <c r="Y667" s="22">
        <v>4.725752</v>
      </c>
      <c r="Z667" s="23">
        <v>0.13687379999999999</v>
      </c>
      <c r="AA667" s="23">
        <v>4.8626259999999997</v>
      </c>
      <c r="AB667" s="17">
        <v>2.9226E-3</v>
      </c>
      <c r="AG667" s="22"/>
      <c r="AH667" s="17"/>
      <c r="AI667" s="17"/>
      <c r="AJ667" s="17"/>
    </row>
    <row r="668" spans="5:36" x14ac:dyDescent="0.25">
      <c r="E668" s="22">
        <v>4.4923830000000002</v>
      </c>
      <c r="F668" s="17">
        <v>0.3743649</v>
      </c>
      <c r="G668" s="17">
        <v>4.8667480000000003</v>
      </c>
      <c r="H668" s="17">
        <v>1.4748000000000001</v>
      </c>
      <c r="I668" s="22">
        <v>4.4923830000000002</v>
      </c>
      <c r="J668" s="17">
        <v>0.3743649</v>
      </c>
      <c r="K668" s="17">
        <v>4.8667480000000003</v>
      </c>
      <c r="L668" s="17">
        <v>1.4367000000000001</v>
      </c>
      <c r="M668" s="22">
        <v>4.4995950000000002</v>
      </c>
      <c r="N668" s="17">
        <v>0.36716670000000001</v>
      </c>
      <c r="O668" s="17">
        <v>4.8667610000000003</v>
      </c>
      <c r="P668" s="17">
        <v>1.0293000000000001</v>
      </c>
      <c r="Q668" s="22">
        <v>4.5074699999999996</v>
      </c>
      <c r="R668" s="17">
        <v>0.36002250000000002</v>
      </c>
      <c r="S668" s="17">
        <v>4.8674920000000004</v>
      </c>
      <c r="T668" s="17">
        <v>0.56879999999999997</v>
      </c>
      <c r="U668" s="22">
        <v>4.5067940000000002</v>
      </c>
      <c r="V668" s="17">
        <v>0.3599676</v>
      </c>
      <c r="W668" s="17">
        <v>4.8667610000000003</v>
      </c>
      <c r="X668" s="17">
        <v>0.31319999999999998</v>
      </c>
      <c r="Y668" s="22">
        <v>4.7329559999999997</v>
      </c>
      <c r="Z668" s="23">
        <v>0.13687379999999999</v>
      </c>
      <c r="AA668" s="23">
        <v>4.8698290000000002</v>
      </c>
      <c r="AB668" s="17">
        <v>2.8253990000000001E-3</v>
      </c>
      <c r="AG668" s="22"/>
      <c r="AH668" s="17"/>
      <c r="AI668" s="17"/>
      <c r="AJ668" s="17"/>
    </row>
    <row r="669" spans="5:36" x14ac:dyDescent="0.25">
      <c r="E669" s="22">
        <v>4.5067810000000001</v>
      </c>
      <c r="F669" s="17">
        <v>0.36716579999999999</v>
      </c>
      <c r="G669" s="17">
        <v>4.8739470000000003</v>
      </c>
      <c r="H669" s="17">
        <v>1.476</v>
      </c>
      <c r="I669" s="22">
        <v>4.4995820000000002</v>
      </c>
      <c r="J669" s="17">
        <v>0.3743649</v>
      </c>
      <c r="K669" s="17">
        <v>4.8739470000000003</v>
      </c>
      <c r="L669" s="17">
        <v>1.4370000000000001</v>
      </c>
      <c r="M669" s="22">
        <v>4.5067940000000002</v>
      </c>
      <c r="N669" s="17">
        <v>0.36716759999999998</v>
      </c>
      <c r="O669" s="17">
        <v>4.8739610000000004</v>
      </c>
      <c r="P669" s="17">
        <v>1.0293000000000001</v>
      </c>
      <c r="Q669" s="22">
        <v>4.5074699999999996</v>
      </c>
      <c r="R669" s="17">
        <v>0.36722250000000001</v>
      </c>
      <c r="S669" s="17">
        <v>4.8746919999999996</v>
      </c>
      <c r="T669" s="17">
        <v>0.57030000000000003</v>
      </c>
      <c r="U669" s="22">
        <v>4.5211930000000002</v>
      </c>
      <c r="V669" s="17">
        <v>0.35276849999999998</v>
      </c>
      <c r="W669" s="17">
        <v>4.8739610000000004</v>
      </c>
      <c r="X669" s="17">
        <v>0.31859999999999999</v>
      </c>
      <c r="Y669" s="22">
        <v>4.7473640000000001</v>
      </c>
      <c r="Z669" s="23">
        <v>0.12967020000000001</v>
      </c>
      <c r="AA669" s="23">
        <v>4.8770340000000001</v>
      </c>
      <c r="AB669" s="17">
        <v>2.742899E-3</v>
      </c>
      <c r="AG669" s="22"/>
      <c r="AH669" s="17"/>
      <c r="AI669" s="17"/>
      <c r="AJ669" s="17"/>
    </row>
    <row r="670" spans="5:36" x14ac:dyDescent="0.25">
      <c r="E670" s="22">
        <v>4.5139800000000001</v>
      </c>
      <c r="F670" s="17">
        <v>0.36716670000000001</v>
      </c>
      <c r="G670" s="17">
        <v>4.8811470000000003</v>
      </c>
      <c r="H670" s="17">
        <v>1.4765999999999999</v>
      </c>
      <c r="I670" s="22">
        <v>4.5139800000000001</v>
      </c>
      <c r="J670" s="17">
        <v>0.36716670000000001</v>
      </c>
      <c r="K670" s="17">
        <v>4.8811470000000003</v>
      </c>
      <c r="L670" s="17">
        <v>1.4379</v>
      </c>
      <c r="M670" s="22">
        <v>4.5139940000000003</v>
      </c>
      <c r="N670" s="17">
        <v>0.36716670000000001</v>
      </c>
      <c r="O670" s="17">
        <v>4.8811600000000004</v>
      </c>
      <c r="P670" s="17">
        <v>1.0289999999999999</v>
      </c>
      <c r="Q670" s="22">
        <v>4.5146699999999997</v>
      </c>
      <c r="R670" s="17">
        <v>0.36722159999999998</v>
      </c>
      <c r="S670" s="17">
        <v>4.8818919999999997</v>
      </c>
      <c r="T670" s="17">
        <v>0.56999999999999995</v>
      </c>
      <c r="U670" s="22">
        <v>4.5283920000000002</v>
      </c>
      <c r="V670" s="17">
        <v>0.35276849999999998</v>
      </c>
      <c r="W670" s="17">
        <v>4.8811600000000004</v>
      </c>
      <c r="X670" s="17">
        <v>0.31769999999999998</v>
      </c>
      <c r="Y670" s="22">
        <v>4.7545669999999998</v>
      </c>
      <c r="Z670" s="23">
        <v>0.12967020000000001</v>
      </c>
      <c r="AA670" s="23">
        <v>4.8842369999999997</v>
      </c>
      <c r="AB670" s="17">
        <v>2.6663989999999999E-3</v>
      </c>
      <c r="AG670" s="22"/>
      <c r="AH670" s="17"/>
      <c r="AI670" s="17"/>
      <c r="AJ670" s="17"/>
    </row>
    <row r="671" spans="5:36" x14ac:dyDescent="0.25">
      <c r="E671" s="22">
        <v>4.5139800000000001</v>
      </c>
      <c r="F671" s="17">
        <v>0.37436580000000003</v>
      </c>
      <c r="G671" s="17">
        <v>4.8883460000000003</v>
      </c>
      <c r="H671" s="17">
        <v>1.4765999999999999</v>
      </c>
      <c r="I671" s="22">
        <v>4.5211800000000002</v>
      </c>
      <c r="J671" s="17">
        <v>0.36716579999999999</v>
      </c>
      <c r="K671" s="17">
        <v>4.8883460000000003</v>
      </c>
      <c r="L671" s="17">
        <v>1.4384999999999999</v>
      </c>
      <c r="M671" s="22">
        <v>4.5211930000000002</v>
      </c>
      <c r="N671" s="17">
        <v>0.36716670000000001</v>
      </c>
      <c r="O671" s="17">
        <v>4.8883590000000003</v>
      </c>
      <c r="P671" s="17">
        <v>1.0289999999999999</v>
      </c>
      <c r="Q671" s="22">
        <v>4.5146699999999997</v>
      </c>
      <c r="R671" s="17">
        <v>0.37442249999999999</v>
      </c>
      <c r="S671" s="17">
        <v>4.8890929999999999</v>
      </c>
      <c r="T671" s="17">
        <v>0.56940000000000002</v>
      </c>
      <c r="U671" s="22">
        <v>4.5355910000000002</v>
      </c>
      <c r="V671" s="17">
        <v>0.35276849999999998</v>
      </c>
      <c r="W671" s="17">
        <v>4.8883590000000003</v>
      </c>
      <c r="X671" s="17">
        <v>0.318</v>
      </c>
      <c r="Y671" s="22">
        <v>4.7689750000000002</v>
      </c>
      <c r="Z671" s="23">
        <v>0.1224657</v>
      </c>
      <c r="AA671" s="23">
        <v>4.8914410000000004</v>
      </c>
      <c r="AB671" s="17">
        <v>2.6069999999999999E-3</v>
      </c>
      <c r="AG671" s="22"/>
      <c r="AH671" s="17"/>
      <c r="AI671" s="17"/>
      <c r="AJ671" s="17"/>
    </row>
    <row r="672" spans="5:36" x14ac:dyDescent="0.25">
      <c r="E672" s="22">
        <v>4.5283790000000002</v>
      </c>
      <c r="F672" s="17">
        <v>0.36716579999999999</v>
      </c>
      <c r="G672" s="17">
        <v>4.8955450000000003</v>
      </c>
      <c r="H672" s="17">
        <v>1.4793000000000001</v>
      </c>
      <c r="I672" s="22">
        <v>4.5211800000000002</v>
      </c>
      <c r="J672" s="17">
        <v>0.3743649</v>
      </c>
      <c r="K672" s="17">
        <v>4.8955450000000003</v>
      </c>
      <c r="L672" s="17">
        <v>1.4388000000000001</v>
      </c>
      <c r="M672" s="22">
        <v>4.5211930000000002</v>
      </c>
      <c r="N672" s="17">
        <v>0.37436580000000003</v>
      </c>
      <c r="O672" s="17">
        <v>4.8955590000000004</v>
      </c>
      <c r="P672" s="17">
        <v>1.0284</v>
      </c>
      <c r="Q672" s="22">
        <v>4.5146699999999997</v>
      </c>
      <c r="R672" s="17">
        <v>0.38162249999999998</v>
      </c>
      <c r="S672" s="17">
        <v>4.896293</v>
      </c>
      <c r="T672" s="17">
        <v>0.5655</v>
      </c>
      <c r="U672" s="22">
        <v>4.5427910000000002</v>
      </c>
      <c r="V672" s="17">
        <v>0.35276760000000001</v>
      </c>
      <c r="W672" s="17">
        <v>4.8955590000000004</v>
      </c>
      <c r="X672" s="17">
        <v>0.318</v>
      </c>
      <c r="Y672" s="22">
        <v>4.776179</v>
      </c>
      <c r="Z672" s="23">
        <v>0.1224657</v>
      </c>
      <c r="AA672" s="23">
        <v>4.8986450000000001</v>
      </c>
      <c r="AB672" s="17">
        <v>2.5647000000000001E-3</v>
      </c>
      <c r="AG672" s="22"/>
      <c r="AH672" s="17"/>
      <c r="AI672" s="17"/>
      <c r="AJ672" s="17"/>
    </row>
    <row r="673" spans="5:36" x14ac:dyDescent="0.25">
      <c r="E673" s="22">
        <v>4.5283790000000002</v>
      </c>
      <c r="F673" s="17">
        <v>0.37436580000000003</v>
      </c>
      <c r="G673" s="17">
        <v>4.9027450000000004</v>
      </c>
      <c r="H673" s="17">
        <v>1.4799</v>
      </c>
      <c r="I673" s="22">
        <v>4.5283790000000002</v>
      </c>
      <c r="J673" s="17">
        <v>0.37436580000000003</v>
      </c>
      <c r="K673" s="17">
        <v>4.9027450000000004</v>
      </c>
      <c r="L673" s="17">
        <v>1.4394</v>
      </c>
      <c r="M673" s="22">
        <v>4.5283920000000002</v>
      </c>
      <c r="N673" s="17">
        <v>0.3743667</v>
      </c>
      <c r="O673" s="17">
        <v>4.9027589999999996</v>
      </c>
      <c r="P673" s="17">
        <v>1.0289999999999999</v>
      </c>
      <c r="Q673" s="22">
        <v>4.5434720000000004</v>
      </c>
      <c r="R673" s="17">
        <v>0.3600216</v>
      </c>
      <c r="S673" s="17">
        <v>4.9034940000000002</v>
      </c>
      <c r="T673" s="17">
        <v>0.56610000000000005</v>
      </c>
      <c r="U673" s="22">
        <v>4.5427910000000002</v>
      </c>
      <c r="V673" s="17">
        <v>0.3599676</v>
      </c>
      <c r="W673" s="17">
        <v>4.9027589999999996</v>
      </c>
      <c r="X673" s="17">
        <v>0.31619999999999998</v>
      </c>
      <c r="Y673" s="22">
        <v>4.7905870000000004</v>
      </c>
      <c r="Z673" s="23">
        <v>0.11526210000000001</v>
      </c>
      <c r="AA673" s="23">
        <v>4.9058489999999999</v>
      </c>
      <c r="AB673" s="17">
        <v>2.5347E-3</v>
      </c>
      <c r="AG673" s="22"/>
      <c r="AH673" s="17"/>
      <c r="AI673" s="17"/>
      <c r="AJ673" s="17"/>
    </row>
    <row r="674" spans="5:36" x14ac:dyDescent="0.25">
      <c r="E674" s="22">
        <v>4.5427780000000002</v>
      </c>
      <c r="F674" s="17">
        <v>0.36716579999999999</v>
      </c>
      <c r="G674" s="17">
        <v>4.9099440000000003</v>
      </c>
      <c r="H674" s="17">
        <v>1.4802</v>
      </c>
      <c r="I674" s="22">
        <v>4.5355780000000001</v>
      </c>
      <c r="J674" s="17">
        <v>0.37436580000000003</v>
      </c>
      <c r="K674" s="17">
        <v>4.9099440000000003</v>
      </c>
      <c r="L674" s="17">
        <v>1.4402999999999999</v>
      </c>
      <c r="M674" s="22">
        <v>4.5283920000000002</v>
      </c>
      <c r="N674" s="17">
        <v>0.38156580000000001</v>
      </c>
      <c r="O674" s="17">
        <v>4.9099579999999996</v>
      </c>
      <c r="P674" s="17">
        <v>1.0284</v>
      </c>
      <c r="Q674" s="22">
        <v>4.5506729999999997</v>
      </c>
      <c r="R674" s="17">
        <v>0.36002070000000003</v>
      </c>
      <c r="S674" s="17">
        <v>4.9106940000000003</v>
      </c>
      <c r="T674" s="17">
        <v>0.5655</v>
      </c>
      <c r="U674" s="22">
        <v>4.5571890000000002</v>
      </c>
      <c r="V674" s="17">
        <v>0.35276849999999998</v>
      </c>
      <c r="W674" s="17">
        <v>4.9099579999999996</v>
      </c>
      <c r="X674" s="17">
        <v>0.31559999999999999</v>
      </c>
      <c r="Y674" s="22">
        <v>4.7977910000000001</v>
      </c>
      <c r="Z674" s="23">
        <v>0.11526210000000001</v>
      </c>
      <c r="AA674" s="23">
        <v>4.9130529999999997</v>
      </c>
      <c r="AB674" s="17">
        <v>2.5341000000000001E-3</v>
      </c>
      <c r="AG674" s="22"/>
      <c r="AH674" s="17"/>
      <c r="AI674" s="17"/>
      <c r="AJ674" s="17"/>
    </row>
    <row r="675" spans="5:36" x14ac:dyDescent="0.25">
      <c r="E675" s="22">
        <v>4.5499770000000002</v>
      </c>
      <c r="F675" s="17">
        <v>0.36716579999999999</v>
      </c>
      <c r="G675" s="17">
        <v>4.9171430000000003</v>
      </c>
      <c r="H675" s="17">
        <v>1.4799</v>
      </c>
      <c r="I675" s="22">
        <v>4.5499770000000002</v>
      </c>
      <c r="J675" s="17">
        <v>0.36716579999999999</v>
      </c>
      <c r="K675" s="17">
        <v>4.9171430000000003</v>
      </c>
      <c r="L675" s="17">
        <v>1.44</v>
      </c>
      <c r="M675" s="22">
        <v>4.5499900000000002</v>
      </c>
      <c r="N675" s="17">
        <v>0.36716670000000001</v>
      </c>
      <c r="O675" s="17">
        <v>4.9171569999999996</v>
      </c>
      <c r="P675" s="17">
        <v>1.0281</v>
      </c>
      <c r="Q675" s="22">
        <v>4.5506729999999997</v>
      </c>
      <c r="R675" s="17">
        <v>0.36722159999999998</v>
      </c>
      <c r="S675" s="17">
        <v>4.9178949999999997</v>
      </c>
      <c r="T675" s="17">
        <v>0.56730000000000003</v>
      </c>
      <c r="U675" s="22">
        <v>4.5643890000000003</v>
      </c>
      <c r="V675" s="17">
        <v>0.35276760000000001</v>
      </c>
      <c r="W675" s="17">
        <v>4.9171569999999996</v>
      </c>
      <c r="X675" s="17">
        <v>0.31619999999999998</v>
      </c>
      <c r="Y675" s="22">
        <v>4.8121989999999997</v>
      </c>
      <c r="Z675" s="23">
        <v>0.1080576</v>
      </c>
      <c r="AA675" s="23">
        <v>4.9202560000000002</v>
      </c>
      <c r="AB675" s="17">
        <v>2.5478990000000002E-3</v>
      </c>
      <c r="AG675" s="22"/>
      <c r="AH675" s="17"/>
      <c r="AI675" s="17"/>
      <c r="AJ675" s="17"/>
    </row>
    <row r="676" spans="5:36" x14ac:dyDescent="0.25">
      <c r="E676" s="22">
        <v>4.5571770000000003</v>
      </c>
      <c r="F676" s="17">
        <v>0.36716579999999999</v>
      </c>
      <c r="G676" s="17">
        <v>4.9243420000000002</v>
      </c>
      <c r="H676" s="17">
        <v>1.4814000000000001</v>
      </c>
      <c r="I676" s="22">
        <v>4.5571770000000003</v>
      </c>
      <c r="J676" s="17">
        <v>0.36716579999999999</v>
      </c>
      <c r="K676" s="17">
        <v>4.9243420000000002</v>
      </c>
      <c r="L676" s="17">
        <v>1.4420999999999999</v>
      </c>
      <c r="M676" s="22">
        <v>4.5571890000000002</v>
      </c>
      <c r="N676" s="17">
        <v>0.36716759999999998</v>
      </c>
      <c r="O676" s="17">
        <v>4.9243569999999997</v>
      </c>
      <c r="P676" s="17">
        <v>1.0281</v>
      </c>
      <c r="Q676" s="22">
        <v>4.5578729999999998</v>
      </c>
      <c r="R676" s="17">
        <v>0.36722159999999998</v>
      </c>
      <c r="S676" s="17">
        <v>4.9250949999999998</v>
      </c>
      <c r="T676" s="17">
        <v>0.56669999999999998</v>
      </c>
      <c r="U676" s="22">
        <v>4.5787870000000002</v>
      </c>
      <c r="V676" s="17">
        <v>0.34556940000000003</v>
      </c>
      <c r="W676" s="17">
        <v>4.9243569999999997</v>
      </c>
      <c r="X676" s="17">
        <v>0.31769999999999998</v>
      </c>
      <c r="Y676" s="22">
        <v>4.826606</v>
      </c>
      <c r="Z676" s="23">
        <v>0.1008549</v>
      </c>
      <c r="AA676" s="23">
        <v>4.9274610000000001</v>
      </c>
      <c r="AB676" s="17">
        <v>2.7593990000000001E-3</v>
      </c>
      <c r="AG676" s="22"/>
      <c r="AH676" s="17"/>
      <c r="AI676" s="17"/>
      <c r="AJ676" s="17"/>
    </row>
    <row r="677" spans="5:36" x14ac:dyDescent="0.25">
      <c r="E677" s="22">
        <v>4.5571770000000003</v>
      </c>
      <c r="F677" s="17">
        <v>0.37436580000000003</v>
      </c>
      <c r="G677" s="17">
        <v>4.9315420000000003</v>
      </c>
      <c r="H677" s="17">
        <v>1.4823</v>
      </c>
      <c r="I677" s="22">
        <v>4.5571770000000003</v>
      </c>
      <c r="J677" s="17">
        <v>0.37436580000000003</v>
      </c>
      <c r="K677" s="17">
        <v>4.9315420000000003</v>
      </c>
      <c r="L677" s="17">
        <v>1.4433</v>
      </c>
      <c r="M677" s="22">
        <v>4.5643890000000003</v>
      </c>
      <c r="N677" s="17">
        <v>0.36716670000000001</v>
      </c>
      <c r="O677" s="17">
        <v>4.9315559999999996</v>
      </c>
      <c r="P677" s="17">
        <v>1.0278</v>
      </c>
      <c r="Q677" s="22">
        <v>4.5578729999999998</v>
      </c>
      <c r="R677" s="17">
        <v>0.37442249999999999</v>
      </c>
      <c r="S677" s="17">
        <v>4.932296</v>
      </c>
      <c r="T677" s="17">
        <v>0.56669999999999998</v>
      </c>
      <c r="U677" s="22">
        <v>4.5787870000000002</v>
      </c>
      <c r="V677" s="17">
        <v>0.35276849999999998</v>
      </c>
      <c r="W677" s="17">
        <v>4.9315559999999996</v>
      </c>
      <c r="X677" s="17">
        <v>0.31409999999999999</v>
      </c>
      <c r="Y677" s="22">
        <v>4.8410140000000004</v>
      </c>
      <c r="Z677" s="23">
        <v>9.3650399999999995E-2</v>
      </c>
      <c r="AA677" s="23">
        <v>4.9346639999999997</v>
      </c>
      <c r="AB677" s="17">
        <v>2.8658989999999999E-3</v>
      </c>
      <c r="AG677" s="22"/>
      <c r="AH677" s="17"/>
      <c r="AI677" s="17"/>
      <c r="AJ677" s="17"/>
    </row>
    <row r="678" spans="5:36" x14ac:dyDescent="0.25">
      <c r="E678" s="22">
        <v>4.5715760000000003</v>
      </c>
      <c r="F678" s="17">
        <v>0.36716579999999999</v>
      </c>
      <c r="G678" s="17">
        <v>4.9387410000000003</v>
      </c>
      <c r="H678" s="17">
        <v>1.4838</v>
      </c>
      <c r="I678" s="22">
        <v>4.5643760000000002</v>
      </c>
      <c r="J678" s="17">
        <v>0.37436580000000003</v>
      </c>
      <c r="K678" s="17">
        <v>4.9387410000000003</v>
      </c>
      <c r="L678" s="17">
        <v>1.4436</v>
      </c>
      <c r="M678" s="22">
        <v>4.5715880000000002</v>
      </c>
      <c r="N678" s="17">
        <v>0.36716670000000001</v>
      </c>
      <c r="O678" s="17">
        <v>4.9387549999999996</v>
      </c>
      <c r="P678" s="17">
        <v>1.0284</v>
      </c>
      <c r="Q678" s="22">
        <v>4.5722740000000002</v>
      </c>
      <c r="R678" s="17">
        <v>0.36722159999999998</v>
      </c>
      <c r="S678" s="17">
        <v>4.9394960000000001</v>
      </c>
      <c r="T678" s="17">
        <v>0.56279999999999997</v>
      </c>
      <c r="U678" s="22">
        <v>4.5859860000000001</v>
      </c>
      <c r="V678" s="17">
        <v>0.35276849999999998</v>
      </c>
      <c r="W678" s="17">
        <v>4.9387549999999996</v>
      </c>
      <c r="X678" s="17">
        <v>0.31140000000000001</v>
      </c>
      <c r="Y678" s="22">
        <v>4.8554219999999999</v>
      </c>
      <c r="Z678" s="23">
        <v>8.6445900000000006E-2</v>
      </c>
      <c r="AA678" s="23">
        <v>4.9418680000000004</v>
      </c>
      <c r="AB678" s="17">
        <v>3.0479999999999999E-3</v>
      </c>
      <c r="AG678" s="22"/>
      <c r="AH678" s="17"/>
      <c r="AI678" s="17"/>
      <c r="AJ678" s="17"/>
    </row>
    <row r="679" spans="5:36" x14ac:dyDescent="0.25">
      <c r="E679" s="22">
        <v>4.5787750000000003</v>
      </c>
      <c r="F679" s="17">
        <v>0.36716579999999999</v>
      </c>
      <c r="G679" s="17">
        <v>4.9459410000000004</v>
      </c>
      <c r="H679" s="17">
        <v>1.4841</v>
      </c>
      <c r="I679" s="22">
        <v>4.5787750000000003</v>
      </c>
      <c r="J679" s="17">
        <v>0.36716579999999999</v>
      </c>
      <c r="K679" s="17">
        <v>4.9459410000000004</v>
      </c>
      <c r="L679" s="17">
        <v>1.4448000000000001</v>
      </c>
      <c r="M679" s="22">
        <v>4.5787870000000002</v>
      </c>
      <c r="N679" s="17">
        <v>0.36716670000000001</v>
      </c>
      <c r="O679" s="17">
        <v>4.9459540000000004</v>
      </c>
      <c r="P679" s="17">
        <v>1.0286999999999999</v>
      </c>
      <c r="Q679" s="22">
        <v>4.5866749999999996</v>
      </c>
      <c r="R679" s="17">
        <v>0.3600216</v>
      </c>
      <c r="S679" s="17">
        <v>4.9466970000000003</v>
      </c>
      <c r="T679" s="17">
        <v>0.56279999999999997</v>
      </c>
      <c r="U679" s="22">
        <v>4.5931860000000002</v>
      </c>
      <c r="V679" s="17">
        <v>0.35276760000000001</v>
      </c>
      <c r="W679" s="17">
        <v>4.9459540000000004</v>
      </c>
      <c r="X679" s="17">
        <v>0.30990000000000001</v>
      </c>
      <c r="Y679" s="22">
        <v>4.8698290000000002</v>
      </c>
      <c r="Z679" s="23">
        <v>7.92432E-2</v>
      </c>
      <c r="AA679" s="23">
        <v>4.9490730000000003</v>
      </c>
      <c r="AB679" s="17">
        <v>3.3419999999999999E-3</v>
      </c>
      <c r="AG679" s="22"/>
      <c r="AH679" s="17"/>
      <c r="AI679" s="17"/>
      <c r="AJ679" s="17"/>
    </row>
    <row r="680" spans="5:36" x14ac:dyDescent="0.25">
      <c r="E680" s="22">
        <v>4.5787750000000003</v>
      </c>
      <c r="F680" s="17">
        <v>0.3743649</v>
      </c>
      <c r="G680" s="17">
        <v>4.9531400000000003</v>
      </c>
      <c r="H680" s="17">
        <v>1.4864999999999999</v>
      </c>
      <c r="I680" s="22">
        <v>4.5859740000000002</v>
      </c>
      <c r="J680" s="17">
        <v>0.36716579999999999</v>
      </c>
      <c r="K680" s="17">
        <v>4.9531400000000003</v>
      </c>
      <c r="L680" s="17">
        <v>1.4448000000000001</v>
      </c>
      <c r="M680" s="22">
        <v>4.5787870000000002</v>
      </c>
      <c r="N680" s="17">
        <v>0.3743667</v>
      </c>
      <c r="O680" s="17">
        <v>4.9531539999999996</v>
      </c>
      <c r="P680" s="17">
        <v>1.0281</v>
      </c>
      <c r="Q680" s="22">
        <v>4.5866749999999996</v>
      </c>
      <c r="R680" s="17">
        <v>0.36722159999999998</v>
      </c>
      <c r="S680" s="17">
        <v>4.9538970000000004</v>
      </c>
      <c r="T680" s="17">
        <v>0.56189999999999996</v>
      </c>
      <c r="U680" s="22">
        <v>4.6003860000000003</v>
      </c>
      <c r="V680" s="17">
        <v>0.35276849999999998</v>
      </c>
      <c r="W680" s="17">
        <v>4.9531539999999996</v>
      </c>
      <c r="X680" s="17">
        <v>0.31019999999999998</v>
      </c>
      <c r="Y680" s="22">
        <v>4.8842369999999997</v>
      </c>
      <c r="Z680" s="23">
        <v>7.2038699999999997E-2</v>
      </c>
      <c r="AA680" s="23">
        <v>4.9562759999999999</v>
      </c>
      <c r="AB680" s="17">
        <v>3.8579999999999999E-3</v>
      </c>
      <c r="AG680" s="22"/>
      <c r="AH680" s="17"/>
      <c r="AI680" s="17"/>
      <c r="AJ680" s="17"/>
    </row>
    <row r="681" spans="5:36" x14ac:dyDescent="0.25">
      <c r="E681" s="22">
        <v>4.5931740000000003</v>
      </c>
      <c r="F681" s="17">
        <v>0.36716490000000002</v>
      </c>
      <c r="G681" s="17">
        <v>4.9603390000000003</v>
      </c>
      <c r="H681" s="17">
        <v>1.4871000000000001</v>
      </c>
      <c r="I681" s="22">
        <v>4.5859740000000002</v>
      </c>
      <c r="J681" s="17">
        <v>0.3743649</v>
      </c>
      <c r="K681" s="17">
        <v>4.9603390000000003</v>
      </c>
      <c r="L681" s="17">
        <v>1.4457</v>
      </c>
      <c r="M681" s="22">
        <v>4.5931860000000002</v>
      </c>
      <c r="N681" s="17">
        <v>0.36716670000000001</v>
      </c>
      <c r="O681" s="17">
        <v>4.9603529999999996</v>
      </c>
      <c r="P681" s="17">
        <v>1.0286999999999999</v>
      </c>
      <c r="Q681" s="22">
        <v>4.5938749999999997</v>
      </c>
      <c r="R681" s="17">
        <v>0.36722250000000001</v>
      </c>
      <c r="S681" s="17">
        <v>4.9610969999999996</v>
      </c>
      <c r="T681" s="17">
        <v>0.56459999999999999</v>
      </c>
      <c r="U681" s="22">
        <v>4.6003860000000003</v>
      </c>
      <c r="V681" s="17">
        <v>0.3599676</v>
      </c>
      <c r="W681" s="17">
        <v>4.9603529999999996</v>
      </c>
      <c r="X681" s="17">
        <v>0.3105</v>
      </c>
      <c r="Y681" s="22">
        <v>4.8986450000000001</v>
      </c>
      <c r="Z681" s="23">
        <v>6.4835100000000007E-2</v>
      </c>
      <c r="AG681" s="22"/>
      <c r="AH681" s="17"/>
    </row>
    <row r="682" spans="5:36" x14ac:dyDescent="0.25">
      <c r="E682" s="22">
        <v>4.6003730000000003</v>
      </c>
      <c r="F682" s="17">
        <v>0.36716579999999999</v>
      </c>
      <c r="G682" s="17">
        <v>4.9675390000000004</v>
      </c>
      <c r="H682" s="17">
        <v>1.4871000000000001</v>
      </c>
      <c r="I682" s="22">
        <v>4.5931740000000003</v>
      </c>
      <c r="J682" s="17">
        <v>0.3743649</v>
      </c>
      <c r="K682" s="17">
        <v>4.9675390000000004</v>
      </c>
      <c r="L682" s="17">
        <v>1.4454</v>
      </c>
      <c r="M682" s="22">
        <v>4.5931860000000002</v>
      </c>
      <c r="N682" s="17">
        <v>0.37436580000000003</v>
      </c>
      <c r="O682" s="17">
        <v>4.9675520000000004</v>
      </c>
      <c r="P682" s="17">
        <v>1.0281</v>
      </c>
      <c r="Q682" s="22">
        <v>4.608276</v>
      </c>
      <c r="R682" s="17">
        <v>0.3600216</v>
      </c>
      <c r="S682" s="17">
        <v>4.9682969999999997</v>
      </c>
      <c r="T682" s="17">
        <v>0.5625</v>
      </c>
      <c r="U682" s="22">
        <v>4.6219840000000003</v>
      </c>
      <c r="V682" s="17">
        <v>0.3455685</v>
      </c>
      <c r="W682" s="17">
        <v>4.9675520000000004</v>
      </c>
      <c r="X682" s="17">
        <v>0.30930000000000002</v>
      </c>
      <c r="Y682" s="22">
        <v>4.9202560000000002</v>
      </c>
      <c r="Z682" s="23">
        <v>5.0427899999999998E-2</v>
      </c>
      <c r="AG682" s="22"/>
      <c r="AH682" s="17"/>
    </row>
    <row r="683" spans="5:36" x14ac:dyDescent="0.25">
      <c r="E683" s="22">
        <v>4.6075720000000002</v>
      </c>
      <c r="F683" s="17">
        <v>0.36716579999999999</v>
      </c>
      <c r="G683" s="17">
        <v>4.9747380000000003</v>
      </c>
      <c r="H683" s="17">
        <v>1.4877</v>
      </c>
      <c r="I683" s="22">
        <v>4.6075720000000002</v>
      </c>
      <c r="J683" s="17">
        <v>0.36716579999999999</v>
      </c>
      <c r="K683" s="17">
        <v>4.9747380000000003</v>
      </c>
      <c r="L683" s="17">
        <v>1.4469000000000001</v>
      </c>
      <c r="M683" s="22">
        <v>4.5931860000000002</v>
      </c>
      <c r="N683" s="17">
        <v>0.38156580000000001</v>
      </c>
      <c r="O683" s="17">
        <v>4.9747519999999996</v>
      </c>
      <c r="P683" s="17">
        <v>1.0281</v>
      </c>
      <c r="Q683" s="22">
        <v>4.608276</v>
      </c>
      <c r="R683" s="17">
        <v>0.36722250000000001</v>
      </c>
      <c r="S683" s="17">
        <v>4.975498</v>
      </c>
      <c r="T683" s="17">
        <v>0.56399999999999995</v>
      </c>
      <c r="U683" s="22">
        <v>4.6219840000000003</v>
      </c>
      <c r="V683" s="17">
        <v>0.35276849999999998</v>
      </c>
      <c r="W683" s="17">
        <v>4.9747519999999996</v>
      </c>
      <c r="X683" s="17">
        <v>0.30599999999999999</v>
      </c>
      <c r="Y683" s="22">
        <v>4.9490730000000003</v>
      </c>
      <c r="Z683" s="23">
        <v>2.8815299999999999E-2</v>
      </c>
      <c r="AG683" s="22"/>
      <c r="AH683" s="17"/>
    </row>
    <row r="684" spans="5:36" x14ac:dyDescent="0.25">
      <c r="E684" s="22">
        <v>4.6147710000000002</v>
      </c>
      <c r="F684" s="17">
        <v>0.36716579999999999</v>
      </c>
      <c r="G684" s="17">
        <v>4.9819370000000003</v>
      </c>
      <c r="H684" s="17">
        <v>1.4901</v>
      </c>
      <c r="I684" s="22">
        <v>4.6147710000000002</v>
      </c>
      <c r="J684" s="17">
        <v>0.36716579999999999</v>
      </c>
      <c r="K684" s="17">
        <v>4.9819370000000003</v>
      </c>
      <c r="L684" s="17">
        <v>1.4487000000000001</v>
      </c>
      <c r="M684" s="22">
        <v>4.6147850000000004</v>
      </c>
      <c r="N684" s="17">
        <v>0.36716670000000001</v>
      </c>
      <c r="O684" s="17">
        <v>4.9819509999999996</v>
      </c>
      <c r="P684" s="17">
        <v>1.0281</v>
      </c>
      <c r="Q684" s="22">
        <v>4.6154770000000003</v>
      </c>
      <c r="R684" s="17">
        <v>0.36722159999999998</v>
      </c>
      <c r="S684" s="17">
        <v>4.9826980000000001</v>
      </c>
      <c r="T684" s="17">
        <v>0.55830000000000002</v>
      </c>
      <c r="U684" s="22">
        <v>4.6363820000000002</v>
      </c>
      <c r="V684" s="17">
        <v>0.34556940000000003</v>
      </c>
      <c r="W684" s="17">
        <v>4.9819509999999996</v>
      </c>
      <c r="X684" s="17">
        <v>0.30659999999999998</v>
      </c>
    </row>
    <row r="685" spans="5:36" x14ac:dyDescent="0.25">
      <c r="E685" s="22">
        <v>4.6147710000000002</v>
      </c>
      <c r="F685" s="17">
        <v>0.37436580000000003</v>
      </c>
      <c r="G685" s="17">
        <v>4.9891370000000004</v>
      </c>
      <c r="H685" s="17">
        <v>1.4903999999999999</v>
      </c>
      <c r="I685" s="22">
        <v>4.6219700000000001</v>
      </c>
      <c r="J685" s="17">
        <v>0.36716670000000001</v>
      </c>
      <c r="K685" s="17">
        <v>4.9891370000000004</v>
      </c>
      <c r="L685" s="17">
        <v>1.4496</v>
      </c>
      <c r="M685" s="22">
        <v>4.6219840000000003</v>
      </c>
      <c r="N685" s="17">
        <v>0.36716670000000001</v>
      </c>
      <c r="O685" s="17">
        <v>4.9891500000000004</v>
      </c>
      <c r="P685" s="17">
        <v>1.0278</v>
      </c>
      <c r="Q685" s="22">
        <v>4.6154770000000003</v>
      </c>
      <c r="R685" s="17">
        <v>0.37442249999999999</v>
      </c>
      <c r="S685" s="17">
        <v>4.9898990000000003</v>
      </c>
      <c r="T685" s="17">
        <v>0.55920000000000003</v>
      </c>
      <c r="U685" s="22">
        <v>4.6363820000000002</v>
      </c>
      <c r="V685" s="17">
        <v>0.35276849999999998</v>
      </c>
      <c r="W685" s="17">
        <v>4.9891500000000004</v>
      </c>
      <c r="X685" s="17">
        <v>0.30599999999999999</v>
      </c>
    </row>
    <row r="686" spans="5:36" x14ac:dyDescent="0.25">
      <c r="E686" s="22">
        <v>4.6219700000000001</v>
      </c>
      <c r="F686" s="17">
        <v>0.37436580000000003</v>
      </c>
      <c r="G686" s="17">
        <v>4.9963360000000003</v>
      </c>
      <c r="H686" s="17">
        <v>1.4910000000000001</v>
      </c>
      <c r="I686" s="22">
        <v>4.6219700000000001</v>
      </c>
      <c r="J686" s="17">
        <v>0.37436580000000003</v>
      </c>
      <c r="K686" s="17">
        <v>4.9963360000000003</v>
      </c>
      <c r="L686" s="17">
        <v>1.4493</v>
      </c>
      <c r="M686" s="22">
        <v>4.6291830000000003</v>
      </c>
      <c r="N686" s="17">
        <v>0.36716670000000001</v>
      </c>
      <c r="O686" s="17">
        <v>4.9963499999999996</v>
      </c>
      <c r="P686" s="17">
        <v>1.0286999999999999</v>
      </c>
      <c r="Q686" s="22">
        <v>4.6370779999999998</v>
      </c>
      <c r="R686" s="17">
        <v>0.3600216</v>
      </c>
      <c r="S686" s="17">
        <v>4.9970990000000004</v>
      </c>
      <c r="T686" s="17">
        <v>0.5595</v>
      </c>
      <c r="U686" s="22">
        <v>4.6435810000000002</v>
      </c>
      <c r="V686" s="17">
        <v>0.35276849999999998</v>
      </c>
      <c r="W686" s="17">
        <v>4.9963499999999996</v>
      </c>
      <c r="X686" s="17">
        <v>0.3054</v>
      </c>
    </row>
    <row r="687" spans="5:36" x14ac:dyDescent="0.25">
      <c r="E687" s="22">
        <v>4.6291700000000002</v>
      </c>
      <c r="F687" s="17">
        <v>0.3743649</v>
      </c>
      <c r="G687" s="17">
        <v>5.0035350000000003</v>
      </c>
      <c r="H687" s="17">
        <v>1.4910000000000001</v>
      </c>
      <c r="I687" s="22">
        <v>4.6363690000000002</v>
      </c>
      <c r="J687" s="17">
        <v>0.36716579999999999</v>
      </c>
      <c r="K687" s="17">
        <v>5.0035350000000003</v>
      </c>
      <c r="L687" s="17">
        <v>1.4496</v>
      </c>
      <c r="M687" s="22">
        <v>4.6291830000000003</v>
      </c>
      <c r="N687" s="17">
        <v>0.3743667</v>
      </c>
      <c r="O687" s="17">
        <v>5.0035499999999997</v>
      </c>
      <c r="P687" s="17">
        <v>1.0286999999999999</v>
      </c>
      <c r="Q687" s="22">
        <v>4.644279</v>
      </c>
      <c r="R687" s="17">
        <v>0.3600216</v>
      </c>
      <c r="S687" s="17">
        <v>5.0042999999999997</v>
      </c>
      <c r="T687" s="17">
        <v>0.56159999999999999</v>
      </c>
      <c r="U687" s="22">
        <v>4.6435810000000002</v>
      </c>
      <c r="V687" s="17">
        <v>0.35996850000000002</v>
      </c>
      <c r="W687" s="17">
        <v>5.0035499999999997</v>
      </c>
      <c r="X687" s="17">
        <v>0.30630000000000002</v>
      </c>
    </row>
    <row r="688" spans="5:36" x14ac:dyDescent="0.25">
      <c r="E688" s="22">
        <v>4.6363690000000002</v>
      </c>
      <c r="F688" s="17">
        <v>0.3743649</v>
      </c>
      <c r="G688" s="17">
        <v>5.0107340000000002</v>
      </c>
      <c r="H688" s="17">
        <v>1.4916</v>
      </c>
      <c r="I688" s="22">
        <v>4.6435680000000001</v>
      </c>
      <c r="J688" s="17">
        <v>0.36716579999999999</v>
      </c>
      <c r="K688" s="17">
        <v>5.0107340000000002</v>
      </c>
      <c r="L688" s="17">
        <v>1.4525999999999999</v>
      </c>
      <c r="M688" s="22">
        <v>4.6435810000000002</v>
      </c>
      <c r="N688" s="17">
        <v>0.36716759999999998</v>
      </c>
      <c r="O688" s="17">
        <v>5.0107489999999997</v>
      </c>
      <c r="P688" s="17">
        <v>1.0275000000000001</v>
      </c>
      <c r="Q688" s="22">
        <v>4.6514790000000001</v>
      </c>
      <c r="R688" s="17">
        <v>0.3600216</v>
      </c>
      <c r="S688" s="17">
        <v>5.0114999999999998</v>
      </c>
      <c r="T688" s="17">
        <v>0.55979999999999996</v>
      </c>
      <c r="U688" s="22">
        <v>4.6579800000000002</v>
      </c>
      <c r="V688" s="17">
        <v>0.35276849999999998</v>
      </c>
      <c r="W688" s="17">
        <v>5.0107489999999997</v>
      </c>
      <c r="X688" s="17">
        <v>0.30659999999999998</v>
      </c>
    </row>
    <row r="689" spans="5:24" x14ac:dyDescent="0.25">
      <c r="E689" s="22">
        <v>4.6435680000000001</v>
      </c>
      <c r="F689" s="17">
        <v>0.37436580000000003</v>
      </c>
      <c r="G689" s="17">
        <v>5.0179340000000003</v>
      </c>
      <c r="H689" s="17">
        <v>1.4916</v>
      </c>
      <c r="I689" s="22">
        <v>4.6435680000000001</v>
      </c>
      <c r="J689" s="17">
        <v>0.37436580000000003</v>
      </c>
      <c r="K689" s="17">
        <v>5.0179340000000003</v>
      </c>
      <c r="L689" s="17">
        <v>1.4517</v>
      </c>
      <c r="M689" s="22">
        <v>4.6507810000000003</v>
      </c>
      <c r="N689" s="17">
        <v>0.36716670000000001</v>
      </c>
      <c r="O689" s="17">
        <v>5.0179479999999996</v>
      </c>
      <c r="P689" s="17">
        <v>1.0278</v>
      </c>
      <c r="Q689" s="22">
        <v>4.6586790000000002</v>
      </c>
      <c r="R689" s="17">
        <v>0.36002070000000003</v>
      </c>
      <c r="S689" s="17">
        <v>5.0186999999999999</v>
      </c>
      <c r="T689" s="17">
        <v>0.56010000000000004</v>
      </c>
      <c r="U689" s="22">
        <v>4.6723790000000003</v>
      </c>
      <c r="V689" s="17">
        <v>0.3455685</v>
      </c>
      <c r="W689" s="17">
        <v>5.0179479999999996</v>
      </c>
      <c r="X689" s="17">
        <v>0.30480000000000002</v>
      </c>
    </row>
    <row r="690" spans="5:24" x14ac:dyDescent="0.25">
      <c r="E690" s="22">
        <v>4.6507680000000002</v>
      </c>
      <c r="F690" s="17">
        <v>0.3743649</v>
      </c>
      <c r="G690" s="17">
        <v>5.0251330000000003</v>
      </c>
      <c r="H690" s="17">
        <v>1.4955000000000001</v>
      </c>
      <c r="I690" s="22">
        <v>4.6435680000000001</v>
      </c>
      <c r="J690" s="17">
        <v>0.38156489999999998</v>
      </c>
      <c r="K690" s="17">
        <v>5.0251330000000003</v>
      </c>
      <c r="L690" s="17">
        <v>1.4517</v>
      </c>
      <c r="M690" s="22">
        <v>4.6579800000000002</v>
      </c>
      <c r="N690" s="17">
        <v>0.36716759999999998</v>
      </c>
      <c r="O690" s="17">
        <v>5.0251479999999997</v>
      </c>
      <c r="P690" s="17">
        <v>1.0278</v>
      </c>
      <c r="Q690" s="22">
        <v>4.6586790000000002</v>
      </c>
      <c r="R690" s="17">
        <v>0.36722159999999998</v>
      </c>
      <c r="S690" s="17">
        <v>5.0259010000000002</v>
      </c>
      <c r="T690" s="17">
        <v>0.55559999999999998</v>
      </c>
      <c r="U690" s="22">
        <v>4.6795780000000002</v>
      </c>
      <c r="V690" s="17">
        <v>0.34556940000000003</v>
      </c>
      <c r="W690" s="17">
        <v>5.0251479999999997</v>
      </c>
      <c r="X690" s="17">
        <v>0.30330000000000001</v>
      </c>
    </row>
    <row r="691" spans="5:24" x14ac:dyDescent="0.25">
      <c r="E691" s="22">
        <v>4.6651670000000003</v>
      </c>
      <c r="F691" s="17">
        <v>0.36716579999999999</v>
      </c>
      <c r="G691" s="17">
        <v>5.0323320000000002</v>
      </c>
      <c r="H691" s="17">
        <v>1.4955000000000001</v>
      </c>
      <c r="I691" s="22">
        <v>4.6651670000000003</v>
      </c>
      <c r="J691" s="17">
        <v>0.36716579999999999</v>
      </c>
      <c r="K691" s="17">
        <v>5.0323320000000002</v>
      </c>
      <c r="L691" s="17">
        <v>1.4522999999999999</v>
      </c>
      <c r="M691" s="22">
        <v>4.6651800000000003</v>
      </c>
      <c r="N691" s="17">
        <v>0.36716670000000001</v>
      </c>
      <c r="O691" s="17">
        <v>5.0323469999999997</v>
      </c>
      <c r="P691" s="17">
        <v>1.0278</v>
      </c>
      <c r="Q691" s="22">
        <v>4.6658790000000003</v>
      </c>
      <c r="R691" s="17">
        <v>0.36722250000000001</v>
      </c>
      <c r="S691" s="17">
        <v>5.0331020000000004</v>
      </c>
      <c r="T691" s="17">
        <v>0.55649999999999999</v>
      </c>
      <c r="U691" s="22">
        <v>4.6795780000000002</v>
      </c>
      <c r="V691" s="17">
        <v>0.35276849999999998</v>
      </c>
      <c r="W691" s="17">
        <v>5.0323469999999997</v>
      </c>
      <c r="X691" s="17">
        <v>0.30420000000000003</v>
      </c>
    </row>
    <row r="692" spans="5:24" x14ac:dyDescent="0.25">
      <c r="E692" s="22">
        <v>4.6651670000000003</v>
      </c>
      <c r="F692" s="17">
        <v>0.37436580000000003</v>
      </c>
      <c r="G692" s="17">
        <v>5.0395320000000003</v>
      </c>
      <c r="H692" s="17">
        <v>1.4961</v>
      </c>
      <c r="I692" s="22">
        <v>4.6723660000000002</v>
      </c>
      <c r="J692" s="17">
        <v>0.36716670000000001</v>
      </c>
      <c r="K692" s="17">
        <v>5.0395320000000003</v>
      </c>
      <c r="L692" s="17">
        <v>1.4535</v>
      </c>
      <c r="M692" s="22">
        <v>4.6651800000000003</v>
      </c>
      <c r="N692" s="17">
        <v>0.37436580000000003</v>
      </c>
      <c r="O692" s="17">
        <v>5.0395459999999996</v>
      </c>
      <c r="P692" s="17">
        <v>1.0275000000000001</v>
      </c>
      <c r="Q692" s="22">
        <v>4.6658790000000003</v>
      </c>
      <c r="R692" s="17">
        <v>0.37442249999999999</v>
      </c>
      <c r="S692" s="17">
        <v>5.0403019999999996</v>
      </c>
      <c r="T692" s="17">
        <v>0.55679999999999996</v>
      </c>
      <c r="U692" s="22">
        <v>4.6867770000000002</v>
      </c>
      <c r="V692" s="17">
        <v>0.35276849999999998</v>
      </c>
      <c r="W692" s="17">
        <v>5.0395459999999996</v>
      </c>
      <c r="X692" s="17">
        <v>0.30270000000000002</v>
      </c>
    </row>
    <row r="693" spans="5:24" x14ac:dyDescent="0.25">
      <c r="E693" s="22">
        <v>4.6795660000000003</v>
      </c>
      <c r="F693" s="17">
        <v>0.36716579999999999</v>
      </c>
      <c r="G693" s="17">
        <v>5.0467320000000004</v>
      </c>
      <c r="H693" s="17">
        <v>1.4964</v>
      </c>
      <c r="I693" s="22">
        <v>4.6723660000000002</v>
      </c>
      <c r="J693" s="17">
        <v>0.37436580000000003</v>
      </c>
      <c r="K693" s="17">
        <v>5.0467320000000004</v>
      </c>
      <c r="L693" s="17">
        <v>1.4538</v>
      </c>
      <c r="M693" s="22">
        <v>4.6651800000000003</v>
      </c>
      <c r="N693" s="17">
        <v>0.38156489999999998</v>
      </c>
      <c r="O693" s="17">
        <v>5.0467449999999996</v>
      </c>
      <c r="P693" s="17">
        <v>1.0278</v>
      </c>
      <c r="Q693" s="22">
        <v>4.687481</v>
      </c>
      <c r="R693" s="17">
        <v>0.36002070000000003</v>
      </c>
      <c r="S693" s="17">
        <v>5.0475019999999997</v>
      </c>
      <c r="T693" s="17">
        <v>0.55649999999999999</v>
      </c>
      <c r="U693" s="22">
        <v>4.7011770000000004</v>
      </c>
      <c r="V693" s="17">
        <v>0.3455685</v>
      </c>
      <c r="W693" s="17">
        <v>5.0467449999999996</v>
      </c>
      <c r="X693" s="17">
        <v>0.30209999999999998</v>
      </c>
    </row>
    <row r="694" spans="5:24" x14ac:dyDescent="0.25">
      <c r="E694" s="22">
        <v>4.6867650000000003</v>
      </c>
      <c r="F694" s="17">
        <v>0.36716579999999999</v>
      </c>
      <c r="G694" s="17">
        <v>5.0539310000000004</v>
      </c>
      <c r="H694" s="17">
        <v>1.4970000000000001</v>
      </c>
      <c r="I694" s="22">
        <v>4.6795660000000003</v>
      </c>
      <c r="J694" s="17">
        <v>0.3743649</v>
      </c>
      <c r="K694" s="17">
        <v>5.0539310000000004</v>
      </c>
      <c r="L694" s="17">
        <v>1.4543999999999999</v>
      </c>
      <c r="M694" s="22">
        <v>4.6651800000000003</v>
      </c>
      <c r="N694" s="17">
        <v>0.38876490000000002</v>
      </c>
      <c r="O694" s="17">
        <v>5.0539449999999997</v>
      </c>
      <c r="P694" s="17">
        <v>1.0268999999999999</v>
      </c>
      <c r="Q694" s="22">
        <v>4.687481</v>
      </c>
      <c r="R694" s="17">
        <v>0.36722159999999998</v>
      </c>
      <c r="S694" s="17">
        <v>5.0547029999999999</v>
      </c>
      <c r="T694" s="17">
        <v>0.55830000000000002</v>
      </c>
      <c r="U694" s="22">
        <v>4.7011770000000004</v>
      </c>
      <c r="V694" s="17">
        <v>0.35276849999999998</v>
      </c>
      <c r="W694" s="17">
        <v>5.0539449999999997</v>
      </c>
      <c r="X694" s="17">
        <v>0.29987999999999998</v>
      </c>
    </row>
    <row r="695" spans="5:24" x14ac:dyDescent="0.25">
      <c r="E695" s="22">
        <v>4.6867650000000003</v>
      </c>
      <c r="F695" s="17">
        <v>0.3743649</v>
      </c>
      <c r="G695" s="17">
        <v>5.0611300000000004</v>
      </c>
      <c r="H695" s="17">
        <v>1.4976</v>
      </c>
      <c r="I695" s="22">
        <v>4.6939640000000002</v>
      </c>
      <c r="J695" s="17">
        <v>0.36716579999999999</v>
      </c>
      <c r="K695" s="17">
        <v>5.0611300000000004</v>
      </c>
      <c r="L695" s="17">
        <v>1.4550000000000001</v>
      </c>
      <c r="M695" s="22">
        <v>4.6939770000000003</v>
      </c>
      <c r="N695" s="17">
        <v>0.36716759999999998</v>
      </c>
      <c r="O695" s="17">
        <v>5.0611439999999996</v>
      </c>
      <c r="P695" s="17">
        <v>1.0271999999999999</v>
      </c>
      <c r="Q695" s="22">
        <v>4.7018810000000002</v>
      </c>
      <c r="R695" s="17">
        <v>0.36002250000000002</v>
      </c>
      <c r="S695" s="17">
        <v>5.0619040000000002</v>
      </c>
      <c r="T695" s="17">
        <v>0.55769999999999997</v>
      </c>
      <c r="U695" s="22">
        <v>4.7083760000000003</v>
      </c>
      <c r="V695" s="17">
        <v>0.35276849999999998</v>
      </c>
      <c r="W695" s="17">
        <v>5.0611439999999996</v>
      </c>
      <c r="X695" s="17">
        <v>0.30030000000000001</v>
      </c>
    </row>
    <row r="696" spans="5:24" x14ac:dyDescent="0.25">
      <c r="E696" s="22">
        <v>4.6939640000000002</v>
      </c>
      <c r="F696" s="17">
        <v>0.3743649</v>
      </c>
      <c r="G696" s="17">
        <v>5.0683290000000003</v>
      </c>
      <c r="H696" s="17">
        <v>1.4982</v>
      </c>
      <c r="I696" s="22">
        <v>4.7011640000000003</v>
      </c>
      <c r="J696" s="17">
        <v>0.36716490000000002</v>
      </c>
      <c r="K696" s="17">
        <v>5.0683290000000003</v>
      </c>
      <c r="L696" s="17">
        <v>1.4571000000000001</v>
      </c>
      <c r="M696" s="22">
        <v>4.7011770000000004</v>
      </c>
      <c r="N696" s="17">
        <v>0.36716670000000001</v>
      </c>
      <c r="O696" s="17">
        <v>5.0683429999999996</v>
      </c>
      <c r="P696" s="17">
        <v>1.0271999999999999</v>
      </c>
      <c r="Q696" s="22">
        <v>4.7018810000000002</v>
      </c>
      <c r="R696" s="17">
        <v>0.36722250000000001</v>
      </c>
      <c r="S696" s="17">
        <v>5.0691040000000003</v>
      </c>
      <c r="T696" s="17">
        <v>0.55740000000000001</v>
      </c>
      <c r="U696" s="22">
        <v>4.7155760000000004</v>
      </c>
      <c r="V696" s="17">
        <v>0.35276760000000001</v>
      </c>
      <c r="W696" s="17">
        <v>5.0683429999999996</v>
      </c>
      <c r="X696" s="17">
        <v>0.29868</v>
      </c>
    </row>
    <row r="697" spans="5:24" x14ac:dyDescent="0.25">
      <c r="E697" s="22">
        <v>4.7083620000000002</v>
      </c>
      <c r="F697" s="17">
        <v>0.36716670000000001</v>
      </c>
      <c r="G697" s="17">
        <v>5.0755290000000004</v>
      </c>
      <c r="H697" s="17">
        <v>1.5008999999999999</v>
      </c>
      <c r="I697" s="22">
        <v>4.7011640000000003</v>
      </c>
      <c r="J697" s="17">
        <v>0.3743649</v>
      </c>
      <c r="K697" s="17">
        <v>5.0755290000000004</v>
      </c>
      <c r="L697" s="17">
        <v>1.4571000000000001</v>
      </c>
      <c r="M697" s="22">
        <v>4.7083760000000003</v>
      </c>
      <c r="N697" s="17">
        <v>0.36716759999999998</v>
      </c>
      <c r="O697" s="17">
        <v>5.0755429999999997</v>
      </c>
      <c r="P697" s="17">
        <v>1.0268999999999999</v>
      </c>
      <c r="Q697" s="22">
        <v>4.7162819999999996</v>
      </c>
      <c r="R697" s="17">
        <v>0.3600216</v>
      </c>
      <c r="S697" s="17">
        <v>5.0763040000000004</v>
      </c>
      <c r="T697" s="17">
        <v>0.55289999999999995</v>
      </c>
      <c r="U697" s="22">
        <v>4.7227750000000004</v>
      </c>
      <c r="V697" s="17">
        <v>0.35276849999999998</v>
      </c>
      <c r="W697" s="17">
        <v>5.0755429999999997</v>
      </c>
      <c r="X697" s="17">
        <v>0.29865000000000003</v>
      </c>
    </row>
    <row r="698" spans="5:24" x14ac:dyDescent="0.25">
      <c r="E698" s="22">
        <v>4.7083620000000002</v>
      </c>
      <c r="F698" s="17">
        <v>0.37436580000000003</v>
      </c>
      <c r="G698" s="17">
        <v>5.0827280000000004</v>
      </c>
      <c r="H698" s="17">
        <v>1.5012000000000001</v>
      </c>
      <c r="I698" s="22">
        <v>4.7083620000000002</v>
      </c>
      <c r="J698" s="17">
        <v>0.37436580000000003</v>
      </c>
      <c r="K698" s="17">
        <v>5.0827280000000004</v>
      </c>
      <c r="L698" s="17">
        <v>1.4571000000000001</v>
      </c>
      <c r="M698" s="22">
        <v>4.7155760000000004</v>
      </c>
      <c r="N698" s="17">
        <v>0.36716670000000001</v>
      </c>
      <c r="O698" s="17">
        <v>5.0827419999999996</v>
      </c>
      <c r="P698" s="17">
        <v>1.0257000000000001</v>
      </c>
      <c r="Q698" s="22">
        <v>4.7162819999999996</v>
      </c>
      <c r="R698" s="17">
        <v>0.36722250000000001</v>
      </c>
      <c r="S698" s="17">
        <v>5.0835049999999997</v>
      </c>
      <c r="T698" s="17">
        <v>0.55230000000000001</v>
      </c>
      <c r="U698" s="22">
        <v>4.7371730000000003</v>
      </c>
      <c r="V698" s="17">
        <v>0.34556940000000003</v>
      </c>
      <c r="W698" s="17">
        <v>5.0827419999999996</v>
      </c>
      <c r="X698" s="17">
        <v>0.29925000000000002</v>
      </c>
    </row>
    <row r="699" spans="5:24" x14ac:dyDescent="0.25">
      <c r="E699" s="22">
        <v>4.7299600000000002</v>
      </c>
      <c r="F699" s="17">
        <v>0.35996669999999997</v>
      </c>
      <c r="G699" s="17">
        <v>5.0899270000000003</v>
      </c>
      <c r="H699" s="17">
        <v>1.5015000000000001</v>
      </c>
      <c r="I699" s="22">
        <v>4.7227610000000002</v>
      </c>
      <c r="J699" s="17">
        <v>0.36716579999999999</v>
      </c>
      <c r="K699" s="17">
        <v>5.0899270000000003</v>
      </c>
      <c r="L699" s="17">
        <v>1.4610000000000001</v>
      </c>
      <c r="M699" s="22">
        <v>4.7227750000000004</v>
      </c>
      <c r="N699" s="17">
        <v>0.36716670000000001</v>
      </c>
      <c r="O699" s="17">
        <v>5.0899409999999996</v>
      </c>
      <c r="P699" s="17">
        <v>1.0263</v>
      </c>
      <c r="Q699" s="22">
        <v>4.7162819999999996</v>
      </c>
      <c r="R699" s="17">
        <v>0.37442340000000002</v>
      </c>
      <c r="S699" s="17">
        <v>5.090706</v>
      </c>
      <c r="T699" s="17">
        <v>0.55320000000000003</v>
      </c>
      <c r="U699" s="22">
        <v>4.7371730000000003</v>
      </c>
      <c r="V699" s="17">
        <v>0.35276849999999998</v>
      </c>
      <c r="W699" s="17">
        <v>5.0899409999999996</v>
      </c>
      <c r="X699" s="17">
        <v>0.29853000000000002</v>
      </c>
    </row>
    <row r="700" spans="5:24" x14ac:dyDescent="0.25">
      <c r="E700" s="22">
        <v>4.7299600000000002</v>
      </c>
      <c r="F700" s="17">
        <v>0.36716670000000001</v>
      </c>
      <c r="G700" s="17">
        <v>5.0971270000000004</v>
      </c>
      <c r="H700" s="17">
        <v>1.5021</v>
      </c>
      <c r="I700" s="22">
        <v>4.7299600000000002</v>
      </c>
      <c r="J700" s="17">
        <v>0.36716670000000001</v>
      </c>
      <c r="K700" s="17">
        <v>5.0971270000000004</v>
      </c>
      <c r="L700" s="17">
        <v>1.4607000000000001</v>
      </c>
      <c r="M700" s="22">
        <v>4.7299740000000003</v>
      </c>
      <c r="N700" s="17">
        <v>0.36716670000000001</v>
      </c>
      <c r="O700" s="17">
        <v>5.0971409999999997</v>
      </c>
      <c r="P700" s="17">
        <v>1.0254000000000001</v>
      </c>
      <c r="Q700" s="22">
        <v>4.7378840000000002</v>
      </c>
      <c r="R700" s="17">
        <v>0.3600216</v>
      </c>
      <c r="S700" s="17">
        <v>5.097906</v>
      </c>
      <c r="T700" s="17">
        <v>0.55230000000000001</v>
      </c>
      <c r="U700" s="22">
        <v>4.7515720000000004</v>
      </c>
      <c r="V700" s="17">
        <v>0.3455685</v>
      </c>
      <c r="W700" s="17">
        <v>5.0971409999999997</v>
      </c>
      <c r="X700" s="17">
        <v>0.29769000000000001</v>
      </c>
    </row>
    <row r="701" spans="5:24" x14ac:dyDescent="0.25">
      <c r="E701" s="22">
        <v>4.7371600000000003</v>
      </c>
      <c r="F701" s="17">
        <v>0.36716579999999999</v>
      </c>
      <c r="G701" s="17">
        <v>5.1043260000000004</v>
      </c>
      <c r="H701" s="17">
        <v>1.5024</v>
      </c>
      <c r="I701" s="22">
        <v>4.7299600000000002</v>
      </c>
      <c r="J701" s="17">
        <v>0.37436580000000003</v>
      </c>
      <c r="K701" s="17">
        <v>5.1043260000000004</v>
      </c>
      <c r="L701" s="17">
        <v>1.4624999999999999</v>
      </c>
      <c r="M701" s="22">
        <v>4.7371730000000003</v>
      </c>
      <c r="N701" s="17">
        <v>0.36716759999999998</v>
      </c>
      <c r="O701" s="17">
        <v>5.1043409999999998</v>
      </c>
      <c r="P701" s="17">
        <v>1.0257000000000001</v>
      </c>
      <c r="Q701" s="22">
        <v>4.7378840000000002</v>
      </c>
      <c r="R701" s="17">
        <v>0.36722159999999998</v>
      </c>
      <c r="S701" s="17">
        <v>5.1051060000000001</v>
      </c>
      <c r="T701" s="17">
        <v>0.55469999999999997</v>
      </c>
      <c r="U701" s="22">
        <v>4.7515720000000004</v>
      </c>
      <c r="V701" s="17">
        <v>0.35276849999999998</v>
      </c>
      <c r="W701" s="17">
        <v>5.1043409999999998</v>
      </c>
      <c r="X701" s="17">
        <v>0.29631000000000002</v>
      </c>
    </row>
    <row r="702" spans="5:24" x14ac:dyDescent="0.25">
      <c r="E702" s="22">
        <v>4.7371600000000003</v>
      </c>
      <c r="F702" s="17">
        <v>0.3743649</v>
      </c>
      <c r="G702" s="17">
        <v>5.1115250000000003</v>
      </c>
      <c r="H702" s="17">
        <v>1.5036</v>
      </c>
      <c r="I702" s="22">
        <v>4.7371600000000003</v>
      </c>
      <c r="J702" s="17">
        <v>0.3743649</v>
      </c>
      <c r="K702" s="17">
        <v>5.1115250000000003</v>
      </c>
      <c r="L702" s="17">
        <v>1.4613</v>
      </c>
      <c r="M702" s="22">
        <v>4.7371730000000003</v>
      </c>
      <c r="N702" s="17">
        <v>0.3743667</v>
      </c>
      <c r="O702" s="17">
        <v>5.1115399999999998</v>
      </c>
      <c r="P702" s="17">
        <v>1.0250999999999999</v>
      </c>
      <c r="Q702" s="22">
        <v>4.7522849999999996</v>
      </c>
      <c r="R702" s="17">
        <v>0.3600216</v>
      </c>
      <c r="S702" s="17">
        <v>5.1123060000000002</v>
      </c>
      <c r="T702" s="17">
        <v>0.55379999999999996</v>
      </c>
      <c r="U702" s="22">
        <v>4.7587710000000003</v>
      </c>
      <c r="V702" s="17">
        <v>0.35276849999999998</v>
      </c>
      <c r="W702" s="17">
        <v>5.1115399999999998</v>
      </c>
      <c r="X702" s="17">
        <v>0.29705999999999999</v>
      </c>
    </row>
    <row r="703" spans="5:24" x14ac:dyDescent="0.25">
      <c r="E703" s="22">
        <v>4.7371600000000003</v>
      </c>
      <c r="F703" s="17">
        <v>0.38156400000000001</v>
      </c>
      <c r="G703" s="17">
        <v>5.1187240000000003</v>
      </c>
      <c r="H703" s="17">
        <v>1.5051000000000001</v>
      </c>
      <c r="I703" s="22">
        <v>4.7443590000000002</v>
      </c>
      <c r="J703" s="17">
        <v>0.3743649</v>
      </c>
      <c r="K703" s="17">
        <v>5.1187240000000003</v>
      </c>
      <c r="L703" s="17">
        <v>1.4616</v>
      </c>
      <c r="M703" s="22">
        <v>4.7371730000000003</v>
      </c>
      <c r="N703" s="17">
        <v>0.38156580000000001</v>
      </c>
      <c r="O703" s="17">
        <v>5.1187389999999997</v>
      </c>
      <c r="P703" s="17">
        <v>1.0250999999999999</v>
      </c>
      <c r="Q703" s="22">
        <v>4.7594849999999997</v>
      </c>
      <c r="R703" s="17">
        <v>0.3600216</v>
      </c>
      <c r="S703" s="17">
        <v>5.1195060000000003</v>
      </c>
      <c r="T703" s="17">
        <v>0.55349999999999999</v>
      </c>
      <c r="U703" s="22">
        <v>4.7587710000000003</v>
      </c>
      <c r="V703" s="17">
        <v>0.3599676</v>
      </c>
      <c r="W703" s="17">
        <v>5.1187389999999997</v>
      </c>
      <c r="X703" s="17">
        <v>0.29679</v>
      </c>
    </row>
    <row r="704" spans="5:24" x14ac:dyDescent="0.25">
      <c r="E704" s="22">
        <v>4.7587580000000003</v>
      </c>
      <c r="F704" s="17">
        <v>0.36716670000000001</v>
      </c>
      <c r="G704" s="17">
        <v>5.1259240000000004</v>
      </c>
      <c r="H704" s="17">
        <v>1.506</v>
      </c>
      <c r="I704" s="22">
        <v>4.7515590000000003</v>
      </c>
      <c r="J704" s="17">
        <v>0.37436580000000003</v>
      </c>
      <c r="K704" s="17">
        <v>5.1259240000000004</v>
      </c>
      <c r="L704" s="17">
        <v>1.4619</v>
      </c>
      <c r="M704" s="22">
        <v>4.7515720000000004</v>
      </c>
      <c r="N704" s="17">
        <v>0.37436580000000003</v>
      </c>
      <c r="O704" s="17">
        <v>5.1259379999999997</v>
      </c>
      <c r="P704" s="17">
        <v>1.0247999999999999</v>
      </c>
      <c r="Q704" s="22">
        <v>4.7594849999999997</v>
      </c>
      <c r="R704" s="17">
        <v>0.36722250000000001</v>
      </c>
      <c r="S704" s="17">
        <v>5.1267069999999997</v>
      </c>
      <c r="T704" s="17">
        <v>0.54869999999999997</v>
      </c>
      <c r="U704" s="22">
        <v>4.7803690000000003</v>
      </c>
      <c r="V704" s="17">
        <v>0.3455685</v>
      </c>
      <c r="W704" s="17">
        <v>5.1259379999999997</v>
      </c>
      <c r="X704" s="17">
        <v>0.29715000000000003</v>
      </c>
    </row>
    <row r="705" spans="5:24" x14ac:dyDescent="0.25">
      <c r="E705" s="22">
        <v>4.7659580000000004</v>
      </c>
      <c r="F705" s="17">
        <v>0.36716579999999999</v>
      </c>
      <c r="G705" s="17">
        <v>5.1331230000000003</v>
      </c>
      <c r="H705" s="17">
        <v>1.506</v>
      </c>
      <c r="I705" s="22">
        <v>4.7659580000000004</v>
      </c>
      <c r="J705" s="17">
        <v>0.36716579999999999</v>
      </c>
      <c r="K705" s="17">
        <v>5.1331230000000003</v>
      </c>
      <c r="L705" s="17">
        <v>1.4624999999999999</v>
      </c>
      <c r="M705" s="22">
        <v>4.7659700000000003</v>
      </c>
      <c r="N705" s="17">
        <v>0.36716759999999998</v>
      </c>
      <c r="O705" s="17">
        <v>5.1331379999999998</v>
      </c>
      <c r="P705" s="17">
        <v>1.0242</v>
      </c>
      <c r="Q705" s="22">
        <v>4.766686</v>
      </c>
      <c r="R705" s="17">
        <v>0.36722159999999998</v>
      </c>
      <c r="S705" s="17">
        <v>5.1339069999999998</v>
      </c>
      <c r="T705" s="17">
        <v>0.54810000000000003</v>
      </c>
      <c r="U705" s="22">
        <v>4.7875680000000003</v>
      </c>
      <c r="V705" s="17">
        <v>0.34556940000000003</v>
      </c>
      <c r="W705" s="17">
        <v>5.1331379999999998</v>
      </c>
      <c r="X705" s="17">
        <v>0.29699999999999999</v>
      </c>
    </row>
    <row r="706" spans="5:24" x14ac:dyDescent="0.25">
      <c r="E706" s="22">
        <v>4.7731570000000003</v>
      </c>
      <c r="F706" s="17">
        <v>0.36716579999999999</v>
      </c>
      <c r="G706" s="17">
        <v>5.1403230000000004</v>
      </c>
      <c r="H706" s="17">
        <v>1.5065999999999999</v>
      </c>
      <c r="I706" s="22">
        <v>4.7803560000000003</v>
      </c>
      <c r="J706" s="17">
        <v>0.35996669999999997</v>
      </c>
      <c r="K706" s="17">
        <v>5.1403230000000004</v>
      </c>
      <c r="L706" s="17">
        <v>1.4645999999999999</v>
      </c>
      <c r="M706" s="22">
        <v>4.7731700000000004</v>
      </c>
      <c r="N706" s="17">
        <v>0.36716670000000001</v>
      </c>
      <c r="O706" s="17">
        <v>5.1403369999999997</v>
      </c>
      <c r="P706" s="17">
        <v>1.0239</v>
      </c>
      <c r="Q706" s="22">
        <v>4.766686</v>
      </c>
      <c r="R706" s="17">
        <v>0.37442249999999999</v>
      </c>
      <c r="S706" s="17">
        <v>5.141108</v>
      </c>
      <c r="T706" s="17">
        <v>0.54810000000000003</v>
      </c>
      <c r="U706" s="22">
        <v>4.7947680000000004</v>
      </c>
      <c r="V706" s="17">
        <v>0.34556940000000003</v>
      </c>
      <c r="W706" s="17">
        <v>5.1403369999999997</v>
      </c>
      <c r="X706" s="17">
        <v>0.29535</v>
      </c>
    </row>
    <row r="707" spans="5:24" x14ac:dyDescent="0.25">
      <c r="E707" s="22">
        <v>4.7731570000000003</v>
      </c>
      <c r="F707" s="17">
        <v>0.37436580000000003</v>
      </c>
      <c r="G707" s="17">
        <v>5.1475229999999996</v>
      </c>
      <c r="H707" s="17">
        <v>1.5068999999999999</v>
      </c>
      <c r="I707" s="22">
        <v>4.7803560000000003</v>
      </c>
      <c r="J707" s="17">
        <v>0.36716670000000001</v>
      </c>
      <c r="K707" s="17">
        <v>5.1475229999999996</v>
      </c>
      <c r="L707" s="17">
        <v>1.4642999999999999</v>
      </c>
      <c r="M707" s="22">
        <v>4.7803690000000003</v>
      </c>
      <c r="N707" s="17">
        <v>0.36716670000000001</v>
      </c>
      <c r="O707" s="17">
        <v>5.1475359999999997</v>
      </c>
      <c r="P707" s="17">
        <v>1.0236000000000001</v>
      </c>
      <c r="Q707" s="22">
        <v>4.7882870000000004</v>
      </c>
      <c r="R707" s="17">
        <v>0.3600216</v>
      </c>
      <c r="S707" s="17">
        <v>5.1483080000000001</v>
      </c>
      <c r="T707" s="17">
        <v>0.54779999999999995</v>
      </c>
      <c r="U707" s="22">
        <v>4.7947680000000004</v>
      </c>
      <c r="V707" s="17">
        <v>0.35276849999999998</v>
      </c>
      <c r="W707" s="17">
        <v>5.1475359999999997</v>
      </c>
      <c r="X707" s="17">
        <v>0.29457</v>
      </c>
    </row>
    <row r="708" spans="5:24" x14ac:dyDescent="0.25">
      <c r="E708" s="22">
        <v>4.7731570000000003</v>
      </c>
      <c r="F708" s="17">
        <v>0.38156400000000001</v>
      </c>
      <c r="G708" s="17">
        <v>5.1547210000000003</v>
      </c>
      <c r="H708" s="17">
        <v>1.5096000000000001</v>
      </c>
      <c r="I708" s="22">
        <v>4.7875560000000004</v>
      </c>
      <c r="J708" s="17">
        <v>0.36716490000000002</v>
      </c>
      <c r="K708" s="17">
        <v>5.1547210000000003</v>
      </c>
      <c r="L708" s="17">
        <v>1.4645999999999999</v>
      </c>
      <c r="M708" s="22">
        <v>4.7875680000000003</v>
      </c>
      <c r="N708" s="17">
        <v>0.36716759999999998</v>
      </c>
      <c r="O708" s="17">
        <v>5.1547359999999998</v>
      </c>
      <c r="P708" s="17">
        <v>1.0242</v>
      </c>
      <c r="Q708" s="22">
        <v>4.7954879999999998</v>
      </c>
      <c r="R708" s="17">
        <v>0.3600216</v>
      </c>
      <c r="S708" s="17">
        <v>5.1555090000000003</v>
      </c>
      <c r="T708" s="17">
        <v>0.54959999999999998</v>
      </c>
      <c r="U708" s="22">
        <v>4.8091670000000004</v>
      </c>
      <c r="V708" s="17">
        <v>0.34556940000000003</v>
      </c>
      <c r="W708" s="17">
        <v>5.1547359999999998</v>
      </c>
      <c r="X708" s="17">
        <v>0.29516999999999999</v>
      </c>
    </row>
    <row r="709" spans="5:24" x14ac:dyDescent="0.25">
      <c r="E709" s="22">
        <v>4.7947550000000003</v>
      </c>
      <c r="F709" s="17">
        <v>0.36716579999999999</v>
      </c>
      <c r="G709" s="17">
        <v>5.1619210000000004</v>
      </c>
      <c r="H709" s="17">
        <v>1.5102</v>
      </c>
      <c r="I709" s="22">
        <v>4.7875560000000004</v>
      </c>
      <c r="J709" s="17">
        <v>0.3743649</v>
      </c>
      <c r="K709" s="17">
        <v>5.1619210000000004</v>
      </c>
      <c r="L709" s="17">
        <v>1.4645999999999999</v>
      </c>
      <c r="M709" s="22">
        <v>4.7947680000000004</v>
      </c>
      <c r="N709" s="17">
        <v>0.36716759999999998</v>
      </c>
      <c r="O709" s="17">
        <v>5.1619349999999997</v>
      </c>
      <c r="P709" s="17">
        <v>1.0239</v>
      </c>
      <c r="Q709" s="22">
        <v>4.8026879999999998</v>
      </c>
      <c r="R709" s="17">
        <v>0.3600216</v>
      </c>
      <c r="S709" s="17">
        <v>5.1627090000000004</v>
      </c>
      <c r="T709" s="17">
        <v>0.54930000000000001</v>
      </c>
      <c r="U709" s="22">
        <v>4.8091670000000004</v>
      </c>
      <c r="V709" s="17">
        <v>0.35276849999999998</v>
      </c>
      <c r="W709" s="17">
        <v>5.1619349999999997</v>
      </c>
      <c r="X709" s="17">
        <v>0.29103000000000001</v>
      </c>
    </row>
    <row r="710" spans="5:24" x14ac:dyDescent="0.25">
      <c r="E710" s="22">
        <v>4.8019540000000003</v>
      </c>
      <c r="F710" s="17">
        <v>0.36716579999999999</v>
      </c>
      <c r="G710" s="17">
        <v>5.1691200000000004</v>
      </c>
      <c r="H710" s="17">
        <v>1.5105</v>
      </c>
      <c r="I710" s="22">
        <v>4.8019540000000003</v>
      </c>
      <c r="J710" s="17">
        <v>0.36716579999999999</v>
      </c>
      <c r="K710" s="17">
        <v>5.1691200000000004</v>
      </c>
      <c r="L710" s="17">
        <v>1.4658</v>
      </c>
      <c r="M710" s="22">
        <v>4.7947680000000004</v>
      </c>
      <c r="N710" s="17">
        <v>0.3743667</v>
      </c>
      <c r="O710" s="17">
        <v>5.1691339999999997</v>
      </c>
      <c r="P710" s="17">
        <v>1.0239</v>
      </c>
      <c r="Q710" s="22">
        <v>4.8098879999999999</v>
      </c>
      <c r="R710" s="17">
        <v>0.3600216</v>
      </c>
      <c r="S710" s="17">
        <v>5.1699099999999998</v>
      </c>
      <c r="T710" s="17">
        <v>0.54959999999999998</v>
      </c>
      <c r="U710" s="22">
        <v>4.8163660000000004</v>
      </c>
      <c r="V710" s="17">
        <v>0.35276849999999998</v>
      </c>
      <c r="W710" s="17">
        <v>5.1691339999999997</v>
      </c>
      <c r="X710" s="17">
        <v>0.29097000000000001</v>
      </c>
    </row>
    <row r="711" spans="5:24" x14ac:dyDescent="0.25">
      <c r="E711" s="22">
        <v>4.8019540000000003</v>
      </c>
      <c r="F711" s="17">
        <v>0.3743649</v>
      </c>
      <c r="G711" s="17">
        <v>5.1763190000000003</v>
      </c>
      <c r="H711" s="17">
        <v>1.5105</v>
      </c>
      <c r="I711" s="22">
        <v>4.8091530000000002</v>
      </c>
      <c r="J711" s="17">
        <v>0.36716579999999999</v>
      </c>
      <c r="K711" s="17">
        <v>5.1763190000000003</v>
      </c>
      <c r="L711" s="17">
        <v>1.4658</v>
      </c>
      <c r="M711" s="22">
        <v>4.8019679999999996</v>
      </c>
      <c r="N711" s="17">
        <v>0.37436580000000003</v>
      </c>
      <c r="O711" s="17">
        <v>5.1763329999999996</v>
      </c>
      <c r="P711" s="17">
        <v>1.0233000000000001</v>
      </c>
      <c r="Q711" s="22">
        <v>4.8098879999999999</v>
      </c>
      <c r="R711" s="17">
        <v>0.36722159999999998</v>
      </c>
      <c r="S711" s="17">
        <v>5.1771099999999999</v>
      </c>
      <c r="T711" s="17">
        <v>0.54810000000000003</v>
      </c>
      <c r="U711" s="22">
        <v>4.8163660000000004</v>
      </c>
      <c r="V711" s="17">
        <v>0.3599676</v>
      </c>
      <c r="W711" s="17">
        <v>5.1763329999999996</v>
      </c>
      <c r="X711" s="17">
        <v>0.28971000000000002</v>
      </c>
    </row>
    <row r="712" spans="5:24" x14ac:dyDescent="0.25">
      <c r="E712" s="22">
        <v>4.8163520000000002</v>
      </c>
      <c r="F712" s="17">
        <v>0.36716670000000001</v>
      </c>
      <c r="G712" s="17">
        <v>5.1835190000000004</v>
      </c>
      <c r="H712" s="17">
        <v>1.5107999999999999</v>
      </c>
      <c r="I712" s="22">
        <v>4.8091530000000002</v>
      </c>
      <c r="J712" s="17">
        <v>0.37436580000000003</v>
      </c>
      <c r="K712" s="17">
        <v>5.1835190000000004</v>
      </c>
      <c r="L712" s="17">
        <v>1.4688000000000001</v>
      </c>
      <c r="M712" s="22">
        <v>4.8091670000000004</v>
      </c>
      <c r="N712" s="17">
        <v>0.37436580000000003</v>
      </c>
      <c r="O712" s="17">
        <v>5.1835319999999996</v>
      </c>
      <c r="P712" s="17">
        <v>1.0226999999999999</v>
      </c>
      <c r="Q712" s="22">
        <v>4.8098879999999999</v>
      </c>
      <c r="R712" s="17">
        <v>0.37442160000000002</v>
      </c>
      <c r="S712" s="17">
        <v>5.18431</v>
      </c>
      <c r="T712" s="17">
        <v>0.54420000000000002</v>
      </c>
      <c r="U712" s="22">
        <v>4.8379640000000004</v>
      </c>
      <c r="V712" s="17">
        <v>0.3455685</v>
      </c>
      <c r="W712" s="17">
        <v>5.1835319999999996</v>
      </c>
      <c r="X712" s="17">
        <v>0.29006999999999999</v>
      </c>
    </row>
    <row r="713" spans="5:24" x14ac:dyDescent="0.25">
      <c r="E713" s="22">
        <v>4.8235520000000003</v>
      </c>
      <c r="F713" s="17">
        <v>0.36716579999999999</v>
      </c>
      <c r="G713" s="17">
        <v>5.1907180000000004</v>
      </c>
      <c r="H713" s="17">
        <v>1.5144</v>
      </c>
      <c r="I713" s="22">
        <v>4.8163520000000002</v>
      </c>
      <c r="J713" s="17">
        <v>0.37436580000000003</v>
      </c>
      <c r="K713" s="17">
        <v>5.1907180000000004</v>
      </c>
      <c r="L713" s="17">
        <v>1.4688000000000001</v>
      </c>
      <c r="M713" s="22">
        <v>4.8091670000000004</v>
      </c>
      <c r="N713" s="17">
        <v>0.38156580000000001</v>
      </c>
      <c r="O713" s="17">
        <v>5.1907319999999997</v>
      </c>
      <c r="P713" s="17">
        <v>1.0226999999999999</v>
      </c>
      <c r="Q713" s="22">
        <v>4.8314890000000004</v>
      </c>
      <c r="R713" s="17">
        <v>0.3600216</v>
      </c>
      <c r="S713" s="17">
        <v>5.1915110000000002</v>
      </c>
      <c r="T713" s="17">
        <v>0.54420000000000002</v>
      </c>
      <c r="U713" s="22">
        <v>4.8451630000000003</v>
      </c>
      <c r="V713" s="17">
        <v>0.34556940000000003</v>
      </c>
      <c r="W713" s="17">
        <v>5.1907319999999997</v>
      </c>
      <c r="X713" s="17">
        <v>0.2913</v>
      </c>
    </row>
    <row r="714" spans="5:24" x14ac:dyDescent="0.25">
      <c r="E714" s="22">
        <v>4.8307510000000002</v>
      </c>
      <c r="F714" s="17">
        <v>0.36716579999999999</v>
      </c>
      <c r="G714" s="17">
        <v>5.1979170000000003</v>
      </c>
      <c r="H714" s="17">
        <v>1.5149999999999999</v>
      </c>
      <c r="I714" s="22">
        <v>4.8163520000000002</v>
      </c>
      <c r="J714" s="17">
        <v>0.38156489999999998</v>
      </c>
      <c r="K714" s="17">
        <v>5.1979170000000003</v>
      </c>
      <c r="L714" s="17">
        <v>1.4697</v>
      </c>
      <c r="M714" s="22">
        <v>4.8091670000000004</v>
      </c>
      <c r="N714" s="17">
        <v>0.38876490000000002</v>
      </c>
      <c r="O714" s="17">
        <v>5.1979319999999998</v>
      </c>
      <c r="P714" s="17">
        <v>1.0236000000000001</v>
      </c>
      <c r="Q714" s="22">
        <v>4.8386899999999997</v>
      </c>
      <c r="R714" s="17">
        <v>0.3600216</v>
      </c>
      <c r="S714" s="17">
        <v>5.1987120000000004</v>
      </c>
      <c r="T714" s="17">
        <v>0.54390000000000005</v>
      </c>
      <c r="U714" s="22">
        <v>4.8523630000000004</v>
      </c>
      <c r="V714" s="17">
        <v>0.3455685</v>
      </c>
      <c r="W714" s="17">
        <v>5.1979319999999998</v>
      </c>
      <c r="X714" s="17">
        <v>0.28992000000000001</v>
      </c>
    </row>
    <row r="715" spans="5:24" x14ac:dyDescent="0.25">
      <c r="E715" s="22">
        <v>4.8307510000000002</v>
      </c>
      <c r="F715" s="17">
        <v>0.3743649</v>
      </c>
      <c r="G715" s="17">
        <v>5.2051160000000003</v>
      </c>
      <c r="H715" s="17">
        <v>1.5153000000000001</v>
      </c>
      <c r="I715" s="22">
        <v>4.8307510000000002</v>
      </c>
      <c r="J715" s="17">
        <v>0.3743649</v>
      </c>
      <c r="K715" s="17">
        <v>5.2051160000000003</v>
      </c>
      <c r="L715" s="17">
        <v>1.47</v>
      </c>
      <c r="M715" s="22">
        <v>4.8379640000000004</v>
      </c>
      <c r="N715" s="17">
        <v>0.36716759999999998</v>
      </c>
      <c r="O715" s="17">
        <v>5.2051319999999999</v>
      </c>
      <c r="P715" s="17">
        <v>1.0226999999999999</v>
      </c>
      <c r="Q715" s="22">
        <v>4.8458899999999998</v>
      </c>
      <c r="R715" s="17">
        <v>0.3600216</v>
      </c>
      <c r="S715" s="17">
        <v>5.2059119999999997</v>
      </c>
      <c r="T715" s="17">
        <v>0.54420000000000002</v>
      </c>
      <c r="U715" s="22">
        <v>4.8523630000000004</v>
      </c>
      <c r="V715" s="17">
        <v>0.35276849999999998</v>
      </c>
      <c r="W715" s="17">
        <v>5.2051319999999999</v>
      </c>
      <c r="X715" s="17">
        <v>0.28994999999999999</v>
      </c>
    </row>
    <row r="716" spans="5:24" x14ac:dyDescent="0.25">
      <c r="E716" s="22">
        <v>4.8451500000000003</v>
      </c>
      <c r="F716" s="17">
        <v>0.36716490000000002</v>
      </c>
      <c r="G716" s="17">
        <v>5.2123150000000003</v>
      </c>
      <c r="H716" s="17">
        <v>1.5153000000000001</v>
      </c>
      <c r="I716" s="22">
        <v>4.8379500000000002</v>
      </c>
      <c r="J716" s="17">
        <v>0.3743649</v>
      </c>
      <c r="K716" s="17">
        <v>5.2123150000000003</v>
      </c>
      <c r="L716" s="17">
        <v>1.4705999999999999</v>
      </c>
      <c r="M716" s="22">
        <v>4.8451630000000003</v>
      </c>
      <c r="N716" s="17">
        <v>0.36716759999999998</v>
      </c>
      <c r="O716" s="17">
        <v>5.2123309999999998</v>
      </c>
      <c r="P716" s="17">
        <v>1.0224</v>
      </c>
      <c r="Q716" s="22">
        <v>4.8458899999999998</v>
      </c>
      <c r="R716" s="17">
        <v>0.36722159999999998</v>
      </c>
      <c r="S716" s="17">
        <v>5.2131119999999997</v>
      </c>
      <c r="T716" s="17">
        <v>0.5454</v>
      </c>
      <c r="U716" s="22">
        <v>4.8595620000000004</v>
      </c>
      <c r="V716" s="17">
        <v>0.35276849999999998</v>
      </c>
      <c r="W716" s="17">
        <v>5.2123309999999998</v>
      </c>
      <c r="X716" s="17">
        <v>0.28875000000000001</v>
      </c>
    </row>
    <row r="717" spans="5:24" x14ac:dyDescent="0.25">
      <c r="E717" s="22">
        <v>4.8523500000000004</v>
      </c>
      <c r="F717" s="17">
        <v>0.36716579999999999</v>
      </c>
      <c r="G717" s="17">
        <v>5.2195150000000003</v>
      </c>
      <c r="H717" s="17">
        <v>1.5167999999999999</v>
      </c>
      <c r="I717" s="22">
        <v>4.8523500000000004</v>
      </c>
      <c r="J717" s="17">
        <v>0.36716579999999999</v>
      </c>
      <c r="K717" s="17">
        <v>5.2195150000000003</v>
      </c>
      <c r="L717" s="17">
        <v>1.4723999999999999</v>
      </c>
      <c r="M717" s="22">
        <v>4.8523630000000004</v>
      </c>
      <c r="N717" s="17">
        <v>0.36716670000000001</v>
      </c>
      <c r="O717" s="17">
        <v>5.2195299999999998</v>
      </c>
      <c r="P717" s="17">
        <v>1.0226999999999999</v>
      </c>
      <c r="Q717" s="22">
        <v>4.8530899999999999</v>
      </c>
      <c r="R717" s="17">
        <v>0.36722250000000001</v>
      </c>
      <c r="S717" s="17">
        <v>5.220313</v>
      </c>
      <c r="T717" s="17">
        <v>0.5454</v>
      </c>
      <c r="U717" s="22">
        <v>4.8595620000000004</v>
      </c>
      <c r="V717" s="17">
        <v>0.3599676</v>
      </c>
      <c r="W717" s="17">
        <v>5.2195299999999998</v>
      </c>
      <c r="X717" s="17">
        <v>0.28721999999999998</v>
      </c>
    </row>
    <row r="718" spans="5:24" x14ac:dyDescent="0.25">
      <c r="E718" s="22">
        <v>4.8523500000000004</v>
      </c>
      <c r="F718" s="17">
        <v>0.3743649</v>
      </c>
      <c r="G718" s="17">
        <v>5.2267140000000003</v>
      </c>
      <c r="H718" s="17">
        <v>1.518</v>
      </c>
      <c r="I718" s="22">
        <v>4.8595490000000003</v>
      </c>
      <c r="J718" s="17">
        <v>0.36716579999999999</v>
      </c>
      <c r="K718" s="17">
        <v>5.2267140000000003</v>
      </c>
      <c r="L718" s="17">
        <v>1.4723999999999999</v>
      </c>
      <c r="M718" s="22">
        <v>4.8523630000000004</v>
      </c>
      <c r="N718" s="17">
        <v>0.37436580000000003</v>
      </c>
      <c r="O718" s="17">
        <v>5.2267289999999997</v>
      </c>
      <c r="P718" s="17">
        <v>1.0221</v>
      </c>
      <c r="Q718" s="22">
        <v>4.8530899999999999</v>
      </c>
      <c r="R718" s="17">
        <v>0.37442340000000002</v>
      </c>
      <c r="S718" s="17">
        <v>5.2275140000000002</v>
      </c>
      <c r="T718" s="17">
        <v>0.54449999999999998</v>
      </c>
      <c r="U718" s="22">
        <v>4.8739610000000004</v>
      </c>
      <c r="V718" s="17">
        <v>0.35276760000000001</v>
      </c>
      <c r="W718" s="17">
        <v>5.2267289999999997</v>
      </c>
      <c r="X718" s="17">
        <v>0.28700999999999999</v>
      </c>
    </row>
    <row r="719" spans="5:24" x14ac:dyDescent="0.25">
      <c r="E719" s="22">
        <v>4.8523500000000004</v>
      </c>
      <c r="F719" s="17">
        <v>0.38156400000000001</v>
      </c>
      <c r="G719" s="17">
        <v>5.2339140000000004</v>
      </c>
      <c r="H719" s="17">
        <v>1.5192000000000001</v>
      </c>
      <c r="I719" s="22">
        <v>4.8595490000000003</v>
      </c>
      <c r="J719" s="17">
        <v>0.3743649</v>
      </c>
      <c r="K719" s="17">
        <v>5.2339140000000004</v>
      </c>
      <c r="L719" s="17">
        <v>1.4726999999999999</v>
      </c>
      <c r="M719" s="22">
        <v>4.8667610000000003</v>
      </c>
      <c r="N719" s="17">
        <v>0.36716670000000001</v>
      </c>
      <c r="O719" s="17">
        <v>5.2339279999999997</v>
      </c>
      <c r="P719" s="17">
        <v>1.0218</v>
      </c>
      <c r="Q719" s="22">
        <v>4.8674920000000004</v>
      </c>
      <c r="R719" s="17">
        <v>0.36722159999999998</v>
      </c>
      <c r="S719" s="17">
        <v>5.2347140000000003</v>
      </c>
      <c r="T719" s="17">
        <v>0.54390000000000005</v>
      </c>
      <c r="U719" s="22">
        <v>4.8739610000000004</v>
      </c>
      <c r="V719" s="17">
        <v>0.35996669999999997</v>
      </c>
      <c r="W719" s="17">
        <v>5.2339279999999997</v>
      </c>
      <c r="X719" s="17">
        <v>0.28544999999999998</v>
      </c>
    </row>
    <row r="720" spans="5:24" x14ac:dyDescent="0.25">
      <c r="E720" s="22">
        <v>4.8739470000000003</v>
      </c>
      <c r="F720" s="17">
        <v>0.36716670000000001</v>
      </c>
      <c r="G720" s="17">
        <v>5.2411139999999996</v>
      </c>
      <c r="H720" s="17">
        <v>1.5192000000000001</v>
      </c>
      <c r="I720" s="22">
        <v>4.8595490000000003</v>
      </c>
      <c r="J720" s="17">
        <v>0.38156489999999998</v>
      </c>
      <c r="K720" s="17">
        <v>5.2411139999999996</v>
      </c>
      <c r="L720" s="17">
        <v>1.4736</v>
      </c>
      <c r="M720" s="22">
        <v>4.8667610000000003</v>
      </c>
      <c r="N720" s="17">
        <v>0.3743667</v>
      </c>
      <c r="O720" s="17">
        <v>5.2411279999999998</v>
      </c>
      <c r="P720" s="17">
        <v>1.0215000000000001</v>
      </c>
      <c r="Q720" s="22">
        <v>4.8818919999999997</v>
      </c>
      <c r="R720" s="17">
        <v>0.3600216</v>
      </c>
      <c r="S720" s="17">
        <v>5.2419140000000004</v>
      </c>
      <c r="T720" s="17">
        <v>0.53939999999999999</v>
      </c>
      <c r="U720" s="22">
        <v>4.8883590000000003</v>
      </c>
      <c r="V720" s="17">
        <v>0.35276849999999998</v>
      </c>
      <c r="W720" s="17">
        <v>5.2411279999999998</v>
      </c>
      <c r="X720" s="17">
        <v>0.28398000000000001</v>
      </c>
    </row>
    <row r="721" spans="5:24" x14ac:dyDescent="0.25">
      <c r="E721" s="22">
        <v>4.8739470000000003</v>
      </c>
      <c r="F721" s="17">
        <v>0.37436580000000003</v>
      </c>
      <c r="G721" s="17">
        <v>5.2483129999999996</v>
      </c>
      <c r="H721" s="17">
        <v>1.5195000000000001</v>
      </c>
      <c r="I721" s="22">
        <v>4.8811470000000003</v>
      </c>
      <c r="J721" s="17">
        <v>0.36716579999999999</v>
      </c>
      <c r="K721" s="17">
        <v>5.2483129999999996</v>
      </c>
      <c r="L721" s="17">
        <v>1.4739</v>
      </c>
      <c r="M721" s="22">
        <v>4.8811600000000004</v>
      </c>
      <c r="N721" s="17">
        <v>0.36716670000000001</v>
      </c>
      <c r="O721" s="17">
        <v>5.2483269999999997</v>
      </c>
      <c r="P721" s="17">
        <v>1.0208999999999999</v>
      </c>
      <c r="Q721" s="22">
        <v>4.8890929999999999</v>
      </c>
      <c r="R721" s="17">
        <v>0.3600216</v>
      </c>
      <c r="S721" s="17">
        <v>5.2491149999999998</v>
      </c>
      <c r="T721" s="17">
        <v>0.53879999999999995</v>
      </c>
      <c r="U721" s="22">
        <v>4.9027589999999996</v>
      </c>
      <c r="V721" s="17">
        <v>0.3455685</v>
      </c>
      <c r="W721" s="17">
        <v>5.2483269999999997</v>
      </c>
      <c r="X721" s="17">
        <v>0.28439999999999999</v>
      </c>
    </row>
    <row r="722" spans="5:24" x14ac:dyDescent="0.25">
      <c r="E722" s="22">
        <v>4.8739470000000003</v>
      </c>
      <c r="F722" s="17">
        <v>0.38156489999999998</v>
      </c>
      <c r="G722" s="17">
        <v>5.2555120000000004</v>
      </c>
      <c r="H722" s="17">
        <v>1.5198</v>
      </c>
      <c r="I722" s="22">
        <v>4.8811470000000003</v>
      </c>
      <c r="J722" s="17">
        <v>0.3743649</v>
      </c>
      <c r="K722" s="17">
        <v>5.2555120000000004</v>
      </c>
      <c r="L722" s="17">
        <v>1.4748000000000001</v>
      </c>
      <c r="M722" s="22">
        <v>4.8811600000000004</v>
      </c>
      <c r="N722" s="17">
        <v>0.3743667</v>
      </c>
      <c r="O722" s="17">
        <v>5.2555269999999998</v>
      </c>
      <c r="P722" s="17">
        <v>1.0206</v>
      </c>
      <c r="Q722" s="22">
        <v>4.8890929999999999</v>
      </c>
      <c r="R722" s="17">
        <v>0.36722250000000001</v>
      </c>
      <c r="S722" s="17">
        <v>5.2563149999999998</v>
      </c>
      <c r="T722" s="17">
        <v>0.53939999999999999</v>
      </c>
      <c r="U722" s="22">
        <v>4.9027589999999996</v>
      </c>
      <c r="V722" s="17">
        <v>0.35276849999999998</v>
      </c>
      <c r="W722" s="17">
        <v>5.2555269999999998</v>
      </c>
      <c r="X722" s="17">
        <v>0.28275</v>
      </c>
    </row>
    <row r="723" spans="5:24" x14ac:dyDescent="0.25">
      <c r="E723" s="22">
        <v>4.8955450000000003</v>
      </c>
      <c r="F723" s="17">
        <v>0.36716579999999999</v>
      </c>
      <c r="G723" s="17">
        <v>5.2627110000000004</v>
      </c>
      <c r="H723" s="17">
        <v>1.5206999999999999</v>
      </c>
      <c r="I723" s="22">
        <v>4.8811470000000003</v>
      </c>
      <c r="J723" s="17">
        <v>0.38156400000000001</v>
      </c>
      <c r="K723" s="17">
        <v>5.2627110000000004</v>
      </c>
      <c r="L723" s="17">
        <v>1.4751000000000001</v>
      </c>
      <c r="M723" s="22">
        <v>4.8811600000000004</v>
      </c>
      <c r="N723" s="17">
        <v>0.38156580000000001</v>
      </c>
      <c r="O723" s="17">
        <v>5.2627259999999998</v>
      </c>
      <c r="P723" s="17">
        <v>1.0203</v>
      </c>
      <c r="Q723" s="22">
        <v>4.896293</v>
      </c>
      <c r="R723" s="17">
        <v>0.36722250000000001</v>
      </c>
      <c r="S723" s="17">
        <v>5.2635149999999999</v>
      </c>
      <c r="T723" s="17">
        <v>0.5403</v>
      </c>
      <c r="U723" s="22">
        <v>4.9027589999999996</v>
      </c>
      <c r="V723" s="17">
        <v>0.3599676</v>
      </c>
      <c r="W723" s="17">
        <v>5.2627259999999998</v>
      </c>
      <c r="X723" s="17">
        <v>0.28238999999999997</v>
      </c>
    </row>
    <row r="724" spans="5:24" x14ac:dyDescent="0.25">
      <c r="E724" s="22">
        <v>4.8955450000000003</v>
      </c>
      <c r="F724" s="17">
        <v>0.37436580000000003</v>
      </c>
      <c r="G724" s="17">
        <v>5.2699109999999996</v>
      </c>
      <c r="H724" s="17">
        <v>1.5230999999999999</v>
      </c>
      <c r="I724" s="22">
        <v>4.9027450000000004</v>
      </c>
      <c r="J724" s="17">
        <v>0.36716579999999999</v>
      </c>
      <c r="K724" s="17">
        <v>5.2699109999999996</v>
      </c>
      <c r="L724" s="17">
        <v>1.4762999999999999</v>
      </c>
      <c r="M724" s="22">
        <v>4.8811600000000004</v>
      </c>
      <c r="N724" s="17">
        <v>0.38876490000000002</v>
      </c>
      <c r="O724" s="17">
        <v>5.2699249999999997</v>
      </c>
      <c r="P724" s="17">
        <v>1.0203</v>
      </c>
      <c r="Q724" s="22">
        <v>4.9106940000000003</v>
      </c>
      <c r="R724" s="17">
        <v>0.3600216</v>
      </c>
      <c r="S724" s="17">
        <v>5.270715</v>
      </c>
      <c r="T724" s="17">
        <v>0.54090000000000005</v>
      </c>
      <c r="U724" s="22">
        <v>4.9171569999999996</v>
      </c>
      <c r="V724" s="17">
        <v>0.35276849999999998</v>
      </c>
      <c r="W724" s="17">
        <v>5.2699249999999997</v>
      </c>
      <c r="X724" s="17">
        <v>0.28199999999999997</v>
      </c>
    </row>
    <row r="725" spans="5:24" x14ac:dyDescent="0.25">
      <c r="E725" s="22">
        <v>4.8955450000000003</v>
      </c>
      <c r="F725" s="17">
        <v>0.38156489999999998</v>
      </c>
      <c r="G725" s="17">
        <v>5.2771100000000004</v>
      </c>
      <c r="H725" s="17">
        <v>1.5230999999999999</v>
      </c>
      <c r="I725" s="22">
        <v>4.9027450000000004</v>
      </c>
      <c r="J725" s="17">
        <v>0.3743649</v>
      </c>
      <c r="K725" s="17">
        <v>5.2771100000000004</v>
      </c>
      <c r="L725" s="17">
        <v>1.4762999999999999</v>
      </c>
      <c r="M725" s="22">
        <v>4.9099579999999996</v>
      </c>
      <c r="N725" s="17">
        <v>0.36716670000000001</v>
      </c>
      <c r="O725" s="17">
        <v>5.2771239999999997</v>
      </c>
      <c r="P725" s="17">
        <v>1.0203</v>
      </c>
      <c r="Q725" s="22">
        <v>4.9178949999999997</v>
      </c>
      <c r="R725" s="17">
        <v>0.3600216</v>
      </c>
      <c r="S725" s="17">
        <v>5.2779160000000003</v>
      </c>
      <c r="T725" s="17">
        <v>0.53969999999999996</v>
      </c>
      <c r="U725" s="22">
        <v>4.9243569999999997</v>
      </c>
      <c r="V725" s="17">
        <v>0.35276760000000001</v>
      </c>
      <c r="W725" s="17">
        <v>5.2771239999999997</v>
      </c>
      <c r="X725" s="17">
        <v>0.28170000000000001</v>
      </c>
    </row>
    <row r="726" spans="5:24" x14ac:dyDescent="0.25">
      <c r="E726" s="22">
        <v>4.9099440000000003</v>
      </c>
      <c r="F726" s="17">
        <v>0.3743649</v>
      </c>
      <c r="G726" s="17">
        <v>5.2843090000000004</v>
      </c>
      <c r="H726" s="17">
        <v>1.524</v>
      </c>
      <c r="I726" s="22">
        <v>4.9027450000000004</v>
      </c>
      <c r="J726" s="17">
        <v>0.38156400000000001</v>
      </c>
      <c r="K726" s="17">
        <v>5.2843090000000004</v>
      </c>
      <c r="L726" s="17">
        <v>1.4775</v>
      </c>
      <c r="M726" s="22">
        <v>4.9171569999999996</v>
      </c>
      <c r="N726" s="17">
        <v>0.36716670000000001</v>
      </c>
      <c r="O726" s="17">
        <v>5.2843229999999997</v>
      </c>
      <c r="P726" s="17">
        <v>1.0206</v>
      </c>
      <c r="Q726" s="22">
        <v>4.9250949999999998</v>
      </c>
      <c r="R726" s="17">
        <v>0.36002250000000002</v>
      </c>
      <c r="S726" s="17">
        <v>5.2851169999999996</v>
      </c>
      <c r="T726" s="17">
        <v>0.53969999999999996</v>
      </c>
      <c r="U726" s="22">
        <v>4.9315559999999996</v>
      </c>
      <c r="V726" s="17">
        <v>0.35276760000000001</v>
      </c>
      <c r="W726" s="17">
        <v>5.2843229999999997</v>
      </c>
      <c r="X726" s="17">
        <v>0.28170000000000001</v>
      </c>
    </row>
    <row r="727" spans="5:24" x14ac:dyDescent="0.25">
      <c r="E727" s="22">
        <v>4.9243420000000002</v>
      </c>
      <c r="F727" s="17">
        <v>0.36716670000000001</v>
      </c>
      <c r="G727" s="17">
        <v>5.2915089999999996</v>
      </c>
      <c r="H727" s="17">
        <v>1.5234000000000001</v>
      </c>
      <c r="I727" s="22">
        <v>4.9243420000000002</v>
      </c>
      <c r="J727" s="17">
        <v>0.36716670000000001</v>
      </c>
      <c r="K727" s="17">
        <v>5.2915089999999996</v>
      </c>
      <c r="L727" s="17">
        <v>1.4775</v>
      </c>
      <c r="M727" s="22">
        <v>4.9171569999999996</v>
      </c>
      <c r="N727" s="17">
        <v>0.3743667</v>
      </c>
      <c r="O727" s="17">
        <v>5.2915229999999998</v>
      </c>
      <c r="P727" s="17">
        <v>1.0203</v>
      </c>
      <c r="Q727" s="22">
        <v>4.932296</v>
      </c>
      <c r="R727" s="17">
        <v>0.3600216</v>
      </c>
      <c r="S727" s="17">
        <v>5.2923169999999997</v>
      </c>
      <c r="T727" s="17">
        <v>0.53580000000000005</v>
      </c>
      <c r="U727" s="22">
        <v>4.9315559999999996</v>
      </c>
      <c r="V727" s="17">
        <v>0.3599676</v>
      </c>
      <c r="W727" s="17">
        <v>5.2915229999999998</v>
      </c>
      <c r="X727" s="17">
        <v>0.28077000000000002</v>
      </c>
    </row>
    <row r="728" spans="5:24" x14ac:dyDescent="0.25">
      <c r="E728" s="22">
        <v>4.9243420000000002</v>
      </c>
      <c r="F728" s="17">
        <v>0.37436580000000003</v>
      </c>
      <c r="G728" s="17">
        <v>5.2987080000000004</v>
      </c>
      <c r="H728" s="17">
        <v>1.5246</v>
      </c>
      <c r="I728" s="22">
        <v>4.9243420000000002</v>
      </c>
      <c r="J728" s="17">
        <v>0.37436580000000003</v>
      </c>
      <c r="K728" s="17">
        <v>5.2987080000000004</v>
      </c>
      <c r="L728" s="17">
        <v>1.4793000000000001</v>
      </c>
      <c r="M728" s="22">
        <v>4.9315559999999996</v>
      </c>
      <c r="N728" s="17">
        <v>0.36716670000000001</v>
      </c>
      <c r="O728" s="17">
        <v>5.2987229999999998</v>
      </c>
      <c r="P728" s="17">
        <v>1.0197000000000001</v>
      </c>
      <c r="Q728" s="22">
        <v>4.932296</v>
      </c>
      <c r="R728" s="17">
        <v>0.36722159999999998</v>
      </c>
      <c r="S728" s="17">
        <v>5.2995169999999998</v>
      </c>
      <c r="T728" s="17">
        <v>0.53520000000000001</v>
      </c>
      <c r="U728" s="22">
        <v>4.9459540000000004</v>
      </c>
      <c r="V728" s="17">
        <v>0.35276849999999998</v>
      </c>
      <c r="W728" s="17">
        <v>5.2987229999999998</v>
      </c>
      <c r="X728" s="17">
        <v>0.27894000000000002</v>
      </c>
    </row>
    <row r="729" spans="5:24" x14ac:dyDescent="0.25">
      <c r="E729" s="22">
        <v>4.9315420000000003</v>
      </c>
      <c r="F729" s="17">
        <v>0.3743649</v>
      </c>
      <c r="G729" s="17">
        <v>5.3059070000000004</v>
      </c>
      <c r="H729" s="17">
        <v>1.5246</v>
      </c>
      <c r="I729" s="22">
        <v>4.9243420000000002</v>
      </c>
      <c r="J729" s="17">
        <v>0.38156489999999998</v>
      </c>
      <c r="K729" s="17">
        <v>5.3059070000000004</v>
      </c>
      <c r="L729" s="17">
        <v>1.4802</v>
      </c>
      <c r="M729" s="22">
        <v>4.9315559999999996</v>
      </c>
      <c r="N729" s="17">
        <v>0.37436580000000003</v>
      </c>
      <c r="O729" s="17">
        <v>5.3059219999999998</v>
      </c>
      <c r="P729" s="17">
        <v>1.0197000000000001</v>
      </c>
      <c r="Q729" s="22">
        <v>4.9394960000000001</v>
      </c>
      <c r="R729" s="17">
        <v>0.36722250000000001</v>
      </c>
      <c r="S729" s="17">
        <v>5.306718</v>
      </c>
      <c r="T729" s="17">
        <v>0.53549999999999998</v>
      </c>
      <c r="U729" s="22">
        <v>4.9603529999999996</v>
      </c>
      <c r="V729" s="17">
        <v>0.3455685</v>
      </c>
      <c r="W729" s="17">
        <v>5.3059219999999998</v>
      </c>
      <c r="X729" s="17">
        <v>0.27995999999999999</v>
      </c>
    </row>
    <row r="730" spans="5:24" x14ac:dyDescent="0.25">
      <c r="E730" s="22">
        <v>4.9387410000000003</v>
      </c>
      <c r="F730" s="17">
        <v>0.3743649</v>
      </c>
      <c r="G730" s="17">
        <v>5.3131060000000003</v>
      </c>
      <c r="H730" s="17">
        <v>1.5261</v>
      </c>
      <c r="I730" s="22">
        <v>4.9459410000000004</v>
      </c>
      <c r="J730" s="17">
        <v>0.36716579999999999</v>
      </c>
      <c r="K730" s="17">
        <v>5.3131060000000003</v>
      </c>
      <c r="L730" s="17">
        <v>1.4796</v>
      </c>
      <c r="M730" s="22">
        <v>4.9387549999999996</v>
      </c>
      <c r="N730" s="17">
        <v>0.3743667</v>
      </c>
      <c r="O730" s="17">
        <v>5.3131219999999999</v>
      </c>
      <c r="P730" s="17">
        <v>1.0194000000000001</v>
      </c>
      <c r="Q730" s="22">
        <v>4.9394960000000001</v>
      </c>
      <c r="R730" s="17">
        <v>0.37442249999999999</v>
      </c>
      <c r="S730" s="17">
        <v>5.3139180000000001</v>
      </c>
      <c r="T730" s="17">
        <v>0.53669999999999995</v>
      </c>
      <c r="U730" s="22">
        <v>4.9675520000000004</v>
      </c>
      <c r="V730" s="17">
        <v>0.34556940000000003</v>
      </c>
      <c r="W730" s="17">
        <v>5.3131219999999999</v>
      </c>
      <c r="X730" s="17">
        <v>0.28038000000000002</v>
      </c>
    </row>
    <row r="731" spans="5:24" x14ac:dyDescent="0.25">
      <c r="E731" s="22">
        <v>4.9459410000000004</v>
      </c>
      <c r="F731" s="17">
        <v>0.3743649</v>
      </c>
      <c r="G731" s="17">
        <v>5.3203050000000003</v>
      </c>
      <c r="H731" s="17">
        <v>1.5276000000000001</v>
      </c>
      <c r="I731" s="22">
        <v>4.9531400000000003</v>
      </c>
      <c r="J731" s="17">
        <v>0.36716579999999999</v>
      </c>
      <c r="K731" s="17">
        <v>5.3203050000000003</v>
      </c>
      <c r="L731" s="17">
        <v>1.4814000000000001</v>
      </c>
      <c r="M731" s="22">
        <v>4.9387549999999996</v>
      </c>
      <c r="N731" s="17">
        <v>0.38156580000000001</v>
      </c>
      <c r="O731" s="17">
        <v>5.3203209999999999</v>
      </c>
      <c r="P731" s="17">
        <v>1.0187999999999999</v>
      </c>
      <c r="Q731" s="22">
        <v>4.9538970000000004</v>
      </c>
      <c r="R731" s="17">
        <v>0.36722250000000001</v>
      </c>
      <c r="S731" s="17">
        <v>5.3211190000000004</v>
      </c>
      <c r="T731" s="17">
        <v>0.5373</v>
      </c>
      <c r="U731" s="22">
        <v>4.9675520000000004</v>
      </c>
      <c r="V731" s="17">
        <v>0.35276849999999998</v>
      </c>
      <c r="W731" s="17">
        <v>5.3203209999999999</v>
      </c>
      <c r="X731" s="17">
        <v>0.28104000000000001</v>
      </c>
    </row>
    <row r="732" spans="5:24" x14ac:dyDescent="0.25">
      <c r="E732" s="22">
        <v>4.9531400000000003</v>
      </c>
      <c r="F732" s="17">
        <v>0.37436580000000003</v>
      </c>
      <c r="G732" s="17">
        <v>5.3275050000000004</v>
      </c>
      <c r="H732" s="17">
        <v>1.5285</v>
      </c>
      <c r="I732" s="22">
        <v>4.9531400000000003</v>
      </c>
      <c r="J732" s="17">
        <v>0.37436580000000003</v>
      </c>
      <c r="K732" s="17">
        <v>5.3275050000000004</v>
      </c>
      <c r="L732" s="17">
        <v>1.4804999999999999</v>
      </c>
      <c r="M732" s="22">
        <v>4.9531539999999996</v>
      </c>
      <c r="N732" s="17">
        <v>0.37436580000000003</v>
      </c>
      <c r="O732" s="17">
        <v>5.3275199999999998</v>
      </c>
      <c r="P732" s="17">
        <v>1.0182</v>
      </c>
      <c r="Q732" s="22">
        <v>4.9682969999999997</v>
      </c>
      <c r="R732" s="17">
        <v>0.3600216</v>
      </c>
      <c r="S732" s="17">
        <v>5.3283189999999996</v>
      </c>
      <c r="T732" s="17">
        <v>0.53700000000000003</v>
      </c>
      <c r="U732" s="22">
        <v>4.9747519999999996</v>
      </c>
      <c r="V732" s="17">
        <v>0.35276760000000001</v>
      </c>
      <c r="W732" s="17">
        <v>5.3275199999999998</v>
      </c>
      <c r="X732" s="17">
        <v>0.28059000000000001</v>
      </c>
    </row>
    <row r="733" spans="5:24" x14ac:dyDescent="0.25">
      <c r="E733" s="22">
        <v>4.9675390000000004</v>
      </c>
      <c r="F733" s="17">
        <v>0.36716579999999999</v>
      </c>
      <c r="G733" s="17">
        <v>5.3347049999999996</v>
      </c>
      <c r="H733" s="17">
        <v>1.5297000000000001</v>
      </c>
      <c r="I733" s="22">
        <v>4.9603390000000003</v>
      </c>
      <c r="J733" s="17">
        <v>0.37436580000000003</v>
      </c>
      <c r="K733" s="17">
        <v>5.3347049999999996</v>
      </c>
      <c r="L733" s="17">
        <v>1.482</v>
      </c>
      <c r="M733" s="22">
        <v>4.9675520000000004</v>
      </c>
      <c r="N733" s="17">
        <v>0.36716670000000001</v>
      </c>
      <c r="O733" s="17">
        <v>5.3347189999999998</v>
      </c>
      <c r="P733" s="17">
        <v>1.0182</v>
      </c>
      <c r="Q733" s="22">
        <v>4.975498</v>
      </c>
      <c r="R733" s="17">
        <v>0.3600216</v>
      </c>
      <c r="S733" s="17">
        <v>5.3355199999999998</v>
      </c>
      <c r="T733" s="17">
        <v>0.53580000000000005</v>
      </c>
      <c r="U733" s="22">
        <v>4.9747519999999996</v>
      </c>
      <c r="V733" s="17">
        <v>0.35996669999999997</v>
      </c>
      <c r="W733" s="17">
        <v>5.3347189999999998</v>
      </c>
      <c r="X733" s="17">
        <v>0.27683999999999997</v>
      </c>
    </row>
    <row r="734" spans="5:24" x14ac:dyDescent="0.25">
      <c r="E734" s="22">
        <v>4.9747380000000003</v>
      </c>
      <c r="F734" s="17">
        <v>0.36716579999999999</v>
      </c>
      <c r="G734" s="17">
        <v>5.3419040000000004</v>
      </c>
      <c r="H734" s="17">
        <v>1.5287999999999999</v>
      </c>
      <c r="I734" s="22">
        <v>4.9603390000000003</v>
      </c>
      <c r="J734" s="17">
        <v>0.38156489999999998</v>
      </c>
      <c r="K734" s="17">
        <v>5.3419040000000004</v>
      </c>
      <c r="L734" s="17">
        <v>1.482</v>
      </c>
      <c r="M734" s="22">
        <v>4.9747519999999996</v>
      </c>
      <c r="N734" s="17">
        <v>0.36716670000000001</v>
      </c>
      <c r="O734" s="17">
        <v>5.3419189999999999</v>
      </c>
      <c r="P734" s="17">
        <v>1.0179</v>
      </c>
      <c r="Q734" s="22">
        <v>4.975498</v>
      </c>
      <c r="R734" s="17">
        <v>0.36722159999999998</v>
      </c>
      <c r="S734" s="17">
        <v>5.3427199999999999</v>
      </c>
      <c r="T734" s="17">
        <v>0.53310000000000002</v>
      </c>
      <c r="U734" s="22">
        <v>4.9963499999999996</v>
      </c>
      <c r="V734" s="17">
        <v>0.34556940000000003</v>
      </c>
      <c r="W734" s="17">
        <v>5.3419189999999999</v>
      </c>
      <c r="X734" s="17">
        <v>0.27765000000000001</v>
      </c>
    </row>
    <row r="735" spans="5:24" x14ac:dyDescent="0.25">
      <c r="E735" s="22">
        <v>4.9747380000000003</v>
      </c>
      <c r="F735" s="17">
        <v>0.37436580000000003</v>
      </c>
      <c r="G735" s="17">
        <v>5.3491039999999996</v>
      </c>
      <c r="H735" s="17">
        <v>1.5306</v>
      </c>
      <c r="I735" s="22">
        <v>4.9747380000000003</v>
      </c>
      <c r="J735" s="17">
        <v>0.37436580000000003</v>
      </c>
      <c r="K735" s="17">
        <v>5.3491039999999996</v>
      </c>
      <c r="L735" s="17">
        <v>1.4823</v>
      </c>
      <c r="M735" s="22">
        <v>4.9747519999999996</v>
      </c>
      <c r="N735" s="17">
        <v>0.37436580000000003</v>
      </c>
      <c r="O735" s="17">
        <v>5.3491179999999998</v>
      </c>
      <c r="P735" s="17">
        <v>1.0179</v>
      </c>
      <c r="Q735" s="22">
        <v>4.9826980000000001</v>
      </c>
      <c r="R735" s="17">
        <v>0.36722250000000001</v>
      </c>
      <c r="S735" s="17">
        <v>5.3499210000000001</v>
      </c>
      <c r="T735" s="17">
        <v>0.53280000000000005</v>
      </c>
      <c r="U735" s="22">
        <v>4.9963499999999996</v>
      </c>
      <c r="V735" s="17">
        <v>0.35276849999999998</v>
      </c>
      <c r="W735" s="17">
        <v>5.3491179999999998</v>
      </c>
      <c r="X735" s="17">
        <v>0.27668999999999999</v>
      </c>
    </row>
    <row r="736" spans="5:24" x14ac:dyDescent="0.25">
      <c r="E736" s="22">
        <v>4.9819370000000003</v>
      </c>
      <c r="F736" s="17">
        <v>0.37436580000000003</v>
      </c>
      <c r="G736" s="17">
        <v>5.3563029999999996</v>
      </c>
      <c r="H736" s="17">
        <v>1.5306</v>
      </c>
      <c r="I736" s="22">
        <v>4.9819370000000003</v>
      </c>
      <c r="J736" s="17">
        <v>0.37436580000000003</v>
      </c>
      <c r="K736" s="17">
        <v>5.3563029999999996</v>
      </c>
      <c r="L736" s="17">
        <v>1.4832000000000001</v>
      </c>
      <c r="M736" s="22">
        <v>4.9819509999999996</v>
      </c>
      <c r="N736" s="17">
        <v>0.37436580000000003</v>
      </c>
      <c r="O736" s="17">
        <v>5.3563169999999998</v>
      </c>
      <c r="P736" s="17">
        <v>1.0182</v>
      </c>
      <c r="Q736" s="22">
        <v>4.9826980000000001</v>
      </c>
      <c r="R736" s="17">
        <v>0.37442249999999999</v>
      </c>
      <c r="S736" s="17">
        <v>5.3571210000000002</v>
      </c>
      <c r="T736" s="17">
        <v>0.53339999999999999</v>
      </c>
      <c r="U736" s="22">
        <v>5.0107489999999997</v>
      </c>
      <c r="V736" s="17">
        <v>0.3455685</v>
      </c>
      <c r="W736" s="17">
        <v>5.3563169999999998</v>
      </c>
      <c r="X736" s="17">
        <v>0.27699000000000001</v>
      </c>
    </row>
    <row r="737" spans="5:24" x14ac:dyDescent="0.25">
      <c r="E737" s="22">
        <v>4.9963360000000003</v>
      </c>
      <c r="F737" s="17">
        <v>0.36716579999999999</v>
      </c>
      <c r="G737" s="17">
        <v>5.3635020000000004</v>
      </c>
      <c r="H737" s="17">
        <v>1.5303</v>
      </c>
      <c r="I737" s="22">
        <v>4.9963360000000003</v>
      </c>
      <c r="J737" s="17">
        <v>0.36716579999999999</v>
      </c>
      <c r="K737" s="17">
        <v>5.3635020000000004</v>
      </c>
      <c r="L737" s="17">
        <v>1.4835</v>
      </c>
      <c r="M737" s="22">
        <v>4.9891500000000004</v>
      </c>
      <c r="N737" s="17">
        <v>0.3743667</v>
      </c>
      <c r="O737" s="17">
        <v>5.3635169999999999</v>
      </c>
      <c r="P737" s="17">
        <v>1.0182</v>
      </c>
      <c r="Q737" s="22">
        <v>5.0042999999999997</v>
      </c>
      <c r="R737" s="17">
        <v>0.3600216</v>
      </c>
      <c r="S737" s="17">
        <v>5.3643219999999996</v>
      </c>
      <c r="T737" s="17">
        <v>0.53310000000000002</v>
      </c>
      <c r="U737" s="22">
        <v>5.0107489999999997</v>
      </c>
      <c r="V737" s="17">
        <v>0.35276849999999998</v>
      </c>
      <c r="W737" s="17">
        <v>5.3635169999999999</v>
      </c>
      <c r="X737" s="17">
        <v>0.27740999999999999</v>
      </c>
    </row>
    <row r="738" spans="5:24" x14ac:dyDescent="0.25">
      <c r="E738" s="22">
        <v>5.0035350000000003</v>
      </c>
      <c r="F738" s="17">
        <v>0.36716579999999999</v>
      </c>
      <c r="G738" s="17">
        <v>5.3707010000000004</v>
      </c>
      <c r="H738" s="17">
        <v>1.5327</v>
      </c>
      <c r="I738" s="22">
        <v>5.0035350000000003</v>
      </c>
      <c r="J738" s="17">
        <v>0.36716579999999999</v>
      </c>
      <c r="K738" s="17">
        <v>5.3707010000000004</v>
      </c>
      <c r="L738" s="17">
        <v>1.4838</v>
      </c>
      <c r="M738" s="22">
        <v>4.9963499999999996</v>
      </c>
      <c r="N738" s="17">
        <v>0.3743667</v>
      </c>
      <c r="O738" s="17">
        <v>5.3707159999999998</v>
      </c>
      <c r="P738" s="17">
        <v>1.0176000000000001</v>
      </c>
      <c r="Q738" s="22">
        <v>5.0114999999999998</v>
      </c>
      <c r="R738" s="17">
        <v>0.3600216</v>
      </c>
      <c r="S738" s="17">
        <v>5.3715219999999997</v>
      </c>
      <c r="T738" s="17">
        <v>0.53369999999999995</v>
      </c>
      <c r="U738" s="22">
        <v>5.0179479999999996</v>
      </c>
      <c r="V738" s="17">
        <v>0.35276849999999998</v>
      </c>
      <c r="W738" s="17">
        <v>5.3707159999999998</v>
      </c>
      <c r="X738" s="17">
        <v>0.27746999999999999</v>
      </c>
    </row>
    <row r="739" spans="5:24" x14ac:dyDescent="0.25">
      <c r="E739" s="22">
        <v>5.0035350000000003</v>
      </c>
      <c r="F739" s="17">
        <v>0.37436580000000003</v>
      </c>
      <c r="G739" s="17">
        <v>5.3779009999999996</v>
      </c>
      <c r="H739" s="17">
        <v>1.5345</v>
      </c>
      <c r="I739" s="22">
        <v>5.0035350000000003</v>
      </c>
      <c r="J739" s="17">
        <v>0.37436580000000003</v>
      </c>
      <c r="K739" s="17">
        <v>5.3779009999999996</v>
      </c>
      <c r="L739" s="17">
        <v>1.4856</v>
      </c>
      <c r="M739" s="22">
        <v>5.0035499999999997</v>
      </c>
      <c r="N739" s="17">
        <v>0.37436580000000003</v>
      </c>
      <c r="O739" s="17">
        <v>5.3779149999999998</v>
      </c>
      <c r="P739" s="17">
        <v>1.0173000000000001</v>
      </c>
      <c r="Q739" s="22">
        <v>5.0186999999999999</v>
      </c>
      <c r="R739" s="17">
        <v>0.3600216</v>
      </c>
      <c r="S739" s="17">
        <v>5.3787219999999998</v>
      </c>
      <c r="T739" s="17">
        <v>0.53339999999999999</v>
      </c>
      <c r="U739" s="22">
        <v>5.0395459999999996</v>
      </c>
      <c r="V739" s="17">
        <v>0.33836939999999999</v>
      </c>
      <c r="W739" s="17">
        <v>5.3779149999999998</v>
      </c>
      <c r="X739" s="17">
        <v>0.27578999999999998</v>
      </c>
    </row>
    <row r="740" spans="5:24" x14ac:dyDescent="0.25">
      <c r="E740" s="22">
        <v>5.0107340000000002</v>
      </c>
      <c r="F740" s="17">
        <v>0.37436580000000003</v>
      </c>
      <c r="G740" s="17">
        <v>5.3851000000000004</v>
      </c>
      <c r="H740" s="17">
        <v>1.5336000000000001</v>
      </c>
      <c r="I740" s="22">
        <v>5.0107340000000002</v>
      </c>
      <c r="J740" s="17">
        <v>0.37436580000000003</v>
      </c>
      <c r="K740" s="17">
        <v>5.3851000000000004</v>
      </c>
      <c r="L740" s="17">
        <v>1.4877</v>
      </c>
      <c r="M740" s="22">
        <v>5.0035499999999997</v>
      </c>
      <c r="N740" s="17">
        <v>0.38156489999999998</v>
      </c>
      <c r="O740" s="17">
        <v>5.3851139999999997</v>
      </c>
      <c r="P740" s="17">
        <v>1.0173000000000001</v>
      </c>
      <c r="Q740" s="22">
        <v>5.0186999999999999</v>
      </c>
      <c r="R740" s="17">
        <v>0.36722250000000001</v>
      </c>
      <c r="S740" s="17">
        <v>5.385923</v>
      </c>
      <c r="T740" s="17">
        <v>0.52859999999999996</v>
      </c>
      <c r="U740" s="22">
        <v>5.0395459999999996</v>
      </c>
      <c r="V740" s="17">
        <v>0.3455685</v>
      </c>
      <c r="W740" s="17">
        <v>5.3851139999999997</v>
      </c>
      <c r="X740" s="17">
        <v>0.27456000000000003</v>
      </c>
    </row>
    <row r="741" spans="5:24" x14ac:dyDescent="0.25">
      <c r="E741" s="22">
        <v>5.0107340000000002</v>
      </c>
      <c r="F741" s="17">
        <v>0.38156489999999998</v>
      </c>
      <c r="G741" s="17">
        <v>5.3922990000000004</v>
      </c>
      <c r="H741" s="17">
        <v>1.5342</v>
      </c>
      <c r="I741" s="22">
        <v>5.0251330000000003</v>
      </c>
      <c r="J741" s="17">
        <v>0.36716579999999999</v>
      </c>
      <c r="K741" s="17">
        <v>5.3922990000000004</v>
      </c>
      <c r="L741" s="17">
        <v>1.4874000000000001</v>
      </c>
      <c r="M741" s="22">
        <v>5.0179479999999996</v>
      </c>
      <c r="N741" s="17">
        <v>0.3743667</v>
      </c>
      <c r="O741" s="17">
        <v>5.3923139999999998</v>
      </c>
      <c r="P741" s="17">
        <v>1.0176000000000001</v>
      </c>
      <c r="Q741" s="22">
        <v>5.0259010000000002</v>
      </c>
      <c r="R741" s="17">
        <v>0.36722250000000001</v>
      </c>
      <c r="S741" s="17">
        <v>5.3931240000000003</v>
      </c>
      <c r="T741" s="17">
        <v>0.52980000000000005</v>
      </c>
      <c r="U741" s="22">
        <v>5.0467449999999996</v>
      </c>
      <c r="V741" s="17">
        <v>0.34556940000000003</v>
      </c>
      <c r="W741" s="17">
        <v>5.3923139999999998</v>
      </c>
      <c r="X741" s="17">
        <v>0.27342</v>
      </c>
    </row>
    <row r="742" spans="5:24" x14ac:dyDescent="0.25">
      <c r="E742" s="22">
        <v>5.0251330000000003</v>
      </c>
      <c r="F742" s="17">
        <v>0.37436580000000003</v>
      </c>
      <c r="G742" s="17">
        <v>5.3994989999999996</v>
      </c>
      <c r="H742" s="17">
        <v>1.5368999999999999</v>
      </c>
      <c r="I742" s="22">
        <v>5.0323320000000002</v>
      </c>
      <c r="J742" s="17">
        <v>0.36716670000000001</v>
      </c>
      <c r="K742" s="17">
        <v>5.3994989999999996</v>
      </c>
      <c r="L742" s="17">
        <v>1.4874000000000001</v>
      </c>
      <c r="M742" s="22">
        <v>5.0323469999999997</v>
      </c>
      <c r="N742" s="17">
        <v>0.36716670000000001</v>
      </c>
      <c r="O742" s="17">
        <v>5.3995139999999999</v>
      </c>
      <c r="P742" s="17">
        <v>1.0164</v>
      </c>
      <c r="Q742" s="22">
        <v>5.0259010000000002</v>
      </c>
      <c r="R742" s="17">
        <v>0.37442249999999999</v>
      </c>
      <c r="S742" s="17">
        <v>5.4003240000000003</v>
      </c>
      <c r="T742" s="17">
        <v>0.52980000000000005</v>
      </c>
      <c r="U742" s="22">
        <v>5.0467449999999996</v>
      </c>
      <c r="V742" s="17">
        <v>0.35276849999999998</v>
      </c>
      <c r="W742" s="17">
        <v>5.3995139999999999</v>
      </c>
      <c r="X742" s="17">
        <v>0.27407999999999999</v>
      </c>
    </row>
    <row r="743" spans="5:24" x14ac:dyDescent="0.25">
      <c r="E743" s="22">
        <v>5.0251330000000003</v>
      </c>
      <c r="F743" s="17">
        <v>0.38156400000000001</v>
      </c>
      <c r="G743" s="17">
        <v>5.4066970000000003</v>
      </c>
      <c r="H743" s="17">
        <v>1.5384</v>
      </c>
      <c r="I743" s="22">
        <v>5.0323320000000002</v>
      </c>
      <c r="J743" s="17">
        <v>0.3743649</v>
      </c>
      <c r="K743" s="17">
        <v>5.4066970000000003</v>
      </c>
      <c r="L743" s="17">
        <v>1.4885999999999999</v>
      </c>
      <c r="M743" s="22">
        <v>5.0395459999999996</v>
      </c>
      <c r="N743" s="17">
        <v>0.36716670000000001</v>
      </c>
      <c r="O743" s="17">
        <v>5.4067129999999999</v>
      </c>
      <c r="P743" s="17">
        <v>1.0164</v>
      </c>
      <c r="Q743" s="22">
        <v>5.0475019999999997</v>
      </c>
      <c r="R743" s="17">
        <v>0.3600216</v>
      </c>
      <c r="S743" s="17">
        <v>5.4075240000000004</v>
      </c>
      <c r="T743" s="17">
        <v>0.53069999999999995</v>
      </c>
      <c r="U743" s="22">
        <v>5.0611439999999996</v>
      </c>
      <c r="V743" s="17">
        <v>0.3455685</v>
      </c>
      <c r="W743" s="17">
        <v>5.4067129999999999</v>
      </c>
      <c r="X743" s="17">
        <v>0.27255000000000001</v>
      </c>
    </row>
    <row r="744" spans="5:24" x14ac:dyDescent="0.25">
      <c r="E744" s="22">
        <v>5.0467320000000004</v>
      </c>
      <c r="F744" s="17">
        <v>0.36716579999999999</v>
      </c>
      <c r="G744" s="17">
        <v>5.4138970000000004</v>
      </c>
      <c r="H744" s="17">
        <v>1.5371999999999999</v>
      </c>
      <c r="I744" s="22">
        <v>5.0395320000000003</v>
      </c>
      <c r="J744" s="17">
        <v>0.3743649</v>
      </c>
      <c r="K744" s="17">
        <v>5.4138970000000004</v>
      </c>
      <c r="L744" s="17">
        <v>1.4888999999999999</v>
      </c>
      <c r="M744" s="22">
        <v>5.0395459999999996</v>
      </c>
      <c r="N744" s="17">
        <v>0.3743667</v>
      </c>
      <c r="O744" s="17">
        <v>5.413913</v>
      </c>
      <c r="P744" s="17">
        <v>1.0161</v>
      </c>
      <c r="Q744" s="22">
        <v>5.0475019999999997</v>
      </c>
      <c r="R744" s="17">
        <v>0.36722250000000001</v>
      </c>
      <c r="S744" s="17">
        <v>5.4147239999999996</v>
      </c>
      <c r="T744" s="17">
        <v>0.52980000000000005</v>
      </c>
      <c r="U744" s="22">
        <v>5.0611439999999996</v>
      </c>
      <c r="V744" s="17">
        <v>0.35276849999999998</v>
      </c>
      <c r="W744" s="17">
        <v>5.413913</v>
      </c>
      <c r="X744" s="17">
        <v>0.26862000000000003</v>
      </c>
    </row>
    <row r="745" spans="5:24" x14ac:dyDescent="0.25">
      <c r="E745" s="22">
        <v>5.0467320000000004</v>
      </c>
      <c r="F745" s="17">
        <v>0.3743649</v>
      </c>
      <c r="G745" s="17">
        <v>5.4210960000000004</v>
      </c>
      <c r="H745" s="17">
        <v>1.5378000000000001</v>
      </c>
      <c r="I745" s="22">
        <v>5.0467320000000004</v>
      </c>
      <c r="J745" s="17">
        <v>0.3743649</v>
      </c>
      <c r="K745" s="17">
        <v>5.4210960000000004</v>
      </c>
      <c r="L745" s="17">
        <v>1.4898</v>
      </c>
      <c r="M745" s="22">
        <v>5.0467449999999996</v>
      </c>
      <c r="N745" s="17">
        <v>0.3743667</v>
      </c>
      <c r="O745" s="17">
        <v>5.4211119999999999</v>
      </c>
      <c r="P745" s="17">
        <v>1.0158</v>
      </c>
      <c r="Q745" s="22">
        <v>5.0619040000000002</v>
      </c>
      <c r="R745" s="17">
        <v>0.3600216</v>
      </c>
      <c r="S745" s="17">
        <v>5.4219249999999999</v>
      </c>
      <c r="T745" s="17">
        <v>0.53039999999999998</v>
      </c>
      <c r="U745" s="22">
        <v>5.0683429999999996</v>
      </c>
      <c r="V745" s="17">
        <v>0.35276849999999998</v>
      </c>
      <c r="W745" s="17">
        <v>5.4211119999999999</v>
      </c>
      <c r="X745" s="17">
        <v>0.26844000000000001</v>
      </c>
    </row>
    <row r="746" spans="5:24" x14ac:dyDescent="0.25">
      <c r="E746" s="22">
        <v>5.0539310000000004</v>
      </c>
      <c r="F746" s="17">
        <v>0.3743649</v>
      </c>
      <c r="G746" s="17">
        <v>5.4282959999999996</v>
      </c>
      <c r="H746" s="17">
        <v>1.5387</v>
      </c>
      <c r="I746" s="22">
        <v>5.0611300000000004</v>
      </c>
      <c r="J746" s="17">
        <v>0.36716579999999999</v>
      </c>
      <c r="K746" s="17">
        <v>5.4282959999999996</v>
      </c>
      <c r="L746" s="17">
        <v>1.4913000000000001</v>
      </c>
      <c r="M746" s="22">
        <v>5.0539449999999997</v>
      </c>
      <c r="N746" s="17">
        <v>0.37436580000000003</v>
      </c>
      <c r="O746" s="17">
        <v>5.4283109999999999</v>
      </c>
      <c r="P746" s="17">
        <v>1.0155000000000001</v>
      </c>
      <c r="Q746" s="22">
        <v>5.0691040000000003</v>
      </c>
      <c r="R746" s="17">
        <v>0.3600216</v>
      </c>
      <c r="S746" s="17">
        <v>5.429125</v>
      </c>
      <c r="T746" s="17">
        <v>0.52590000000000003</v>
      </c>
      <c r="U746" s="22">
        <v>5.0755429999999997</v>
      </c>
      <c r="V746" s="17">
        <v>0.35276760000000001</v>
      </c>
      <c r="W746" s="17">
        <v>5.4283109999999999</v>
      </c>
      <c r="X746" s="17">
        <v>0.26694000000000001</v>
      </c>
    </row>
    <row r="747" spans="5:24" x14ac:dyDescent="0.25">
      <c r="E747" s="22">
        <v>5.0539310000000004</v>
      </c>
      <c r="F747" s="17">
        <v>0.38156489999999998</v>
      </c>
      <c r="G747" s="17">
        <v>5.4354959999999997</v>
      </c>
      <c r="H747" s="17">
        <v>1.5392999999999999</v>
      </c>
      <c r="I747" s="22">
        <v>5.0611300000000004</v>
      </c>
      <c r="J747" s="17">
        <v>0.37436580000000003</v>
      </c>
      <c r="K747" s="17">
        <v>5.4354959999999997</v>
      </c>
      <c r="L747" s="17">
        <v>1.4924999999999999</v>
      </c>
      <c r="M747" s="22">
        <v>5.0611439999999996</v>
      </c>
      <c r="N747" s="17">
        <v>0.37436580000000003</v>
      </c>
      <c r="O747" s="17">
        <v>5.4355099999999998</v>
      </c>
      <c r="P747" s="17">
        <v>1.0155000000000001</v>
      </c>
      <c r="Q747" s="22">
        <v>5.0691040000000003</v>
      </c>
      <c r="R747" s="17">
        <v>0.36722159999999998</v>
      </c>
      <c r="S747" s="17">
        <v>5.4363250000000001</v>
      </c>
      <c r="T747" s="17">
        <v>0.52649999999999997</v>
      </c>
      <c r="U747" s="22">
        <v>5.0827419999999996</v>
      </c>
      <c r="V747" s="17">
        <v>0.35276760000000001</v>
      </c>
      <c r="W747" s="17">
        <v>5.4355099999999998</v>
      </c>
      <c r="X747" s="17">
        <v>0.26766000000000001</v>
      </c>
    </row>
    <row r="748" spans="5:24" x14ac:dyDescent="0.25">
      <c r="E748" s="22">
        <v>5.0683290000000003</v>
      </c>
      <c r="F748" s="17">
        <v>0.37436580000000003</v>
      </c>
      <c r="G748" s="17">
        <v>5.4426949999999996</v>
      </c>
      <c r="H748" s="17">
        <v>1.542</v>
      </c>
      <c r="I748" s="22">
        <v>5.0611300000000004</v>
      </c>
      <c r="J748" s="17">
        <v>0.38156489999999998</v>
      </c>
      <c r="K748" s="17">
        <v>5.4426949999999996</v>
      </c>
      <c r="L748" s="17">
        <v>1.4919</v>
      </c>
      <c r="M748" s="22">
        <v>5.0755429999999997</v>
      </c>
      <c r="N748" s="17">
        <v>0.36716670000000001</v>
      </c>
      <c r="O748" s="17">
        <v>5.4427099999999999</v>
      </c>
      <c r="P748" s="17">
        <v>1.0158</v>
      </c>
      <c r="Q748" s="22">
        <v>5.0763040000000004</v>
      </c>
      <c r="R748" s="17">
        <v>0.36722250000000001</v>
      </c>
      <c r="S748" s="17">
        <v>5.4435260000000003</v>
      </c>
      <c r="T748" s="17">
        <v>0.52769999999999995</v>
      </c>
      <c r="U748" s="22">
        <v>5.0971409999999997</v>
      </c>
      <c r="V748" s="17">
        <v>0.34556940000000003</v>
      </c>
      <c r="W748" s="17">
        <v>5.4427099999999999</v>
      </c>
      <c r="X748" s="17">
        <v>0.26679000000000003</v>
      </c>
    </row>
    <row r="749" spans="5:24" x14ac:dyDescent="0.25">
      <c r="E749" s="22">
        <v>5.0755290000000004</v>
      </c>
      <c r="F749" s="17">
        <v>0.3743649</v>
      </c>
      <c r="G749" s="17">
        <v>5.4498939999999996</v>
      </c>
      <c r="H749" s="17">
        <v>1.5414000000000001</v>
      </c>
      <c r="I749" s="22">
        <v>5.0827280000000004</v>
      </c>
      <c r="J749" s="17">
        <v>0.36716579999999999</v>
      </c>
      <c r="K749" s="17">
        <v>5.4498939999999996</v>
      </c>
      <c r="L749" s="17">
        <v>1.4922</v>
      </c>
      <c r="M749" s="22">
        <v>5.0755429999999997</v>
      </c>
      <c r="N749" s="17">
        <v>0.37436580000000003</v>
      </c>
      <c r="O749" s="17">
        <v>5.4499089999999999</v>
      </c>
      <c r="P749" s="17">
        <v>1.0155000000000001</v>
      </c>
      <c r="Q749" s="22">
        <v>5.0763040000000004</v>
      </c>
      <c r="R749" s="17">
        <v>0.37442340000000002</v>
      </c>
      <c r="S749" s="17">
        <v>5.4507269999999997</v>
      </c>
      <c r="T749" s="17">
        <v>0.52800000000000002</v>
      </c>
      <c r="U749" s="22">
        <v>5.0971409999999997</v>
      </c>
      <c r="V749" s="17">
        <v>0.35276849999999998</v>
      </c>
      <c r="W749" s="17">
        <v>5.4499089999999999</v>
      </c>
      <c r="X749" s="17">
        <v>0.26756999999999997</v>
      </c>
    </row>
    <row r="750" spans="5:24" x14ac:dyDescent="0.25">
      <c r="E750" s="22">
        <v>5.0755290000000004</v>
      </c>
      <c r="F750" s="17">
        <v>0.38156400000000001</v>
      </c>
      <c r="G750" s="17">
        <v>5.4570930000000004</v>
      </c>
      <c r="H750" s="17">
        <v>1.5426</v>
      </c>
      <c r="I750" s="22">
        <v>5.0827280000000004</v>
      </c>
      <c r="J750" s="17">
        <v>0.3743649</v>
      </c>
      <c r="K750" s="17">
        <v>5.4570930000000004</v>
      </c>
      <c r="L750" s="17">
        <v>1.4927999999999999</v>
      </c>
      <c r="M750" s="22">
        <v>5.0827419999999996</v>
      </c>
      <c r="N750" s="17">
        <v>0.37436580000000003</v>
      </c>
      <c r="O750" s="17">
        <v>5.4571079999999998</v>
      </c>
      <c r="P750" s="17">
        <v>1.0158</v>
      </c>
      <c r="Q750" s="22">
        <v>5.097906</v>
      </c>
      <c r="R750" s="17">
        <v>0.3600216</v>
      </c>
      <c r="S750" s="17">
        <v>5.4579269999999998</v>
      </c>
      <c r="T750" s="17">
        <v>0.52769999999999995</v>
      </c>
      <c r="U750" s="22">
        <v>5.1043409999999998</v>
      </c>
      <c r="V750" s="17">
        <v>0.35276760000000001</v>
      </c>
      <c r="W750" s="17">
        <v>5.4571079999999998</v>
      </c>
      <c r="X750" s="17">
        <v>0.26823000000000002</v>
      </c>
    </row>
    <row r="751" spans="5:24" x14ac:dyDescent="0.25">
      <c r="E751" s="22">
        <v>5.0971270000000004</v>
      </c>
      <c r="F751" s="17">
        <v>0.36716579999999999</v>
      </c>
      <c r="G751" s="17">
        <v>5.4642929999999996</v>
      </c>
      <c r="H751" s="17">
        <v>1.5426</v>
      </c>
      <c r="I751" s="22">
        <v>5.0899270000000003</v>
      </c>
      <c r="J751" s="17">
        <v>0.37436580000000003</v>
      </c>
      <c r="K751" s="17">
        <v>5.4642929999999996</v>
      </c>
      <c r="L751" s="17">
        <v>1.4922</v>
      </c>
      <c r="M751" s="22">
        <v>5.0827419999999996</v>
      </c>
      <c r="N751" s="17">
        <v>0.38156580000000001</v>
      </c>
      <c r="O751" s="17">
        <v>5.4643079999999999</v>
      </c>
      <c r="P751" s="17">
        <v>1.0145999999999999</v>
      </c>
      <c r="Q751" s="22">
        <v>5.097906</v>
      </c>
      <c r="R751" s="17">
        <v>0.36722159999999998</v>
      </c>
      <c r="S751" s="17">
        <v>5.4651269999999998</v>
      </c>
      <c r="T751" s="17">
        <v>0.52649999999999997</v>
      </c>
      <c r="U751" s="22">
        <v>5.1187389999999997</v>
      </c>
      <c r="V751" s="17">
        <v>0.34556940000000003</v>
      </c>
      <c r="W751" s="17">
        <v>5.4643079999999999</v>
      </c>
      <c r="X751" s="17">
        <v>0.26643</v>
      </c>
    </row>
    <row r="752" spans="5:24" x14ac:dyDescent="0.25">
      <c r="E752" s="22">
        <v>5.0971270000000004</v>
      </c>
      <c r="F752" s="17">
        <v>0.3743649</v>
      </c>
      <c r="G752" s="17">
        <v>5.4714919999999996</v>
      </c>
      <c r="H752" s="17">
        <v>1.5428999999999999</v>
      </c>
      <c r="I752" s="22">
        <v>5.0899270000000003</v>
      </c>
      <c r="J752" s="17">
        <v>0.38156489999999998</v>
      </c>
      <c r="K752" s="17">
        <v>5.4714919999999996</v>
      </c>
      <c r="L752" s="17">
        <v>1.4934000000000001</v>
      </c>
      <c r="M752" s="22">
        <v>5.0827419999999996</v>
      </c>
      <c r="N752" s="17">
        <v>0.38876490000000002</v>
      </c>
      <c r="O752" s="17">
        <v>5.4715069999999999</v>
      </c>
      <c r="P752" s="17">
        <v>1.0145999999999999</v>
      </c>
      <c r="Q752" s="22">
        <v>5.1123060000000002</v>
      </c>
      <c r="R752" s="17">
        <v>0.3600216</v>
      </c>
      <c r="S752" s="17">
        <v>5.4723280000000001</v>
      </c>
      <c r="T752" s="17">
        <v>0.52290000000000003</v>
      </c>
      <c r="U752" s="22">
        <v>5.1259379999999997</v>
      </c>
      <c r="V752" s="17">
        <v>0.34556940000000003</v>
      </c>
      <c r="W752" s="17">
        <v>5.4715069999999999</v>
      </c>
      <c r="X752" s="17">
        <v>0.2646</v>
      </c>
    </row>
    <row r="753" spans="5:24" x14ac:dyDescent="0.25">
      <c r="E753" s="22">
        <v>5.1043260000000004</v>
      </c>
      <c r="F753" s="17">
        <v>0.3743649</v>
      </c>
      <c r="G753" s="17">
        <v>5.4786910000000004</v>
      </c>
      <c r="H753" s="17">
        <v>1.5441</v>
      </c>
      <c r="I753" s="22">
        <v>5.1115250000000003</v>
      </c>
      <c r="J753" s="17">
        <v>0.36716579999999999</v>
      </c>
      <c r="K753" s="17">
        <v>5.4786910000000004</v>
      </c>
      <c r="L753" s="17">
        <v>1.4948999999999999</v>
      </c>
      <c r="M753" s="22">
        <v>5.1115399999999998</v>
      </c>
      <c r="N753" s="17">
        <v>0.36716670000000001</v>
      </c>
      <c r="O753" s="17">
        <v>5.4787059999999999</v>
      </c>
      <c r="P753" s="17">
        <v>1.0148999999999999</v>
      </c>
      <c r="Q753" s="22">
        <v>5.1195060000000003</v>
      </c>
      <c r="R753" s="17">
        <v>0.36002250000000002</v>
      </c>
      <c r="S753" s="17">
        <v>5.4795290000000003</v>
      </c>
      <c r="T753" s="17">
        <v>0.52439999999999998</v>
      </c>
      <c r="U753" s="22">
        <v>5.1331379999999998</v>
      </c>
      <c r="V753" s="17">
        <v>0.3455685</v>
      </c>
      <c r="W753" s="17">
        <v>5.4787059999999999</v>
      </c>
      <c r="X753" s="17">
        <v>0.26349</v>
      </c>
    </row>
    <row r="754" spans="5:24" x14ac:dyDescent="0.25">
      <c r="E754" s="22">
        <v>5.1043260000000004</v>
      </c>
      <c r="F754" s="17">
        <v>0.38156489999999998</v>
      </c>
      <c r="G754" s="17">
        <v>5.4858909999999996</v>
      </c>
      <c r="H754" s="17">
        <v>1.5435000000000001</v>
      </c>
      <c r="I754" s="22">
        <v>5.1187240000000003</v>
      </c>
      <c r="J754" s="17">
        <v>0.36716670000000001</v>
      </c>
      <c r="K754" s="17">
        <v>5.4858909999999996</v>
      </c>
      <c r="L754" s="17">
        <v>1.4943</v>
      </c>
      <c r="M754" s="22">
        <v>5.1115399999999998</v>
      </c>
      <c r="N754" s="17">
        <v>0.37436580000000003</v>
      </c>
      <c r="O754" s="17">
        <v>5.4859049999999998</v>
      </c>
      <c r="P754" s="17">
        <v>1.0134000000000001</v>
      </c>
      <c r="Q754" s="22">
        <v>5.1195060000000003</v>
      </c>
      <c r="R754" s="17">
        <v>0.36722250000000001</v>
      </c>
      <c r="S754" s="17">
        <v>5.4867290000000004</v>
      </c>
      <c r="T754" s="17">
        <v>0.52439999999999998</v>
      </c>
      <c r="U754" s="22">
        <v>5.1331379999999998</v>
      </c>
      <c r="V754" s="17">
        <v>0.35276760000000001</v>
      </c>
      <c r="W754" s="17">
        <v>5.4859049999999998</v>
      </c>
      <c r="X754" s="17">
        <v>0.26316000000000001</v>
      </c>
    </row>
    <row r="755" spans="5:24" x14ac:dyDescent="0.25">
      <c r="E755" s="22">
        <v>5.1187240000000003</v>
      </c>
      <c r="F755" s="17">
        <v>0.37436580000000003</v>
      </c>
      <c r="G755" s="17">
        <v>5.4930899999999996</v>
      </c>
      <c r="H755" s="17">
        <v>1.5477000000000001</v>
      </c>
      <c r="I755" s="22">
        <v>5.1259240000000004</v>
      </c>
      <c r="J755" s="17">
        <v>0.36716579999999999</v>
      </c>
      <c r="K755" s="17">
        <v>5.4930899999999996</v>
      </c>
      <c r="L755" s="17">
        <v>1.4961</v>
      </c>
      <c r="M755" s="22">
        <v>5.1187389999999997</v>
      </c>
      <c r="N755" s="17">
        <v>0.3743667</v>
      </c>
      <c r="O755" s="17">
        <v>5.4931049999999999</v>
      </c>
      <c r="P755" s="17">
        <v>1.0130999999999999</v>
      </c>
      <c r="Q755" s="22">
        <v>5.1267069999999997</v>
      </c>
      <c r="R755" s="17">
        <v>0.36722159999999998</v>
      </c>
      <c r="S755" s="17">
        <v>5.4939289999999996</v>
      </c>
      <c r="T755" s="17">
        <v>0.52439999999999998</v>
      </c>
      <c r="U755" s="22">
        <v>5.1331379999999998</v>
      </c>
      <c r="V755" s="17">
        <v>0.3599676</v>
      </c>
      <c r="W755" s="17">
        <v>5.4931049999999999</v>
      </c>
      <c r="X755" s="17">
        <v>0.26289000000000001</v>
      </c>
    </row>
    <row r="756" spans="5:24" x14ac:dyDescent="0.25">
      <c r="E756" s="22">
        <v>5.1187240000000003</v>
      </c>
      <c r="F756" s="17">
        <v>0.38156489999999998</v>
      </c>
      <c r="G756" s="17">
        <v>5.5002890000000004</v>
      </c>
      <c r="H756" s="17">
        <v>1.5474000000000001</v>
      </c>
      <c r="I756" s="22">
        <v>5.1259240000000004</v>
      </c>
      <c r="J756" s="17">
        <v>0.3743649</v>
      </c>
      <c r="K756" s="17">
        <v>5.5002890000000004</v>
      </c>
      <c r="L756" s="17">
        <v>1.4976</v>
      </c>
      <c r="M756" s="22">
        <v>5.1259379999999997</v>
      </c>
      <c r="N756" s="17">
        <v>0.3743667</v>
      </c>
      <c r="O756" s="17">
        <v>5.500305</v>
      </c>
      <c r="P756" s="17">
        <v>1.0137</v>
      </c>
      <c r="Q756" s="22">
        <v>5.1267069999999997</v>
      </c>
      <c r="R756" s="17">
        <v>0.37442249999999999</v>
      </c>
      <c r="S756" s="17">
        <v>5.5011299999999999</v>
      </c>
      <c r="T756" s="17">
        <v>0.52500000000000002</v>
      </c>
      <c r="U756" s="22">
        <v>5.1619349999999997</v>
      </c>
      <c r="V756" s="17">
        <v>0.33836939999999999</v>
      </c>
      <c r="W756" s="17">
        <v>5.500305</v>
      </c>
      <c r="X756" s="17">
        <v>0.26151000000000002</v>
      </c>
    </row>
    <row r="757" spans="5:24" x14ac:dyDescent="0.25">
      <c r="E757" s="22">
        <v>5.1403230000000004</v>
      </c>
      <c r="F757" s="17">
        <v>0.36716579999999999</v>
      </c>
      <c r="G757" s="17">
        <v>5.5074880000000004</v>
      </c>
      <c r="H757" s="17">
        <v>1.5477000000000001</v>
      </c>
      <c r="I757" s="22">
        <v>5.1403230000000004</v>
      </c>
      <c r="J757" s="17">
        <v>0.36716579999999999</v>
      </c>
      <c r="K757" s="17">
        <v>5.5074880000000004</v>
      </c>
      <c r="L757" s="17">
        <v>1.4979</v>
      </c>
      <c r="M757" s="22">
        <v>5.1331379999999998</v>
      </c>
      <c r="N757" s="17">
        <v>0.37436580000000003</v>
      </c>
      <c r="O757" s="17">
        <v>5.507504</v>
      </c>
      <c r="P757" s="17">
        <v>1.0143</v>
      </c>
      <c r="Q757" s="22">
        <v>5.1483080000000001</v>
      </c>
      <c r="R757" s="17">
        <v>0.3600216</v>
      </c>
      <c r="S757" s="17">
        <v>5.5083299999999999</v>
      </c>
      <c r="T757" s="17">
        <v>0.52470000000000006</v>
      </c>
      <c r="U757" s="22">
        <v>5.1619349999999997</v>
      </c>
      <c r="V757" s="17">
        <v>0.3455685</v>
      </c>
      <c r="W757" s="17">
        <v>5.507504</v>
      </c>
      <c r="X757" s="17">
        <v>0.26268000000000002</v>
      </c>
    </row>
    <row r="758" spans="5:24" x14ac:dyDescent="0.25">
      <c r="E758" s="22">
        <v>5.1403230000000004</v>
      </c>
      <c r="F758" s="17">
        <v>0.3743649</v>
      </c>
      <c r="G758" s="17">
        <v>5.5146870000000003</v>
      </c>
      <c r="H758" s="17">
        <v>1.5477000000000001</v>
      </c>
      <c r="I758" s="22">
        <v>5.1403230000000004</v>
      </c>
      <c r="J758" s="17">
        <v>0.3743649</v>
      </c>
      <c r="K758" s="17">
        <v>5.5146870000000003</v>
      </c>
      <c r="L758" s="17">
        <v>1.4973000000000001</v>
      </c>
      <c r="M758" s="22">
        <v>5.1403369999999997</v>
      </c>
      <c r="N758" s="17">
        <v>0.3743667</v>
      </c>
      <c r="O758" s="17">
        <v>5.5147040000000001</v>
      </c>
      <c r="P758" s="17">
        <v>1.0137</v>
      </c>
      <c r="Q758" s="22">
        <v>5.1483080000000001</v>
      </c>
      <c r="R758" s="17">
        <v>0.36722250000000001</v>
      </c>
      <c r="S758" s="17">
        <v>5.5155310000000002</v>
      </c>
      <c r="T758" s="17">
        <v>0.5202</v>
      </c>
      <c r="U758" s="22">
        <v>5.1619349999999997</v>
      </c>
      <c r="V758" s="17">
        <v>0.35276849999999998</v>
      </c>
      <c r="W758" s="17">
        <v>5.5147040000000001</v>
      </c>
      <c r="X758" s="17">
        <v>0.26166</v>
      </c>
    </row>
    <row r="759" spans="5:24" x14ac:dyDescent="0.25">
      <c r="E759" s="22">
        <v>5.1475229999999996</v>
      </c>
      <c r="F759" s="17">
        <v>0.3743649</v>
      </c>
      <c r="G759" s="17">
        <v>5.5218870000000004</v>
      </c>
      <c r="H759" s="17">
        <v>1.5488999999999999</v>
      </c>
      <c r="I759" s="22">
        <v>5.1403230000000004</v>
      </c>
      <c r="J759" s="17">
        <v>0.38156489999999998</v>
      </c>
      <c r="K759" s="17">
        <v>5.5218870000000004</v>
      </c>
      <c r="L759" s="17">
        <v>1.4987999999999999</v>
      </c>
      <c r="M759" s="22">
        <v>5.1547359999999998</v>
      </c>
      <c r="N759" s="17">
        <v>0.36716670000000001</v>
      </c>
      <c r="O759" s="17">
        <v>5.521903</v>
      </c>
      <c r="P759" s="17">
        <v>1.0134000000000001</v>
      </c>
      <c r="Q759" s="22">
        <v>5.1555090000000003</v>
      </c>
      <c r="R759" s="17">
        <v>0.36722159999999998</v>
      </c>
      <c r="S759" s="17">
        <v>5.5227310000000003</v>
      </c>
      <c r="T759" s="17">
        <v>0.52110000000000001</v>
      </c>
      <c r="U759" s="22">
        <v>5.1763329999999996</v>
      </c>
      <c r="V759" s="17">
        <v>0.34556940000000003</v>
      </c>
      <c r="W759" s="17">
        <v>5.521903</v>
      </c>
      <c r="X759" s="17">
        <v>0.26082</v>
      </c>
    </row>
    <row r="760" spans="5:24" x14ac:dyDescent="0.25">
      <c r="E760" s="22">
        <v>5.1547210000000003</v>
      </c>
      <c r="F760" s="17">
        <v>0.37436580000000003</v>
      </c>
      <c r="G760" s="17">
        <v>5.5290869999999996</v>
      </c>
      <c r="H760" s="17">
        <v>1.5483</v>
      </c>
      <c r="I760" s="22">
        <v>5.1619210000000004</v>
      </c>
      <c r="J760" s="17">
        <v>0.36716579999999999</v>
      </c>
      <c r="K760" s="17">
        <v>5.5290869999999996</v>
      </c>
      <c r="L760" s="17">
        <v>1.4984999999999999</v>
      </c>
      <c r="M760" s="22">
        <v>5.1547359999999998</v>
      </c>
      <c r="N760" s="17">
        <v>0.37436580000000003</v>
      </c>
      <c r="O760" s="17">
        <v>5.529102</v>
      </c>
      <c r="P760" s="17">
        <v>1.0137</v>
      </c>
      <c r="Q760" s="22">
        <v>5.1699099999999998</v>
      </c>
      <c r="R760" s="17">
        <v>0.3600216</v>
      </c>
      <c r="S760" s="17">
        <v>5.5299319999999996</v>
      </c>
      <c r="T760" s="17">
        <v>0.52139999999999997</v>
      </c>
      <c r="U760" s="22">
        <v>5.1763329999999996</v>
      </c>
      <c r="V760" s="17">
        <v>0.35276849999999998</v>
      </c>
      <c r="W760" s="17">
        <v>5.529102</v>
      </c>
      <c r="X760" s="17">
        <v>0.26114999999999999</v>
      </c>
    </row>
    <row r="761" spans="5:24" x14ac:dyDescent="0.25">
      <c r="E761" s="22">
        <v>5.1547210000000003</v>
      </c>
      <c r="F761" s="17">
        <v>0.38156489999999998</v>
      </c>
      <c r="G761" s="17">
        <v>5.5362859999999996</v>
      </c>
      <c r="H761" s="17">
        <v>1.5516000000000001</v>
      </c>
      <c r="I761" s="22">
        <v>5.1619210000000004</v>
      </c>
      <c r="J761" s="17">
        <v>0.3743649</v>
      </c>
      <c r="K761" s="17">
        <v>5.5362859999999996</v>
      </c>
      <c r="L761" s="17">
        <v>1.4991000000000001</v>
      </c>
      <c r="M761" s="22">
        <v>5.1619349999999997</v>
      </c>
      <c r="N761" s="17">
        <v>0.37436580000000003</v>
      </c>
      <c r="O761" s="17">
        <v>5.5363009999999999</v>
      </c>
      <c r="P761" s="17">
        <v>1.0127999999999999</v>
      </c>
      <c r="Q761" s="22">
        <v>5.1771099999999999</v>
      </c>
      <c r="R761" s="17">
        <v>0.3600216</v>
      </c>
      <c r="S761" s="17">
        <v>5.5371319999999997</v>
      </c>
      <c r="T761" s="17">
        <v>0.52200000000000002</v>
      </c>
      <c r="U761" s="22">
        <v>5.1907319999999997</v>
      </c>
      <c r="V761" s="17">
        <v>0.3455685</v>
      </c>
      <c r="W761" s="17">
        <v>5.5363009999999999</v>
      </c>
      <c r="X761" s="17">
        <v>0.26051999999999997</v>
      </c>
    </row>
    <row r="762" spans="5:24" x14ac:dyDescent="0.25">
      <c r="E762" s="22">
        <v>5.1763190000000003</v>
      </c>
      <c r="F762" s="17">
        <v>0.36716670000000001</v>
      </c>
      <c r="G762" s="17">
        <v>5.5434859999999997</v>
      </c>
      <c r="H762" s="17">
        <v>1.5522</v>
      </c>
      <c r="I762" s="22">
        <v>5.1763190000000003</v>
      </c>
      <c r="J762" s="17">
        <v>0.36716670000000001</v>
      </c>
      <c r="K762" s="17">
        <v>5.5434859999999997</v>
      </c>
      <c r="L762" s="17">
        <v>1.5018</v>
      </c>
      <c r="M762" s="22">
        <v>5.1619349999999997</v>
      </c>
      <c r="N762" s="17">
        <v>0.38156580000000001</v>
      </c>
      <c r="O762" s="17">
        <v>5.543501</v>
      </c>
      <c r="P762" s="17">
        <v>1.0130999999999999</v>
      </c>
      <c r="Q762" s="22">
        <v>5.18431</v>
      </c>
      <c r="R762" s="17">
        <v>0.36002250000000002</v>
      </c>
      <c r="S762" s="17">
        <v>5.544333</v>
      </c>
      <c r="T762" s="17">
        <v>0.52139999999999997</v>
      </c>
      <c r="U762" s="22">
        <v>5.1907319999999997</v>
      </c>
      <c r="V762" s="17">
        <v>0.35276849999999998</v>
      </c>
      <c r="W762" s="17">
        <v>5.543501</v>
      </c>
      <c r="X762" s="17">
        <v>0.26001000000000002</v>
      </c>
    </row>
    <row r="763" spans="5:24" x14ac:dyDescent="0.25">
      <c r="E763" s="22">
        <v>5.1763190000000003</v>
      </c>
      <c r="F763" s="17">
        <v>0.37436580000000003</v>
      </c>
      <c r="G763" s="17">
        <v>5.5506849999999996</v>
      </c>
      <c r="H763" s="17">
        <v>1.5525</v>
      </c>
      <c r="I763" s="22">
        <v>5.1763190000000003</v>
      </c>
      <c r="J763" s="17">
        <v>0.37436580000000003</v>
      </c>
      <c r="K763" s="17">
        <v>5.5506849999999996</v>
      </c>
      <c r="L763" s="17">
        <v>1.5018</v>
      </c>
      <c r="M763" s="22">
        <v>5.1619349999999997</v>
      </c>
      <c r="N763" s="17">
        <v>0.38876490000000002</v>
      </c>
      <c r="O763" s="17">
        <v>5.5507</v>
      </c>
      <c r="P763" s="17">
        <v>1.0122</v>
      </c>
      <c r="Q763" s="22">
        <v>5.18431</v>
      </c>
      <c r="R763" s="17">
        <v>0.36722250000000001</v>
      </c>
      <c r="S763" s="17">
        <v>5.5515330000000001</v>
      </c>
      <c r="T763" s="17">
        <v>0.52170000000000005</v>
      </c>
      <c r="U763" s="22">
        <v>5.1979319999999998</v>
      </c>
      <c r="V763" s="17">
        <v>0.35276849999999998</v>
      </c>
      <c r="W763" s="17">
        <v>5.5507</v>
      </c>
      <c r="X763" s="17">
        <v>0.26061000000000001</v>
      </c>
    </row>
    <row r="764" spans="5:24" x14ac:dyDescent="0.25">
      <c r="E764" s="22">
        <v>5.1907180000000004</v>
      </c>
      <c r="F764" s="17">
        <v>0.36716579999999999</v>
      </c>
      <c r="G764" s="17">
        <v>5.5578839999999996</v>
      </c>
      <c r="H764" s="17">
        <v>1.5519000000000001</v>
      </c>
      <c r="I764" s="22">
        <v>5.1835190000000004</v>
      </c>
      <c r="J764" s="17">
        <v>0.3743649</v>
      </c>
      <c r="K764" s="17">
        <v>5.5578839999999996</v>
      </c>
      <c r="L764" s="17">
        <v>1.5018</v>
      </c>
      <c r="M764" s="22">
        <v>5.1907319999999997</v>
      </c>
      <c r="N764" s="17">
        <v>0.36716670000000001</v>
      </c>
      <c r="O764" s="17">
        <v>5.5578989999999999</v>
      </c>
      <c r="P764" s="17">
        <v>1.0122</v>
      </c>
      <c r="Q764" s="22">
        <v>5.18431</v>
      </c>
      <c r="R764" s="17">
        <v>0.37442340000000002</v>
      </c>
      <c r="S764" s="17">
        <v>5.5587330000000001</v>
      </c>
      <c r="T764" s="17">
        <v>0.52049999999999996</v>
      </c>
      <c r="U764" s="22">
        <v>5.2051319999999999</v>
      </c>
      <c r="V764" s="17">
        <v>0.35276760000000001</v>
      </c>
      <c r="W764" s="17">
        <v>5.5578989999999999</v>
      </c>
      <c r="X764" s="17">
        <v>0.26075999999999999</v>
      </c>
    </row>
    <row r="765" spans="5:24" x14ac:dyDescent="0.25">
      <c r="E765" s="22">
        <v>5.1907180000000004</v>
      </c>
      <c r="F765" s="17">
        <v>0.3743649</v>
      </c>
      <c r="G765" s="17">
        <v>5.5650829999999996</v>
      </c>
      <c r="H765" s="17">
        <v>1.5530999999999999</v>
      </c>
      <c r="I765" s="22">
        <v>5.1835190000000004</v>
      </c>
      <c r="J765" s="17">
        <v>0.38156400000000001</v>
      </c>
      <c r="K765" s="17">
        <v>5.5650829999999996</v>
      </c>
      <c r="L765" s="17">
        <v>1.5029999999999999</v>
      </c>
      <c r="M765" s="22">
        <v>5.1979319999999998</v>
      </c>
      <c r="N765" s="17">
        <v>0.36716759999999998</v>
      </c>
      <c r="O765" s="17">
        <v>5.565099</v>
      </c>
      <c r="P765" s="17">
        <v>1.0125</v>
      </c>
      <c r="Q765" s="22">
        <v>5.2059119999999997</v>
      </c>
      <c r="R765" s="17">
        <v>0.3600216</v>
      </c>
      <c r="S765" s="17">
        <v>5.5659330000000002</v>
      </c>
      <c r="T765" s="17">
        <v>0.51659999999999995</v>
      </c>
      <c r="U765" s="22">
        <v>5.2195299999999998</v>
      </c>
      <c r="V765" s="17">
        <v>0.34556940000000003</v>
      </c>
      <c r="W765" s="17">
        <v>5.565099</v>
      </c>
      <c r="X765" s="17">
        <v>0.25958999999999999</v>
      </c>
    </row>
    <row r="766" spans="5:24" x14ac:dyDescent="0.25">
      <c r="E766" s="22">
        <v>5.1907180000000004</v>
      </c>
      <c r="F766" s="17">
        <v>0.38156400000000001</v>
      </c>
      <c r="G766" s="17">
        <v>5.5722820000000004</v>
      </c>
      <c r="H766" s="17">
        <v>1.5546</v>
      </c>
      <c r="I766" s="22">
        <v>5.2051160000000003</v>
      </c>
      <c r="J766" s="17">
        <v>0.36716579999999999</v>
      </c>
      <c r="K766" s="17">
        <v>5.5722820000000004</v>
      </c>
      <c r="L766" s="17">
        <v>1.5036</v>
      </c>
      <c r="M766" s="22">
        <v>5.1979319999999998</v>
      </c>
      <c r="N766" s="17">
        <v>0.3743667</v>
      </c>
      <c r="O766" s="17">
        <v>5.572298</v>
      </c>
      <c r="P766" s="17">
        <v>1.0113000000000001</v>
      </c>
      <c r="Q766" s="22">
        <v>5.2131119999999997</v>
      </c>
      <c r="R766" s="17">
        <v>0.3600216</v>
      </c>
      <c r="S766" s="17">
        <v>5.5731330000000003</v>
      </c>
      <c r="T766" s="17">
        <v>0.51749999999999996</v>
      </c>
      <c r="U766" s="22">
        <v>5.2267289999999997</v>
      </c>
      <c r="V766" s="17">
        <v>0.34556940000000003</v>
      </c>
      <c r="W766" s="17">
        <v>5.572298</v>
      </c>
      <c r="X766" s="17">
        <v>0.25827</v>
      </c>
    </row>
    <row r="767" spans="5:24" x14ac:dyDescent="0.25">
      <c r="E767" s="22">
        <v>5.2123150000000003</v>
      </c>
      <c r="F767" s="17">
        <v>0.36716670000000001</v>
      </c>
      <c r="G767" s="17">
        <v>5.5794819999999996</v>
      </c>
      <c r="H767" s="17">
        <v>1.5567</v>
      </c>
      <c r="I767" s="22">
        <v>5.2051160000000003</v>
      </c>
      <c r="J767" s="17">
        <v>0.37436580000000003</v>
      </c>
      <c r="K767" s="17">
        <v>5.5794819999999996</v>
      </c>
      <c r="L767" s="17">
        <v>1.5033000000000001</v>
      </c>
      <c r="M767" s="22">
        <v>5.2051319999999999</v>
      </c>
      <c r="N767" s="17">
        <v>0.37436580000000003</v>
      </c>
      <c r="O767" s="17">
        <v>5.5794969999999999</v>
      </c>
      <c r="P767" s="17">
        <v>1.0113000000000001</v>
      </c>
      <c r="Q767" s="22">
        <v>5.220313</v>
      </c>
      <c r="R767" s="17">
        <v>0.3600216</v>
      </c>
      <c r="S767" s="17">
        <v>5.5803339999999997</v>
      </c>
      <c r="T767" s="17">
        <v>0.51749999999999996</v>
      </c>
      <c r="U767" s="22">
        <v>5.2267289999999997</v>
      </c>
      <c r="V767" s="17">
        <v>0.35276849999999998</v>
      </c>
      <c r="W767" s="17">
        <v>5.5794969999999999</v>
      </c>
      <c r="X767" s="17">
        <v>0.25874999999999998</v>
      </c>
    </row>
    <row r="768" spans="5:24" x14ac:dyDescent="0.25">
      <c r="E768" s="22">
        <v>5.2123150000000003</v>
      </c>
      <c r="F768" s="17">
        <v>0.37436580000000003</v>
      </c>
      <c r="G768" s="17">
        <v>5.5866809999999996</v>
      </c>
      <c r="H768" s="17">
        <v>1.5564</v>
      </c>
      <c r="I768" s="22">
        <v>5.2123150000000003</v>
      </c>
      <c r="J768" s="17">
        <v>0.37436580000000003</v>
      </c>
      <c r="K768" s="17">
        <v>5.5866809999999996</v>
      </c>
      <c r="L768" s="17">
        <v>1.5063</v>
      </c>
      <c r="M768" s="22">
        <v>5.2195299999999998</v>
      </c>
      <c r="N768" s="17">
        <v>0.36716670000000001</v>
      </c>
      <c r="O768" s="17">
        <v>5.5866959999999999</v>
      </c>
      <c r="P768" s="17">
        <v>1.0104</v>
      </c>
      <c r="Q768" s="22">
        <v>5.2275140000000002</v>
      </c>
      <c r="R768" s="17">
        <v>0.3600216</v>
      </c>
      <c r="S768" s="17">
        <v>5.5875349999999999</v>
      </c>
      <c r="T768" s="17">
        <v>0.51719999999999999</v>
      </c>
      <c r="U768" s="22">
        <v>5.2339279999999997</v>
      </c>
      <c r="V768" s="17">
        <v>0.35276849999999998</v>
      </c>
      <c r="W768" s="17">
        <v>5.5866959999999999</v>
      </c>
      <c r="X768" s="17">
        <v>0.25808999999999999</v>
      </c>
    </row>
    <row r="769" spans="5:24" x14ac:dyDescent="0.25">
      <c r="E769" s="22">
        <v>5.2267140000000003</v>
      </c>
      <c r="F769" s="17">
        <v>0.36716579999999999</v>
      </c>
      <c r="G769" s="17">
        <v>5.5938800000000004</v>
      </c>
      <c r="H769" s="17">
        <v>1.5572999999999999</v>
      </c>
      <c r="I769" s="22">
        <v>5.2195150000000003</v>
      </c>
      <c r="J769" s="17">
        <v>0.3743649</v>
      </c>
      <c r="K769" s="17">
        <v>5.5938800000000004</v>
      </c>
      <c r="L769" s="17">
        <v>1.5063</v>
      </c>
      <c r="M769" s="22">
        <v>5.2195299999999998</v>
      </c>
      <c r="N769" s="17">
        <v>0.3743667</v>
      </c>
      <c r="O769" s="17">
        <v>5.593896</v>
      </c>
      <c r="P769" s="17">
        <v>1.0109999999999999</v>
      </c>
      <c r="Q769" s="22">
        <v>5.2347140000000003</v>
      </c>
      <c r="R769" s="17">
        <v>0.3600216</v>
      </c>
      <c r="S769" s="17">
        <v>5.594735</v>
      </c>
      <c r="T769" s="17">
        <v>0.51780000000000004</v>
      </c>
      <c r="U769" s="22">
        <v>5.2339279999999997</v>
      </c>
      <c r="V769" s="17">
        <v>0.35996850000000002</v>
      </c>
      <c r="W769" s="17">
        <v>5.593896</v>
      </c>
      <c r="X769" s="17">
        <v>0.25740000000000002</v>
      </c>
    </row>
    <row r="770" spans="5:24" x14ac:dyDescent="0.25">
      <c r="E770" s="22">
        <v>5.2267140000000003</v>
      </c>
      <c r="F770" s="17">
        <v>0.37436580000000003</v>
      </c>
      <c r="G770" s="17">
        <v>5.6010799999999996</v>
      </c>
      <c r="H770" s="17">
        <v>1.5572999999999999</v>
      </c>
      <c r="I770" s="22">
        <v>5.2195150000000003</v>
      </c>
      <c r="J770" s="17">
        <v>0.38156489999999998</v>
      </c>
      <c r="K770" s="17">
        <v>5.6010799999999996</v>
      </c>
      <c r="L770" s="17">
        <v>1.506</v>
      </c>
      <c r="M770" s="22">
        <v>5.2267289999999997</v>
      </c>
      <c r="N770" s="17">
        <v>0.3743667</v>
      </c>
      <c r="O770" s="17">
        <v>5.6010960000000001</v>
      </c>
      <c r="P770" s="17">
        <v>1.0106999999999999</v>
      </c>
      <c r="Q770" s="22">
        <v>5.2347140000000003</v>
      </c>
      <c r="R770" s="17">
        <v>0.36722159999999998</v>
      </c>
      <c r="S770" s="17">
        <v>5.6019350000000001</v>
      </c>
      <c r="T770" s="17">
        <v>0.51749999999999996</v>
      </c>
      <c r="U770" s="22">
        <v>5.2483269999999997</v>
      </c>
      <c r="V770" s="17">
        <v>0.35276849999999998</v>
      </c>
      <c r="W770" s="17">
        <v>5.6010960000000001</v>
      </c>
      <c r="X770" s="17">
        <v>0.25389</v>
      </c>
    </row>
    <row r="771" spans="5:24" x14ac:dyDescent="0.25">
      <c r="E771" s="22">
        <v>5.2267140000000003</v>
      </c>
      <c r="F771" s="17">
        <v>0.38156489999999998</v>
      </c>
      <c r="G771" s="17">
        <v>5.6082789999999996</v>
      </c>
      <c r="H771" s="17">
        <v>1.5576000000000001</v>
      </c>
      <c r="I771" s="22">
        <v>5.2411139999999996</v>
      </c>
      <c r="J771" s="17">
        <v>0.36716579999999999</v>
      </c>
      <c r="K771" s="17">
        <v>5.6082789999999996</v>
      </c>
      <c r="L771" s="17">
        <v>1.5065999999999999</v>
      </c>
      <c r="M771" s="22">
        <v>5.2339279999999997</v>
      </c>
      <c r="N771" s="17">
        <v>0.3743667</v>
      </c>
      <c r="O771" s="17">
        <v>5.608295</v>
      </c>
      <c r="P771" s="17">
        <v>1.0106999999999999</v>
      </c>
      <c r="Q771" s="22">
        <v>5.2419140000000004</v>
      </c>
      <c r="R771" s="17">
        <v>0.36722250000000001</v>
      </c>
      <c r="S771" s="17">
        <v>5.6091360000000003</v>
      </c>
      <c r="T771" s="17">
        <v>0.51780000000000004</v>
      </c>
      <c r="U771" s="22">
        <v>5.2555269999999998</v>
      </c>
      <c r="V771" s="17">
        <v>0.35276760000000001</v>
      </c>
      <c r="W771" s="17">
        <v>5.608295</v>
      </c>
      <c r="X771" s="17">
        <v>0.25385999999999997</v>
      </c>
    </row>
    <row r="772" spans="5:24" x14ac:dyDescent="0.25">
      <c r="E772" s="22">
        <v>5.2483129999999996</v>
      </c>
      <c r="F772" s="17">
        <v>0.36716579999999999</v>
      </c>
      <c r="G772" s="17">
        <v>5.6154780000000004</v>
      </c>
      <c r="H772" s="17">
        <v>1.5603</v>
      </c>
      <c r="I772" s="22">
        <v>5.2411139999999996</v>
      </c>
      <c r="J772" s="17">
        <v>0.3743649</v>
      </c>
      <c r="K772" s="17">
        <v>5.6154780000000004</v>
      </c>
      <c r="L772" s="17">
        <v>1.5068999999999999</v>
      </c>
      <c r="M772" s="22">
        <v>5.2411279999999998</v>
      </c>
      <c r="N772" s="17">
        <v>0.3743667</v>
      </c>
      <c r="O772" s="17">
        <v>5.6154950000000001</v>
      </c>
      <c r="P772" s="17">
        <v>1.0109999999999999</v>
      </c>
      <c r="Q772" s="22">
        <v>5.2419140000000004</v>
      </c>
      <c r="R772" s="17">
        <v>0.37442340000000002</v>
      </c>
      <c r="S772" s="17">
        <v>5.6163369999999997</v>
      </c>
      <c r="T772" s="17">
        <v>0.51300000000000001</v>
      </c>
      <c r="U772" s="22">
        <v>5.2555269999999998</v>
      </c>
      <c r="V772" s="17">
        <v>0.3599676</v>
      </c>
      <c r="W772" s="17">
        <v>5.6154950000000001</v>
      </c>
      <c r="X772" s="17">
        <v>0.25302000000000002</v>
      </c>
    </row>
    <row r="773" spans="5:24" x14ac:dyDescent="0.25">
      <c r="E773" s="22">
        <v>5.2483129999999996</v>
      </c>
      <c r="F773" s="17">
        <v>0.3743649</v>
      </c>
      <c r="G773" s="17">
        <v>5.6226779999999996</v>
      </c>
      <c r="H773" s="17">
        <v>1.5611999999999999</v>
      </c>
      <c r="I773" s="22">
        <v>5.2555120000000004</v>
      </c>
      <c r="J773" s="17">
        <v>0.36716579999999999</v>
      </c>
      <c r="K773" s="17">
        <v>5.6226779999999996</v>
      </c>
      <c r="L773" s="17">
        <v>1.5075000000000001</v>
      </c>
      <c r="M773" s="22">
        <v>5.2411279999999998</v>
      </c>
      <c r="N773" s="17">
        <v>0.38156580000000001</v>
      </c>
      <c r="O773" s="17">
        <v>5.6226940000000001</v>
      </c>
      <c r="P773" s="17">
        <v>1.0104</v>
      </c>
      <c r="Q773" s="22">
        <v>5.2635149999999999</v>
      </c>
      <c r="R773" s="17">
        <v>0.3600216</v>
      </c>
      <c r="S773" s="17">
        <v>5.6235369999999998</v>
      </c>
      <c r="T773" s="17">
        <v>0.51300000000000001</v>
      </c>
      <c r="U773" s="22">
        <v>5.2771239999999997</v>
      </c>
      <c r="V773" s="17">
        <v>0.34556940000000003</v>
      </c>
      <c r="W773" s="17">
        <v>5.6226940000000001</v>
      </c>
      <c r="X773" s="17">
        <v>0.25269000000000003</v>
      </c>
    </row>
    <row r="774" spans="5:24" x14ac:dyDescent="0.25">
      <c r="E774" s="22">
        <v>5.2627110000000004</v>
      </c>
      <c r="F774" s="17">
        <v>0.36716670000000001</v>
      </c>
      <c r="G774" s="17">
        <v>5.6298779999999997</v>
      </c>
      <c r="H774" s="17">
        <v>1.5609</v>
      </c>
      <c r="I774" s="22">
        <v>5.2555120000000004</v>
      </c>
      <c r="J774" s="17">
        <v>0.37436580000000003</v>
      </c>
      <c r="K774" s="17">
        <v>5.6298779999999997</v>
      </c>
      <c r="L774" s="17">
        <v>1.5078</v>
      </c>
      <c r="M774" s="22">
        <v>5.2411279999999998</v>
      </c>
      <c r="N774" s="17">
        <v>0.38876490000000002</v>
      </c>
      <c r="O774" s="17">
        <v>5.629893</v>
      </c>
      <c r="P774" s="17">
        <v>1.0106999999999999</v>
      </c>
      <c r="Q774" s="22">
        <v>5.270715</v>
      </c>
      <c r="R774" s="17">
        <v>0.3600216</v>
      </c>
      <c r="S774" s="17">
        <v>5.6307369999999999</v>
      </c>
      <c r="T774" s="17">
        <v>0.51300000000000001</v>
      </c>
      <c r="U774" s="22">
        <v>5.2843229999999997</v>
      </c>
      <c r="V774" s="17">
        <v>0.34556940000000003</v>
      </c>
      <c r="W774" s="17">
        <v>5.629893</v>
      </c>
      <c r="X774" s="17">
        <v>0.25202999999999998</v>
      </c>
    </row>
    <row r="775" spans="5:24" x14ac:dyDescent="0.25">
      <c r="E775" s="22">
        <v>5.2627110000000004</v>
      </c>
      <c r="F775" s="17">
        <v>0.37436580000000003</v>
      </c>
      <c r="G775" s="17">
        <v>5.6370769999999997</v>
      </c>
      <c r="H775" s="17">
        <v>1.5615000000000001</v>
      </c>
      <c r="I775" s="22">
        <v>5.2555120000000004</v>
      </c>
      <c r="J775" s="17">
        <v>0.38156489999999998</v>
      </c>
      <c r="K775" s="17">
        <v>5.6370769999999997</v>
      </c>
      <c r="L775" s="17">
        <v>1.5081</v>
      </c>
      <c r="M775" s="22">
        <v>5.2699249999999997</v>
      </c>
      <c r="N775" s="17">
        <v>0.36716670000000001</v>
      </c>
      <c r="O775" s="17">
        <v>5.637092</v>
      </c>
      <c r="P775" s="17">
        <v>1.0101</v>
      </c>
      <c r="Q775" s="22">
        <v>5.2779160000000003</v>
      </c>
      <c r="R775" s="17">
        <v>0.3600216</v>
      </c>
      <c r="S775" s="17">
        <v>5.6379380000000001</v>
      </c>
      <c r="T775" s="17">
        <v>0.51329999999999998</v>
      </c>
      <c r="U775" s="22">
        <v>5.2843229999999997</v>
      </c>
      <c r="V775" s="17">
        <v>0.35276849999999998</v>
      </c>
      <c r="W775" s="17">
        <v>5.637092</v>
      </c>
      <c r="X775" s="17">
        <v>0.25124999999999997</v>
      </c>
    </row>
    <row r="776" spans="5:24" x14ac:dyDescent="0.25">
      <c r="E776" s="22">
        <v>5.2699109999999996</v>
      </c>
      <c r="F776" s="17">
        <v>0.3743649</v>
      </c>
      <c r="G776" s="17">
        <v>5.6442759999999996</v>
      </c>
      <c r="H776" s="17">
        <v>1.5621</v>
      </c>
      <c r="I776" s="22">
        <v>5.2699109999999996</v>
      </c>
      <c r="J776" s="17">
        <v>0.3743649</v>
      </c>
      <c r="K776" s="17">
        <v>5.6442759999999996</v>
      </c>
      <c r="L776" s="17">
        <v>1.5081</v>
      </c>
      <c r="M776" s="22">
        <v>5.2771239999999997</v>
      </c>
      <c r="N776" s="17">
        <v>0.36716759999999998</v>
      </c>
      <c r="O776" s="17">
        <v>5.6442920000000001</v>
      </c>
      <c r="P776" s="17">
        <v>1.0095000000000001</v>
      </c>
      <c r="Q776" s="22">
        <v>5.2851169999999996</v>
      </c>
      <c r="R776" s="17">
        <v>0.3600216</v>
      </c>
      <c r="S776" s="17">
        <v>5.6451390000000004</v>
      </c>
      <c r="T776" s="17">
        <v>0.51449999999999996</v>
      </c>
      <c r="U776" s="22">
        <v>5.2915229999999998</v>
      </c>
      <c r="V776" s="17">
        <v>0.35276849999999998</v>
      </c>
      <c r="W776" s="17">
        <v>5.6442920000000001</v>
      </c>
      <c r="X776" s="17">
        <v>0.25124999999999997</v>
      </c>
    </row>
    <row r="777" spans="5:24" x14ac:dyDescent="0.25">
      <c r="E777" s="22">
        <v>5.2843090000000004</v>
      </c>
      <c r="F777" s="17">
        <v>0.36716670000000001</v>
      </c>
      <c r="G777" s="17">
        <v>5.6514759999999997</v>
      </c>
      <c r="H777" s="17">
        <v>1.5627</v>
      </c>
      <c r="I777" s="22">
        <v>5.2699109999999996</v>
      </c>
      <c r="J777" s="17">
        <v>0.38156489999999998</v>
      </c>
      <c r="K777" s="17">
        <v>5.6514759999999997</v>
      </c>
      <c r="L777" s="17">
        <v>1.5102</v>
      </c>
      <c r="M777" s="22">
        <v>5.2771239999999997</v>
      </c>
      <c r="N777" s="17">
        <v>0.3743667</v>
      </c>
      <c r="O777" s="17">
        <v>5.651491</v>
      </c>
      <c r="P777" s="17">
        <v>1.0098</v>
      </c>
      <c r="Q777" s="22">
        <v>5.2923169999999997</v>
      </c>
      <c r="R777" s="17">
        <v>0.3600216</v>
      </c>
      <c r="S777" s="17">
        <v>5.6523389999999996</v>
      </c>
      <c r="T777" s="17">
        <v>0.51329999999999998</v>
      </c>
      <c r="U777" s="22">
        <v>5.2987229999999998</v>
      </c>
      <c r="V777" s="17">
        <v>0.35276849999999998</v>
      </c>
      <c r="W777" s="17">
        <v>5.651491</v>
      </c>
      <c r="X777" s="17">
        <v>0.25056</v>
      </c>
    </row>
    <row r="778" spans="5:24" x14ac:dyDescent="0.25">
      <c r="E778" s="22">
        <v>5.2915089999999996</v>
      </c>
      <c r="F778" s="17">
        <v>0.36716490000000002</v>
      </c>
      <c r="G778" s="17">
        <v>5.6586740000000004</v>
      </c>
      <c r="H778" s="17">
        <v>1.5629999999999999</v>
      </c>
      <c r="I778" s="22">
        <v>5.2843090000000004</v>
      </c>
      <c r="J778" s="17">
        <v>0.3743649</v>
      </c>
      <c r="K778" s="17">
        <v>5.6586740000000004</v>
      </c>
      <c r="L778" s="17">
        <v>1.5117</v>
      </c>
      <c r="M778" s="22">
        <v>5.2843229999999997</v>
      </c>
      <c r="N778" s="17">
        <v>0.3743667</v>
      </c>
      <c r="O778" s="17">
        <v>5.65869</v>
      </c>
      <c r="P778" s="17">
        <v>1.0092000000000001</v>
      </c>
      <c r="Q778" s="22">
        <v>5.2923169999999997</v>
      </c>
      <c r="R778" s="17">
        <v>0.36722159999999998</v>
      </c>
      <c r="S778" s="17">
        <v>5.6595389999999997</v>
      </c>
      <c r="T778" s="17">
        <v>0.51390000000000002</v>
      </c>
      <c r="U778" s="22">
        <v>5.2987229999999998</v>
      </c>
      <c r="V778" s="17">
        <v>0.3599676</v>
      </c>
      <c r="W778" s="17">
        <v>5.65869</v>
      </c>
      <c r="X778" s="17">
        <v>0.24969</v>
      </c>
    </row>
    <row r="779" spans="5:24" x14ac:dyDescent="0.25">
      <c r="E779" s="22">
        <v>5.2915089999999996</v>
      </c>
      <c r="F779" s="17">
        <v>0.3743649</v>
      </c>
      <c r="G779" s="17">
        <v>5.6658739999999996</v>
      </c>
      <c r="H779" s="17">
        <v>1.5642</v>
      </c>
      <c r="I779" s="22">
        <v>5.2843090000000004</v>
      </c>
      <c r="J779" s="17">
        <v>0.38156489999999998</v>
      </c>
      <c r="K779" s="17">
        <v>5.6658739999999996</v>
      </c>
      <c r="L779" s="17">
        <v>1.512</v>
      </c>
      <c r="M779" s="22">
        <v>5.2987229999999998</v>
      </c>
      <c r="N779" s="17">
        <v>0.36716759999999998</v>
      </c>
      <c r="O779" s="17">
        <v>5.6658900000000001</v>
      </c>
      <c r="P779" s="17">
        <v>1.0077</v>
      </c>
      <c r="Q779" s="22">
        <v>5.2923169999999997</v>
      </c>
      <c r="R779" s="17">
        <v>0.37442249999999999</v>
      </c>
      <c r="S779" s="17">
        <v>5.6667399999999999</v>
      </c>
      <c r="T779" s="17">
        <v>0.51270000000000004</v>
      </c>
      <c r="U779" s="22">
        <v>5.3131219999999999</v>
      </c>
      <c r="V779" s="17">
        <v>0.35276849999999998</v>
      </c>
      <c r="W779" s="17">
        <v>5.6658900000000001</v>
      </c>
      <c r="X779" s="17">
        <v>0.25008000000000002</v>
      </c>
    </row>
    <row r="780" spans="5:24" x14ac:dyDescent="0.25">
      <c r="E780" s="22">
        <v>5.3059070000000004</v>
      </c>
      <c r="F780" s="17">
        <v>0.36716579999999999</v>
      </c>
      <c r="G780" s="17">
        <v>5.6730729999999996</v>
      </c>
      <c r="H780" s="17">
        <v>1.5657000000000001</v>
      </c>
      <c r="I780" s="22">
        <v>5.2987080000000004</v>
      </c>
      <c r="J780" s="17">
        <v>0.3743649</v>
      </c>
      <c r="K780" s="17">
        <v>5.6730729999999996</v>
      </c>
      <c r="L780" s="17">
        <v>1.5111000000000001</v>
      </c>
      <c r="M780" s="22">
        <v>5.2987229999999998</v>
      </c>
      <c r="N780" s="17">
        <v>0.37436580000000003</v>
      </c>
      <c r="O780" s="17">
        <v>5.6730879999999999</v>
      </c>
      <c r="P780" s="17">
        <v>1.008</v>
      </c>
      <c r="Q780" s="22">
        <v>5.3139180000000001</v>
      </c>
      <c r="R780" s="17">
        <v>0.36002250000000002</v>
      </c>
      <c r="S780" s="17">
        <v>5.6739410000000001</v>
      </c>
      <c r="T780" s="17">
        <v>0.50849999999999995</v>
      </c>
      <c r="U780" s="22">
        <v>5.3203209999999999</v>
      </c>
      <c r="V780" s="17">
        <v>0.35276760000000001</v>
      </c>
      <c r="W780" s="17">
        <v>5.6730879999999999</v>
      </c>
      <c r="X780" s="17">
        <v>0.24912000000000001</v>
      </c>
    </row>
    <row r="781" spans="5:24" x14ac:dyDescent="0.25">
      <c r="E781" s="22">
        <v>5.3059070000000004</v>
      </c>
      <c r="F781" s="17">
        <v>0.3743649</v>
      </c>
      <c r="G781" s="17">
        <v>5.6802720000000004</v>
      </c>
      <c r="H781" s="17">
        <v>1.5669</v>
      </c>
      <c r="I781" s="22">
        <v>5.3131060000000003</v>
      </c>
      <c r="J781" s="17">
        <v>0.36716579999999999</v>
      </c>
      <c r="K781" s="17">
        <v>5.6802720000000004</v>
      </c>
      <c r="L781" s="17">
        <v>1.5114000000000001</v>
      </c>
      <c r="M781" s="22">
        <v>5.3059219999999998</v>
      </c>
      <c r="N781" s="17">
        <v>0.3743667</v>
      </c>
      <c r="O781" s="17">
        <v>5.680288</v>
      </c>
      <c r="P781" s="17">
        <v>1.008</v>
      </c>
      <c r="Q781" s="22">
        <v>5.3139180000000001</v>
      </c>
      <c r="R781" s="17">
        <v>0.36722250000000001</v>
      </c>
      <c r="S781" s="17">
        <v>5.6811410000000002</v>
      </c>
      <c r="T781" s="17">
        <v>0.50939999999999996</v>
      </c>
      <c r="U781" s="22">
        <v>5.3203209999999999</v>
      </c>
      <c r="V781" s="17">
        <v>0.3599676</v>
      </c>
      <c r="W781" s="17">
        <v>5.680288</v>
      </c>
      <c r="X781" s="17">
        <v>0.24629999999999999</v>
      </c>
    </row>
    <row r="782" spans="5:24" x14ac:dyDescent="0.25">
      <c r="E782" s="22">
        <v>5.3059070000000004</v>
      </c>
      <c r="F782" s="17">
        <v>0.38156489999999998</v>
      </c>
      <c r="G782" s="17">
        <v>5.6874719999999996</v>
      </c>
      <c r="H782" s="17">
        <v>1.5660000000000001</v>
      </c>
      <c r="I782" s="22">
        <v>5.3131060000000003</v>
      </c>
      <c r="J782" s="17">
        <v>0.37436580000000003</v>
      </c>
      <c r="K782" s="17">
        <v>5.6874719999999996</v>
      </c>
      <c r="L782" s="17">
        <v>1.5132000000000001</v>
      </c>
      <c r="M782" s="22">
        <v>5.3131219999999999</v>
      </c>
      <c r="N782" s="17">
        <v>0.37436580000000003</v>
      </c>
      <c r="O782" s="17">
        <v>5.687487</v>
      </c>
      <c r="P782" s="17">
        <v>1.0083</v>
      </c>
      <c r="Q782" s="22">
        <v>5.3283189999999996</v>
      </c>
      <c r="R782" s="17">
        <v>0.3600216</v>
      </c>
      <c r="S782" s="17">
        <v>5.6883410000000003</v>
      </c>
      <c r="T782" s="17">
        <v>0.50939999999999996</v>
      </c>
      <c r="U782" s="22">
        <v>5.3347189999999998</v>
      </c>
      <c r="V782" s="17">
        <v>0.35276849999999998</v>
      </c>
      <c r="W782" s="17">
        <v>5.687487</v>
      </c>
      <c r="X782" s="17">
        <v>0.24615000000000001</v>
      </c>
    </row>
    <row r="783" spans="5:24" x14ac:dyDescent="0.25">
      <c r="E783" s="22">
        <v>5.3059070000000004</v>
      </c>
      <c r="F783" s="17">
        <v>0.388764</v>
      </c>
      <c r="G783" s="17">
        <v>5.6946709999999996</v>
      </c>
      <c r="H783" s="17">
        <v>1.5669</v>
      </c>
      <c r="I783" s="22">
        <v>5.3275050000000004</v>
      </c>
      <c r="J783" s="17">
        <v>0.36716579999999999</v>
      </c>
      <c r="K783" s="17">
        <v>5.6946709999999996</v>
      </c>
      <c r="L783" s="17">
        <v>1.5128999999999999</v>
      </c>
      <c r="M783" s="22">
        <v>5.3203209999999999</v>
      </c>
      <c r="N783" s="17">
        <v>0.3743667</v>
      </c>
      <c r="O783" s="17">
        <v>5.6946870000000001</v>
      </c>
      <c r="P783" s="17">
        <v>1.0074000000000001</v>
      </c>
      <c r="Q783" s="22">
        <v>5.3355199999999998</v>
      </c>
      <c r="R783" s="17">
        <v>0.3600216</v>
      </c>
      <c r="S783" s="17">
        <v>5.6955419999999997</v>
      </c>
      <c r="T783" s="17">
        <v>0.50880000000000003</v>
      </c>
      <c r="U783" s="22">
        <v>5.3491179999999998</v>
      </c>
      <c r="V783" s="17">
        <v>0.34556940000000003</v>
      </c>
      <c r="W783" s="17">
        <v>5.6946870000000001</v>
      </c>
      <c r="X783" s="17">
        <v>0.24579000000000001</v>
      </c>
    </row>
    <row r="784" spans="5:24" x14ac:dyDescent="0.25">
      <c r="E784" s="22">
        <v>5.3347049999999996</v>
      </c>
      <c r="F784" s="17">
        <v>0.36716579999999999</v>
      </c>
      <c r="G784" s="17">
        <v>5.7018700000000004</v>
      </c>
      <c r="H784" s="17">
        <v>1.5671999999999999</v>
      </c>
      <c r="I784" s="22">
        <v>5.3275050000000004</v>
      </c>
      <c r="J784" s="17">
        <v>0.3743649</v>
      </c>
      <c r="K784" s="17">
        <v>5.7018700000000004</v>
      </c>
      <c r="L784" s="17">
        <v>1.5128999999999999</v>
      </c>
      <c r="M784" s="22">
        <v>5.3203209999999999</v>
      </c>
      <c r="N784" s="17">
        <v>0.38156580000000001</v>
      </c>
      <c r="O784" s="17">
        <v>5.7018870000000001</v>
      </c>
      <c r="P784" s="17">
        <v>1.0074000000000001</v>
      </c>
      <c r="Q784" s="22">
        <v>5.3355199999999998</v>
      </c>
      <c r="R784" s="17">
        <v>0.36722159999999998</v>
      </c>
      <c r="S784" s="17">
        <v>5.7027419999999998</v>
      </c>
      <c r="T784" s="17">
        <v>0.5091</v>
      </c>
      <c r="U784" s="22">
        <v>5.3491179999999998</v>
      </c>
      <c r="V784" s="17">
        <v>0.35276849999999998</v>
      </c>
      <c r="W784" s="17">
        <v>5.7018870000000001</v>
      </c>
      <c r="X784" s="17">
        <v>0.24303</v>
      </c>
    </row>
    <row r="785" spans="5:24" x14ac:dyDescent="0.25">
      <c r="E785" s="22">
        <v>5.3419040000000004</v>
      </c>
      <c r="F785" s="17">
        <v>0.36716579999999999</v>
      </c>
      <c r="G785" s="17">
        <v>5.7090690000000004</v>
      </c>
      <c r="H785" s="17">
        <v>1.5699000000000001</v>
      </c>
      <c r="I785" s="22">
        <v>5.3347049999999996</v>
      </c>
      <c r="J785" s="17">
        <v>0.3743649</v>
      </c>
      <c r="K785" s="17">
        <v>5.7090690000000004</v>
      </c>
      <c r="L785" s="17">
        <v>1.5138</v>
      </c>
      <c r="M785" s="22">
        <v>5.3203209999999999</v>
      </c>
      <c r="N785" s="17">
        <v>0.38876490000000002</v>
      </c>
      <c r="O785" s="17">
        <v>5.7090860000000001</v>
      </c>
      <c r="P785" s="17">
        <v>1.0067999999999999</v>
      </c>
      <c r="Q785" s="22">
        <v>5.3427199999999999</v>
      </c>
      <c r="R785" s="17">
        <v>0.36722250000000001</v>
      </c>
      <c r="S785" s="17">
        <v>5.7099419999999999</v>
      </c>
      <c r="T785" s="17">
        <v>0.50970000000000004</v>
      </c>
      <c r="U785" s="22">
        <v>5.3635169999999999</v>
      </c>
      <c r="V785" s="17">
        <v>0.3455685</v>
      </c>
      <c r="W785" s="17">
        <v>5.7090860000000001</v>
      </c>
      <c r="X785" s="17">
        <v>0.24381</v>
      </c>
    </row>
    <row r="786" spans="5:24" x14ac:dyDescent="0.25">
      <c r="E786" s="22">
        <v>5.3419040000000004</v>
      </c>
      <c r="F786" s="17">
        <v>0.37436580000000003</v>
      </c>
      <c r="G786" s="17">
        <v>5.7162689999999996</v>
      </c>
      <c r="H786" s="17">
        <v>1.5699000000000001</v>
      </c>
      <c r="I786" s="22">
        <v>5.3347049999999996</v>
      </c>
      <c r="J786" s="17">
        <v>0.38156489999999998</v>
      </c>
      <c r="K786" s="17">
        <v>5.7162689999999996</v>
      </c>
      <c r="L786" s="17">
        <v>1.5149999999999999</v>
      </c>
      <c r="M786" s="22">
        <v>5.3491179999999998</v>
      </c>
      <c r="N786" s="17">
        <v>0.36716759999999998</v>
      </c>
      <c r="O786" s="17">
        <v>5.7162860000000002</v>
      </c>
      <c r="P786" s="17">
        <v>1.0067999999999999</v>
      </c>
      <c r="Q786" s="22">
        <v>5.3427199999999999</v>
      </c>
      <c r="R786" s="17">
        <v>0.37442249999999999</v>
      </c>
      <c r="S786" s="17">
        <v>5.7171419999999999</v>
      </c>
      <c r="T786" s="17">
        <v>0.50939999999999996</v>
      </c>
      <c r="U786" s="22">
        <v>5.3635169999999999</v>
      </c>
      <c r="V786" s="17">
        <v>0.35276849999999998</v>
      </c>
      <c r="W786" s="17">
        <v>5.7162860000000002</v>
      </c>
      <c r="X786" s="17">
        <v>0.24387</v>
      </c>
    </row>
    <row r="787" spans="5:24" x14ac:dyDescent="0.25">
      <c r="E787" s="22">
        <v>5.3491039999999996</v>
      </c>
      <c r="F787" s="17">
        <v>0.3743649</v>
      </c>
      <c r="G787" s="17">
        <v>5.7234689999999997</v>
      </c>
      <c r="H787" s="17">
        <v>1.5708</v>
      </c>
      <c r="I787" s="22">
        <v>5.3563029999999996</v>
      </c>
      <c r="J787" s="17">
        <v>0.36716579999999999</v>
      </c>
      <c r="K787" s="17">
        <v>5.7234689999999997</v>
      </c>
      <c r="L787" s="17">
        <v>1.5156000000000001</v>
      </c>
      <c r="M787" s="22">
        <v>5.3491179999999998</v>
      </c>
      <c r="N787" s="17">
        <v>0.37436580000000003</v>
      </c>
      <c r="O787" s="17">
        <v>5.723484</v>
      </c>
      <c r="P787" s="17">
        <v>1.0065</v>
      </c>
      <c r="Q787" s="22">
        <v>5.3643219999999996</v>
      </c>
      <c r="R787" s="17">
        <v>0.3600216</v>
      </c>
      <c r="S787" s="17">
        <v>5.7243430000000002</v>
      </c>
      <c r="T787" s="17">
        <v>0.50490000000000002</v>
      </c>
      <c r="U787" s="22">
        <v>5.3779149999999998</v>
      </c>
      <c r="V787" s="17">
        <v>0.3455685</v>
      </c>
      <c r="W787" s="17">
        <v>5.723484</v>
      </c>
      <c r="X787" s="17">
        <v>0.24417</v>
      </c>
    </row>
    <row r="788" spans="5:24" x14ac:dyDescent="0.25">
      <c r="E788" s="22">
        <v>5.3491039999999996</v>
      </c>
      <c r="F788" s="17">
        <v>0.38156400000000001</v>
      </c>
      <c r="G788" s="17">
        <v>5.7306679999999997</v>
      </c>
      <c r="H788" s="17">
        <v>1.5702</v>
      </c>
      <c r="I788" s="22">
        <v>5.3563029999999996</v>
      </c>
      <c r="J788" s="17">
        <v>0.3743649</v>
      </c>
      <c r="K788" s="17">
        <v>5.7306679999999997</v>
      </c>
      <c r="L788" s="17">
        <v>1.5153000000000001</v>
      </c>
      <c r="M788" s="22">
        <v>5.3563169999999998</v>
      </c>
      <c r="N788" s="17">
        <v>0.3743667</v>
      </c>
      <c r="O788" s="17">
        <v>5.7306840000000001</v>
      </c>
      <c r="P788" s="17">
        <v>1.0065</v>
      </c>
      <c r="Q788" s="22">
        <v>5.3715219999999997</v>
      </c>
      <c r="R788" s="17">
        <v>0.3600216</v>
      </c>
      <c r="S788" s="17">
        <v>5.7315430000000003</v>
      </c>
      <c r="T788" s="17">
        <v>0.50460000000000005</v>
      </c>
      <c r="U788" s="22">
        <v>5.3779149999999998</v>
      </c>
      <c r="V788" s="17">
        <v>0.35276849999999998</v>
      </c>
      <c r="W788" s="17">
        <v>5.7306840000000001</v>
      </c>
      <c r="X788" s="17">
        <v>0.24293999999999999</v>
      </c>
    </row>
    <row r="789" spans="5:24" x14ac:dyDescent="0.25">
      <c r="E789" s="22">
        <v>5.3707010000000004</v>
      </c>
      <c r="F789" s="17">
        <v>0.36716670000000001</v>
      </c>
      <c r="G789" s="17">
        <v>5.7378679999999997</v>
      </c>
      <c r="H789" s="17">
        <v>1.5710999999999999</v>
      </c>
      <c r="I789" s="22">
        <v>5.3563029999999996</v>
      </c>
      <c r="J789" s="17">
        <v>0.38156489999999998</v>
      </c>
      <c r="K789" s="17">
        <v>5.7378679999999997</v>
      </c>
      <c r="L789" s="17">
        <v>1.5165</v>
      </c>
      <c r="M789" s="22">
        <v>5.3635169999999999</v>
      </c>
      <c r="N789" s="17">
        <v>0.37436580000000003</v>
      </c>
      <c r="O789" s="17">
        <v>5.7378830000000001</v>
      </c>
      <c r="P789" s="17">
        <v>1.0067999999999999</v>
      </c>
      <c r="Q789" s="22">
        <v>5.3787219999999998</v>
      </c>
      <c r="R789" s="17">
        <v>0.36002250000000002</v>
      </c>
      <c r="S789" s="17">
        <v>5.7387439999999996</v>
      </c>
      <c r="T789" s="17">
        <v>0.50490000000000002</v>
      </c>
      <c r="U789" s="22">
        <v>5.3779149999999998</v>
      </c>
      <c r="V789" s="17">
        <v>0.3599676</v>
      </c>
      <c r="W789" s="17">
        <v>5.7378830000000001</v>
      </c>
      <c r="X789" s="17">
        <v>0.24252000000000001</v>
      </c>
    </row>
    <row r="790" spans="5:24" x14ac:dyDescent="0.25">
      <c r="E790" s="22">
        <v>5.3707010000000004</v>
      </c>
      <c r="F790" s="17">
        <v>0.37436580000000003</v>
      </c>
      <c r="G790" s="17">
        <v>5.7450669999999997</v>
      </c>
      <c r="H790" s="17">
        <v>1.5717000000000001</v>
      </c>
      <c r="I790" s="22">
        <v>5.3707010000000004</v>
      </c>
      <c r="J790" s="17">
        <v>0.37436580000000003</v>
      </c>
      <c r="K790" s="17">
        <v>5.7450669999999997</v>
      </c>
      <c r="L790" s="17">
        <v>1.5162</v>
      </c>
      <c r="M790" s="22">
        <v>5.3707159999999998</v>
      </c>
      <c r="N790" s="17">
        <v>0.3743667</v>
      </c>
      <c r="O790" s="17">
        <v>5.7450830000000002</v>
      </c>
      <c r="P790" s="17">
        <v>1.0062</v>
      </c>
      <c r="Q790" s="22">
        <v>5.3787219999999998</v>
      </c>
      <c r="R790" s="17">
        <v>0.36722250000000001</v>
      </c>
      <c r="S790" s="17">
        <v>5.7459439999999997</v>
      </c>
      <c r="T790" s="17">
        <v>0.50580000000000003</v>
      </c>
      <c r="U790" s="22">
        <v>5.3995139999999999</v>
      </c>
      <c r="V790" s="17">
        <v>0.34556940000000003</v>
      </c>
      <c r="W790" s="17">
        <v>5.7450830000000002</v>
      </c>
      <c r="X790" s="17">
        <v>0.24237</v>
      </c>
    </row>
    <row r="791" spans="5:24" x14ac:dyDescent="0.25">
      <c r="E791" s="22">
        <v>5.3707010000000004</v>
      </c>
      <c r="F791" s="17">
        <v>0.38156489999999998</v>
      </c>
      <c r="G791" s="17">
        <v>5.7522659999999997</v>
      </c>
      <c r="H791" s="17">
        <v>1.5744</v>
      </c>
      <c r="I791" s="22">
        <v>5.3779009999999996</v>
      </c>
      <c r="J791" s="17">
        <v>0.3743649</v>
      </c>
      <c r="K791" s="17">
        <v>5.7522659999999997</v>
      </c>
      <c r="L791" s="17">
        <v>1.5195000000000001</v>
      </c>
      <c r="M791" s="22">
        <v>5.3779149999999998</v>
      </c>
      <c r="N791" s="17">
        <v>0.3743667</v>
      </c>
      <c r="O791" s="17">
        <v>5.7522820000000001</v>
      </c>
      <c r="P791" s="17">
        <v>1.0053000000000001</v>
      </c>
      <c r="Q791" s="22">
        <v>5.385923</v>
      </c>
      <c r="R791" s="17">
        <v>0.36722250000000001</v>
      </c>
      <c r="S791" s="17">
        <v>5.753145</v>
      </c>
      <c r="T791" s="17">
        <v>0.50549999999999995</v>
      </c>
      <c r="U791" s="22">
        <v>5.4067129999999999</v>
      </c>
      <c r="V791" s="17">
        <v>0.34556940000000003</v>
      </c>
      <c r="W791" s="17">
        <v>5.7522820000000001</v>
      </c>
      <c r="X791" s="17">
        <v>0.24192</v>
      </c>
    </row>
    <row r="792" spans="5:24" x14ac:dyDescent="0.25">
      <c r="E792" s="22">
        <v>5.3922990000000004</v>
      </c>
      <c r="F792" s="17">
        <v>0.36716579999999999</v>
      </c>
      <c r="G792" s="17">
        <v>5.7594649999999996</v>
      </c>
      <c r="H792" s="17">
        <v>1.5744</v>
      </c>
      <c r="I792" s="22">
        <v>5.3779009999999996</v>
      </c>
      <c r="J792" s="17">
        <v>0.38156400000000001</v>
      </c>
      <c r="K792" s="17">
        <v>5.7594649999999996</v>
      </c>
      <c r="L792" s="17">
        <v>1.5198</v>
      </c>
      <c r="M792" s="22">
        <v>5.3851139999999997</v>
      </c>
      <c r="N792" s="17">
        <v>0.3743667</v>
      </c>
      <c r="O792" s="17">
        <v>5.7594810000000001</v>
      </c>
      <c r="P792" s="17">
        <v>1.0053000000000001</v>
      </c>
      <c r="Q792" s="22">
        <v>5.385923</v>
      </c>
      <c r="R792" s="17">
        <v>0.37442249999999999</v>
      </c>
      <c r="S792" s="17">
        <v>5.760345</v>
      </c>
      <c r="T792" s="17">
        <v>0.50490000000000002</v>
      </c>
      <c r="U792" s="22">
        <v>5.4067129999999999</v>
      </c>
      <c r="V792" s="17">
        <v>0.35276849999999998</v>
      </c>
      <c r="W792" s="17">
        <v>5.7594810000000001</v>
      </c>
      <c r="X792" s="17">
        <v>0.24237</v>
      </c>
    </row>
    <row r="793" spans="5:24" x14ac:dyDescent="0.25">
      <c r="E793" s="22">
        <v>5.3922990000000004</v>
      </c>
      <c r="F793" s="17">
        <v>0.3743649</v>
      </c>
      <c r="G793" s="17">
        <v>5.7666639999999996</v>
      </c>
      <c r="H793" s="17">
        <v>1.5752999999999999</v>
      </c>
      <c r="I793" s="22">
        <v>5.3994989999999996</v>
      </c>
      <c r="J793" s="17">
        <v>0.36716490000000002</v>
      </c>
      <c r="K793" s="17">
        <v>5.7666639999999996</v>
      </c>
      <c r="L793" s="17">
        <v>1.5198</v>
      </c>
      <c r="M793" s="22">
        <v>5.3923139999999998</v>
      </c>
      <c r="N793" s="17">
        <v>0.37436580000000003</v>
      </c>
      <c r="O793" s="17">
        <v>5.76668</v>
      </c>
      <c r="P793" s="17">
        <v>1.0053000000000001</v>
      </c>
      <c r="Q793" s="22">
        <v>5.4075240000000004</v>
      </c>
      <c r="R793" s="17">
        <v>0.3600216</v>
      </c>
      <c r="S793" s="17">
        <v>5.7675450000000001</v>
      </c>
      <c r="T793" s="17">
        <v>0.50549999999999995</v>
      </c>
      <c r="U793" s="22">
        <v>5.413913</v>
      </c>
      <c r="V793" s="17">
        <v>0.35276760000000001</v>
      </c>
      <c r="W793" s="17">
        <v>5.76668</v>
      </c>
      <c r="X793" s="17">
        <v>0.24201</v>
      </c>
    </row>
    <row r="794" spans="5:24" x14ac:dyDescent="0.25">
      <c r="E794" s="22">
        <v>5.3994989999999996</v>
      </c>
      <c r="F794" s="17">
        <v>0.3743649</v>
      </c>
      <c r="G794" s="17">
        <v>5.7738639999999997</v>
      </c>
      <c r="H794" s="17">
        <v>1.5755999999999999</v>
      </c>
      <c r="I794" s="22">
        <v>5.3994989999999996</v>
      </c>
      <c r="J794" s="17">
        <v>0.3743649</v>
      </c>
      <c r="K794" s="17">
        <v>5.7738639999999997</v>
      </c>
      <c r="L794" s="17">
        <v>1.5204</v>
      </c>
      <c r="M794" s="22">
        <v>5.3995139999999999</v>
      </c>
      <c r="N794" s="17">
        <v>0.37436580000000003</v>
      </c>
      <c r="O794" s="17">
        <v>5.773879</v>
      </c>
      <c r="P794" s="17">
        <v>1.0046999999999999</v>
      </c>
      <c r="Q794" s="22">
        <v>5.4147239999999996</v>
      </c>
      <c r="R794" s="17">
        <v>0.3600216</v>
      </c>
      <c r="S794" s="17">
        <v>5.7747460000000004</v>
      </c>
      <c r="T794" s="17">
        <v>0.50129999999999997</v>
      </c>
      <c r="U794" s="22">
        <v>5.4283109999999999</v>
      </c>
      <c r="V794" s="17">
        <v>0.3455685</v>
      </c>
      <c r="W794" s="17">
        <v>5.773879</v>
      </c>
      <c r="X794" s="17">
        <v>0.24309</v>
      </c>
    </row>
    <row r="795" spans="5:24" x14ac:dyDescent="0.25">
      <c r="E795" s="22">
        <v>5.3994989999999996</v>
      </c>
      <c r="F795" s="17">
        <v>0.38156400000000001</v>
      </c>
      <c r="G795" s="17">
        <v>5.7810629999999996</v>
      </c>
      <c r="H795" s="17">
        <v>1.5755999999999999</v>
      </c>
      <c r="I795" s="22">
        <v>5.4066970000000003</v>
      </c>
      <c r="J795" s="17">
        <v>0.37436580000000003</v>
      </c>
      <c r="K795" s="17">
        <v>5.7810629999999996</v>
      </c>
      <c r="L795" s="17">
        <v>1.5204</v>
      </c>
      <c r="M795" s="22">
        <v>5.3995139999999999</v>
      </c>
      <c r="N795" s="17">
        <v>0.38156580000000001</v>
      </c>
      <c r="O795" s="17">
        <v>5.7810790000000001</v>
      </c>
      <c r="P795" s="17">
        <v>1.0046999999999999</v>
      </c>
      <c r="Q795" s="22">
        <v>5.4219249999999999</v>
      </c>
      <c r="R795" s="17">
        <v>0.3600216</v>
      </c>
      <c r="S795" s="17">
        <v>5.7819469999999997</v>
      </c>
      <c r="T795" s="17">
        <v>0.50160000000000005</v>
      </c>
      <c r="U795" s="22">
        <v>5.4355099999999998</v>
      </c>
      <c r="V795" s="17">
        <v>0.34556940000000003</v>
      </c>
      <c r="W795" s="17">
        <v>5.7810790000000001</v>
      </c>
      <c r="X795" s="17">
        <v>0.24093000000000001</v>
      </c>
    </row>
    <row r="796" spans="5:24" x14ac:dyDescent="0.25">
      <c r="E796" s="22">
        <v>5.4210960000000004</v>
      </c>
      <c r="F796" s="17">
        <v>0.36716579999999999</v>
      </c>
      <c r="G796" s="17">
        <v>5.7882619999999996</v>
      </c>
      <c r="H796" s="17">
        <v>1.5755999999999999</v>
      </c>
      <c r="I796" s="22">
        <v>5.4066970000000003</v>
      </c>
      <c r="J796" s="17">
        <v>0.38156489999999998</v>
      </c>
      <c r="K796" s="17">
        <v>5.7882619999999996</v>
      </c>
      <c r="L796" s="17">
        <v>1.5216000000000001</v>
      </c>
      <c r="M796" s="22">
        <v>5.3995139999999999</v>
      </c>
      <c r="N796" s="17">
        <v>0.38876490000000002</v>
      </c>
      <c r="O796" s="17">
        <v>5.788278</v>
      </c>
      <c r="P796" s="17">
        <v>1.0041</v>
      </c>
      <c r="Q796" s="22">
        <v>5.4219249999999999</v>
      </c>
      <c r="R796" s="17">
        <v>0.36722159999999998</v>
      </c>
      <c r="S796" s="17">
        <v>5.7891469999999998</v>
      </c>
      <c r="T796" s="17">
        <v>0.50219999999999998</v>
      </c>
      <c r="U796" s="22">
        <v>5.4427099999999999</v>
      </c>
      <c r="V796" s="17">
        <v>0.3455685</v>
      </c>
      <c r="W796" s="17">
        <v>5.788278</v>
      </c>
      <c r="X796" s="17">
        <v>0.24012</v>
      </c>
    </row>
    <row r="797" spans="5:24" x14ac:dyDescent="0.25">
      <c r="E797" s="22">
        <v>5.4210960000000004</v>
      </c>
      <c r="F797" s="17">
        <v>0.37436580000000003</v>
      </c>
      <c r="G797" s="17">
        <v>5.7954619999999997</v>
      </c>
      <c r="H797" s="17">
        <v>1.5794999999999999</v>
      </c>
      <c r="I797" s="22">
        <v>5.4138970000000004</v>
      </c>
      <c r="J797" s="17">
        <v>0.38156489999999998</v>
      </c>
      <c r="K797" s="17">
        <v>5.7954619999999997</v>
      </c>
      <c r="L797" s="17">
        <v>1.5209999999999999</v>
      </c>
      <c r="M797" s="22">
        <v>5.4211119999999999</v>
      </c>
      <c r="N797" s="17">
        <v>0.37436580000000003</v>
      </c>
      <c r="O797" s="17">
        <v>5.7954780000000001</v>
      </c>
      <c r="P797" s="17">
        <v>1.0049999999999999</v>
      </c>
      <c r="Q797" s="22">
        <v>5.429125</v>
      </c>
      <c r="R797" s="17">
        <v>0.36722159999999998</v>
      </c>
      <c r="S797" s="17">
        <v>5.7963469999999999</v>
      </c>
      <c r="T797" s="17">
        <v>0.50219999999999998</v>
      </c>
      <c r="U797" s="22">
        <v>5.4427099999999999</v>
      </c>
      <c r="V797" s="17">
        <v>0.35276760000000001</v>
      </c>
      <c r="W797" s="17">
        <v>5.7954780000000001</v>
      </c>
      <c r="X797" s="17">
        <v>0.23930999999999999</v>
      </c>
    </row>
    <row r="798" spans="5:24" x14ac:dyDescent="0.25">
      <c r="E798" s="22">
        <v>5.4210960000000004</v>
      </c>
      <c r="F798" s="17">
        <v>0.38156489999999998</v>
      </c>
      <c r="G798" s="17">
        <v>5.8026609999999996</v>
      </c>
      <c r="H798" s="17">
        <v>1.5791999999999999</v>
      </c>
      <c r="I798" s="22">
        <v>5.4210960000000004</v>
      </c>
      <c r="J798" s="17">
        <v>0.38156489999999998</v>
      </c>
      <c r="K798" s="17">
        <v>5.8026609999999996</v>
      </c>
      <c r="L798" s="17">
        <v>1.5216000000000001</v>
      </c>
      <c r="M798" s="22">
        <v>5.4355099999999998</v>
      </c>
      <c r="N798" s="17">
        <v>0.36716759999999998</v>
      </c>
      <c r="O798" s="17">
        <v>5.8026780000000002</v>
      </c>
      <c r="P798" s="17">
        <v>1.0046999999999999</v>
      </c>
      <c r="Q798" s="22">
        <v>5.429125</v>
      </c>
      <c r="R798" s="17">
        <v>0.37442249999999999</v>
      </c>
      <c r="S798" s="17">
        <v>5.8035480000000002</v>
      </c>
      <c r="T798" s="17">
        <v>0.50280000000000002</v>
      </c>
      <c r="U798" s="22">
        <v>5.4499089999999999</v>
      </c>
      <c r="V798" s="17">
        <v>0.35276849999999998</v>
      </c>
      <c r="W798" s="17">
        <v>5.8026780000000002</v>
      </c>
      <c r="X798" s="17">
        <v>0.23718</v>
      </c>
    </row>
    <row r="799" spans="5:24" x14ac:dyDescent="0.25">
      <c r="E799" s="22">
        <v>5.4354959999999997</v>
      </c>
      <c r="F799" s="17">
        <v>0.3743649</v>
      </c>
      <c r="G799" s="17">
        <v>5.8098599999999996</v>
      </c>
      <c r="H799" s="17">
        <v>1.5794999999999999</v>
      </c>
      <c r="I799" s="22">
        <v>5.4282959999999996</v>
      </c>
      <c r="J799" s="17">
        <v>0.38156489999999998</v>
      </c>
      <c r="K799" s="17">
        <v>5.8098599999999996</v>
      </c>
      <c r="L799" s="17">
        <v>1.5225</v>
      </c>
      <c r="M799" s="22">
        <v>5.4355099999999998</v>
      </c>
      <c r="N799" s="17">
        <v>0.3743667</v>
      </c>
      <c r="O799" s="17">
        <v>5.8098770000000002</v>
      </c>
      <c r="P799" s="17">
        <v>1.0041</v>
      </c>
      <c r="Q799" s="22">
        <v>5.4507269999999997</v>
      </c>
      <c r="R799" s="17">
        <v>0.3600216</v>
      </c>
      <c r="S799" s="17">
        <v>5.8107490000000004</v>
      </c>
      <c r="T799" s="17">
        <v>0.50219999999999998</v>
      </c>
      <c r="U799" s="22">
        <v>5.4643079999999999</v>
      </c>
      <c r="V799" s="17">
        <v>0.3455685</v>
      </c>
      <c r="W799" s="17">
        <v>5.8098770000000002</v>
      </c>
      <c r="X799" s="17">
        <v>0.23751</v>
      </c>
    </row>
    <row r="800" spans="5:24" x14ac:dyDescent="0.25">
      <c r="E800" s="22">
        <v>5.4426949999999996</v>
      </c>
      <c r="F800" s="17">
        <v>0.3743649</v>
      </c>
      <c r="G800" s="17">
        <v>5.8170599999999997</v>
      </c>
      <c r="H800" s="17">
        <v>1.5798000000000001</v>
      </c>
      <c r="I800" s="22">
        <v>5.4498939999999996</v>
      </c>
      <c r="J800" s="17">
        <v>0.36716579999999999</v>
      </c>
      <c r="K800" s="17">
        <v>5.8170599999999997</v>
      </c>
      <c r="L800" s="17">
        <v>1.5227999999999999</v>
      </c>
      <c r="M800" s="22">
        <v>5.4499089999999999</v>
      </c>
      <c r="N800" s="17">
        <v>0.36716670000000001</v>
      </c>
      <c r="O800" s="17">
        <v>5.8170760000000001</v>
      </c>
      <c r="P800" s="17">
        <v>1.0041</v>
      </c>
      <c r="Q800" s="22">
        <v>5.4579269999999998</v>
      </c>
      <c r="R800" s="17">
        <v>0.3600216</v>
      </c>
      <c r="S800" s="17">
        <v>5.8179489999999996</v>
      </c>
      <c r="T800" s="17">
        <v>0.49740000000000001</v>
      </c>
      <c r="U800" s="22">
        <v>5.4643079999999999</v>
      </c>
      <c r="V800" s="17">
        <v>0.35276760000000001</v>
      </c>
      <c r="W800" s="17">
        <v>5.8170760000000001</v>
      </c>
      <c r="X800" s="17">
        <v>0.23727000000000001</v>
      </c>
    </row>
    <row r="801" spans="5:24" x14ac:dyDescent="0.25">
      <c r="E801" s="22">
        <v>5.4426949999999996</v>
      </c>
      <c r="F801" s="17">
        <v>0.38156489999999998</v>
      </c>
      <c r="G801" s="17">
        <v>5.8242599999999998</v>
      </c>
      <c r="H801" s="17">
        <v>1.5798000000000001</v>
      </c>
      <c r="I801" s="22">
        <v>5.4498939999999996</v>
      </c>
      <c r="J801" s="17">
        <v>0.37436580000000003</v>
      </c>
      <c r="K801" s="17">
        <v>5.8242599999999998</v>
      </c>
      <c r="L801" s="17">
        <v>1.5230999999999999</v>
      </c>
      <c r="M801" s="22">
        <v>5.4499089999999999</v>
      </c>
      <c r="N801" s="17">
        <v>0.37436580000000003</v>
      </c>
      <c r="O801" s="17">
        <v>5.8242750000000001</v>
      </c>
      <c r="P801" s="17">
        <v>1.0044</v>
      </c>
      <c r="Q801" s="22">
        <v>5.4651269999999998</v>
      </c>
      <c r="R801" s="17">
        <v>0.3600216</v>
      </c>
      <c r="S801" s="17">
        <v>5.8251489999999997</v>
      </c>
      <c r="T801" s="17">
        <v>0.49830000000000002</v>
      </c>
      <c r="U801" s="22">
        <v>5.4787059999999999</v>
      </c>
      <c r="V801" s="17">
        <v>0.3455685</v>
      </c>
      <c r="W801" s="17">
        <v>5.8242750000000001</v>
      </c>
      <c r="X801" s="17">
        <v>0.23549999999999999</v>
      </c>
    </row>
    <row r="802" spans="5:24" x14ac:dyDescent="0.25">
      <c r="E802" s="22">
        <v>5.4426949999999996</v>
      </c>
      <c r="F802" s="17">
        <v>0.388764</v>
      </c>
      <c r="G802" s="17">
        <v>5.8314589999999997</v>
      </c>
      <c r="H802" s="17">
        <v>1.5804</v>
      </c>
      <c r="I802" s="22">
        <v>5.4498939999999996</v>
      </c>
      <c r="J802" s="17">
        <v>0.38156489999999998</v>
      </c>
      <c r="K802" s="17">
        <v>5.8314589999999997</v>
      </c>
      <c r="L802" s="17">
        <v>1.5255000000000001</v>
      </c>
      <c r="M802" s="22">
        <v>5.4571079999999998</v>
      </c>
      <c r="N802" s="17">
        <v>0.3743667</v>
      </c>
      <c r="O802" s="17">
        <v>5.8314750000000002</v>
      </c>
      <c r="P802" s="17">
        <v>1.0044</v>
      </c>
      <c r="Q802" s="22">
        <v>5.4651269999999998</v>
      </c>
      <c r="R802" s="17">
        <v>0.36722250000000001</v>
      </c>
      <c r="S802" s="17">
        <v>5.8323499999999999</v>
      </c>
      <c r="T802" s="17">
        <v>0.49890000000000001</v>
      </c>
      <c r="U802" s="22">
        <v>5.4787059999999999</v>
      </c>
      <c r="V802" s="17">
        <v>0.35276849999999998</v>
      </c>
      <c r="W802" s="17">
        <v>5.8314750000000002</v>
      </c>
      <c r="X802" s="17">
        <v>0.23538000000000001</v>
      </c>
    </row>
    <row r="803" spans="5:24" x14ac:dyDescent="0.25">
      <c r="E803" s="22">
        <v>5.4642929999999996</v>
      </c>
      <c r="F803" s="17">
        <v>0.3743649</v>
      </c>
      <c r="G803" s="17">
        <v>5.8386579999999997</v>
      </c>
      <c r="H803" s="17">
        <v>1.5837000000000001</v>
      </c>
      <c r="I803" s="22">
        <v>5.4642929999999996</v>
      </c>
      <c r="J803" s="17">
        <v>0.3743649</v>
      </c>
      <c r="K803" s="17">
        <v>5.8386579999999997</v>
      </c>
      <c r="L803" s="17">
        <v>1.5251999999999999</v>
      </c>
      <c r="M803" s="22">
        <v>5.4715069999999999</v>
      </c>
      <c r="N803" s="17">
        <v>0.36716670000000001</v>
      </c>
      <c r="O803" s="17">
        <v>5.8386740000000001</v>
      </c>
      <c r="P803" s="17">
        <v>1.0025999999999999</v>
      </c>
      <c r="Q803" s="22">
        <v>5.4723280000000001</v>
      </c>
      <c r="R803" s="17">
        <v>0.36722159999999998</v>
      </c>
      <c r="S803" s="17">
        <v>5.83955</v>
      </c>
      <c r="T803" s="17">
        <v>0.4995</v>
      </c>
      <c r="U803" s="22">
        <v>5.4931049999999999</v>
      </c>
      <c r="V803" s="17">
        <v>0.3455685</v>
      </c>
      <c r="W803" s="17">
        <v>5.8386740000000001</v>
      </c>
      <c r="X803" s="17">
        <v>0.23496</v>
      </c>
    </row>
    <row r="804" spans="5:24" x14ac:dyDescent="0.25">
      <c r="E804" s="22">
        <v>5.4714919999999996</v>
      </c>
      <c r="F804" s="17">
        <v>0.3743649</v>
      </c>
      <c r="G804" s="17">
        <v>5.8458569999999996</v>
      </c>
      <c r="H804" s="17">
        <v>1.5840000000000001</v>
      </c>
      <c r="I804" s="22">
        <v>5.4642929999999996</v>
      </c>
      <c r="J804" s="17">
        <v>0.38156400000000001</v>
      </c>
      <c r="K804" s="17">
        <v>5.8458569999999996</v>
      </c>
      <c r="L804" s="17">
        <v>1.5258</v>
      </c>
      <c r="M804" s="22">
        <v>5.4715069999999999</v>
      </c>
      <c r="N804" s="17">
        <v>0.37436580000000003</v>
      </c>
      <c r="O804" s="17">
        <v>5.8458730000000001</v>
      </c>
      <c r="P804" s="17">
        <v>1.0025999999999999</v>
      </c>
      <c r="Q804" s="22">
        <v>5.4723280000000001</v>
      </c>
      <c r="R804" s="17">
        <v>0.37442249999999999</v>
      </c>
      <c r="S804" s="17">
        <v>5.8467510000000003</v>
      </c>
      <c r="T804" s="17">
        <v>0.4995</v>
      </c>
      <c r="U804" s="22">
        <v>5.500305</v>
      </c>
      <c r="V804" s="17">
        <v>0.3455685</v>
      </c>
      <c r="W804" s="17">
        <v>5.8458730000000001</v>
      </c>
      <c r="X804" s="17">
        <v>0.23400000000000001</v>
      </c>
    </row>
    <row r="805" spans="5:24" x14ac:dyDescent="0.25">
      <c r="E805" s="22">
        <v>5.4714919999999996</v>
      </c>
      <c r="F805" s="17">
        <v>0.38156489999999998</v>
      </c>
      <c r="G805" s="17">
        <v>5.8530569999999997</v>
      </c>
      <c r="H805" s="17">
        <v>1.5840000000000001</v>
      </c>
      <c r="I805" s="22">
        <v>5.4642929999999996</v>
      </c>
      <c r="J805" s="17">
        <v>0.388764</v>
      </c>
      <c r="K805" s="17">
        <v>5.8530569999999997</v>
      </c>
      <c r="L805" s="17">
        <v>1.5264</v>
      </c>
      <c r="M805" s="22">
        <v>5.4787059999999999</v>
      </c>
      <c r="N805" s="17">
        <v>0.3743667</v>
      </c>
      <c r="O805" s="17">
        <v>5.8530730000000002</v>
      </c>
      <c r="P805" s="17">
        <v>1.002</v>
      </c>
      <c r="Q805" s="22">
        <v>5.4939289999999996</v>
      </c>
      <c r="R805" s="17">
        <v>0.3600216</v>
      </c>
      <c r="S805" s="17">
        <v>5.8539510000000003</v>
      </c>
      <c r="T805" s="17">
        <v>0.498</v>
      </c>
      <c r="U805" s="22">
        <v>5.500305</v>
      </c>
      <c r="V805" s="17">
        <v>0.35276849999999998</v>
      </c>
      <c r="W805" s="17">
        <v>5.8530730000000002</v>
      </c>
      <c r="X805" s="17">
        <v>0.23405999999999999</v>
      </c>
    </row>
    <row r="806" spans="5:24" x14ac:dyDescent="0.25">
      <c r="E806" s="22">
        <v>5.4858909999999996</v>
      </c>
      <c r="F806" s="17">
        <v>0.3743649</v>
      </c>
      <c r="G806" s="17">
        <v>5.8602559999999997</v>
      </c>
      <c r="H806" s="17">
        <v>1.5843</v>
      </c>
      <c r="I806" s="22">
        <v>5.4858909999999996</v>
      </c>
      <c r="J806" s="17">
        <v>0.3743649</v>
      </c>
      <c r="K806" s="17">
        <v>5.8602559999999997</v>
      </c>
      <c r="L806" s="17">
        <v>1.5269999999999999</v>
      </c>
      <c r="M806" s="22">
        <v>5.4787059999999999</v>
      </c>
      <c r="N806" s="17">
        <v>0.38156580000000001</v>
      </c>
      <c r="O806" s="17">
        <v>5.8602720000000001</v>
      </c>
      <c r="P806" s="17">
        <v>1.0017</v>
      </c>
      <c r="Q806" s="22">
        <v>5.5011299999999999</v>
      </c>
      <c r="R806" s="17">
        <v>0.3600216</v>
      </c>
      <c r="S806" s="17">
        <v>5.8611510000000004</v>
      </c>
      <c r="T806" s="17">
        <v>0.495</v>
      </c>
      <c r="U806" s="22">
        <v>5.5147040000000001</v>
      </c>
      <c r="V806" s="17">
        <v>0.3455685</v>
      </c>
      <c r="W806" s="17">
        <v>5.8602720000000001</v>
      </c>
      <c r="X806" s="17">
        <v>0.23330999999999999</v>
      </c>
    </row>
    <row r="807" spans="5:24" x14ac:dyDescent="0.25">
      <c r="E807" s="22">
        <v>5.4930899999999996</v>
      </c>
      <c r="F807" s="17">
        <v>0.3743649</v>
      </c>
      <c r="G807" s="17">
        <v>5.8674549999999996</v>
      </c>
      <c r="H807" s="17">
        <v>1.5846</v>
      </c>
      <c r="I807" s="22">
        <v>5.4930899999999996</v>
      </c>
      <c r="J807" s="17">
        <v>0.3743649</v>
      </c>
      <c r="K807" s="17">
        <v>5.8674549999999996</v>
      </c>
      <c r="L807" s="17">
        <v>1.5269999999999999</v>
      </c>
      <c r="M807" s="22">
        <v>5.4859049999999998</v>
      </c>
      <c r="N807" s="17">
        <v>0.38156580000000001</v>
      </c>
      <c r="O807" s="17">
        <v>5.8674710000000001</v>
      </c>
      <c r="P807" s="17">
        <v>1.002</v>
      </c>
      <c r="Q807" s="22">
        <v>5.5083299999999999</v>
      </c>
      <c r="R807" s="17">
        <v>0.3600216</v>
      </c>
      <c r="S807" s="17">
        <v>5.8683509999999997</v>
      </c>
      <c r="T807" s="17">
        <v>0.4965</v>
      </c>
      <c r="U807" s="22">
        <v>5.5147040000000001</v>
      </c>
      <c r="V807" s="17">
        <v>0.35276760000000001</v>
      </c>
      <c r="W807" s="17">
        <v>5.8674710000000001</v>
      </c>
      <c r="X807" s="17">
        <v>0.23205000000000001</v>
      </c>
    </row>
    <row r="808" spans="5:24" x14ac:dyDescent="0.25">
      <c r="E808" s="22">
        <v>5.4930899999999996</v>
      </c>
      <c r="F808" s="17">
        <v>0.38156400000000001</v>
      </c>
      <c r="G808" s="17">
        <v>5.8746539999999996</v>
      </c>
      <c r="H808" s="17">
        <v>1.5849</v>
      </c>
      <c r="I808" s="22">
        <v>5.4930899999999996</v>
      </c>
      <c r="J808" s="17">
        <v>0.38156400000000001</v>
      </c>
      <c r="K808" s="17">
        <v>5.8746539999999996</v>
      </c>
      <c r="L808" s="17">
        <v>1.5269999999999999</v>
      </c>
      <c r="M808" s="22">
        <v>5.4859049999999998</v>
      </c>
      <c r="N808" s="17">
        <v>0.38876490000000002</v>
      </c>
      <c r="O808" s="17">
        <v>5.8746700000000001</v>
      </c>
      <c r="P808" s="17">
        <v>1.0017</v>
      </c>
      <c r="Q808" s="22">
        <v>5.5083299999999999</v>
      </c>
      <c r="R808" s="17">
        <v>0.36722250000000001</v>
      </c>
      <c r="S808" s="17">
        <v>5.8755519999999999</v>
      </c>
      <c r="T808" s="17">
        <v>0.4965</v>
      </c>
      <c r="U808" s="22">
        <v>5.521903</v>
      </c>
      <c r="V808" s="17">
        <v>0.35276760000000001</v>
      </c>
      <c r="W808" s="17">
        <v>5.8746700000000001</v>
      </c>
      <c r="X808" s="17">
        <v>0.23052</v>
      </c>
    </row>
    <row r="809" spans="5:24" x14ac:dyDescent="0.25">
      <c r="E809" s="22">
        <v>5.5146870000000003</v>
      </c>
      <c r="F809" s="17">
        <v>0.36716670000000001</v>
      </c>
      <c r="G809" s="17">
        <v>5.8818539999999997</v>
      </c>
      <c r="H809" s="17">
        <v>1.5846</v>
      </c>
      <c r="I809" s="22">
        <v>5.5002890000000004</v>
      </c>
      <c r="J809" s="17">
        <v>0.38156489999999998</v>
      </c>
      <c r="K809" s="17">
        <v>5.8818539999999997</v>
      </c>
      <c r="L809" s="17">
        <v>1.5276000000000001</v>
      </c>
      <c r="M809" s="22">
        <v>5.5147040000000001</v>
      </c>
      <c r="N809" s="17">
        <v>0.36716670000000001</v>
      </c>
      <c r="O809" s="17">
        <v>5.8818700000000002</v>
      </c>
      <c r="P809" s="17">
        <v>1.0014000000000001</v>
      </c>
      <c r="Q809" s="22">
        <v>5.5155310000000002</v>
      </c>
      <c r="R809" s="17">
        <v>0.36722159999999998</v>
      </c>
      <c r="S809" s="17">
        <v>5.882752</v>
      </c>
      <c r="T809" s="17">
        <v>0.49619999999999997</v>
      </c>
      <c r="U809" s="22">
        <v>5.529102</v>
      </c>
      <c r="V809" s="17">
        <v>0.35276849999999998</v>
      </c>
      <c r="W809" s="17">
        <v>5.8818700000000002</v>
      </c>
      <c r="X809" s="17">
        <v>0.2298</v>
      </c>
    </row>
    <row r="810" spans="5:24" x14ac:dyDescent="0.25">
      <c r="E810" s="22">
        <v>5.5146870000000003</v>
      </c>
      <c r="F810" s="17">
        <v>0.37436580000000003</v>
      </c>
      <c r="G810" s="17">
        <v>5.8890529999999996</v>
      </c>
      <c r="H810" s="17">
        <v>1.5864</v>
      </c>
      <c r="I810" s="22">
        <v>5.5218870000000004</v>
      </c>
      <c r="J810" s="17">
        <v>0.36716579999999999</v>
      </c>
      <c r="K810" s="17">
        <v>5.8890529999999996</v>
      </c>
      <c r="L810" s="17">
        <v>1.5279</v>
      </c>
      <c r="M810" s="22">
        <v>5.5147040000000001</v>
      </c>
      <c r="N810" s="17">
        <v>0.37436580000000003</v>
      </c>
      <c r="O810" s="17">
        <v>5.8890690000000001</v>
      </c>
      <c r="P810" s="17">
        <v>1.0004999999999999</v>
      </c>
      <c r="Q810" s="22">
        <v>5.5155310000000002</v>
      </c>
      <c r="R810" s="17">
        <v>0.37442249999999999</v>
      </c>
      <c r="S810" s="17">
        <v>5.8899530000000002</v>
      </c>
      <c r="T810" s="17">
        <v>0.49590000000000001</v>
      </c>
      <c r="U810" s="22">
        <v>5.543501</v>
      </c>
      <c r="V810" s="17">
        <v>0.3455685</v>
      </c>
      <c r="W810" s="17">
        <v>5.8890690000000001</v>
      </c>
      <c r="X810" s="17">
        <v>0.22914000000000001</v>
      </c>
    </row>
    <row r="811" spans="5:24" x14ac:dyDescent="0.25">
      <c r="E811" s="22">
        <v>5.5290869999999996</v>
      </c>
      <c r="F811" s="17">
        <v>0.36716579999999999</v>
      </c>
      <c r="G811" s="17">
        <v>5.8962519999999996</v>
      </c>
      <c r="H811" s="17">
        <v>1.5867</v>
      </c>
      <c r="I811" s="22">
        <v>5.5218870000000004</v>
      </c>
      <c r="J811" s="17">
        <v>0.3743649</v>
      </c>
      <c r="K811" s="17">
        <v>5.8962519999999996</v>
      </c>
      <c r="L811" s="17">
        <v>1.5303</v>
      </c>
      <c r="M811" s="22">
        <v>5.521903</v>
      </c>
      <c r="N811" s="17">
        <v>0.37436580000000003</v>
      </c>
      <c r="O811" s="17">
        <v>5.8962690000000002</v>
      </c>
      <c r="P811" s="17">
        <v>1.0004999999999999</v>
      </c>
      <c r="Q811" s="22">
        <v>5.5371319999999997</v>
      </c>
      <c r="R811" s="17">
        <v>0.3600216</v>
      </c>
      <c r="S811" s="17">
        <v>5.8971530000000003</v>
      </c>
      <c r="T811" s="17">
        <v>0.49530000000000002</v>
      </c>
      <c r="U811" s="22">
        <v>5.543501</v>
      </c>
      <c r="V811" s="17">
        <v>0.35276760000000001</v>
      </c>
      <c r="W811" s="17">
        <v>5.8962690000000002</v>
      </c>
      <c r="X811" s="17">
        <v>0.22917000000000001</v>
      </c>
    </row>
    <row r="812" spans="5:24" x14ac:dyDescent="0.25">
      <c r="E812" s="22">
        <v>5.5290869999999996</v>
      </c>
      <c r="F812" s="17">
        <v>0.3743649</v>
      </c>
      <c r="G812" s="17">
        <v>5.9034509999999996</v>
      </c>
      <c r="H812" s="17">
        <v>1.5882000000000001</v>
      </c>
      <c r="I812" s="22">
        <v>5.5362859999999996</v>
      </c>
      <c r="J812" s="17">
        <v>0.36716579999999999</v>
      </c>
      <c r="K812" s="17">
        <v>5.9034509999999996</v>
      </c>
      <c r="L812" s="17">
        <v>1.5303</v>
      </c>
      <c r="M812" s="22">
        <v>5.529102</v>
      </c>
      <c r="N812" s="17">
        <v>0.3743667</v>
      </c>
      <c r="O812" s="17">
        <v>5.9034690000000003</v>
      </c>
      <c r="P812" s="17">
        <v>1.0007999999999999</v>
      </c>
      <c r="Q812" s="22">
        <v>5.544333</v>
      </c>
      <c r="R812" s="17">
        <v>0.3600216</v>
      </c>
      <c r="S812" s="17">
        <v>5.9043539999999997</v>
      </c>
      <c r="T812" s="17">
        <v>0.49259999999999998</v>
      </c>
      <c r="U812" s="22">
        <v>5.5578989999999999</v>
      </c>
      <c r="V812" s="17">
        <v>0.34556940000000003</v>
      </c>
      <c r="W812" s="17">
        <v>5.9034690000000003</v>
      </c>
      <c r="X812" s="17">
        <v>0.22770000000000001</v>
      </c>
    </row>
    <row r="813" spans="5:24" x14ac:dyDescent="0.25">
      <c r="E813" s="22">
        <v>5.5362859999999996</v>
      </c>
      <c r="F813" s="17">
        <v>0.3743649</v>
      </c>
      <c r="G813" s="17">
        <v>5.9106509999999997</v>
      </c>
      <c r="H813" s="17">
        <v>1.5888</v>
      </c>
      <c r="I813" s="22">
        <v>5.5362859999999996</v>
      </c>
      <c r="J813" s="17">
        <v>0.3743649</v>
      </c>
      <c r="K813" s="17">
        <v>5.9106509999999997</v>
      </c>
      <c r="L813" s="17">
        <v>1.5306</v>
      </c>
      <c r="M813" s="22">
        <v>5.543501</v>
      </c>
      <c r="N813" s="17">
        <v>0.36716670000000001</v>
      </c>
      <c r="O813" s="17">
        <v>5.9106680000000003</v>
      </c>
      <c r="P813" s="17">
        <v>1.0002</v>
      </c>
      <c r="Q813" s="22">
        <v>5.5515330000000001</v>
      </c>
      <c r="R813" s="17">
        <v>0.3600216</v>
      </c>
      <c r="S813" s="17">
        <v>5.9115539999999998</v>
      </c>
      <c r="T813" s="17">
        <v>0.49199999999999999</v>
      </c>
      <c r="U813" s="22">
        <v>5.565099</v>
      </c>
      <c r="V813" s="17">
        <v>0.3455685</v>
      </c>
      <c r="W813" s="17">
        <v>5.9106680000000003</v>
      </c>
      <c r="X813" s="17">
        <v>0.22827</v>
      </c>
    </row>
    <row r="814" spans="5:24" x14ac:dyDescent="0.25">
      <c r="E814" s="22">
        <v>5.5362859999999996</v>
      </c>
      <c r="F814" s="17">
        <v>0.38156489999999998</v>
      </c>
      <c r="G814" s="17">
        <v>5.9178509999999998</v>
      </c>
      <c r="H814" s="17">
        <v>1.5885</v>
      </c>
      <c r="I814" s="22">
        <v>5.5362859999999996</v>
      </c>
      <c r="J814" s="17">
        <v>0.38156489999999998</v>
      </c>
      <c r="K814" s="17">
        <v>5.9178509999999998</v>
      </c>
      <c r="L814" s="17">
        <v>1.5308999999999999</v>
      </c>
      <c r="M814" s="22">
        <v>5.543501</v>
      </c>
      <c r="N814" s="17">
        <v>0.37436580000000003</v>
      </c>
      <c r="O814" s="17">
        <v>5.9178670000000002</v>
      </c>
      <c r="P814" s="17">
        <v>1.0002</v>
      </c>
      <c r="Q814" s="22">
        <v>5.5587330000000001</v>
      </c>
      <c r="R814" s="17">
        <v>0.3600216</v>
      </c>
      <c r="S814" s="17">
        <v>5.918755</v>
      </c>
      <c r="T814" s="17">
        <v>0.49349999999999999</v>
      </c>
      <c r="U814" s="22">
        <v>5.572298</v>
      </c>
      <c r="V814" s="17">
        <v>0.3455685</v>
      </c>
      <c r="W814" s="17">
        <v>5.9178670000000002</v>
      </c>
      <c r="X814" s="17">
        <v>0.2268</v>
      </c>
    </row>
    <row r="815" spans="5:24" x14ac:dyDescent="0.25">
      <c r="E815" s="22">
        <v>5.5578839999999996</v>
      </c>
      <c r="F815" s="17">
        <v>0.36716579999999999</v>
      </c>
      <c r="G815" s="17">
        <v>5.9250499999999997</v>
      </c>
      <c r="H815" s="17">
        <v>1.5893999999999999</v>
      </c>
      <c r="I815" s="22">
        <v>5.5434859999999997</v>
      </c>
      <c r="J815" s="17">
        <v>0.38156400000000001</v>
      </c>
      <c r="K815" s="17">
        <v>5.9250499999999997</v>
      </c>
      <c r="L815" s="17">
        <v>1.5311999999999999</v>
      </c>
      <c r="M815" s="22">
        <v>5.5507</v>
      </c>
      <c r="N815" s="17">
        <v>0.37436580000000003</v>
      </c>
      <c r="O815" s="17">
        <v>5.9250660000000002</v>
      </c>
      <c r="P815" s="17">
        <v>1.0011000000000001</v>
      </c>
      <c r="Q815" s="22">
        <v>5.5587330000000001</v>
      </c>
      <c r="R815" s="17">
        <v>0.36722159999999998</v>
      </c>
      <c r="S815" s="17">
        <v>5.9259550000000001</v>
      </c>
      <c r="T815" s="17">
        <v>0.4929</v>
      </c>
      <c r="U815" s="22">
        <v>5.572298</v>
      </c>
      <c r="V815" s="17">
        <v>0.35276760000000001</v>
      </c>
      <c r="W815" s="17">
        <v>5.9250660000000002</v>
      </c>
      <c r="X815" s="17">
        <v>0.22695000000000001</v>
      </c>
    </row>
    <row r="816" spans="5:24" x14ac:dyDescent="0.25">
      <c r="E816" s="22">
        <v>5.5578839999999996</v>
      </c>
      <c r="F816" s="17">
        <v>0.3743649</v>
      </c>
      <c r="G816" s="17">
        <v>5.9322489999999997</v>
      </c>
      <c r="H816" s="17">
        <v>1.5896999999999999</v>
      </c>
      <c r="I816" s="22">
        <v>5.5650829999999996</v>
      </c>
      <c r="J816" s="17">
        <v>0.36716579999999999</v>
      </c>
      <c r="K816" s="17">
        <v>5.9322489999999997</v>
      </c>
      <c r="L816" s="17">
        <v>1.5333000000000001</v>
      </c>
      <c r="M816" s="22">
        <v>5.565099</v>
      </c>
      <c r="N816" s="17">
        <v>0.36716670000000001</v>
      </c>
      <c r="O816" s="17">
        <v>5.9322660000000003</v>
      </c>
      <c r="P816" s="17">
        <v>1.0011000000000001</v>
      </c>
      <c r="Q816" s="22">
        <v>5.5659330000000002</v>
      </c>
      <c r="R816" s="17">
        <v>0.36722250000000001</v>
      </c>
      <c r="S816" s="17">
        <v>5.9331560000000003</v>
      </c>
      <c r="T816" s="17">
        <v>0.49349999999999999</v>
      </c>
      <c r="U816" s="22">
        <v>5.593896</v>
      </c>
      <c r="V816" s="17">
        <v>0.33836939999999999</v>
      </c>
      <c r="W816" s="17">
        <v>5.9322660000000003</v>
      </c>
      <c r="X816" s="17">
        <v>0.22569</v>
      </c>
    </row>
    <row r="817" spans="5:24" x14ac:dyDescent="0.25">
      <c r="E817" s="22">
        <v>5.5722820000000004</v>
      </c>
      <c r="F817" s="17">
        <v>0.36716670000000001</v>
      </c>
      <c r="G817" s="17">
        <v>5.9394489999999998</v>
      </c>
      <c r="H817" s="17">
        <v>1.5906</v>
      </c>
      <c r="I817" s="22">
        <v>5.5650829999999996</v>
      </c>
      <c r="J817" s="17">
        <v>0.37436580000000003</v>
      </c>
      <c r="K817" s="17">
        <v>5.9394489999999998</v>
      </c>
      <c r="L817" s="17">
        <v>1.5336000000000001</v>
      </c>
      <c r="M817" s="22">
        <v>5.565099</v>
      </c>
      <c r="N817" s="17">
        <v>0.37436580000000003</v>
      </c>
      <c r="O817" s="17">
        <v>5.9394650000000002</v>
      </c>
      <c r="P817" s="17">
        <v>0.99809999999999999</v>
      </c>
      <c r="Q817" s="22">
        <v>5.5659330000000002</v>
      </c>
      <c r="R817" s="17">
        <v>0.37442249999999999</v>
      </c>
      <c r="S817" s="17">
        <v>5.9403560000000004</v>
      </c>
      <c r="T817" s="17">
        <v>0.49320000000000003</v>
      </c>
      <c r="U817" s="22">
        <v>5.593896</v>
      </c>
      <c r="V817" s="17">
        <v>0.3455685</v>
      </c>
      <c r="W817" s="17">
        <v>5.9394650000000002</v>
      </c>
      <c r="X817" s="17">
        <v>0.2238</v>
      </c>
    </row>
    <row r="818" spans="5:24" x14ac:dyDescent="0.25">
      <c r="E818" s="22">
        <v>5.5722820000000004</v>
      </c>
      <c r="F818" s="17">
        <v>0.37436580000000003</v>
      </c>
      <c r="G818" s="17">
        <v>5.9466479999999997</v>
      </c>
      <c r="H818" s="17">
        <v>1.5909</v>
      </c>
      <c r="I818" s="22">
        <v>5.5722820000000004</v>
      </c>
      <c r="J818" s="17">
        <v>0.37436580000000003</v>
      </c>
      <c r="K818" s="17">
        <v>5.9466479999999997</v>
      </c>
      <c r="L818" s="17">
        <v>1.5333000000000001</v>
      </c>
      <c r="M818" s="22">
        <v>5.572298</v>
      </c>
      <c r="N818" s="17">
        <v>0.37436580000000003</v>
      </c>
      <c r="O818" s="17">
        <v>5.9466640000000002</v>
      </c>
      <c r="P818" s="17">
        <v>0.99780000000000002</v>
      </c>
      <c r="Q818" s="22">
        <v>5.5875349999999999</v>
      </c>
      <c r="R818" s="17">
        <v>0.3600216</v>
      </c>
      <c r="S818" s="17">
        <v>5.9475569999999998</v>
      </c>
      <c r="T818" s="17">
        <v>0.49259999999999998</v>
      </c>
      <c r="U818" s="22">
        <v>5.6010960000000001</v>
      </c>
      <c r="V818" s="17">
        <v>0.3455685</v>
      </c>
      <c r="W818" s="17">
        <v>5.9466640000000002</v>
      </c>
      <c r="X818" s="17">
        <v>0.22545000000000001</v>
      </c>
    </row>
    <row r="819" spans="5:24" x14ac:dyDescent="0.25">
      <c r="E819" s="22">
        <v>5.5722820000000004</v>
      </c>
      <c r="F819" s="17">
        <v>0.38156489999999998</v>
      </c>
      <c r="G819" s="17">
        <v>5.9538469999999997</v>
      </c>
      <c r="H819" s="17">
        <v>1.5909</v>
      </c>
      <c r="I819" s="22">
        <v>5.5794819999999996</v>
      </c>
      <c r="J819" s="17">
        <v>0.3743649</v>
      </c>
      <c r="K819" s="17">
        <v>5.9538469999999997</v>
      </c>
      <c r="L819" s="17">
        <v>1.5333000000000001</v>
      </c>
      <c r="M819" s="22">
        <v>5.572298</v>
      </c>
      <c r="N819" s="17">
        <v>0.38156580000000001</v>
      </c>
      <c r="O819" s="17">
        <v>5.9538640000000003</v>
      </c>
      <c r="P819" s="17">
        <v>0.99809999999999999</v>
      </c>
      <c r="Q819" s="22">
        <v>5.594735</v>
      </c>
      <c r="R819" s="17">
        <v>0.3600216</v>
      </c>
      <c r="S819" s="17">
        <v>5.9547569999999999</v>
      </c>
      <c r="T819" s="17">
        <v>0.48899999999999999</v>
      </c>
      <c r="U819" s="22">
        <v>5.6010960000000001</v>
      </c>
      <c r="V819" s="17">
        <v>0.35276849999999998</v>
      </c>
      <c r="W819" s="17">
        <v>5.9538640000000003</v>
      </c>
      <c r="X819" s="17">
        <v>0.22475999999999999</v>
      </c>
    </row>
    <row r="820" spans="5:24" x14ac:dyDescent="0.25">
      <c r="E820" s="22">
        <v>5.5722820000000004</v>
      </c>
      <c r="F820" s="17">
        <v>0.388764</v>
      </c>
      <c r="G820" s="17">
        <v>5.9610459999999996</v>
      </c>
      <c r="H820" s="17">
        <v>1.5951</v>
      </c>
      <c r="I820" s="22">
        <v>5.5866809999999996</v>
      </c>
      <c r="J820" s="17">
        <v>0.3743649</v>
      </c>
      <c r="K820" s="17">
        <v>5.9610459999999996</v>
      </c>
      <c r="L820" s="17">
        <v>1.5336000000000001</v>
      </c>
      <c r="M820" s="22">
        <v>5.572298</v>
      </c>
      <c r="N820" s="17">
        <v>0.38876490000000002</v>
      </c>
      <c r="O820" s="17">
        <v>5.9610630000000002</v>
      </c>
      <c r="P820" s="17">
        <v>0.99750000000000005</v>
      </c>
      <c r="Q820" s="22">
        <v>5.6019350000000001</v>
      </c>
      <c r="R820" s="17">
        <v>0.3600216</v>
      </c>
      <c r="S820" s="17">
        <v>5.961957</v>
      </c>
      <c r="T820" s="17">
        <v>0.48930000000000001</v>
      </c>
      <c r="U820" s="22">
        <v>5.6226940000000001</v>
      </c>
      <c r="V820" s="17">
        <v>0.33836939999999999</v>
      </c>
      <c r="W820" s="17">
        <v>5.9610630000000002</v>
      </c>
      <c r="X820" s="17">
        <v>0.22548000000000001</v>
      </c>
    </row>
    <row r="821" spans="5:24" x14ac:dyDescent="0.25">
      <c r="E821" s="22">
        <v>5.6010799999999996</v>
      </c>
      <c r="F821" s="17">
        <v>0.36716579999999999</v>
      </c>
      <c r="G821" s="17">
        <v>5.9682459999999997</v>
      </c>
      <c r="H821" s="17">
        <v>1.5956999999999999</v>
      </c>
      <c r="I821" s="22">
        <v>5.5866809999999996</v>
      </c>
      <c r="J821" s="17">
        <v>0.38156489999999998</v>
      </c>
      <c r="K821" s="17">
        <v>5.9682459999999997</v>
      </c>
      <c r="L821" s="17">
        <v>1.5345</v>
      </c>
      <c r="M821" s="22">
        <v>5.6010960000000001</v>
      </c>
      <c r="N821" s="17">
        <v>0.36716670000000001</v>
      </c>
      <c r="O821" s="17">
        <v>5.9682620000000002</v>
      </c>
      <c r="P821" s="17">
        <v>0.99719999999999998</v>
      </c>
      <c r="Q821" s="22">
        <v>5.6019350000000001</v>
      </c>
      <c r="R821" s="17">
        <v>0.36722250000000001</v>
      </c>
      <c r="S821" s="17">
        <v>5.9691580000000002</v>
      </c>
      <c r="T821" s="17">
        <v>0.49020000000000002</v>
      </c>
      <c r="U821" s="22">
        <v>5.6226940000000001</v>
      </c>
      <c r="V821" s="17">
        <v>0.3455685</v>
      </c>
      <c r="W821" s="17">
        <v>5.9682620000000002</v>
      </c>
      <c r="X821" s="17">
        <v>0.22517999999999999</v>
      </c>
    </row>
    <row r="822" spans="5:24" x14ac:dyDescent="0.25">
      <c r="E822" s="22">
        <v>5.6010799999999996</v>
      </c>
      <c r="F822" s="17">
        <v>0.3743649</v>
      </c>
      <c r="G822" s="17">
        <v>5.9754449999999997</v>
      </c>
      <c r="H822" s="17">
        <v>1.5956999999999999</v>
      </c>
      <c r="I822" s="22">
        <v>5.6010799999999996</v>
      </c>
      <c r="J822" s="17">
        <v>0.3743649</v>
      </c>
      <c r="K822" s="17">
        <v>5.9754449999999997</v>
      </c>
      <c r="L822" s="17">
        <v>1.5347999999999999</v>
      </c>
      <c r="M822" s="22">
        <v>5.6010960000000001</v>
      </c>
      <c r="N822" s="17">
        <v>0.37436580000000003</v>
      </c>
      <c r="O822" s="17">
        <v>5.9754610000000001</v>
      </c>
      <c r="P822" s="17">
        <v>0.99719999999999998</v>
      </c>
      <c r="Q822" s="22">
        <v>5.6163369999999997</v>
      </c>
      <c r="R822" s="17">
        <v>0.3600216</v>
      </c>
      <c r="S822" s="17">
        <v>5.9763590000000004</v>
      </c>
      <c r="T822" s="17">
        <v>0.4899</v>
      </c>
      <c r="U822" s="22">
        <v>5.629893</v>
      </c>
      <c r="V822" s="17">
        <v>0.3455685</v>
      </c>
      <c r="W822" s="17">
        <v>5.9754610000000001</v>
      </c>
      <c r="X822" s="17">
        <v>0.22506000000000001</v>
      </c>
    </row>
    <row r="823" spans="5:24" x14ac:dyDescent="0.25">
      <c r="E823" s="22">
        <v>5.6154780000000004</v>
      </c>
      <c r="F823" s="17">
        <v>0.36716579999999999</v>
      </c>
      <c r="G823" s="17">
        <v>5.9826439999999996</v>
      </c>
      <c r="H823" s="17">
        <v>1.5963000000000001</v>
      </c>
      <c r="I823" s="22">
        <v>5.6154780000000004</v>
      </c>
      <c r="J823" s="17">
        <v>0.36716579999999999</v>
      </c>
      <c r="K823" s="17">
        <v>5.9826439999999996</v>
      </c>
      <c r="L823" s="17">
        <v>1.536</v>
      </c>
      <c r="M823" s="22">
        <v>5.608295</v>
      </c>
      <c r="N823" s="17">
        <v>0.3743667</v>
      </c>
      <c r="O823" s="17">
        <v>5.9826610000000002</v>
      </c>
      <c r="P823" s="17">
        <v>0.99719999999999998</v>
      </c>
      <c r="Q823" s="22">
        <v>5.6163369999999997</v>
      </c>
      <c r="R823" s="17">
        <v>0.36722159999999998</v>
      </c>
      <c r="S823" s="17">
        <v>5.9835589999999996</v>
      </c>
      <c r="T823" s="17">
        <v>0.48930000000000001</v>
      </c>
      <c r="U823" s="22">
        <v>5.629893</v>
      </c>
      <c r="V823" s="17">
        <v>0.35276849999999998</v>
      </c>
      <c r="W823" s="17">
        <v>5.9826610000000002</v>
      </c>
      <c r="X823" s="17">
        <v>0.22383</v>
      </c>
    </row>
    <row r="824" spans="5:24" x14ac:dyDescent="0.25">
      <c r="E824" s="22">
        <v>5.6154780000000004</v>
      </c>
      <c r="F824" s="17">
        <v>0.37436580000000003</v>
      </c>
      <c r="G824" s="17">
        <v>5.9898439999999997</v>
      </c>
      <c r="H824" s="17">
        <v>1.5966</v>
      </c>
      <c r="I824" s="22">
        <v>5.6154780000000004</v>
      </c>
      <c r="J824" s="17">
        <v>0.37436580000000003</v>
      </c>
      <c r="K824" s="17">
        <v>5.9898439999999997</v>
      </c>
      <c r="L824" s="17">
        <v>1.5368999999999999</v>
      </c>
      <c r="M824" s="22">
        <v>5.6154950000000001</v>
      </c>
      <c r="N824" s="17">
        <v>0.37436580000000003</v>
      </c>
      <c r="O824" s="17">
        <v>5.9898600000000002</v>
      </c>
      <c r="P824" s="17">
        <v>0.99719999999999998</v>
      </c>
      <c r="Q824" s="22">
        <v>5.6163369999999997</v>
      </c>
      <c r="R824" s="17">
        <v>0.37442160000000002</v>
      </c>
      <c r="S824" s="17">
        <v>5.9907589999999997</v>
      </c>
      <c r="T824" s="17">
        <v>0.48959999999999998</v>
      </c>
      <c r="U824" s="22">
        <v>5.637092</v>
      </c>
      <c r="V824" s="17">
        <v>0.35276849999999998</v>
      </c>
      <c r="W824" s="17">
        <v>5.9898600000000002</v>
      </c>
      <c r="X824" s="17">
        <v>0.22373999999999999</v>
      </c>
    </row>
    <row r="825" spans="5:24" x14ac:dyDescent="0.25">
      <c r="E825" s="22">
        <v>5.6154780000000004</v>
      </c>
      <c r="F825" s="17">
        <v>0.38156489999999998</v>
      </c>
      <c r="G825" s="17">
        <v>5.9970429999999997</v>
      </c>
      <c r="H825" s="17">
        <v>1.5969</v>
      </c>
      <c r="I825" s="22">
        <v>5.6226779999999996</v>
      </c>
      <c r="J825" s="17">
        <v>0.37436580000000003</v>
      </c>
      <c r="K825" s="17">
        <v>5.9970429999999997</v>
      </c>
      <c r="L825" s="17">
        <v>1.5389999999999999</v>
      </c>
      <c r="M825" s="22">
        <v>5.6226940000000001</v>
      </c>
      <c r="N825" s="17">
        <v>0.37436580000000003</v>
      </c>
      <c r="O825" s="17">
        <v>5.9970600000000003</v>
      </c>
      <c r="P825" s="17">
        <v>0.996</v>
      </c>
      <c r="Q825" s="22">
        <v>5.6379380000000001</v>
      </c>
      <c r="R825" s="17">
        <v>0.3600216</v>
      </c>
      <c r="S825" s="17">
        <v>5.99796</v>
      </c>
      <c r="T825" s="17">
        <v>0.48959999999999998</v>
      </c>
      <c r="U825" s="22">
        <v>5.637092</v>
      </c>
      <c r="V825" s="17">
        <v>0.3599676</v>
      </c>
      <c r="W825" s="17">
        <v>5.9970600000000003</v>
      </c>
      <c r="X825" s="17">
        <v>0.22323000000000001</v>
      </c>
    </row>
    <row r="826" spans="5:24" x14ac:dyDescent="0.25">
      <c r="E826" s="22">
        <v>5.6154780000000004</v>
      </c>
      <c r="F826" s="17">
        <v>0.388764</v>
      </c>
      <c r="G826" s="17">
        <v>6.0042419999999996</v>
      </c>
      <c r="H826" s="17">
        <v>1.5966</v>
      </c>
      <c r="I826" s="22">
        <v>5.6226779999999996</v>
      </c>
      <c r="J826" s="17">
        <v>0.38156489999999998</v>
      </c>
      <c r="K826" s="17">
        <v>6.0042419999999996</v>
      </c>
      <c r="L826" s="17">
        <v>1.5392999999999999</v>
      </c>
      <c r="M826" s="22">
        <v>5.629893</v>
      </c>
      <c r="N826" s="17">
        <v>0.3743667</v>
      </c>
      <c r="O826" s="17">
        <v>6.0042600000000004</v>
      </c>
      <c r="P826" s="17">
        <v>0.99570000000000003</v>
      </c>
      <c r="Q826" s="22">
        <v>5.6451390000000004</v>
      </c>
      <c r="R826" s="17">
        <v>0.36002070000000003</v>
      </c>
      <c r="S826" s="17">
        <v>6.0051600000000001</v>
      </c>
      <c r="T826" s="17">
        <v>0.4839</v>
      </c>
      <c r="U826" s="22">
        <v>5.651491</v>
      </c>
      <c r="V826" s="17">
        <v>0.35276849999999998</v>
      </c>
      <c r="W826" s="17">
        <v>6.0042600000000004</v>
      </c>
      <c r="X826" s="17">
        <v>0.22106999999999999</v>
      </c>
    </row>
    <row r="827" spans="5:24" x14ac:dyDescent="0.25">
      <c r="E827" s="22">
        <v>5.6442759999999996</v>
      </c>
      <c r="F827" s="17">
        <v>0.36716579999999999</v>
      </c>
      <c r="G827" s="17">
        <v>6.0114419999999997</v>
      </c>
      <c r="H827" s="17">
        <v>1.5972</v>
      </c>
      <c r="I827" s="22">
        <v>5.6298779999999997</v>
      </c>
      <c r="J827" s="17">
        <v>0.38156400000000001</v>
      </c>
      <c r="K827" s="17">
        <v>6.0114419999999997</v>
      </c>
      <c r="L827" s="17">
        <v>1.5399</v>
      </c>
      <c r="M827" s="22">
        <v>5.637092</v>
      </c>
      <c r="N827" s="17">
        <v>0.3743667</v>
      </c>
      <c r="O827" s="17">
        <v>6.0114590000000003</v>
      </c>
      <c r="P827" s="17">
        <v>0.99570000000000003</v>
      </c>
      <c r="Q827" s="22">
        <v>5.6523389999999996</v>
      </c>
      <c r="R827" s="17">
        <v>0.3600216</v>
      </c>
      <c r="S827" s="17">
        <v>6.0123600000000001</v>
      </c>
      <c r="T827" s="17">
        <v>0.48480000000000001</v>
      </c>
      <c r="U827" s="22">
        <v>5.6658900000000001</v>
      </c>
      <c r="V827" s="17">
        <v>0.3455685</v>
      </c>
      <c r="W827" s="17">
        <v>6.0114590000000003</v>
      </c>
      <c r="X827" s="17">
        <v>0.22062000000000001</v>
      </c>
    </row>
    <row r="828" spans="5:24" x14ac:dyDescent="0.25">
      <c r="E828" s="22">
        <v>5.6442759999999996</v>
      </c>
      <c r="F828" s="17">
        <v>0.3743649</v>
      </c>
      <c r="G828" s="17">
        <v>6.0186409999999997</v>
      </c>
      <c r="H828" s="17">
        <v>1.6011</v>
      </c>
      <c r="I828" s="22">
        <v>5.6514759999999997</v>
      </c>
      <c r="J828" s="17">
        <v>0.36716490000000002</v>
      </c>
      <c r="K828" s="17">
        <v>6.0186409999999997</v>
      </c>
      <c r="L828" s="17">
        <v>1.5399</v>
      </c>
      <c r="M828" s="22">
        <v>5.651491</v>
      </c>
      <c r="N828" s="17">
        <v>0.36716670000000001</v>
      </c>
      <c r="O828" s="17">
        <v>6.0186580000000003</v>
      </c>
      <c r="P828" s="17">
        <v>0.99570000000000003</v>
      </c>
      <c r="Q828" s="22">
        <v>5.6595389999999997</v>
      </c>
      <c r="R828" s="17">
        <v>0.3600216</v>
      </c>
      <c r="S828" s="17">
        <v>6.0195600000000002</v>
      </c>
      <c r="T828" s="17">
        <v>0.48509999999999998</v>
      </c>
      <c r="U828" s="22">
        <v>5.6730879999999999</v>
      </c>
      <c r="V828" s="17">
        <v>0.34556940000000003</v>
      </c>
      <c r="W828" s="17">
        <v>6.0186580000000003</v>
      </c>
      <c r="X828" s="17">
        <v>0.22070999999999999</v>
      </c>
    </row>
    <row r="829" spans="5:24" x14ac:dyDescent="0.25">
      <c r="E829" s="22">
        <v>5.6514759999999997</v>
      </c>
      <c r="F829" s="17">
        <v>0.3743649</v>
      </c>
      <c r="G829" s="17">
        <v>6.0258409999999998</v>
      </c>
      <c r="H829" s="17">
        <v>1.6013999999999999</v>
      </c>
      <c r="I829" s="22">
        <v>5.6514759999999997</v>
      </c>
      <c r="J829" s="17">
        <v>0.3743649</v>
      </c>
      <c r="K829" s="17">
        <v>6.0258409999999998</v>
      </c>
      <c r="L829" s="17">
        <v>1.5407999999999999</v>
      </c>
      <c r="M829" s="22">
        <v>5.651491</v>
      </c>
      <c r="N829" s="17">
        <v>0.37436580000000003</v>
      </c>
      <c r="O829" s="17">
        <v>6.0258570000000002</v>
      </c>
      <c r="P829" s="17">
        <v>0.996</v>
      </c>
      <c r="Q829" s="22">
        <v>5.6667399999999999</v>
      </c>
      <c r="R829" s="17">
        <v>0.3600216</v>
      </c>
      <c r="S829" s="17">
        <v>6.0267609999999996</v>
      </c>
      <c r="T829" s="17">
        <v>0.48570000000000002</v>
      </c>
      <c r="U829" s="22">
        <v>5.6730879999999999</v>
      </c>
      <c r="V829" s="17">
        <v>0.35276849999999998</v>
      </c>
      <c r="W829" s="17">
        <v>6.0258570000000002</v>
      </c>
      <c r="X829" s="17">
        <v>0.21972</v>
      </c>
    </row>
    <row r="830" spans="5:24" x14ac:dyDescent="0.25">
      <c r="E830" s="22">
        <v>5.6586740000000004</v>
      </c>
      <c r="F830" s="17">
        <v>0.37436580000000003</v>
      </c>
      <c r="G830" s="17">
        <v>6.0330399999999997</v>
      </c>
      <c r="H830" s="17">
        <v>1.6013999999999999</v>
      </c>
      <c r="I830" s="22">
        <v>5.6514759999999997</v>
      </c>
      <c r="J830" s="17">
        <v>0.38156400000000001</v>
      </c>
      <c r="K830" s="17">
        <v>6.0330399999999997</v>
      </c>
      <c r="L830" s="17">
        <v>1.5405</v>
      </c>
      <c r="M830" s="22">
        <v>5.65869</v>
      </c>
      <c r="N830" s="17">
        <v>0.3743667</v>
      </c>
      <c r="O830" s="17">
        <v>6.0330570000000003</v>
      </c>
      <c r="P830" s="17">
        <v>0.99629999999999996</v>
      </c>
      <c r="Q830" s="22">
        <v>5.6739410000000001</v>
      </c>
      <c r="R830" s="17">
        <v>0.36002070000000003</v>
      </c>
      <c r="S830" s="17">
        <v>6.0339609999999997</v>
      </c>
      <c r="T830" s="17">
        <v>0.48509999999999998</v>
      </c>
      <c r="U830" s="22">
        <v>5.680288</v>
      </c>
      <c r="V830" s="17">
        <v>0.35276849999999998</v>
      </c>
      <c r="W830" s="17">
        <v>6.0330570000000003</v>
      </c>
      <c r="X830" s="17">
        <v>0.21969</v>
      </c>
    </row>
    <row r="831" spans="5:24" x14ac:dyDescent="0.25">
      <c r="E831" s="22">
        <v>5.6586740000000004</v>
      </c>
      <c r="F831" s="17">
        <v>0.38156489999999998</v>
      </c>
      <c r="G831" s="17">
        <v>6.0402389999999997</v>
      </c>
      <c r="H831" s="17">
        <v>1.6016999999999999</v>
      </c>
      <c r="I831" s="22">
        <v>5.6658739999999996</v>
      </c>
      <c r="J831" s="17">
        <v>0.3743649</v>
      </c>
      <c r="K831" s="17">
        <v>6.0402389999999997</v>
      </c>
      <c r="L831" s="17">
        <v>1.5407999999999999</v>
      </c>
      <c r="M831" s="22">
        <v>5.65869</v>
      </c>
      <c r="N831" s="17">
        <v>0.38156580000000001</v>
      </c>
      <c r="O831" s="17">
        <v>6.0402560000000003</v>
      </c>
      <c r="P831" s="17">
        <v>0.99690000000000001</v>
      </c>
      <c r="Q831" s="22">
        <v>5.6739410000000001</v>
      </c>
      <c r="R831" s="17">
        <v>0.36722159999999998</v>
      </c>
      <c r="S831" s="17">
        <v>6.0411619999999999</v>
      </c>
      <c r="T831" s="17">
        <v>0.4854</v>
      </c>
      <c r="U831" s="22">
        <v>5.6946870000000001</v>
      </c>
      <c r="V831" s="17">
        <v>0.3455685</v>
      </c>
      <c r="W831" s="17">
        <v>6.0402560000000003</v>
      </c>
      <c r="X831" s="17">
        <v>0.21858</v>
      </c>
    </row>
    <row r="832" spans="5:24" x14ac:dyDescent="0.25">
      <c r="E832" s="22">
        <v>5.6658739999999996</v>
      </c>
      <c r="F832" s="17">
        <v>0.38156489999999998</v>
      </c>
      <c r="G832" s="17">
        <v>6.0474389999999998</v>
      </c>
      <c r="H832" s="17">
        <v>1.6026</v>
      </c>
      <c r="I832" s="22">
        <v>5.6730729999999996</v>
      </c>
      <c r="J832" s="17">
        <v>0.37436580000000003</v>
      </c>
      <c r="K832" s="17">
        <v>6.0474389999999998</v>
      </c>
      <c r="L832" s="17">
        <v>1.542</v>
      </c>
      <c r="M832" s="22">
        <v>5.65869</v>
      </c>
      <c r="N832" s="17">
        <v>0.38876490000000002</v>
      </c>
      <c r="O832" s="17">
        <v>6.0474550000000002</v>
      </c>
      <c r="P832" s="17">
        <v>0.99360000000000004</v>
      </c>
      <c r="Q832" s="22">
        <v>5.6739410000000001</v>
      </c>
      <c r="R832" s="17">
        <v>0.37442160000000002</v>
      </c>
      <c r="S832" s="17">
        <v>6.048362</v>
      </c>
      <c r="T832" s="17">
        <v>0.4854</v>
      </c>
      <c r="U832" s="22">
        <v>5.7018870000000001</v>
      </c>
      <c r="V832" s="17">
        <v>0.3455685</v>
      </c>
      <c r="W832" s="17">
        <v>6.0474550000000002</v>
      </c>
      <c r="X832" s="17">
        <v>0.21732000000000001</v>
      </c>
    </row>
    <row r="833" spans="5:24" x14ac:dyDescent="0.25">
      <c r="E833" s="22">
        <v>5.6802720000000004</v>
      </c>
      <c r="F833" s="17">
        <v>0.37436580000000003</v>
      </c>
      <c r="G833" s="17">
        <v>6.0546379999999997</v>
      </c>
      <c r="H833" s="17">
        <v>1.6026</v>
      </c>
      <c r="I833" s="22">
        <v>5.6802720000000004</v>
      </c>
      <c r="J833" s="17">
        <v>0.37436580000000003</v>
      </c>
      <c r="K833" s="17">
        <v>6.0546379999999997</v>
      </c>
      <c r="L833" s="17">
        <v>1.5428999999999999</v>
      </c>
      <c r="M833" s="22">
        <v>5.680288</v>
      </c>
      <c r="N833" s="17">
        <v>0.3743667</v>
      </c>
      <c r="O833" s="17">
        <v>6.0546550000000003</v>
      </c>
      <c r="P833" s="17">
        <v>0.99360000000000004</v>
      </c>
      <c r="Q833" s="22">
        <v>5.6883410000000003</v>
      </c>
      <c r="R833" s="17">
        <v>0.36722250000000001</v>
      </c>
      <c r="S833" s="17">
        <v>6.0555630000000003</v>
      </c>
      <c r="T833" s="17">
        <v>0.4839</v>
      </c>
      <c r="U833" s="22">
        <v>5.7018870000000001</v>
      </c>
      <c r="V833" s="17">
        <v>0.35276849999999998</v>
      </c>
      <c r="W833" s="17">
        <v>6.0546550000000003</v>
      </c>
      <c r="X833" s="17">
        <v>0.21662999999999999</v>
      </c>
    </row>
    <row r="834" spans="5:24" x14ac:dyDescent="0.25">
      <c r="E834" s="22">
        <v>5.6874719999999996</v>
      </c>
      <c r="F834" s="17">
        <v>0.3743649</v>
      </c>
      <c r="G834" s="17">
        <v>6.0618369999999997</v>
      </c>
      <c r="H834" s="17">
        <v>1.6052999999999999</v>
      </c>
      <c r="I834" s="22">
        <v>5.6802720000000004</v>
      </c>
      <c r="J834" s="17">
        <v>0.38156489999999998</v>
      </c>
      <c r="K834" s="17">
        <v>6.0618369999999997</v>
      </c>
      <c r="L834" s="17">
        <v>1.5417000000000001</v>
      </c>
      <c r="M834" s="22">
        <v>5.687487</v>
      </c>
      <c r="N834" s="17">
        <v>0.3743667</v>
      </c>
      <c r="O834" s="17">
        <v>6.0618540000000003</v>
      </c>
      <c r="P834" s="17">
        <v>0.99419999999999997</v>
      </c>
      <c r="Q834" s="22">
        <v>5.7027419999999998</v>
      </c>
      <c r="R834" s="17">
        <v>0.3600216</v>
      </c>
      <c r="S834" s="17">
        <v>6.0627630000000003</v>
      </c>
      <c r="T834" s="17">
        <v>0.48120000000000002</v>
      </c>
      <c r="U834" s="22">
        <v>5.7162860000000002</v>
      </c>
      <c r="V834" s="17">
        <v>0.3455685</v>
      </c>
      <c r="W834" s="17">
        <v>6.0618540000000003</v>
      </c>
      <c r="X834" s="17">
        <v>0.21618000000000001</v>
      </c>
    </row>
    <row r="835" spans="5:24" x14ac:dyDescent="0.25">
      <c r="E835" s="22">
        <v>5.7018700000000004</v>
      </c>
      <c r="F835" s="17">
        <v>0.36716579999999999</v>
      </c>
      <c r="G835" s="17">
        <v>6.0690359999999997</v>
      </c>
      <c r="H835" s="17">
        <v>1.6055999999999999</v>
      </c>
      <c r="I835" s="22">
        <v>5.6946709999999996</v>
      </c>
      <c r="J835" s="17">
        <v>0.3743649</v>
      </c>
      <c r="K835" s="17">
        <v>6.0690359999999997</v>
      </c>
      <c r="L835" s="17">
        <v>1.5431999999999999</v>
      </c>
      <c r="M835" s="22">
        <v>5.6946870000000001</v>
      </c>
      <c r="N835" s="17">
        <v>0.37436580000000003</v>
      </c>
      <c r="O835" s="17">
        <v>6.0690530000000003</v>
      </c>
      <c r="P835" s="17">
        <v>0.99299999999999999</v>
      </c>
      <c r="Q835" s="22">
        <v>5.7099419999999999</v>
      </c>
      <c r="R835" s="17">
        <v>0.3600216</v>
      </c>
      <c r="S835" s="17">
        <v>6.0699639999999997</v>
      </c>
      <c r="T835" s="17">
        <v>0.48180000000000001</v>
      </c>
      <c r="U835" s="22">
        <v>5.7162860000000002</v>
      </c>
      <c r="V835" s="17">
        <v>0.35276760000000001</v>
      </c>
      <c r="W835" s="17">
        <v>6.0690530000000003</v>
      </c>
      <c r="X835" s="17">
        <v>0.21659999999999999</v>
      </c>
    </row>
    <row r="836" spans="5:24" x14ac:dyDescent="0.25">
      <c r="E836" s="22">
        <v>5.7018700000000004</v>
      </c>
      <c r="F836" s="17">
        <v>0.37436580000000003</v>
      </c>
      <c r="G836" s="17">
        <v>6.0762359999999997</v>
      </c>
      <c r="H836" s="17">
        <v>1.6059000000000001</v>
      </c>
      <c r="I836" s="22">
        <v>5.6946709999999996</v>
      </c>
      <c r="J836" s="17">
        <v>0.38156489999999998</v>
      </c>
      <c r="K836" s="17">
        <v>6.0762359999999997</v>
      </c>
      <c r="L836" s="17">
        <v>1.5447</v>
      </c>
      <c r="M836" s="22">
        <v>5.7018870000000001</v>
      </c>
      <c r="N836" s="17">
        <v>0.37436580000000003</v>
      </c>
      <c r="O836" s="17">
        <v>6.0762520000000002</v>
      </c>
      <c r="P836" s="17">
        <v>0.99419999999999997</v>
      </c>
      <c r="Q836" s="22">
        <v>5.7171419999999999</v>
      </c>
      <c r="R836" s="17">
        <v>0.3600216</v>
      </c>
      <c r="S836" s="17">
        <v>6.0771639999999998</v>
      </c>
      <c r="T836" s="17">
        <v>0.48089999999999999</v>
      </c>
      <c r="U836" s="22">
        <v>5.7306840000000001</v>
      </c>
      <c r="V836" s="17">
        <v>0.3455685</v>
      </c>
      <c r="W836" s="17">
        <v>6.0762520000000002</v>
      </c>
      <c r="X836" s="17">
        <v>0.21534</v>
      </c>
    </row>
    <row r="837" spans="5:24" x14ac:dyDescent="0.25">
      <c r="E837" s="22">
        <v>5.7018700000000004</v>
      </c>
      <c r="F837" s="17">
        <v>0.38156489999999998</v>
      </c>
      <c r="G837" s="17">
        <v>6.0834349999999997</v>
      </c>
      <c r="H837" s="17">
        <v>1.6059000000000001</v>
      </c>
      <c r="I837" s="22">
        <v>5.7018700000000004</v>
      </c>
      <c r="J837" s="17">
        <v>0.38156489999999998</v>
      </c>
      <c r="K837" s="17">
        <v>6.0834349999999997</v>
      </c>
      <c r="L837" s="17">
        <v>1.5441</v>
      </c>
      <c r="M837" s="22">
        <v>5.7090860000000001</v>
      </c>
      <c r="N837" s="17">
        <v>0.3743667</v>
      </c>
      <c r="O837" s="17">
        <v>6.0834520000000003</v>
      </c>
      <c r="P837" s="17">
        <v>0.99270000000000003</v>
      </c>
      <c r="Q837" s="22">
        <v>5.7243430000000002</v>
      </c>
      <c r="R837" s="17">
        <v>0.3600216</v>
      </c>
      <c r="S837" s="17">
        <v>6.084365</v>
      </c>
      <c r="T837" s="17">
        <v>0.48120000000000002</v>
      </c>
      <c r="U837" s="22">
        <v>5.7306840000000001</v>
      </c>
      <c r="V837" s="17">
        <v>0.35276849999999998</v>
      </c>
      <c r="W837" s="17">
        <v>6.0834520000000003</v>
      </c>
      <c r="X837" s="17">
        <v>0.21482999999999999</v>
      </c>
    </row>
    <row r="838" spans="5:24" x14ac:dyDescent="0.25">
      <c r="E838" s="22">
        <v>5.7090690000000004</v>
      </c>
      <c r="F838" s="17">
        <v>0.38156489999999998</v>
      </c>
      <c r="G838" s="17">
        <v>6.0906339999999997</v>
      </c>
      <c r="H838" s="17">
        <v>1.6065</v>
      </c>
      <c r="I838" s="22">
        <v>5.7018700000000004</v>
      </c>
      <c r="J838" s="17">
        <v>0.388764</v>
      </c>
      <c r="K838" s="17">
        <v>6.0906339999999997</v>
      </c>
      <c r="L838" s="17">
        <v>1.5447</v>
      </c>
      <c r="M838" s="22">
        <v>5.7162860000000002</v>
      </c>
      <c r="N838" s="17">
        <v>0.37436580000000003</v>
      </c>
      <c r="O838" s="17">
        <v>6.0906510000000003</v>
      </c>
      <c r="P838" s="17">
        <v>0.99299999999999999</v>
      </c>
      <c r="Q838" s="22">
        <v>5.7243430000000002</v>
      </c>
      <c r="R838" s="17">
        <v>0.36722159999999998</v>
      </c>
      <c r="S838" s="17">
        <v>6.0915650000000001</v>
      </c>
      <c r="T838" s="17">
        <v>0.48120000000000002</v>
      </c>
      <c r="U838" s="22">
        <v>5.7378830000000001</v>
      </c>
      <c r="V838" s="17">
        <v>0.35276849999999998</v>
      </c>
      <c r="W838" s="17">
        <v>6.0906510000000003</v>
      </c>
      <c r="X838" s="17">
        <v>0.21143999999999999</v>
      </c>
    </row>
    <row r="839" spans="5:24" x14ac:dyDescent="0.25">
      <c r="E839" s="22">
        <v>5.7234689999999997</v>
      </c>
      <c r="F839" s="17">
        <v>0.37436580000000003</v>
      </c>
      <c r="G839" s="17">
        <v>6.0978339999999998</v>
      </c>
      <c r="H839" s="17">
        <v>1.6071</v>
      </c>
      <c r="I839" s="22">
        <v>5.7162689999999996</v>
      </c>
      <c r="J839" s="17">
        <v>0.38156489999999998</v>
      </c>
      <c r="K839" s="17">
        <v>6.0978339999999998</v>
      </c>
      <c r="L839" s="17">
        <v>1.5452999999999999</v>
      </c>
      <c r="M839" s="22">
        <v>5.7306840000000001</v>
      </c>
      <c r="N839" s="17">
        <v>0.36716670000000001</v>
      </c>
      <c r="O839" s="17">
        <v>6.0978510000000004</v>
      </c>
      <c r="P839" s="17">
        <v>0.99299999999999999</v>
      </c>
      <c r="Q839" s="22">
        <v>5.7243430000000002</v>
      </c>
      <c r="R839" s="17">
        <v>0.37442249999999999</v>
      </c>
      <c r="S839" s="17">
        <v>6.0987660000000004</v>
      </c>
      <c r="T839" s="17">
        <v>0.48089999999999999</v>
      </c>
      <c r="U839" s="22">
        <v>5.7522820000000001</v>
      </c>
      <c r="V839" s="17">
        <v>0.3455685</v>
      </c>
      <c r="W839" s="17">
        <v>6.0978510000000004</v>
      </c>
      <c r="X839" s="17">
        <v>0.21074999999999999</v>
      </c>
    </row>
    <row r="840" spans="5:24" x14ac:dyDescent="0.25">
      <c r="E840" s="22">
        <v>5.7306679999999997</v>
      </c>
      <c r="F840" s="17">
        <v>0.3743649</v>
      </c>
      <c r="G840" s="17">
        <v>6.1050329999999997</v>
      </c>
      <c r="H840" s="17">
        <v>1.6071</v>
      </c>
      <c r="I840" s="22">
        <v>5.7306679999999997</v>
      </c>
      <c r="J840" s="17">
        <v>0.3743649</v>
      </c>
      <c r="K840" s="17">
        <v>6.1050329999999997</v>
      </c>
      <c r="L840" s="17">
        <v>1.5459000000000001</v>
      </c>
      <c r="M840" s="22">
        <v>5.7306840000000001</v>
      </c>
      <c r="N840" s="17">
        <v>0.3743667</v>
      </c>
      <c r="O840" s="17">
        <v>6.1050509999999996</v>
      </c>
      <c r="P840" s="17">
        <v>0.99239999999999995</v>
      </c>
      <c r="Q840" s="22">
        <v>5.7459439999999997</v>
      </c>
      <c r="R840" s="17">
        <v>0.3600216</v>
      </c>
      <c r="S840" s="17">
        <v>6.1059659999999996</v>
      </c>
      <c r="T840" s="17">
        <v>0.48</v>
      </c>
      <c r="U840" s="22">
        <v>5.7594810000000001</v>
      </c>
      <c r="V840" s="17">
        <v>0.34556940000000003</v>
      </c>
      <c r="W840" s="17">
        <v>6.1050509999999996</v>
      </c>
      <c r="X840" s="17">
        <v>0.20985000000000001</v>
      </c>
    </row>
    <row r="841" spans="5:24" x14ac:dyDescent="0.25">
      <c r="E841" s="22">
        <v>5.7378679999999997</v>
      </c>
      <c r="F841" s="17">
        <v>0.3743649</v>
      </c>
      <c r="G841" s="17">
        <v>6.1122329999999998</v>
      </c>
      <c r="H841" s="17">
        <v>1.6076999999999999</v>
      </c>
      <c r="I841" s="22">
        <v>5.7378679999999997</v>
      </c>
      <c r="J841" s="17">
        <v>0.3743649</v>
      </c>
      <c r="K841" s="17">
        <v>6.1122329999999998</v>
      </c>
      <c r="L841" s="17">
        <v>1.5459000000000001</v>
      </c>
      <c r="M841" s="22">
        <v>5.7378830000000001</v>
      </c>
      <c r="N841" s="17">
        <v>0.3743667</v>
      </c>
      <c r="O841" s="17">
        <v>6.1122500000000004</v>
      </c>
      <c r="P841" s="17">
        <v>0.99209999999999998</v>
      </c>
      <c r="Q841" s="22">
        <v>5.753145</v>
      </c>
      <c r="R841" s="17">
        <v>0.3600216</v>
      </c>
      <c r="S841" s="17">
        <v>6.1131669999999998</v>
      </c>
      <c r="T841" s="17">
        <v>0.47610000000000002</v>
      </c>
      <c r="U841" s="22">
        <v>5.7594810000000001</v>
      </c>
      <c r="V841" s="17">
        <v>0.35276849999999998</v>
      </c>
      <c r="W841" s="17">
        <v>6.1122500000000004</v>
      </c>
      <c r="X841" s="17">
        <v>0.20921999999999999</v>
      </c>
    </row>
    <row r="842" spans="5:24" x14ac:dyDescent="0.25">
      <c r="E842" s="22">
        <v>5.7450669999999997</v>
      </c>
      <c r="F842" s="17">
        <v>0.3743649</v>
      </c>
      <c r="G842" s="17">
        <v>6.1194319999999998</v>
      </c>
      <c r="H842" s="17">
        <v>1.6097999999999999</v>
      </c>
      <c r="I842" s="22">
        <v>5.7450669999999997</v>
      </c>
      <c r="J842" s="17">
        <v>0.3743649</v>
      </c>
      <c r="K842" s="17">
        <v>6.1194319999999998</v>
      </c>
      <c r="L842" s="17">
        <v>1.5465</v>
      </c>
      <c r="M842" s="22">
        <v>5.7450830000000002</v>
      </c>
      <c r="N842" s="17">
        <v>0.37436580000000003</v>
      </c>
      <c r="O842" s="17">
        <v>6.1194490000000004</v>
      </c>
      <c r="P842" s="17">
        <v>0.99180000000000001</v>
      </c>
      <c r="Q842" s="22">
        <v>5.760345</v>
      </c>
      <c r="R842" s="17">
        <v>0.3600216</v>
      </c>
      <c r="S842" s="17">
        <v>6.1203669999999999</v>
      </c>
      <c r="T842" s="17">
        <v>0.47699999999999998</v>
      </c>
      <c r="U842" s="22">
        <v>5.7594810000000001</v>
      </c>
      <c r="V842" s="17">
        <v>0.3599676</v>
      </c>
      <c r="W842" s="17">
        <v>6.1194490000000004</v>
      </c>
      <c r="X842" s="17">
        <v>0.20949000000000001</v>
      </c>
    </row>
    <row r="843" spans="5:24" x14ac:dyDescent="0.25">
      <c r="E843" s="22">
        <v>5.7450669999999997</v>
      </c>
      <c r="F843" s="17">
        <v>0.38156400000000001</v>
      </c>
      <c r="G843" s="17">
        <v>6.1266309999999997</v>
      </c>
      <c r="H843" s="17">
        <v>1.6097999999999999</v>
      </c>
      <c r="I843" s="22">
        <v>5.7522659999999997</v>
      </c>
      <c r="J843" s="17">
        <v>0.3743649</v>
      </c>
      <c r="K843" s="17">
        <v>6.1266309999999997</v>
      </c>
      <c r="L843" s="17">
        <v>1.5474000000000001</v>
      </c>
      <c r="M843" s="22">
        <v>5.7450830000000002</v>
      </c>
      <c r="N843" s="17">
        <v>0.38156489999999998</v>
      </c>
      <c r="O843" s="17">
        <v>6.1266480000000003</v>
      </c>
      <c r="P843" s="17">
        <v>0.99209999999999998</v>
      </c>
      <c r="Q843" s="22">
        <v>5.7675450000000001</v>
      </c>
      <c r="R843" s="17">
        <v>0.36002250000000002</v>
      </c>
      <c r="S843" s="17">
        <v>6.1275680000000001</v>
      </c>
      <c r="T843" s="17">
        <v>0.47820000000000001</v>
      </c>
      <c r="U843" s="22">
        <v>5.7810790000000001</v>
      </c>
      <c r="V843" s="17">
        <v>0.3455685</v>
      </c>
      <c r="W843" s="17">
        <v>6.1266480000000003</v>
      </c>
      <c r="X843" s="17">
        <v>0.20931</v>
      </c>
    </row>
    <row r="844" spans="5:24" x14ac:dyDescent="0.25">
      <c r="E844" s="22">
        <v>5.7522659999999997</v>
      </c>
      <c r="F844" s="17">
        <v>0.38156489999999998</v>
      </c>
      <c r="G844" s="17">
        <v>6.1338309999999998</v>
      </c>
      <c r="H844" s="17">
        <v>1.6107</v>
      </c>
      <c r="I844" s="22">
        <v>5.7522659999999997</v>
      </c>
      <c r="J844" s="17">
        <v>0.38156489999999998</v>
      </c>
      <c r="K844" s="17">
        <v>6.1338309999999998</v>
      </c>
      <c r="L844" s="17">
        <v>1.5495000000000001</v>
      </c>
      <c r="M844" s="22">
        <v>5.7450830000000002</v>
      </c>
      <c r="N844" s="17">
        <v>0.38876490000000002</v>
      </c>
      <c r="O844" s="17">
        <v>6.1338480000000004</v>
      </c>
      <c r="P844" s="17">
        <v>0.99270000000000003</v>
      </c>
      <c r="Q844" s="22">
        <v>5.7747460000000004</v>
      </c>
      <c r="R844" s="17">
        <v>0.3600216</v>
      </c>
      <c r="S844" s="17">
        <v>6.1347680000000002</v>
      </c>
      <c r="T844" s="17">
        <v>0.47760000000000002</v>
      </c>
      <c r="U844" s="22">
        <v>5.788278</v>
      </c>
      <c r="V844" s="17">
        <v>0.34556940000000003</v>
      </c>
      <c r="W844" s="17">
        <v>6.1338480000000004</v>
      </c>
      <c r="X844" s="17">
        <v>0.20979</v>
      </c>
    </row>
    <row r="845" spans="5:24" x14ac:dyDescent="0.25">
      <c r="E845" s="22">
        <v>5.7666639999999996</v>
      </c>
      <c r="F845" s="17">
        <v>0.37436580000000003</v>
      </c>
      <c r="G845" s="17">
        <v>6.1410299999999998</v>
      </c>
      <c r="H845" s="17">
        <v>1.6104000000000001</v>
      </c>
      <c r="I845" s="22">
        <v>5.7522659999999997</v>
      </c>
      <c r="J845" s="17">
        <v>0.388764</v>
      </c>
      <c r="K845" s="17">
        <v>6.1410299999999998</v>
      </c>
      <c r="L845" s="17">
        <v>1.5488999999999999</v>
      </c>
      <c r="M845" s="22">
        <v>5.773879</v>
      </c>
      <c r="N845" s="17">
        <v>0.36716759999999998</v>
      </c>
      <c r="O845" s="17">
        <v>6.1410470000000004</v>
      </c>
      <c r="P845" s="17">
        <v>0.99209999999999998</v>
      </c>
      <c r="Q845" s="22">
        <v>5.7747460000000004</v>
      </c>
      <c r="R845" s="17">
        <v>0.36722159999999998</v>
      </c>
      <c r="S845" s="17">
        <v>6.1419680000000003</v>
      </c>
      <c r="T845" s="17">
        <v>0.47639999999999999</v>
      </c>
      <c r="U845" s="22">
        <v>5.788278</v>
      </c>
      <c r="V845" s="17">
        <v>0.35276849999999998</v>
      </c>
      <c r="W845" s="17">
        <v>6.1410470000000004</v>
      </c>
      <c r="X845" s="17">
        <v>0.20979</v>
      </c>
    </row>
    <row r="846" spans="5:24" x14ac:dyDescent="0.25">
      <c r="E846" s="22">
        <v>5.7738639999999997</v>
      </c>
      <c r="F846" s="17">
        <v>0.3743649</v>
      </c>
      <c r="G846" s="17">
        <v>6.1482289999999997</v>
      </c>
      <c r="H846" s="17">
        <v>1.6107</v>
      </c>
      <c r="I846" s="22">
        <v>5.7738639999999997</v>
      </c>
      <c r="J846" s="17">
        <v>0.3743649</v>
      </c>
      <c r="K846" s="17">
        <v>6.1482289999999997</v>
      </c>
      <c r="L846" s="17">
        <v>1.5488999999999999</v>
      </c>
      <c r="M846" s="22">
        <v>5.773879</v>
      </c>
      <c r="N846" s="17">
        <v>0.3743667</v>
      </c>
      <c r="O846" s="17">
        <v>6.1482460000000003</v>
      </c>
      <c r="P846" s="17">
        <v>0.99239999999999995</v>
      </c>
      <c r="Q846" s="22">
        <v>5.7747460000000004</v>
      </c>
      <c r="R846" s="17">
        <v>0.37442249999999999</v>
      </c>
      <c r="S846" s="17">
        <v>6.1491689999999997</v>
      </c>
      <c r="T846" s="17">
        <v>0.4773</v>
      </c>
      <c r="U846" s="22">
        <v>5.8026780000000002</v>
      </c>
      <c r="V846" s="17">
        <v>0.3455685</v>
      </c>
      <c r="W846" s="17">
        <v>6.1482460000000003</v>
      </c>
      <c r="X846" s="17">
        <v>0.20988000000000001</v>
      </c>
    </row>
    <row r="847" spans="5:24" x14ac:dyDescent="0.25">
      <c r="E847" s="22">
        <v>5.7882619999999996</v>
      </c>
      <c r="F847" s="17">
        <v>0.36716579999999999</v>
      </c>
      <c r="G847" s="17">
        <v>6.1554279999999997</v>
      </c>
      <c r="H847" s="17">
        <v>1.6115999999999999</v>
      </c>
      <c r="I847" s="22">
        <v>5.7810629999999996</v>
      </c>
      <c r="J847" s="17">
        <v>0.3743649</v>
      </c>
      <c r="K847" s="17">
        <v>6.1554279999999997</v>
      </c>
      <c r="L847" s="17">
        <v>1.5491999999999999</v>
      </c>
      <c r="M847" s="22">
        <v>5.7810790000000001</v>
      </c>
      <c r="N847" s="17">
        <v>0.3743667</v>
      </c>
      <c r="O847" s="17">
        <v>6.1554460000000004</v>
      </c>
      <c r="P847" s="17">
        <v>0.98909999999999998</v>
      </c>
      <c r="Q847" s="22">
        <v>5.7963469999999999</v>
      </c>
      <c r="R847" s="17">
        <v>0.3600216</v>
      </c>
      <c r="S847" s="17">
        <v>6.1563689999999998</v>
      </c>
      <c r="T847" s="17">
        <v>0.4728</v>
      </c>
      <c r="U847" s="22">
        <v>5.8098770000000002</v>
      </c>
      <c r="V847" s="17">
        <v>0.34556940000000003</v>
      </c>
      <c r="W847" s="17">
        <v>6.1554460000000004</v>
      </c>
      <c r="X847" s="17">
        <v>0.21002999999999999</v>
      </c>
    </row>
    <row r="848" spans="5:24" x14ac:dyDescent="0.25">
      <c r="E848" s="22">
        <v>5.7882619999999996</v>
      </c>
      <c r="F848" s="17">
        <v>0.37436580000000003</v>
      </c>
      <c r="G848" s="17">
        <v>6.1626279999999998</v>
      </c>
      <c r="H848" s="17">
        <v>1.6140000000000001</v>
      </c>
      <c r="I848" s="22">
        <v>5.7882619999999996</v>
      </c>
      <c r="J848" s="17">
        <v>0.37436580000000003</v>
      </c>
      <c r="K848" s="17">
        <v>6.1626279999999998</v>
      </c>
      <c r="L848" s="17">
        <v>1.5501</v>
      </c>
      <c r="M848" s="22">
        <v>5.788278</v>
      </c>
      <c r="N848" s="17">
        <v>0.37436580000000003</v>
      </c>
      <c r="O848" s="17">
        <v>6.1626440000000002</v>
      </c>
      <c r="P848" s="17">
        <v>0.98970000000000002</v>
      </c>
      <c r="Q848" s="22">
        <v>5.8035480000000002</v>
      </c>
      <c r="R848" s="17">
        <v>0.3600216</v>
      </c>
      <c r="S848" s="17">
        <v>6.1635689999999999</v>
      </c>
      <c r="T848" s="17">
        <v>0.4728</v>
      </c>
      <c r="U848" s="22">
        <v>5.8170760000000001</v>
      </c>
      <c r="V848" s="17">
        <v>0.3455685</v>
      </c>
      <c r="W848" s="17">
        <v>6.1626440000000002</v>
      </c>
      <c r="X848" s="17">
        <v>0.20856</v>
      </c>
    </row>
    <row r="849" spans="5:24" x14ac:dyDescent="0.25">
      <c r="E849" s="22">
        <v>5.7882619999999996</v>
      </c>
      <c r="F849" s="17">
        <v>0.38156489999999998</v>
      </c>
      <c r="G849" s="17">
        <v>6.1698269999999997</v>
      </c>
      <c r="H849" s="17">
        <v>1.6140000000000001</v>
      </c>
      <c r="I849" s="22">
        <v>5.7954619999999997</v>
      </c>
      <c r="J849" s="17">
        <v>0.3743649</v>
      </c>
      <c r="K849" s="17">
        <v>6.1698269999999997</v>
      </c>
      <c r="L849" s="17">
        <v>1.5512999999999999</v>
      </c>
      <c r="M849" s="22">
        <v>5.7954780000000001</v>
      </c>
      <c r="N849" s="17">
        <v>0.3743667</v>
      </c>
      <c r="O849" s="17">
        <v>6.1698440000000003</v>
      </c>
      <c r="P849" s="17">
        <v>0.98909999999999998</v>
      </c>
      <c r="Q849" s="22">
        <v>5.8107490000000004</v>
      </c>
      <c r="R849" s="17">
        <v>0.36002070000000003</v>
      </c>
      <c r="S849" s="17">
        <v>6.1707689999999999</v>
      </c>
      <c r="T849" s="17">
        <v>0.47399999999999998</v>
      </c>
      <c r="U849" s="22">
        <v>5.8170760000000001</v>
      </c>
      <c r="V849" s="17">
        <v>0.35276849999999998</v>
      </c>
      <c r="W849" s="17">
        <v>6.1698440000000003</v>
      </c>
      <c r="X849" s="17">
        <v>0.20649000000000001</v>
      </c>
    </row>
    <row r="850" spans="5:24" x14ac:dyDescent="0.25">
      <c r="E850" s="22">
        <v>5.7954619999999997</v>
      </c>
      <c r="F850" s="17">
        <v>0.38156400000000001</v>
      </c>
      <c r="G850" s="17">
        <v>6.1770259999999997</v>
      </c>
      <c r="H850" s="17">
        <v>1.6157999999999999</v>
      </c>
      <c r="I850" s="22">
        <v>5.7954619999999997</v>
      </c>
      <c r="J850" s="17">
        <v>0.38156400000000001</v>
      </c>
      <c r="K850" s="17">
        <v>6.1770259999999997</v>
      </c>
      <c r="L850" s="17">
        <v>1.5525</v>
      </c>
      <c r="M850" s="22">
        <v>5.8026780000000002</v>
      </c>
      <c r="N850" s="17">
        <v>0.37436580000000003</v>
      </c>
      <c r="O850" s="17">
        <v>6.1770430000000003</v>
      </c>
      <c r="P850" s="17">
        <v>0.98970000000000002</v>
      </c>
      <c r="Q850" s="22">
        <v>5.8107490000000004</v>
      </c>
      <c r="R850" s="17">
        <v>0.36722159999999998</v>
      </c>
      <c r="S850" s="17">
        <v>6.1779700000000002</v>
      </c>
      <c r="T850" s="17">
        <v>0.47399999999999998</v>
      </c>
      <c r="U850" s="22">
        <v>5.8386740000000001</v>
      </c>
      <c r="V850" s="17">
        <v>0.33836939999999999</v>
      </c>
      <c r="W850" s="17">
        <v>6.1770430000000003</v>
      </c>
      <c r="X850" s="17">
        <v>0.20616000000000001</v>
      </c>
    </row>
    <row r="851" spans="5:24" x14ac:dyDescent="0.25">
      <c r="E851" s="22">
        <v>5.8098599999999996</v>
      </c>
      <c r="F851" s="17">
        <v>0.3743649</v>
      </c>
      <c r="G851" s="17">
        <v>6.1842249999999996</v>
      </c>
      <c r="H851" s="17">
        <v>1.6154999999999999</v>
      </c>
      <c r="I851" s="22">
        <v>5.7954619999999997</v>
      </c>
      <c r="J851" s="17">
        <v>0.38876309999999997</v>
      </c>
      <c r="K851" s="17">
        <v>6.1842249999999996</v>
      </c>
      <c r="L851" s="17">
        <v>1.5516000000000001</v>
      </c>
      <c r="M851" s="22">
        <v>5.8026780000000002</v>
      </c>
      <c r="N851" s="17">
        <v>0.38156580000000001</v>
      </c>
      <c r="O851" s="17">
        <v>6.1842430000000004</v>
      </c>
      <c r="P851" s="17">
        <v>0.98880000000000001</v>
      </c>
      <c r="Q851" s="22">
        <v>5.8179489999999996</v>
      </c>
      <c r="R851" s="17">
        <v>0.36722159999999998</v>
      </c>
      <c r="S851" s="17">
        <v>6.1851700000000003</v>
      </c>
      <c r="T851" s="17">
        <v>0.47520000000000001</v>
      </c>
      <c r="U851" s="22">
        <v>5.8386740000000001</v>
      </c>
      <c r="V851" s="17">
        <v>0.34556940000000003</v>
      </c>
      <c r="W851" s="17">
        <v>6.1842430000000004</v>
      </c>
      <c r="X851" s="17">
        <v>0.20577000000000001</v>
      </c>
    </row>
    <row r="852" spans="5:24" x14ac:dyDescent="0.25">
      <c r="E852" s="22">
        <v>5.8242599999999998</v>
      </c>
      <c r="F852" s="17">
        <v>0.36716579999999999</v>
      </c>
      <c r="G852" s="17">
        <v>6.1914249999999997</v>
      </c>
      <c r="H852" s="17">
        <v>1.6152</v>
      </c>
      <c r="I852" s="22">
        <v>5.8170599999999997</v>
      </c>
      <c r="J852" s="17">
        <v>0.37436580000000003</v>
      </c>
      <c r="K852" s="17">
        <v>6.1914249999999997</v>
      </c>
      <c r="L852" s="17">
        <v>1.5519000000000001</v>
      </c>
      <c r="M852" s="22">
        <v>5.8242750000000001</v>
      </c>
      <c r="N852" s="17">
        <v>0.36716759999999998</v>
      </c>
      <c r="O852" s="17">
        <v>6.1914420000000003</v>
      </c>
      <c r="P852" s="17">
        <v>0.98819999999999997</v>
      </c>
      <c r="Q852" s="22">
        <v>5.8179489999999996</v>
      </c>
      <c r="R852" s="17">
        <v>0.37442249999999999</v>
      </c>
      <c r="S852" s="17">
        <v>6.1923709999999996</v>
      </c>
      <c r="T852" s="17">
        <v>0.47520000000000001</v>
      </c>
      <c r="U852" s="22">
        <v>5.8458730000000001</v>
      </c>
      <c r="V852" s="17">
        <v>0.34556940000000003</v>
      </c>
      <c r="W852" s="17">
        <v>6.1914420000000003</v>
      </c>
      <c r="X852" s="17">
        <v>0.20555999999999999</v>
      </c>
    </row>
    <row r="853" spans="5:24" x14ac:dyDescent="0.25">
      <c r="E853" s="22">
        <v>5.8242599999999998</v>
      </c>
      <c r="F853" s="17">
        <v>0.3743649</v>
      </c>
      <c r="G853" s="17">
        <v>6.1986239999999997</v>
      </c>
      <c r="H853" s="17">
        <v>1.6157999999999999</v>
      </c>
      <c r="I853" s="22">
        <v>5.8242599999999998</v>
      </c>
      <c r="J853" s="17">
        <v>0.3743649</v>
      </c>
      <c r="K853" s="17">
        <v>6.1986239999999997</v>
      </c>
      <c r="L853" s="17">
        <v>1.5533999999999999</v>
      </c>
      <c r="M853" s="22">
        <v>5.8242750000000001</v>
      </c>
      <c r="N853" s="17">
        <v>0.3743667</v>
      </c>
      <c r="O853" s="17">
        <v>6.1986420000000004</v>
      </c>
      <c r="P853" s="17">
        <v>0.98819999999999997</v>
      </c>
      <c r="Q853" s="22">
        <v>5.8323499999999999</v>
      </c>
      <c r="R853" s="17">
        <v>0.36722159999999998</v>
      </c>
      <c r="S853" s="17">
        <v>6.1995709999999997</v>
      </c>
      <c r="T853" s="17">
        <v>0.47010000000000002</v>
      </c>
      <c r="U853" s="22">
        <v>5.8530730000000002</v>
      </c>
      <c r="V853" s="17">
        <v>0.3455685</v>
      </c>
      <c r="W853" s="17">
        <v>6.1986420000000004</v>
      </c>
      <c r="X853" s="17">
        <v>0.20457</v>
      </c>
    </row>
    <row r="854" spans="5:24" x14ac:dyDescent="0.25">
      <c r="E854" s="22">
        <v>5.8314589999999997</v>
      </c>
      <c r="F854" s="17">
        <v>0.3743649</v>
      </c>
      <c r="G854" s="17">
        <v>6.2058239999999998</v>
      </c>
      <c r="H854" s="17">
        <v>1.6167</v>
      </c>
      <c r="I854" s="22">
        <v>5.8242599999999998</v>
      </c>
      <c r="J854" s="17">
        <v>0.38156400000000001</v>
      </c>
      <c r="K854" s="17">
        <v>6.2058239999999998</v>
      </c>
      <c r="L854" s="17">
        <v>1.5546</v>
      </c>
      <c r="M854" s="22">
        <v>5.8314750000000002</v>
      </c>
      <c r="N854" s="17">
        <v>0.3743667</v>
      </c>
      <c r="O854" s="17">
        <v>6.2058419999999996</v>
      </c>
      <c r="P854" s="17">
        <v>0.98909999999999998</v>
      </c>
      <c r="Q854" s="22">
        <v>5.8467510000000003</v>
      </c>
      <c r="R854" s="17">
        <v>0.3600216</v>
      </c>
      <c r="S854" s="17">
        <v>6.206772</v>
      </c>
      <c r="T854" s="17">
        <v>0.47160000000000002</v>
      </c>
      <c r="U854" s="22">
        <v>5.8530730000000002</v>
      </c>
      <c r="V854" s="17">
        <v>0.35276849999999998</v>
      </c>
      <c r="W854" s="17">
        <v>6.2058419999999996</v>
      </c>
      <c r="X854" s="17">
        <v>0.20463000000000001</v>
      </c>
    </row>
    <row r="855" spans="5:24" x14ac:dyDescent="0.25">
      <c r="E855" s="22">
        <v>5.8386579999999997</v>
      </c>
      <c r="F855" s="17">
        <v>0.3743649</v>
      </c>
      <c r="G855" s="17">
        <v>6.2130229999999997</v>
      </c>
      <c r="H855" s="17">
        <v>1.6182000000000001</v>
      </c>
      <c r="I855" s="22">
        <v>5.8314589999999997</v>
      </c>
      <c r="J855" s="17">
        <v>0.38156400000000001</v>
      </c>
      <c r="K855" s="17">
        <v>6.2130229999999997</v>
      </c>
      <c r="L855" s="17">
        <v>1.554</v>
      </c>
      <c r="M855" s="22">
        <v>5.8386740000000001</v>
      </c>
      <c r="N855" s="17">
        <v>0.37436580000000003</v>
      </c>
      <c r="O855" s="17">
        <v>6.2130400000000003</v>
      </c>
      <c r="P855" s="17">
        <v>0.98819999999999997</v>
      </c>
      <c r="Q855" s="22">
        <v>5.8539510000000003</v>
      </c>
      <c r="R855" s="17">
        <v>0.3600216</v>
      </c>
      <c r="S855" s="17">
        <v>6.2139720000000001</v>
      </c>
      <c r="T855" s="17">
        <v>0.4728</v>
      </c>
      <c r="U855" s="22">
        <v>5.8746700000000001</v>
      </c>
      <c r="V855" s="17">
        <v>0.33836939999999999</v>
      </c>
      <c r="W855" s="17">
        <v>6.2130400000000003</v>
      </c>
      <c r="X855" s="17">
        <v>0.20438999999999999</v>
      </c>
    </row>
    <row r="856" spans="5:24" x14ac:dyDescent="0.25">
      <c r="E856" s="22">
        <v>5.8386579999999997</v>
      </c>
      <c r="F856" s="17">
        <v>0.38156489999999998</v>
      </c>
      <c r="G856" s="17">
        <v>6.2202229999999998</v>
      </c>
      <c r="H856" s="17">
        <v>1.6191</v>
      </c>
      <c r="I856" s="22">
        <v>5.8458569999999996</v>
      </c>
      <c r="J856" s="17">
        <v>0.37436580000000003</v>
      </c>
      <c r="K856" s="17">
        <v>6.2202229999999998</v>
      </c>
      <c r="L856" s="17">
        <v>1.5548999999999999</v>
      </c>
      <c r="M856" s="22">
        <v>5.8386740000000001</v>
      </c>
      <c r="N856" s="17">
        <v>0.38156580000000001</v>
      </c>
      <c r="O856" s="17">
        <v>6.2202400000000004</v>
      </c>
      <c r="P856" s="17">
        <v>0.98760000000000003</v>
      </c>
      <c r="Q856" s="22">
        <v>5.8539510000000003</v>
      </c>
      <c r="R856" s="17">
        <v>0.36722250000000001</v>
      </c>
      <c r="S856" s="17">
        <v>6.2211730000000003</v>
      </c>
      <c r="T856" s="17">
        <v>0.47220000000000001</v>
      </c>
      <c r="U856" s="22">
        <v>5.8746700000000001</v>
      </c>
      <c r="V856" s="17">
        <v>0.34556940000000003</v>
      </c>
      <c r="W856" s="17">
        <v>6.2202400000000004</v>
      </c>
      <c r="X856" s="17">
        <v>0.20549999999999999</v>
      </c>
    </row>
    <row r="857" spans="5:24" x14ac:dyDescent="0.25">
      <c r="E857" s="22">
        <v>5.8530569999999997</v>
      </c>
      <c r="F857" s="17">
        <v>0.3743649</v>
      </c>
      <c r="G857" s="17">
        <v>6.2274219999999998</v>
      </c>
      <c r="H857" s="17">
        <v>1.6203000000000001</v>
      </c>
      <c r="I857" s="22">
        <v>5.8530569999999997</v>
      </c>
      <c r="J857" s="17">
        <v>0.3743649</v>
      </c>
      <c r="K857" s="17">
        <v>6.2274219999999998</v>
      </c>
      <c r="L857" s="17">
        <v>1.5543</v>
      </c>
      <c r="M857" s="22">
        <v>5.8386740000000001</v>
      </c>
      <c r="N857" s="17">
        <v>0.38876490000000002</v>
      </c>
      <c r="O857" s="17">
        <v>6.2274390000000004</v>
      </c>
      <c r="P857" s="17">
        <v>0.98760000000000003</v>
      </c>
      <c r="Q857" s="22">
        <v>5.8611510000000004</v>
      </c>
      <c r="R857" s="17">
        <v>0.36722159999999998</v>
      </c>
      <c r="S857" s="17">
        <v>6.2283730000000004</v>
      </c>
      <c r="T857" s="17">
        <v>0.47189999999999999</v>
      </c>
      <c r="U857" s="22">
        <v>5.8818700000000002</v>
      </c>
      <c r="V857" s="17">
        <v>0.3455685</v>
      </c>
      <c r="W857" s="17">
        <v>6.2274390000000004</v>
      </c>
      <c r="X857" s="17">
        <v>0.20108999999999999</v>
      </c>
    </row>
    <row r="858" spans="5:24" x14ac:dyDescent="0.25">
      <c r="E858" s="22">
        <v>5.8674549999999996</v>
      </c>
      <c r="F858" s="17">
        <v>0.36716579999999999</v>
      </c>
      <c r="G858" s="17">
        <v>6.2346209999999997</v>
      </c>
      <c r="H858" s="17">
        <v>1.62</v>
      </c>
      <c r="I858" s="22">
        <v>5.8602559999999997</v>
      </c>
      <c r="J858" s="17">
        <v>0.3743649</v>
      </c>
      <c r="K858" s="17">
        <v>6.2346209999999997</v>
      </c>
      <c r="L858" s="17">
        <v>1.5551999999999999</v>
      </c>
      <c r="M858" s="22">
        <v>5.8602720000000001</v>
      </c>
      <c r="N858" s="17">
        <v>0.3743667</v>
      </c>
      <c r="O858" s="17">
        <v>6.2346389999999996</v>
      </c>
      <c r="P858" s="17">
        <v>0.98729999999999996</v>
      </c>
      <c r="Q858" s="22">
        <v>5.8755519999999999</v>
      </c>
      <c r="R858" s="17">
        <v>0.3600216</v>
      </c>
      <c r="S858" s="17">
        <v>6.2355739999999997</v>
      </c>
      <c r="T858" s="17">
        <v>0.47160000000000002</v>
      </c>
      <c r="U858" s="22">
        <v>5.8818700000000002</v>
      </c>
      <c r="V858" s="17">
        <v>0.35276849999999998</v>
      </c>
      <c r="W858" s="17">
        <v>6.2346389999999996</v>
      </c>
      <c r="X858" s="17">
        <v>0.20016</v>
      </c>
    </row>
    <row r="859" spans="5:24" x14ac:dyDescent="0.25">
      <c r="E859" s="22">
        <v>5.8674549999999996</v>
      </c>
      <c r="F859" s="17">
        <v>0.37436580000000003</v>
      </c>
      <c r="G859" s="17">
        <v>6.2418209999999998</v>
      </c>
      <c r="H859" s="17">
        <v>1.6188</v>
      </c>
      <c r="I859" s="22">
        <v>5.8602559999999997</v>
      </c>
      <c r="J859" s="17">
        <v>0.38156489999999998</v>
      </c>
      <c r="K859" s="17">
        <v>6.2418209999999998</v>
      </c>
      <c r="L859" s="17">
        <v>1.5561</v>
      </c>
      <c r="M859" s="22">
        <v>5.8674710000000001</v>
      </c>
      <c r="N859" s="17">
        <v>0.3743667</v>
      </c>
      <c r="O859" s="17">
        <v>6.2418380000000004</v>
      </c>
      <c r="P859" s="17">
        <v>0.98760000000000003</v>
      </c>
      <c r="Q859" s="22">
        <v>5.882752</v>
      </c>
      <c r="R859" s="17">
        <v>0.3600216</v>
      </c>
      <c r="S859" s="17">
        <v>6.2427739999999998</v>
      </c>
      <c r="T859" s="17">
        <v>0.46800000000000003</v>
      </c>
      <c r="U859" s="22">
        <v>5.8962690000000002</v>
      </c>
      <c r="V859" s="17">
        <v>0.34556940000000003</v>
      </c>
      <c r="W859" s="17">
        <v>6.2418380000000004</v>
      </c>
      <c r="X859" s="17">
        <v>0.19974</v>
      </c>
    </row>
    <row r="860" spans="5:24" x14ac:dyDescent="0.25">
      <c r="E860" s="22">
        <v>5.8746539999999996</v>
      </c>
      <c r="F860" s="17">
        <v>0.37436580000000003</v>
      </c>
      <c r="G860" s="17">
        <v>6.2490199999999998</v>
      </c>
      <c r="H860" s="17">
        <v>1.62</v>
      </c>
      <c r="I860" s="22">
        <v>5.8674549999999996</v>
      </c>
      <c r="J860" s="17">
        <v>0.38156489999999998</v>
      </c>
      <c r="K860" s="17">
        <v>6.2490199999999998</v>
      </c>
      <c r="L860" s="17">
        <v>1.5567</v>
      </c>
      <c r="M860" s="22">
        <v>5.8746700000000001</v>
      </c>
      <c r="N860" s="17">
        <v>0.3743667</v>
      </c>
      <c r="O860" s="17">
        <v>6.2490370000000004</v>
      </c>
      <c r="P860" s="17">
        <v>0.98760000000000003</v>
      </c>
      <c r="Q860" s="22">
        <v>5.8899530000000002</v>
      </c>
      <c r="R860" s="17">
        <v>0.3600216</v>
      </c>
      <c r="S860" s="17">
        <v>6.2499750000000001</v>
      </c>
      <c r="T860" s="17">
        <v>0.46889999999999998</v>
      </c>
      <c r="U860" s="22">
        <v>5.9034690000000003</v>
      </c>
      <c r="V860" s="17">
        <v>0.3455685</v>
      </c>
      <c r="W860" s="17">
        <v>6.2490370000000004</v>
      </c>
      <c r="X860" s="17">
        <v>0.1986</v>
      </c>
    </row>
    <row r="861" spans="5:24" x14ac:dyDescent="0.25">
      <c r="E861" s="22">
        <v>5.8818539999999997</v>
      </c>
      <c r="F861" s="17">
        <v>0.3743649</v>
      </c>
      <c r="G861" s="17">
        <v>6.2562189999999998</v>
      </c>
      <c r="H861" s="17">
        <v>1.6209</v>
      </c>
      <c r="I861" s="22">
        <v>5.8746539999999996</v>
      </c>
      <c r="J861" s="17">
        <v>0.38156489999999998</v>
      </c>
      <c r="K861" s="17">
        <v>6.2562189999999998</v>
      </c>
      <c r="L861" s="17">
        <v>1.5564</v>
      </c>
      <c r="M861" s="22">
        <v>5.8746700000000001</v>
      </c>
      <c r="N861" s="17">
        <v>0.38156669999999998</v>
      </c>
      <c r="O861" s="17">
        <v>6.2562369999999996</v>
      </c>
      <c r="P861" s="17">
        <v>0.98880000000000001</v>
      </c>
      <c r="Q861" s="22">
        <v>5.8971530000000003</v>
      </c>
      <c r="R861" s="17">
        <v>0.3600216</v>
      </c>
      <c r="S861" s="17">
        <v>6.2571750000000002</v>
      </c>
      <c r="T861" s="17">
        <v>0.46949999999999997</v>
      </c>
      <c r="U861" s="22">
        <v>5.9034690000000003</v>
      </c>
      <c r="V861" s="17">
        <v>0.35276849999999998</v>
      </c>
      <c r="W861" s="17">
        <v>6.2562369999999996</v>
      </c>
      <c r="X861" s="17">
        <v>0.19886999999999999</v>
      </c>
    </row>
    <row r="862" spans="5:24" x14ac:dyDescent="0.25">
      <c r="E862" s="22">
        <v>5.8890529999999996</v>
      </c>
      <c r="F862" s="17">
        <v>0.3743649</v>
      </c>
      <c r="G862" s="17">
        <v>6.2634179999999997</v>
      </c>
      <c r="H862" s="17">
        <v>1.6235999999999999</v>
      </c>
      <c r="I862" s="22">
        <v>5.8890529999999996</v>
      </c>
      <c r="J862" s="17">
        <v>0.3743649</v>
      </c>
      <c r="K862" s="17">
        <v>6.2634179999999997</v>
      </c>
      <c r="L862" s="17">
        <v>1.5572999999999999</v>
      </c>
      <c r="M862" s="22">
        <v>5.8890690000000001</v>
      </c>
      <c r="N862" s="17">
        <v>0.37436580000000003</v>
      </c>
      <c r="O862" s="17">
        <v>6.2634350000000003</v>
      </c>
      <c r="P862" s="17">
        <v>0.9849</v>
      </c>
      <c r="Q862" s="22">
        <v>5.8971530000000003</v>
      </c>
      <c r="R862" s="17">
        <v>0.36722250000000001</v>
      </c>
      <c r="S862" s="17">
        <v>6.2643760000000004</v>
      </c>
      <c r="T862" s="17">
        <v>0.46920000000000001</v>
      </c>
      <c r="U862" s="22">
        <v>5.9178670000000002</v>
      </c>
      <c r="V862" s="17">
        <v>0.3455685</v>
      </c>
      <c r="W862" s="17">
        <v>6.2634350000000003</v>
      </c>
      <c r="X862" s="17">
        <v>0.19853999999999999</v>
      </c>
    </row>
    <row r="863" spans="5:24" x14ac:dyDescent="0.25">
      <c r="E863" s="22">
        <v>5.8890529999999996</v>
      </c>
      <c r="F863" s="17">
        <v>0.38156400000000001</v>
      </c>
      <c r="G863" s="17">
        <v>6.2706169999999997</v>
      </c>
      <c r="H863" s="17">
        <v>1.6242000000000001</v>
      </c>
      <c r="I863" s="22">
        <v>5.8890529999999996</v>
      </c>
      <c r="J863" s="17">
        <v>0.38156400000000001</v>
      </c>
      <c r="K863" s="17">
        <v>6.2706169999999997</v>
      </c>
      <c r="L863" s="17">
        <v>1.5585</v>
      </c>
      <c r="M863" s="22">
        <v>5.8962690000000002</v>
      </c>
      <c r="N863" s="17">
        <v>0.3743667</v>
      </c>
      <c r="O863" s="17">
        <v>6.2706350000000004</v>
      </c>
      <c r="P863" s="17">
        <v>0.9849</v>
      </c>
      <c r="Q863" s="22">
        <v>5.9043539999999997</v>
      </c>
      <c r="R863" s="17">
        <v>0.36722159999999998</v>
      </c>
      <c r="S863" s="17">
        <v>6.2715759999999996</v>
      </c>
      <c r="T863" s="17">
        <v>0.46920000000000001</v>
      </c>
      <c r="U863" s="22">
        <v>5.9250660000000002</v>
      </c>
      <c r="V863" s="17">
        <v>0.34556940000000003</v>
      </c>
      <c r="W863" s="17">
        <v>6.2706350000000004</v>
      </c>
      <c r="X863" s="17">
        <v>0.19899</v>
      </c>
    </row>
    <row r="864" spans="5:24" x14ac:dyDescent="0.25">
      <c r="E864" s="22">
        <v>5.8890529999999996</v>
      </c>
      <c r="F864" s="17">
        <v>0.388764</v>
      </c>
      <c r="G864" s="17">
        <v>6.2778169999999998</v>
      </c>
      <c r="H864" s="17">
        <v>1.6248</v>
      </c>
      <c r="I864" s="22">
        <v>5.8962519999999996</v>
      </c>
      <c r="J864" s="17">
        <v>0.38156489999999998</v>
      </c>
      <c r="K864" s="17">
        <v>6.2778169999999998</v>
      </c>
      <c r="L864" s="17">
        <v>1.5593999999999999</v>
      </c>
      <c r="M864" s="22">
        <v>5.8962690000000002</v>
      </c>
      <c r="N864" s="17">
        <v>0.38156580000000001</v>
      </c>
      <c r="O864" s="17">
        <v>6.2778340000000004</v>
      </c>
      <c r="P864" s="17">
        <v>0.98519999999999996</v>
      </c>
      <c r="Q864" s="22">
        <v>5.9043539999999997</v>
      </c>
      <c r="R864" s="17">
        <v>0.37442160000000002</v>
      </c>
      <c r="S864" s="17">
        <v>6.2787759999999997</v>
      </c>
      <c r="T864" s="17">
        <v>0.46860000000000002</v>
      </c>
      <c r="U864" s="22">
        <v>5.9250660000000002</v>
      </c>
      <c r="V864" s="17">
        <v>0.35276849999999998</v>
      </c>
      <c r="W864" s="17">
        <v>6.2778340000000004</v>
      </c>
      <c r="X864" s="17">
        <v>0.19928999999999999</v>
      </c>
    </row>
    <row r="865" spans="5:24" x14ac:dyDescent="0.25">
      <c r="E865" s="22">
        <v>5.9034509999999996</v>
      </c>
      <c r="F865" s="17">
        <v>0.38156489999999998</v>
      </c>
      <c r="G865" s="17">
        <v>6.2850159999999997</v>
      </c>
      <c r="H865" s="17">
        <v>1.6233</v>
      </c>
      <c r="I865" s="22">
        <v>5.9106509999999997</v>
      </c>
      <c r="J865" s="17">
        <v>0.37436580000000003</v>
      </c>
      <c r="K865" s="17">
        <v>6.2850159999999997</v>
      </c>
      <c r="L865" s="17">
        <v>1.5590999999999999</v>
      </c>
      <c r="M865" s="22">
        <v>5.9178670000000002</v>
      </c>
      <c r="N865" s="17">
        <v>0.36716670000000001</v>
      </c>
      <c r="O865" s="17">
        <v>6.2850330000000003</v>
      </c>
      <c r="P865" s="17">
        <v>0.98429999999999995</v>
      </c>
      <c r="Q865" s="22">
        <v>5.9259550000000001</v>
      </c>
      <c r="R865" s="17">
        <v>0.3600216</v>
      </c>
      <c r="S865" s="17">
        <v>6.2859769999999999</v>
      </c>
      <c r="T865" s="17">
        <v>0.46379999999999999</v>
      </c>
      <c r="U865" s="22">
        <v>5.9394650000000002</v>
      </c>
      <c r="V865" s="17">
        <v>0.3455685</v>
      </c>
      <c r="W865" s="17">
        <v>6.2850330000000003</v>
      </c>
      <c r="X865" s="17">
        <v>0.19767000000000001</v>
      </c>
    </row>
    <row r="866" spans="5:24" x14ac:dyDescent="0.25">
      <c r="E866" s="22">
        <v>5.9034509999999996</v>
      </c>
      <c r="F866" s="17">
        <v>0.388764</v>
      </c>
      <c r="G866" s="17">
        <v>6.2922149999999997</v>
      </c>
      <c r="H866" s="17">
        <v>1.6254</v>
      </c>
      <c r="I866" s="22">
        <v>5.9178509999999998</v>
      </c>
      <c r="J866" s="17">
        <v>0.3743649</v>
      </c>
      <c r="K866" s="17">
        <v>6.2922149999999997</v>
      </c>
      <c r="L866" s="17">
        <v>1.5597000000000001</v>
      </c>
      <c r="M866" s="22">
        <v>5.9178670000000002</v>
      </c>
      <c r="N866" s="17">
        <v>0.3743667</v>
      </c>
      <c r="O866" s="17">
        <v>6.2922330000000004</v>
      </c>
      <c r="P866" s="17">
        <v>0.9849</v>
      </c>
      <c r="Q866" s="22">
        <v>5.9331560000000003</v>
      </c>
      <c r="R866" s="17">
        <v>0.3600216</v>
      </c>
      <c r="S866" s="17">
        <v>6.2931780000000002</v>
      </c>
      <c r="T866" s="17">
        <v>0.46439999999999998</v>
      </c>
      <c r="U866" s="22">
        <v>5.9394650000000002</v>
      </c>
      <c r="V866" s="17">
        <v>0.35276849999999998</v>
      </c>
      <c r="W866" s="17">
        <v>6.2922330000000004</v>
      </c>
      <c r="X866" s="17">
        <v>0.19425000000000001</v>
      </c>
    </row>
    <row r="867" spans="5:24" x14ac:dyDescent="0.25">
      <c r="E867" s="22">
        <v>5.9250499999999997</v>
      </c>
      <c r="F867" s="17">
        <v>0.37436580000000003</v>
      </c>
      <c r="G867" s="17">
        <v>6.2994149999999998</v>
      </c>
      <c r="H867" s="17">
        <v>1.6256999999999999</v>
      </c>
      <c r="I867" s="22">
        <v>5.9178509999999998</v>
      </c>
      <c r="J867" s="17">
        <v>0.38156489999999998</v>
      </c>
      <c r="K867" s="17">
        <v>6.2994149999999998</v>
      </c>
      <c r="L867" s="17">
        <v>1.5593999999999999</v>
      </c>
      <c r="M867" s="22">
        <v>5.9250660000000002</v>
      </c>
      <c r="N867" s="17">
        <v>0.3743667</v>
      </c>
      <c r="O867" s="17">
        <v>6.2994329999999996</v>
      </c>
      <c r="P867" s="17">
        <v>0.98460000000000003</v>
      </c>
      <c r="Q867" s="22">
        <v>5.9403560000000004</v>
      </c>
      <c r="R867" s="17">
        <v>0.3600216</v>
      </c>
      <c r="S867" s="17">
        <v>6.3003780000000003</v>
      </c>
      <c r="T867" s="17">
        <v>0.46589999999999998</v>
      </c>
      <c r="U867" s="22">
        <v>5.9466640000000002</v>
      </c>
      <c r="V867" s="17">
        <v>0.35276849999999998</v>
      </c>
      <c r="W867" s="17">
        <v>6.2994329999999996</v>
      </c>
      <c r="X867" s="17">
        <v>0.19386</v>
      </c>
    </row>
    <row r="868" spans="5:24" x14ac:dyDescent="0.25">
      <c r="E868" s="22">
        <v>5.9250499999999997</v>
      </c>
      <c r="F868" s="17">
        <v>0.38156489999999998</v>
      </c>
      <c r="G868" s="17">
        <v>6.3066149999999999</v>
      </c>
      <c r="H868" s="17">
        <v>1.6263000000000001</v>
      </c>
      <c r="I868" s="22">
        <v>5.9322489999999997</v>
      </c>
      <c r="J868" s="17">
        <v>0.37436580000000003</v>
      </c>
      <c r="K868" s="17">
        <v>6.3066149999999999</v>
      </c>
      <c r="L868" s="17">
        <v>1.5603</v>
      </c>
      <c r="M868" s="22">
        <v>5.9322660000000003</v>
      </c>
      <c r="N868" s="17">
        <v>0.3743667</v>
      </c>
      <c r="O868" s="17">
        <v>6.3066329999999997</v>
      </c>
      <c r="P868" s="17">
        <v>0.98429999999999995</v>
      </c>
      <c r="Q868" s="22">
        <v>5.9475569999999998</v>
      </c>
      <c r="R868" s="17">
        <v>0.36002070000000003</v>
      </c>
      <c r="S868" s="17">
        <v>6.3075780000000004</v>
      </c>
      <c r="T868" s="17">
        <v>0.46679999999999999</v>
      </c>
      <c r="U868" s="22">
        <v>5.9610630000000002</v>
      </c>
      <c r="V868" s="17">
        <v>0.34556940000000003</v>
      </c>
      <c r="W868" s="17">
        <v>6.3066329999999997</v>
      </c>
      <c r="X868" s="17">
        <v>0.19503000000000001</v>
      </c>
    </row>
    <row r="869" spans="5:24" x14ac:dyDescent="0.25">
      <c r="E869" s="22">
        <v>5.9322489999999997</v>
      </c>
      <c r="F869" s="17">
        <v>0.38156489999999998</v>
      </c>
      <c r="G869" s="17">
        <v>6.3138139999999998</v>
      </c>
      <c r="H869" s="17">
        <v>1.6281000000000001</v>
      </c>
      <c r="I869" s="22">
        <v>5.9322489999999997</v>
      </c>
      <c r="J869" s="17">
        <v>0.38156489999999998</v>
      </c>
      <c r="K869" s="17">
        <v>6.3138139999999998</v>
      </c>
      <c r="L869" s="17">
        <v>1.5609</v>
      </c>
      <c r="M869" s="22">
        <v>5.9394650000000002</v>
      </c>
      <c r="N869" s="17">
        <v>0.37436580000000003</v>
      </c>
      <c r="O869" s="17">
        <v>6.3138310000000004</v>
      </c>
      <c r="P869" s="17">
        <v>0.98460000000000003</v>
      </c>
      <c r="Q869" s="22">
        <v>5.9475569999999998</v>
      </c>
      <c r="R869" s="17">
        <v>0.36722159999999998</v>
      </c>
      <c r="S869" s="17">
        <v>6.3147779999999996</v>
      </c>
      <c r="T869" s="17">
        <v>0.46650000000000003</v>
      </c>
      <c r="U869" s="22">
        <v>5.9610630000000002</v>
      </c>
      <c r="V869" s="17">
        <v>0.35276760000000001</v>
      </c>
      <c r="W869" s="17">
        <v>6.3138310000000004</v>
      </c>
      <c r="X869" s="17">
        <v>0.19500000000000001</v>
      </c>
    </row>
    <row r="870" spans="5:24" x14ac:dyDescent="0.25">
      <c r="E870" s="22">
        <v>5.9394489999999998</v>
      </c>
      <c r="F870" s="17">
        <v>0.38156400000000001</v>
      </c>
      <c r="G870" s="17">
        <v>6.3210129999999998</v>
      </c>
      <c r="H870" s="17">
        <v>1.6295999999999999</v>
      </c>
      <c r="I870" s="22">
        <v>5.9322489999999997</v>
      </c>
      <c r="J870" s="17">
        <v>0.388764</v>
      </c>
      <c r="K870" s="17">
        <v>6.3210129999999998</v>
      </c>
      <c r="L870" s="17">
        <v>1.5624</v>
      </c>
      <c r="M870" s="22">
        <v>5.9394650000000002</v>
      </c>
      <c r="N870" s="17">
        <v>0.38156580000000001</v>
      </c>
      <c r="O870" s="17">
        <v>6.3210309999999996</v>
      </c>
      <c r="P870" s="17">
        <v>0.98460000000000003</v>
      </c>
      <c r="Q870" s="22">
        <v>5.9547569999999999</v>
      </c>
      <c r="R870" s="17">
        <v>0.36722250000000001</v>
      </c>
      <c r="S870" s="17">
        <v>6.3219789999999998</v>
      </c>
      <c r="T870" s="17">
        <v>0.46560000000000001</v>
      </c>
      <c r="U870" s="22">
        <v>5.9754610000000001</v>
      </c>
      <c r="V870" s="17">
        <v>0.34556940000000003</v>
      </c>
      <c r="W870" s="17">
        <v>6.3210309999999996</v>
      </c>
      <c r="X870" s="17">
        <v>0.19614000000000001</v>
      </c>
    </row>
    <row r="871" spans="5:24" x14ac:dyDescent="0.25">
      <c r="E871" s="22">
        <v>5.9466479999999997</v>
      </c>
      <c r="F871" s="17">
        <v>0.38156489999999998</v>
      </c>
      <c r="G871" s="17">
        <v>6.3282129999999999</v>
      </c>
      <c r="H871" s="17">
        <v>1.629</v>
      </c>
      <c r="I871" s="22">
        <v>5.9538469999999997</v>
      </c>
      <c r="J871" s="17">
        <v>0.37436580000000003</v>
      </c>
      <c r="K871" s="17">
        <v>6.3282129999999999</v>
      </c>
      <c r="L871" s="17">
        <v>1.5636000000000001</v>
      </c>
      <c r="M871" s="22">
        <v>5.9394650000000002</v>
      </c>
      <c r="N871" s="17">
        <v>0.38876490000000002</v>
      </c>
      <c r="O871" s="17">
        <v>6.3282299999999996</v>
      </c>
      <c r="P871" s="17">
        <v>0.98370000000000002</v>
      </c>
      <c r="Q871" s="22">
        <v>5.9691580000000002</v>
      </c>
      <c r="R871" s="17">
        <v>0.3600216</v>
      </c>
      <c r="S871" s="17">
        <v>6.3291789999999999</v>
      </c>
      <c r="T871" s="17">
        <v>0.46560000000000001</v>
      </c>
      <c r="U871" s="22">
        <v>5.9826610000000002</v>
      </c>
      <c r="V871" s="17">
        <v>0.3455685</v>
      </c>
      <c r="W871" s="17">
        <v>6.3282299999999996</v>
      </c>
      <c r="X871" s="17">
        <v>0.19439999999999999</v>
      </c>
    </row>
    <row r="872" spans="5:24" x14ac:dyDescent="0.25">
      <c r="E872" s="22">
        <v>5.9610459999999996</v>
      </c>
      <c r="F872" s="17">
        <v>0.37436580000000003</v>
      </c>
      <c r="G872" s="17">
        <v>6.3354119999999998</v>
      </c>
      <c r="H872" s="17">
        <v>1.629</v>
      </c>
      <c r="I872" s="22">
        <v>5.9538469999999997</v>
      </c>
      <c r="J872" s="17">
        <v>0.38156489999999998</v>
      </c>
      <c r="K872" s="17">
        <v>6.3354119999999998</v>
      </c>
      <c r="L872" s="17">
        <v>1.5639000000000001</v>
      </c>
      <c r="M872" s="22">
        <v>5.9610630000000002</v>
      </c>
      <c r="N872" s="17">
        <v>0.37436580000000003</v>
      </c>
      <c r="O872" s="17">
        <v>6.3354290000000004</v>
      </c>
      <c r="P872" s="17">
        <v>0.98340000000000005</v>
      </c>
      <c r="Q872" s="22">
        <v>5.9763590000000004</v>
      </c>
      <c r="R872" s="17">
        <v>0.36002070000000003</v>
      </c>
      <c r="S872" s="17">
        <v>6.336379</v>
      </c>
      <c r="T872" s="17">
        <v>0.4617</v>
      </c>
      <c r="U872" s="22">
        <v>5.9826610000000002</v>
      </c>
      <c r="V872" s="17">
        <v>0.35276760000000001</v>
      </c>
      <c r="W872" s="17">
        <v>6.3354290000000004</v>
      </c>
      <c r="X872" s="17">
        <v>0.19155</v>
      </c>
    </row>
    <row r="873" spans="5:24" x14ac:dyDescent="0.25">
      <c r="E873" s="22">
        <v>5.9610459999999996</v>
      </c>
      <c r="F873" s="17">
        <v>0.38156489999999998</v>
      </c>
      <c r="G873" s="17">
        <v>6.3426109999999998</v>
      </c>
      <c r="H873" s="17">
        <v>1.6293</v>
      </c>
      <c r="I873" s="22">
        <v>5.9610459999999996</v>
      </c>
      <c r="J873" s="17">
        <v>0.38156489999999998</v>
      </c>
      <c r="K873" s="17">
        <v>6.3426109999999998</v>
      </c>
      <c r="L873" s="17">
        <v>1.5636000000000001</v>
      </c>
      <c r="M873" s="22">
        <v>5.9682620000000002</v>
      </c>
      <c r="N873" s="17">
        <v>0.3743667</v>
      </c>
      <c r="O873" s="17">
        <v>6.3426289999999996</v>
      </c>
      <c r="P873" s="17">
        <v>0.98370000000000002</v>
      </c>
      <c r="Q873" s="22">
        <v>5.9835589999999996</v>
      </c>
      <c r="R873" s="17">
        <v>0.3600216</v>
      </c>
      <c r="S873" s="17">
        <v>6.3435800000000002</v>
      </c>
      <c r="T873" s="17">
        <v>0.46229999999999999</v>
      </c>
      <c r="U873" s="22">
        <v>5.9970600000000003</v>
      </c>
      <c r="V873" s="17">
        <v>0.34556940000000003</v>
      </c>
      <c r="W873" s="17">
        <v>6.3426289999999996</v>
      </c>
      <c r="X873" s="17">
        <v>0.19197</v>
      </c>
    </row>
    <row r="874" spans="5:24" x14ac:dyDescent="0.25">
      <c r="E874" s="22">
        <v>5.9754449999999997</v>
      </c>
      <c r="F874" s="17">
        <v>0.37436580000000003</v>
      </c>
      <c r="G874" s="17">
        <v>6.3498109999999999</v>
      </c>
      <c r="H874" s="17">
        <v>1.6295999999999999</v>
      </c>
      <c r="I874" s="22">
        <v>5.9682459999999997</v>
      </c>
      <c r="J874" s="17">
        <v>0.38156489999999998</v>
      </c>
      <c r="K874" s="17">
        <v>6.3498109999999999</v>
      </c>
      <c r="L874" s="17">
        <v>1.5642</v>
      </c>
      <c r="M874" s="22">
        <v>5.9754610000000001</v>
      </c>
      <c r="N874" s="17">
        <v>0.3743667</v>
      </c>
      <c r="O874" s="17">
        <v>6.3498279999999996</v>
      </c>
      <c r="P874" s="17">
        <v>0.98429999999999995</v>
      </c>
      <c r="Q874" s="22">
        <v>5.9907589999999997</v>
      </c>
      <c r="R874" s="17">
        <v>0.36002250000000002</v>
      </c>
      <c r="S874" s="17">
        <v>6.3507809999999996</v>
      </c>
      <c r="T874" s="17">
        <v>0.46289999999999998</v>
      </c>
      <c r="U874" s="22">
        <v>6.0042600000000004</v>
      </c>
      <c r="V874" s="17">
        <v>0.3455685</v>
      </c>
      <c r="W874" s="17">
        <v>6.3498279999999996</v>
      </c>
      <c r="X874" s="17">
        <v>0.19112999999999999</v>
      </c>
    </row>
    <row r="875" spans="5:24" x14ac:dyDescent="0.25">
      <c r="E875" s="22">
        <v>5.9826439999999996</v>
      </c>
      <c r="F875" s="17">
        <v>0.3743649</v>
      </c>
      <c r="G875" s="17">
        <v>6.3570089999999997</v>
      </c>
      <c r="H875" s="17">
        <v>1.6302000000000001</v>
      </c>
      <c r="I875" s="22">
        <v>5.9754449999999997</v>
      </c>
      <c r="J875" s="17">
        <v>0.38156400000000001</v>
      </c>
      <c r="K875" s="17">
        <v>6.3570089999999997</v>
      </c>
      <c r="L875" s="17">
        <v>1.5650999999999999</v>
      </c>
      <c r="M875" s="22">
        <v>5.9754610000000001</v>
      </c>
      <c r="N875" s="17">
        <v>0.38156669999999998</v>
      </c>
      <c r="O875" s="17">
        <v>6.3570279999999997</v>
      </c>
      <c r="P875" s="17">
        <v>0.98399999999999999</v>
      </c>
      <c r="Q875" s="22">
        <v>5.99796</v>
      </c>
      <c r="R875" s="17">
        <v>0.3600216</v>
      </c>
      <c r="S875" s="17">
        <v>6.3579809999999997</v>
      </c>
      <c r="T875" s="17">
        <v>0.46289999999999998</v>
      </c>
      <c r="U875" s="22">
        <v>6.0114590000000003</v>
      </c>
      <c r="V875" s="17">
        <v>0.34556940000000003</v>
      </c>
      <c r="W875" s="17">
        <v>6.3570279999999997</v>
      </c>
      <c r="X875" s="17">
        <v>0.19017000000000001</v>
      </c>
    </row>
    <row r="876" spans="5:24" x14ac:dyDescent="0.25">
      <c r="E876" s="22">
        <v>5.9898439999999997</v>
      </c>
      <c r="F876" s="17">
        <v>0.3743649</v>
      </c>
      <c r="G876" s="17">
        <v>6.3642089999999998</v>
      </c>
      <c r="H876" s="17">
        <v>1.6311</v>
      </c>
      <c r="I876" s="22">
        <v>5.9826439999999996</v>
      </c>
      <c r="J876" s="17">
        <v>0.38156489999999998</v>
      </c>
      <c r="K876" s="17">
        <v>6.3642089999999998</v>
      </c>
      <c r="L876" s="17">
        <v>1.5639000000000001</v>
      </c>
      <c r="M876" s="22">
        <v>5.9898600000000002</v>
      </c>
      <c r="N876" s="17">
        <v>0.37436580000000003</v>
      </c>
      <c r="O876" s="17">
        <v>6.3642260000000004</v>
      </c>
      <c r="P876" s="17">
        <v>0.98340000000000005</v>
      </c>
      <c r="Q876" s="22">
        <v>5.99796</v>
      </c>
      <c r="R876" s="17">
        <v>0.36722159999999998</v>
      </c>
      <c r="S876" s="17">
        <v>6.3651809999999998</v>
      </c>
      <c r="T876" s="17">
        <v>0.46260000000000001</v>
      </c>
      <c r="U876" s="22">
        <v>6.0114590000000003</v>
      </c>
      <c r="V876" s="17">
        <v>0.35276760000000001</v>
      </c>
      <c r="W876" s="17">
        <v>6.3642260000000004</v>
      </c>
      <c r="X876" s="17">
        <v>0.19037999999999999</v>
      </c>
    </row>
    <row r="877" spans="5:24" x14ac:dyDescent="0.25">
      <c r="E877" s="22">
        <v>5.9898439999999997</v>
      </c>
      <c r="F877" s="17">
        <v>0.38156400000000001</v>
      </c>
      <c r="G877" s="17">
        <v>6.3714079999999997</v>
      </c>
      <c r="H877" s="17">
        <v>1.6316999999999999</v>
      </c>
      <c r="I877" s="22">
        <v>5.9898439999999997</v>
      </c>
      <c r="J877" s="17">
        <v>0.38156400000000001</v>
      </c>
      <c r="K877" s="17">
        <v>6.3714079999999997</v>
      </c>
      <c r="L877" s="17">
        <v>1.5650999999999999</v>
      </c>
      <c r="M877" s="22">
        <v>5.9970600000000003</v>
      </c>
      <c r="N877" s="17">
        <v>0.3743667</v>
      </c>
      <c r="O877" s="17">
        <v>6.3714259999999996</v>
      </c>
      <c r="P877" s="17">
        <v>0.98099999999999998</v>
      </c>
      <c r="Q877" s="22">
        <v>6.0051600000000001</v>
      </c>
      <c r="R877" s="17">
        <v>0.36722250000000001</v>
      </c>
      <c r="S877" s="17">
        <v>6.372382</v>
      </c>
      <c r="T877" s="17">
        <v>0.46229999999999999</v>
      </c>
      <c r="U877" s="22">
        <v>6.0258570000000002</v>
      </c>
      <c r="V877" s="17">
        <v>0.34556940000000003</v>
      </c>
      <c r="W877" s="17">
        <v>6.3714259999999996</v>
      </c>
      <c r="X877" s="17">
        <v>0.19206000000000001</v>
      </c>
    </row>
    <row r="878" spans="5:24" x14ac:dyDescent="0.25">
      <c r="E878" s="22">
        <v>6.0042419999999996</v>
      </c>
      <c r="F878" s="17">
        <v>0.3743649</v>
      </c>
      <c r="G878" s="17">
        <v>6.3786069999999997</v>
      </c>
      <c r="H878" s="17">
        <v>1.6332</v>
      </c>
      <c r="I878" s="22">
        <v>5.9970429999999997</v>
      </c>
      <c r="J878" s="17">
        <v>0.38156400000000001</v>
      </c>
      <c r="K878" s="17">
        <v>6.3786069999999997</v>
      </c>
      <c r="L878" s="17">
        <v>1.5663</v>
      </c>
      <c r="M878" s="22">
        <v>5.9970600000000003</v>
      </c>
      <c r="N878" s="17">
        <v>0.38156580000000001</v>
      </c>
      <c r="O878" s="17">
        <v>6.3786250000000004</v>
      </c>
      <c r="P878" s="17">
        <v>0.98040000000000005</v>
      </c>
      <c r="Q878" s="22">
        <v>6.0051600000000001</v>
      </c>
      <c r="R878" s="17">
        <v>0.37442249999999999</v>
      </c>
      <c r="S878" s="17">
        <v>6.3795820000000001</v>
      </c>
      <c r="T878" s="17">
        <v>0.4617</v>
      </c>
      <c r="U878" s="22">
        <v>6.0258570000000002</v>
      </c>
      <c r="V878" s="17">
        <v>0.35276849999999998</v>
      </c>
      <c r="W878" s="17">
        <v>6.3786250000000004</v>
      </c>
      <c r="X878" s="17">
        <v>0.18926999999999999</v>
      </c>
    </row>
    <row r="879" spans="5:24" x14ac:dyDescent="0.25">
      <c r="E879" s="22">
        <v>6.0042419999999996</v>
      </c>
      <c r="F879" s="17">
        <v>0.38156489999999998</v>
      </c>
      <c r="G879" s="17">
        <v>6.3858069999999998</v>
      </c>
      <c r="H879" s="17">
        <v>1.6344000000000001</v>
      </c>
      <c r="I879" s="22">
        <v>6.0114419999999997</v>
      </c>
      <c r="J879" s="17">
        <v>0.37436580000000003</v>
      </c>
      <c r="K879" s="17">
        <v>6.3858069999999998</v>
      </c>
      <c r="L879" s="17">
        <v>1.5666</v>
      </c>
      <c r="M879" s="22">
        <v>6.0042600000000004</v>
      </c>
      <c r="N879" s="17">
        <v>0.38156489999999998</v>
      </c>
      <c r="O879" s="17">
        <v>6.3858240000000004</v>
      </c>
      <c r="P879" s="17">
        <v>0.98070000000000002</v>
      </c>
      <c r="Q879" s="22">
        <v>6.0195600000000002</v>
      </c>
      <c r="R879" s="17">
        <v>0.36722250000000001</v>
      </c>
      <c r="S879" s="17">
        <v>6.3867830000000003</v>
      </c>
      <c r="T879" s="17">
        <v>0.45779999999999998</v>
      </c>
      <c r="U879" s="22">
        <v>6.0402560000000003</v>
      </c>
      <c r="V879" s="17">
        <v>0.3455685</v>
      </c>
      <c r="W879" s="17">
        <v>6.3858240000000004</v>
      </c>
      <c r="X879" s="17">
        <v>0.19089</v>
      </c>
    </row>
    <row r="880" spans="5:24" x14ac:dyDescent="0.25">
      <c r="E880" s="22">
        <v>6.0186409999999997</v>
      </c>
      <c r="F880" s="17">
        <v>0.37436580000000003</v>
      </c>
      <c r="G880" s="17">
        <v>6.3930059999999997</v>
      </c>
      <c r="H880" s="17">
        <v>1.635</v>
      </c>
      <c r="I880" s="22">
        <v>6.0186409999999997</v>
      </c>
      <c r="J880" s="17">
        <v>0.37436580000000003</v>
      </c>
      <c r="K880" s="17">
        <v>6.3930059999999997</v>
      </c>
      <c r="L880" s="17">
        <v>1.5666</v>
      </c>
      <c r="M880" s="22">
        <v>6.0186580000000003</v>
      </c>
      <c r="N880" s="17">
        <v>0.3743667</v>
      </c>
      <c r="O880" s="17">
        <v>6.3930239999999996</v>
      </c>
      <c r="P880" s="17">
        <v>0.98009999999999997</v>
      </c>
      <c r="Q880" s="22">
        <v>6.0339609999999997</v>
      </c>
      <c r="R880" s="17">
        <v>0.3600216</v>
      </c>
      <c r="S880" s="17">
        <v>6.3939830000000004</v>
      </c>
      <c r="T880" s="17">
        <v>0.45810000000000001</v>
      </c>
      <c r="U880" s="22">
        <v>6.0474550000000002</v>
      </c>
      <c r="V880" s="17">
        <v>0.34556940000000003</v>
      </c>
      <c r="W880" s="17">
        <v>6.3930239999999996</v>
      </c>
      <c r="X880" s="17">
        <v>0.18879000000000001</v>
      </c>
    </row>
    <row r="881" spans="5:24" x14ac:dyDescent="0.25">
      <c r="E881" s="22">
        <v>6.0186409999999997</v>
      </c>
      <c r="F881" s="17">
        <v>0.38156489999999998</v>
      </c>
      <c r="G881" s="17">
        <v>6.4002059999999998</v>
      </c>
      <c r="H881" s="17">
        <v>1.6341000000000001</v>
      </c>
      <c r="I881" s="22">
        <v>6.0258409999999998</v>
      </c>
      <c r="J881" s="17">
        <v>0.3743649</v>
      </c>
      <c r="K881" s="17">
        <v>6.4002059999999998</v>
      </c>
      <c r="L881" s="17">
        <v>1.5669</v>
      </c>
      <c r="M881" s="22">
        <v>6.0258570000000002</v>
      </c>
      <c r="N881" s="17">
        <v>0.3743667</v>
      </c>
      <c r="O881" s="17">
        <v>6.4002239999999997</v>
      </c>
      <c r="P881" s="17">
        <v>0.98099999999999998</v>
      </c>
      <c r="Q881" s="22">
        <v>6.0411619999999999</v>
      </c>
      <c r="R881" s="17">
        <v>0.3600216</v>
      </c>
      <c r="S881" s="17">
        <v>6.4011839999999998</v>
      </c>
      <c r="T881" s="17">
        <v>0.45810000000000001</v>
      </c>
      <c r="U881" s="22">
        <v>6.0546550000000003</v>
      </c>
      <c r="V881" s="17">
        <v>0.3455685</v>
      </c>
      <c r="W881" s="17">
        <v>6.4002239999999997</v>
      </c>
      <c r="X881" s="17">
        <v>0.18564</v>
      </c>
    </row>
    <row r="882" spans="5:24" x14ac:dyDescent="0.25">
      <c r="E882" s="22">
        <v>6.0330399999999997</v>
      </c>
      <c r="F882" s="17">
        <v>0.3743649</v>
      </c>
      <c r="G882" s="17">
        <v>6.4074049999999998</v>
      </c>
      <c r="H882" s="17">
        <v>1.6347</v>
      </c>
      <c r="I882" s="22">
        <v>6.0330399999999997</v>
      </c>
      <c r="J882" s="17">
        <v>0.3743649</v>
      </c>
      <c r="K882" s="17">
        <v>6.4074049999999998</v>
      </c>
      <c r="L882" s="17">
        <v>1.5671999999999999</v>
      </c>
      <c r="M882" s="22">
        <v>6.0330570000000003</v>
      </c>
      <c r="N882" s="17">
        <v>0.37436580000000003</v>
      </c>
      <c r="O882" s="17">
        <v>6.4074229999999996</v>
      </c>
      <c r="P882" s="17">
        <v>0.97919999999999996</v>
      </c>
      <c r="Q882" s="22">
        <v>6.0411619999999999</v>
      </c>
      <c r="R882" s="17">
        <v>0.36722159999999998</v>
      </c>
      <c r="S882" s="17">
        <v>6.4083839999999999</v>
      </c>
      <c r="T882" s="17">
        <v>0.4587</v>
      </c>
      <c r="U882" s="22">
        <v>6.0546550000000003</v>
      </c>
      <c r="V882" s="17">
        <v>0.35276760000000001</v>
      </c>
      <c r="W882" s="17">
        <v>6.4074229999999996</v>
      </c>
      <c r="X882" s="17">
        <v>0.18657000000000001</v>
      </c>
    </row>
    <row r="883" spans="5:24" x14ac:dyDescent="0.25">
      <c r="E883" s="22">
        <v>6.0402389999999997</v>
      </c>
      <c r="F883" s="17">
        <v>0.37436580000000003</v>
      </c>
      <c r="G883" s="17">
        <v>6.4146049999999999</v>
      </c>
      <c r="H883" s="17">
        <v>1.6353</v>
      </c>
      <c r="I883" s="22">
        <v>6.0330399999999997</v>
      </c>
      <c r="J883" s="17">
        <v>0.38156489999999998</v>
      </c>
      <c r="K883" s="17">
        <v>6.4146049999999999</v>
      </c>
      <c r="L883" s="17">
        <v>1.5669</v>
      </c>
      <c r="M883" s="22">
        <v>6.0402560000000003</v>
      </c>
      <c r="N883" s="17">
        <v>0.37436580000000003</v>
      </c>
      <c r="O883" s="17">
        <v>6.4146219999999996</v>
      </c>
      <c r="P883" s="17">
        <v>0.98009999999999997</v>
      </c>
      <c r="Q883" s="22">
        <v>6.0555630000000003</v>
      </c>
      <c r="R883" s="17">
        <v>0.3600216</v>
      </c>
      <c r="S883" s="17">
        <v>6.4155850000000001</v>
      </c>
      <c r="T883" s="17">
        <v>0.45779999999999998</v>
      </c>
      <c r="U883" s="22">
        <v>6.0690530000000003</v>
      </c>
      <c r="V883" s="17">
        <v>0.3455685</v>
      </c>
      <c r="W883" s="17">
        <v>6.4146219999999996</v>
      </c>
      <c r="X883" s="17">
        <v>0.18554999999999999</v>
      </c>
    </row>
    <row r="884" spans="5:24" x14ac:dyDescent="0.25">
      <c r="E884" s="22">
        <v>6.0474389999999998</v>
      </c>
      <c r="F884" s="17">
        <v>0.3743649</v>
      </c>
      <c r="G884" s="17">
        <v>6.4218039999999998</v>
      </c>
      <c r="H884" s="17">
        <v>1.6379999999999999</v>
      </c>
      <c r="I884" s="22">
        <v>6.0402389999999997</v>
      </c>
      <c r="J884" s="17">
        <v>0.38156489999999998</v>
      </c>
      <c r="K884" s="17">
        <v>6.4218039999999998</v>
      </c>
      <c r="L884" s="17">
        <v>1.5681</v>
      </c>
      <c r="M884" s="22">
        <v>6.0474550000000002</v>
      </c>
      <c r="N884" s="17">
        <v>0.3743667</v>
      </c>
      <c r="O884" s="17">
        <v>6.4218219999999997</v>
      </c>
      <c r="P884" s="17">
        <v>0.9798</v>
      </c>
      <c r="Q884" s="22">
        <v>6.0555630000000003</v>
      </c>
      <c r="R884" s="17">
        <v>0.36722159999999998</v>
      </c>
      <c r="S884" s="17">
        <v>6.4227850000000002</v>
      </c>
      <c r="T884" s="17">
        <v>0.45779999999999998</v>
      </c>
      <c r="U884" s="22">
        <v>6.0834520000000003</v>
      </c>
      <c r="V884" s="17">
        <v>0.33836939999999999</v>
      </c>
      <c r="W884" s="17">
        <v>6.4218219999999997</v>
      </c>
      <c r="X884" s="17">
        <v>0.1857</v>
      </c>
    </row>
    <row r="885" spans="5:24" x14ac:dyDescent="0.25">
      <c r="E885" s="22">
        <v>6.0546379999999997</v>
      </c>
      <c r="F885" s="17">
        <v>0.3743649</v>
      </c>
      <c r="G885" s="17">
        <v>6.4290029999999998</v>
      </c>
      <c r="H885" s="17">
        <v>1.6383000000000001</v>
      </c>
      <c r="I885" s="22">
        <v>6.0402389999999997</v>
      </c>
      <c r="J885" s="17">
        <v>0.388764</v>
      </c>
      <c r="K885" s="17">
        <v>6.4290029999999998</v>
      </c>
      <c r="L885" s="17">
        <v>1.5678000000000001</v>
      </c>
      <c r="M885" s="22">
        <v>6.0474550000000002</v>
      </c>
      <c r="N885" s="17">
        <v>0.38156580000000001</v>
      </c>
      <c r="O885" s="17">
        <v>6.4290209999999997</v>
      </c>
      <c r="P885" s="17">
        <v>0.97889999999999999</v>
      </c>
      <c r="Q885" s="22">
        <v>6.0627630000000003</v>
      </c>
      <c r="R885" s="17">
        <v>0.36722250000000001</v>
      </c>
      <c r="S885" s="17">
        <v>6.4299860000000004</v>
      </c>
      <c r="T885" s="17">
        <v>0.45779999999999998</v>
      </c>
      <c r="U885" s="22">
        <v>6.0834520000000003</v>
      </c>
      <c r="V885" s="17">
        <v>0.3455685</v>
      </c>
      <c r="W885" s="17">
        <v>6.4290209999999997</v>
      </c>
      <c r="X885" s="17">
        <v>0.18618000000000001</v>
      </c>
    </row>
    <row r="886" spans="5:24" x14ac:dyDescent="0.25">
      <c r="E886" s="22">
        <v>6.0546379999999997</v>
      </c>
      <c r="F886" s="17">
        <v>0.38156489999999998</v>
      </c>
      <c r="G886" s="17">
        <v>6.4362029999999999</v>
      </c>
      <c r="H886" s="17">
        <v>1.6389</v>
      </c>
      <c r="I886" s="22">
        <v>6.0618369999999997</v>
      </c>
      <c r="J886" s="17">
        <v>0.37436580000000003</v>
      </c>
      <c r="K886" s="17">
        <v>6.4362029999999999</v>
      </c>
      <c r="L886" s="17">
        <v>1.5708</v>
      </c>
      <c r="M886" s="22">
        <v>6.0474550000000002</v>
      </c>
      <c r="N886" s="17">
        <v>0.38876490000000002</v>
      </c>
      <c r="O886" s="17">
        <v>6.4362199999999996</v>
      </c>
      <c r="P886" s="17">
        <v>0.97889999999999999</v>
      </c>
      <c r="Q886" s="22">
        <v>6.0627630000000003</v>
      </c>
      <c r="R886" s="17">
        <v>0.37442249999999999</v>
      </c>
      <c r="S886" s="17">
        <v>6.4371859999999996</v>
      </c>
      <c r="T886" s="17">
        <v>0.45300000000000001</v>
      </c>
      <c r="U886" s="22">
        <v>6.0906510000000003</v>
      </c>
      <c r="V886" s="17">
        <v>0.3455685</v>
      </c>
      <c r="W886" s="17">
        <v>6.4362199999999996</v>
      </c>
      <c r="X886" s="17">
        <v>0.18368999999999999</v>
      </c>
    </row>
    <row r="887" spans="5:24" x14ac:dyDescent="0.25">
      <c r="E887" s="22">
        <v>6.0618369999999997</v>
      </c>
      <c r="F887" s="17">
        <v>0.38156489999999998</v>
      </c>
      <c r="G887" s="17">
        <v>6.4434019999999999</v>
      </c>
      <c r="H887" s="17">
        <v>1.6395</v>
      </c>
      <c r="I887" s="22">
        <v>6.0618369999999997</v>
      </c>
      <c r="J887" s="17">
        <v>0.38156489999999998</v>
      </c>
      <c r="K887" s="17">
        <v>6.4434019999999999</v>
      </c>
      <c r="L887" s="17">
        <v>1.5710999999999999</v>
      </c>
      <c r="M887" s="22">
        <v>6.0690530000000003</v>
      </c>
      <c r="N887" s="17">
        <v>0.3743667</v>
      </c>
      <c r="O887" s="17">
        <v>6.4434199999999997</v>
      </c>
      <c r="P887" s="17">
        <v>0.97829999999999995</v>
      </c>
      <c r="Q887" s="22">
        <v>6.084365</v>
      </c>
      <c r="R887" s="17">
        <v>0.36002070000000003</v>
      </c>
      <c r="S887" s="17">
        <v>6.4443859999999997</v>
      </c>
      <c r="T887" s="17">
        <v>0.45390000000000003</v>
      </c>
      <c r="U887" s="22">
        <v>6.0906510000000003</v>
      </c>
      <c r="V887" s="17">
        <v>0.35276849999999998</v>
      </c>
      <c r="W887" s="17">
        <v>6.4434199999999997</v>
      </c>
      <c r="X887" s="17">
        <v>0.18336</v>
      </c>
    </row>
    <row r="888" spans="5:24" x14ac:dyDescent="0.25">
      <c r="E888" s="22">
        <v>6.0618369999999997</v>
      </c>
      <c r="F888" s="17">
        <v>0.388764</v>
      </c>
      <c r="G888" s="17">
        <v>6.4506009999999998</v>
      </c>
      <c r="H888" s="17">
        <v>1.6395</v>
      </c>
      <c r="I888" s="22">
        <v>6.0690359999999997</v>
      </c>
      <c r="J888" s="17">
        <v>0.38156489999999998</v>
      </c>
      <c r="K888" s="17">
        <v>6.4506009999999998</v>
      </c>
      <c r="L888" s="17">
        <v>1.5708</v>
      </c>
      <c r="M888" s="22">
        <v>6.0762520000000002</v>
      </c>
      <c r="N888" s="17">
        <v>0.3743667</v>
      </c>
      <c r="O888" s="17">
        <v>6.4506189999999997</v>
      </c>
      <c r="P888" s="17">
        <v>0.97799999999999998</v>
      </c>
      <c r="Q888" s="22">
        <v>6.0915650000000001</v>
      </c>
      <c r="R888" s="17">
        <v>0.3600216</v>
      </c>
      <c r="S888" s="17">
        <v>6.451587</v>
      </c>
      <c r="T888" s="17">
        <v>0.45419999999999999</v>
      </c>
      <c r="U888" s="22">
        <v>6.1050509999999996</v>
      </c>
      <c r="V888" s="17">
        <v>0.3455685</v>
      </c>
      <c r="W888" s="17">
        <v>6.4506189999999997</v>
      </c>
      <c r="X888" s="17">
        <v>0.18329999999999999</v>
      </c>
    </row>
    <row r="889" spans="5:24" x14ac:dyDescent="0.25">
      <c r="E889" s="22">
        <v>6.0906339999999997</v>
      </c>
      <c r="F889" s="17">
        <v>0.36716579999999999</v>
      </c>
      <c r="G889" s="17">
        <v>6.4577999999999998</v>
      </c>
      <c r="H889" s="17">
        <v>1.6395</v>
      </c>
      <c r="I889" s="22">
        <v>6.0762359999999997</v>
      </c>
      <c r="J889" s="17">
        <v>0.38156400000000001</v>
      </c>
      <c r="K889" s="17">
        <v>6.4577999999999998</v>
      </c>
      <c r="L889" s="17">
        <v>1.5710999999999999</v>
      </c>
      <c r="M889" s="22">
        <v>6.0834520000000003</v>
      </c>
      <c r="N889" s="17">
        <v>0.37436580000000003</v>
      </c>
      <c r="O889" s="17">
        <v>6.4578179999999996</v>
      </c>
      <c r="P889" s="17">
        <v>0.97860000000000003</v>
      </c>
      <c r="Q889" s="22">
        <v>6.0987660000000004</v>
      </c>
      <c r="R889" s="17">
        <v>0.3600216</v>
      </c>
      <c r="S889" s="17">
        <v>6.4587870000000001</v>
      </c>
      <c r="T889" s="17">
        <v>0.45450000000000002</v>
      </c>
      <c r="U889" s="22">
        <v>6.1122500000000004</v>
      </c>
      <c r="V889" s="17">
        <v>0.3455685</v>
      </c>
      <c r="W889" s="17">
        <v>6.4578179999999996</v>
      </c>
      <c r="X889" s="17">
        <v>0.18357000000000001</v>
      </c>
    </row>
    <row r="890" spans="5:24" x14ac:dyDescent="0.25">
      <c r="E890" s="22">
        <v>6.0906339999999997</v>
      </c>
      <c r="F890" s="17">
        <v>0.3743649</v>
      </c>
      <c r="G890" s="17">
        <v>6.4649989999999997</v>
      </c>
      <c r="H890" s="17">
        <v>1.6397999999999999</v>
      </c>
      <c r="I890" s="22">
        <v>6.0834349999999997</v>
      </c>
      <c r="J890" s="17">
        <v>0.38156400000000001</v>
      </c>
      <c r="K890" s="17">
        <v>6.4649989999999997</v>
      </c>
      <c r="L890" s="17">
        <v>1.5713999999999999</v>
      </c>
      <c r="M890" s="22">
        <v>6.0834520000000003</v>
      </c>
      <c r="N890" s="17">
        <v>0.38156489999999998</v>
      </c>
      <c r="O890" s="17">
        <v>6.4650169999999996</v>
      </c>
      <c r="P890" s="17">
        <v>0.97860000000000003</v>
      </c>
      <c r="Q890" s="22">
        <v>6.1059659999999996</v>
      </c>
      <c r="R890" s="17">
        <v>0.3600216</v>
      </c>
      <c r="S890" s="17">
        <v>6.4659870000000002</v>
      </c>
      <c r="T890" s="17">
        <v>0.45390000000000003</v>
      </c>
      <c r="U890" s="22">
        <v>6.1122500000000004</v>
      </c>
      <c r="V890" s="17">
        <v>0.35276760000000001</v>
      </c>
      <c r="W890" s="17">
        <v>6.4650169999999996</v>
      </c>
      <c r="X890" s="17">
        <v>0.18218999999999999</v>
      </c>
    </row>
    <row r="891" spans="5:24" x14ac:dyDescent="0.25">
      <c r="E891" s="22">
        <v>6.0978339999999998</v>
      </c>
      <c r="F891" s="17">
        <v>0.3743649</v>
      </c>
      <c r="G891" s="17">
        <v>6.4721989999999998</v>
      </c>
      <c r="H891" s="17">
        <v>1.6407</v>
      </c>
      <c r="I891" s="22">
        <v>6.0978339999999998</v>
      </c>
      <c r="J891" s="17">
        <v>0.3743649</v>
      </c>
      <c r="K891" s="17">
        <v>6.4721989999999998</v>
      </c>
      <c r="L891" s="17">
        <v>1.5713999999999999</v>
      </c>
      <c r="M891" s="22">
        <v>6.0978510000000004</v>
      </c>
      <c r="N891" s="17">
        <v>0.3743667</v>
      </c>
      <c r="O891" s="17">
        <v>6.4722169999999997</v>
      </c>
      <c r="P891" s="17">
        <v>0.97889999999999999</v>
      </c>
      <c r="Q891" s="22">
        <v>6.1059659999999996</v>
      </c>
      <c r="R891" s="17">
        <v>0.36722159999999998</v>
      </c>
      <c r="S891" s="17">
        <v>6.4731870000000002</v>
      </c>
      <c r="T891" s="17">
        <v>0.4536</v>
      </c>
      <c r="U891" s="22">
        <v>6.1266480000000003</v>
      </c>
      <c r="V891" s="17">
        <v>0.34556940000000003</v>
      </c>
      <c r="W891" s="17">
        <v>6.4722169999999997</v>
      </c>
      <c r="X891" s="17">
        <v>0.18204000000000001</v>
      </c>
    </row>
    <row r="892" spans="5:24" x14ac:dyDescent="0.25">
      <c r="E892" s="22">
        <v>6.1050329999999997</v>
      </c>
      <c r="F892" s="17">
        <v>0.37436580000000003</v>
      </c>
      <c r="G892" s="17">
        <v>6.4793979999999998</v>
      </c>
      <c r="H892" s="17">
        <v>1.6436999999999999</v>
      </c>
      <c r="I892" s="22">
        <v>6.1122329999999998</v>
      </c>
      <c r="J892" s="17">
        <v>0.36716579999999999</v>
      </c>
      <c r="K892" s="17">
        <v>6.4793979999999998</v>
      </c>
      <c r="L892" s="17">
        <v>1.5720000000000001</v>
      </c>
      <c r="M892" s="22">
        <v>6.1050509999999996</v>
      </c>
      <c r="N892" s="17">
        <v>0.37436580000000003</v>
      </c>
      <c r="O892" s="17">
        <v>6.4794159999999996</v>
      </c>
      <c r="P892" s="17">
        <v>0.97919999999999996</v>
      </c>
      <c r="Q892" s="22">
        <v>6.1131669999999998</v>
      </c>
      <c r="R892" s="17">
        <v>0.36722159999999998</v>
      </c>
      <c r="S892" s="17">
        <v>6.4803879999999996</v>
      </c>
      <c r="T892" s="17">
        <v>0.4536</v>
      </c>
      <c r="U892" s="22">
        <v>6.1338480000000004</v>
      </c>
      <c r="V892" s="17">
        <v>0.3455685</v>
      </c>
      <c r="W892" s="17">
        <v>6.4794159999999996</v>
      </c>
      <c r="X892" s="17">
        <v>0.18192</v>
      </c>
    </row>
    <row r="893" spans="5:24" x14ac:dyDescent="0.25">
      <c r="E893" s="22">
        <v>6.1122329999999998</v>
      </c>
      <c r="F893" s="17">
        <v>0.3743649</v>
      </c>
      <c r="G893" s="17">
        <v>6.4865969999999997</v>
      </c>
      <c r="H893" s="17">
        <v>1.6428</v>
      </c>
      <c r="I893" s="22">
        <v>6.1122329999999998</v>
      </c>
      <c r="J893" s="17">
        <v>0.3743649</v>
      </c>
      <c r="K893" s="17">
        <v>6.4865969999999997</v>
      </c>
      <c r="L893" s="17">
        <v>1.5720000000000001</v>
      </c>
      <c r="M893" s="22">
        <v>6.1050509999999996</v>
      </c>
      <c r="N893" s="17">
        <v>0.38156489999999998</v>
      </c>
      <c r="O893" s="17">
        <v>6.4866149999999996</v>
      </c>
      <c r="P893" s="17">
        <v>0.97560000000000002</v>
      </c>
      <c r="Q893" s="22">
        <v>6.1131669999999998</v>
      </c>
      <c r="R893" s="17">
        <v>0.37442249999999999</v>
      </c>
      <c r="S893" s="17">
        <v>6.4875889999999998</v>
      </c>
      <c r="T893" s="17">
        <v>0.44969999999999999</v>
      </c>
      <c r="U893" s="22">
        <v>6.1338480000000004</v>
      </c>
      <c r="V893" s="17">
        <v>0.35276760000000001</v>
      </c>
      <c r="W893" s="17">
        <v>6.4866149999999996</v>
      </c>
      <c r="X893" s="17">
        <v>0.18051</v>
      </c>
    </row>
    <row r="894" spans="5:24" x14ac:dyDescent="0.25">
      <c r="E894" s="22">
        <v>6.1194319999999998</v>
      </c>
      <c r="F894" s="17">
        <v>0.37436580000000003</v>
      </c>
      <c r="G894" s="17">
        <v>6.4937969999999998</v>
      </c>
      <c r="H894" s="17">
        <v>1.6428</v>
      </c>
      <c r="I894" s="22">
        <v>6.1194319999999998</v>
      </c>
      <c r="J894" s="17">
        <v>0.37436580000000003</v>
      </c>
      <c r="K894" s="17">
        <v>6.4937969999999998</v>
      </c>
      <c r="L894" s="17">
        <v>1.5731999999999999</v>
      </c>
      <c r="M894" s="22">
        <v>6.1194490000000004</v>
      </c>
      <c r="N894" s="17">
        <v>0.3743667</v>
      </c>
      <c r="O894" s="17">
        <v>6.4938149999999997</v>
      </c>
      <c r="P894" s="17">
        <v>0.97499999999999998</v>
      </c>
      <c r="Q894" s="22">
        <v>6.1347680000000002</v>
      </c>
      <c r="R894" s="17">
        <v>0.3600216</v>
      </c>
      <c r="S894" s="17">
        <v>6.4947889999999999</v>
      </c>
      <c r="T894" s="17">
        <v>0.4506</v>
      </c>
      <c r="U894" s="22">
        <v>6.1482460000000003</v>
      </c>
      <c r="V894" s="17">
        <v>0.34556940000000003</v>
      </c>
      <c r="W894" s="17">
        <v>6.4938149999999997</v>
      </c>
      <c r="X894" s="17">
        <v>0.17993999999999999</v>
      </c>
    </row>
    <row r="895" spans="5:24" x14ac:dyDescent="0.25">
      <c r="E895" s="22">
        <v>6.1194319999999998</v>
      </c>
      <c r="F895" s="17">
        <v>0.38156489999999998</v>
      </c>
      <c r="G895" s="17">
        <v>6.5009969999999999</v>
      </c>
      <c r="H895" s="17">
        <v>1.6439999999999999</v>
      </c>
      <c r="I895" s="22">
        <v>6.1194319999999998</v>
      </c>
      <c r="J895" s="17">
        <v>0.38156489999999998</v>
      </c>
      <c r="K895" s="17">
        <v>6.5009969999999999</v>
      </c>
      <c r="L895" s="17">
        <v>1.5738000000000001</v>
      </c>
      <c r="M895" s="22">
        <v>6.1266480000000003</v>
      </c>
      <c r="N895" s="17">
        <v>0.3743667</v>
      </c>
      <c r="O895" s="17">
        <v>6.5010149999999998</v>
      </c>
      <c r="P895" s="17">
        <v>0.97560000000000002</v>
      </c>
      <c r="Q895" s="22">
        <v>6.1419680000000003</v>
      </c>
      <c r="R895" s="17">
        <v>0.3600216</v>
      </c>
      <c r="S895" s="17">
        <v>6.501989</v>
      </c>
      <c r="T895" s="17">
        <v>0.45090000000000002</v>
      </c>
      <c r="U895" s="22">
        <v>6.1554460000000004</v>
      </c>
      <c r="V895" s="17">
        <v>0.3455685</v>
      </c>
      <c r="W895" s="17">
        <v>6.5010149999999998</v>
      </c>
      <c r="X895" s="17">
        <v>0.17946000000000001</v>
      </c>
    </row>
    <row r="896" spans="5:24" x14ac:dyDescent="0.25">
      <c r="E896" s="22">
        <v>6.1338309999999998</v>
      </c>
      <c r="F896" s="17">
        <v>0.3743649</v>
      </c>
      <c r="G896" s="17">
        <v>6.5081959999999999</v>
      </c>
      <c r="H896" s="17">
        <v>1.6436999999999999</v>
      </c>
      <c r="I896" s="22">
        <v>6.1266309999999997</v>
      </c>
      <c r="J896" s="17">
        <v>0.38156489999999998</v>
      </c>
      <c r="K896" s="17">
        <v>6.5081959999999999</v>
      </c>
      <c r="L896" s="17">
        <v>1.5744</v>
      </c>
      <c r="M896" s="22">
        <v>6.1338480000000004</v>
      </c>
      <c r="N896" s="17">
        <v>0.37436580000000003</v>
      </c>
      <c r="O896" s="17">
        <v>6.5082139999999997</v>
      </c>
      <c r="P896" s="17">
        <v>0.97619999999999996</v>
      </c>
      <c r="Q896" s="22">
        <v>6.1491689999999997</v>
      </c>
      <c r="R896" s="17">
        <v>0.3600216</v>
      </c>
      <c r="S896" s="17">
        <v>6.5091900000000003</v>
      </c>
      <c r="T896" s="17">
        <v>0.4506</v>
      </c>
      <c r="U896" s="22">
        <v>6.1554460000000004</v>
      </c>
      <c r="V896" s="17">
        <v>0.35276760000000001</v>
      </c>
      <c r="W896" s="17">
        <v>6.5082139999999997</v>
      </c>
      <c r="X896" s="17">
        <v>0.17907000000000001</v>
      </c>
    </row>
    <row r="897" spans="5:24" x14ac:dyDescent="0.25">
      <c r="E897" s="22">
        <v>6.1482289999999997</v>
      </c>
      <c r="F897" s="17">
        <v>0.36716579999999999</v>
      </c>
      <c r="G897" s="17">
        <v>6.5153949999999998</v>
      </c>
      <c r="H897" s="17">
        <v>1.6439999999999999</v>
      </c>
      <c r="I897" s="22">
        <v>6.1338309999999998</v>
      </c>
      <c r="J897" s="17">
        <v>0.38156400000000001</v>
      </c>
      <c r="K897" s="17">
        <v>6.5153949999999998</v>
      </c>
      <c r="L897" s="17">
        <v>1.575</v>
      </c>
      <c r="M897" s="22">
        <v>6.1410470000000004</v>
      </c>
      <c r="N897" s="17">
        <v>0.37436580000000003</v>
      </c>
      <c r="O897" s="17">
        <v>6.5154129999999997</v>
      </c>
      <c r="P897" s="17">
        <v>0.97560000000000002</v>
      </c>
      <c r="Q897" s="22">
        <v>6.1491689999999997</v>
      </c>
      <c r="R897" s="17">
        <v>0.36722250000000001</v>
      </c>
      <c r="S897" s="17">
        <v>6.5163909999999996</v>
      </c>
      <c r="T897" s="17">
        <v>0.45029999999999998</v>
      </c>
      <c r="U897" s="22">
        <v>6.1698440000000003</v>
      </c>
      <c r="V897" s="17">
        <v>0.3455685</v>
      </c>
      <c r="W897" s="17">
        <v>6.5154129999999997</v>
      </c>
      <c r="X897" s="17">
        <v>0.17879999999999999</v>
      </c>
    </row>
    <row r="898" spans="5:24" x14ac:dyDescent="0.25">
      <c r="E898" s="22">
        <v>6.1482289999999997</v>
      </c>
      <c r="F898" s="17">
        <v>0.3743649</v>
      </c>
      <c r="G898" s="17">
        <v>6.5225939999999998</v>
      </c>
      <c r="H898" s="17">
        <v>1.6439999999999999</v>
      </c>
      <c r="I898" s="22">
        <v>6.1338309999999998</v>
      </c>
      <c r="J898" s="17">
        <v>0.38876309999999997</v>
      </c>
      <c r="K898" s="17">
        <v>6.5225939999999998</v>
      </c>
      <c r="L898" s="17">
        <v>1.5759000000000001</v>
      </c>
      <c r="M898" s="22">
        <v>6.1482460000000003</v>
      </c>
      <c r="N898" s="17">
        <v>0.3743667</v>
      </c>
      <c r="O898" s="17">
        <v>6.5226129999999998</v>
      </c>
      <c r="P898" s="17">
        <v>0.97499999999999998</v>
      </c>
      <c r="Q898" s="22">
        <v>6.1563689999999998</v>
      </c>
      <c r="R898" s="17">
        <v>0.36722250000000001</v>
      </c>
      <c r="S898" s="17">
        <v>6.5235909999999997</v>
      </c>
      <c r="T898" s="17">
        <v>0.45029999999999998</v>
      </c>
      <c r="U898" s="22">
        <v>6.1698440000000003</v>
      </c>
      <c r="V898" s="17">
        <v>0.35276849999999998</v>
      </c>
      <c r="W898" s="17">
        <v>6.5226129999999998</v>
      </c>
      <c r="X898" s="17">
        <v>0.17921999999999999</v>
      </c>
    </row>
    <row r="899" spans="5:24" x14ac:dyDescent="0.25">
      <c r="E899" s="22">
        <v>6.1554279999999997</v>
      </c>
      <c r="F899" s="17">
        <v>0.37436580000000003</v>
      </c>
      <c r="G899" s="17">
        <v>6.5297939999999999</v>
      </c>
      <c r="H899" s="17">
        <v>1.6464000000000001</v>
      </c>
      <c r="I899" s="22">
        <v>6.1626279999999998</v>
      </c>
      <c r="J899" s="17">
        <v>0.36716579999999999</v>
      </c>
      <c r="K899" s="17">
        <v>6.5297939999999999</v>
      </c>
      <c r="L899" s="17">
        <v>1.5759000000000001</v>
      </c>
      <c r="M899" s="22">
        <v>6.1554460000000004</v>
      </c>
      <c r="N899" s="17">
        <v>0.37436580000000003</v>
      </c>
      <c r="O899" s="17">
        <v>6.5298119999999997</v>
      </c>
      <c r="P899" s="17">
        <v>0.97529999999999994</v>
      </c>
      <c r="Q899" s="22">
        <v>6.1563689999999998</v>
      </c>
      <c r="R899" s="17">
        <v>0.37442249999999999</v>
      </c>
      <c r="S899" s="17">
        <v>6.5307909999999998</v>
      </c>
      <c r="T899" s="17">
        <v>0.45029999999999998</v>
      </c>
      <c r="U899" s="22">
        <v>6.1914420000000003</v>
      </c>
      <c r="V899" s="17">
        <v>0.33836939999999999</v>
      </c>
      <c r="W899" s="17">
        <v>6.5298119999999997</v>
      </c>
      <c r="X899" s="17">
        <v>0.17591999999999999</v>
      </c>
    </row>
    <row r="900" spans="5:24" x14ac:dyDescent="0.25">
      <c r="E900" s="22">
        <v>6.1554279999999997</v>
      </c>
      <c r="F900" s="17">
        <v>0.38156489999999998</v>
      </c>
      <c r="G900" s="17">
        <v>6.5369929999999998</v>
      </c>
      <c r="H900" s="17">
        <v>1.6485000000000001</v>
      </c>
      <c r="I900" s="22">
        <v>6.1626279999999998</v>
      </c>
      <c r="J900" s="17">
        <v>0.3743649</v>
      </c>
      <c r="K900" s="17">
        <v>6.5369929999999998</v>
      </c>
      <c r="L900" s="17">
        <v>1.5759000000000001</v>
      </c>
      <c r="M900" s="22">
        <v>6.1554460000000004</v>
      </c>
      <c r="N900" s="17">
        <v>0.38156489999999998</v>
      </c>
      <c r="O900" s="17">
        <v>6.5370109999999997</v>
      </c>
      <c r="P900" s="17">
        <v>0.97409999999999997</v>
      </c>
      <c r="Q900" s="22">
        <v>6.1779700000000002</v>
      </c>
      <c r="R900" s="17">
        <v>0.3600216</v>
      </c>
      <c r="S900" s="17">
        <v>6.537992</v>
      </c>
      <c r="T900" s="17">
        <v>0.4461</v>
      </c>
      <c r="U900" s="22">
        <v>6.1914420000000003</v>
      </c>
      <c r="V900" s="17">
        <v>0.3455685</v>
      </c>
      <c r="W900" s="17">
        <v>6.5370109999999997</v>
      </c>
      <c r="X900" s="17">
        <v>0.17577000000000001</v>
      </c>
    </row>
    <row r="901" spans="5:24" x14ac:dyDescent="0.25">
      <c r="E901" s="22">
        <v>6.1626279999999998</v>
      </c>
      <c r="F901" s="17">
        <v>0.38156400000000001</v>
      </c>
      <c r="G901" s="17">
        <v>6.5441919999999998</v>
      </c>
      <c r="H901" s="17">
        <v>1.6476</v>
      </c>
      <c r="I901" s="22">
        <v>6.1698269999999997</v>
      </c>
      <c r="J901" s="17">
        <v>0.3743649</v>
      </c>
      <c r="K901" s="17">
        <v>6.5441919999999998</v>
      </c>
      <c r="L901" s="17">
        <v>1.5765</v>
      </c>
      <c r="M901" s="22">
        <v>6.1554460000000004</v>
      </c>
      <c r="N901" s="17">
        <v>0.38876490000000002</v>
      </c>
      <c r="O901" s="17">
        <v>6.5442109999999998</v>
      </c>
      <c r="P901" s="17">
        <v>0.97499999999999998</v>
      </c>
      <c r="Q901" s="22">
        <v>6.1851700000000003</v>
      </c>
      <c r="R901" s="17">
        <v>0.36002250000000002</v>
      </c>
      <c r="S901" s="17">
        <v>6.5451930000000003</v>
      </c>
      <c r="T901" s="17">
        <v>0.44700000000000001</v>
      </c>
      <c r="U901" s="22">
        <v>6.1986420000000004</v>
      </c>
      <c r="V901" s="17">
        <v>0.34556940000000003</v>
      </c>
      <c r="W901" s="17">
        <v>6.5442109999999998</v>
      </c>
      <c r="X901" s="17">
        <v>0.17454</v>
      </c>
    </row>
    <row r="902" spans="5:24" x14ac:dyDescent="0.25">
      <c r="E902" s="22">
        <v>6.1626279999999998</v>
      </c>
      <c r="F902" s="17">
        <v>0.388764</v>
      </c>
      <c r="G902" s="17">
        <v>6.5513919999999999</v>
      </c>
      <c r="H902" s="17">
        <v>1.6485000000000001</v>
      </c>
      <c r="I902" s="22">
        <v>6.1698269999999997</v>
      </c>
      <c r="J902" s="17">
        <v>0.38156489999999998</v>
      </c>
      <c r="K902" s="17">
        <v>6.5513919999999999</v>
      </c>
      <c r="L902" s="17">
        <v>1.5768</v>
      </c>
      <c r="M902" s="22">
        <v>6.1770430000000003</v>
      </c>
      <c r="N902" s="17">
        <v>0.3743667</v>
      </c>
      <c r="O902" s="17">
        <v>6.5514099999999997</v>
      </c>
      <c r="P902" s="17">
        <v>0.97440000000000004</v>
      </c>
      <c r="Q902" s="22">
        <v>6.1923709999999996</v>
      </c>
      <c r="R902" s="17">
        <v>0.3600216</v>
      </c>
      <c r="S902" s="17">
        <v>6.5523930000000004</v>
      </c>
      <c r="T902" s="17">
        <v>0.44700000000000001</v>
      </c>
      <c r="U902" s="22">
        <v>6.1986420000000004</v>
      </c>
      <c r="V902" s="17">
        <v>0.35276849999999998</v>
      </c>
      <c r="W902" s="17">
        <v>6.5514099999999997</v>
      </c>
      <c r="X902" s="17">
        <v>0.17397000000000001</v>
      </c>
    </row>
    <row r="903" spans="5:24" x14ac:dyDescent="0.25">
      <c r="E903" s="22">
        <v>6.1914249999999997</v>
      </c>
      <c r="F903" s="17">
        <v>0.36716579999999999</v>
      </c>
      <c r="G903" s="17">
        <v>6.5585909999999998</v>
      </c>
      <c r="H903" s="17">
        <v>1.6485000000000001</v>
      </c>
      <c r="I903" s="22">
        <v>6.1698269999999997</v>
      </c>
      <c r="J903" s="17">
        <v>0.388764</v>
      </c>
      <c r="K903" s="17">
        <v>6.5585909999999998</v>
      </c>
      <c r="L903" s="17">
        <v>1.5762</v>
      </c>
      <c r="M903" s="22">
        <v>6.1842430000000004</v>
      </c>
      <c r="N903" s="17">
        <v>0.37436580000000003</v>
      </c>
      <c r="O903" s="17">
        <v>6.5586089999999997</v>
      </c>
      <c r="P903" s="17">
        <v>0.9738</v>
      </c>
      <c r="Q903" s="22">
        <v>6.1923709999999996</v>
      </c>
      <c r="R903" s="17">
        <v>0.36722159999999998</v>
      </c>
      <c r="S903" s="17">
        <v>6.5595929999999996</v>
      </c>
      <c r="T903" s="17">
        <v>0.44729999999999998</v>
      </c>
      <c r="U903" s="22">
        <v>6.2058419999999996</v>
      </c>
      <c r="V903" s="17">
        <v>0.35276760000000001</v>
      </c>
      <c r="W903" s="17">
        <v>6.5586089999999997</v>
      </c>
      <c r="X903" s="17">
        <v>0.17448</v>
      </c>
    </row>
    <row r="904" spans="5:24" x14ac:dyDescent="0.25">
      <c r="E904" s="22">
        <v>6.1914249999999997</v>
      </c>
      <c r="F904" s="17">
        <v>0.3743649</v>
      </c>
      <c r="G904" s="17">
        <v>6.5657899999999998</v>
      </c>
      <c r="H904" s="17">
        <v>1.6494</v>
      </c>
      <c r="I904" s="22">
        <v>6.1914249999999997</v>
      </c>
      <c r="J904" s="17">
        <v>0.3743649</v>
      </c>
      <c r="K904" s="17">
        <v>6.5657899999999998</v>
      </c>
      <c r="L904" s="17">
        <v>1.5777000000000001</v>
      </c>
      <c r="M904" s="22">
        <v>6.1914420000000003</v>
      </c>
      <c r="N904" s="17">
        <v>0.37436580000000003</v>
      </c>
      <c r="O904" s="17">
        <v>6.5658079999999996</v>
      </c>
      <c r="P904" s="17">
        <v>0.97350000000000003</v>
      </c>
      <c r="Q904" s="22">
        <v>6.1995709999999997</v>
      </c>
      <c r="R904" s="17">
        <v>0.36722250000000001</v>
      </c>
      <c r="S904" s="17">
        <v>6.5667939999999998</v>
      </c>
      <c r="T904" s="17">
        <v>0.44729999999999998</v>
      </c>
      <c r="U904" s="22">
        <v>6.2202400000000004</v>
      </c>
      <c r="V904" s="17">
        <v>0.3455685</v>
      </c>
      <c r="W904" s="17">
        <v>6.5658079999999996</v>
      </c>
      <c r="X904" s="17">
        <v>0.17643</v>
      </c>
    </row>
    <row r="905" spans="5:24" x14ac:dyDescent="0.25">
      <c r="E905" s="22">
        <v>6.1986239999999997</v>
      </c>
      <c r="F905" s="17">
        <v>0.3743649</v>
      </c>
      <c r="G905" s="17">
        <v>6.5729889999999997</v>
      </c>
      <c r="H905" s="17">
        <v>1.6488</v>
      </c>
      <c r="I905" s="22">
        <v>6.1986239999999997</v>
      </c>
      <c r="J905" s="17">
        <v>0.3743649</v>
      </c>
      <c r="K905" s="17">
        <v>6.5729889999999997</v>
      </c>
      <c r="L905" s="17">
        <v>1.5794999999999999</v>
      </c>
      <c r="M905" s="22">
        <v>6.1914420000000003</v>
      </c>
      <c r="N905" s="17">
        <v>0.38156580000000001</v>
      </c>
      <c r="O905" s="17">
        <v>6.5730079999999997</v>
      </c>
      <c r="P905" s="17">
        <v>0.97350000000000003</v>
      </c>
      <c r="Q905" s="22">
        <v>6.1995709999999997</v>
      </c>
      <c r="R905" s="17">
        <v>0.37442249999999999</v>
      </c>
      <c r="S905" s="17">
        <v>6.5739939999999999</v>
      </c>
      <c r="T905" s="17">
        <v>0.44669999999999999</v>
      </c>
      <c r="U905" s="22">
        <v>6.2274390000000004</v>
      </c>
      <c r="V905" s="17">
        <v>0.34556940000000003</v>
      </c>
      <c r="W905" s="17">
        <v>6.5730079999999997</v>
      </c>
      <c r="X905" s="17">
        <v>0.17477999999999999</v>
      </c>
    </row>
    <row r="906" spans="5:24" x14ac:dyDescent="0.25">
      <c r="E906" s="22">
        <v>6.1986239999999997</v>
      </c>
      <c r="F906" s="17">
        <v>0.38156489999999998</v>
      </c>
      <c r="G906" s="17">
        <v>6.5801889999999998</v>
      </c>
      <c r="H906" s="17">
        <v>1.6517999999999999</v>
      </c>
      <c r="I906" s="22">
        <v>6.1986239999999997</v>
      </c>
      <c r="J906" s="17">
        <v>0.38156489999999998</v>
      </c>
      <c r="K906" s="17">
        <v>6.5801889999999998</v>
      </c>
      <c r="L906" s="17">
        <v>1.5801000000000001</v>
      </c>
      <c r="M906" s="22">
        <v>6.1986420000000004</v>
      </c>
      <c r="N906" s="17">
        <v>0.38156580000000001</v>
      </c>
      <c r="O906" s="17">
        <v>6.5802069999999997</v>
      </c>
      <c r="P906" s="17">
        <v>0.97319999999999995</v>
      </c>
      <c r="Q906" s="22">
        <v>6.2211730000000003</v>
      </c>
      <c r="R906" s="17">
        <v>0.3600216</v>
      </c>
      <c r="S906" s="17">
        <v>6.5811950000000001</v>
      </c>
      <c r="T906" s="17">
        <v>0.44700000000000001</v>
      </c>
      <c r="U906" s="22">
        <v>6.2274390000000004</v>
      </c>
      <c r="V906" s="17">
        <v>0.35276849999999998</v>
      </c>
      <c r="W906" s="17">
        <v>6.5802069999999997</v>
      </c>
      <c r="X906" s="17">
        <v>0.1719</v>
      </c>
    </row>
    <row r="907" spans="5:24" x14ac:dyDescent="0.25">
      <c r="E907" s="22">
        <v>6.2058239999999998</v>
      </c>
      <c r="F907" s="17">
        <v>0.38156489999999998</v>
      </c>
      <c r="G907" s="17">
        <v>6.5873879999999998</v>
      </c>
      <c r="H907" s="17">
        <v>1.6520999999999999</v>
      </c>
      <c r="I907" s="22">
        <v>6.2130229999999997</v>
      </c>
      <c r="J907" s="17">
        <v>0.37436580000000003</v>
      </c>
      <c r="K907" s="17">
        <v>6.5873879999999998</v>
      </c>
      <c r="L907" s="17">
        <v>1.5807</v>
      </c>
      <c r="M907" s="22">
        <v>6.2130400000000003</v>
      </c>
      <c r="N907" s="17">
        <v>0.3743667</v>
      </c>
      <c r="O907" s="17">
        <v>6.5874059999999997</v>
      </c>
      <c r="P907" s="17">
        <v>0.97319999999999995</v>
      </c>
      <c r="Q907" s="22">
        <v>6.2283730000000004</v>
      </c>
      <c r="R907" s="17">
        <v>0.3600216</v>
      </c>
      <c r="S907" s="17">
        <v>6.5883950000000002</v>
      </c>
      <c r="T907" s="17">
        <v>0.44280000000000003</v>
      </c>
      <c r="U907" s="22">
        <v>6.2418380000000004</v>
      </c>
      <c r="V907" s="17">
        <v>0.3455685</v>
      </c>
      <c r="W907" s="17">
        <v>6.5874059999999997</v>
      </c>
      <c r="X907" s="17">
        <v>0.17274</v>
      </c>
    </row>
    <row r="908" spans="5:24" x14ac:dyDescent="0.25">
      <c r="E908" s="22">
        <v>6.2130229999999997</v>
      </c>
      <c r="F908" s="17">
        <v>0.38156489999999998</v>
      </c>
      <c r="G908" s="17">
        <v>6.5945879999999999</v>
      </c>
      <c r="H908" s="17">
        <v>1.6520999999999999</v>
      </c>
      <c r="I908" s="22">
        <v>6.2274219999999998</v>
      </c>
      <c r="J908" s="17">
        <v>0.36716579999999999</v>
      </c>
      <c r="K908" s="17">
        <v>6.5945879999999999</v>
      </c>
      <c r="L908" s="17">
        <v>1.5804</v>
      </c>
      <c r="M908" s="22">
        <v>6.2130400000000003</v>
      </c>
      <c r="N908" s="17">
        <v>0.38156669999999998</v>
      </c>
      <c r="O908" s="17">
        <v>6.5946059999999997</v>
      </c>
      <c r="P908" s="17">
        <v>0.97350000000000003</v>
      </c>
      <c r="Q908" s="22">
        <v>6.2355739999999997</v>
      </c>
      <c r="R908" s="17">
        <v>0.3600216</v>
      </c>
      <c r="S908" s="17">
        <v>6.5955959999999996</v>
      </c>
      <c r="T908" s="17">
        <v>0.44369999999999998</v>
      </c>
      <c r="U908" s="22">
        <v>6.2490370000000004</v>
      </c>
      <c r="V908" s="17">
        <v>0.34556940000000003</v>
      </c>
      <c r="W908" s="17">
        <v>6.5946059999999997</v>
      </c>
      <c r="X908" s="17">
        <v>0.17144999999999999</v>
      </c>
    </row>
    <row r="909" spans="5:24" x14ac:dyDescent="0.25">
      <c r="E909" s="22">
        <v>6.2274219999999998</v>
      </c>
      <c r="F909" s="17">
        <v>0.37436580000000003</v>
      </c>
      <c r="G909" s="17">
        <v>6.601788</v>
      </c>
      <c r="H909" s="17">
        <v>1.6520999999999999</v>
      </c>
      <c r="I909" s="22">
        <v>6.2274219999999998</v>
      </c>
      <c r="J909" s="17">
        <v>0.37436580000000003</v>
      </c>
      <c r="K909" s="17">
        <v>6.601788</v>
      </c>
      <c r="L909" s="17">
        <v>1.581</v>
      </c>
      <c r="M909" s="22">
        <v>6.2202400000000004</v>
      </c>
      <c r="N909" s="17">
        <v>0.38156580000000001</v>
      </c>
      <c r="O909" s="17">
        <v>6.6018059999999998</v>
      </c>
      <c r="P909" s="17">
        <v>0.97470000000000001</v>
      </c>
      <c r="Q909" s="22">
        <v>6.2355739999999997</v>
      </c>
      <c r="R909" s="17">
        <v>0.36722159999999998</v>
      </c>
      <c r="S909" s="17">
        <v>6.6027959999999997</v>
      </c>
      <c r="T909" s="17">
        <v>0.44400000000000001</v>
      </c>
      <c r="U909" s="22">
        <v>6.2490370000000004</v>
      </c>
      <c r="V909" s="17">
        <v>0.35276849999999998</v>
      </c>
      <c r="W909" s="17">
        <v>6.6018059999999998</v>
      </c>
      <c r="X909" s="17">
        <v>0.17063999999999999</v>
      </c>
    </row>
    <row r="910" spans="5:24" x14ac:dyDescent="0.25">
      <c r="E910" s="22">
        <v>6.2418209999999998</v>
      </c>
      <c r="F910" s="17">
        <v>0.36716490000000002</v>
      </c>
      <c r="G910" s="17">
        <v>6.6089859999999998</v>
      </c>
      <c r="H910" s="17">
        <v>1.6524000000000001</v>
      </c>
      <c r="I910" s="22">
        <v>6.2346209999999997</v>
      </c>
      <c r="J910" s="17">
        <v>0.3743649</v>
      </c>
      <c r="K910" s="17">
        <v>6.6089859999999998</v>
      </c>
      <c r="L910" s="17">
        <v>1.5815999999999999</v>
      </c>
      <c r="M910" s="22">
        <v>6.2346389999999996</v>
      </c>
      <c r="N910" s="17">
        <v>0.37436580000000003</v>
      </c>
      <c r="O910" s="17">
        <v>6.6090049999999998</v>
      </c>
      <c r="P910" s="17">
        <v>0.97019999999999995</v>
      </c>
      <c r="Q910" s="22">
        <v>6.2427739999999998</v>
      </c>
      <c r="R910" s="17">
        <v>0.36722250000000001</v>
      </c>
      <c r="S910" s="17">
        <v>6.6099959999999998</v>
      </c>
      <c r="T910" s="17">
        <v>0.44429999999999997</v>
      </c>
      <c r="U910" s="22">
        <v>6.2706350000000004</v>
      </c>
      <c r="V910" s="17">
        <v>0.33836939999999999</v>
      </c>
      <c r="W910" s="17">
        <v>6.6090049999999998</v>
      </c>
      <c r="X910" s="17">
        <v>0.17169000000000001</v>
      </c>
    </row>
    <row r="911" spans="5:24" x14ac:dyDescent="0.25">
      <c r="E911" s="22">
        <v>6.2418209999999998</v>
      </c>
      <c r="F911" s="17">
        <v>0.3743649</v>
      </c>
      <c r="G911" s="17">
        <v>6.6161859999999999</v>
      </c>
      <c r="H911" s="17">
        <v>1.6533</v>
      </c>
      <c r="I911" s="22">
        <v>6.2346209999999997</v>
      </c>
      <c r="J911" s="17">
        <v>0.38156489999999998</v>
      </c>
      <c r="K911" s="17">
        <v>6.6161859999999999</v>
      </c>
      <c r="L911" s="17">
        <v>1.5812999999999999</v>
      </c>
      <c r="M911" s="22">
        <v>6.2418380000000004</v>
      </c>
      <c r="N911" s="17">
        <v>0.37436580000000003</v>
      </c>
      <c r="O911" s="17">
        <v>6.6162039999999998</v>
      </c>
      <c r="P911" s="17">
        <v>0.96989999999999998</v>
      </c>
      <c r="Q911" s="22">
        <v>6.2427739999999998</v>
      </c>
      <c r="R911" s="17">
        <v>0.37442249999999999</v>
      </c>
      <c r="S911" s="17">
        <v>6.6171959999999999</v>
      </c>
      <c r="T911" s="17">
        <v>0.44400000000000001</v>
      </c>
      <c r="U911" s="22">
        <v>6.2778340000000004</v>
      </c>
      <c r="V911" s="17">
        <v>0.33836939999999999</v>
      </c>
      <c r="W911" s="17">
        <v>6.6162039999999998</v>
      </c>
      <c r="X911" s="17">
        <v>0.17136000000000001</v>
      </c>
    </row>
    <row r="912" spans="5:24" x14ac:dyDescent="0.25">
      <c r="E912" s="22">
        <v>6.2490199999999998</v>
      </c>
      <c r="F912" s="17">
        <v>0.3743649</v>
      </c>
      <c r="G912" s="17">
        <v>6.6233849999999999</v>
      </c>
      <c r="H912" s="17">
        <v>1.6533</v>
      </c>
      <c r="I912" s="22">
        <v>6.2490199999999998</v>
      </c>
      <c r="J912" s="17">
        <v>0.3743649</v>
      </c>
      <c r="K912" s="17">
        <v>6.6233849999999999</v>
      </c>
      <c r="L912" s="17">
        <v>1.5840000000000001</v>
      </c>
      <c r="M912" s="22">
        <v>6.2490370000000004</v>
      </c>
      <c r="N912" s="17">
        <v>0.3743667</v>
      </c>
      <c r="O912" s="17">
        <v>6.6234039999999998</v>
      </c>
      <c r="P912" s="17">
        <v>0.96960000000000002</v>
      </c>
      <c r="Q912" s="22">
        <v>6.2643760000000004</v>
      </c>
      <c r="R912" s="17">
        <v>0.3600216</v>
      </c>
      <c r="S912" s="17">
        <v>6.6243970000000001</v>
      </c>
      <c r="T912" s="17">
        <v>0.44309999999999999</v>
      </c>
      <c r="U912" s="22">
        <v>6.2778340000000004</v>
      </c>
      <c r="V912" s="17">
        <v>0.34556940000000003</v>
      </c>
      <c r="W912" s="17">
        <v>6.6234039999999998</v>
      </c>
      <c r="X912" s="17">
        <v>0.17121</v>
      </c>
    </row>
    <row r="913" spans="5:24" x14ac:dyDescent="0.25">
      <c r="E913" s="22">
        <v>6.2490199999999998</v>
      </c>
      <c r="F913" s="17">
        <v>0.38156400000000001</v>
      </c>
      <c r="G913" s="17">
        <v>6.6305839999999998</v>
      </c>
      <c r="H913" s="17">
        <v>1.6541999999999999</v>
      </c>
      <c r="I913" s="22">
        <v>6.2634179999999997</v>
      </c>
      <c r="J913" s="17">
        <v>0.36716579999999999</v>
      </c>
      <c r="K913" s="17">
        <v>6.6305839999999998</v>
      </c>
      <c r="L913" s="17">
        <v>1.5831</v>
      </c>
      <c r="M913" s="22">
        <v>6.2562369999999996</v>
      </c>
      <c r="N913" s="17">
        <v>0.37436580000000003</v>
      </c>
      <c r="O913" s="17">
        <v>6.6306029999999998</v>
      </c>
      <c r="P913" s="17">
        <v>0.96960000000000002</v>
      </c>
      <c r="Q913" s="22">
        <v>6.2715759999999996</v>
      </c>
      <c r="R913" s="17">
        <v>0.3600216</v>
      </c>
      <c r="S913" s="17">
        <v>6.6315970000000002</v>
      </c>
      <c r="T913" s="17">
        <v>0.43890000000000001</v>
      </c>
      <c r="U913" s="22">
        <v>6.2778340000000004</v>
      </c>
      <c r="V913" s="17">
        <v>0.35276849999999998</v>
      </c>
      <c r="W913" s="17">
        <v>6.6306029999999998</v>
      </c>
      <c r="X913" s="17">
        <v>0.16872000000000001</v>
      </c>
    </row>
    <row r="914" spans="5:24" x14ac:dyDescent="0.25">
      <c r="E914" s="22">
        <v>6.2562189999999998</v>
      </c>
      <c r="F914" s="17">
        <v>0.38156489999999998</v>
      </c>
      <c r="G914" s="17">
        <v>6.6377839999999999</v>
      </c>
      <c r="H914" s="17">
        <v>1.6566000000000001</v>
      </c>
      <c r="I914" s="22">
        <v>6.2634179999999997</v>
      </c>
      <c r="J914" s="17">
        <v>0.37436580000000003</v>
      </c>
      <c r="K914" s="17">
        <v>6.6377839999999999</v>
      </c>
      <c r="L914" s="17">
        <v>1.5831</v>
      </c>
      <c r="M914" s="22">
        <v>6.2634350000000003</v>
      </c>
      <c r="N914" s="17">
        <v>0.3743667</v>
      </c>
      <c r="O914" s="17">
        <v>6.6378019999999998</v>
      </c>
      <c r="P914" s="17">
        <v>0.97019999999999995</v>
      </c>
      <c r="Q914" s="22">
        <v>6.2787759999999997</v>
      </c>
      <c r="R914" s="17">
        <v>0.3600216</v>
      </c>
      <c r="S914" s="17">
        <v>6.6387970000000003</v>
      </c>
      <c r="T914" s="17">
        <v>0.4395</v>
      </c>
      <c r="U914" s="22">
        <v>6.2922330000000004</v>
      </c>
      <c r="V914" s="17">
        <v>0.3455685</v>
      </c>
      <c r="W914" s="17">
        <v>6.6378019999999998</v>
      </c>
      <c r="X914" s="17">
        <v>0.16778999999999999</v>
      </c>
    </row>
    <row r="915" spans="5:24" x14ac:dyDescent="0.25">
      <c r="E915" s="22">
        <v>6.2634179999999997</v>
      </c>
      <c r="F915" s="17">
        <v>0.38156489999999998</v>
      </c>
      <c r="G915" s="17">
        <v>6.6449829999999999</v>
      </c>
      <c r="H915" s="17">
        <v>1.6566000000000001</v>
      </c>
      <c r="I915" s="22">
        <v>6.2634179999999997</v>
      </c>
      <c r="J915" s="17">
        <v>0.38156489999999998</v>
      </c>
      <c r="K915" s="17">
        <v>6.6449829999999999</v>
      </c>
      <c r="L915" s="17">
        <v>1.5833999999999999</v>
      </c>
      <c r="M915" s="22">
        <v>6.2634350000000003</v>
      </c>
      <c r="N915" s="17">
        <v>0.38156669999999998</v>
      </c>
      <c r="O915" s="17">
        <v>6.6450019999999999</v>
      </c>
      <c r="P915" s="17">
        <v>0.96930000000000005</v>
      </c>
      <c r="Q915" s="22">
        <v>6.2859769999999999</v>
      </c>
      <c r="R915" s="17">
        <v>0.3600216</v>
      </c>
      <c r="S915" s="17">
        <v>6.6459979999999996</v>
      </c>
      <c r="T915" s="17">
        <v>0.44009999999999999</v>
      </c>
      <c r="U915" s="22">
        <v>6.2994329999999996</v>
      </c>
      <c r="V915" s="17">
        <v>0.34556940000000003</v>
      </c>
      <c r="W915" s="17">
        <v>6.6450019999999999</v>
      </c>
      <c r="X915" s="17">
        <v>0.16746</v>
      </c>
    </row>
    <row r="916" spans="5:24" x14ac:dyDescent="0.25">
      <c r="E916" s="22">
        <v>6.2634179999999997</v>
      </c>
      <c r="F916" s="17">
        <v>0.388764</v>
      </c>
      <c r="G916" s="17">
        <v>6.6521819999999998</v>
      </c>
      <c r="H916" s="17">
        <v>1.6563000000000001</v>
      </c>
      <c r="I916" s="22">
        <v>6.2706169999999997</v>
      </c>
      <c r="J916" s="17">
        <v>0.38156489999999998</v>
      </c>
      <c r="K916" s="17">
        <v>6.6521819999999998</v>
      </c>
      <c r="L916" s="17">
        <v>1.5840000000000001</v>
      </c>
      <c r="M916" s="22">
        <v>6.2634350000000003</v>
      </c>
      <c r="N916" s="17">
        <v>0.38876579999999999</v>
      </c>
      <c r="O916" s="17">
        <v>6.6522009999999998</v>
      </c>
      <c r="P916" s="17">
        <v>0.96960000000000002</v>
      </c>
      <c r="Q916" s="22">
        <v>6.2859769999999999</v>
      </c>
      <c r="R916" s="17">
        <v>0.36722250000000001</v>
      </c>
      <c r="S916" s="17">
        <v>6.6531989999999999</v>
      </c>
      <c r="T916" s="17">
        <v>0.44069999999999998</v>
      </c>
      <c r="U916" s="22">
        <v>6.3066329999999997</v>
      </c>
      <c r="V916" s="17">
        <v>0.3455685</v>
      </c>
      <c r="W916" s="17">
        <v>6.6522009999999998</v>
      </c>
      <c r="X916" s="17">
        <v>0.16719000000000001</v>
      </c>
    </row>
    <row r="917" spans="5:24" x14ac:dyDescent="0.25">
      <c r="E917" s="22">
        <v>6.2922149999999997</v>
      </c>
      <c r="F917" s="17">
        <v>0.36716579999999999</v>
      </c>
      <c r="G917" s="17">
        <v>6.6593809999999998</v>
      </c>
      <c r="H917" s="17">
        <v>1.6572</v>
      </c>
      <c r="I917" s="22">
        <v>6.2850159999999997</v>
      </c>
      <c r="J917" s="17">
        <v>0.3743649</v>
      </c>
      <c r="K917" s="17">
        <v>6.6593809999999998</v>
      </c>
      <c r="L917" s="17">
        <v>1.5843</v>
      </c>
      <c r="M917" s="22">
        <v>6.2634350000000003</v>
      </c>
      <c r="N917" s="17">
        <v>0.39596490000000001</v>
      </c>
      <c r="O917" s="17">
        <v>6.6593999999999998</v>
      </c>
      <c r="P917" s="17">
        <v>0.96989999999999998</v>
      </c>
      <c r="Q917" s="22">
        <v>6.2859769999999999</v>
      </c>
      <c r="R917" s="17">
        <v>0.37442249999999999</v>
      </c>
      <c r="S917" s="17">
        <v>6.660399</v>
      </c>
      <c r="T917" s="17">
        <v>0.44040000000000001</v>
      </c>
      <c r="U917" s="22">
        <v>6.3138310000000004</v>
      </c>
      <c r="V917" s="17">
        <v>0.34556940000000003</v>
      </c>
      <c r="W917" s="17">
        <v>6.6593999999999998</v>
      </c>
      <c r="X917" s="17">
        <v>0.16743</v>
      </c>
    </row>
    <row r="918" spans="5:24" x14ac:dyDescent="0.25">
      <c r="E918" s="22">
        <v>6.2922149999999997</v>
      </c>
      <c r="F918" s="17">
        <v>0.37436580000000003</v>
      </c>
      <c r="G918" s="17">
        <v>6.6665809999999999</v>
      </c>
      <c r="H918" s="17">
        <v>1.6572</v>
      </c>
      <c r="I918" s="22">
        <v>6.2994149999999998</v>
      </c>
      <c r="J918" s="17">
        <v>0.36716579999999999</v>
      </c>
      <c r="K918" s="17">
        <v>6.6665809999999999</v>
      </c>
      <c r="L918" s="17">
        <v>1.5846</v>
      </c>
      <c r="M918" s="22">
        <v>6.2922330000000004</v>
      </c>
      <c r="N918" s="17">
        <v>0.37436580000000003</v>
      </c>
      <c r="O918" s="17">
        <v>6.6665989999999997</v>
      </c>
      <c r="P918" s="17">
        <v>0.96870000000000001</v>
      </c>
      <c r="Q918" s="22">
        <v>6.3075780000000004</v>
      </c>
      <c r="R918" s="17">
        <v>0.3600216</v>
      </c>
      <c r="S918" s="17">
        <v>6.6675990000000001</v>
      </c>
      <c r="T918" s="17">
        <v>0.44009999999999999</v>
      </c>
      <c r="U918" s="22">
        <v>6.3210309999999996</v>
      </c>
      <c r="V918" s="17">
        <v>0.3455685</v>
      </c>
      <c r="W918" s="17">
        <v>6.6665989999999997</v>
      </c>
      <c r="X918" s="17">
        <v>0.16622999999999999</v>
      </c>
    </row>
    <row r="919" spans="5:24" x14ac:dyDescent="0.25">
      <c r="E919" s="22">
        <v>6.2994149999999998</v>
      </c>
      <c r="F919" s="17">
        <v>0.3743649</v>
      </c>
      <c r="G919" s="17">
        <v>6.6737799999999998</v>
      </c>
      <c r="H919" s="17">
        <v>1.6566000000000001</v>
      </c>
      <c r="I919" s="22">
        <v>6.2994149999999998</v>
      </c>
      <c r="J919" s="17">
        <v>0.3743649</v>
      </c>
      <c r="K919" s="17">
        <v>6.6737799999999998</v>
      </c>
      <c r="L919" s="17">
        <v>1.5854999999999999</v>
      </c>
      <c r="M919" s="22">
        <v>6.2994329999999996</v>
      </c>
      <c r="N919" s="17">
        <v>0.3743667</v>
      </c>
      <c r="O919" s="17">
        <v>6.6737989999999998</v>
      </c>
      <c r="P919" s="17">
        <v>0.96870000000000001</v>
      </c>
      <c r="Q919" s="22">
        <v>6.3147779999999996</v>
      </c>
      <c r="R919" s="17">
        <v>0.3600216</v>
      </c>
      <c r="S919" s="17">
        <v>6.6748000000000003</v>
      </c>
      <c r="T919" s="17">
        <v>0.43709999999999999</v>
      </c>
      <c r="U919" s="22">
        <v>6.3210309999999996</v>
      </c>
      <c r="V919" s="17">
        <v>0.35276849999999998</v>
      </c>
      <c r="W919" s="17">
        <v>6.6737989999999998</v>
      </c>
      <c r="X919" s="17">
        <v>0.1638</v>
      </c>
    </row>
    <row r="920" spans="5:24" x14ac:dyDescent="0.25">
      <c r="E920" s="22">
        <v>6.2994149999999998</v>
      </c>
      <c r="F920" s="17">
        <v>0.38156400000000001</v>
      </c>
      <c r="G920" s="17">
        <v>6.6809789999999998</v>
      </c>
      <c r="H920" s="17">
        <v>1.6587000000000001</v>
      </c>
      <c r="I920" s="22">
        <v>6.3066149999999999</v>
      </c>
      <c r="J920" s="17">
        <v>0.3743649</v>
      </c>
      <c r="K920" s="17">
        <v>6.6809789999999998</v>
      </c>
      <c r="L920" s="17">
        <v>1.5864</v>
      </c>
      <c r="M920" s="22">
        <v>6.2994329999999996</v>
      </c>
      <c r="N920" s="17">
        <v>0.38156580000000001</v>
      </c>
      <c r="O920" s="17">
        <v>6.6809979999999998</v>
      </c>
      <c r="P920" s="17">
        <v>0.96840000000000004</v>
      </c>
      <c r="Q920" s="22">
        <v>6.3219789999999998</v>
      </c>
      <c r="R920" s="17">
        <v>0.3600216</v>
      </c>
      <c r="S920" s="17">
        <v>6.6820009999999996</v>
      </c>
      <c r="T920" s="17">
        <v>0.43680000000000002</v>
      </c>
      <c r="U920" s="22">
        <v>6.3354290000000004</v>
      </c>
      <c r="V920" s="17">
        <v>0.34556940000000003</v>
      </c>
      <c r="W920" s="17">
        <v>6.6809979999999998</v>
      </c>
      <c r="X920" s="17">
        <v>0.16370999999999999</v>
      </c>
    </row>
    <row r="921" spans="5:24" x14ac:dyDescent="0.25">
      <c r="E921" s="22">
        <v>6.3066149999999999</v>
      </c>
      <c r="F921" s="17">
        <v>0.38156489999999998</v>
      </c>
      <c r="G921" s="17">
        <v>6.6881789999999999</v>
      </c>
      <c r="H921" s="17">
        <v>1.6611</v>
      </c>
      <c r="I921" s="22">
        <v>6.3066149999999999</v>
      </c>
      <c r="J921" s="17">
        <v>0.38156489999999998</v>
      </c>
      <c r="K921" s="17">
        <v>6.6881789999999999</v>
      </c>
      <c r="L921" s="17">
        <v>1.5867</v>
      </c>
      <c r="M921" s="22">
        <v>6.3138310000000004</v>
      </c>
      <c r="N921" s="17">
        <v>0.3743667</v>
      </c>
      <c r="O921" s="17">
        <v>6.6881969999999997</v>
      </c>
      <c r="P921" s="17">
        <v>0.96840000000000004</v>
      </c>
      <c r="Q921" s="22">
        <v>6.3291789999999999</v>
      </c>
      <c r="R921" s="17">
        <v>0.3600216</v>
      </c>
      <c r="S921" s="17">
        <v>6.6892009999999997</v>
      </c>
      <c r="T921" s="17">
        <v>0.43709999999999999</v>
      </c>
      <c r="U921" s="22">
        <v>6.3354290000000004</v>
      </c>
      <c r="V921" s="17">
        <v>0.35276849999999998</v>
      </c>
      <c r="W921" s="17">
        <v>6.6881969999999997</v>
      </c>
      <c r="X921" s="17">
        <v>0.16400999999999999</v>
      </c>
    </row>
    <row r="922" spans="5:24" x14ac:dyDescent="0.25">
      <c r="E922" s="22">
        <v>6.3138139999999998</v>
      </c>
      <c r="F922" s="17">
        <v>0.38156489999999998</v>
      </c>
      <c r="G922" s="17">
        <v>6.695379</v>
      </c>
      <c r="H922" s="17">
        <v>1.6611</v>
      </c>
      <c r="I922" s="22">
        <v>6.3138139999999998</v>
      </c>
      <c r="J922" s="17">
        <v>0.38156489999999998</v>
      </c>
      <c r="K922" s="17">
        <v>6.695379</v>
      </c>
      <c r="L922" s="17">
        <v>1.5872999999999999</v>
      </c>
      <c r="M922" s="22">
        <v>6.3210309999999996</v>
      </c>
      <c r="N922" s="17">
        <v>0.3743667</v>
      </c>
      <c r="O922" s="17">
        <v>6.6953969999999998</v>
      </c>
      <c r="P922" s="17">
        <v>0.96840000000000004</v>
      </c>
      <c r="Q922" s="22">
        <v>6.3291789999999999</v>
      </c>
      <c r="R922" s="17">
        <v>0.36722159999999998</v>
      </c>
      <c r="S922" s="17">
        <v>6.6964009999999998</v>
      </c>
      <c r="T922" s="17">
        <v>0.43769999999999998</v>
      </c>
      <c r="U922" s="22">
        <v>6.3498279999999996</v>
      </c>
      <c r="V922" s="17">
        <v>0.34556940000000003</v>
      </c>
      <c r="W922" s="17">
        <v>6.6953969999999998</v>
      </c>
      <c r="X922" s="17">
        <v>0.16320000000000001</v>
      </c>
    </row>
    <row r="923" spans="5:24" x14ac:dyDescent="0.25">
      <c r="E923" s="22">
        <v>6.3282129999999999</v>
      </c>
      <c r="F923" s="17">
        <v>0.3743649</v>
      </c>
      <c r="G923" s="17">
        <v>6.7025779999999999</v>
      </c>
      <c r="H923" s="17">
        <v>1.6608000000000001</v>
      </c>
      <c r="I923" s="22">
        <v>6.3210129999999998</v>
      </c>
      <c r="J923" s="17">
        <v>0.38156489999999998</v>
      </c>
      <c r="K923" s="17">
        <v>6.7025779999999999</v>
      </c>
      <c r="L923" s="17">
        <v>1.5879000000000001</v>
      </c>
      <c r="M923" s="22">
        <v>6.3210309999999996</v>
      </c>
      <c r="N923" s="17">
        <v>0.38156580000000001</v>
      </c>
      <c r="O923" s="17">
        <v>6.7025969999999999</v>
      </c>
      <c r="P923" s="17">
        <v>0.96809999999999996</v>
      </c>
      <c r="Q923" s="22">
        <v>6.336379</v>
      </c>
      <c r="R923" s="17">
        <v>0.36722250000000001</v>
      </c>
      <c r="S923" s="17">
        <v>6.7036020000000001</v>
      </c>
      <c r="T923" s="17">
        <v>0.43859999999999999</v>
      </c>
      <c r="U923" s="22">
        <v>6.3570279999999997</v>
      </c>
      <c r="V923" s="17">
        <v>0.3455685</v>
      </c>
      <c r="W923" s="17">
        <v>6.7025969999999999</v>
      </c>
      <c r="X923" s="17">
        <v>0.16374</v>
      </c>
    </row>
    <row r="924" spans="5:24" x14ac:dyDescent="0.25">
      <c r="E924" s="22">
        <v>6.3426109999999998</v>
      </c>
      <c r="F924" s="17">
        <v>0.36716579999999999</v>
      </c>
      <c r="G924" s="17">
        <v>6.7097769999999999</v>
      </c>
      <c r="H924" s="17">
        <v>1.6614</v>
      </c>
      <c r="I924" s="22">
        <v>6.3210129999999998</v>
      </c>
      <c r="J924" s="17">
        <v>0.388764</v>
      </c>
      <c r="K924" s="17">
        <v>6.7097769999999999</v>
      </c>
      <c r="L924" s="17">
        <v>1.587</v>
      </c>
      <c r="M924" s="22">
        <v>6.3282299999999996</v>
      </c>
      <c r="N924" s="17">
        <v>0.38156580000000001</v>
      </c>
      <c r="O924" s="17">
        <v>6.7097959999999999</v>
      </c>
      <c r="P924" s="17">
        <v>0.96779999999999999</v>
      </c>
      <c r="Q924" s="22">
        <v>6.336379</v>
      </c>
      <c r="R924" s="17">
        <v>0.37442340000000002</v>
      </c>
      <c r="S924" s="17">
        <v>6.7108030000000003</v>
      </c>
      <c r="T924" s="17">
        <v>0.43859999999999999</v>
      </c>
      <c r="U924" s="22">
        <v>6.3570279999999997</v>
      </c>
      <c r="V924" s="17">
        <v>0.35276760000000001</v>
      </c>
      <c r="W924" s="17">
        <v>6.7097959999999999</v>
      </c>
      <c r="X924" s="17">
        <v>0.16511999999999999</v>
      </c>
    </row>
    <row r="925" spans="5:24" x14ac:dyDescent="0.25">
      <c r="E925" s="22">
        <v>6.3426109999999998</v>
      </c>
      <c r="F925" s="17">
        <v>0.3743649</v>
      </c>
      <c r="G925" s="17">
        <v>6.7169759999999998</v>
      </c>
      <c r="H925" s="17">
        <v>1.6614</v>
      </c>
      <c r="I925" s="22">
        <v>6.3498109999999999</v>
      </c>
      <c r="J925" s="17">
        <v>0.36716490000000002</v>
      </c>
      <c r="K925" s="17">
        <v>6.7169759999999998</v>
      </c>
      <c r="L925" s="17">
        <v>1.5872999999999999</v>
      </c>
      <c r="M925" s="22">
        <v>6.3426289999999996</v>
      </c>
      <c r="N925" s="17">
        <v>0.37436580000000003</v>
      </c>
      <c r="O925" s="17">
        <v>6.7169949999999998</v>
      </c>
      <c r="P925" s="17">
        <v>0.96809999999999996</v>
      </c>
      <c r="Q925" s="22">
        <v>6.3579809999999997</v>
      </c>
      <c r="R925" s="17">
        <v>0.3600216</v>
      </c>
      <c r="S925" s="17">
        <v>6.7180030000000004</v>
      </c>
      <c r="T925" s="17">
        <v>0.43440000000000001</v>
      </c>
      <c r="U925" s="22">
        <v>6.3714259999999996</v>
      </c>
      <c r="V925" s="17">
        <v>0.3455685</v>
      </c>
      <c r="W925" s="17">
        <v>6.7169949999999998</v>
      </c>
      <c r="X925" s="17">
        <v>0.16335</v>
      </c>
    </row>
    <row r="926" spans="5:24" x14ac:dyDescent="0.25">
      <c r="E926" s="22">
        <v>6.3426109999999998</v>
      </c>
      <c r="F926" s="17">
        <v>0.38156489999999998</v>
      </c>
      <c r="G926" s="17">
        <v>6.7241759999999999</v>
      </c>
      <c r="H926" s="17">
        <v>1.6617</v>
      </c>
      <c r="I926" s="22">
        <v>6.3498109999999999</v>
      </c>
      <c r="J926" s="17">
        <v>0.3743649</v>
      </c>
      <c r="K926" s="17">
        <v>6.7241759999999999</v>
      </c>
      <c r="L926" s="17">
        <v>1.5879000000000001</v>
      </c>
      <c r="M926" s="22">
        <v>6.3498279999999996</v>
      </c>
      <c r="N926" s="17">
        <v>0.3743667</v>
      </c>
      <c r="O926" s="17">
        <v>6.7241949999999999</v>
      </c>
      <c r="P926" s="17">
        <v>0.96930000000000005</v>
      </c>
      <c r="Q926" s="22">
        <v>6.3651809999999998</v>
      </c>
      <c r="R926" s="17">
        <v>0.3600216</v>
      </c>
      <c r="S926" s="17">
        <v>6.7252029999999996</v>
      </c>
      <c r="T926" s="17">
        <v>0.43409999999999999</v>
      </c>
      <c r="U926" s="22">
        <v>6.3786250000000004</v>
      </c>
      <c r="V926" s="17">
        <v>0.34556940000000003</v>
      </c>
      <c r="W926" s="17">
        <v>6.7241949999999999</v>
      </c>
      <c r="X926" s="17">
        <v>0.15939</v>
      </c>
    </row>
    <row r="927" spans="5:24" x14ac:dyDescent="0.25">
      <c r="E927" s="22">
        <v>6.3570089999999997</v>
      </c>
      <c r="F927" s="17">
        <v>0.37436580000000003</v>
      </c>
      <c r="G927" s="17">
        <v>6.7313749999999999</v>
      </c>
      <c r="H927" s="17">
        <v>1.6619999999999999</v>
      </c>
      <c r="I927" s="22">
        <v>6.3570089999999997</v>
      </c>
      <c r="J927" s="17">
        <v>0.37436580000000003</v>
      </c>
      <c r="K927" s="17">
        <v>6.7313749999999999</v>
      </c>
      <c r="L927" s="17">
        <v>1.5891</v>
      </c>
      <c r="M927" s="22">
        <v>6.3570279999999997</v>
      </c>
      <c r="N927" s="17">
        <v>0.37436580000000003</v>
      </c>
      <c r="O927" s="17">
        <v>6.7313939999999999</v>
      </c>
      <c r="P927" s="17">
        <v>0.96450000000000002</v>
      </c>
      <c r="Q927" s="22">
        <v>6.372382</v>
      </c>
      <c r="R927" s="17">
        <v>0.3600216</v>
      </c>
      <c r="S927" s="17">
        <v>6.7324039999999998</v>
      </c>
      <c r="T927" s="17">
        <v>0.43530000000000002</v>
      </c>
      <c r="U927" s="22">
        <v>6.3786250000000004</v>
      </c>
      <c r="V927" s="17">
        <v>0.35276849999999998</v>
      </c>
      <c r="W927" s="17">
        <v>6.7313939999999999</v>
      </c>
      <c r="X927" s="17">
        <v>0.15939</v>
      </c>
    </row>
    <row r="928" spans="5:24" x14ac:dyDescent="0.25">
      <c r="E928" s="22">
        <v>6.3642089999999998</v>
      </c>
      <c r="F928" s="17">
        <v>0.3743649</v>
      </c>
      <c r="G928" s="17">
        <v>6.7385739999999998</v>
      </c>
      <c r="H928" s="17">
        <v>1.6626000000000001</v>
      </c>
      <c r="I928" s="22">
        <v>6.3642089999999998</v>
      </c>
      <c r="J928" s="17">
        <v>0.3743649</v>
      </c>
      <c r="K928" s="17">
        <v>6.7385739999999998</v>
      </c>
      <c r="L928" s="17">
        <v>1.5896999999999999</v>
      </c>
      <c r="M928" s="22">
        <v>6.3642260000000004</v>
      </c>
      <c r="N928" s="17">
        <v>0.3743667</v>
      </c>
      <c r="O928" s="17">
        <v>6.7385929999999998</v>
      </c>
      <c r="P928" s="17">
        <v>0.96450000000000002</v>
      </c>
      <c r="Q928" s="22">
        <v>6.3795820000000001</v>
      </c>
      <c r="R928" s="17">
        <v>0.36002250000000002</v>
      </c>
      <c r="S928" s="17">
        <v>6.7396050000000001</v>
      </c>
      <c r="T928" s="17">
        <v>0.43440000000000001</v>
      </c>
      <c r="U928" s="22">
        <v>6.4002239999999997</v>
      </c>
      <c r="V928" s="17">
        <v>0.33836939999999999</v>
      </c>
      <c r="W928" s="17">
        <v>6.7385929999999998</v>
      </c>
      <c r="X928" s="17">
        <v>0.159</v>
      </c>
    </row>
    <row r="929" spans="5:24" x14ac:dyDescent="0.25">
      <c r="E929" s="22">
        <v>6.3642089999999998</v>
      </c>
      <c r="F929" s="17">
        <v>0.38156489999999998</v>
      </c>
      <c r="G929" s="17">
        <v>6.7457739999999999</v>
      </c>
      <c r="H929" s="17">
        <v>1.6653</v>
      </c>
      <c r="I929" s="22">
        <v>6.3642089999999998</v>
      </c>
      <c r="J929" s="17">
        <v>0.38156489999999998</v>
      </c>
      <c r="K929" s="17">
        <v>6.7457739999999999</v>
      </c>
      <c r="L929" s="17">
        <v>1.59</v>
      </c>
      <c r="M929" s="22">
        <v>6.3714259999999996</v>
      </c>
      <c r="N929" s="17">
        <v>0.3743667</v>
      </c>
      <c r="O929" s="17">
        <v>6.7457929999999999</v>
      </c>
      <c r="P929" s="17">
        <v>0.96479999999999999</v>
      </c>
      <c r="Q929" s="22">
        <v>6.3795820000000001</v>
      </c>
      <c r="R929" s="17">
        <v>0.36722250000000001</v>
      </c>
      <c r="S929" s="17">
        <v>6.7468050000000002</v>
      </c>
      <c r="T929" s="17">
        <v>0.435</v>
      </c>
      <c r="U929" s="22">
        <v>6.4002239999999997</v>
      </c>
      <c r="V929" s="17">
        <v>0.34556940000000003</v>
      </c>
      <c r="W929" s="17">
        <v>6.7457929999999999</v>
      </c>
      <c r="X929" s="17">
        <v>0.15867000000000001</v>
      </c>
    </row>
    <row r="930" spans="5:24" x14ac:dyDescent="0.25">
      <c r="E930" s="22">
        <v>6.3642089999999998</v>
      </c>
      <c r="F930" s="17">
        <v>0.388764</v>
      </c>
      <c r="G930" s="17">
        <v>6.7529729999999999</v>
      </c>
      <c r="H930" s="17">
        <v>1.6653</v>
      </c>
      <c r="I930" s="22">
        <v>6.3714079999999997</v>
      </c>
      <c r="J930" s="17">
        <v>0.38156489999999998</v>
      </c>
      <c r="K930" s="17">
        <v>6.7529729999999999</v>
      </c>
      <c r="L930" s="17">
        <v>1.5891</v>
      </c>
      <c r="M930" s="22">
        <v>6.3714259999999996</v>
      </c>
      <c r="N930" s="17">
        <v>0.38156580000000001</v>
      </c>
      <c r="O930" s="17">
        <v>6.7529919999999999</v>
      </c>
      <c r="P930" s="17">
        <v>0.96419999999999995</v>
      </c>
      <c r="Q930" s="22">
        <v>6.3867830000000003</v>
      </c>
      <c r="R930" s="17">
        <v>0.36722159999999998</v>
      </c>
      <c r="S930" s="17">
        <v>6.7540050000000003</v>
      </c>
      <c r="T930" s="17">
        <v>0.43530000000000002</v>
      </c>
      <c r="U930" s="22">
        <v>6.4002239999999997</v>
      </c>
      <c r="V930" s="17">
        <v>0.35276849999999998</v>
      </c>
      <c r="W930" s="17">
        <v>6.7529919999999999</v>
      </c>
      <c r="X930" s="17">
        <v>0.16103999999999999</v>
      </c>
    </row>
    <row r="931" spans="5:24" x14ac:dyDescent="0.25">
      <c r="E931" s="22">
        <v>6.3786069999999997</v>
      </c>
      <c r="F931" s="17">
        <v>0.38156489999999998</v>
      </c>
      <c r="G931" s="17">
        <v>6.7601719999999998</v>
      </c>
      <c r="H931" s="17">
        <v>1.6658999999999999</v>
      </c>
      <c r="I931" s="22">
        <v>6.3714079999999997</v>
      </c>
      <c r="J931" s="17">
        <v>0.388764</v>
      </c>
      <c r="K931" s="17">
        <v>6.7601719999999998</v>
      </c>
      <c r="L931" s="17">
        <v>1.5896999999999999</v>
      </c>
      <c r="M931" s="22">
        <v>6.3714259999999996</v>
      </c>
      <c r="N931" s="17">
        <v>0.38876490000000002</v>
      </c>
      <c r="O931" s="17">
        <v>6.7601909999999998</v>
      </c>
      <c r="P931" s="17">
        <v>0.96389999999999998</v>
      </c>
      <c r="Q931" s="22">
        <v>6.4083839999999999</v>
      </c>
      <c r="R931" s="17">
        <v>0.35282160000000001</v>
      </c>
      <c r="S931" s="17">
        <v>6.7612050000000004</v>
      </c>
      <c r="T931" s="17">
        <v>0.43109999999999998</v>
      </c>
      <c r="U931" s="22">
        <v>6.4218219999999997</v>
      </c>
      <c r="V931" s="17">
        <v>0.33836939999999999</v>
      </c>
      <c r="W931" s="17">
        <v>6.7601909999999998</v>
      </c>
      <c r="X931" s="17">
        <v>0.16145999999999999</v>
      </c>
    </row>
    <row r="932" spans="5:24" x14ac:dyDescent="0.25">
      <c r="E932" s="22">
        <v>6.3786069999999997</v>
      </c>
      <c r="F932" s="17">
        <v>0.388764</v>
      </c>
      <c r="G932" s="17">
        <v>6.7673709999999998</v>
      </c>
      <c r="H932" s="17">
        <v>1.6661999999999999</v>
      </c>
      <c r="I932" s="22">
        <v>6.3930059999999997</v>
      </c>
      <c r="J932" s="17">
        <v>0.3743649</v>
      </c>
      <c r="K932" s="17">
        <v>6.7673709999999998</v>
      </c>
      <c r="L932" s="17">
        <v>1.5903</v>
      </c>
      <c r="M932" s="22">
        <v>6.3714259999999996</v>
      </c>
      <c r="N932" s="17">
        <v>0.39596399999999998</v>
      </c>
      <c r="O932" s="17">
        <v>6.7673899999999998</v>
      </c>
      <c r="P932" s="17">
        <v>0.96330000000000005</v>
      </c>
      <c r="Q932" s="22">
        <v>6.4083839999999999</v>
      </c>
      <c r="R932" s="17">
        <v>0.3600216</v>
      </c>
      <c r="S932" s="17">
        <v>6.7684049999999996</v>
      </c>
      <c r="T932" s="17">
        <v>0.43109999999999998</v>
      </c>
      <c r="U932" s="22">
        <v>6.4218219999999997</v>
      </c>
      <c r="V932" s="17">
        <v>0.3455685</v>
      </c>
      <c r="W932" s="17">
        <v>6.7673899999999998</v>
      </c>
      <c r="X932" s="17">
        <v>0.15545999999999999</v>
      </c>
    </row>
    <row r="933" spans="5:24" x14ac:dyDescent="0.25">
      <c r="E933" s="22">
        <v>6.4002059999999998</v>
      </c>
      <c r="F933" s="17">
        <v>0.37436580000000003</v>
      </c>
      <c r="G933" s="17">
        <v>6.7745709999999999</v>
      </c>
      <c r="H933" s="17">
        <v>1.6656</v>
      </c>
      <c r="I933" s="22">
        <v>6.3930059999999997</v>
      </c>
      <c r="J933" s="17">
        <v>0.38156489999999998</v>
      </c>
      <c r="K933" s="17">
        <v>6.7745709999999999</v>
      </c>
      <c r="L933" s="17">
        <v>1.5918000000000001</v>
      </c>
      <c r="M933" s="22">
        <v>6.4002239999999997</v>
      </c>
      <c r="N933" s="17">
        <v>0.3743667</v>
      </c>
      <c r="O933" s="17">
        <v>6.7745899999999999</v>
      </c>
      <c r="P933" s="17">
        <v>0.96419999999999995</v>
      </c>
      <c r="Q933" s="22">
        <v>6.4155850000000001</v>
      </c>
      <c r="R933" s="17">
        <v>0.3600216</v>
      </c>
      <c r="S933" s="17">
        <v>6.7756059999999998</v>
      </c>
      <c r="T933" s="17">
        <v>0.43109999999999998</v>
      </c>
      <c r="U933" s="22">
        <v>6.4218219999999997</v>
      </c>
      <c r="V933" s="17">
        <v>0.35276849999999998</v>
      </c>
      <c r="W933" s="17">
        <v>6.7745899999999999</v>
      </c>
      <c r="X933" s="17">
        <v>0.15504000000000001</v>
      </c>
    </row>
    <row r="934" spans="5:24" x14ac:dyDescent="0.25">
      <c r="E934" s="22">
        <v>6.4074049999999998</v>
      </c>
      <c r="F934" s="17">
        <v>0.37436580000000003</v>
      </c>
      <c r="G934" s="17">
        <v>6.7817699999999999</v>
      </c>
      <c r="H934" s="17">
        <v>1.6665000000000001</v>
      </c>
      <c r="I934" s="22">
        <v>6.4002059999999998</v>
      </c>
      <c r="J934" s="17">
        <v>0.38156489999999998</v>
      </c>
      <c r="K934" s="17">
        <v>6.7817699999999999</v>
      </c>
      <c r="L934" s="17">
        <v>1.5927</v>
      </c>
      <c r="M934" s="22">
        <v>6.4074229999999996</v>
      </c>
      <c r="N934" s="17">
        <v>0.3743667</v>
      </c>
      <c r="O934" s="17">
        <v>6.7817889999999998</v>
      </c>
      <c r="P934" s="17">
        <v>0.96419999999999995</v>
      </c>
      <c r="Q934" s="22">
        <v>6.4227850000000002</v>
      </c>
      <c r="R934" s="17">
        <v>0.3600216</v>
      </c>
      <c r="S934" s="17">
        <v>6.7828059999999999</v>
      </c>
      <c r="T934" s="17">
        <v>0.432</v>
      </c>
      <c r="U934" s="22">
        <v>6.4362199999999996</v>
      </c>
      <c r="V934" s="17">
        <v>0.34556940000000003</v>
      </c>
      <c r="W934" s="17">
        <v>6.7817889999999998</v>
      </c>
      <c r="X934" s="17">
        <v>0.15548999999999999</v>
      </c>
    </row>
    <row r="935" spans="5:24" x14ac:dyDescent="0.25">
      <c r="E935" s="22">
        <v>6.4146049999999999</v>
      </c>
      <c r="F935" s="17">
        <v>0.3743649</v>
      </c>
      <c r="G935" s="17">
        <v>6.7889699999999999</v>
      </c>
      <c r="H935" s="17">
        <v>1.6668000000000001</v>
      </c>
      <c r="I935" s="22">
        <v>6.4002059999999998</v>
      </c>
      <c r="J935" s="17">
        <v>0.388764</v>
      </c>
      <c r="K935" s="17">
        <v>6.7889699999999999</v>
      </c>
      <c r="L935" s="17">
        <v>1.5927</v>
      </c>
      <c r="M935" s="22">
        <v>6.4074229999999996</v>
      </c>
      <c r="N935" s="17">
        <v>0.38156580000000001</v>
      </c>
      <c r="O935" s="17">
        <v>6.7889879999999998</v>
      </c>
      <c r="P935" s="17">
        <v>0.96389999999999998</v>
      </c>
      <c r="Q935" s="22">
        <v>6.4299860000000004</v>
      </c>
      <c r="R935" s="17">
        <v>0.3600216</v>
      </c>
      <c r="S935" s="17">
        <v>6.7900070000000001</v>
      </c>
      <c r="T935" s="17">
        <v>0.43169999999999997</v>
      </c>
      <c r="U935" s="22">
        <v>6.4362199999999996</v>
      </c>
      <c r="V935" s="17">
        <v>0.35276849999999998</v>
      </c>
      <c r="W935" s="17">
        <v>6.7889879999999998</v>
      </c>
      <c r="X935" s="17">
        <v>0.15567</v>
      </c>
    </row>
    <row r="936" spans="5:24" x14ac:dyDescent="0.25">
      <c r="E936" s="22">
        <v>6.4146049999999999</v>
      </c>
      <c r="F936" s="17">
        <v>0.38156489999999998</v>
      </c>
      <c r="G936" s="17">
        <v>6.79617</v>
      </c>
      <c r="H936" s="17">
        <v>1.6695</v>
      </c>
      <c r="I936" s="22">
        <v>6.4146049999999999</v>
      </c>
      <c r="J936" s="17">
        <v>0.38156489999999998</v>
      </c>
      <c r="K936" s="17">
        <v>6.79617</v>
      </c>
      <c r="L936" s="17">
        <v>1.5918000000000001</v>
      </c>
      <c r="M936" s="22">
        <v>6.4146219999999996</v>
      </c>
      <c r="N936" s="17">
        <v>0.38156669999999998</v>
      </c>
      <c r="O936" s="17">
        <v>6.7961879999999999</v>
      </c>
      <c r="P936" s="17">
        <v>0.96360000000000001</v>
      </c>
      <c r="Q936" s="22">
        <v>6.4299860000000004</v>
      </c>
      <c r="R936" s="17">
        <v>0.36722159999999998</v>
      </c>
      <c r="S936" s="17">
        <v>6.7972070000000002</v>
      </c>
      <c r="T936" s="17">
        <v>0.43230000000000002</v>
      </c>
      <c r="U936" s="22">
        <v>6.4578179999999996</v>
      </c>
      <c r="V936" s="17">
        <v>0.33837030000000001</v>
      </c>
      <c r="W936" s="17">
        <v>6.7961879999999999</v>
      </c>
      <c r="X936" s="17">
        <v>0.15881999999999999</v>
      </c>
    </row>
    <row r="937" spans="5:24" x14ac:dyDescent="0.25">
      <c r="E937" s="22">
        <v>6.4218039999999998</v>
      </c>
      <c r="F937" s="17">
        <v>0.38156489999999998</v>
      </c>
      <c r="G937" s="17">
        <v>6.803369</v>
      </c>
      <c r="H937" s="17">
        <v>1.6707000000000001</v>
      </c>
      <c r="I937" s="22">
        <v>6.4218039999999998</v>
      </c>
      <c r="J937" s="17">
        <v>0.38156489999999998</v>
      </c>
      <c r="K937" s="17">
        <v>6.803369</v>
      </c>
      <c r="L937" s="17">
        <v>1.593</v>
      </c>
      <c r="M937" s="22">
        <v>6.4290209999999997</v>
      </c>
      <c r="N937" s="17">
        <v>0.37436580000000003</v>
      </c>
      <c r="O937" s="17">
        <v>6.8033869999999999</v>
      </c>
      <c r="P937" s="17">
        <v>0.96330000000000005</v>
      </c>
      <c r="Q937" s="22">
        <v>6.4371859999999996</v>
      </c>
      <c r="R937" s="17">
        <v>0.36722250000000001</v>
      </c>
      <c r="S937" s="17">
        <v>6.8044079999999996</v>
      </c>
      <c r="T937" s="17">
        <v>0.42809999999999998</v>
      </c>
      <c r="U937" s="22">
        <v>6.4578179999999996</v>
      </c>
      <c r="V937" s="17">
        <v>0.3455685</v>
      </c>
      <c r="W937" s="17">
        <v>6.8033869999999999</v>
      </c>
      <c r="X937" s="17">
        <v>0.15773999999999999</v>
      </c>
    </row>
    <row r="938" spans="5:24" x14ac:dyDescent="0.25">
      <c r="E938" s="22">
        <v>6.4362029999999999</v>
      </c>
      <c r="F938" s="17">
        <v>0.3743649</v>
      </c>
      <c r="G938" s="17">
        <v>6.810568</v>
      </c>
      <c r="H938" s="17">
        <v>1.6698</v>
      </c>
      <c r="I938" s="22">
        <v>6.4290029999999998</v>
      </c>
      <c r="J938" s="17">
        <v>0.38156489999999998</v>
      </c>
      <c r="K938" s="17">
        <v>6.810568</v>
      </c>
      <c r="L938" s="17">
        <v>1.5932999999999999</v>
      </c>
      <c r="M938" s="22">
        <v>6.4290209999999997</v>
      </c>
      <c r="N938" s="17">
        <v>0.38156580000000001</v>
      </c>
      <c r="O938" s="17">
        <v>6.8105869999999999</v>
      </c>
      <c r="P938" s="17">
        <v>0.96330000000000005</v>
      </c>
      <c r="Q938" s="22">
        <v>6.4587870000000001</v>
      </c>
      <c r="R938" s="17">
        <v>0.35282069999999999</v>
      </c>
      <c r="S938" s="17">
        <v>6.8116079999999997</v>
      </c>
      <c r="T938" s="17">
        <v>0.42749999999999999</v>
      </c>
      <c r="U938" s="22">
        <v>6.4650169999999996</v>
      </c>
      <c r="V938" s="17">
        <v>0.34556940000000003</v>
      </c>
      <c r="W938" s="17">
        <v>6.8105869999999999</v>
      </c>
      <c r="X938" s="17">
        <v>0.15783</v>
      </c>
    </row>
    <row r="939" spans="5:24" x14ac:dyDescent="0.25">
      <c r="E939" s="22">
        <v>6.4506009999999998</v>
      </c>
      <c r="F939" s="17">
        <v>0.36716579999999999</v>
      </c>
      <c r="G939" s="17">
        <v>6.8177669999999999</v>
      </c>
      <c r="H939" s="17">
        <v>1.6707000000000001</v>
      </c>
      <c r="I939" s="22">
        <v>6.4362029999999999</v>
      </c>
      <c r="J939" s="17">
        <v>0.38156400000000001</v>
      </c>
      <c r="K939" s="17">
        <v>6.8177669999999999</v>
      </c>
      <c r="L939" s="17">
        <v>1.5939000000000001</v>
      </c>
      <c r="M939" s="22">
        <v>6.4362199999999996</v>
      </c>
      <c r="N939" s="17">
        <v>0.38156580000000001</v>
      </c>
      <c r="O939" s="17">
        <v>6.8177859999999999</v>
      </c>
      <c r="P939" s="17">
        <v>0.9627</v>
      </c>
      <c r="Q939" s="22">
        <v>6.4587870000000001</v>
      </c>
      <c r="R939" s="17">
        <v>0.3600216</v>
      </c>
      <c r="S939" s="17">
        <v>6.8188089999999999</v>
      </c>
      <c r="T939" s="17">
        <v>0.42780000000000001</v>
      </c>
      <c r="U939" s="22">
        <v>6.4650169999999996</v>
      </c>
      <c r="V939" s="17">
        <v>0.35276849999999998</v>
      </c>
      <c r="W939" s="17">
        <v>6.8177859999999999</v>
      </c>
      <c r="X939" s="17">
        <v>0.15060000000000001</v>
      </c>
    </row>
    <row r="940" spans="5:24" x14ac:dyDescent="0.25">
      <c r="E940" s="22">
        <v>6.4506009999999998</v>
      </c>
      <c r="F940" s="17">
        <v>0.3743649</v>
      </c>
      <c r="G940" s="17">
        <v>6.8249659999999999</v>
      </c>
      <c r="H940" s="17">
        <v>1.6707000000000001</v>
      </c>
      <c r="I940" s="22">
        <v>6.4506009999999998</v>
      </c>
      <c r="J940" s="17">
        <v>0.3743649</v>
      </c>
      <c r="K940" s="17">
        <v>6.8249659999999999</v>
      </c>
      <c r="L940" s="17">
        <v>1.5932999999999999</v>
      </c>
      <c r="M940" s="22">
        <v>6.4506189999999997</v>
      </c>
      <c r="N940" s="17">
        <v>0.37436580000000003</v>
      </c>
      <c r="O940" s="17">
        <v>6.8249849999999999</v>
      </c>
      <c r="P940" s="17">
        <v>0.96240000000000003</v>
      </c>
      <c r="Q940" s="22">
        <v>6.4659870000000002</v>
      </c>
      <c r="R940" s="17">
        <v>0.3600216</v>
      </c>
      <c r="S940" s="17">
        <v>6.826009</v>
      </c>
      <c r="T940" s="17">
        <v>0.42870000000000003</v>
      </c>
      <c r="U940" s="22">
        <v>6.4866149999999996</v>
      </c>
      <c r="V940" s="17">
        <v>0.33836939999999999</v>
      </c>
      <c r="W940" s="17">
        <v>6.8249849999999999</v>
      </c>
      <c r="X940" s="17">
        <v>0.14979000000000001</v>
      </c>
    </row>
    <row r="941" spans="5:24" x14ac:dyDescent="0.25">
      <c r="E941" s="22">
        <v>6.4506009999999998</v>
      </c>
      <c r="F941" s="17">
        <v>0.38156489999999998</v>
      </c>
      <c r="G941" s="17">
        <v>6.832166</v>
      </c>
      <c r="H941" s="17">
        <v>1.671</v>
      </c>
      <c r="I941" s="22">
        <v>6.4649989999999997</v>
      </c>
      <c r="J941" s="17">
        <v>0.36716670000000001</v>
      </c>
      <c r="K941" s="17">
        <v>6.832166</v>
      </c>
      <c r="L941" s="17">
        <v>1.5953999999999999</v>
      </c>
      <c r="M941" s="22">
        <v>6.4578179999999996</v>
      </c>
      <c r="N941" s="17">
        <v>0.3743667</v>
      </c>
      <c r="O941" s="17">
        <v>6.832185</v>
      </c>
      <c r="P941" s="17">
        <v>0.9627</v>
      </c>
      <c r="Q941" s="22">
        <v>6.4731870000000002</v>
      </c>
      <c r="R941" s="17">
        <v>0.3600216</v>
      </c>
      <c r="S941" s="17">
        <v>6.8332090000000001</v>
      </c>
      <c r="T941" s="17">
        <v>0.42899999999999999</v>
      </c>
      <c r="U941" s="22">
        <v>6.4866149999999996</v>
      </c>
      <c r="V941" s="17">
        <v>0.34556940000000003</v>
      </c>
      <c r="W941" s="17">
        <v>6.832185</v>
      </c>
      <c r="X941" s="17">
        <v>0.15021000000000001</v>
      </c>
    </row>
    <row r="942" spans="5:24" x14ac:dyDescent="0.25">
      <c r="E942" s="22">
        <v>6.4649989999999997</v>
      </c>
      <c r="F942" s="17">
        <v>0.37436580000000003</v>
      </c>
      <c r="G942" s="17">
        <v>6.8393649999999999</v>
      </c>
      <c r="H942" s="17">
        <v>1.671</v>
      </c>
      <c r="I942" s="22">
        <v>6.4649989999999997</v>
      </c>
      <c r="J942" s="17">
        <v>0.37436580000000003</v>
      </c>
      <c r="K942" s="17">
        <v>6.8393649999999999</v>
      </c>
      <c r="L942" s="17">
        <v>1.5963000000000001</v>
      </c>
      <c r="M942" s="22">
        <v>6.4650169999999996</v>
      </c>
      <c r="N942" s="17">
        <v>0.3743667</v>
      </c>
      <c r="O942" s="17">
        <v>6.8393839999999999</v>
      </c>
      <c r="P942" s="17">
        <v>0.9627</v>
      </c>
      <c r="Q942" s="22">
        <v>6.4803879999999996</v>
      </c>
      <c r="R942" s="17">
        <v>0.3600216</v>
      </c>
      <c r="S942" s="17">
        <v>6.8404100000000003</v>
      </c>
      <c r="T942" s="17">
        <v>0.42959999999999998</v>
      </c>
      <c r="U942" s="22">
        <v>6.4866149999999996</v>
      </c>
      <c r="V942" s="17">
        <v>0.35276849999999998</v>
      </c>
      <c r="W942" s="17">
        <v>6.8393839999999999</v>
      </c>
      <c r="X942" s="17">
        <v>0.15348000000000001</v>
      </c>
    </row>
    <row r="943" spans="5:24" x14ac:dyDescent="0.25">
      <c r="E943" s="22">
        <v>6.4649989999999997</v>
      </c>
      <c r="F943" s="17">
        <v>0.38156489999999998</v>
      </c>
      <c r="G943" s="17">
        <v>6.8465639999999999</v>
      </c>
      <c r="H943" s="17">
        <v>1.6718999999999999</v>
      </c>
      <c r="I943" s="22">
        <v>6.4721989999999998</v>
      </c>
      <c r="J943" s="17">
        <v>0.3743649</v>
      </c>
      <c r="K943" s="17">
        <v>6.8465639999999999</v>
      </c>
      <c r="L943" s="17">
        <v>1.5969</v>
      </c>
      <c r="M943" s="22">
        <v>6.4794159999999996</v>
      </c>
      <c r="N943" s="17">
        <v>0.36716759999999998</v>
      </c>
      <c r="O943" s="17">
        <v>6.846584</v>
      </c>
      <c r="P943" s="17">
        <v>0.96209999999999996</v>
      </c>
      <c r="Q943" s="22">
        <v>6.4803879999999996</v>
      </c>
      <c r="R943" s="17">
        <v>0.36722250000000001</v>
      </c>
      <c r="S943" s="17">
        <v>6.8476109999999997</v>
      </c>
      <c r="T943" s="17">
        <v>0.42899999999999999</v>
      </c>
      <c r="U943" s="22">
        <v>6.5010149999999998</v>
      </c>
      <c r="V943" s="17">
        <v>0.34556940000000003</v>
      </c>
      <c r="W943" s="17">
        <v>6.846584</v>
      </c>
      <c r="X943" s="17">
        <v>0.15384</v>
      </c>
    </row>
    <row r="944" spans="5:24" x14ac:dyDescent="0.25">
      <c r="E944" s="22">
        <v>6.4793979999999998</v>
      </c>
      <c r="F944" s="17">
        <v>0.37436580000000003</v>
      </c>
      <c r="G944" s="17">
        <v>6.853764</v>
      </c>
      <c r="H944" s="17">
        <v>1.6716</v>
      </c>
      <c r="I944" s="22">
        <v>6.4793979999999998</v>
      </c>
      <c r="J944" s="17">
        <v>0.37436580000000003</v>
      </c>
      <c r="K944" s="17">
        <v>6.853764</v>
      </c>
      <c r="L944" s="17">
        <v>1.5974999999999999</v>
      </c>
      <c r="M944" s="22">
        <v>6.4866149999999996</v>
      </c>
      <c r="N944" s="17">
        <v>0.36716670000000001</v>
      </c>
      <c r="O944" s="17">
        <v>6.8537819999999998</v>
      </c>
      <c r="P944" s="17">
        <v>0.9627</v>
      </c>
      <c r="Q944" s="22">
        <v>6.4875889999999998</v>
      </c>
      <c r="R944" s="17">
        <v>0.36722159999999998</v>
      </c>
      <c r="S944" s="17">
        <v>6.8548109999999998</v>
      </c>
      <c r="T944" s="17">
        <v>0.42420000000000002</v>
      </c>
      <c r="U944" s="22">
        <v>6.5154129999999997</v>
      </c>
      <c r="V944" s="17">
        <v>0.33836939999999999</v>
      </c>
      <c r="W944" s="17">
        <v>6.8537819999999998</v>
      </c>
      <c r="X944" s="17">
        <v>0.15345</v>
      </c>
    </row>
    <row r="945" spans="5:24" x14ac:dyDescent="0.25">
      <c r="E945" s="22">
        <v>6.4793979999999998</v>
      </c>
      <c r="F945" s="17">
        <v>0.38156400000000001</v>
      </c>
      <c r="G945" s="17">
        <v>6.8609619999999998</v>
      </c>
      <c r="H945" s="17">
        <v>1.6742999999999999</v>
      </c>
      <c r="I945" s="22">
        <v>6.4793979999999998</v>
      </c>
      <c r="J945" s="17">
        <v>0.38156400000000001</v>
      </c>
      <c r="K945" s="17">
        <v>6.8609619999999998</v>
      </c>
      <c r="L945" s="17">
        <v>1.5966</v>
      </c>
      <c r="M945" s="22">
        <v>6.4866149999999996</v>
      </c>
      <c r="N945" s="17">
        <v>0.3743667</v>
      </c>
      <c r="O945" s="17">
        <v>6.8609819999999999</v>
      </c>
      <c r="P945" s="17">
        <v>0.95820000000000005</v>
      </c>
      <c r="Q945" s="22">
        <v>6.4875889999999998</v>
      </c>
      <c r="R945" s="17">
        <v>0.37442160000000002</v>
      </c>
      <c r="S945" s="17">
        <v>6.8620109999999999</v>
      </c>
      <c r="T945" s="17">
        <v>0.42480000000000001</v>
      </c>
      <c r="U945" s="22">
        <v>6.5226129999999998</v>
      </c>
      <c r="V945" s="17">
        <v>0.33836939999999999</v>
      </c>
      <c r="W945" s="17">
        <v>6.8609819999999999</v>
      </c>
      <c r="X945" s="17">
        <v>0.14877000000000001</v>
      </c>
    </row>
    <row r="946" spans="5:24" x14ac:dyDescent="0.25">
      <c r="E946" s="22">
        <v>6.4793979999999998</v>
      </c>
      <c r="F946" s="17">
        <v>0.388764</v>
      </c>
      <c r="G946" s="17">
        <v>6.8681619999999999</v>
      </c>
      <c r="H946" s="17">
        <v>1.6737</v>
      </c>
      <c r="I946" s="22">
        <v>6.4793979999999998</v>
      </c>
      <c r="J946" s="17">
        <v>0.388764</v>
      </c>
      <c r="K946" s="17">
        <v>6.8681619999999999</v>
      </c>
      <c r="L946" s="17">
        <v>1.5972</v>
      </c>
      <c r="M946" s="22">
        <v>6.4866149999999996</v>
      </c>
      <c r="N946" s="17">
        <v>0.38156580000000001</v>
      </c>
      <c r="O946" s="17">
        <v>6.8681809999999999</v>
      </c>
      <c r="P946" s="17">
        <v>0.95850000000000002</v>
      </c>
      <c r="Q946" s="22">
        <v>6.5091900000000003</v>
      </c>
      <c r="R946" s="17">
        <v>0.3600216</v>
      </c>
      <c r="S946" s="17">
        <v>6.8692120000000001</v>
      </c>
      <c r="T946" s="17">
        <v>0.42420000000000002</v>
      </c>
      <c r="U946" s="22">
        <v>6.5226129999999998</v>
      </c>
      <c r="V946" s="17">
        <v>0.3455685</v>
      </c>
      <c r="W946" s="17">
        <v>6.8681809999999999</v>
      </c>
      <c r="X946" s="17">
        <v>0.14813999999999999</v>
      </c>
    </row>
    <row r="947" spans="5:24" x14ac:dyDescent="0.25">
      <c r="E947" s="22">
        <v>6.5081959999999999</v>
      </c>
      <c r="F947" s="17">
        <v>0.36716579999999999</v>
      </c>
      <c r="G947" s="17">
        <v>6.8753609999999998</v>
      </c>
      <c r="H947" s="17">
        <v>1.6749000000000001</v>
      </c>
      <c r="I947" s="22">
        <v>6.5081959999999999</v>
      </c>
      <c r="J947" s="17">
        <v>0.36716579999999999</v>
      </c>
      <c r="K947" s="17">
        <v>6.8753609999999998</v>
      </c>
      <c r="L947" s="17">
        <v>1.5972</v>
      </c>
      <c r="M947" s="22">
        <v>6.4866149999999996</v>
      </c>
      <c r="N947" s="17">
        <v>0.38876490000000002</v>
      </c>
      <c r="O947" s="17">
        <v>6.8753799999999998</v>
      </c>
      <c r="P947" s="17">
        <v>0.95879999999999999</v>
      </c>
      <c r="Q947" s="22">
        <v>6.5163909999999996</v>
      </c>
      <c r="R947" s="17">
        <v>0.3600216</v>
      </c>
      <c r="S947" s="17">
        <v>6.8764130000000003</v>
      </c>
      <c r="T947" s="17">
        <v>0.42570000000000002</v>
      </c>
      <c r="U947" s="22">
        <v>6.5226129999999998</v>
      </c>
      <c r="V947" s="17">
        <v>0.35276760000000001</v>
      </c>
      <c r="W947" s="17">
        <v>6.8753799999999998</v>
      </c>
      <c r="X947" s="17">
        <v>0.14754</v>
      </c>
    </row>
    <row r="948" spans="5:24" x14ac:dyDescent="0.25">
      <c r="E948" s="22">
        <v>6.5081959999999999</v>
      </c>
      <c r="F948" s="17">
        <v>0.3743649</v>
      </c>
      <c r="G948" s="17">
        <v>6.8825609999999999</v>
      </c>
      <c r="H948" s="17">
        <v>1.6752</v>
      </c>
      <c r="I948" s="22">
        <v>6.5081959999999999</v>
      </c>
      <c r="J948" s="17">
        <v>0.3743649</v>
      </c>
      <c r="K948" s="17">
        <v>6.8825609999999999</v>
      </c>
      <c r="L948" s="17">
        <v>1.5974999999999999</v>
      </c>
      <c r="M948" s="22">
        <v>6.4866149999999996</v>
      </c>
      <c r="N948" s="17">
        <v>0.39596490000000001</v>
      </c>
      <c r="O948" s="17">
        <v>6.8825799999999999</v>
      </c>
      <c r="P948" s="17">
        <v>0.95820000000000005</v>
      </c>
      <c r="Q948" s="22">
        <v>6.5235909999999997</v>
      </c>
      <c r="R948" s="17">
        <v>0.3600216</v>
      </c>
      <c r="S948" s="17">
        <v>6.8836130000000004</v>
      </c>
      <c r="T948" s="17">
        <v>0.42570000000000002</v>
      </c>
      <c r="U948" s="22">
        <v>6.5370109999999997</v>
      </c>
      <c r="V948" s="17">
        <v>0.34556940000000003</v>
      </c>
      <c r="W948" s="17">
        <v>6.8825799999999999</v>
      </c>
      <c r="X948" s="17">
        <v>0.14954999999999999</v>
      </c>
    </row>
    <row r="949" spans="5:24" x14ac:dyDescent="0.25">
      <c r="E949" s="22">
        <v>6.5081959999999999</v>
      </c>
      <c r="F949" s="17">
        <v>0.38156489999999998</v>
      </c>
      <c r="G949" s="17">
        <v>6.889761</v>
      </c>
      <c r="H949" s="17">
        <v>1.6752</v>
      </c>
      <c r="I949" s="22">
        <v>6.5081959999999999</v>
      </c>
      <c r="J949" s="17">
        <v>0.38156489999999998</v>
      </c>
      <c r="K949" s="17">
        <v>6.889761</v>
      </c>
      <c r="L949" s="17">
        <v>1.5974999999999999</v>
      </c>
      <c r="M949" s="22">
        <v>6.5154129999999997</v>
      </c>
      <c r="N949" s="17">
        <v>0.3743667</v>
      </c>
      <c r="O949" s="17">
        <v>6.8897789999999999</v>
      </c>
      <c r="P949" s="17">
        <v>0.95820000000000005</v>
      </c>
      <c r="Q949" s="22">
        <v>6.5307909999999998</v>
      </c>
      <c r="R949" s="17">
        <v>0.3600216</v>
      </c>
      <c r="S949" s="17">
        <v>6.8908129999999996</v>
      </c>
      <c r="T949" s="17">
        <v>0.4254</v>
      </c>
      <c r="U949" s="22">
        <v>6.5370109999999997</v>
      </c>
      <c r="V949" s="17">
        <v>0.35276849999999998</v>
      </c>
      <c r="W949" s="17">
        <v>6.8897789999999999</v>
      </c>
      <c r="X949" s="17">
        <v>0.15006</v>
      </c>
    </row>
    <row r="950" spans="5:24" x14ac:dyDescent="0.25">
      <c r="E950" s="22">
        <v>6.5225939999999998</v>
      </c>
      <c r="F950" s="17">
        <v>0.37436580000000003</v>
      </c>
      <c r="G950" s="17">
        <v>6.89696</v>
      </c>
      <c r="H950" s="17">
        <v>1.6752</v>
      </c>
      <c r="I950" s="22">
        <v>6.5153949999999998</v>
      </c>
      <c r="J950" s="17">
        <v>0.38156489999999998</v>
      </c>
      <c r="K950" s="17">
        <v>6.89696</v>
      </c>
      <c r="L950" s="17">
        <v>1.5981000000000001</v>
      </c>
      <c r="M950" s="22">
        <v>6.5226129999999998</v>
      </c>
      <c r="N950" s="17">
        <v>0.3743667</v>
      </c>
      <c r="O950" s="17">
        <v>6.896979</v>
      </c>
      <c r="P950" s="17">
        <v>0.95730000000000004</v>
      </c>
      <c r="Q950" s="22">
        <v>6.5307909999999998</v>
      </c>
      <c r="R950" s="17">
        <v>0.36722250000000001</v>
      </c>
      <c r="S950" s="17">
        <v>6.8980139999999999</v>
      </c>
      <c r="T950" s="17">
        <v>0.42570000000000002</v>
      </c>
      <c r="U950" s="22">
        <v>6.5514099999999997</v>
      </c>
      <c r="V950" s="17">
        <v>0.34556940000000003</v>
      </c>
      <c r="W950" s="17">
        <v>6.896979</v>
      </c>
      <c r="X950" s="17">
        <v>0.15084</v>
      </c>
    </row>
    <row r="951" spans="5:24" x14ac:dyDescent="0.25">
      <c r="E951" s="22">
        <v>6.5225939999999998</v>
      </c>
      <c r="F951" s="17">
        <v>0.38156489999999998</v>
      </c>
      <c r="G951" s="17">
        <v>6.9041589999999999</v>
      </c>
      <c r="H951" s="17">
        <v>1.6773</v>
      </c>
      <c r="I951" s="22">
        <v>6.5153949999999998</v>
      </c>
      <c r="J951" s="17">
        <v>0.388764</v>
      </c>
      <c r="K951" s="17">
        <v>6.9041589999999999</v>
      </c>
      <c r="L951" s="17">
        <v>1.5995999999999999</v>
      </c>
      <c r="M951" s="22">
        <v>6.5298119999999997</v>
      </c>
      <c r="N951" s="17">
        <v>0.37436580000000003</v>
      </c>
      <c r="O951" s="17">
        <v>6.9041779999999999</v>
      </c>
      <c r="P951" s="17">
        <v>0.95730000000000004</v>
      </c>
      <c r="Q951" s="22">
        <v>6.537992</v>
      </c>
      <c r="R951" s="17">
        <v>0.36722250000000001</v>
      </c>
      <c r="S951" s="17">
        <v>6.905214</v>
      </c>
      <c r="T951" s="17">
        <v>0.42</v>
      </c>
      <c r="U951" s="22">
        <v>6.5658079999999996</v>
      </c>
      <c r="V951" s="17">
        <v>0.33836939999999999</v>
      </c>
      <c r="W951" s="17">
        <v>6.9041779999999999</v>
      </c>
      <c r="X951" s="17">
        <v>0.14888999999999999</v>
      </c>
    </row>
    <row r="952" spans="5:24" x14ac:dyDescent="0.25">
      <c r="E952" s="22">
        <v>6.5297939999999999</v>
      </c>
      <c r="F952" s="17">
        <v>0.38156400000000001</v>
      </c>
      <c r="G952" s="17">
        <v>6.9113579999999999</v>
      </c>
      <c r="H952" s="17">
        <v>1.6778999999999999</v>
      </c>
      <c r="I952" s="22">
        <v>6.5369929999999998</v>
      </c>
      <c r="J952" s="17">
        <v>0.3743649</v>
      </c>
      <c r="K952" s="17">
        <v>6.9113579999999999</v>
      </c>
      <c r="L952" s="17">
        <v>1.6002000000000001</v>
      </c>
      <c r="M952" s="22">
        <v>6.5370109999999997</v>
      </c>
      <c r="N952" s="17">
        <v>0.3743667</v>
      </c>
      <c r="O952" s="17">
        <v>6.911378</v>
      </c>
      <c r="P952" s="17">
        <v>0.95789999999999997</v>
      </c>
      <c r="Q952" s="22">
        <v>6.537992</v>
      </c>
      <c r="R952" s="17">
        <v>0.37442249999999999</v>
      </c>
      <c r="S952" s="17">
        <v>6.9124140000000001</v>
      </c>
      <c r="T952" s="17">
        <v>0.42180000000000001</v>
      </c>
      <c r="U952" s="22">
        <v>6.5658079999999996</v>
      </c>
      <c r="V952" s="17">
        <v>0.34556940000000003</v>
      </c>
      <c r="W952" s="17">
        <v>6.911378</v>
      </c>
      <c r="X952" s="17">
        <v>0.14460000000000001</v>
      </c>
    </row>
    <row r="953" spans="5:24" x14ac:dyDescent="0.25">
      <c r="E953" s="22">
        <v>6.5297939999999999</v>
      </c>
      <c r="F953" s="17">
        <v>0.388764</v>
      </c>
      <c r="G953" s="17">
        <v>6.918558</v>
      </c>
      <c r="H953" s="17">
        <v>1.6773</v>
      </c>
      <c r="I953" s="22">
        <v>6.5441919999999998</v>
      </c>
      <c r="J953" s="17">
        <v>0.37436580000000003</v>
      </c>
      <c r="K953" s="17">
        <v>6.918558</v>
      </c>
      <c r="L953" s="17">
        <v>1.6011</v>
      </c>
      <c r="M953" s="22">
        <v>6.5442109999999998</v>
      </c>
      <c r="N953" s="17">
        <v>0.37436580000000003</v>
      </c>
      <c r="O953" s="17">
        <v>6.918577</v>
      </c>
      <c r="P953" s="17">
        <v>0.95760000000000001</v>
      </c>
      <c r="Q953" s="22">
        <v>6.5595929999999996</v>
      </c>
      <c r="R953" s="17">
        <v>0.3600216</v>
      </c>
      <c r="S953" s="17">
        <v>6.9196140000000002</v>
      </c>
      <c r="T953" s="17">
        <v>0.42120000000000002</v>
      </c>
      <c r="U953" s="22">
        <v>6.5730079999999997</v>
      </c>
      <c r="V953" s="17">
        <v>0.3455685</v>
      </c>
      <c r="W953" s="17">
        <v>6.918577</v>
      </c>
      <c r="X953" s="17">
        <v>0.14330999999999999</v>
      </c>
    </row>
    <row r="954" spans="5:24" x14ac:dyDescent="0.25">
      <c r="E954" s="22">
        <v>6.5585909999999998</v>
      </c>
      <c r="F954" s="17">
        <v>0.36716579999999999</v>
      </c>
      <c r="G954" s="17">
        <v>6.9257569999999999</v>
      </c>
      <c r="H954" s="17">
        <v>1.6781999999999999</v>
      </c>
      <c r="I954" s="22">
        <v>6.5441919999999998</v>
      </c>
      <c r="J954" s="17">
        <v>0.38156489999999998</v>
      </c>
      <c r="K954" s="17">
        <v>6.9257569999999999</v>
      </c>
      <c r="L954" s="17">
        <v>1.6011</v>
      </c>
      <c r="M954" s="22">
        <v>6.5442109999999998</v>
      </c>
      <c r="N954" s="17">
        <v>0.38156489999999998</v>
      </c>
      <c r="O954" s="17">
        <v>6.9257759999999999</v>
      </c>
      <c r="P954" s="17">
        <v>0.95730000000000004</v>
      </c>
      <c r="Q954" s="22">
        <v>6.5667939999999998</v>
      </c>
      <c r="R954" s="17">
        <v>0.3600216</v>
      </c>
      <c r="S954" s="17">
        <v>6.9268150000000004</v>
      </c>
      <c r="T954" s="17">
        <v>0.42120000000000002</v>
      </c>
      <c r="U954" s="22">
        <v>6.5802069999999997</v>
      </c>
      <c r="V954" s="17">
        <v>0.3455685</v>
      </c>
      <c r="W954" s="17">
        <v>6.9257759999999999</v>
      </c>
      <c r="X954" s="17">
        <v>0.14535000000000001</v>
      </c>
    </row>
    <row r="955" spans="5:24" x14ac:dyDescent="0.25">
      <c r="E955" s="22">
        <v>6.5585909999999998</v>
      </c>
      <c r="F955" s="17">
        <v>0.3743649</v>
      </c>
      <c r="G955" s="17">
        <v>6.9329559999999999</v>
      </c>
      <c r="H955" s="17">
        <v>1.6788000000000001</v>
      </c>
      <c r="I955" s="22">
        <v>6.5513919999999999</v>
      </c>
      <c r="J955" s="17">
        <v>0.38156400000000001</v>
      </c>
      <c r="K955" s="17">
        <v>6.9329559999999999</v>
      </c>
      <c r="L955" s="17">
        <v>1.6016999999999999</v>
      </c>
      <c r="M955" s="22">
        <v>6.5514099999999997</v>
      </c>
      <c r="N955" s="17">
        <v>0.38156580000000001</v>
      </c>
      <c r="O955" s="17">
        <v>6.932976</v>
      </c>
      <c r="P955" s="17">
        <v>0.95640000000000003</v>
      </c>
      <c r="Q955" s="22">
        <v>6.5739939999999999</v>
      </c>
      <c r="R955" s="17">
        <v>0.36002250000000002</v>
      </c>
      <c r="S955" s="17">
        <v>6.9340159999999997</v>
      </c>
      <c r="T955" s="17">
        <v>0.42120000000000002</v>
      </c>
      <c r="U955" s="22">
        <v>6.5946059999999997</v>
      </c>
      <c r="V955" s="17">
        <v>0.33836939999999999</v>
      </c>
      <c r="W955" s="17">
        <v>6.932976</v>
      </c>
      <c r="X955" s="17">
        <v>0.14616000000000001</v>
      </c>
    </row>
    <row r="956" spans="5:24" x14ac:dyDescent="0.25">
      <c r="E956" s="22">
        <v>6.5657899999999998</v>
      </c>
      <c r="F956" s="17">
        <v>0.37436580000000003</v>
      </c>
      <c r="G956" s="17">
        <v>6.940156</v>
      </c>
      <c r="H956" s="17">
        <v>1.6794</v>
      </c>
      <c r="I956" s="22">
        <v>6.5585909999999998</v>
      </c>
      <c r="J956" s="17">
        <v>0.38156489999999998</v>
      </c>
      <c r="K956" s="17">
        <v>6.940156</v>
      </c>
      <c r="L956" s="17">
        <v>1.6016999999999999</v>
      </c>
      <c r="M956" s="22">
        <v>6.5658079999999996</v>
      </c>
      <c r="N956" s="17">
        <v>0.3743667</v>
      </c>
      <c r="O956" s="17">
        <v>6.940175</v>
      </c>
      <c r="P956" s="17">
        <v>0.95640000000000003</v>
      </c>
      <c r="Q956" s="22">
        <v>6.5811950000000001</v>
      </c>
      <c r="R956" s="17">
        <v>0.3600216</v>
      </c>
      <c r="S956" s="17">
        <v>6.9412159999999998</v>
      </c>
      <c r="T956" s="17">
        <v>0.42059999999999997</v>
      </c>
      <c r="U956" s="22">
        <v>6.6018059999999998</v>
      </c>
      <c r="V956" s="17">
        <v>0.33836939999999999</v>
      </c>
      <c r="W956" s="17">
        <v>6.940175</v>
      </c>
      <c r="X956" s="17">
        <v>0.14598</v>
      </c>
    </row>
    <row r="957" spans="5:24" x14ac:dyDescent="0.25">
      <c r="E957" s="22">
        <v>6.5657899999999998</v>
      </c>
      <c r="F957" s="17">
        <v>0.38156489999999998</v>
      </c>
      <c r="G957" s="17">
        <v>6.9473549999999999</v>
      </c>
      <c r="H957" s="17">
        <v>1.6806000000000001</v>
      </c>
      <c r="I957" s="22">
        <v>6.5585909999999998</v>
      </c>
      <c r="J957" s="17">
        <v>0.388764</v>
      </c>
      <c r="K957" s="17">
        <v>6.9473549999999999</v>
      </c>
      <c r="L957" s="17">
        <v>1.6016999999999999</v>
      </c>
      <c r="M957" s="22">
        <v>6.5730079999999997</v>
      </c>
      <c r="N957" s="17">
        <v>0.37436580000000003</v>
      </c>
      <c r="O957" s="17">
        <v>6.9473739999999999</v>
      </c>
      <c r="P957" s="17">
        <v>0.95579999999999998</v>
      </c>
      <c r="Q957" s="22">
        <v>6.5811950000000001</v>
      </c>
      <c r="R957" s="17">
        <v>0.36722159999999998</v>
      </c>
      <c r="S957" s="17">
        <v>6.9484159999999999</v>
      </c>
      <c r="T957" s="17">
        <v>0.42120000000000002</v>
      </c>
      <c r="U957" s="22">
        <v>6.6018059999999998</v>
      </c>
      <c r="V957" s="17">
        <v>0.3455685</v>
      </c>
      <c r="W957" s="17">
        <v>6.9473739999999999</v>
      </c>
      <c r="X957" s="17">
        <v>0.14196</v>
      </c>
    </row>
    <row r="958" spans="5:24" x14ac:dyDescent="0.25">
      <c r="E958" s="22">
        <v>6.5801889999999998</v>
      </c>
      <c r="F958" s="17">
        <v>0.3743649</v>
      </c>
      <c r="G958" s="17">
        <v>6.9545539999999999</v>
      </c>
      <c r="H958" s="17">
        <v>1.6802999999999999</v>
      </c>
      <c r="I958" s="22">
        <v>6.5729889999999997</v>
      </c>
      <c r="J958" s="17">
        <v>0.38156489999999998</v>
      </c>
      <c r="K958" s="17">
        <v>6.9545539999999999</v>
      </c>
      <c r="L958" s="17">
        <v>1.6034999999999999</v>
      </c>
      <c r="M958" s="22">
        <v>6.5802069999999997</v>
      </c>
      <c r="N958" s="17">
        <v>0.37436580000000003</v>
      </c>
      <c r="O958" s="17">
        <v>6.9545729999999999</v>
      </c>
      <c r="P958" s="17">
        <v>0.95579999999999998</v>
      </c>
      <c r="Q958" s="22">
        <v>6.5883950000000002</v>
      </c>
      <c r="R958" s="17">
        <v>0.36722250000000001</v>
      </c>
      <c r="S958" s="17">
        <v>6.9556170000000002</v>
      </c>
      <c r="T958" s="17">
        <v>0.4173</v>
      </c>
      <c r="U958" s="22">
        <v>6.6018059999999998</v>
      </c>
      <c r="V958" s="17">
        <v>0.35276760000000001</v>
      </c>
      <c r="W958" s="17">
        <v>6.9545729999999999</v>
      </c>
      <c r="X958" s="17">
        <v>0.14262</v>
      </c>
    </row>
    <row r="959" spans="5:24" x14ac:dyDescent="0.25">
      <c r="E959" s="22">
        <v>6.5801889999999998</v>
      </c>
      <c r="F959" s="17">
        <v>0.38156400000000001</v>
      </c>
      <c r="G959" s="17">
        <v>6.9617529999999999</v>
      </c>
      <c r="H959" s="17">
        <v>1.6809000000000001</v>
      </c>
      <c r="I959" s="22">
        <v>6.5873879999999998</v>
      </c>
      <c r="J959" s="17">
        <v>0.3743649</v>
      </c>
      <c r="K959" s="17">
        <v>6.9617529999999999</v>
      </c>
      <c r="L959" s="17">
        <v>1.6037999999999999</v>
      </c>
      <c r="M959" s="22">
        <v>6.5874059999999997</v>
      </c>
      <c r="N959" s="17">
        <v>0.3743667</v>
      </c>
      <c r="O959" s="17">
        <v>6.961773</v>
      </c>
      <c r="P959" s="17">
        <v>0.95579999999999998</v>
      </c>
      <c r="Q959" s="22">
        <v>6.5883950000000002</v>
      </c>
      <c r="R959" s="17">
        <v>0.37442249999999999</v>
      </c>
      <c r="S959" s="17">
        <v>6.9628170000000003</v>
      </c>
      <c r="T959" s="17">
        <v>0.41699999999999998</v>
      </c>
      <c r="U959" s="22">
        <v>6.6162039999999998</v>
      </c>
      <c r="V959" s="17">
        <v>0.34556940000000003</v>
      </c>
      <c r="W959" s="17">
        <v>6.961773</v>
      </c>
      <c r="X959" s="17">
        <v>0.1431</v>
      </c>
    </row>
    <row r="960" spans="5:24" x14ac:dyDescent="0.25">
      <c r="E960" s="22">
        <v>6.5801889999999998</v>
      </c>
      <c r="F960" s="17">
        <v>0.38876309999999997</v>
      </c>
      <c r="G960" s="17">
        <v>6.9689519999999998</v>
      </c>
      <c r="H960" s="17">
        <v>1.6823999999999999</v>
      </c>
      <c r="I960" s="22">
        <v>6.601788</v>
      </c>
      <c r="J960" s="17">
        <v>0.36716490000000002</v>
      </c>
      <c r="K960" s="17">
        <v>6.9689519999999998</v>
      </c>
      <c r="L960" s="17">
        <v>1.6032</v>
      </c>
      <c r="M960" s="22">
        <v>6.6018059999999998</v>
      </c>
      <c r="N960" s="17">
        <v>0.36716670000000001</v>
      </c>
      <c r="O960" s="17">
        <v>6.9689719999999999</v>
      </c>
      <c r="P960" s="17">
        <v>0.95579999999999998</v>
      </c>
      <c r="Q960" s="22">
        <v>6.6099959999999998</v>
      </c>
      <c r="R960" s="17">
        <v>0.3600216</v>
      </c>
      <c r="S960" s="17">
        <v>6.9700179999999996</v>
      </c>
      <c r="T960" s="17">
        <v>0.41670000000000001</v>
      </c>
      <c r="U960" s="22">
        <v>6.6306029999999998</v>
      </c>
      <c r="V960" s="17">
        <v>0.33836939999999999</v>
      </c>
      <c r="W960" s="17">
        <v>6.9689719999999999</v>
      </c>
      <c r="X960" s="17">
        <v>0.14405999999999999</v>
      </c>
    </row>
    <row r="961" spans="5:24" x14ac:dyDescent="0.25">
      <c r="E961" s="22">
        <v>6.601788</v>
      </c>
      <c r="F961" s="17">
        <v>0.3743649</v>
      </c>
      <c r="G961" s="17">
        <v>6.9761519999999999</v>
      </c>
      <c r="H961" s="17">
        <v>1.6830000000000001</v>
      </c>
      <c r="I961" s="22">
        <v>6.601788</v>
      </c>
      <c r="J961" s="17">
        <v>0.3743649</v>
      </c>
      <c r="K961" s="17">
        <v>6.9761519999999999</v>
      </c>
      <c r="L961" s="17">
        <v>1.6020000000000001</v>
      </c>
      <c r="M961" s="22">
        <v>6.6018059999999998</v>
      </c>
      <c r="N961" s="17">
        <v>0.37436580000000003</v>
      </c>
      <c r="O961" s="17">
        <v>6.9761709999999999</v>
      </c>
      <c r="P961" s="17">
        <v>0.95640000000000003</v>
      </c>
      <c r="Q961" s="22">
        <v>6.6171959999999999</v>
      </c>
      <c r="R961" s="17">
        <v>0.3600216</v>
      </c>
      <c r="S961" s="17">
        <v>6.9772179999999997</v>
      </c>
      <c r="T961" s="17">
        <v>0.41820000000000002</v>
      </c>
      <c r="U961" s="22">
        <v>6.6378019999999998</v>
      </c>
      <c r="V961" s="17">
        <v>0.33836939999999999</v>
      </c>
      <c r="W961" s="17">
        <v>6.9761709999999999</v>
      </c>
      <c r="X961" s="17">
        <v>0.14337</v>
      </c>
    </row>
    <row r="962" spans="5:24" x14ac:dyDescent="0.25">
      <c r="E962" s="22">
        <v>6.6161859999999999</v>
      </c>
      <c r="F962" s="17">
        <v>0.36716579999999999</v>
      </c>
      <c r="G962" s="17">
        <v>6.983352</v>
      </c>
      <c r="H962" s="17">
        <v>1.6839</v>
      </c>
      <c r="I962" s="22">
        <v>6.601788</v>
      </c>
      <c r="J962" s="17">
        <v>0.38156400000000001</v>
      </c>
      <c r="K962" s="17">
        <v>6.983352</v>
      </c>
      <c r="L962" s="17">
        <v>1.6020000000000001</v>
      </c>
      <c r="M962" s="22">
        <v>6.6090049999999998</v>
      </c>
      <c r="N962" s="17">
        <v>0.3743667</v>
      </c>
      <c r="O962" s="17">
        <v>6.983371</v>
      </c>
      <c r="P962" s="17">
        <v>0.95279999999999998</v>
      </c>
      <c r="Q962" s="22">
        <v>6.6243970000000001</v>
      </c>
      <c r="R962" s="17">
        <v>0.3600216</v>
      </c>
      <c r="S962" s="17">
        <v>6.9844189999999999</v>
      </c>
      <c r="T962" s="17">
        <v>0.41699999999999998</v>
      </c>
      <c r="U962" s="22">
        <v>6.6378019999999998</v>
      </c>
      <c r="V962" s="17">
        <v>0.34556940000000003</v>
      </c>
      <c r="W962" s="17">
        <v>6.983371</v>
      </c>
      <c r="X962" s="17">
        <v>0.13961999999999999</v>
      </c>
    </row>
    <row r="963" spans="5:24" x14ac:dyDescent="0.25">
      <c r="E963" s="22">
        <v>6.6161859999999999</v>
      </c>
      <c r="F963" s="17">
        <v>0.3743649</v>
      </c>
      <c r="G963" s="17">
        <v>6.990551</v>
      </c>
      <c r="H963" s="17">
        <v>1.6836</v>
      </c>
      <c r="I963" s="22">
        <v>6.6161859999999999</v>
      </c>
      <c r="J963" s="17">
        <v>0.3743649</v>
      </c>
      <c r="K963" s="17">
        <v>6.990551</v>
      </c>
      <c r="L963" s="17">
        <v>1.6034999999999999</v>
      </c>
      <c r="M963" s="22">
        <v>6.6090049999999998</v>
      </c>
      <c r="N963" s="17">
        <v>0.38156580000000001</v>
      </c>
      <c r="O963" s="17">
        <v>6.99057</v>
      </c>
      <c r="P963" s="17">
        <v>0.95340000000000003</v>
      </c>
      <c r="Q963" s="22">
        <v>6.6315970000000002</v>
      </c>
      <c r="R963" s="17">
        <v>0.3600216</v>
      </c>
      <c r="S963" s="17">
        <v>6.991619</v>
      </c>
      <c r="T963" s="17">
        <v>0.41760000000000003</v>
      </c>
      <c r="U963" s="22">
        <v>6.6522009999999998</v>
      </c>
      <c r="V963" s="17">
        <v>0.33836939999999999</v>
      </c>
      <c r="W963" s="17">
        <v>6.99057</v>
      </c>
      <c r="X963" s="17">
        <v>0.13899</v>
      </c>
    </row>
    <row r="964" spans="5:24" x14ac:dyDescent="0.25">
      <c r="E964" s="22">
        <v>6.6233849999999999</v>
      </c>
      <c r="F964" s="17">
        <v>0.37436580000000003</v>
      </c>
      <c r="G964" s="17">
        <v>6.9977510000000001</v>
      </c>
      <c r="H964" s="17">
        <v>1.6839</v>
      </c>
      <c r="I964" s="22">
        <v>6.6161859999999999</v>
      </c>
      <c r="J964" s="17">
        <v>0.38156489999999998</v>
      </c>
      <c r="K964" s="17">
        <v>6.9977510000000001</v>
      </c>
      <c r="L964" s="17">
        <v>1.6037999999999999</v>
      </c>
      <c r="M964" s="22">
        <v>6.6090049999999998</v>
      </c>
      <c r="N964" s="17">
        <v>0.38876490000000002</v>
      </c>
      <c r="O964" s="17">
        <v>6.99777</v>
      </c>
      <c r="P964" s="17">
        <v>0.95309999999999995</v>
      </c>
      <c r="Q964" s="22">
        <v>6.6315970000000002</v>
      </c>
      <c r="R964" s="17">
        <v>0.36722250000000001</v>
      </c>
      <c r="S964" s="17">
        <v>6.9988200000000003</v>
      </c>
      <c r="T964" s="17">
        <v>0.41789999999999999</v>
      </c>
      <c r="U964" s="22">
        <v>6.6593999999999998</v>
      </c>
      <c r="V964" s="17">
        <v>0.33836939999999999</v>
      </c>
      <c r="W964" s="17">
        <v>6.99777</v>
      </c>
      <c r="X964" s="17">
        <v>0.13968</v>
      </c>
    </row>
    <row r="965" spans="5:24" x14ac:dyDescent="0.25">
      <c r="E965" s="22">
        <v>6.6233849999999999</v>
      </c>
      <c r="F965" s="17">
        <v>0.38156489999999998</v>
      </c>
      <c r="G965" s="17">
        <v>7.00495</v>
      </c>
      <c r="H965" s="17">
        <v>1.6845000000000001</v>
      </c>
      <c r="I965" s="22">
        <v>6.6233849999999999</v>
      </c>
      <c r="J965" s="17">
        <v>0.38156489999999998</v>
      </c>
      <c r="K965" s="17">
        <v>7.00495</v>
      </c>
      <c r="L965" s="17">
        <v>1.6059000000000001</v>
      </c>
      <c r="M965" s="22">
        <v>6.6090049999999998</v>
      </c>
      <c r="N965" s="17">
        <v>0.39596399999999998</v>
      </c>
      <c r="O965" s="17">
        <v>7.004969</v>
      </c>
      <c r="P965" s="17">
        <v>0.95279999999999998</v>
      </c>
      <c r="Q965" s="22">
        <v>6.6315970000000002</v>
      </c>
      <c r="R965" s="17">
        <v>0.37442249999999999</v>
      </c>
      <c r="S965" s="17">
        <v>7.0060200000000004</v>
      </c>
      <c r="T965" s="17">
        <v>0.41760000000000003</v>
      </c>
      <c r="U965" s="22">
        <v>6.6593999999999998</v>
      </c>
      <c r="V965" s="17">
        <v>0.3455685</v>
      </c>
      <c r="W965" s="17">
        <v>7.004969</v>
      </c>
      <c r="X965" s="17">
        <v>0.14130000000000001</v>
      </c>
    </row>
    <row r="966" spans="5:24" x14ac:dyDescent="0.25">
      <c r="E966" s="22">
        <v>6.6305839999999998</v>
      </c>
      <c r="F966" s="17">
        <v>0.38156489999999998</v>
      </c>
      <c r="G966" s="17">
        <v>7.012149</v>
      </c>
      <c r="H966" s="17">
        <v>1.6851</v>
      </c>
      <c r="I966" s="22">
        <v>6.6377839999999999</v>
      </c>
      <c r="J966" s="17">
        <v>0.3743649</v>
      </c>
      <c r="K966" s="17">
        <v>7.012149</v>
      </c>
      <c r="L966" s="17">
        <v>1.6055999999999999</v>
      </c>
      <c r="M966" s="22">
        <v>6.6378019999999998</v>
      </c>
      <c r="N966" s="17">
        <v>0.3743667</v>
      </c>
      <c r="O966" s="17">
        <v>7.0121690000000001</v>
      </c>
      <c r="P966" s="17">
        <v>0.95189999999999997</v>
      </c>
      <c r="Q966" s="22">
        <v>6.6531989999999999</v>
      </c>
      <c r="R966" s="17">
        <v>0.3600216</v>
      </c>
      <c r="S966" s="17">
        <v>7.0132209999999997</v>
      </c>
      <c r="T966" s="17">
        <v>0.41399999999999998</v>
      </c>
      <c r="U966" s="22">
        <v>6.6737989999999998</v>
      </c>
      <c r="V966" s="17">
        <v>0.33836939999999999</v>
      </c>
      <c r="W966" s="17">
        <v>7.0121690000000001</v>
      </c>
      <c r="X966" s="17">
        <v>0.14094000000000001</v>
      </c>
    </row>
    <row r="967" spans="5:24" x14ac:dyDescent="0.25">
      <c r="E967" s="22">
        <v>6.6377839999999999</v>
      </c>
      <c r="F967" s="17">
        <v>0.38156400000000001</v>
      </c>
      <c r="G967" s="17">
        <v>7.0193479999999999</v>
      </c>
      <c r="H967" s="17">
        <v>1.6880999999999999</v>
      </c>
      <c r="I967" s="22">
        <v>6.6449829999999999</v>
      </c>
      <c r="J967" s="17">
        <v>0.3743649</v>
      </c>
      <c r="K967" s="17">
        <v>7.0193479999999999</v>
      </c>
      <c r="L967" s="17">
        <v>1.6047</v>
      </c>
      <c r="M967" s="22">
        <v>6.6450019999999999</v>
      </c>
      <c r="N967" s="17">
        <v>0.37436580000000003</v>
      </c>
      <c r="O967" s="17">
        <v>7.0193680000000001</v>
      </c>
      <c r="P967" s="17">
        <v>0.95189999999999997</v>
      </c>
      <c r="Q967" s="22">
        <v>6.660399</v>
      </c>
      <c r="R967" s="17">
        <v>0.3600216</v>
      </c>
      <c r="S967" s="17">
        <v>7.0204209999999998</v>
      </c>
      <c r="T967" s="17">
        <v>0.41339999999999999</v>
      </c>
      <c r="U967" s="22">
        <v>6.6737989999999998</v>
      </c>
      <c r="V967" s="17">
        <v>0.3455685</v>
      </c>
      <c r="W967" s="17">
        <v>7.0193680000000001</v>
      </c>
      <c r="X967" s="17">
        <v>0.14151</v>
      </c>
    </row>
    <row r="968" spans="5:24" x14ac:dyDescent="0.25">
      <c r="E968" s="22">
        <v>6.6377839999999999</v>
      </c>
      <c r="F968" s="17">
        <v>0.388764</v>
      </c>
      <c r="G968" s="17">
        <v>7.026548</v>
      </c>
      <c r="H968" s="17">
        <v>1.6887000000000001</v>
      </c>
      <c r="I968" s="22">
        <v>6.6449829999999999</v>
      </c>
      <c r="J968" s="17">
        <v>0.38156489999999998</v>
      </c>
      <c r="K968" s="17">
        <v>7.026548</v>
      </c>
      <c r="L968" s="17">
        <v>1.6059000000000001</v>
      </c>
      <c r="M968" s="22">
        <v>6.6522009999999998</v>
      </c>
      <c r="N968" s="17">
        <v>0.37436580000000003</v>
      </c>
      <c r="O968" s="17">
        <v>7.026567</v>
      </c>
      <c r="P968" s="17">
        <v>0.95130000000000003</v>
      </c>
      <c r="Q968" s="22">
        <v>6.6675990000000001</v>
      </c>
      <c r="R968" s="17">
        <v>0.3600216</v>
      </c>
      <c r="S968" s="17">
        <v>7.0276209999999999</v>
      </c>
      <c r="T968" s="17">
        <v>0.41399999999999998</v>
      </c>
      <c r="U968" s="22">
        <v>6.6809979999999998</v>
      </c>
      <c r="V968" s="17">
        <v>0.3455685</v>
      </c>
      <c r="W968" s="17">
        <v>7.026567</v>
      </c>
      <c r="X968" s="17">
        <v>0.13593</v>
      </c>
    </row>
    <row r="969" spans="5:24" x14ac:dyDescent="0.25">
      <c r="E969" s="22">
        <v>6.6593809999999998</v>
      </c>
      <c r="F969" s="17">
        <v>0.37436580000000003</v>
      </c>
      <c r="G969" s="17">
        <v>7.033747</v>
      </c>
      <c r="H969" s="17">
        <v>1.6883999999999999</v>
      </c>
      <c r="I969" s="22">
        <v>6.6593809999999998</v>
      </c>
      <c r="J969" s="17">
        <v>0.37436580000000003</v>
      </c>
      <c r="K969" s="17">
        <v>7.033747</v>
      </c>
      <c r="L969" s="17">
        <v>1.6062000000000001</v>
      </c>
      <c r="M969" s="22">
        <v>6.6593999999999998</v>
      </c>
      <c r="N969" s="17">
        <v>0.3743667</v>
      </c>
      <c r="O969" s="17">
        <v>7.0337670000000001</v>
      </c>
      <c r="P969" s="17">
        <v>0.9516</v>
      </c>
      <c r="Q969" s="22">
        <v>6.6675990000000001</v>
      </c>
      <c r="R969" s="17">
        <v>0.36722250000000001</v>
      </c>
      <c r="S969" s="17">
        <v>7.0348220000000001</v>
      </c>
      <c r="T969" s="17">
        <v>0.4128</v>
      </c>
      <c r="U969" s="22">
        <v>6.7025969999999999</v>
      </c>
      <c r="V969" s="17">
        <v>0.33117029999999997</v>
      </c>
      <c r="W969" s="17">
        <v>7.0337670000000001</v>
      </c>
      <c r="X969" s="17">
        <v>0.13655999999999999</v>
      </c>
    </row>
    <row r="970" spans="5:24" x14ac:dyDescent="0.25">
      <c r="E970" s="22">
        <v>6.6593809999999998</v>
      </c>
      <c r="F970" s="17">
        <v>0.38156489999999998</v>
      </c>
      <c r="G970" s="17">
        <v>7.0409459999999999</v>
      </c>
      <c r="H970" s="17">
        <v>1.6883999999999999</v>
      </c>
      <c r="I970" s="22">
        <v>6.6593809999999998</v>
      </c>
      <c r="J970" s="17">
        <v>0.38156489999999998</v>
      </c>
      <c r="K970" s="17">
        <v>7.0409459999999999</v>
      </c>
      <c r="L970" s="17">
        <v>1.6068</v>
      </c>
      <c r="M970" s="22">
        <v>6.6665989999999997</v>
      </c>
      <c r="N970" s="17">
        <v>0.3743667</v>
      </c>
      <c r="O970" s="17">
        <v>7.0409660000000001</v>
      </c>
      <c r="P970" s="17">
        <v>0.95189999999999997</v>
      </c>
      <c r="Q970" s="22">
        <v>6.6748000000000003</v>
      </c>
      <c r="R970" s="17">
        <v>0.36722250000000001</v>
      </c>
      <c r="S970" s="17">
        <v>7.0420230000000004</v>
      </c>
      <c r="T970" s="17">
        <v>0.41339999999999999</v>
      </c>
      <c r="U970" s="22">
        <v>6.7025969999999999</v>
      </c>
      <c r="V970" s="17">
        <v>0.33836939999999999</v>
      </c>
      <c r="W970" s="17">
        <v>7.0409660000000001</v>
      </c>
      <c r="X970" s="17">
        <v>0.13589999999999999</v>
      </c>
    </row>
    <row r="971" spans="5:24" x14ac:dyDescent="0.25">
      <c r="E971" s="22">
        <v>6.6737799999999998</v>
      </c>
      <c r="F971" s="17">
        <v>0.37436580000000003</v>
      </c>
      <c r="G971" s="17">
        <v>7.048146</v>
      </c>
      <c r="H971" s="17">
        <v>1.6890000000000001</v>
      </c>
      <c r="I971" s="22">
        <v>6.6665809999999999</v>
      </c>
      <c r="J971" s="17">
        <v>0.38156489999999998</v>
      </c>
      <c r="K971" s="17">
        <v>7.048146</v>
      </c>
      <c r="L971" s="17">
        <v>1.6073999999999999</v>
      </c>
      <c r="M971" s="22">
        <v>6.6737989999999998</v>
      </c>
      <c r="N971" s="17">
        <v>0.37436580000000003</v>
      </c>
      <c r="O971" s="17">
        <v>7.048165</v>
      </c>
      <c r="P971" s="17">
        <v>0.9516</v>
      </c>
      <c r="Q971" s="22">
        <v>6.6748000000000003</v>
      </c>
      <c r="R971" s="17">
        <v>0.37442249999999999</v>
      </c>
      <c r="S971" s="17">
        <v>7.0492229999999996</v>
      </c>
      <c r="T971" s="17">
        <v>0.41339999999999999</v>
      </c>
      <c r="U971" s="22">
        <v>6.7097959999999999</v>
      </c>
      <c r="V971" s="17">
        <v>0.33836939999999999</v>
      </c>
      <c r="W971" s="17">
        <v>7.048165</v>
      </c>
      <c r="X971" s="17">
        <v>0.13638</v>
      </c>
    </row>
    <row r="972" spans="5:24" x14ac:dyDescent="0.25">
      <c r="E972" s="22">
        <v>6.6809789999999998</v>
      </c>
      <c r="F972" s="17">
        <v>0.3743649</v>
      </c>
      <c r="G972" s="17">
        <v>7.0553439999999998</v>
      </c>
      <c r="H972" s="17">
        <v>1.6890000000000001</v>
      </c>
      <c r="I972" s="22">
        <v>6.6737799999999998</v>
      </c>
      <c r="J972" s="17">
        <v>0.38156400000000001</v>
      </c>
      <c r="K972" s="17">
        <v>7.0553439999999998</v>
      </c>
      <c r="L972" s="17">
        <v>1.6089</v>
      </c>
      <c r="M972" s="22">
        <v>6.6809979999999998</v>
      </c>
      <c r="N972" s="17">
        <v>0.37436580000000003</v>
      </c>
      <c r="O972" s="17">
        <v>7.055364</v>
      </c>
      <c r="P972" s="17">
        <v>0.9516</v>
      </c>
      <c r="Q972" s="22">
        <v>6.6964009999999998</v>
      </c>
      <c r="R972" s="17">
        <v>0.3600216</v>
      </c>
      <c r="S972" s="17">
        <v>7.0564229999999997</v>
      </c>
      <c r="T972" s="17">
        <v>0.40920000000000001</v>
      </c>
      <c r="U972" s="22">
        <v>6.7097959999999999</v>
      </c>
      <c r="V972" s="17">
        <v>0.3455685</v>
      </c>
      <c r="W972" s="17">
        <v>7.055364</v>
      </c>
      <c r="X972" s="17">
        <v>0.1386</v>
      </c>
    </row>
    <row r="973" spans="5:24" x14ac:dyDescent="0.25">
      <c r="E973" s="22">
        <v>6.6809789999999998</v>
      </c>
      <c r="F973" s="17">
        <v>0.38156489999999998</v>
      </c>
      <c r="G973" s="17">
        <v>7.0625439999999999</v>
      </c>
      <c r="H973" s="17">
        <v>1.6890000000000001</v>
      </c>
      <c r="I973" s="22">
        <v>6.6809789999999998</v>
      </c>
      <c r="J973" s="17">
        <v>0.38156489999999998</v>
      </c>
      <c r="K973" s="17">
        <v>7.0625439999999999</v>
      </c>
      <c r="L973" s="17">
        <v>1.6092</v>
      </c>
      <c r="M973" s="22">
        <v>6.6881969999999997</v>
      </c>
      <c r="N973" s="17">
        <v>0.3743667</v>
      </c>
      <c r="O973" s="17">
        <v>7.0625640000000001</v>
      </c>
      <c r="P973" s="17">
        <v>0.95099999999999996</v>
      </c>
      <c r="Q973" s="22">
        <v>6.7036020000000001</v>
      </c>
      <c r="R973" s="17">
        <v>0.3600216</v>
      </c>
      <c r="S973" s="17">
        <v>7.0636229999999998</v>
      </c>
      <c r="T973" s="17">
        <v>0.40860000000000002</v>
      </c>
      <c r="U973" s="22">
        <v>6.7241949999999999</v>
      </c>
      <c r="V973" s="17">
        <v>0.33836939999999999</v>
      </c>
      <c r="W973" s="17">
        <v>7.0625640000000001</v>
      </c>
      <c r="X973" s="17">
        <v>0.13335</v>
      </c>
    </row>
    <row r="974" spans="5:24" x14ac:dyDescent="0.25">
      <c r="E974" s="22">
        <v>6.6881789999999999</v>
      </c>
      <c r="F974" s="17">
        <v>0.38156400000000001</v>
      </c>
      <c r="G974" s="17">
        <v>7.0697429999999999</v>
      </c>
      <c r="H974" s="17">
        <v>1.6896</v>
      </c>
      <c r="I974" s="22">
        <v>6.6809789999999998</v>
      </c>
      <c r="J974" s="17">
        <v>0.388764</v>
      </c>
      <c r="K974" s="17">
        <v>7.0697429999999999</v>
      </c>
      <c r="L974" s="17">
        <v>1.6097999999999999</v>
      </c>
      <c r="M974" s="22">
        <v>6.6953969999999998</v>
      </c>
      <c r="N974" s="17">
        <v>0.37436580000000003</v>
      </c>
      <c r="O974" s="17">
        <v>7.069763</v>
      </c>
      <c r="P974" s="17">
        <v>0.95009999999999994</v>
      </c>
      <c r="Q974" s="22">
        <v>6.7036020000000001</v>
      </c>
      <c r="R974" s="17">
        <v>0.36722250000000001</v>
      </c>
      <c r="S974" s="17">
        <v>7.070824</v>
      </c>
      <c r="T974" s="17">
        <v>0.40949999999999998</v>
      </c>
      <c r="U974" s="22">
        <v>6.7241949999999999</v>
      </c>
      <c r="V974" s="17">
        <v>0.3455685</v>
      </c>
      <c r="W974" s="17">
        <v>7.069763</v>
      </c>
      <c r="X974" s="17">
        <v>0.13392000000000001</v>
      </c>
    </row>
    <row r="975" spans="5:24" x14ac:dyDescent="0.25">
      <c r="E975" s="22">
        <v>6.6881789999999999</v>
      </c>
      <c r="F975" s="17">
        <v>0.38876309999999997</v>
      </c>
      <c r="G975" s="17">
        <v>7.076943</v>
      </c>
      <c r="H975" s="17">
        <v>1.6904999999999999</v>
      </c>
      <c r="I975" s="22">
        <v>6.6881789999999999</v>
      </c>
      <c r="J975" s="17">
        <v>0.38876309999999997</v>
      </c>
      <c r="K975" s="17">
        <v>7.076943</v>
      </c>
      <c r="L975" s="17">
        <v>1.6094999999999999</v>
      </c>
      <c r="M975" s="22">
        <v>6.7025969999999999</v>
      </c>
      <c r="N975" s="17">
        <v>0.37436580000000003</v>
      </c>
      <c r="O975" s="17">
        <v>7.076962</v>
      </c>
      <c r="P975" s="17">
        <v>0.95099999999999996</v>
      </c>
      <c r="Q975" s="22">
        <v>6.7108030000000003</v>
      </c>
      <c r="R975" s="17">
        <v>0.36722159999999998</v>
      </c>
      <c r="S975" s="17">
        <v>7.0780240000000001</v>
      </c>
      <c r="T975" s="17">
        <v>0.40949999999999998</v>
      </c>
      <c r="U975" s="22">
        <v>6.7385929999999998</v>
      </c>
      <c r="V975" s="17">
        <v>0.33836939999999999</v>
      </c>
      <c r="W975" s="17">
        <v>7.076962</v>
      </c>
      <c r="X975" s="17">
        <v>0.13361999999999999</v>
      </c>
    </row>
    <row r="976" spans="5:24" x14ac:dyDescent="0.25">
      <c r="E976" s="22">
        <v>6.7169759999999998</v>
      </c>
      <c r="F976" s="17">
        <v>0.36716670000000001</v>
      </c>
      <c r="G976" s="17">
        <v>7.0841430000000001</v>
      </c>
      <c r="H976" s="17">
        <v>1.6919999999999999</v>
      </c>
      <c r="I976" s="22">
        <v>6.7169759999999998</v>
      </c>
      <c r="J976" s="17">
        <v>0.36716670000000001</v>
      </c>
      <c r="K976" s="17">
        <v>7.0841430000000001</v>
      </c>
      <c r="L976" s="17">
        <v>1.6104000000000001</v>
      </c>
      <c r="M976" s="22">
        <v>6.7097959999999999</v>
      </c>
      <c r="N976" s="17">
        <v>0.3743667</v>
      </c>
      <c r="O976" s="17">
        <v>7.0841620000000001</v>
      </c>
      <c r="P976" s="17">
        <v>0.94979999999999998</v>
      </c>
      <c r="Q976" s="22">
        <v>6.7180030000000004</v>
      </c>
      <c r="R976" s="17">
        <v>0.36722159999999998</v>
      </c>
      <c r="S976" s="17">
        <v>7.0852240000000002</v>
      </c>
      <c r="T976" s="17">
        <v>0.41039999999999999</v>
      </c>
      <c r="U976" s="22">
        <v>6.7529919999999999</v>
      </c>
      <c r="V976" s="17">
        <v>0.33117029999999997</v>
      </c>
      <c r="W976" s="17">
        <v>7.0841620000000001</v>
      </c>
      <c r="X976" s="17">
        <v>0.13374</v>
      </c>
    </row>
    <row r="977" spans="5:24" x14ac:dyDescent="0.25">
      <c r="E977" s="22">
        <v>6.7169759999999998</v>
      </c>
      <c r="F977" s="17">
        <v>0.37436580000000003</v>
      </c>
      <c r="G977" s="17">
        <v>7.091342</v>
      </c>
      <c r="H977" s="17">
        <v>1.6917</v>
      </c>
      <c r="I977" s="22">
        <v>6.7169759999999998</v>
      </c>
      <c r="J977" s="17">
        <v>0.37436580000000003</v>
      </c>
      <c r="K977" s="17">
        <v>7.091342</v>
      </c>
      <c r="L977" s="17">
        <v>1.6101000000000001</v>
      </c>
      <c r="M977" s="22">
        <v>6.7097959999999999</v>
      </c>
      <c r="N977" s="17">
        <v>0.38156580000000001</v>
      </c>
      <c r="O977" s="17">
        <v>7.091361</v>
      </c>
      <c r="P977" s="17">
        <v>0.95009999999999994</v>
      </c>
      <c r="Q977" s="22">
        <v>6.7324039999999998</v>
      </c>
      <c r="R977" s="17">
        <v>0.3600216</v>
      </c>
      <c r="S977" s="17">
        <v>7.0924250000000004</v>
      </c>
      <c r="T977" s="17">
        <v>0.40710000000000002</v>
      </c>
      <c r="U977" s="22">
        <v>6.7529919999999999</v>
      </c>
      <c r="V977" s="17">
        <v>0.33836939999999999</v>
      </c>
      <c r="W977" s="17">
        <v>7.091361</v>
      </c>
      <c r="X977" s="17">
        <v>0.13677</v>
      </c>
    </row>
    <row r="978" spans="5:24" x14ac:dyDescent="0.25">
      <c r="E978" s="22">
        <v>6.7241759999999999</v>
      </c>
      <c r="F978" s="17">
        <v>0.3743649</v>
      </c>
      <c r="G978" s="17">
        <v>7.098541</v>
      </c>
      <c r="H978" s="17">
        <v>1.6929000000000001</v>
      </c>
      <c r="I978" s="22">
        <v>6.7169759999999998</v>
      </c>
      <c r="J978" s="17">
        <v>0.38156489999999998</v>
      </c>
      <c r="K978" s="17">
        <v>7.098541</v>
      </c>
      <c r="L978" s="17">
        <v>1.6104000000000001</v>
      </c>
      <c r="M978" s="22">
        <v>6.7169949999999998</v>
      </c>
      <c r="N978" s="17">
        <v>0.38156580000000001</v>
      </c>
      <c r="O978" s="17">
        <v>7.0985610000000001</v>
      </c>
      <c r="P978" s="17">
        <v>0.95069999999999999</v>
      </c>
      <c r="Q978" s="22">
        <v>6.7324039999999998</v>
      </c>
      <c r="R978" s="17">
        <v>0.36722250000000001</v>
      </c>
      <c r="S978" s="17">
        <v>7.0996259999999998</v>
      </c>
      <c r="T978" s="17">
        <v>0.40589999999999998</v>
      </c>
      <c r="U978" s="22">
        <v>6.7529919999999999</v>
      </c>
      <c r="V978" s="17">
        <v>0.3455685</v>
      </c>
      <c r="W978" s="17">
        <v>7.0985610000000001</v>
      </c>
      <c r="X978" s="17">
        <v>0.13550999999999999</v>
      </c>
    </row>
    <row r="979" spans="5:24" x14ac:dyDescent="0.25">
      <c r="E979" s="22">
        <v>6.7313749999999999</v>
      </c>
      <c r="F979" s="17">
        <v>0.3743649</v>
      </c>
      <c r="G979" s="17">
        <v>7.1057399999999999</v>
      </c>
      <c r="H979" s="17">
        <v>1.6932</v>
      </c>
      <c r="I979" s="22">
        <v>6.7241759999999999</v>
      </c>
      <c r="J979" s="17">
        <v>0.38156400000000001</v>
      </c>
      <c r="K979" s="17">
        <v>7.1057399999999999</v>
      </c>
      <c r="L979" s="17">
        <v>1.6101000000000001</v>
      </c>
      <c r="M979" s="22">
        <v>6.7313939999999999</v>
      </c>
      <c r="N979" s="17">
        <v>0.37436580000000003</v>
      </c>
      <c r="O979" s="17">
        <v>7.1057600000000001</v>
      </c>
      <c r="P979" s="17">
        <v>0.95040000000000002</v>
      </c>
      <c r="Q979" s="22">
        <v>6.7468050000000002</v>
      </c>
      <c r="R979" s="17">
        <v>0.3600216</v>
      </c>
      <c r="S979" s="17">
        <v>7.1068259999999999</v>
      </c>
      <c r="T979" s="17">
        <v>0.40649999999999997</v>
      </c>
      <c r="U979" s="22">
        <v>6.7673899999999998</v>
      </c>
      <c r="V979" s="17">
        <v>0.33836939999999999</v>
      </c>
      <c r="W979" s="17">
        <v>7.1057600000000001</v>
      </c>
      <c r="X979" s="17">
        <v>0.13002</v>
      </c>
    </row>
    <row r="980" spans="5:24" x14ac:dyDescent="0.25">
      <c r="E980" s="22">
        <v>6.7385739999999998</v>
      </c>
      <c r="F980" s="17">
        <v>0.37436580000000003</v>
      </c>
      <c r="G980" s="17">
        <v>7.11294</v>
      </c>
      <c r="H980" s="17">
        <v>1.6935</v>
      </c>
      <c r="I980" s="22">
        <v>6.7313749999999999</v>
      </c>
      <c r="J980" s="17">
        <v>0.38156489999999998</v>
      </c>
      <c r="K980" s="17">
        <v>7.11294</v>
      </c>
      <c r="L980" s="17">
        <v>1.6133999999999999</v>
      </c>
      <c r="M980" s="22">
        <v>6.7313939999999999</v>
      </c>
      <c r="N980" s="17">
        <v>0.38156580000000001</v>
      </c>
      <c r="O980" s="17">
        <v>7.1129600000000002</v>
      </c>
      <c r="P980" s="17">
        <v>0.94679999999999997</v>
      </c>
      <c r="Q980" s="22">
        <v>6.7540050000000003</v>
      </c>
      <c r="R980" s="17">
        <v>0.3600216</v>
      </c>
      <c r="S980" s="17">
        <v>7.114026</v>
      </c>
      <c r="T980" s="17">
        <v>0.40710000000000002</v>
      </c>
      <c r="U980" s="22">
        <v>6.7673899999999998</v>
      </c>
      <c r="V980" s="17">
        <v>0.34556940000000003</v>
      </c>
      <c r="W980" s="17">
        <v>7.1129600000000002</v>
      </c>
      <c r="X980" s="17">
        <v>0.13005</v>
      </c>
    </row>
    <row r="981" spans="5:24" x14ac:dyDescent="0.25">
      <c r="E981" s="22">
        <v>6.7457739999999999</v>
      </c>
      <c r="F981" s="17">
        <v>0.3743649</v>
      </c>
      <c r="G981" s="17">
        <v>7.120139</v>
      </c>
      <c r="H981" s="17">
        <v>1.6932</v>
      </c>
      <c r="I981" s="22">
        <v>6.7385739999999998</v>
      </c>
      <c r="J981" s="17">
        <v>0.38156489999999998</v>
      </c>
      <c r="K981" s="17">
        <v>7.120139</v>
      </c>
      <c r="L981" s="17">
        <v>1.6113</v>
      </c>
      <c r="M981" s="22">
        <v>6.7313939999999999</v>
      </c>
      <c r="N981" s="17">
        <v>0.38876490000000002</v>
      </c>
      <c r="O981" s="17">
        <v>7.1201590000000001</v>
      </c>
      <c r="P981" s="17">
        <v>0.94650000000000001</v>
      </c>
      <c r="Q981" s="22">
        <v>6.7540050000000003</v>
      </c>
      <c r="R981" s="17">
        <v>0.36722250000000001</v>
      </c>
      <c r="S981" s="17">
        <v>7.1212270000000002</v>
      </c>
      <c r="T981" s="17">
        <v>0.40860000000000002</v>
      </c>
      <c r="U981" s="22">
        <v>6.7817889999999998</v>
      </c>
      <c r="V981" s="17">
        <v>0.33836939999999999</v>
      </c>
      <c r="W981" s="17">
        <v>7.1201590000000001</v>
      </c>
      <c r="X981" s="17">
        <v>0.12942000000000001</v>
      </c>
    </row>
    <row r="982" spans="5:24" x14ac:dyDescent="0.25">
      <c r="E982" s="22">
        <v>6.7457739999999999</v>
      </c>
      <c r="F982" s="17">
        <v>0.38156400000000001</v>
      </c>
      <c r="G982" s="17">
        <v>7.127338</v>
      </c>
      <c r="H982" s="17">
        <v>1.6938</v>
      </c>
      <c r="I982" s="22">
        <v>6.7385739999999998</v>
      </c>
      <c r="J982" s="17">
        <v>0.388764</v>
      </c>
      <c r="K982" s="17">
        <v>7.127338</v>
      </c>
      <c r="L982" s="17">
        <v>1.6119000000000001</v>
      </c>
      <c r="M982" s="22">
        <v>6.7313939999999999</v>
      </c>
      <c r="N982" s="17">
        <v>0.39596399999999998</v>
      </c>
      <c r="O982" s="17">
        <v>7.1273580000000001</v>
      </c>
      <c r="P982" s="17">
        <v>0.94710000000000005</v>
      </c>
      <c r="Q982" s="22">
        <v>6.7612050000000004</v>
      </c>
      <c r="R982" s="17">
        <v>0.36722159999999998</v>
      </c>
      <c r="S982" s="17">
        <v>7.1284270000000003</v>
      </c>
      <c r="T982" s="17">
        <v>0.40860000000000002</v>
      </c>
      <c r="U982" s="22">
        <v>6.7961879999999999</v>
      </c>
      <c r="V982" s="17">
        <v>0.3311694</v>
      </c>
      <c r="W982" s="17">
        <v>7.1273580000000001</v>
      </c>
      <c r="X982" s="17">
        <v>0.12995999999999999</v>
      </c>
    </row>
    <row r="983" spans="5:24" x14ac:dyDescent="0.25">
      <c r="E983" s="22">
        <v>6.7457739999999999</v>
      </c>
      <c r="F983" s="17">
        <v>0.388764</v>
      </c>
      <c r="G983" s="17">
        <v>7.134538</v>
      </c>
      <c r="H983" s="17">
        <v>1.6943999999999999</v>
      </c>
      <c r="I983" s="22">
        <v>6.7601719999999998</v>
      </c>
      <c r="J983" s="17">
        <v>0.37436580000000003</v>
      </c>
      <c r="K983" s="17">
        <v>7.134538</v>
      </c>
      <c r="L983" s="17">
        <v>1.6128</v>
      </c>
      <c r="M983" s="22">
        <v>6.7601909999999998</v>
      </c>
      <c r="N983" s="17">
        <v>0.3743667</v>
      </c>
      <c r="O983" s="17">
        <v>7.1345580000000002</v>
      </c>
      <c r="P983" s="17">
        <v>0.94650000000000001</v>
      </c>
      <c r="Q983" s="22">
        <v>6.7612050000000004</v>
      </c>
      <c r="R983" s="17">
        <v>0.37442249999999999</v>
      </c>
      <c r="S983" s="17">
        <v>7.1356279999999996</v>
      </c>
      <c r="T983" s="17">
        <v>0.40500000000000003</v>
      </c>
      <c r="U983" s="22">
        <v>6.7961879999999999</v>
      </c>
      <c r="V983" s="17">
        <v>0.33836939999999999</v>
      </c>
      <c r="W983" s="17">
        <v>7.1345580000000002</v>
      </c>
      <c r="X983" s="17">
        <v>0.13311000000000001</v>
      </c>
    </row>
    <row r="984" spans="5:24" x14ac:dyDescent="0.25">
      <c r="E984" s="22">
        <v>6.7745709999999999</v>
      </c>
      <c r="F984" s="17">
        <v>0.36716579999999999</v>
      </c>
      <c r="G984" s="17">
        <v>7.141737</v>
      </c>
      <c r="H984" s="17">
        <v>1.6971000000000001</v>
      </c>
      <c r="I984" s="22">
        <v>6.7601719999999998</v>
      </c>
      <c r="J984" s="17">
        <v>0.38156489999999998</v>
      </c>
      <c r="K984" s="17">
        <v>7.141737</v>
      </c>
      <c r="L984" s="17">
        <v>1.6125</v>
      </c>
      <c r="M984" s="22">
        <v>6.7673899999999998</v>
      </c>
      <c r="N984" s="17">
        <v>0.3743667</v>
      </c>
      <c r="O984" s="17">
        <v>7.1417570000000001</v>
      </c>
      <c r="P984" s="17">
        <v>0.94650000000000001</v>
      </c>
      <c r="Q984" s="22">
        <v>6.7828059999999999</v>
      </c>
      <c r="R984" s="17">
        <v>0.3600216</v>
      </c>
      <c r="S984" s="17">
        <v>7.1428279999999997</v>
      </c>
      <c r="T984" s="17">
        <v>0.40500000000000003</v>
      </c>
      <c r="U984" s="22">
        <v>6.7961879999999999</v>
      </c>
      <c r="V984" s="17">
        <v>0.3455685</v>
      </c>
      <c r="W984" s="17">
        <v>7.1417570000000001</v>
      </c>
      <c r="X984" s="17">
        <v>0.13194</v>
      </c>
    </row>
    <row r="985" spans="5:24" x14ac:dyDescent="0.25">
      <c r="E985" s="22">
        <v>6.7745709999999999</v>
      </c>
      <c r="F985" s="17">
        <v>0.3743649</v>
      </c>
      <c r="G985" s="17">
        <v>7.148936</v>
      </c>
      <c r="H985" s="17">
        <v>1.6971000000000001</v>
      </c>
      <c r="I985" s="22">
        <v>6.7745709999999999</v>
      </c>
      <c r="J985" s="17">
        <v>0.3743649</v>
      </c>
      <c r="K985" s="17">
        <v>7.148936</v>
      </c>
      <c r="L985" s="17">
        <v>1.6133999999999999</v>
      </c>
      <c r="M985" s="22">
        <v>6.7745899999999999</v>
      </c>
      <c r="N985" s="17">
        <v>0.37436580000000003</v>
      </c>
      <c r="O985" s="17">
        <v>7.1489560000000001</v>
      </c>
      <c r="P985" s="17">
        <v>0.9456</v>
      </c>
      <c r="Q985" s="22">
        <v>6.7900070000000001</v>
      </c>
      <c r="R985" s="17">
        <v>0.3600216</v>
      </c>
      <c r="S985" s="17">
        <v>7.150029</v>
      </c>
      <c r="T985" s="17">
        <v>0.40589999999999998</v>
      </c>
      <c r="U985" s="22">
        <v>6.8177859999999999</v>
      </c>
      <c r="V985" s="17">
        <v>0.33117029999999997</v>
      </c>
      <c r="W985" s="17">
        <v>7.1489560000000001</v>
      </c>
      <c r="X985" s="17">
        <v>0.12642</v>
      </c>
    </row>
    <row r="986" spans="5:24" x14ac:dyDescent="0.25">
      <c r="E986" s="22">
        <v>6.7745709999999999</v>
      </c>
      <c r="F986" s="17">
        <v>0.38156400000000001</v>
      </c>
      <c r="G986" s="17">
        <v>7.1561349999999999</v>
      </c>
      <c r="H986" s="17">
        <v>1.6971000000000001</v>
      </c>
      <c r="I986" s="22">
        <v>6.7745709999999999</v>
      </c>
      <c r="J986" s="17">
        <v>0.38156400000000001</v>
      </c>
      <c r="K986" s="17">
        <v>7.1561349999999999</v>
      </c>
      <c r="L986" s="17">
        <v>1.6136999999999999</v>
      </c>
      <c r="M986" s="22">
        <v>6.7817889999999998</v>
      </c>
      <c r="N986" s="17">
        <v>0.37436580000000003</v>
      </c>
      <c r="O986" s="17">
        <v>7.156155</v>
      </c>
      <c r="P986" s="17">
        <v>0.9456</v>
      </c>
      <c r="Q986" s="22">
        <v>6.7972070000000002</v>
      </c>
      <c r="R986" s="17">
        <v>0.3600216</v>
      </c>
      <c r="S986" s="17">
        <v>7.1572290000000001</v>
      </c>
      <c r="T986" s="17">
        <v>0.40710000000000002</v>
      </c>
      <c r="U986" s="22">
        <v>6.8177859999999999</v>
      </c>
      <c r="V986" s="17">
        <v>0.33836939999999999</v>
      </c>
      <c r="W986" s="17">
        <v>7.156155</v>
      </c>
      <c r="X986" s="17">
        <v>0.12594</v>
      </c>
    </row>
    <row r="987" spans="5:24" x14ac:dyDescent="0.25">
      <c r="E987" s="22">
        <v>6.7889699999999999</v>
      </c>
      <c r="F987" s="17">
        <v>0.3743649</v>
      </c>
      <c r="G987" s="17">
        <v>7.1633339999999999</v>
      </c>
      <c r="H987" s="17">
        <v>1.6974</v>
      </c>
      <c r="I987" s="22">
        <v>6.7745709999999999</v>
      </c>
      <c r="J987" s="17">
        <v>0.38876309999999997</v>
      </c>
      <c r="K987" s="17">
        <v>7.1633339999999999</v>
      </c>
      <c r="L987" s="17">
        <v>1.6143000000000001</v>
      </c>
      <c r="M987" s="22">
        <v>6.7889879999999998</v>
      </c>
      <c r="N987" s="17">
        <v>0.3743667</v>
      </c>
      <c r="O987" s="17">
        <v>7.1633550000000001</v>
      </c>
      <c r="P987" s="17">
        <v>0.94469999999999998</v>
      </c>
      <c r="Q987" s="22">
        <v>6.8044079999999996</v>
      </c>
      <c r="R987" s="17">
        <v>0.3600216</v>
      </c>
      <c r="S987" s="17">
        <v>7.1644300000000003</v>
      </c>
      <c r="T987" s="17">
        <v>0.40620000000000001</v>
      </c>
      <c r="U987" s="22">
        <v>6.8177859999999999</v>
      </c>
      <c r="V987" s="17">
        <v>0.34556940000000003</v>
      </c>
      <c r="W987" s="17">
        <v>7.1633550000000001</v>
      </c>
      <c r="X987" s="17">
        <v>0.12731999999999999</v>
      </c>
    </row>
    <row r="988" spans="5:24" x14ac:dyDescent="0.25">
      <c r="E988" s="22">
        <v>6.7889699999999999</v>
      </c>
      <c r="F988" s="17">
        <v>0.38156489999999998</v>
      </c>
      <c r="G988" s="17">
        <v>7.170534</v>
      </c>
      <c r="H988" s="17">
        <v>1.6977</v>
      </c>
      <c r="I988" s="22">
        <v>6.79617</v>
      </c>
      <c r="J988" s="17">
        <v>0.3743649</v>
      </c>
      <c r="K988" s="17">
        <v>7.170534</v>
      </c>
      <c r="L988" s="17">
        <v>1.6152</v>
      </c>
      <c r="M988" s="22">
        <v>6.7961879999999999</v>
      </c>
      <c r="N988" s="17">
        <v>0.37436580000000003</v>
      </c>
      <c r="O988" s="17">
        <v>7.1705540000000001</v>
      </c>
      <c r="P988" s="17">
        <v>0.94589999999999996</v>
      </c>
      <c r="Q988" s="22">
        <v>6.8044079999999996</v>
      </c>
      <c r="R988" s="17">
        <v>0.36722159999999998</v>
      </c>
      <c r="S988" s="17">
        <v>7.1716300000000004</v>
      </c>
      <c r="T988" s="17">
        <v>0.40139999999999998</v>
      </c>
      <c r="U988" s="22">
        <v>6.832185</v>
      </c>
      <c r="V988" s="17">
        <v>0.33836939999999999</v>
      </c>
      <c r="W988" s="17">
        <v>7.1705540000000001</v>
      </c>
      <c r="X988" s="17">
        <v>0.12950999999999999</v>
      </c>
    </row>
    <row r="989" spans="5:24" x14ac:dyDescent="0.25">
      <c r="E989" s="22">
        <v>6.79617</v>
      </c>
      <c r="F989" s="17">
        <v>0.38156400000000001</v>
      </c>
      <c r="G989" s="17">
        <v>7.1777340000000001</v>
      </c>
      <c r="H989" s="17">
        <v>1.6971000000000001</v>
      </c>
      <c r="I989" s="22">
        <v>6.803369</v>
      </c>
      <c r="J989" s="17">
        <v>0.3743649</v>
      </c>
      <c r="K989" s="17">
        <v>7.1777340000000001</v>
      </c>
      <c r="L989" s="17">
        <v>1.6161000000000001</v>
      </c>
      <c r="M989" s="22">
        <v>6.8033869999999999</v>
      </c>
      <c r="N989" s="17">
        <v>0.3743667</v>
      </c>
      <c r="O989" s="17">
        <v>7.177753</v>
      </c>
      <c r="P989" s="17">
        <v>0.94589999999999996</v>
      </c>
      <c r="Q989" s="22">
        <v>6.8044079999999996</v>
      </c>
      <c r="R989" s="17">
        <v>0.37442249999999999</v>
      </c>
      <c r="S989" s="17">
        <v>7.1788309999999997</v>
      </c>
      <c r="T989" s="17">
        <v>0.40139999999999998</v>
      </c>
      <c r="U989" s="22">
        <v>6.8393839999999999</v>
      </c>
      <c r="V989" s="17">
        <v>0.33836939999999999</v>
      </c>
      <c r="W989" s="17">
        <v>7.177753</v>
      </c>
      <c r="X989" s="17">
        <v>0.12486</v>
      </c>
    </row>
    <row r="990" spans="5:24" x14ac:dyDescent="0.25">
      <c r="E990" s="22">
        <v>6.79617</v>
      </c>
      <c r="F990" s="17">
        <v>0.38876309999999997</v>
      </c>
      <c r="G990" s="17">
        <v>7.184933</v>
      </c>
      <c r="H990" s="17">
        <v>1.6977</v>
      </c>
      <c r="I990" s="22">
        <v>6.803369</v>
      </c>
      <c r="J990" s="17">
        <v>0.38156400000000001</v>
      </c>
      <c r="K990" s="17">
        <v>7.184933</v>
      </c>
      <c r="L990" s="17">
        <v>1.6146</v>
      </c>
      <c r="M990" s="22">
        <v>6.8105869999999999</v>
      </c>
      <c r="N990" s="17">
        <v>0.3743667</v>
      </c>
      <c r="O990" s="17">
        <v>7.1849530000000001</v>
      </c>
      <c r="P990" s="17">
        <v>0.94499999999999995</v>
      </c>
      <c r="Q990" s="22">
        <v>6.826009</v>
      </c>
      <c r="R990" s="17">
        <v>0.3600216</v>
      </c>
      <c r="S990" s="17">
        <v>7.1860309999999998</v>
      </c>
      <c r="T990" s="17">
        <v>0.40200000000000002</v>
      </c>
      <c r="U990" s="22">
        <v>6.8393839999999999</v>
      </c>
      <c r="V990" s="17">
        <v>0.34556940000000003</v>
      </c>
      <c r="W990" s="17">
        <v>7.1849530000000001</v>
      </c>
      <c r="X990" s="17">
        <v>0.12558</v>
      </c>
    </row>
    <row r="991" spans="5:24" x14ac:dyDescent="0.25">
      <c r="E991" s="22">
        <v>6.8249659999999999</v>
      </c>
      <c r="F991" s="17">
        <v>0.36716670000000001</v>
      </c>
      <c r="G991" s="17">
        <v>7.1921330000000001</v>
      </c>
      <c r="H991" s="17">
        <v>1.6982999999999999</v>
      </c>
      <c r="I991" s="22">
        <v>6.810568</v>
      </c>
      <c r="J991" s="17">
        <v>0.38156489999999998</v>
      </c>
      <c r="K991" s="17">
        <v>7.1921330000000001</v>
      </c>
      <c r="L991" s="17">
        <v>1.6149</v>
      </c>
      <c r="M991" s="22">
        <v>6.8177859999999999</v>
      </c>
      <c r="N991" s="17">
        <v>0.3743667</v>
      </c>
      <c r="O991" s="17">
        <v>7.1921520000000001</v>
      </c>
      <c r="P991" s="17">
        <v>0.94530000000000003</v>
      </c>
      <c r="Q991" s="22">
        <v>6.8332090000000001</v>
      </c>
      <c r="R991" s="17">
        <v>0.36002250000000002</v>
      </c>
      <c r="S991" s="17">
        <v>7.1932320000000001</v>
      </c>
      <c r="T991" s="17">
        <v>0.40229999999999999</v>
      </c>
      <c r="U991" s="22">
        <v>6.8537819999999998</v>
      </c>
      <c r="V991" s="17">
        <v>0.33837030000000001</v>
      </c>
      <c r="W991" s="17">
        <v>7.1921520000000001</v>
      </c>
      <c r="X991" s="17">
        <v>0.12711</v>
      </c>
    </row>
    <row r="992" spans="5:24" x14ac:dyDescent="0.25">
      <c r="E992" s="22">
        <v>6.8249659999999999</v>
      </c>
      <c r="F992" s="17">
        <v>0.37436580000000003</v>
      </c>
      <c r="G992" s="17">
        <v>7.1993320000000001</v>
      </c>
      <c r="H992" s="17">
        <v>1.7013</v>
      </c>
      <c r="I992" s="22">
        <v>6.8177669999999999</v>
      </c>
      <c r="J992" s="17">
        <v>0.38156489999999998</v>
      </c>
      <c r="K992" s="17">
        <v>7.1993320000000001</v>
      </c>
      <c r="L992" s="17">
        <v>1.6157999999999999</v>
      </c>
      <c r="M992" s="22">
        <v>6.8249849999999999</v>
      </c>
      <c r="N992" s="17">
        <v>0.3743667</v>
      </c>
      <c r="O992" s="17">
        <v>7.1993520000000002</v>
      </c>
      <c r="P992" s="17">
        <v>0.94410000000000005</v>
      </c>
      <c r="Q992" s="22">
        <v>6.8404100000000003</v>
      </c>
      <c r="R992" s="17">
        <v>0.3600216</v>
      </c>
      <c r="S992" s="17">
        <v>7.2004320000000002</v>
      </c>
      <c r="T992" s="17">
        <v>0.4032</v>
      </c>
      <c r="U992" s="22">
        <v>6.8609819999999999</v>
      </c>
      <c r="V992" s="17">
        <v>0.33836939999999999</v>
      </c>
      <c r="W992" s="17">
        <v>7.1993520000000002</v>
      </c>
      <c r="X992" s="17">
        <v>0.12731999999999999</v>
      </c>
    </row>
    <row r="993" spans="5:24" x14ac:dyDescent="0.25">
      <c r="E993" s="22">
        <v>6.832166</v>
      </c>
      <c r="F993" s="17">
        <v>0.3743649</v>
      </c>
      <c r="G993" s="17">
        <v>7.206531</v>
      </c>
      <c r="H993" s="17">
        <v>1.7016</v>
      </c>
      <c r="I993" s="22">
        <v>6.8249659999999999</v>
      </c>
      <c r="J993" s="17">
        <v>0.38156489999999998</v>
      </c>
      <c r="K993" s="17">
        <v>7.206531</v>
      </c>
      <c r="L993" s="17">
        <v>1.6161000000000001</v>
      </c>
      <c r="M993" s="22">
        <v>6.8249849999999999</v>
      </c>
      <c r="N993" s="17">
        <v>0.38156580000000001</v>
      </c>
      <c r="O993" s="17">
        <v>7.2065510000000002</v>
      </c>
      <c r="P993" s="17">
        <v>0.94469999999999998</v>
      </c>
      <c r="Q993" s="22">
        <v>6.8476109999999997</v>
      </c>
      <c r="R993" s="17">
        <v>0.3600216</v>
      </c>
      <c r="S993" s="17">
        <v>7.2076320000000003</v>
      </c>
      <c r="T993" s="17">
        <v>0.4032</v>
      </c>
      <c r="U993" s="22">
        <v>6.8609819999999999</v>
      </c>
      <c r="V993" s="17">
        <v>0.3455685</v>
      </c>
      <c r="W993" s="17">
        <v>7.2065510000000002</v>
      </c>
      <c r="X993" s="17">
        <v>0.12309</v>
      </c>
    </row>
    <row r="994" spans="5:24" x14ac:dyDescent="0.25">
      <c r="E994" s="22">
        <v>6.8393649999999999</v>
      </c>
      <c r="F994" s="17">
        <v>0.3743649</v>
      </c>
      <c r="G994" s="17">
        <v>7.21373</v>
      </c>
      <c r="H994" s="17">
        <v>1.7016</v>
      </c>
      <c r="I994" s="22">
        <v>6.8249659999999999</v>
      </c>
      <c r="J994" s="17">
        <v>0.388764</v>
      </c>
      <c r="K994" s="17">
        <v>7.21373</v>
      </c>
      <c r="L994" s="17">
        <v>1.617</v>
      </c>
      <c r="M994" s="22">
        <v>6.832185</v>
      </c>
      <c r="N994" s="17">
        <v>0.38156580000000001</v>
      </c>
      <c r="O994" s="17">
        <v>7.2137510000000002</v>
      </c>
      <c r="P994" s="17">
        <v>0.94499999999999995</v>
      </c>
      <c r="Q994" s="22">
        <v>6.8476109999999997</v>
      </c>
      <c r="R994" s="17">
        <v>0.36722159999999998</v>
      </c>
      <c r="S994" s="17">
        <v>7.2148320000000004</v>
      </c>
      <c r="T994" s="17">
        <v>0.4002</v>
      </c>
      <c r="U994" s="22">
        <v>6.8753799999999998</v>
      </c>
      <c r="V994" s="17">
        <v>0.33837030000000001</v>
      </c>
      <c r="W994" s="17">
        <v>7.2137510000000002</v>
      </c>
      <c r="X994" s="17">
        <v>0.12257999999999999</v>
      </c>
    </row>
    <row r="995" spans="5:24" x14ac:dyDescent="0.25">
      <c r="E995" s="22">
        <v>6.8465639999999999</v>
      </c>
      <c r="F995" s="17">
        <v>0.3743649</v>
      </c>
      <c r="G995" s="17">
        <v>7.2209289999999999</v>
      </c>
      <c r="H995" s="17">
        <v>1.7021999999999999</v>
      </c>
      <c r="I995" s="22">
        <v>6.832166</v>
      </c>
      <c r="J995" s="17">
        <v>0.38876309999999997</v>
      </c>
      <c r="K995" s="17">
        <v>7.2209289999999999</v>
      </c>
      <c r="L995" s="17">
        <v>1.6182000000000001</v>
      </c>
      <c r="M995" s="22">
        <v>6.8393839999999999</v>
      </c>
      <c r="N995" s="17">
        <v>0.38156580000000001</v>
      </c>
      <c r="O995" s="17">
        <v>7.2209500000000002</v>
      </c>
      <c r="P995" s="17">
        <v>0.94410000000000005</v>
      </c>
      <c r="Q995" s="22">
        <v>6.8548109999999998</v>
      </c>
      <c r="R995" s="17">
        <v>0.36722250000000001</v>
      </c>
      <c r="S995" s="17">
        <v>7.2220329999999997</v>
      </c>
      <c r="T995" s="17">
        <v>0.39900000000000002</v>
      </c>
      <c r="U995" s="22">
        <v>6.8825799999999999</v>
      </c>
      <c r="V995" s="17">
        <v>0.33836939999999999</v>
      </c>
      <c r="W995" s="17">
        <v>7.2209500000000002</v>
      </c>
      <c r="X995" s="17">
        <v>0.12246</v>
      </c>
    </row>
    <row r="996" spans="5:24" x14ac:dyDescent="0.25">
      <c r="E996" s="22">
        <v>6.8465639999999999</v>
      </c>
      <c r="F996" s="17">
        <v>0.38156489999999998</v>
      </c>
      <c r="G996" s="17">
        <v>7.228129</v>
      </c>
      <c r="H996" s="17">
        <v>1.7021999999999999</v>
      </c>
      <c r="I996" s="22">
        <v>6.8393649999999999</v>
      </c>
      <c r="J996" s="17">
        <v>0.388764</v>
      </c>
      <c r="K996" s="17">
        <v>7.228129</v>
      </c>
      <c r="L996" s="17">
        <v>1.6194</v>
      </c>
      <c r="M996" s="22">
        <v>6.846584</v>
      </c>
      <c r="N996" s="17">
        <v>0.38156489999999998</v>
      </c>
      <c r="O996" s="17">
        <v>7.2281490000000002</v>
      </c>
      <c r="P996" s="17">
        <v>0.94469999999999998</v>
      </c>
      <c r="Q996" s="22">
        <v>6.8764130000000003</v>
      </c>
      <c r="R996" s="17">
        <v>0.35282069999999999</v>
      </c>
      <c r="S996" s="17">
        <v>7.2292329999999998</v>
      </c>
      <c r="T996" s="17">
        <v>0.39989999999999998</v>
      </c>
      <c r="U996" s="22">
        <v>6.8825799999999999</v>
      </c>
      <c r="V996" s="17">
        <v>0.3455685</v>
      </c>
      <c r="W996" s="17">
        <v>7.2281490000000002</v>
      </c>
      <c r="X996" s="17">
        <v>0.12522</v>
      </c>
    </row>
    <row r="997" spans="5:24" x14ac:dyDescent="0.25">
      <c r="E997" s="22">
        <v>6.8609619999999998</v>
      </c>
      <c r="F997" s="17">
        <v>0.37436580000000003</v>
      </c>
      <c r="G997" s="17">
        <v>7.235328</v>
      </c>
      <c r="H997" s="17">
        <v>1.7021999999999999</v>
      </c>
      <c r="I997" s="22">
        <v>6.8681619999999999</v>
      </c>
      <c r="J997" s="17">
        <v>0.36716579999999999</v>
      </c>
      <c r="K997" s="17">
        <v>7.235328</v>
      </c>
      <c r="L997" s="17">
        <v>1.6175999999999999</v>
      </c>
      <c r="M997" s="22">
        <v>6.8537819999999998</v>
      </c>
      <c r="N997" s="17">
        <v>0.38156580000000001</v>
      </c>
      <c r="O997" s="17">
        <v>7.2353480000000001</v>
      </c>
      <c r="P997" s="17">
        <v>0.94469999999999998</v>
      </c>
      <c r="Q997" s="22">
        <v>6.8764130000000003</v>
      </c>
      <c r="R997" s="17">
        <v>0.3600216</v>
      </c>
      <c r="S997" s="17">
        <v>7.236434</v>
      </c>
      <c r="T997" s="17">
        <v>0.39960000000000001</v>
      </c>
      <c r="U997" s="22">
        <v>6.9041779999999999</v>
      </c>
      <c r="V997" s="17">
        <v>0.33117029999999997</v>
      </c>
      <c r="W997" s="17">
        <v>7.2353480000000001</v>
      </c>
      <c r="X997" s="17">
        <v>0.12501000000000001</v>
      </c>
    </row>
    <row r="998" spans="5:24" x14ac:dyDescent="0.25">
      <c r="E998" s="22">
        <v>6.8609619999999998</v>
      </c>
      <c r="F998" s="17">
        <v>0.38156580000000001</v>
      </c>
      <c r="G998" s="17">
        <v>7.2425280000000001</v>
      </c>
      <c r="H998" s="17">
        <v>1.7019</v>
      </c>
      <c r="I998" s="22">
        <v>6.8681619999999999</v>
      </c>
      <c r="J998" s="17">
        <v>0.37436580000000003</v>
      </c>
      <c r="K998" s="17">
        <v>7.2425280000000001</v>
      </c>
      <c r="L998" s="17">
        <v>1.6182000000000001</v>
      </c>
      <c r="M998" s="22">
        <v>6.8537819999999998</v>
      </c>
      <c r="N998" s="17">
        <v>0.38876579999999999</v>
      </c>
      <c r="O998" s="17">
        <v>7.2425480000000002</v>
      </c>
      <c r="P998" s="17">
        <v>0.9405</v>
      </c>
      <c r="Q998" s="22">
        <v>6.8836130000000004</v>
      </c>
      <c r="R998" s="17">
        <v>0.3600216</v>
      </c>
      <c r="S998" s="17">
        <v>7.2436340000000001</v>
      </c>
      <c r="T998" s="17">
        <v>0.39989999999999998</v>
      </c>
      <c r="U998" s="22">
        <v>6.9041779999999999</v>
      </c>
      <c r="V998" s="17">
        <v>0.33837030000000001</v>
      </c>
      <c r="W998" s="17">
        <v>7.2425480000000002</v>
      </c>
      <c r="X998" s="17">
        <v>0.11978999999999999</v>
      </c>
    </row>
    <row r="999" spans="5:24" x14ac:dyDescent="0.25">
      <c r="E999" s="22">
        <v>6.8609619999999998</v>
      </c>
      <c r="F999" s="17">
        <v>0.38876490000000002</v>
      </c>
      <c r="G999" s="17">
        <v>7.249727</v>
      </c>
      <c r="H999" s="17">
        <v>1.7034</v>
      </c>
      <c r="I999" s="22">
        <v>6.8753609999999998</v>
      </c>
      <c r="J999" s="17">
        <v>0.37436580000000003</v>
      </c>
      <c r="K999" s="17">
        <v>7.249727</v>
      </c>
      <c r="L999" s="17">
        <v>1.6191</v>
      </c>
      <c r="M999" s="22">
        <v>6.8609819999999999</v>
      </c>
      <c r="N999" s="17">
        <v>0.38876490000000002</v>
      </c>
      <c r="O999" s="17">
        <v>7.2497470000000002</v>
      </c>
      <c r="P999" s="17">
        <v>0.94079999999999997</v>
      </c>
      <c r="Q999" s="22">
        <v>6.8908129999999996</v>
      </c>
      <c r="R999" s="17">
        <v>0.3600216</v>
      </c>
      <c r="S999" s="17">
        <v>7.2508340000000002</v>
      </c>
      <c r="T999" s="17">
        <v>0.40050000000000002</v>
      </c>
      <c r="U999" s="22">
        <v>6.911378</v>
      </c>
      <c r="V999" s="17">
        <v>0.33836939999999999</v>
      </c>
      <c r="W999" s="17">
        <v>7.2497470000000002</v>
      </c>
      <c r="X999" s="17">
        <v>0.11883000000000001</v>
      </c>
    </row>
    <row r="1000" spans="5:24" x14ac:dyDescent="0.25">
      <c r="E1000" s="22">
        <v>6.889761</v>
      </c>
      <c r="F1000" s="17">
        <v>0.36716490000000002</v>
      </c>
      <c r="G1000" s="17">
        <v>7.2569249999999998</v>
      </c>
      <c r="H1000" s="17">
        <v>1.7058</v>
      </c>
      <c r="I1000" s="22">
        <v>6.8753609999999998</v>
      </c>
      <c r="J1000" s="17">
        <v>0.38156400000000001</v>
      </c>
      <c r="K1000" s="17">
        <v>7.2569249999999998</v>
      </c>
      <c r="L1000" s="17">
        <v>1.6185</v>
      </c>
      <c r="M1000" s="22">
        <v>6.8609819999999999</v>
      </c>
      <c r="N1000" s="17">
        <v>0.39596399999999998</v>
      </c>
      <c r="O1000" s="17">
        <v>7.2569460000000001</v>
      </c>
      <c r="P1000" s="17">
        <v>0.94079999999999997</v>
      </c>
      <c r="Q1000" s="22">
        <v>6.8980139999999999</v>
      </c>
      <c r="R1000" s="17">
        <v>0.3600216</v>
      </c>
      <c r="S1000" s="17">
        <v>7.2580349999999996</v>
      </c>
      <c r="T1000" s="17">
        <v>0.4002</v>
      </c>
      <c r="U1000" s="22">
        <v>6.911378</v>
      </c>
      <c r="V1000" s="17">
        <v>0.3455685</v>
      </c>
      <c r="W1000" s="17">
        <v>7.2569460000000001</v>
      </c>
      <c r="X1000" s="17">
        <v>0.12285</v>
      </c>
    </row>
    <row r="1001" spans="5:24" x14ac:dyDescent="0.25">
      <c r="E1001" s="22">
        <v>6.889761</v>
      </c>
      <c r="F1001" s="17">
        <v>0.3743649</v>
      </c>
      <c r="G1001" s="17">
        <v>7.2641249999999999</v>
      </c>
      <c r="H1001" s="17">
        <v>1.7058</v>
      </c>
      <c r="I1001" s="22">
        <v>6.889761</v>
      </c>
      <c r="J1001" s="17">
        <v>0.3743649</v>
      </c>
      <c r="K1001" s="17">
        <v>7.2641249999999999</v>
      </c>
      <c r="L1001" s="17">
        <v>1.6196999999999999</v>
      </c>
      <c r="M1001" s="22">
        <v>6.8897789999999999</v>
      </c>
      <c r="N1001" s="17">
        <v>0.3743667</v>
      </c>
      <c r="O1001" s="17">
        <v>7.2641460000000002</v>
      </c>
      <c r="P1001" s="17">
        <v>0.94020000000000004</v>
      </c>
      <c r="Q1001" s="22">
        <v>6.8980139999999999</v>
      </c>
      <c r="R1001" s="17">
        <v>0.36722159999999998</v>
      </c>
      <c r="S1001" s="17">
        <v>7.2652349999999997</v>
      </c>
      <c r="T1001" s="17">
        <v>0.3957</v>
      </c>
      <c r="U1001" s="22">
        <v>6.9257759999999999</v>
      </c>
      <c r="V1001" s="17">
        <v>0.33837030000000001</v>
      </c>
      <c r="W1001" s="17">
        <v>7.2641460000000002</v>
      </c>
      <c r="X1001" s="17">
        <v>0.12228</v>
      </c>
    </row>
    <row r="1002" spans="5:24" x14ac:dyDescent="0.25">
      <c r="E1002" s="22">
        <v>6.89696</v>
      </c>
      <c r="F1002" s="17">
        <v>0.3743649</v>
      </c>
      <c r="G1002" s="17">
        <v>7.271325</v>
      </c>
      <c r="H1002" s="17">
        <v>1.7063999999999999</v>
      </c>
      <c r="I1002" s="22">
        <v>6.889761</v>
      </c>
      <c r="J1002" s="17">
        <v>0.38156400000000001</v>
      </c>
      <c r="K1002" s="17">
        <v>7.271325</v>
      </c>
      <c r="L1002" s="17">
        <v>1.6206</v>
      </c>
      <c r="M1002" s="22">
        <v>6.896979</v>
      </c>
      <c r="N1002" s="17">
        <v>0.37436580000000003</v>
      </c>
      <c r="O1002" s="17">
        <v>7.2713450000000002</v>
      </c>
      <c r="P1002" s="17">
        <v>0.9405</v>
      </c>
      <c r="Q1002" s="22">
        <v>6.905214</v>
      </c>
      <c r="R1002" s="17">
        <v>0.36722159999999998</v>
      </c>
      <c r="S1002" s="17">
        <v>7.2724359999999999</v>
      </c>
      <c r="T1002" s="17">
        <v>0.3957</v>
      </c>
      <c r="U1002" s="22">
        <v>6.9257759999999999</v>
      </c>
      <c r="V1002" s="17">
        <v>0.34556940000000003</v>
      </c>
      <c r="W1002" s="17">
        <v>7.2713450000000002</v>
      </c>
      <c r="X1002" s="17">
        <v>0.11844</v>
      </c>
    </row>
    <row r="1003" spans="5:24" x14ac:dyDescent="0.25">
      <c r="E1003" s="22">
        <v>6.9041589999999999</v>
      </c>
      <c r="F1003" s="17">
        <v>0.37436580000000003</v>
      </c>
      <c r="G1003" s="17">
        <v>7.2785250000000001</v>
      </c>
      <c r="H1003" s="17">
        <v>1.7060999999999999</v>
      </c>
      <c r="I1003" s="22">
        <v>6.89696</v>
      </c>
      <c r="J1003" s="17">
        <v>0.38156489999999998</v>
      </c>
      <c r="K1003" s="17">
        <v>7.2785250000000001</v>
      </c>
      <c r="L1003" s="17">
        <v>1.6206</v>
      </c>
      <c r="M1003" s="22">
        <v>6.9041779999999999</v>
      </c>
      <c r="N1003" s="17">
        <v>0.3743667</v>
      </c>
      <c r="O1003" s="17">
        <v>7.2785440000000001</v>
      </c>
      <c r="P1003" s="17">
        <v>0.93959999999999999</v>
      </c>
      <c r="Q1003" s="22">
        <v>6.905214</v>
      </c>
      <c r="R1003" s="17">
        <v>0.37442249999999999</v>
      </c>
      <c r="S1003" s="17">
        <v>7.2796370000000001</v>
      </c>
      <c r="T1003" s="17">
        <v>0.39660000000000001</v>
      </c>
      <c r="U1003" s="22">
        <v>6.940175</v>
      </c>
      <c r="V1003" s="17">
        <v>0.33836939999999999</v>
      </c>
      <c r="W1003" s="17">
        <v>7.2785440000000001</v>
      </c>
      <c r="X1003" s="17">
        <v>0.11784</v>
      </c>
    </row>
    <row r="1004" spans="5:24" x14ac:dyDescent="0.25">
      <c r="E1004" s="22">
        <v>6.9041589999999999</v>
      </c>
      <c r="F1004" s="17">
        <v>0.38156489999999998</v>
      </c>
      <c r="G1004" s="17">
        <v>7.2857240000000001</v>
      </c>
      <c r="H1004" s="17">
        <v>1.7063999999999999</v>
      </c>
      <c r="I1004" s="22">
        <v>6.89696</v>
      </c>
      <c r="J1004" s="17">
        <v>0.388764</v>
      </c>
      <c r="K1004" s="17">
        <v>7.2857240000000001</v>
      </c>
      <c r="L1004" s="17">
        <v>1.6212</v>
      </c>
      <c r="M1004" s="22">
        <v>6.911378</v>
      </c>
      <c r="N1004" s="17">
        <v>0.37436580000000003</v>
      </c>
      <c r="O1004" s="17">
        <v>7.2857430000000001</v>
      </c>
      <c r="P1004" s="17">
        <v>0.93930000000000002</v>
      </c>
      <c r="Q1004" s="22">
        <v>6.9268150000000004</v>
      </c>
      <c r="R1004" s="17">
        <v>0.3600216</v>
      </c>
      <c r="S1004" s="17">
        <v>7.2868370000000002</v>
      </c>
      <c r="T1004" s="17">
        <v>0.39600000000000002</v>
      </c>
      <c r="U1004" s="22">
        <v>6.9473739999999999</v>
      </c>
      <c r="V1004" s="17">
        <v>0.33836939999999999</v>
      </c>
      <c r="W1004" s="17">
        <v>7.2857430000000001</v>
      </c>
      <c r="X1004" s="17">
        <v>0.11808</v>
      </c>
    </row>
    <row r="1005" spans="5:24" x14ac:dyDescent="0.25">
      <c r="E1005" s="22">
        <v>6.9041589999999999</v>
      </c>
      <c r="F1005" s="17">
        <v>0.38876490000000002</v>
      </c>
      <c r="G1005" s="17">
        <v>7.2929240000000002</v>
      </c>
      <c r="H1005" s="17">
        <v>1.7070000000000001</v>
      </c>
      <c r="I1005" s="22">
        <v>6.9041589999999999</v>
      </c>
      <c r="J1005" s="17">
        <v>0.38876490000000002</v>
      </c>
      <c r="K1005" s="17">
        <v>7.2929240000000002</v>
      </c>
      <c r="L1005" s="17">
        <v>1.6212</v>
      </c>
      <c r="M1005" s="22">
        <v>6.918577</v>
      </c>
      <c r="N1005" s="17">
        <v>0.3743667</v>
      </c>
      <c r="O1005" s="17">
        <v>7.2929430000000002</v>
      </c>
      <c r="P1005" s="17">
        <v>0.93899999999999995</v>
      </c>
      <c r="Q1005" s="22">
        <v>6.9340159999999997</v>
      </c>
      <c r="R1005" s="17">
        <v>0.36002070000000003</v>
      </c>
      <c r="S1005" s="17">
        <v>7.2940370000000003</v>
      </c>
      <c r="T1005" s="17">
        <v>0.3972</v>
      </c>
      <c r="U1005" s="22">
        <v>6.9473739999999999</v>
      </c>
      <c r="V1005" s="17">
        <v>0.34556940000000003</v>
      </c>
      <c r="W1005" s="17">
        <v>7.2929430000000002</v>
      </c>
      <c r="X1005" s="17">
        <v>0.12015000000000001</v>
      </c>
    </row>
    <row r="1006" spans="5:24" x14ac:dyDescent="0.25">
      <c r="E1006" s="22">
        <v>6.9257569999999999</v>
      </c>
      <c r="F1006" s="17">
        <v>0.3743649</v>
      </c>
      <c r="G1006" s="17">
        <v>7.300122</v>
      </c>
      <c r="H1006" s="17">
        <v>1.7070000000000001</v>
      </c>
      <c r="I1006" s="22">
        <v>6.9113579999999999</v>
      </c>
      <c r="J1006" s="17">
        <v>0.388764</v>
      </c>
      <c r="K1006" s="17">
        <v>7.300122</v>
      </c>
      <c r="L1006" s="17">
        <v>1.6206</v>
      </c>
      <c r="M1006" s="22">
        <v>6.9257759999999999</v>
      </c>
      <c r="N1006" s="17">
        <v>0.3743667</v>
      </c>
      <c r="O1006" s="17">
        <v>7.3001430000000003</v>
      </c>
      <c r="P1006" s="17">
        <v>0.93930000000000002</v>
      </c>
      <c r="Q1006" s="22">
        <v>6.9412159999999998</v>
      </c>
      <c r="R1006" s="17">
        <v>0.3600216</v>
      </c>
      <c r="S1006" s="17">
        <v>7.3012379999999997</v>
      </c>
      <c r="T1006" s="17">
        <v>0.39689999999999998</v>
      </c>
      <c r="U1006" s="22">
        <v>6.9689719999999999</v>
      </c>
      <c r="V1006" s="17">
        <v>0.33117029999999997</v>
      </c>
      <c r="W1006" s="17">
        <v>7.3001430000000003</v>
      </c>
      <c r="X1006" s="17">
        <v>0.12071999999999999</v>
      </c>
    </row>
    <row r="1007" spans="5:24" x14ac:dyDescent="0.25">
      <c r="E1007" s="22">
        <v>6.9257569999999999</v>
      </c>
      <c r="F1007" s="17">
        <v>0.38156400000000001</v>
      </c>
      <c r="G1007" s="17">
        <v>7.307321</v>
      </c>
      <c r="H1007" s="17">
        <v>1.7073</v>
      </c>
      <c r="I1007" s="22">
        <v>6.9329559999999999</v>
      </c>
      <c r="J1007" s="17">
        <v>0.3743649</v>
      </c>
      <c r="K1007" s="17">
        <v>7.307321</v>
      </c>
      <c r="L1007" s="17">
        <v>1.6209</v>
      </c>
      <c r="M1007" s="22">
        <v>6.932976</v>
      </c>
      <c r="N1007" s="17">
        <v>0.37436580000000003</v>
      </c>
      <c r="O1007" s="17">
        <v>7.3073420000000002</v>
      </c>
      <c r="P1007" s="17">
        <v>0.93959999999999999</v>
      </c>
      <c r="Q1007" s="22">
        <v>6.9412159999999998</v>
      </c>
      <c r="R1007" s="17">
        <v>0.36722159999999998</v>
      </c>
      <c r="S1007" s="17">
        <v>7.3084379999999998</v>
      </c>
      <c r="T1007" s="17">
        <v>0.39660000000000001</v>
      </c>
      <c r="U1007" s="22">
        <v>6.9761709999999999</v>
      </c>
      <c r="V1007" s="17">
        <v>0.33117029999999997</v>
      </c>
      <c r="W1007" s="17">
        <v>7.3073420000000002</v>
      </c>
      <c r="X1007" s="17">
        <v>0.11493</v>
      </c>
    </row>
    <row r="1008" spans="5:24" x14ac:dyDescent="0.25">
      <c r="E1008" s="22">
        <v>6.9329559999999999</v>
      </c>
      <c r="F1008" s="17">
        <v>0.38156489999999998</v>
      </c>
      <c r="G1008" s="17">
        <v>7.3145210000000001</v>
      </c>
      <c r="H1008" s="17">
        <v>1.7073</v>
      </c>
      <c r="I1008" s="22">
        <v>6.9329559999999999</v>
      </c>
      <c r="J1008" s="17">
        <v>0.38156489999999998</v>
      </c>
      <c r="K1008" s="17">
        <v>7.3145210000000001</v>
      </c>
      <c r="L1008" s="17">
        <v>1.6212</v>
      </c>
      <c r="M1008" s="22">
        <v>6.940175</v>
      </c>
      <c r="N1008" s="17">
        <v>0.3743667</v>
      </c>
      <c r="O1008" s="17">
        <v>7.3145420000000003</v>
      </c>
      <c r="P1008" s="17">
        <v>0.93869999999999998</v>
      </c>
      <c r="Q1008" s="22">
        <v>6.9556170000000002</v>
      </c>
      <c r="R1008" s="17">
        <v>0.3600216</v>
      </c>
      <c r="S1008" s="17">
        <v>7.315639</v>
      </c>
      <c r="T1008" s="17">
        <v>0.39179999999999998</v>
      </c>
      <c r="U1008" s="22">
        <v>6.983371</v>
      </c>
      <c r="V1008" s="17">
        <v>0.33117029999999997</v>
      </c>
      <c r="W1008" s="17">
        <v>7.3145420000000003</v>
      </c>
      <c r="X1008" s="17">
        <v>0.11487</v>
      </c>
    </row>
    <row r="1009" spans="5:24" x14ac:dyDescent="0.25">
      <c r="E1009" s="22">
        <v>6.940156</v>
      </c>
      <c r="F1009" s="17">
        <v>0.38156400000000001</v>
      </c>
      <c r="G1009" s="17">
        <v>7.32172</v>
      </c>
      <c r="H1009" s="17">
        <v>1.7097</v>
      </c>
      <c r="I1009" s="22">
        <v>6.9329559999999999</v>
      </c>
      <c r="J1009" s="17">
        <v>0.388764</v>
      </c>
      <c r="K1009" s="17">
        <v>7.32172</v>
      </c>
      <c r="L1009" s="17">
        <v>1.6224000000000001</v>
      </c>
      <c r="M1009" s="22">
        <v>6.9473739999999999</v>
      </c>
      <c r="N1009" s="17">
        <v>0.3743667</v>
      </c>
      <c r="O1009" s="17">
        <v>7.3217410000000003</v>
      </c>
      <c r="P1009" s="17">
        <v>0.93899999999999995</v>
      </c>
      <c r="Q1009" s="22">
        <v>6.9556170000000002</v>
      </c>
      <c r="R1009" s="17">
        <v>0.36722159999999998</v>
      </c>
      <c r="S1009" s="17">
        <v>7.3228390000000001</v>
      </c>
      <c r="T1009" s="17">
        <v>0.39179999999999998</v>
      </c>
      <c r="U1009" s="22">
        <v>6.983371</v>
      </c>
      <c r="V1009" s="17">
        <v>0.33836939999999999</v>
      </c>
      <c r="W1009" s="17">
        <v>7.3217410000000003</v>
      </c>
      <c r="X1009" s="17">
        <v>0.11763</v>
      </c>
    </row>
    <row r="1010" spans="5:24" x14ac:dyDescent="0.25">
      <c r="E1010" s="22">
        <v>6.9473549999999999</v>
      </c>
      <c r="F1010" s="17">
        <v>0.38156489999999998</v>
      </c>
      <c r="G1010" s="17">
        <v>7.3289200000000001</v>
      </c>
      <c r="H1010" s="17">
        <v>1.7105999999999999</v>
      </c>
      <c r="I1010" s="22">
        <v>6.9473549999999999</v>
      </c>
      <c r="J1010" s="17">
        <v>0.38156489999999998</v>
      </c>
      <c r="K1010" s="17">
        <v>7.3289200000000001</v>
      </c>
      <c r="L1010" s="17">
        <v>1.6224000000000001</v>
      </c>
      <c r="M1010" s="22">
        <v>6.9545729999999999</v>
      </c>
      <c r="N1010" s="17">
        <v>0.3743667</v>
      </c>
      <c r="O1010" s="17">
        <v>7.3289400000000002</v>
      </c>
      <c r="P1010" s="17">
        <v>0.93840000000000001</v>
      </c>
      <c r="Q1010" s="22">
        <v>6.9556170000000002</v>
      </c>
      <c r="R1010" s="17">
        <v>0.37442160000000002</v>
      </c>
      <c r="S1010" s="17">
        <v>7.3300390000000002</v>
      </c>
      <c r="T1010" s="17">
        <v>0.3921</v>
      </c>
      <c r="U1010" s="22">
        <v>6.983371</v>
      </c>
      <c r="V1010" s="17">
        <v>0.3455685</v>
      </c>
      <c r="W1010" s="17">
        <v>7.3289400000000002</v>
      </c>
      <c r="X1010" s="17">
        <v>0.11784</v>
      </c>
    </row>
    <row r="1011" spans="5:24" x14ac:dyDescent="0.25">
      <c r="E1011" s="22">
        <v>6.9545539999999999</v>
      </c>
      <c r="F1011" s="17">
        <v>0.38156489999999998</v>
      </c>
      <c r="G1011" s="17">
        <v>7.3361190000000001</v>
      </c>
      <c r="H1011" s="17">
        <v>1.71</v>
      </c>
      <c r="I1011" s="22">
        <v>6.9545539999999999</v>
      </c>
      <c r="J1011" s="17">
        <v>0.38156489999999998</v>
      </c>
      <c r="K1011" s="17">
        <v>7.3361190000000001</v>
      </c>
      <c r="L1011" s="17">
        <v>1.6224000000000001</v>
      </c>
      <c r="M1011" s="22">
        <v>6.9545729999999999</v>
      </c>
      <c r="N1011" s="17">
        <v>0.38156580000000001</v>
      </c>
      <c r="O1011" s="17">
        <v>7.3361390000000002</v>
      </c>
      <c r="P1011" s="17">
        <v>0.93779999999999997</v>
      </c>
      <c r="Q1011" s="22">
        <v>6.9772179999999997</v>
      </c>
      <c r="R1011" s="17">
        <v>0.36002250000000002</v>
      </c>
      <c r="S1011" s="17">
        <v>7.3372409999999997</v>
      </c>
      <c r="T1011" s="17">
        <v>0.39269999999999999</v>
      </c>
      <c r="U1011" s="22">
        <v>7.004969</v>
      </c>
      <c r="V1011" s="17">
        <v>0.33117029999999997</v>
      </c>
      <c r="W1011" s="17">
        <v>7.3361390000000002</v>
      </c>
      <c r="X1011" s="17">
        <v>0.11382</v>
      </c>
    </row>
    <row r="1012" spans="5:24" x14ac:dyDescent="0.25">
      <c r="E1012" s="22">
        <v>6.9617529999999999</v>
      </c>
      <c r="F1012" s="17">
        <v>0.38156489999999998</v>
      </c>
      <c r="G1012" s="17">
        <v>7.343318</v>
      </c>
      <c r="H1012" s="17">
        <v>1.7112000000000001</v>
      </c>
      <c r="I1012" s="22">
        <v>6.9545539999999999</v>
      </c>
      <c r="J1012" s="17">
        <v>0.388764</v>
      </c>
      <c r="K1012" s="17">
        <v>7.343318</v>
      </c>
      <c r="L1012" s="17">
        <v>1.623</v>
      </c>
      <c r="M1012" s="22">
        <v>6.961773</v>
      </c>
      <c r="N1012" s="17">
        <v>0.38156580000000001</v>
      </c>
      <c r="O1012" s="17">
        <v>7.3433390000000003</v>
      </c>
      <c r="P1012" s="17">
        <v>0.93869999999999998</v>
      </c>
      <c r="Q1012" s="22">
        <v>6.9844189999999999</v>
      </c>
      <c r="R1012" s="17">
        <v>0.3600216</v>
      </c>
      <c r="S1012" s="17">
        <v>7.3444409999999998</v>
      </c>
      <c r="T1012" s="17">
        <v>0.3921</v>
      </c>
      <c r="U1012" s="22">
        <v>7.0121690000000001</v>
      </c>
      <c r="V1012" s="17">
        <v>0.33117029999999997</v>
      </c>
      <c r="W1012" s="17">
        <v>7.3433390000000003</v>
      </c>
      <c r="X1012" s="17">
        <v>0.11343</v>
      </c>
    </row>
    <row r="1013" spans="5:24" x14ac:dyDescent="0.25">
      <c r="E1013" s="22">
        <v>6.9689519999999998</v>
      </c>
      <c r="F1013" s="17">
        <v>0.38156489999999998</v>
      </c>
      <c r="G1013" s="17">
        <v>7.350517</v>
      </c>
      <c r="H1013" s="17">
        <v>1.7112000000000001</v>
      </c>
      <c r="I1013" s="22">
        <v>6.9689519999999998</v>
      </c>
      <c r="J1013" s="17">
        <v>0.38156489999999998</v>
      </c>
      <c r="K1013" s="17">
        <v>7.350517</v>
      </c>
      <c r="L1013" s="17">
        <v>1.6245000000000001</v>
      </c>
      <c r="M1013" s="22">
        <v>6.9689719999999999</v>
      </c>
      <c r="N1013" s="17">
        <v>0.38156580000000001</v>
      </c>
      <c r="O1013" s="17">
        <v>7.3505380000000002</v>
      </c>
      <c r="P1013" s="17">
        <v>0.9375</v>
      </c>
      <c r="Q1013" s="22">
        <v>6.991619</v>
      </c>
      <c r="R1013" s="17">
        <v>0.3600216</v>
      </c>
      <c r="S1013" s="17">
        <v>7.3516409999999999</v>
      </c>
      <c r="T1013" s="17">
        <v>0.39269999999999999</v>
      </c>
      <c r="U1013" s="22">
        <v>7.0193680000000001</v>
      </c>
      <c r="V1013" s="17">
        <v>0.33117029999999997</v>
      </c>
      <c r="W1013" s="17">
        <v>7.3505380000000002</v>
      </c>
      <c r="X1013" s="17">
        <v>0.11556</v>
      </c>
    </row>
    <row r="1014" spans="5:24" x14ac:dyDescent="0.25">
      <c r="E1014" s="22">
        <v>6.9689519999999998</v>
      </c>
      <c r="F1014" s="17">
        <v>0.388764</v>
      </c>
      <c r="G1014" s="17">
        <v>7.3577159999999999</v>
      </c>
      <c r="H1014" s="17">
        <v>1.7115</v>
      </c>
      <c r="I1014" s="22">
        <v>6.9761519999999999</v>
      </c>
      <c r="J1014" s="17">
        <v>0.38156400000000001</v>
      </c>
      <c r="K1014" s="17">
        <v>7.3577159999999999</v>
      </c>
      <c r="L1014" s="17">
        <v>1.6251</v>
      </c>
      <c r="M1014" s="22">
        <v>6.9761709999999999</v>
      </c>
      <c r="N1014" s="17">
        <v>0.38156580000000001</v>
      </c>
      <c r="O1014" s="17">
        <v>7.3577370000000002</v>
      </c>
      <c r="P1014" s="17">
        <v>0.93840000000000001</v>
      </c>
      <c r="Q1014" s="22">
        <v>6.9988200000000003</v>
      </c>
      <c r="R1014" s="17">
        <v>0.3600216</v>
      </c>
      <c r="S1014" s="17">
        <v>7.358841</v>
      </c>
      <c r="T1014" s="17">
        <v>0.39179999999999998</v>
      </c>
      <c r="U1014" s="22">
        <v>7.0193680000000001</v>
      </c>
      <c r="V1014" s="17">
        <v>0.33836939999999999</v>
      </c>
      <c r="W1014" s="17">
        <v>7.3577370000000002</v>
      </c>
      <c r="X1014" s="17">
        <v>0.11523</v>
      </c>
    </row>
    <row r="1015" spans="5:24" x14ac:dyDescent="0.25">
      <c r="E1015" s="22">
        <v>6.9977510000000001</v>
      </c>
      <c r="F1015" s="17">
        <v>0.36716579999999999</v>
      </c>
      <c r="G1015" s="17">
        <v>7.364916</v>
      </c>
      <c r="H1015" s="17">
        <v>1.7118</v>
      </c>
      <c r="I1015" s="22">
        <v>6.9761519999999999</v>
      </c>
      <c r="J1015" s="17">
        <v>0.388764</v>
      </c>
      <c r="K1015" s="17">
        <v>7.364916</v>
      </c>
      <c r="L1015" s="17">
        <v>1.6245000000000001</v>
      </c>
      <c r="M1015" s="22">
        <v>6.983371</v>
      </c>
      <c r="N1015" s="17">
        <v>0.38156580000000001</v>
      </c>
      <c r="O1015" s="17">
        <v>7.3649370000000003</v>
      </c>
      <c r="P1015" s="17">
        <v>0.93869999999999998</v>
      </c>
      <c r="Q1015" s="22">
        <v>7.0060200000000004</v>
      </c>
      <c r="R1015" s="17">
        <v>0.3600216</v>
      </c>
      <c r="S1015" s="17">
        <v>7.3660410000000001</v>
      </c>
      <c r="T1015" s="17">
        <v>0.38819999999999999</v>
      </c>
      <c r="U1015" s="22">
        <v>7.0193680000000001</v>
      </c>
      <c r="V1015" s="17">
        <v>0.34556940000000003</v>
      </c>
      <c r="W1015" s="17">
        <v>7.3649370000000003</v>
      </c>
      <c r="X1015" s="17">
        <v>0.1113</v>
      </c>
    </row>
    <row r="1016" spans="5:24" x14ac:dyDescent="0.25">
      <c r="E1016" s="22">
        <v>6.9977510000000001</v>
      </c>
      <c r="F1016" s="17">
        <v>0.3743649</v>
      </c>
      <c r="G1016" s="17">
        <v>7.3721160000000001</v>
      </c>
      <c r="H1016" s="17">
        <v>1.7118</v>
      </c>
      <c r="I1016" s="22">
        <v>6.990551</v>
      </c>
      <c r="J1016" s="17">
        <v>0.38156489999999998</v>
      </c>
      <c r="K1016" s="17">
        <v>7.3721160000000001</v>
      </c>
      <c r="L1016" s="17">
        <v>1.6251</v>
      </c>
      <c r="M1016" s="22">
        <v>6.983371</v>
      </c>
      <c r="N1016" s="17">
        <v>0.38876490000000002</v>
      </c>
      <c r="O1016" s="17">
        <v>7.3721360000000002</v>
      </c>
      <c r="P1016" s="17">
        <v>0.93420000000000003</v>
      </c>
      <c r="Q1016" s="22">
        <v>7.0060200000000004</v>
      </c>
      <c r="R1016" s="17">
        <v>0.36722250000000001</v>
      </c>
      <c r="S1016" s="17">
        <v>7.3732420000000003</v>
      </c>
      <c r="T1016" s="17">
        <v>0.38819999999999999</v>
      </c>
      <c r="U1016" s="22">
        <v>7.0409660000000001</v>
      </c>
      <c r="V1016" s="17">
        <v>0.33117029999999997</v>
      </c>
      <c r="W1016" s="17">
        <v>7.3721360000000002</v>
      </c>
      <c r="X1016" s="17">
        <v>0.11108999999999999</v>
      </c>
    </row>
    <row r="1017" spans="5:24" x14ac:dyDescent="0.25">
      <c r="E1017" s="22">
        <v>7.00495</v>
      </c>
      <c r="F1017" s="17">
        <v>0.3743649</v>
      </c>
      <c r="G1017" s="17">
        <v>7.3793150000000001</v>
      </c>
      <c r="H1017" s="17">
        <v>1.7123999999999999</v>
      </c>
      <c r="I1017" s="22">
        <v>6.9977510000000001</v>
      </c>
      <c r="J1017" s="17">
        <v>0.38156400000000001</v>
      </c>
      <c r="K1017" s="17">
        <v>7.3793150000000001</v>
      </c>
      <c r="L1017" s="17">
        <v>1.6248</v>
      </c>
      <c r="M1017" s="22">
        <v>6.983371</v>
      </c>
      <c r="N1017" s="17">
        <v>0.39596399999999998</v>
      </c>
      <c r="O1017" s="17">
        <v>7.3793350000000002</v>
      </c>
      <c r="P1017" s="17">
        <v>0.93420000000000003</v>
      </c>
      <c r="Q1017" s="22">
        <v>7.0132209999999997</v>
      </c>
      <c r="R1017" s="17">
        <v>0.36722159999999998</v>
      </c>
      <c r="S1017" s="17">
        <v>7.3804420000000004</v>
      </c>
      <c r="T1017" s="17">
        <v>0.3876</v>
      </c>
      <c r="U1017" s="22">
        <v>7.048165</v>
      </c>
      <c r="V1017" s="17">
        <v>0.33117029999999997</v>
      </c>
      <c r="W1017" s="17">
        <v>7.3793350000000002</v>
      </c>
      <c r="X1017" s="17">
        <v>0.11394</v>
      </c>
    </row>
    <row r="1018" spans="5:24" x14ac:dyDescent="0.25">
      <c r="E1018" s="22">
        <v>7.00495</v>
      </c>
      <c r="F1018" s="17">
        <v>0.38156400000000001</v>
      </c>
      <c r="G1018" s="17">
        <v>7.386514</v>
      </c>
      <c r="H1018" s="17">
        <v>1.7144999999999999</v>
      </c>
      <c r="I1018" s="22">
        <v>7.012149</v>
      </c>
      <c r="J1018" s="17">
        <v>0.3743649</v>
      </c>
      <c r="K1018" s="17">
        <v>7.386514</v>
      </c>
      <c r="L1018" s="17">
        <v>1.6254</v>
      </c>
      <c r="M1018" s="22">
        <v>7.0121690000000001</v>
      </c>
      <c r="N1018" s="17">
        <v>0.37436580000000003</v>
      </c>
      <c r="O1018" s="17">
        <v>7.3865340000000002</v>
      </c>
      <c r="P1018" s="17">
        <v>0.93479999999999996</v>
      </c>
      <c r="Q1018" s="22">
        <v>7.0132209999999997</v>
      </c>
      <c r="R1018" s="17">
        <v>0.37442160000000002</v>
      </c>
      <c r="S1018" s="17">
        <v>7.3876419999999996</v>
      </c>
      <c r="T1018" s="17">
        <v>0.38819999999999999</v>
      </c>
      <c r="U1018" s="22">
        <v>7.055364</v>
      </c>
      <c r="V1018" s="17">
        <v>0.33117029999999997</v>
      </c>
      <c r="W1018" s="17">
        <v>7.3865340000000002</v>
      </c>
      <c r="X1018" s="17">
        <v>0.11388</v>
      </c>
    </row>
    <row r="1019" spans="5:24" x14ac:dyDescent="0.25">
      <c r="E1019" s="22">
        <v>7.012149</v>
      </c>
      <c r="F1019" s="17">
        <v>0.38156489999999998</v>
      </c>
      <c r="G1019" s="17">
        <v>7.3937140000000001</v>
      </c>
      <c r="H1019" s="17">
        <v>1.7144999999999999</v>
      </c>
      <c r="I1019" s="22">
        <v>7.0193479999999999</v>
      </c>
      <c r="J1019" s="17">
        <v>0.37436580000000003</v>
      </c>
      <c r="K1019" s="17">
        <v>7.3937140000000001</v>
      </c>
      <c r="L1019" s="17">
        <v>1.6256999999999999</v>
      </c>
      <c r="M1019" s="22">
        <v>7.0193680000000001</v>
      </c>
      <c r="N1019" s="17">
        <v>0.3743667</v>
      </c>
      <c r="O1019" s="17">
        <v>7.3937340000000003</v>
      </c>
      <c r="P1019" s="17">
        <v>0.93330000000000002</v>
      </c>
      <c r="Q1019" s="22">
        <v>7.0348220000000001</v>
      </c>
      <c r="R1019" s="17">
        <v>0.3600216</v>
      </c>
      <c r="S1019" s="17">
        <v>7.3948429999999998</v>
      </c>
      <c r="T1019" s="17">
        <v>0.38790000000000002</v>
      </c>
      <c r="U1019" s="22">
        <v>7.055364</v>
      </c>
      <c r="V1019" s="17">
        <v>0.33837030000000001</v>
      </c>
      <c r="W1019" s="17">
        <v>7.3937340000000003</v>
      </c>
      <c r="X1019" s="17">
        <v>0.10944</v>
      </c>
    </row>
    <row r="1020" spans="5:24" x14ac:dyDescent="0.25">
      <c r="E1020" s="22">
        <v>7.0193479999999999</v>
      </c>
      <c r="F1020" s="17">
        <v>0.38156489999999998</v>
      </c>
      <c r="G1020" s="17">
        <v>7.4009130000000001</v>
      </c>
      <c r="H1020" s="17">
        <v>1.7151000000000001</v>
      </c>
      <c r="I1020" s="22">
        <v>7.0193479999999999</v>
      </c>
      <c r="J1020" s="17">
        <v>0.38156489999999998</v>
      </c>
      <c r="K1020" s="17">
        <v>7.4009130000000001</v>
      </c>
      <c r="L1020" s="17">
        <v>1.6259999999999999</v>
      </c>
      <c r="M1020" s="22">
        <v>7.026567</v>
      </c>
      <c r="N1020" s="17">
        <v>0.3743667</v>
      </c>
      <c r="O1020" s="17">
        <v>7.4009340000000003</v>
      </c>
      <c r="P1020" s="17">
        <v>0.93479999999999996</v>
      </c>
      <c r="Q1020" s="22">
        <v>7.0420230000000004</v>
      </c>
      <c r="R1020" s="17">
        <v>0.3600216</v>
      </c>
      <c r="S1020" s="17">
        <v>7.4020440000000001</v>
      </c>
      <c r="T1020" s="17">
        <v>0.38850000000000001</v>
      </c>
      <c r="U1020" s="22">
        <v>7.055364</v>
      </c>
      <c r="V1020" s="17">
        <v>0.34556940000000003</v>
      </c>
      <c r="W1020" s="17">
        <v>7.4009340000000003</v>
      </c>
      <c r="X1020" s="17">
        <v>0.10914</v>
      </c>
    </row>
    <row r="1021" spans="5:24" x14ac:dyDescent="0.25">
      <c r="E1021" s="22">
        <v>7.0193479999999999</v>
      </c>
      <c r="F1021" s="17">
        <v>0.388764</v>
      </c>
      <c r="G1021" s="17">
        <v>7.408112</v>
      </c>
      <c r="H1021" s="17">
        <v>1.7157</v>
      </c>
      <c r="I1021" s="22">
        <v>7.033747</v>
      </c>
      <c r="J1021" s="17">
        <v>0.3743649</v>
      </c>
      <c r="K1021" s="17">
        <v>7.408112</v>
      </c>
      <c r="L1021" s="17">
        <v>1.6259999999999999</v>
      </c>
      <c r="M1021" s="22">
        <v>7.0337670000000001</v>
      </c>
      <c r="N1021" s="17">
        <v>0.37436580000000003</v>
      </c>
      <c r="O1021" s="17">
        <v>7.4081330000000003</v>
      </c>
      <c r="P1021" s="17">
        <v>0.93330000000000002</v>
      </c>
      <c r="Q1021" s="22">
        <v>7.0492229999999996</v>
      </c>
      <c r="R1021" s="17">
        <v>0.3600216</v>
      </c>
      <c r="S1021" s="17">
        <v>7.4092440000000002</v>
      </c>
      <c r="T1021" s="17">
        <v>0.38850000000000001</v>
      </c>
      <c r="U1021" s="22">
        <v>7.076962</v>
      </c>
      <c r="V1021" s="17">
        <v>0.33117029999999997</v>
      </c>
      <c r="W1021" s="17">
        <v>7.4081330000000003</v>
      </c>
      <c r="X1021" s="17">
        <v>0.11181000000000001</v>
      </c>
    </row>
    <row r="1022" spans="5:24" x14ac:dyDescent="0.25">
      <c r="E1022" s="22">
        <v>7.048146</v>
      </c>
      <c r="F1022" s="17">
        <v>0.36716579999999999</v>
      </c>
      <c r="G1022" s="17">
        <v>7.4153120000000001</v>
      </c>
      <c r="H1022" s="17">
        <v>1.7154</v>
      </c>
      <c r="I1022" s="22">
        <v>7.033747</v>
      </c>
      <c r="J1022" s="17">
        <v>0.38156489999999998</v>
      </c>
      <c r="K1022" s="17">
        <v>7.4153120000000001</v>
      </c>
      <c r="L1022" s="17">
        <v>1.6269</v>
      </c>
      <c r="M1022" s="22">
        <v>7.0409660000000001</v>
      </c>
      <c r="N1022" s="17">
        <v>0.3743667</v>
      </c>
      <c r="O1022" s="17">
        <v>7.4153330000000004</v>
      </c>
      <c r="P1022" s="17">
        <v>0.93330000000000002</v>
      </c>
      <c r="Q1022" s="22">
        <v>7.0492229999999996</v>
      </c>
      <c r="R1022" s="17">
        <v>0.36722250000000001</v>
      </c>
      <c r="S1022" s="17">
        <v>7.4164450000000004</v>
      </c>
      <c r="T1022" s="17">
        <v>0.3846</v>
      </c>
      <c r="U1022" s="22">
        <v>7.0841620000000001</v>
      </c>
      <c r="V1022" s="17">
        <v>0.33117029999999997</v>
      </c>
      <c r="W1022" s="17">
        <v>7.4153330000000004</v>
      </c>
      <c r="X1022" s="17">
        <v>0.11201999999999999</v>
      </c>
    </row>
    <row r="1023" spans="5:24" x14ac:dyDescent="0.25">
      <c r="E1023" s="22">
        <v>7.048146</v>
      </c>
      <c r="F1023" s="17">
        <v>0.37436399999999997</v>
      </c>
      <c r="G1023" s="17">
        <v>7.4225099999999999</v>
      </c>
      <c r="H1023" s="17">
        <v>1.716</v>
      </c>
      <c r="I1023" s="22">
        <v>7.0409459999999999</v>
      </c>
      <c r="J1023" s="17">
        <v>0.38156400000000001</v>
      </c>
      <c r="K1023" s="17">
        <v>7.4225099999999999</v>
      </c>
      <c r="L1023" s="17">
        <v>1.6281000000000001</v>
      </c>
      <c r="M1023" s="22">
        <v>7.048165</v>
      </c>
      <c r="N1023" s="17">
        <v>0.3743667</v>
      </c>
      <c r="O1023" s="17">
        <v>7.4225320000000004</v>
      </c>
      <c r="P1023" s="17">
        <v>0.93269999999999997</v>
      </c>
      <c r="Q1023" s="22">
        <v>7.0564229999999997</v>
      </c>
      <c r="R1023" s="17">
        <v>0.36722250000000001</v>
      </c>
      <c r="S1023" s="17">
        <v>7.4236449999999996</v>
      </c>
      <c r="T1023" s="17">
        <v>0.3846</v>
      </c>
      <c r="U1023" s="22">
        <v>7.091361</v>
      </c>
      <c r="V1023" s="17">
        <v>0.33117029999999997</v>
      </c>
      <c r="W1023" s="17">
        <v>7.4225320000000004</v>
      </c>
      <c r="X1023" s="17">
        <v>0.1116</v>
      </c>
    </row>
    <row r="1024" spans="5:24" x14ac:dyDescent="0.25">
      <c r="E1024" s="22">
        <v>7.0553439999999998</v>
      </c>
      <c r="F1024" s="17">
        <v>0.37436580000000003</v>
      </c>
      <c r="G1024" s="17">
        <v>7.42971</v>
      </c>
      <c r="H1024" s="17">
        <v>1.7157</v>
      </c>
      <c r="I1024" s="22">
        <v>7.0409459999999999</v>
      </c>
      <c r="J1024" s="17">
        <v>0.388764</v>
      </c>
      <c r="K1024" s="17">
        <v>7.42971</v>
      </c>
      <c r="L1024" s="17">
        <v>1.6274999999999999</v>
      </c>
      <c r="M1024" s="22">
        <v>7.055364</v>
      </c>
      <c r="N1024" s="17">
        <v>0.3743667</v>
      </c>
      <c r="O1024" s="17">
        <v>7.4297310000000003</v>
      </c>
      <c r="P1024" s="17">
        <v>0.93330000000000002</v>
      </c>
      <c r="Q1024" s="22">
        <v>7.0564229999999997</v>
      </c>
      <c r="R1024" s="17">
        <v>0.37442249999999999</v>
      </c>
      <c r="S1024" s="17">
        <v>7.4308449999999997</v>
      </c>
      <c r="T1024" s="17">
        <v>0.3846</v>
      </c>
      <c r="U1024" s="22">
        <v>7.091361</v>
      </c>
      <c r="V1024" s="17">
        <v>0.33836939999999999</v>
      </c>
      <c r="W1024" s="17">
        <v>7.4297310000000003</v>
      </c>
      <c r="X1024" s="17">
        <v>0.10569000000000001</v>
      </c>
    </row>
    <row r="1025" spans="5:24" x14ac:dyDescent="0.25">
      <c r="E1025" s="22">
        <v>7.0625439999999999</v>
      </c>
      <c r="F1025" s="17">
        <v>0.3743649</v>
      </c>
      <c r="G1025" s="17">
        <v>7.436909</v>
      </c>
      <c r="H1025" s="17">
        <v>1.7169000000000001</v>
      </c>
      <c r="I1025" s="22">
        <v>7.0409459999999999</v>
      </c>
      <c r="J1025" s="17">
        <v>0.39596310000000001</v>
      </c>
      <c r="K1025" s="17">
        <v>7.436909</v>
      </c>
      <c r="L1025" s="17">
        <v>1.6272</v>
      </c>
      <c r="M1025" s="22">
        <v>7.0625640000000001</v>
      </c>
      <c r="N1025" s="17">
        <v>0.37436580000000003</v>
      </c>
      <c r="O1025" s="17">
        <v>7.4369300000000003</v>
      </c>
      <c r="P1025" s="17">
        <v>0.93240000000000001</v>
      </c>
      <c r="Q1025" s="22">
        <v>7.0780240000000001</v>
      </c>
      <c r="R1025" s="17">
        <v>0.3600216</v>
      </c>
      <c r="S1025" s="17">
        <v>7.4380459999999999</v>
      </c>
      <c r="T1025" s="17">
        <v>0.38519999999999999</v>
      </c>
      <c r="U1025" s="22">
        <v>7.091361</v>
      </c>
      <c r="V1025" s="17">
        <v>0.3455685</v>
      </c>
      <c r="W1025" s="17">
        <v>7.4369300000000003</v>
      </c>
      <c r="X1025" s="17">
        <v>0.10689</v>
      </c>
    </row>
    <row r="1026" spans="5:24" x14ac:dyDescent="0.25">
      <c r="E1026" s="22">
        <v>7.0697429999999999</v>
      </c>
      <c r="F1026" s="17">
        <v>0.37436580000000003</v>
      </c>
      <c r="G1026" s="17">
        <v>7.4441090000000001</v>
      </c>
      <c r="H1026" s="17">
        <v>1.7193000000000001</v>
      </c>
      <c r="I1026" s="22">
        <v>7.0553439999999998</v>
      </c>
      <c r="J1026" s="17">
        <v>0.38876490000000002</v>
      </c>
      <c r="K1026" s="17">
        <v>7.4441090000000001</v>
      </c>
      <c r="L1026" s="17">
        <v>1.6277999999999999</v>
      </c>
      <c r="M1026" s="22">
        <v>7.069763</v>
      </c>
      <c r="N1026" s="17">
        <v>0.37436580000000003</v>
      </c>
      <c r="O1026" s="17">
        <v>7.4441290000000002</v>
      </c>
      <c r="P1026" s="17">
        <v>0.93300000000000005</v>
      </c>
      <c r="Q1026" s="22">
        <v>7.0852240000000002</v>
      </c>
      <c r="R1026" s="17">
        <v>0.3600216</v>
      </c>
      <c r="S1026" s="17">
        <v>7.445246</v>
      </c>
      <c r="T1026" s="17">
        <v>0.38519999999999999</v>
      </c>
      <c r="U1026" s="22">
        <v>7.1057600000000001</v>
      </c>
      <c r="V1026" s="17">
        <v>0.33836939999999999</v>
      </c>
      <c r="W1026" s="17">
        <v>7.4441290000000002</v>
      </c>
      <c r="X1026" s="17">
        <v>0.10847999999999999</v>
      </c>
    </row>
    <row r="1027" spans="5:24" x14ac:dyDescent="0.25">
      <c r="E1027" s="22">
        <v>7.0697429999999999</v>
      </c>
      <c r="F1027" s="17">
        <v>0.38156489999999998</v>
      </c>
      <c r="G1027" s="17">
        <v>7.451308</v>
      </c>
      <c r="H1027" s="17">
        <v>1.7193000000000001</v>
      </c>
      <c r="I1027" s="22">
        <v>7.0841430000000001</v>
      </c>
      <c r="J1027" s="17">
        <v>0.36716579999999999</v>
      </c>
      <c r="K1027" s="17">
        <v>7.451308</v>
      </c>
      <c r="L1027" s="17">
        <v>1.629</v>
      </c>
      <c r="M1027" s="22">
        <v>7.076962</v>
      </c>
      <c r="N1027" s="17">
        <v>0.3743667</v>
      </c>
      <c r="O1027" s="17">
        <v>7.4513290000000003</v>
      </c>
      <c r="P1027" s="17">
        <v>0.93330000000000002</v>
      </c>
      <c r="Q1027" s="22">
        <v>7.0924250000000004</v>
      </c>
      <c r="R1027" s="17">
        <v>0.3600216</v>
      </c>
      <c r="S1027" s="17">
        <v>7.4524470000000003</v>
      </c>
      <c r="T1027" s="17">
        <v>0.38550000000000001</v>
      </c>
      <c r="U1027" s="22">
        <v>7.1201590000000001</v>
      </c>
      <c r="V1027" s="17">
        <v>0.33117029999999997</v>
      </c>
      <c r="W1027" s="17">
        <v>7.4513290000000003</v>
      </c>
      <c r="X1027" s="17">
        <v>0.10845</v>
      </c>
    </row>
    <row r="1028" spans="5:24" x14ac:dyDescent="0.25">
      <c r="E1028" s="22">
        <v>7.0841430000000001</v>
      </c>
      <c r="F1028" s="17">
        <v>0.3743649</v>
      </c>
      <c r="G1028" s="17">
        <v>7.458507</v>
      </c>
      <c r="H1028" s="17">
        <v>1.7193000000000001</v>
      </c>
      <c r="I1028" s="22">
        <v>7.0841430000000001</v>
      </c>
      <c r="J1028" s="17">
        <v>0.3743649</v>
      </c>
      <c r="K1028" s="17">
        <v>7.458507</v>
      </c>
      <c r="L1028" s="17">
        <v>1.6284000000000001</v>
      </c>
      <c r="M1028" s="22">
        <v>7.076962</v>
      </c>
      <c r="N1028" s="17">
        <v>0.38156580000000001</v>
      </c>
      <c r="O1028" s="17">
        <v>7.4585280000000003</v>
      </c>
      <c r="P1028" s="17">
        <v>0.93210000000000004</v>
      </c>
      <c r="Q1028" s="22">
        <v>7.0924250000000004</v>
      </c>
      <c r="R1028" s="17">
        <v>0.36722159999999998</v>
      </c>
      <c r="S1028" s="17">
        <v>7.4596470000000004</v>
      </c>
      <c r="T1028" s="17">
        <v>0.38490000000000002</v>
      </c>
      <c r="U1028" s="22">
        <v>7.1273580000000001</v>
      </c>
      <c r="V1028" s="17">
        <v>0.33117029999999997</v>
      </c>
      <c r="W1028" s="17">
        <v>7.4585280000000003</v>
      </c>
      <c r="X1028" s="17">
        <v>0.10527</v>
      </c>
    </row>
    <row r="1029" spans="5:24" x14ac:dyDescent="0.25">
      <c r="E1029" s="22">
        <v>7.0841430000000001</v>
      </c>
      <c r="F1029" s="17">
        <v>0.38156400000000001</v>
      </c>
      <c r="G1029" s="17">
        <v>7.4657070000000001</v>
      </c>
      <c r="H1029" s="17">
        <v>1.7199</v>
      </c>
      <c r="I1029" s="22">
        <v>7.0841430000000001</v>
      </c>
      <c r="J1029" s="17">
        <v>0.38156400000000001</v>
      </c>
      <c r="K1029" s="17">
        <v>7.4657070000000001</v>
      </c>
      <c r="L1029" s="17">
        <v>1.6287</v>
      </c>
      <c r="M1029" s="22">
        <v>7.0841620000000001</v>
      </c>
      <c r="N1029" s="17">
        <v>0.38156580000000001</v>
      </c>
      <c r="O1029" s="17">
        <v>7.4657280000000004</v>
      </c>
      <c r="P1029" s="17">
        <v>0.93210000000000004</v>
      </c>
      <c r="Q1029" s="22">
        <v>7.0924250000000004</v>
      </c>
      <c r="R1029" s="17">
        <v>0.37442249999999999</v>
      </c>
      <c r="S1029" s="17">
        <v>7.4668479999999997</v>
      </c>
      <c r="T1029" s="17">
        <v>0.38069999999999998</v>
      </c>
      <c r="U1029" s="22">
        <v>7.1345580000000002</v>
      </c>
      <c r="V1029" s="17">
        <v>0.33117029999999997</v>
      </c>
      <c r="W1029" s="17">
        <v>7.4657280000000004</v>
      </c>
      <c r="X1029" s="17">
        <v>0.10736999999999999</v>
      </c>
    </row>
    <row r="1030" spans="5:24" x14ac:dyDescent="0.25">
      <c r="E1030" s="22">
        <v>7.0841430000000001</v>
      </c>
      <c r="F1030" s="17">
        <v>0.38876309999999997</v>
      </c>
      <c r="G1030" s="17">
        <v>7.472906</v>
      </c>
      <c r="H1030" s="17">
        <v>1.7202</v>
      </c>
      <c r="I1030" s="22">
        <v>7.098541</v>
      </c>
      <c r="J1030" s="17">
        <v>0.3743649</v>
      </c>
      <c r="K1030" s="17">
        <v>7.472906</v>
      </c>
      <c r="L1030" s="17">
        <v>1.6287</v>
      </c>
      <c r="M1030" s="22">
        <v>7.091361</v>
      </c>
      <c r="N1030" s="17">
        <v>0.38156580000000001</v>
      </c>
      <c r="O1030" s="17">
        <v>7.4729270000000003</v>
      </c>
      <c r="P1030" s="17">
        <v>0.93240000000000001</v>
      </c>
      <c r="Q1030" s="22">
        <v>7.114026</v>
      </c>
      <c r="R1030" s="17">
        <v>0.36002250000000002</v>
      </c>
      <c r="S1030" s="17">
        <v>7.4740489999999999</v>
      </c>
      <c r="T1030" s="17">
        <v>0.38100000000000001</v>
      </c>
      <c r="U1030" s="22">
        <v>7.1345580000000002</v>
      </c>
      <c r="V1030" s="17">
        <v>0.33836939999999999</v>
      </c>
      <c r="W1030" s="17">
        <v>7.4729270000000003</v>
      </c>
      <c r="X1030" s="17">
        <v>0.10653</v>
      </c>
    </row>
    <row r="1031" spans="5:24" x14ac:dyDescent="0.25">
      <c r="E1031" s="22">
        <v>7.11294</v>
      </c>
      <c r="F1031" s="17">
        <v>0.36716579999999999</v>
      </c>
      <c r="G1031" s="17">
        <v>7.4801060000000001</v>
      </c>
      <c r="H1031" s="17">
        <v>1.7196</v>
      </c>
      <c r="I1031" s="22">
        <v>7.098541</v>
      </c>
      <c r="J1031" s="17">
        <v>0.38156489999999998</v>
      </c>
      <c r="K1031" s="17">
        <v>7.4801060000000001</v>
      </c>
      <c r="L1031" s="17">
        <v>1.6295999999999999</v>
      </c>
      <c r="M1031" s="22">
        <v>7.0985610000000001</v>
      </c>
      <c r="N1031" s="17">
        <v>0.38156580000000001</v>
      </c>
      <c r="O1031" s="17">
        <v>7.4801260000000003</v>
      </c>
      <c r="P1031" s="17">
        <v>0.93179999999999996</v>
      </c>
      <c r="Q1031" s="22">
        <v>7.1212270000000002</v>
      </c>
      <c r="R1031" s="17">
        <v>0.3600216</v>
      </c>
      <c r="S1031" s="17">
        <v>7.481249</v>
      </c>
      <c r="T1031" s="17">
        <v>0.38190000000000002</v>
      </c>
      <c r="U1031" s="22">
        <v>7.1489560000000001</v>
      </c>
      <c r="V1031" s="17">
        <v>0.33117029999999997</v>
      </c>
      <c r="W1031" s="17">
        <v>7.4801260000000003</v>
      </c>
      <c r="X1031" s="17">
        <v>0.10542</v>
      </c>
    </row>
    <row r="1032" spans="5:24" x14ac:dyDescent="0.25">
      <c r="E1032" s="22">
        <v>7.11294</v>
      </c>
      <c r="F1032" s="17">
        <v>0.3743649</v>
      </c>
      <c r="G1032" s="17">
        <v>7.4873050000000001</v>
      </c>
      <c r="H1032" s="17">
        <v>1.7208000000000001</v>
      </c>
      <c r="I1032" s="22">
        <v>7.11294</v>
      </c>
      <c r="J1032" s="17">
        <v>0.3743649</v>
      </c>
      <c r="K1032" s="17">
        <v>7.4873050000000001</v>
      </c>
      <c r="L1032" s="17">
        <v>1.6311</v>
      </c>
      <c r="M1032" s="22">
        <v>7.1057600000000001</v>
      </c>
      <c r="N1032" s="17">
        <v>0.38156580000000001</v>
      </c>
      <c r="O1032" s="17">
        <v>7.4873250000000002</v>
      </c>
      <c r="P1032" s="17">
        <v>0.93240000000000001</v>
      </c>
      <c r="Q1032" s="22">
        <v>7.1284270000000003</v>
      </c>
      <c r="R1032" s="17">
        <v>0.3600216</v>
      </c>
      <c r="S1032" s="17">
        <v>7.4884490000000001</v>
      </c>
      <c r="T1032" s="17">
        <v>0.38190000000000002</v>
      </c>
      <c r="U1032" s="22">
        <v>7.1489560000000001</v>
      </c>
      <c r="V1032" s="17">
        <v>0.33836939999999999</v>
      </c>
      <c r="W1032" s="17">
        <v>7.4873250000000002</v>
      </c>
      <c r="X1032" s="17">
        <v>0.10659</v>
      </c>
    </row>
    <row r="1033" spans="5:24" x14ac:dyDescent="0.25">
      <c r="E1033" s="22">
        <v>7.120139</v>
      </c>
      <c r="F1033" s="17">
        <v>0.37436580000000003</v>
      </c>
      <c r="G1033" s="17">
        <v>7.4945050000000002</v>
      </c>
      <c r="H1033" s="17">
        <v>1.7208000000000001</v>
      </c>
      <c r="I1033" s="22">
        <v>7.11294</v>
      </c>
      <c r="J1033" s="17">
        <v>0.38156489999999998</v>
      </c>
      <c r="K1033" s="17">
        <v>7.4945050000000002</v>
      </c>
      <c r="L1033" s="17">
        <v>1.6323000000000001</v>
      </c>
      <c r="M1033" s="22">
        <v>7.1057600000000001</v>
      </c>
      <c r="N1033" s="17">
        <v>0.38876490000000002</v>
      </c>
      <c r="O1033" s="17">
        <v>7.4945250000000003</v>
      </c>
      <c r="P1033" s="17">
        <v>0.93210000000000004</v>
      </c>
      <c r="Q1033" s="22">
        <v>7.1284270000000003</v>
      </c>
      <c r="R1033" s="17">
        <v>0.36722250000000001</v>
      </c>
      <c r="S1033" s="17">
        <v>7.4956500000000004</v>
      </c>
      <c r="T1033" s="17">
        <v>0.38250000000000001</v>
      </c>
      <c r="U1033" s="22">
        <v>7.1633550000000001</v>
      </c>
      <c r="V1033" s="17">
        <v>0.3311694</v>
      </c>
      <c r="W1033" s="17">
        <v>7.4945250000000003</v>
      </c>
      <c r="X1033" s="17">
        <v>0.1047</v>
      </c>
    </row>
    <row r="1034" spans="5:24" x14ac:dyDescent="0.25">
      <c r="E1034" s="22">
        <v>7.127338</v>
      </c>
      <c r="F1034" s="17">
        <v>0.37436580000000003</v>
      </c>
      <c r="G1034" s="17">
        <v>7.5017040000000001</v>
      </c>
      <c r="H1034" s="17">
        <v>1.722</v>
      </c>
      <c r="I1034" s="22">
        <v>7.11294</v>
      </c>
      <c r="J1034" s="17">
        <v>0.388764</v>
      </c>
      <c r="K1034" s="17">
        <v>7.5017040000000001</v>
      </c>
      <c r="L1034" s="17">
        <v>1.6314</v>
      </c>
      <c r="M1034" s="22">
        <v>7.1129600000000002</v>
      </c>
      <c r="N1034" s="17">
        <v>0.38876490000000002</v>
      </c>
      <c r="O1034" s="17">
        <v>7.5017250000000004</v>
      </c>
      <c r="P1034" s="17">
        <v>0.92759999999999998</v>
      </c>
      <c r="Q1034" s="22">
        <v>7.1356279999999996</v>
      </c>
      <c r="R1034" s="17">
        <v>0.36722159999999998</v>
      </c>
      <c r="S1034" s="17">
        <v>7.5028499999999996</v>
      </c>
      <c r="T1034" s="17">
        <v>0.38100000000000001</v>
      </c>
      <c r="U1034" s="22">
        <v>7.1705540000000001</v>
      </c>
      <c r="V1034" s="17">
        <v>0.33117029999999997</v>
      </c>
      <c r="W1034" s="17">
        <v>7.5017250000000004</v>
      </c>
      <c r="X1034" s="17">
        <v>0.10614</v>
      </c>
    </row>
    <row r="1035" spans="5:24" x14ac:dyDescent="0.25">
      <c r="E1035" s="22">
        <v>7.134538</v>
      </c>
      <c r="F1035" s="17">
        <v>0.37436399999999997</v>
      </c>
      <c r="G1035" s="17">
        <v>7.508902</v>
      </c>
      <c r="H1035" s="17">
        <v>1.7235</v>
      </c>
      <c r="I1035" s="22">
        <v>7.120139</v>
      </c>
      <c r="J1035" s="17">
        <v>0.38876309999999997</v>
      </c>
      <c r="K1035" s="17">
        <v>7.508902</v>
      </c>
      <c r="L1035" s="17">
        <v>1.6314</v>
      </c>
      <c r="M1035" s="22">
        <v>7.1129600000000002</v>
      </c>
      <c r="N1035" s="17">
        <v>0.39596399999999998</v>
      </c>
      <c r="O1035" s="17">
        <v>7.5089240000000004</v>
      </c>
      <c r="P1035" s="17">
        <v>0.92789999999999995</v>
      </c>
      <c r="Q1035" s="22">
        <v>7.1356279999999996</v>
      </c>
      <c r="R1035" s="17">
        <v>0.37442249999999999</v>
      </c>
      <c r="S1035" s="17">
        <v>7.5100499999999997</v>
      </c>
      <c r="T1035" s="17">
        <v>0.37769999999999998</v>
      </c>
      <c r="U1035" s="22">
        <v>7.1705540000000001</v>
      </c>
      <c r="V1035" s="17">
        <v>0.33836939999999999</v>
      </c>
      <c r="W1035" s="17">
        <v>7.5089240000000004</v>
      </c>
      <c r="X1035" s="17">
        <v>0.10353</v>
      </c>
    </row>
    <row r="1036" spans="5:24" x14ac:dyDescent="0.25">
      <c r="E1036" s="22">
        <v>7.134538</v>
      </c>
      <c r="F1036" s="17">
        <v>0.38156400000000001</v>
      </c>
      <c r="G1036" s="17">
        <v>7.5161020000000001</v>
      </c>
      <c r="H1036" s="17">
        <v>1.7235</v>
      </c>
      <c r="I1036" s="22">
        <v>7.141737</v>
      </c>
      <c r="J1036" s="17">
        <v>0.3743649</v>
      </c>
      <c r="K1036" s="17">
        <v>7.5161020000000001</v>
      </c>
      <c r="L1036" s="17">
        <v>1.6332</v>
      </c>
      <c r="M1036" s="22">
        <v>7.1417570000000001</v>
      </c>
      <c r="N1036" s="17">
        <v>0.3743667</v>
      </c>
      <c r="O1036" s="17">
        <v>7.5161239999999996</v>
      </c>
      <c r="P1036" s="17">
        <v>0.92789999999999995</v>
      </c>
      <c r="Q1036" s="22">
        <v>7.1572290000000001</v>
      </c>
      <c r="R1036" s="17">
        <v>0.3600216</v>
      </c>
      <c r="S1036" s="17">
        <v>7.5172499999999998</v>
      </c>
      <c r="T1036" s="17">
        <v>0.378</v>
      </c>
      <c r="U1036" s="22">
        <v>7.177753</v>
      </c>
      <c r="V1036" s="17">
        <v>0.33837030000000001</v>
      </c>
      <c r="W1036" s="17">
        <v>7.5161239999999996</v>
      </c>
      <c r="X1036" s="17">
        <v>0.10188</v>
      </c>
    </row>
    <row r="1037" spans="5:24" x14ac:dyDescent="0.25">
      <c r="E1037" s="22">
        <v>7.141737</v>
      </c>
      <c r="F1037" s="17">
        <v>0.38156400000000001</v>
      </c>
      <c r="G1037" s="17">
        <v>7.523301</v>
      </c>
      <c r="H1037" s="17">
        <v>1.7241</v>
      </c>
      <c r="I1037" s="22">
        <v>7.148936</v>
      </c>
      <c r="J1037" s="17">
        <v>0.3743649</v>
      </c>
      <c r="K1037" s="17">
        <v>7.523301</v>
      </c>
      <c r="L1037" s="17">
        <v>1.6326000000000001</v>
      </c>
      <c r="M1037" s="22">
        <v>7.1489560000000001</v>
      </c>
      <c r="N1037" s="17">
        <v>0.37436580000000003</v>
      </c>
      <c r="O1037" s="17">
        <v>7.5233220000000003</v>
      </c>
      <c r="P1037" s="17">
        <v>0.92820000000000003</v>
      </c>
      <c r="Q1037" s="22">
        <v>7.1644300000000003</v>
      </c>
      <c r="R1037" s="17">
        <v>0.36002070000000003</v>
      </c>
      <c r="S1037" s="17">
        <v>7.5244499999999999</v>
      </c>
      <c r="T1037" s="17">
        <v>0.37740000000000001</v>
      </c>
      <c r="U1037" s="22">
        <v>7.1921520000000001</v>
      </c>
      <c r="V1037" s="17">
        <v>0.3311694</v>
      </c>
      <c r="W1037" s="17">
        <v>7.5233220000000003</v>
      </c>
      <c r="X1037" s="17">
        <v>0.10113</v>
      </c>
    </row>
    <row r="1038" spans="5:24" x14ac:dyDescent="0.25">
      <c r="E1038" s="22">
        <v>7.141737</v>
      </c>
      <c r="F1038" s="17">
        <v>0.388764</v>
      </c>
      <c r="G1038" s="17">
        <v>7.5305010000000001</v>
      </c>
      <c r="H1038" s="17">
        <v>1.7238</v>
      </c>
      <c r="I1038" s="22">
        <v>7.148936</v>
      </c>
      <c r="J1038" s="17">
        <v>0.38156489999999998</v>
      </c>
      <c r="K1038" s="17">
        <v>7.5305010000000001</v>
      </c>
      <c r="L1038" s="17">
        <v>1.6335</v>
      </c>
      <c r="M1038" s="22">
        <v>7.156155</v>
      </c>
      <c r="N1038" s="17">
        <v>0.3743667</v>
      </c>
      <c r="O1038" s="17">
        <v>7.5305220000000004</v>
      </c>
      <c r="P1038" s="17">
        <v>0.92789999999999995</v>
      </c>
      <c r="Q1038" s="22">
        <v>7.1644300000000003</v>
      </c>
      <c r="R1038" s="17">
        <v>0.36722250000000001</v>
      </c>
      <c r="S1038" s="17">
        <v>7.5316520000000002</v>
      </c>
      <c r="T1038" s="17">
        <v>0.37830000000000003</v>
      </c>
      <c r="U1038" s="22">
        <v>7.1921520000000001</v>
      </c>
      <c r="V1038" s="17">
        <v>0.33836939999999999</v>
      </c>
      <c r="W1038" s="17">
        <v>7.5305220000000004</v>
      </c>
      <c r="X1038" s="17">
        <v>0.10238999999999999</v>
      </c>
    </row>
    <row r="1039" spans="5:24" x14ac:dyDescent="0.25">
      <c r="E1039" s="22">
        <v>7.141737</v>
      </c>
      <c r="F1039" s="17">
        <v>0.39596310000000001</v>
      </c>
      <c r="G1039" s="17">
        <v>7.5377000000000001</v>
      </c>
      <c r="H1039" s="17">
        <v>1.7238</v>
      </c>
      <c r="I1039" s="22">
        <v>7.148936</v>
      </c>
      <c r="J1039" s="17">
        <v>0.388764</v>
      </c>
      <c r="K1039" s="17">
        <v>7.5377000000000001</v>
      </c>
      <c r="L1039" s="17">
        <v>1.6344000000000001</v>
      </c>
      <c r="M1039" s="22">
        <v>7.1633550000000001</v>
      </c>
      <c r="N1039" s="17">
        <v>0.37436580000000003</v>
      </c>
      <c r="O1039" s="17">
        <v>7.5377210000000003</v>
      </c>
      <c r="P1039" s="17">
        <v>0.92730000000000001</v>
      </c>
      <c r="Q1039" s="22">
        <v>7.1716300000000004</v>
      </c>
      <c r="R1039" s="17">
        <v>0.36722250000000001</v>
      </c>
      <c r="S1039" s="17">
        <v>7.5388520000000003</v>
      </c>
      <c r="T1039" s="17">
        <v>0.37830000000000003</v>
      </c>
      <c r="U1039" s="22">
        <v>7.2065510000000002</v>
      </c>
      <c r="V1039" s="17">
        <v>0.33117029999999997</v>
      </c>
      <c r="W1039" s="17">
        <v>7.5377210000000003</v>
      </c>
      <c r="X1039" s="17">
        <v>0.10052999999999999</v>
      </c>
    </row>
    <row r="1040" spans="5:24" x14ac:dyDescent="0.25">
      <c r="E1040" s="22">
        <v>7.170534</v>
      </c>
      <c r="F1040" s="17">
        <v>0.37436580000000003</v>
      </c>
      <c r="G1040" s="17">
        <v>7.5449000000000002</v>
      </c>
      <c r="H1040" s="17">
        <v>1.7250000000000001</v>
      </c>
      <c r="I1040" s="22">
        <v>7.1633339999999999</v>
      </c>
      <c r="J1040" s="17">
        <v>0.38156580000000001</v>
      </c>
      <c r="K1040" s="17">
        <v>7.5449000000000002</v>
      </c>
      <c r="L1040" s="17">
        <v>1.635</v>
      </c>
      <c r="M1040" s="22">
        <v>7.1705540000000001</v>
      </c>
      <c r="N1040" s="17">
        <v>0.37436580000000003</v>
      </c>
      <c r="O1040" s="17">
        <v>7.5449200000000003</v>
      </c>
      <c r="P1040" s="17">
        <v>0.92730000000000001</v>
      </c>
      <c r="Q1040" s="22">
        <v>7.1716300000000004</v>
      </c>
      <c r="R1040" s="17">
        <v>0.37442249999999999</v>
      </c>
      <c r="S1040" s="17">
        <v>7.5460520000000004</v>
      </c>
      <c r="T1040" s="17">
        <v>0.37890000000000001</v>
      </c>
      <c r="U1040" s="22">
        <v>7.2065510000000002</v>
      </c>
      <c r="V1040" s="17">
        <v>0.33836939999999999</v>
      </c>
      <c r="W1040" s="17">
        <v>7.5449200000000003</v>
      </c>
      <c r="X1040" s="17">
        <v>9.9959999999999993E-2</v>
      </c>
    </row>
    <row r="1041" spans="5:24" x14ac:dyDescent="0.25">
      <c r="E1041" s="22">
        <v>7.1777340000000001</v>
      </c>
      <c r="F1041" s="17">
        <v>0.3743649</v>
      </c>
      <c r="G1041" s="17">
        <v>7.552098</v>
      </c>
      <c r="H1041" s="17">
        <v>1.7246999999999999</v>
      </c>
      <c r="I1041" s="22">
        <v>7.170534</v>
      </c>
      <c r="J1041" s="17">
        <v>0.38156400000000001</v>
      </c>
      <c r="K1041" s="17">
        <v>7.552098</v>
      </c>
      <c r="L1041" s="17">
        <v>1.635</v>
      </c>
      <c r="M1041" s="22">
        <v>7.1705540000000001</v>
      </c>
      <c r="N1041" s="17">
        <v>0.38156580000000001</v>
      </c>
      <c r="O1041" s="17">
        <v>7.5521200000000004</v>
      </c>
      <c r="P1041" s="17">
        <v>0.92669999999999997</v>
      </c>
      <c r="Q1041" s="22">
        <v>7.1932320000000001</v>
      </c>
      <c r="R1041" s="17">
        <v>0.3600216</v>
      </c>
      <c r="S1041" s="17">
        <v>7.5532529999999998</v>
      </c>
      <c r="T1041" s="17">
        <v>0.37530000000000002</v>
      </c>
      <c r="U1041" s="22">
        <v>7.2209500000000002</v>
      </c>
      <c r="V1041" s="17">
        <v>0.33117029999999997</v>
      </c>
      <c r="W1041" s="17">
        <v>7.5521200000000004</v>
      </c>
      <c r="X1041" s="17">
        <v>0.10161000000000001</v>
      </c>
    </row>
    <row r="1042" spans="5:24" x14ac:dyDescent="0.25">
      <c r="E1042" s="22">
        <v>7.184933</v>
      </c>
      <c r="F1042" s="17">
        <v>0.3743649</v>
      </c>
      <c r="G1042" s="17">
        <v>7.5592980000000001</v>
      </c>
      <c r="H1042" s="17">
        <v>1.7246999999999999</v>
      </c>
      <c r="I1042" s="22">
        <v>7.170534</v>
      </c>
      <c r="J1042" s="17">
        <v>0.38876309999999997</v>
      </c>
      <c r="K1042" s="17">
        <v>7.5592980000000001</v>
      </c>
      <c r="L1042" s="17">
        <v>1.6337999999999999</v>
      </c>
      <c r="M1042" s="22">
        <v>7.1849530000000001</v>
      </c>
      <c r="N1042" s="17">
        <v>0.37436580000000003</v>
      </c>
      <c r="O1042" s="17">
        <v>7.5593190000000003</v>
      </c>
      <c r="P1042" s="17">
        <v>0.92700000000000005</v>
      </c>
      <c r="Q1042" s="22">
        <v>7.2004320000000002</v>
      </c>
      <c r="R1042" s="17">
        <v>0.3600216</v>
      </c>
      <c r="S1042" s="17">
        <v>7.5604529999999999</v>
      </c>
      <c r="T1042" s="17">
        <v>0.375</v>
      </c>
      <c r="U1042" s="22">
        <v>7.2281490000000002</v>
      </c>
      <c r="V1042" s="17">
        <v>0.33117029999999997</v>
      </c>
      <c r="W1042" s="17">
        <v>7.5593190000000003</v>
      </c>
      <c r="X1042" s="17">
        <v>0.10143000000000001</v>
      </c>
    </row>
    <row r="1043" spans="5:24" x14ac:dyDescent="0.25">
      <c r="E1043" s="22">
        <v>7.1921330000000001</v>
      </c>
      <c r="F1043" s="17">
        <v>0.3743649</v>
      </c>
      <c r="G1043" s="17">
        <v>7.5664980000000002</v>
      </c>
      <c r="H1043" s="17">
        <v>1.7282999999999999</v>
      </c>
      <c r="I1043" s="22">
        <v>7.184933</v>
      </c>
      <c r="J1043" s="17">
        <v>0.38156489999999998</v>
      </c>
      <c r="K1043" s="17">
        <v>7.5664980000000002</v>
      </c>
      <c r="L1043" s="17">
        <v>1.6341000000000001</v>
      </c>
      <c r="M1043" s="22">
        <v>7.1921520000000001</v>
      </c>
      <c r="N1043" s="17">
        <v>0.3743667</v>
      </c>
      <c r="O1043" s="17">
        <v>7.5665190000000004</v>
      </c>
      <c r="P1043" s="17">
        <v>0.92700000000000005</v>
      </c>
      <c r="Q1043" s="22">
        <v>7.2076320000000003</v>
      </c>
      <c r="R1043" s="17">
        <v>0.36002070000000003</v>
      </c>
      <c r="S1043" s="17">
        <v>7.567653</v>
      </c>
      <c r="T1043" s="17">
        <v>0.37590000000000001</v>
      </c>
      <c r="U1043" s="22">
        <v>7.2281490000000002</v>
      </c>
      <c r="V1043" s="17">
        <v>0.33837030000000001</v>
      </c>
      <c r="W1043" s="17">
        <v>7.5665190000000004</v>
      </c>
      <c r="X1043" s="17">
        <v>0.10065</v>
      </c>
    </row>
    <row r="1044" spans="5:24" x14ac:dyDescent="0.25">
      <c r="E1044" s="22">
        <v>7.1921330000000001</v>
      </c>
      <c r="F1044" s="17">
        <v>0.38156400000000001</v>
      </c>
      <c r="G1044" s="17">
        <v>7.5736970000000001</v>
      </c>
      <c r="H1044" s="17">
        <v>1.728</v>
      </c>
      <c r="I1044" s="22">
        <v>7.184933</v>
      </c>
      <c r="J1044" s="17">
        <v>0.388764</v>
      </c>
      <c r="K1044" s="17">
        <v>7.5736970000000001</v>
      </c>
      <c r="L1044" s="17">
        <v>1.6347</v>
      </c>
      <c r="M1044" s="22">
        <v>7.1993520000000002</v>
      </c>
      <c r="N1044" s="17">
        <v>0.37436580000000003</v>
      </c>
      <c r="O1044" s="17">
        <v>7.5737170000000003</v>
      </c>
      <c r="P1044" s="17">
        <v>0.92700000000000005</v>
      </c>
      <c r="Q1044" s="22">
        <v>7.2076320000000003</v>
      </c>
      <c r="R1044" s="17">
        <v>0.36722159999999998</v>
      </c>
      <c r="S1044" s="17">
        <v>7.5748540000000002</v>
      </c>
      <c r="T1044" s="17">
        <v>0.37469999999999998</v>
      </c>
      <c r="U1044" s="22">
        <v>7.2425480000000002</v>
      </c>
      <c r="V1044" s="17">
        <v>0.3311694</v>
      </c>
      <c r="W1044" s="17">
        <v>7.5737170000000003</v>
      </c>
      <c r="X1044" s="17">
        <v>9.9269999999999997E-2</v>
      </c>
    </row>
    <row r="1045" spans="5:24" x14ac:dyDescent="0.25">
      <c r="E1045" s="22">
        <v>7.1993320000000001</v>
      </c>
      <c r="F1045" s="17">
        <v>0.38156489999999998</v>
      </c>
      <c r="G1045" s="17">
        <v>7.5808970000000002</v>
      </c>
      <c r="H1045" s="17">
        <v>1.7289000000000001</v>
      </c>
      <c r="I1045" s="22">
        <v>7.1993320000000001</v>
      </c>
      <c r="J1045" s="17">
        <v>0.38156489999999998</v>
      </c>
      <c r="K1045" s="17">
        <v>7.5808970000000002</v>
      </c>
      <c r="L1045" s="17">
        <v>1.6355999999999999</v>
      </c>
      <c r="M1045" s="22">
        <v>7.2065510000000002</v>
      </c>
      <c r="N1045" s="17">
        <v>0.3743667</v>
      </c>
      <c r="O1045" s="17">
        <v>7.5809170000000003</v>
      </c>
      <c r="P1045" s="17">
        <v>0.92610000000000003</v>
      </c>
      <c r="Q1045" s="22">
        <v>7.2148320000000004</v>
      </c>
      <c r="R1045" s="17">
        <v>0.36722159999999998</v>
      </c>
      <c r="S1045" s="17">
        <v>7.5820540000000003</v>
      </c>
      <c r="T1045" s="17">
        <v>0.37590000000000001</v>
      </c>
      <c r="U1045" s="22">
        <v>7.2425480000000002</v>
      </c>
      <c r="V1045" s="17">
        <v>0.33836939999999999</v>
      </c>
      <c r="W1045" s="17">
        <v>7.5809170000000003</v>
      </c>
      <c r="X1045" s="17">
        <v>9.8760000000000001E-2</v>
      </c>
    </row>
    <row r="1046" spans="5:24" x14ac:dyDescent="0.25">
      <c r="E1046" s="22">
        <v>7.1993320000000001</v>
      </c>
      <c r="F1046" s="17">
        <v>0.388764</v>
      </c>
      <c r="G1046" s="17">
        <v>7.5880960000000002</v>
      </c>
      <c r="H1046" s="17">
        <v>1.7285999999999999</v>
      </c>
      <c r="I1046" s="22">
        <v>7.206531</v>
      </c>
      <c r="J1046" s="17">
        <v>0.38156489999999998</v>
      </c>
      <c r="K1046" s="17">
        <v>7.5880960000000002</v>
      </c>
      <c r="L1046" s="17">
        <v>1.6358999999999999</v>
      </c>
      <c r="M1046" s="22">
        <v>7.2065510000000002</v>
      </c>
      <c r="N1046" s="17">
        <v>0.38156580000000001</v>
      </c>
      <c r="O1046" s="17">
        <v>7.5881160000000003</v>
      </c>
      <c r="P1046" s="17">
        <v>0.92579999999999996</v>
      </c>
      <c r="Q1046" s="22">
        <v>7.2148320000000004</v>
      </c>
      <c r="R1046" s="17">
        <v>0.37442249999999999</v>
      </c>
      <c r="S1046" s="17">
        <v>7.5892549999999996</v>
      </c>
      <c r="T1046" s="17">
        <v>0.37530000000000002</v>
      </c>
      <c r="U1046" s="22">
        <v>7.2569460000000001</v>
      </c>
      <c r="V1046" s="17">
        <v>0.33117029999999997</v>
      </c>
      <c r="W1046" s="17">
        <v>7.5881160000000003</v>
      </c>
      <c r="X1046" s="17">
        <v>9.8849999999999993E-2</v>
      </c>
    </row>
    <row r="1047" spans="5:24" x14ac:dyDescent="0.25">
      <c r="E1047" s="22">
        <v>7.1993320000000001</v>
      </c>
      <c r="F1047" s="17">
        <v>0.39596310000000001</v>
      </c>
      <c r="G1047" s="17">
        <v>7.5952950000000001</v>
      </c>
      <c r="H1047" s="17">
        <v>1.7289000000000001</v>
      </c>
      <c r="I1047" s="22">
        <v>7.21373</v>
      </c>
      <c r="J1047" s="17">
        <v>0.38156489999999998</v>
      </c>
      <c r="K1047" s="17">
        <v>7.5952950000000001</v>
      </c>
      <c r="L1047" s="17">
        <v>1.6353</v>
      </c>
      <c r="M1047" s="22">
        <v>7.2137510000000002</v>
      </c>
      <c r="N1047" s="17">
        <v>0.38156489999999998</v>
      </c>
      <c r="O1047" s="17">
        <v>7.5953160000000004</v>
      </c>
      <c r="P1047" s="17">
        <v>0.92579999999999996</v>
      </c>
      <c r="Q1047" s="22">
        <v>7.236434</v>
      </c>
      <c r="R1047" s="17">
        <v>0.3600216</v>
      </c>
      <c r="S1047" s="17">
        <v>7.5964559999999999</v>
      </c>
      <c r="T1047" s="17">
        <v>0.37680000000000002</v>
      </c>
      <c r="U1047" s="22">
        <v>7.2569460000000001</v>
      </c>
      <c r="V1047" s="17">
        <v>0.33836939999999999</v>
      </c>
      <c r="W1047" s="17">
        <v>7.5953160000000004</v>
      </c>
      <c r="X1047" s="17">
        <v>9.7379999999999994E-2</v>
      </c>
    </row>
    <row r="1048" spans="5:24" x14ac:dyDescent="0.25">
      <c r="E1048" s="22">
        <v>7.228129</v>
      </c>
      <c r="F1048" s="17">
        <v>0.3743649</v>
      </c>
      <c r="G1048" s="17">
        <v>7.6024940000000001</v>
      </c>
      <c r="H1048" s="17">
        <v>1.7292000000000001</v>
      </c>
      <c r="I1048" s="22">
        <v>7.2209289999999999</v>
      </c>
      <c r="J1048" s="17">
        <v>0.38156489999999998</v>
      </c>
      <c r="K1048" s="17">
        <v>7.6024940000000001</v>
      </c>
      <c r="L1048" s="17">
        <v>1.6362000000000001</v>
      </c>
      <c r="M1048" s="22">
        <v>7.2209500000000002</v>
      </c>
      <c r="N1048" s="17">
        <v>0.38156580000000001</v>
      </c>
      <c r="O1048" s="17">
        <v>7.6025159999999996</v>
      </c>
      <c r="P1048" s="17">
        <v>0.92549999999999999</v>
      </c>
      <c r="Q1048" s="22">
        <v>7.2436340000000001</v>
      </c>
      <c r="R1048" s="17">
        <v>0.3600216</v>
      </c>
      <c r="S1048" s="17">
        <v>7.603656</v>
      </c>
      <c r="T1048" s="17">
        <v>0.37259999999999999</v>
      </c>
      <c r="U1048" s="22">
        <v>7.2713450000000002</v>
      </c>
      <c r="V1048" s="17">
        <v>0.33117029999999997</v>
      </c>
      <c r="W1048" s="17">
        <v>7.6025159999999996</v>
      </c>
      <c r="X1048" s="17">
        <v>9.5939999999999998E-2</v>
      </c>
    </row>
    <row r="1049" spans="5:24" x14ac:dyDescent="0.25">
      <c r="E1049" s="22">
        <v>7.235328</v>
      </c>
      <c r="F1049" s="17">
        <v>0.3743649</v>
      </c>
      <c r="G1049" s="17">
        <v>7.609693</v>
      </c>
      <c r="H1049" s="17">
        <v>1.7289000000000001</v>
      </c>
      <c r="I1049" s="22">
        <v>7.2209289999999999</v>
      </c>
      <c r="J1049" s="17">
        <v>0.388764</v>
      </c>
      <c r="K1049" s="17">
        <v>7.609693</v>
      </c>
      <c r="L1049" s="17">
        <v>1.6355999999999999</v>
      </c>
      <c r="M1049" s="22">
        <v>7.2353480000000001</v>
      </c>
      <c r="N1049" s="17">
        <v>0.3743667</v>
      </c>
      <c r="O1049" s="17">
        <v>7.6097149999999996</v>
      </c>
      <c r="P1049" s="17">
        <v>0.9264</v>
      </c>
      <c r="Q1049" s="22">
        <v>7.2508340000000002</v>
      </c>
      <c r="R1049" s="17">
        <v>0.36002250000000002</v>
      </c>
      <c r="S1049" s="17">
        <v>7.6108570000000002</v>
      </c>
      <c r="T1049" s="17">
        <v>0.372</v>
      </c>
      <c r="U1049" s="22">
        <v>7.2713450000000002</v>
      </c>
      <c r="V1049" s="17">
        <v>0.33836939999999999</v>
      </c>
      <c r="W1049" s="17">
        <v>7.6097149999999996</v>
      </c>
      <c r="X1049" s="17">
        <v>9.7860000000000003E-2</v>
      </c>
    </row>
    <row r="1050" spans="5:24" x14ac:dyDescent="0.25">
      <c r="E1050" s="22">
        <v>7.2425280000000001</v>
      </c>
      <c r="F1050" s="17">
        <v>0.3743649</v>
      </c>
      <c r="G1050" s="17">
        <v>7.6168930000000001</v>
      </c>
      <c r="H1050" s="17">
        <v>1.7298</v>
      </c>
      <c r="I1050" s="22">
        <v>7.2425280000000001</v>
      </c>
      <c r="J1050" s="17">
        <v>0.3743649</v>
      </c>
      <c r="K1050" s="17">
        <v>7.6168930000000001</v>
      </c>
      <c r="L1050" s="17">
        <v>1.6362000000000001</v>
      </c>
      <c r="M1050" s="22">
        <v>7.2353480000000001</v>
      </c>
      <c r="N1050" s="17">
        <v>0.38156669999999998</v>
      </c>
      <c r="O1050" s="17">
        <v>7.6169149999999997</v>
      </c>
      <c r="P1050" s="17">
        <v>0.92610000000000003</v>
      </c>
      <c r="Q1050" s="22">
        <v>7.2580349999999996</v>
      </c>
      <c r="R1050" s="17">
        <v>0.3600216</v>
      </c>
      <c r="S1050" s="17">
        <v>7.6180570000000003</v>
      </c>
      <c r="T1050" s="17">
        <v>0.37230000000000002</v>
      </c>
      <c r="U1050" s="22">
        <v>7.2857430000000001</v>
      </c>
      <c r="V1050" s="17">
        <v>0.3311712</v>
      </c>
      <c r="W1050" s="17">
        <v>7.6169149999999997</v>
      </c>
      <c r="X1050" s="17">
        <v>9.5310000000000006E-2</v>
      </c>
    </row>
    <row r="1051" spans="5:24" x14ac:dyDescent="0.25">
      <c r="E1051" s="22">
        <v>7.249727</v>
      </c>
      <c r="F1051" s="17">
        <v>0.3743649</v>
      </c>
      <c r="G1051" s="17">
        <v>7.6240920000000001</v>
      </c>
      <c r="H1051" s="17">
        <v>1.7298</v>
      </c>
      <c r="I1051" s="22">
        <v>7.249727</v>
      </c>
      <c r="J1051" s="17">
        <v>0.3743649</v>
      </c>
      <c r="K1051" s="17">
        <v>7.6240920000000001</v>
      </c>
      <c r="L1051" s="17">
        <v>1.6374</v>
      </c>
      <c r="M1051" s="22">
        <v>7.2425480000000002</v>
      </c>
      <c r="N1051" s="17">
        <v>0.38156489999999998</v>
      </c>
      <c r="O1051" s="17">
        <v>7.6241130000000004</v>
      </c>
      <c r="P1051" s="17">
        <v>0.92610000000000003</v>
      </c>
      <c r="Q1051" s="22">
        <v>7.2580349999999996</v>
      </c>
      <c r="R1051" s="17">
        <v>0.36722159999999998</v>
      </c>
      <c r="S1051" s="17">
        <v>7.6252570000000004</v>
      </c>
      <c r="T1051" s="17">
        <v>0.37259999999999999</v>
      </c>
      <c r="U1051" s="22">
        <v>7.2929430000000002</v>
      </c>
      <c r="V1051" s="17">
        <v>0.3311694</v>
      </c>
      <c r="W1051" s="17">
        <v>7.6241130000000004</v>
      </c>
      <c r="X1051" s="17">
        <v>9.5880000000000007E-2</v>
      </c>
    </row>
    <row r="1052" spans="5:24" x14ac:dyDescent="0.25">
      <c r="E1052" s="22">
        <v>7.249727</v>
      </c>
      <c r="F1052" s="17">
        <v>0.38156489999999998</v>
      </c>
      <c r="G1052" s="17">
        <v>7.6312920000000002</v>
      </c>
      <c r="H1052" s="17">
        <v>1.7306999999999999</v>
      </c>
      <c r="I1052" s="22">
        <v>7.249727</v>
      </c>
      <c r="J1052" s="17">
        <v>0.38156489999999998</v>
      </c>
      <c r="K1052" s="17">
        <v>7.6312920000000002</v>
      </c>
      <c r="L1052" s="17">
        <v>1.6376999999999999</v>
      </c>
      <c r="M1052" s="22">
        <v>7.2425480000000002</v>
      </c>
      <c r="N1052" s="17">
        <v>0.38876490000000002</v>
      </c>
      <c r="O1052" s="17">
        <v>7.6313129999999996</v>
      </c>
      <c r="P1052" s="17">
        <v>0.92520000000000002</v>
      </c>
      <c r="Q1052" s="22">
        <v>7.2652349999999997</v>
      </c>
      <c r="R1052" s="17">
        <v>0.36722250000000001</v>
      </c>
      <c r="S1052" s="17">
        <v>7.6324579999999997</v>
      </c>
      <c r="T1052" s="17">
        <v>0.37259999999999999</v>
      </c>
      <c r="U1052" s="22">
        <v>7.2929430000000002</v>
      </c>
      <c r="V1052" s="17">
        <v>0.33836939999999999</v>
      </c>
      <c r="W1052" s="17">
        <v>7.6313129999999996</v>
      </c>
      <c r="X1052" s="17">
        <v>9.6780000000000005E-2</v>
      </c>
    </row>
    <row r="1053" spans="5:24" x14ac:dyDescent="0.25">
      <c r="E1053" s="22">
        <v>7.2569249999999998</v>
      </c>
      <c r="F1053" s="17">
        <v>0.38156489999999998</v>
      </c>
      <c r="G1053" s="17">
        <v>7.63849</v>
      </c>
      <c r="H1053" s="17">
        <v>1.7324999999999999</v>
      </c>
      <c r="I1053" s="22">
        <v>7.2641249999999999</v>
      </c>
      <c r="J1053" s="17">
        <v>0.3743649</v>
      </c>
      <c r="K1053" s="17">
        <v>7.63849</v>
      </c>
      <c r="L1053" s="17">
        <v>1.6371</v>
      </c>
      <c r="M1053" s="22">
        <v>7.2425480000000002</v>
      </c>
      <c r="N1053" s="17">
        <v>0.39596399999999998</v>
      </c>
      <c r="O1053" s="17">
        <v>7.6385120000000004</v>
      </c>
      <c r="P1053" s="17">
        <v>0.92069999999999996</v>
      </c>
      <c r="Q1053" s="22">
        <v>7.2796370000000001</v>
      </c>
      <c r="R1053" s="17">
        <v>0.36002070000000003</v>
      </c>
      <c r="S1053" s="17">
        <v>7.6396579999999998</v>
      </c>
      <c r="T1053" s="17">
        <v>0.36840000000000001</v>
      </c>
      <c r="U1053" s="22">
        <v>7.3073420000000002</v>
      </c>
      <c r="V1053" s="17">
        <v>0.33117029999999997</v>
      </c>
      <c r="W1053" s="17">
        <v>7.6385120000000004</v>
      </c>
      <c r="X1053" s="17">
        <v>9.3630000000000005E-2</v>
      </c>
    </row>
    <row r="1054" spans="5:24" x14ac:dyDescent="0.25">
      <c r="E1054" s="22">
        <v>7.2569249999999998</v>
      </c>
      <c r="F1054" s="17">
        <v>0.38876490000000002</v>
      </c>
      <c r="G1054" s="17">
        <v>7.6456900000000001</v>
      </c>
      <c r="H1054" s="17">
        <v>1.7324999999999999</v>
      </c>
      <c r="I1054" s="22">
        <v>7.2641249999999999</v>
      </c>
      <c r="J1054" s="17">
        <v>0.38156489999999998</v>
      </c>
      <c r="K1054" s="17">
        <v>7.6456900000000001</v>
      </c>
      <c r="L1054" s="17">
        <v>1.6397999999999999</v>
      </c>
      <c r="M1054" s="22">
        <v>7.2713450000000002</v>
      </c>
      <c r="N1054" s="17">
        <v>0.37436580000000003</v>
      </c>
      <c r="O1054" s="17">
        <v>7.6457110000000004</v>
      </c>
      <c r="P1054" s="17">
        <v>0.92100000000000004</v>
      </c>
      <c r="Q1054" s="22">
        <v>7.2868370000000002</v>
      </c>
      <c r="R1054" s="17">
        <v>0.3600216</v>
      </c>
      <c r="S1054" s="17">
        <v>7.6468590000000001</v>
      </c>
      <c r="T1054" s="17">
        <v>0.36809999999999998</v>
      </c>
      <c r="U1054" s="22">
        <v>7.3073420000000002</v>
      </c>
      <c r="V1054" s="17">
        <v>0.33836939999999999</v>
      </c>
      <c r="W1054" s="17">
        <v>7.6457110000000004</v>
      </c>
      <c r="X1054" s="17">
        <v>9.375E-2</v>
      </c>
    </row>
    <row r="1055" spans="5:24" x14ac:dyDescent="0.25">
      <c r="E1055" s="22">
        <v>7.2569249999999998</v>
      </c>
      <c r="F1055" s="17">
        <v>0.39596399999999998</v>
      </c>
      <c r="G1055" s="17">
        <v>7.6528890000000001</v>
      </c>
      <c r="H1055" s="17">
        <v>1.7331000000000001</v>
      </c>
      <c r="I1055" s="22">
        <v>7.2641249999999999</v>
      </c>
      <c r="J1055" s="17">
        <v>0.388764</v>
      </c>
      <c r="K1055" s="17">
        <v>7.6528890000000001</v>
      </c>
      <c r="L1055" s="17">
        <v>1.6404000000000001</v>
      </c>
      <c r="M1055" s="22">
        <v>7.2785440000000001</v>
      </c>
      <c r="N1055" s="17">
        <v>0.3743667</v>
      </c>
      <c r="O1055" s="17">
        <v>7.6529109999999996</v>
      </c>
      <c r="P1055" s="17">
        <v>0.92100000000000004</v>
      </c>
      <c r="Q1055" s="22">
        <v>7.2940370000000003</v>
      </c>
      <c r="R1055" s="17">
        <v>0.3600216</v>
      </c>
      <c r="S1055" s="17">
        <v>7.6540590000000002</v>
      </c>
      <c r="T1055" s="17">
        <v>0.36809999999999998</v>
      </c>
      <c r="U1055" s="22">
        <v>7.3217410000000003</v>
      </c>
      <c r="V1055" s="17">
        <v>0.33117029999999997</v>
      </c>
      <c r="W1055" s="17">
        <v>7.6529109999999996</v>
      </c>
      <c r="X1055" s="17">
        <v>9.5729999999999996E-2</v>
      </c>
    </row>
    <row r="1056" spans="5:24" x14ac:dyDescent="0.25">
      <c r="E1056" s="22">
        <v>7.2857240000000001</v>
      </c>
      <c r="F1056" s="17">
        <v>0.3743649</v>
      </c>
      <c r="G1056" s="17">
        <v>7.6600890000000001</v>
      </c>
      <c r="H1056" s="17">
        <v>1.7331000000000001</v>
      </c>
      <c r="I1056" s="22">
        <v>7.271325</v>
      </c>
      <c r="J1056" s="17">
        <v>0.388764</v>
      </c>
      <c r="K1056" s="17">
        <v>7.6600890000000001</v>
      </c>
      <c r="L1056" s="17">
        <v>1.6404000000000001</v>
      </c>
      <c r="M1056" s="22">
        <v>7.2857430000000001</v>
      </c>
      <c r="N1056" s="17">
        <v>0.3743667</v>
      </c>
      <c r="O1056" s="17">
        <v>7.6601100000000004</v>
      </c>
      <c r="P1056" s="17">
        <v>0.92130000000000001</v>
      </c>
      <c r="Q1056" s="22">
        <v>7.3012379999999997</v>
      </c>
      <c r="R1056" s="17">
        <v>0.3600216</v>
      </c>
      <c r="S1056" s="17">
        <v>7.6612590000000003</v>
      </c>
      <c r="T1056" s="17">
        <v>0.36749999999999999</v>
      </c>
      <c r="U1056" s="22">
        <v>7.3217410000000003</v>
      </c>
      <c r="V1056" s="17">
        <v>0.33836939999999999</v>
      </c>
      <c r="W1056" s="17">
        <v>7.6601100000000004</v>
      </c>
      <c r="X1056" s="17">
        <v>9.4560000000000005E-2</v>
      </c>
    </row>
    <row r="1057" spans="5:24" x14ac:dyDescent="0.25">
      <c r="E1057" s="22">
        <v>7.2929240000000002</v>
      </c>
      <c r="F1057" s="17">
        <v>0.3743649</v>
      </c>
      <c r="G1057" s="17">
        <v>7.6672890000000002</v>
      </c>
      <c r="H1057" s="17">
        <v>1.7337</v>
      </c>
      <c r="I1057" s="22">
        <v>7.2785250000000001</v>
      </c>
      <c r="J1057" s="17">
        <v>0.388764</v>
      </c>
      <c r="K1057" s="17">
        <v>7.6672890000000002</v>
      </c>
      <c r="L1057" s="17">
        <v>1.6407</v>
      </c>
      <c r="M1057" s="22">
        <v>7.2929430000000002</v>
      </c>
      <c r="N1057" s="17">
        <v>0.3743667</v>
      </c>
      <c r="O1057" s="17">
        <v>7.6673099999999996</v>
      </c>
      <c r="P1057" s="17">
        <v>0.92190000000000005</v>
      </c>
      <c r="Q1057" s="22">
        <v>7.3084379999999998</v>
      </c>
      <c r="R1057" s="17">
        <v>0.36002250000000002</v>
      </c>
      <c r="S1057" s="17">
        <v>7.6684599999999996</v>
      </c>
      <c r="T1057" s="17">
        <v>0.36870000000000003</v>
      </c>
      <c r="U1057" s="22">
        <v>7.3361390000000002</v>
      </c>
      <c r="V1057" s="17">
        <v>0.3311712</v>
      </c>
      <c r="W1057" s="17">
        <v>7.6673099999999996</v>
      </c>
      <c r="X1057" s="17">
        <v>9.2700000000000005E-2</v>
      </c>
    </row>
    <row r="1058" spans="5:24" x14ac:dyDescent="0.25">
      <c r="E1058" s="22">
        <v>7.300122</v>
      </c>
      <c r="F1058" s="17">
        <v>0.37436580000000003</v>
      </c>
      <c r="G1058" s="17">
        <v>7.6744880000000002</v>
      </c>
      <c r="H1058" s="17">
        <v>1.7334000000000001</v>
      </c>
      <c r="I1058" s="22">
        <v>7.2857240000000001</v>
      </c>
      <c r="J1058" s="17">
        <v>0.388764</v>
      </c>
      <c r="K1058" s="17">
        <v>7.6744880000000002</v>
      </c>
      <c r="L1058" s="17">
        <v>1.6407</v>
      </c>
      <c r="M1058" s="22">
        <v>7.3001430000000003</v>
      </c>
      <c r="N1058" s="17">
        <v>0.37436580000000003</v>
      </c>
      <c r="O1058" s="17">
        <v>7.6745080000000003</v>
      </c>
      <c r="P1058" s="17">
        <v>0.92100000000000004</v>
      </c>
      <c r="Q1058" s="22">
        <v>7.3084379999999998</v>
      </c>
      <c r="R1058" s="17">
        <v>0.36722250000000001</v>
      </c>
      <c r="S1058" s="17">
        <v>7.6756599999999997</v>
      </c>
      <c r="T1058" s="17">
        <v>0.36899999999999999</v>
      </c>
      <c r="U1058" s="22">
        <v>7.3361390000000002</v>
      </c>
      <c r="V1058" s="17">
        <v>0.33836939999999999</v>
      </c>
      <c r="W1058" s="17">
        <v>7.6745080000000003</v>
      </c>
      <c r="X1058" s="17">
        <v>9.1649999999999995E-2</v>
      </c>
    </row>
    <row r="1059" spans="5:24" x14ac:dyDescent="0.25">
      <c r="E1059" s="22">
        <v>7.307321</v>
      </c>
      <c r="F1059" s="17">
        <v>0.37436580000000003</v>
      </c>
      <c r="G1059" s="17">
        <v>7.6816870000000002</v>
      </c>
      <c r="H1059" s="17">
        <v>1.7331000000000001</v>
      </c>
      <c r="I1059" s="22">
        <v>7.307321</v>
      </c>
      <c r="J1059" s="17">
        <v>0.37436580000000003</v>
      </c>
      <c r="K1059" s="17">
        <v>7.6816870000000002</v>
      </c>
      <c r="L1059" s="17">
        <v>1.6413</v>
      </c>
      <c r="M1059" s="22">
        <v>7.3073420000000002</v>
      </c>
      <c r="N1059" s="17">
        <v>0.3743667</v>
      </c>
      <c r="O1059" s="17">
        <v>7.6817080000000004</v>
      </c>
      <c r="P1059" s="17">
        <v>0.92130000000000001</v>
      </c>
      <c r="Q1059" s="22">
        <v>7.315639</v>
      </c>
      <c r="R1059" s="17">
        <v>0.36722159999999998</v>
      </c>
      <c r="S1059" s="17">
        <v>7.6828599999999998</v>
      </c>
      <c r="T1059" s="17">
        <v>0.36990000000000001</v>
      </c>
      <c r="U1059" s="22">
        <v>7.3505380000000002</v>
      </c>
      <c r="V1059" s="17">
        <v>0.33117029999999997</v>
      </c>
      <c r="W1059" s="17">
        <v>7.6817080000000004</v>
      </c>
      <c r="X1059" s="17">
        <v>9.171E-2</v>
      </c>
    </row>
    <row r="1060" spans="5:24" x14ac:dyDescent="0.25">
      <c r="E1060" s="22">
        <v>7.307321</v>
      </c>
      <c r="F1060" s="17">
        <v>0.38156489999999998</v>
      </c>
      <c r="G1060" s="17">
        <v>7.6888860000000001</v>
      </c>
      <c r="H1060" s="17">
        <v>1.734</v>
      </c>
      <c r="I1060" s="22">
        <v>7.3145210000000001</v>
      </c>
      <c r="J1060" s="17">
        <v>0.3743649</v>
      </c>
      <c r="K1060" s="17">
        <v>7.6888860000000001</v>
      </c>
      <c r="L1060" s="17">
        <v>1.6413</v>
      </c>
      <c r="M1060" s="22">
        <v>7.3145420000000003</v>
      </c>
      <c r="N1060" s="17">
        <v>0.37436580000000003</v>
      </c>
      <c r="O1060" s="17">
        <v>7.6889070000000004</v>
      </c>
      <c r="P1060" s="17">
        <v>0.92069999999999996</v>
      </c>
      <c r="Q1060" s="22">
        <v>7.3372409999999997</v>
      </c>
      <c r="R1060" s="17">
        <v>0.35282069999999999</v>
      </c>
      <c r="S1060" s="17">
        <v>7.690061</v>
      </c>
      <c r="T1060" s="17">
        <v>0.36659999999999998</v>
      </c>
      <c r="U1060" s="22">
        <v>7.3505380000000002</v>
      </c>
      <c r="V1060" s="17">
        <v>0.33836939999999999</v>
      </c>
      <c r="W1060" s="17">
        <v>7.6889070000000004</v>
      </c>
      <c r="X1060" s="17">
        <v>9.2039999999999997E-2</v>
      </c>
    </row>
    <row r="1061" spans="5:24" x14ac:dyDescent="0.25">
      <c r="E1061" s="22">
        <v>7.32172</v>
      </c>
      <c r="F1061" s="17">
        <v>0.37436580000000003</v>
      </c>
      <c r="G1061" s="17">
        <v>7.6960860000000002</v>
      </c>
      <c r="H1061" s="17">
        <v>1.7345999999999999</v>
      </c>
      <c r="I1061" s="22">
        <v>7.3145210000000001</v>
      </c>
      <c r="J1061" s="17">
        <v>0.38156489999999998</v>
      </c>
      <c r="K1061" s="17">
        <v>7.6960860000000002</v>
      </c>
      <c r="L1061" s="17">
        <v>1.6415999999999999</v>
      </c>
      <c r="M1061" s="22">
        <v>7.3217410000000003</v>
      </c>
      <c r="N1061" s="17">
        <v>0.37436580000000003</v>
      </c>
      <c r="O1061" s="17">
        <v>7.6961069999999996</v>
      </c>
      <c r="P1061" s="17">
        <v>0.9204</v>
      </c>
      <c r="Q1061" s="22">
        <v>7.3372409999999997</v>
      </c>
      <c r="R1061" s="17">
        <v>0.36002070000000003</v>
      </c>
      <c r="S1061" s="17">
        <v>7.6972610000000001</v>
      </c>
      <c r="T1061" s="17">
        <v>0.36599999999999999</v>
      </c>
      <c r="U1061" s="22">
        <v>7.3649370000000003</v>
      </c>
      <c r="V1061" s="17">
        <v>0.3311694</v>
      </c>
      <c r="W1061" s="17">
        <v>7.6961069999999996</v>
      </c>
      <c r="X1061" s="17">
        <v>8.9429999999999996E-2</v>
      </c>
    </row>
    <row r="1062" spans="5:24" x14ac:dyDescent="0.25">
      <c r="E1062" s="22">
        <v>7.32172</v>
      </c>
      <c r="F1062" s="17">
        <v>0.38156489999999998</v>
      </c>
      <c r="G1062" s="17">
        <v>7.7032850000000002</v>
      </c>
      <c r="H1062" s="17">
        <v>1.7358</v>
      </c>
      <c r="I1062" s="22">
        <v>7.32172</v>
      </c>
      <c r="J1062" s="17">
        <v>0.38156489999999998</v>
      </c>
      <c r="K1062" s="17">
        <v>7.7032850000000002</v>
      </c>
      <c r="L1062" s="17">
        <v>1.6418999999999999</v>
      </c>
      <c r="M1062" s="22">
        <v>7.3289400000000002</v>
      </c>
      <c r="N1062" s="17">
        <v>0.3743667</v>
      </c>
      <c r="O1062" s="17">
        <v>7.7033069999999997</v>
      </c>
      <c r="P1062" s="17">
        <v>0.91979999999999995</v>
      </c>
      <c r="Q1062" s="22">
        <v>7.3444409999999998</v>
      </c>
      <c r="R1062" s="17">
        <v>0.36002070000000003</v>
      </c>
      <c r="S1062" s="17">
        <v>7.7044610000000002</v>
      </c>
      <c r="T1062" s="17">
        <v>0.36659999999999998</v>
      </c>
      <c r="U1062" s="22">
        <v>7.3649370000000003</v>
      </c>
      <c r="V1062" s="17">
        <v>0.33836939999999999</v>
      </c>
      <c r="W1062" s="17">
        <v>7.7033069999999997</v>
      </c>
      <c r="X1062" s="17">
        <v>9.0029999999999999E-2</v>
      </c>
    </row>
    <row r="1063" spans="5:24" x14ac:dyDescent="0.25">
      <c r="E1063" s="22">
        <v>7.32172</v>
      </c>
      <c r="F1063" s="17">
        <v>0.388764</v>
      </c>
      <c r="G1063" s="17">
        <v>7.7104840000000001</v>
      </c>
      <c r="H1063" s="17">
        <v>1.7358</v>
      </c>
      <c r="I1063" s="22">
        <v>7.3361190000000001</v>
      </c>
      <c r="J1063" s="17">
        <v>0.3743649</v>
      </c>
      <c r="K1063" s="17">
        <v>7.7104840000000001</v>
      </c>
      <c r="L1063" s="17">
        <v>1.6418999999999999</v>
      </c>
      <c r="M1063" s="22">
        <v>7.3361390000000002</v>
      </c>
      <c r="N1063" s="17">
        <v>0.3743667</v>
      </c>
      <c r="O1063" s="17">
        <v>7.7105059999999996</v>
      </c>
      <c r="P1063" s="17">
        <v>0.92010000000000003</v>
      </c>
      <c r="Q1063" s="22">
        <v>7.3516409999999999</v>
      </c>
      <c r="R1063" s="17">
        <v>0.3600216</v>
      </c>
      <c r="S1063" s="17">
        <v>7.7116619999999996</v>
      </c>
      <c r="T1063" s="17">
        <v>0.36659999999999998</v>
      </c>
      <c r="U1063" s="22">
        <v>7.3793350000000002</v>
      </c>
      <c r="V1063" s="17">
        <v>0.33117029999999997</v>
      </c>
      <c r="W1063" s="17">
        <v>7.7105059999999996</v>
      </c>
      <c r="X1063" s="17">
        <v>9.1980000000000006E-2</v>
      </c>
    </row>
    <row r="1064" spans="5:24" x14ac:dyDescent="0.25">
      <c r="E1064" s="22">
        <v>7.343318</v>
      </c>
      <c r="F1064" s="17">
        <v>0.3743649</v>
      </c>
      <c r="G1064" s="17">
        <v>7.7176830000000001</v>
      </c>
      <c r="H1064" s="17">
        <v>1.7358</v>
      </c>
      <c r="I1064" s="22">
        <v>7.3361190000000001</v>
      </c>
      <c r="J1064" s="17">
        <v>0.38156400000000001</v>
      </c>
      <c r="K1064" s="17">
        <v>7.7176830000000001</v>
      </c>
      <c r="L1064" s="17">
        <v>1.6431</v>
      </c>
      <c r="M1064" s="22">
        <v>7.3361390000000002</v>
      </c>
      <c r="N1064" s="17">
        <v>0.38156669999999998</v>
      </c>
      <c r="O1064" s="17">
        <v>7.7177059999999997</v>
      </c>
      <c r="P1064" s="17">
        <v>0.92010000000000003</v>
      </c>
      <c r="Q1064" s="22">
        <v>7.358841</v>
      </c>
      <c r="R1064" s="17">
        <v>0.36002070000000003</v>
      </c>
      <c r="S1064" s="17">
        <v>7.7188619999999997</v>
      </c>
      <c r="T1064" s="17">
        <v>0.36720000000000003</v>
      </c>
      <c r="U1064" s="22">
        <v>7.3793350000000002</v>
      </c>
      <c r="V1064" s="17">
        <v>0.33837030000000001</v>
      </c>
      <c r="W1064" s="17">
        <v>7.7177059999999997</v>
      </c>
      <c r="X1064" s="17">
        <v>8.8529999999999998E-2</v>
      </c>
    </row>
    <row r="1065" spans="5:24" x14ac:dyDescent="0.25">
      <c r="E1065" s="22">
        <v>7.350517</v>
      </c>
      <c r="F1065" s="17">
        <v>0.3743649</v>
      </c>
      <c r="G1065" s="17">
        <v>7.724882</v>
      </c>
      <c r="H1065" s="17">
        <v>1.7358</v>
      </c>
      <c r="I1065" s="22">
        <v>7.343318</v>
      </c>
      <c r="J1065" s="17">
        <v>0.38156400000000001</v>
      </c>
      <c r="K1065" s="17">
        <v>7.724882</v>
      </c>
      <c r="L1065" s="17">
        <v>1.6436999999999999</v>
      </c>
      <c r="M1065" s="22">
        <v>7.3433390000000003</v>
      </c>
      <c r="N1065" s="17">
        <v>0.38156489999999998</v>
      </c>
      <c r="O1065" s="17">
        <v>7.7249040000000004</v>
      </c>
      <c r="P1065" s="17">
        <v>0.91979999999999995</v>
      </c>
      <c r="Q1065" s="22">
        <v>7.3660410000000001</v>
      </c>
      <c r="R1065" s="17">
        <v>0.36002250000000002</v>
      </c>
      <c r="S1065" s="17">
        <v>7.726064</v>
      </c>
      <c r="T1065" s="17">
        <v>0.36720000000000003</v>
      </c>
      <c r="U1065" s="22">
        <v>7.3937340000000003</v>
      </c>
      <c r="V1065" s="17">
        <v>0.3311694</v>
      </c>
      <c r="W1065" s="17">
        <v>7.7249040000000004</v>
      </c>
      <c r="X1065" s="17">
        <v>8.8200000000000001E-2</v>
      </c>
    </row>
    <row r="1066" spans="5:24" x14ac:dyDescent="0.25">
      <c r="E1066" s="22">
        <v>7.3577159999999999</v>
      </c>
      <c r="F1066" s="17">
        <v>0.37436580000000003</v>
      </c>
      <c r="G1066" s="17">
        <v>7.7320820000000001</v>
      </c>
      <c r="H1066" s="17">
        <v>1.7366999999999999</v>
      </c>
      <c r="I1066" s="22">
        <v>7.343318</v>
      </c>
      <c r="J1066" s="17">
        <v>0.388764</v>
      </c>
      <c r="K1066" s="17">
        <v>7.7320820000000001</v>
      </c>
      <c r="L1066" s="17">
        <v>1.6431</v>
      </c>
      <c r="M1066" s="22">
        <v>7.3505380000000002</v>
      </c>
      <c r="N1066" s="17">
        <v>0.38156580000000001</v>
      </c>
      <c r="O1066" s="17">
        <v>7.7321039999999996</v>
      </c>
      <c r="P1066" s="17">
        <v>0.91949999999999998</v>
      </c>
      <c r="Q1066" s="22">
        <v>7.3660410000000001</v>
      </c>
      <c r="R1066" s="17">
        <v>0.36722250000000001</v>
      </c>
      <c r="S1066" s="17">
        <v>7.7332640000000001</v>
      </c>
      <c r="T1066" s="17">
        <v>0.36270000000000002</v>
      </c>
      <c r="U1066" s="22">
        <v>7.3937340000000003</v>
      </c>
      <c r="V1066" s="17">
        <v>0.33836939999999999</v>
      </c>
      <c r="W1066" s="17">
        <v>7.7321039999999996</v>
      </c>
      <c r="X1066" s="17">
        <v>8.9249999999999996E-2</v>
      </c>
    </row>
    <row r="1067" spans="5:24" x14ac:dyDescent="0.25">
      <c r="E1067" s="22">
        <v>7.364916</v>
      </c>
      <c r="F1067" s="17">
        <v>0.3743649</v>
      </c>
      <c r="G1067" s="17">
        <v>7.7392810000000001</v>
      </c>
      <c r="H1067" s="17">
        <v>1.7391000000000001</v>
      </c>
      <c r="I1067" s="22">
        <v>7.364916</v>
      </c>
      <c r="J1067" s="17">
        <v>0.3743649</v>
      </c>
      <c r="K1067" s="17">
        <v>7.7392810000000001</v>
      </c>
      <c r="L1067" s="17">
        <v>1.6436999999999999</v>
      </c>
      <c r="M1067" s="22">
        <v>7.3577370000000002</v>
      </c>
      <c r="N1067" s="17">
        <v>0.38156580000000001</v>
      </c>
      <c r="O1067" s="17">
        <v>7.7393029999999996</v>
      </c>
      <c r="P1067" s="17">
        <v>0.91920000000000002</v>
      </c>
      <c r="Q1067" s="22">
        <v>7.3660410000000001</v>
      </c>
      <c r="R1067" s="17">
        <v>0.37442249999999999</v>
      </c>
      <c r="S1067" s="17">
        <v>7.7404640000000002</v>
      </c>
      <c r="T1067" s="17">
        <v>0.36209999999999998</v>
      </c>
      <c r="U1067" s="22">
        <v>7.4081330000000003</v>
      </c>
      <c r="V1067" s="17">
        <v>0.33117029999999997</v>
      </c>
      <c r="W1067" s="17">
        <v>7.7393029999999996</v>
      </c>
      <c r="X1067" s="17">
        <v>8.8469999999999993E-2</v>
      </c>
    </row>
    <row r="1068" spans="5:24" x14ac:dyDescent="0.25">
      <c r="E1068" s="22">
        <v>7.3721160000000001</v>
      </c>
      <c r="F1068" s="17">
        <v>0.37436580000000003</v>
      </c>
      <c r="G1068" s="17">
        <v>7.7464810000000002</v>
      </c>
      <c r="H1068" s="17">
        <v>1.74</v>
      </c>
      <c r="I1068" s="22">
        <v>7.3721160000000001</v>
      </c>
      <c r="J1068" s="17">
        <v>0.37436580000000003</v>
      </c>
      <c r="K1068" s="17">
        <v>7.7464810000000002</v>
      </c>
      <c r="L1068" s="17">
        <v>1.6434</v>
      </c>
      <c r="M1068" s="22">
        <v>7.3649370000000003</v>
      </c>
      <c r="N1068" s="17">
        <v>0.38156489999999998</v>
      </c>
      <c r="O1068" s="17">
        <v>7.7465020000000004</v>
      </c>
      <c r="P1068" s="17">
        <v>0.91920000000000002</v>
      </c>
      <c r="Q1068" s="22">
        <v>7.3876419999999996</v>
      </c>
      <c r="R1068" s="17">
        <v>0.36002250000000002</v>
      </c>
      <c r="S1068" s="17">
        <v>7.7476649999999996</v>
      </c>
      <c r="T1068" s="17">
        <v>0.36180000000000001</v>
      </c>
      <c r="U1068" s="22">
        <v>7.4153330000000004</v>
      </c>
      <c r="V1068" s="17">
        <v>0.3311694</v>
      </c>
      <c r="W1068" s="17">
        <v>7.7465020000000004</v>
      </c>
      <c r="X1068" s="17">
        <v>8.7569999999999995E-2</v>
      </c>
    </row>
    <row r="1069" spans="5:24" x14ac:dyDescent="0.25">
      <c r="E1069" s="22">
        <v>7.3721160000000001</v>
      </c>
      <c r="F1069" s="17">
        <v>0.38156489999999998</v>
      </c>
      <c r="G1069" s="17">
        <v>7.7536800000000001</v>
      </c>
      <c r="H1069" s="17">
        <v>1.74</v>
      </c>
      <c r="I1069" s="22">
        <v>7.3721160000000001</v>
      </c>
      <c r="J1069" s="17">
        <v>0.38156489999999998</v>
      </c>
      <c r="K1069" s="17">
        <v>7.7536800000000001</v>
      </c>
      <c r="L1069" s="17">
        <v>1.6443000000000001</v>
      </c>
      <c r="M1069" s="22">
        <v>7.3721360000000002</v>
      </c>
      <c r="N1069" s="17">
        <v>0.38156580000000001</v>
      </c>
      <c r="O1069" s="17">
        <v>7.7537019999999997</v>
      </c>
      <c r="P1069" s="17">
        <v>0.91890000000000005</v>
      </c>
      <c r="Q1069" s="22">
        <v>7.3948429999999998</v>
      </c>
      <c r="R1069" s="17">
        <v>0.3600216</v>
      </c>
      <c r="S1069" s="17">
        <v>7.7548649999999997</v>
      </c>
      <c r="T1069" s="17">
        <v>0.36209999999999998</v>
      </c>
      <c r="U1069" s="22">
        <v>7.4297310000000003</v>
      </c>
      <c r="V1069" s="17">
        <v>0.32397120000000001</v>
      </c>
      <c r="W1069" s="17">
        <v>7.7537019999999997</v>
      </c>
      <c r="X1069" s="17">
        <v>8.7510000000000004E-2</v>
      </c>
    </row>
    <row r="1070" spans="5:24" x14ac:dyDescent="0.25">
      <c r="E1070" s="22">
        <v>7.386514</v>
      </c>
      <c r="F1070" s="17">
        <v>0.3743649</v>
      </c>
      <c r="G1070" s="17">
        <v>7.7608790000000001</v>
      </c>
      <c r="H1070" s="17">
        <v>1.7397</v>
      </c>
      <c r="I1070" s="22">
        <v>7.3793150000000001</v>
      </c>
      <c r="J1070" s="17">
        <v>0.38156400000000001</v>
      </c>
      <c r="K1070" s="17">
        <v>7.7608790000000001</v>
      </c>
      <c r="L1070" s="17">
        <v>1.6439999999999999</v>
      </c>
      <c r="M1070" s="22">
        <v>7.3721360000000002</v>
      </c>
      <c r="N1070" s="17">
        <v>0.38876490000000002</v>
      </c>
      <c r="O1070" s="17">
        <v>7.7609009999999996</v>
      </c>
      <c r="P1070" s="17">
        <v>0.91920000000000002</v>
      </c>
      <c r="Q1070" s="22">
        <v>7.4020440000000001</v>
      </c>
      <c r="R1070" s="17">
        <v>0.36002070000000003</v>
      </c>
      <c r="S1070" s="17">
        <v>7.7620649999999998</v>
      </c>
      <c r="T1070" s="17">
        <v>0.36270000000000002</v>
      </c>
      <c r="U1070" s="22">
        <v>7.4297310000000003</v>
      </c>
      <c r="V1070" s="17">
        <v>0.33117029999999997</v>
      </c>
      <c r="W1070" s="17">
        <v>7.7609009999999996</v>
      </c>
      <c r="X1070" s="17">
        <v>8.634E-2</v>
      </c>
    </row>
    <row r="1071" spans="5:24" x14ac:dyDescent="0.25">
      <c r="E1071" s="22">
        <v>7.386514</v>
      </c>
      <c r="F1071" s="17">
        <v>0.38156489999999998</v>
      </c>
      <c r="G1071" s="17">
        <v>7.7680790000000002</v>
      </c>
      <c r="H1071" s="17">
        <v>1.7405999999999999</v>
      </c>
      <c r="I1071" s="22">
        <v>7.386514</v>
      </c>
      <c r="J1071" s="17">
        <v>0.38156489999999998</v>
      </c>
      <c r="K1071" s="17">
        <v>7.7680790000000002</v>
      </c>
      <c r="L1071" s="17">
        <v>1.6443000000000001</v>
      </c>
      <c r="M1071" s="22">
        <v>7.3721360000000002</v>
      </c>
      <c r="N1071" s="17">
        <v>0.39596399999999998</v>
      </c>
      <c r="O1071" s="17">
        <v>7.7680999999999996</v>
      </c>
      <c r="P1071" s="17">
        <v>0.91979999999999995</v>
      </c>
      <c r="Q1071" s="22">
        <v>7.4092440000000002</v>
      </c>
      <c r="R1071" s="17">
        <v>0.3600216</v>
      </c>
      <c r="S1071" s="17">
        <v>7.769266</v>
      </c>
      <c r="T1071" s="17">
        <v>0.36299999999999999</v>
      </c>
      <c r="U1071" s="22">
        <v>7.4297310000000003</v>
      </c>
      <c r="V1071" s="17">
        <v>0.33836939999999999</v>
      </c>
      <c r="W1071" s="17">
        <v>7.7680999999999996</v>
      </c>
      <c r="X1071" s="17">
        <v>8.6940000000000003E-2</v>
      </c>
    </row>
    <row r="1072" spans="5:24" x14ac:dyDescent="0.25">
      <c r="E1072" s="22">
        <v>7.386514</v>
      </c>
      <c r="F1072" s="17">
        <v>0.388764</v>
      </c>
      <c r="G1072" s="17">
        <v>7.7752780000000001</v>
      </c>
      <c r="H1072" s="17">
        <v>1.7405999999999999</v>
      </c>
      <c r="I1072" s="22">
        <v>7.3937140000000001</v>
      </c>
      <c r="J1072" s="17">
        <v>0.38156400000000001</v>
      </c>
      <c r="K1072" s="17">
        <v>7.7752780000000001</v>
      </c>
      <c r="L1072" s="17">
        <v>1.6446000000000001</v>
      </c>
      <c r="M1072" s="22">
        <v>7.4009340000000003</v>
      </c>
      <c r="N1072" s="17">
        <v>0.37436580000000003</v>
      </c>
      <c r="O1072" s="17">
        <v>7.7752990000000004</v>
      </c>
      <c r="P1072" s="17">
        <v>0.91949999999999998</v>
      </c>
      <c r="Q1072" s="22">
        <v>7.4092440000000002</v>
      </c>
      <c r="R1072" s="17">
        <v>0.36722159999999998</v>
      </c>
      <c r="S1072" s="17">
        <v>7.7764660000000001</v>
      </c>
      <c r="T1072" s="17">
        <v>0.36030000000000001</v>
      </c>
      <c r="U1072" s="22">
        <v>7.4441290000000002</v>
      </c>
      <c r="V1072" s="17">
        <v>0.33117029999999997</v>
      </c>
      <c r="W1072" s="17">
        <v>7.7752990000000004</v>
      </c>
      <c r="X1072" s="17">
        <v>8.6249999999999993E-2</v>
      </c>
    </row>
    <row r="1073" spans="5:24" x14ac:dyDescent="0.25">
      <c r="E1073" s="22">
        <v>7.408112</v>
      </c>
      <c r="F1073" s="17">
        <v>0.37436580000000003</v>
      </c>
      <c r="G1073" s="17">
        <v>7.7824780000000002</v>
      </c>
      <c r="H1073" s="17">
        <v>1.7405999999999999</v>
      </c>
      <c r="I1073" s="22">
        <v>7.4009130000000001</v>
      </c>
      <c r="J1073" s="17">
        <v>0.38156489999999998</v>
      </c>
      <c r="K1073" s="17">
        <v>7.7824780000000002</v>
      </c>
      <c r="L1073" s="17">
        <v>1.6455</v>
      </c>
      <c r="M1073" s="22">
        <v>7.4081330000000003</v>
      </c>
      <c r="N1073" s="17">
        <v>0.3743667</v>
      </c>
      <c r="O1073" s="17">
        <v>7.7824989999999996</v>
      </c>
      <c r="P1073" s="17">
        <v>0.91410000000000002</v>
      </c>
      <c r="Q1073" s="22">
        <v>7.4164450000000004</v>
      </c>
      <c r="R1073" s="17">
        <v>0.36722159999999998</v>
      </c>
      <c r="S1073" s="17">
        <v>7.7836670000000003</v>
      </c>
      <c r="T1073" s="17">
        <v>0.3594</v>
      </c>
      <c r="U1073" s="22">
        <v>7.4585280000000003</v>
      </c>
      <c r="V1073" s="17">
        <v>0.32397120000000001</v>
      </c>
      <c r="W1073" s="17">
        <v>7.7824989999999996</v>
      </c>
      <c r="X1073" s="17">
        <v>8.6999999999999994E-2</v>
      </c>
    </row>
    <row r="1074" spans="5:24" x14ac:dyDescent="0.25">
      <c r="E1074" s="22">
        <v>7.4153120000000001</v>
      </c>
      <c r="F1074" s="17">
        <v>0.3743649</v>
      </c>
      <c r="G1074" s="17">
        <v>7.7896770000000002</v>
      </c>
      <c r="H1074" s="17">
        <v>1.7408999999999999</v>
      </c>
      <c r="I1074" s="22">
        <v>7.408112</v>
      </c>
      <c r="J1074" s="17">
        <v>0.38156489999999998</v>
      </c>
      <c r="K1074" s="17">
        <v>7.7896770000000002</v>
      </c>
      <c r="L1074" s="17">
        <v>1.6452</v>
      </c>
      <c r="M1074" s="22">
        <v>7.4081330000000003</v>
      </c>
      <c r="N1074" s="17">
        <v>0.38156580000000001</v>
      </c>
      <c r="O1074" s="17">
        <v>7.7896979999999996</v>
      </c>
      <c r="P1074" s="17">
        <v>0.91349999999999998</v>
      </c>
      <c r="Q1074" s="22">
        <v>7.4308449999999997</v>
      </c>
      <c r="R1074" s="17">
        <v>0.36002250000000002</v>
      </c>
      <c r="S1074" s="17">
        <v>7.7908679999999997</v>
      </c>
      <c r="T1074" s="17">
        <v>0.35970000000000002</v>
      </c>
      <c r="U1074" s="22">
        <v>7.4585280000000003</v>
      </c>
      <c r="V1074" s="17">
        <v>0.33117029999999997</v>
      </c>
      <c r="W1074" s="17">
        <v>7.7896979999999996</v>
      </c>
      <c r="X1074" s="17">
        <v>8.6370000000000002E-2</v>
      </c>
    </row>
    <row r="1075" spans="5:24" x14ac:dyDescent="0.25">
      <c r="E1075" s="22">
        <v>7.4225099999999999</v>
      </c>
      <c r="F1075" s="17">
        <v>0.3743667</v>
      </c>
      <c r="G1075" s="17">
        <v>7.7968770000000003</v>
      </c>
      <c r="H1075" s="17">
        <v>1.7415</v>
      </c>
      <c r="I1075" s="22">
        <v>7.4153120000000001</v>
      </c>
      <c r="J1075" s="17">
        <v>0.38156489999999998</v>
      </c>
      <c r="K1075" s="17">
        <v>7.7968770000000003</v>
      </c>
      <c r="L1075" s="17">
        <v>1.6449</v>
      </c>
      <c r="M1075" s="22">
        <v>7.4225320000000004</v>
      </c>
      <c r="N1075" s="17">
        <v>0.37436580000000003</v>
      </c>
      <c r="O1075" s="17">
        <v>7.7968979999999997</v>
      </c>
      <c r="P1075" s="17">
        <v>0.91379999999999995</v>
      </c>
      <c r="Q1075" s="22">
        <v>7.4380459999999999</v>
      </c>
      <c r="R1075" s="17">
        <v>0.3600216</v>
      </c>
      <c r="S1075" s="17">
        <v>7.7980679999999998</v>
      </c>
      <c r="T1075" s="17">
        <v>0.3594</v>
      </c>
      <c r="U1075" s="22">
        <v>7.4657280000000004</v>
      </c>
      <c r="V1075" s="17">
        <v>0.3311694</v>
      </c>
      <c r="W1075" s="17">
        <v>7.7968979999999997</v>
      </c>
      <c r="X1075" s="17">
        <v>8.3580000000000002E-2</v>
      </c>
    </row>
    <row r="1076" spans="5:24" x14ac:dyDescent="0.25">
      <c r="E1076" s="22">
        <v>7.42971</v>
      </c>
      <c r="F1076" s="17">
        <v>0.3743649</v>
      </c>
      <c r="G1076" s="17">
        <v>7.8040750000000001</v>
      </c>
      <c r="H1076" s="17">
        <v>1.7418</v>
      </c>
      <c r="I1076" s="22">
        <v>7.4153120000000001</v>
      </c>
      <c r="J1076" s="17">
        <v>0.38876309999999997</v>
      </c>
      <c r="K1076" s="17">
        <v>7.8040750000000001</v>
      </c>
      <c r="L1076" s="17">
        <v>1.6455</v>
      </c>
      <c r="M1076" s="22">
        <v>7.4297310000000003</v>
      </c>
      <c r="N1076" s="17">
        <v>0.3743667</v>
      </c>
      <c r="O1076" s="17">
        <v>7.8040979999999998</v>
      </c>
      <c r="P1076" s="17">
        <v>0.91379999999999995</v>
      </c>
      <c r="Q1076" s="22">
        <v>7.445246</v>
      </c>
      <c r="R1076" s="17">
        <v>0.36002250000000002</v>
      </c>
      <c r="S1076" s="17">
        <v>7.8052679999999999</v>
      </c>
      <c r="T1076" s="17">
        <v>0.3594</v>
      </c>
      <c r="U1076" s="22">
        <v>7.4729270000000003</v>
      </c>
      <c r="V1076" s="17">
        <v>0.33117029999999997</v>
      </c>
      <c r="W1076" s="17">
        <v>7.8040979999999998</v>
      </c>
      <c r="X1076" s="17">
        <v>8.3699999999999997E-2</v>
      </c>
    </row>
    <row r="1077" spans="5:24" x14ac:dyDescent="0.25">
      <c r="E1077" s="22">
        <v>7.436909</v>
      </c>
      <c r="F1077" s="17">
        <v>0.3743649</v>
      </c>
      <c r="G1077" s="17">
        <v>7.8112740000000001</v>
      </c>
      <c r="H1077" s="17">
        <v>1.7418</v>
      </c>
      <c r="I1077" s="22">
        <v>7.436909</v>
      </c>
      <c r="J1077" s="17">
        <v>0.3743649</v>
      </c>
      <c r="K1077" s="17">
        <v>7.8112740000000001</v>
      </c>
      <c r="L1077" s="17">
        <v>1.6473</v>
      </c>
      <c r="M1077" s="22">
        <v>7.4297310000000003</v>
      </c>
      <c r="N1077" s="17">
        <v>0.38156580000000001</v>
      </c>
      <c r="O1077" s="17">
        <v>7.8112969999999997</v>
      </c>
      <c r="P1077" s="17">
        <v>0.91349999999999998</v>
      </c>
      <c r="Q1077" s="22">
        <v>7.4524470000000003</v>
      </c>
      <c r="R1077" s="17">
        <v>0.3600216</v>
      </c>
      <c r="S1077" s="17">
        <v>7.812468</v>
      </c>
      <c r="T1077" s="17">
        <v>0.35970000000000002</v>
      </c>
      <c r="U1077" s="22">
        <v>7.4801260000000003</v>
      </c>
      <c r="V1077" s="17">
        <v>0.33117029999999997</v>
      </c>
      <c r="W1077" s="17">
        <v>7.8112969999999997</v>
      </c>
      <c r="X1077" s="17">
        <v>8.3400000000000002E-2</v>
      </c>
    </row>
    <row r="1078" spans="5:24" x14ac:dyDescent="0.25">
      <c r="E1078" s="22">
        <v>7.436909</v>
      </c>
      <c r="F1078" s="17">
        <v>0.38156489999999998</v>
      </c>
      <c r="G1078" s="17">
        <v>7.8184740000000001</v>
      </c>
      <c r="H1078" s="17">
        <v>1.7430000000000001</v>
      </c>
      <c r="I1078" s="22">
        <v>7.436909</v>
      </c>
      <c r="J1078" s="17">
        <v>0.38156489999999998</v>
      </c>
      <c r="K1078" s="17">
        <v>7.8184740000000001</v>
      </c>
      <c r="L1078" s="17">
        <v>1.6467000000000001</v>
      </c>
      <c r="M1078" s="22">
        <v>7.4441290000000002</v>
      </c>
      <c r="N1078" s="17">
        <v>0.3743667</v>
      </c>
      <c r="O1078" s="17">
        <v>7.8184959999999997</v>
      </c>
      <c r="P1078" s="17">
        <v>0.91379999999999995</v>
      </c>
      <c r="Q1078" s="22">
        <v>7.4596470000000004</v>
      </c>
      <c r="R1078" s="17">
        <v>0.3600216</v>
      </c>
      <c r="S1078" s="17">
        <v>7.8196680000000001</v>
      </c>
      <c r="T1078" s="17">
        <v>0.36030000000000001</v>
      </c>
      <c r="U1078" s="22">
        <v>7.4873250000000002</v>
      </c>
      <c r="V1078" s="17">
        <v>0.33117029999999997</v>
      </c>
      <c r="W1078" s="17">
        <v>7.8184959999999997</v>
      </c>
      <c r="X1078" s="17">
        <v>8.4059999999999996E-2</v>
      </c>
    </row>
    <row r="1079" spans="5:24" x14ac:dyDescent="0.25">
      <c r="E1079" s="22">
        <v>7.4441090000000001</v>
      </c>
      <c r="F1079" s="17">
        <v>0.38156400000000001</v>
      </c>
      <c r="G1079" s="17">
        <v>7.8256730000000001</v>
      </c>
      <c r="H1079" s="17">
        <v>1.7426999999999999</v>
      </c>
      <c r="I1079" s="22">
        <v>7.4441090000000001</v>
      </c>
      <c r="J1079" s="17">
        <v>0.38156400000000001</v>
      </c>
      <c r="K1079" s="17">
        <v>7.8256730000000001</v>
      </c>
      <c r="L1079" s="17">
        <v>1.6467000000000001</v>
      </c>
      <c r="M1079" s="22">
        <v>7.4513290000000003</v>
      </c>
      <c r="N1079" s="17">
        <v>0.37436580000000003</v>
      </c>
      <c r="O1079" s="17">
        <v>7.8256949999999996</v>
      </c>
      <c r="P1079" s="17">
        <v>0.91379999999999995</v>
      </c>
      <c r="Q1079" s="22">
        <v>7.4596470000000004</v>
      </c>
      <c r="R1079" s="17">
        <v>0.36722250000000001</v>
      </c>
      <c r="S1079" s="17">
        <v>7.8268690000000003</v>
      </c>
      <c r="T1079" s="17">
        <v>0.35580000000000001</v>
      </c>
      <c r="U1079" s="22">
        <v>7.4945250000000003</v>
      </c>
      <c r="V1079" s="17">
        <v>0.33117029999999997</v>
      </c>
      <c r="W1079" s="17">
        <v>7.8256949999999996</v>
      </c>
      <c r="X1079" s="17">
        <v>8.3790000000000003E-2</v>
      </c>
    </row>
    <row r="1080" spans="5:24" x14ac:dyDescent="0.25">
      <c r="E1080" s="22">
        <v>7.4441090000000001</v>
      </c>
      <c r="F1080" s="17">
        <v>0.388764</v>
      </c>
      <c r="G1080" s="17">
        <v>7.8328730000000002</v>
      </c>
      <c r="H1080" s="17">
        <v>1.7421</v>
      </c>
      <c r="I1080" s="22">
        <v>7.4441090000000001</v>
      </c>
      <c r="J1080" s="17">
        <v>0.388764</v>
      </c>
      <c r="K1080" s="17">
        <v>7.8328730000000002</v>
      </c>
      <c r="L1080" s="17">
        <v>1.6476</v>
      </c>
      <c r="M1080" s="22">
        <v>7.4585280000000003</v>
      </c>
      <c r="N1080" s="17">
        <v>0.3743667</v>
      </c>
      <c r="O1080" s="17">
        <v>7.8328949999999997</v>
      </c>
      <c r="P1080" s="17">
        <v>0.91349999999999998</v>
      </c>
      <c r="Q1080" s="22">
        <v>7.4668479999999997</v>
      </c>
      <c r="R1080" s="17">
        <v>0.36722159999999998</v>
      </c>
      <c r="S1080" s="17">
        <v>7.8340690000000004</v>
      </c>
      <c r="T1080" s="17">
        <v>0.35610000000000003</v>
      </c>
      <c r="U1080" s="22">
        <v>7.5017250000000004</v>
      </c>
      <c r="V1080" s="17">
        <v>0.33117029999999997</v>
      </c>
      <c r="W1080" s="17">
        <v>7.8328949999999997</v>
      </c>
      <c r="X1080" s="17">
        <v>8.2170000000000007E-2</v>
      </c>
    </row>
    <row r="1081" spans="5:24" x14ac:dyDescent="0.25">
      <c r="E1081" s="22">
        <v>7.4441090000000001</v>
      </c>
      <c r="F1081" s="17">
        <v>0.39596310000000001</v>
      </c>
      <c r="G1081" s="17">
        <v>7.8400720000000002</v>
      </c>
      <c r="H1081" s="17">
        <v>1.7447999999999999</v>
      </c>
      <c r="I1081" s="22">
        <v>7.451308</v>
      </c>
      <c r="J1081" s="17">
        <v>0.388764</v>
      </c>
      <c r="K1081" s="17">
        <v>7.8400720000000002</v>
      </c>
      <c r="L1081" s="17">
        <v>1.6482000000000001</v>
      </c>
      <c r="M1081" s="22">
        <v>7.4657280000000004</v>
      </c>
      <c r="N1081" s="17">
        <v>0.37436580000000003</v>
      </c>
      <c r="O1081" s="17">
        <v>7.8400939999999997</v>
      </c>
      <c r="P1081" s="17">
        <v>0.91259999999999997</v>
      </c>
      <c r="Q1081" s="22">
        <v>7.4668479999999997</v>
      </c>
      <c r="R1081" s="17">
        <v>0.37442249999999999</v>
      </c>
      <c r="S1081" s="17">
        <v>7.8412699999999997</v>
      </c>
      <c r="T1081" s="17">
        <v>0.35580000000000001</v>
      </c>
      <c r="U1081" s="22">
        <v>7.5089240000000004</v>
      </c>
      <c r="V1081" s="17">
        <v>0.33117029999999997</v>
      </c>
      <c r="W1081" s="17">
        <v>7.8400939999999997</v>
      </c>
      <c r="X1081" s="17">
        <v>8.2199999999999995E-2</v>
      </c>
    </row>
    <row r="1082" spans="5:24" x14ac:dyDescent="0.25">
      <c r="E1082" s="22">
        <v>7.472906</v>
      </c>
      <c r="F1082" s="17">
        <v>0.37436580000000003</v>
      </c>
      <c r="G1082" s="17">
        <v>7.8472710000000001</v>
      </c>
      <c r="H1082" s="17">
        <v>1.7444999999999999</v>
      </c>
      <c r="I1082" s="22">
        <v>7.458507</v>
      </c>
      <c r="J1082" s="17">
        <v>0.388764</v>
      </c>
      <c r="K1082" s="17">
        <v>7.8472710000000001</v>
      </c>
      <c r="L1082" s="17">
        <v>1.647</v>
      </c>
      <c r="M1082" s="22">
        <v>7.4657280000000004</v>
      </c>
      <c r="N1082" s="17">
        <v>0.38156489999999998</v>
      </c>
      <c r="O1082" s="17">
        <v>7.8472929999999996</v>
      </c>
      <c r="P1082" s="17">
        <v>0.91290000000000004</v>
      </c>
      <c r="Q1082" s="22">
        <v>7.4884490000000001</v>
      </c>
      <c r="R1082" s="17">
        <v>0.3600216</v>
      </c>
      <c r="S1082" s="17">
        <v>7.8484699999999998</v>
      </c>
      <c r="T1082" s="17">
        <v>0.35610000000000003</v>
      </c>
      <c r="U1082" s="22">
        <v>7.5161239999999996</v>
      </c>
      <c r="V1082" s="17">
        <v>0.3311694</v>
      </c>
      <c r="W1082" s="17">
        <v>7.8472929999999996</v>
      </c>
      <c r="X1082" s="17">
        <v>8.0939999999999998E-2</v>
      </c>
    </row>
    <row r="1083" spans="5:24" x14ac:dyDescent="0.25">
      <c r="E1083" s="22">
        <v>7.4801060000000001</v>
      </c>
      <c r="F1083" s="17">
        <v>0.3743649</v>
      </c>
      <c r="G1083" s="17">
        <v>7.8544710000000002</v>
      </c>
      <c r="H1083" s="17">
        <v>1.7454000000000001</v>
      </c>
      <c r="I1083" s="22">
        <v>7.472906</v>
      </c>
      <c r="J1083" s="17">
        <v>0.38156489999999998</v>
      </c>
      <c r="K1083" s="17">
        <v>7.8544710000000002</v>
      </c>
      <c r="L1083" s="17">
        <v>1.6478999999999999</v>
      </c>
      <c r="M1083" s="22">
        <v>7.4729270000000003</v>
      </c>
      <c r="N1083" s="17">
        <v>0.38156580000000001</v>
      </c>
      <c r="O1083" s="17">
        <v>7.8544929999999997</v>
      </c>
      <c r="P1083" s="17">
        <v>0.91200000000000003</v>
      </c>
      <c r="Q1083" s="22">
        <v>7.4956500000000004</v>
      </c>
      <c r="R1083" s="17">
        <v>0.3600216</v>
      </c>
      <c r="S1083" s="17">
        <v>7.8556710000000001</v>
      </c>
      <c r="T1083" s="17">
        <v>0.35670000000000002</v>
      </c>
      <c r="U1083" s="22">
        <v>7.5233220000000003</v>
      </c>
      <c r="V1083" s="17">
        <v>0.3311712</v>
      </c>
      <c r="W1083" s="17">
        <v>7.8544929999999997</v>
      </c>
      <c r="X1083" s="17">
        <v>8.0640000000000003E-2</v>
      </c>
    </row>
    <row r="1084" spans="5:24" x14ac:dyDescent="0.25">
      <c r="E1084" s="22">
        <v>7.4873050000000001</v>
      </c>
      <c r="F1084" s="17">
        <v>0.3743649</v>
      </c>
      <c r="G1084" s="17">
        <v>7.8616700000000002</v>
      </c>
      <c r="H1084" s="17">
        <v>1.7457</v>
      </c>
      <c r="I1084" s="22">
        <v>7.472906</v>
      </c>
      <c r="J1084" s="17">
        <v>0.388764</v>
      </c>
      <c r="K1084" s="17">
        <v>7.8616700000000002</v>
      </c>
      <c r="L1084" s="17">
        <v>1.6485000000000001</v>
      </c>
      <c r="M1084" s="22">
        <v>7.4801260000000003</v>
      </c>
      <c r="N1084" s="17">
        <v>0.38156580000000001</v>
      </c>
      <c r="O1084" s="17">
        <v>7.8616919999999997</v>
      </c>
      <c r="P1084" s="17">
        <v>0.91200000000000003</v>
      </c>
      <c r="Q1084" s="22">
        <v>7.5028499999999996</v>
      </c>
      <c r="R1084" s="17">
        <v>0.36002250000000002</v>
      </c>
      <c r="S1084" s="17">
        <v>7.8628720000000003</v>
      </c>
      <c r="T1084" s="17">
        <v>0.35699999999999998</v>
      </c>
      <c r="U1084" s="22">
        <v>7.5305220000000004</v>
      </c>
      <c r="V1084" s="17">
        <v>0.33117029999999997</v>
      </c>
      <c r="W1084" s="17">
        <v>7.8616919999999997</v>
      </c>
      <c r="X1084" s="17">
        <v>8.0490000000000006E-2</v>
      </c>
    </row>
    <row r="1085" spans="5:24" x14ac:dyDescent="0.25">
      <c r="E1085" s="22">
        <v>7.4945050000000002</v>
      </c>
      <c r="F1085" s="17">
        <v>0.3743649</v>
      </c>
      <c r="G1085" s="17">
        <v>7.8688700000000003</v>
      </c>
      <c r="H1085" s="17">
        <v>1.7457</v>
      </c>
      <c r="I1085" s="22">
        <v>7.4801060000000001</v>
      </c>
      <c r="J1085" s="17">
        <v>0.388764</v>
      </c>
      <c r="K1085" s="17">
        <v>7.8688700000000003</v>
      </c>
      <c r="L1085" s="17">
        <v>1.6482000000000001</v>
      </c>
      <c r="M1085" s="22">
        <v>7.4873250000000002</v>
      </c>
      <c r="N1085" s="17">
        <v>0.38156580000000001</v>
      </c>
      <c r="O1085" s="17">
        <v>7.8688909999999996</v>
      </c>
      <c r="P1085" s="17">
        <v>0.91169999999999995</v>
      </c>
      <c r="Q1085" s="22">
        <v>7.5028499999999996</v>
      </c>
      <c r="R1085" s="17">
        <v>0.36722250000000001</v>
      </c>
      <c r="S1085" s="17">
        <v>7.8700720000000004</v>
      </c>
      <c r="T1085" s="17">
        <v>0.35699999999999998</v>
      </c>
      <c r="U1085" s="22">
        <v>7.5377210000000003</v>
      </c>
      <c r="V1085" s="17">
        <v>0.33117029999999997</v>
      </c>
      <c r="W1085" s="17">
        <v>7.8688909999999996</v>
      </c>
      <c r="X1085" s="17">
        <v>7.8990000000000005E-2</v>
      </c>
    </row>
    <row r="1086" spans="5:24" x14ac:dyDescent="0.25">
      <c r="E1086" s="22">
        <v>7.4945050000000002</v>
      </c>
      <c r="F1086" s="17">
        <v>0.38156400000000001</v>
      </c>
      <c r="G1086" s="17">
        <v>7.8760690000000002</v>
      </c>
      <c r="H1086" s="17">
        <v>1.7457</v>
      </c>
      <c r="I1086" s="22">
        <v>7.4873050000000001</v>
      </c>
      <c r="J1086" s="17">
        <v>0.388764</v>
      </c>
      <c r="K1086" s="17">
        <v>7.8760690000000002</v>
      </c>
      <c r="L1086" s="17">
        <v>1.6494</v>
      </c>
      <c r="M1086" s="22">
        <v>7.4945250000000003</v>
      </c>
      <c r="N1086" s="17">
        <v>0.38156580000000001</v>
      </c>
      <c r="O1086" s="17">
        <v>7.8760899999999996</v>
      </c>
      <c r="P1086" s="17">
        <v>0.9123</v>
      </c>
      <c r="Q1086" s="22">
        <v>7.5100499999999997</v>
      </c>
      <c r="R1086" s="17">
        <v>0.36722159999999998</v>
      </c>
      <c r="S1086" s="17">
        <v>7.8772719999999996</v>
      </c>
      <c r="T1086" s="17">
        <v>0.35310000000000002</v>
      </c>
      <c r="U1086" s="22">
        <v>7.5521200000000004</v>
      </c>
      <c r="V1086" s="17">
        <v>0.32397029999999999</v>
      </c>
      <c r="W1086" s="17">
        <v>7.8760899999999996</v>
      </c>
      <c r="X1086" s="17">
        <v>8.0070000000000002E-2</v>
      </c>
    </row>
    <row r="1087" spans="5:24" x14ac:dyDescent="0.25">
      <c r="E1087" s="22">
        <v>7.5017040000000001</v>
      </c>
      <c r="F1087" s="17">
        <v>0.38156489999999998</v>
      </c>
      <c r="G1087" s="17">
        <v>7.8832690000000003</v>
      </c>
      <c r="H1087" s="17">
        <v>1.746</v>
      </c>
      <c r="I1087" s="22">
        <v>7.508902</v>
      </c>
      <c r="J1087" s="17">
        <v>0.3743667</v>
      </c>
      <c r="K1087" s="17">
        <v>7.8832690000000003</v>
      </c>
      <c r="L1087" s="17">
        <v>1.6482000000000001</v>
      </c>
      <c r="M1087" s="22">
        <v>7.5017250000000004</v>
      </c>
      <c r="N1087" s="17">
        <v>0.38156580000000001</v>
      </c>
      <c r="O1087" s="17">
        <v>7.8832899999999997</v>
      </c>
      <c r="P1087" s="17">
        <v>0.91200000000000003</v>
      </c>
      <c r="Q1087" s="22">
        <v>7.5244499999999999</v>
      </c>
      <c r="R1087" s="17">
        <v>0.36002250000000002</v>
      </c>
      <c r="S1087" s="17">
        <v>7.8844729999999998</v>
      </c>
      <c r="T1087" s="17">
        <v>0.3528</v>
      </c>
      <c r="U1087" s="22">
        <v>7.5521200000000004</v>
      </c>
      <c r="V1087" s="17">
        <v>0.33117029999999997</v>
      </c>
      <c r="W1087" s="17">
        <v>7.8832899999999997</v>
      </c>
      <c r="X1087" s="17">
        <v>8.0549999999999997E-2</v>
      </c>
    </row>
    <row r="1088" spans="5:24" x14ac:dyDescent="0.25">
      <c r="E1088" s="22">
        <v>7.508902</v>
      </c>
      <c r="F1088" s="17">
        <v>0.38156489999999998</v>
      </c>
      <c r="G1088" s="17">
        <v>7.8904670000000001</v>
      </c>
      <c r="H1088" s="17">
        <v>1.7463</v>
      </c>
      <c r="I1088" s="22">
        <v>7.508902</v>
      </c>
      <c r="J1088" s="17">
        <v>0.38156489999999998</v>
      </c>
      <c r="K1088" s="17">
        <v>7.8904670000000001</v>
      </c>
      <c r="L1088" s="17">
        <v>1.6494</v>
      </c>
      <c r="M1088" s="22">
        <v>7.5017250000000004</v>
      </c>
      <c r="N1088" s="17">
        <v>0.38876490000000002</v>
      </c>
      <c r="O1088" s="17">
        <v>7.8904889999999996</v>
      </c>
      <c r="P1088" s="17">
        <v>0.91169999999999995</v>
      </c>
      <c r="Q1088" s="22">
        <v>7.5316520000000002</v>
      </c>
      <c r="R1088" s="17">
        <v>0.36002070000000003</v>
      </c>
      <c r="S1088" s="17">
        <v>7.8916729999999999</v>
      </c>
      <c r="T1088" s="17">
        <v>0.35220000000000001</v>
      </c>
      <c r="U1088" s="22">
        <v>7.5593190000000003</v>
      </c>
      <c r="V1088" s="17">
        <v>0.33117029999999997</v>
      </c>
      <c r="W1088" s="17">
        <v>7.8904889999999996</v>
      </c>
      <c r="X1088" s="17">
        <v>7.8509999999999996E-2</v>
      </c>
    </row>
    <row r="1089" spans="5:24" x14ac:dyDescent="0.25">
      <c r="E1089" s="22">
        <v>7.508902</v>
      </c>
      <c r="F1089" s="17">
        <v>0.38876490000000002</v>
      </c>
      <c r="G1089" s="17">
        <v>7.8976670000000002</v>
      </c>
      <c r="H1089" s="17">
        <v>1.7499</v>
      </c>
      <c r="I1089" s="22">
        <v>7.508902</v>
      </c>
      <c r="J1089" s="17">
        <v>0.38876490000000002</v>
      </c>
      <c r="K1089" s="17">
        <v>7.8976670000000002</v>
      </c>
      <c r="L1089" s="17">
        <v>1.6494</v>
      </c>
      <c r="M1089" s="22">
        <v>7.5017250000000004</v>
      </c>
      <c r="N1089" s="17">
        <v>0.39596399999999998</v>
      </c>
      <c r="O1089" s="17">
        <v>7.8976889999999997</v>
      </c>
      <c r="P1089" s="17">
        <v>0.91169999999999995</v>
      </c>
      <c r="Q1089" s="22">
        <v>7.5388520000000003</v>
      </c>
      <c r="R1089" s="17">
        <v>0.36002070000000003</v>
      </c>
      <c r="S1089" s="17">
        <v>7.898873</v>
      </c>
      <c r="T1089" s="17">
        <v>0.35249999999999998</v>
      </c>
      <c r="U1089" s="22">
        <v>7.5737170000000003</v>
      </c>
      <c r="V1089" s="17">
        <v>0.32397120000000001</v>
      </c>
      <c r="W1089" s="17">
        <v>7.8976889999999997</v>
      </c>
      <c r="X1089" s="17">
        <v>7.8329999999999997E-2</v>
      </c>
    </row>
    <row r="1090" spans="5:24" x14ac:dyDescent="0.25">
      <c r="E1090" s="22">
        <v>7.508902</v>
      </c>
      <c r="F1090" s="17">
        <v>0.39596399999999998</v>
      </c>
      <c r="G1090" s="17">
        <v>7.9048660000000002</v>
      </c>
      <c r="H1090" s="17">
        <v>1.7504999999999999</v>
      </c>
      <c r="I1090" s="22">
        <v>7.523301</v>
      </c>
      <c r="J1090" s="17">
        <v>0.38156489999999998</v>
      </c>
      <c r="K1090" s="17">
        <v>7.9048660000000002</v>
      </c>
      <c r="L1090" s="17">
        <v>1.6503000000000001</v>
      </c>
      <c r="M1090" s="22">
        <v>7.5305220000000004</v>
      </c>
      <c r="N1090" s="17">
        <v>0.3743667</v>
      </c>
      <c r="O1090" s="17">
        <v>7.9048889999999998</v>
      </c>
      <c r="P1090" s="17">
        <v>0.91139999999999999</v>
      </c>
      <c r="Q1090" s="22">
        <v>7.5460520000000004</v>
      </c>
      <c r="R1090" s="17">
        <v>0.3600216</v>
      </c>
      <c r="S1090" s="17">
        <v>7.9060740000000003</v>
      </c>
      <c r="T1090" s="17">
        <v>0.35249999999999998</v>
      </c>
      <c r="U1090" s="22">
        <v>7.5737170000000003</v>
      </c>
      <c r="V1090" s="17">
        <v>0.3311712</v>
      </c>
      <c r="W1090" s="17">
        <v>7.9048889999999998</v>
      </c>
      <c r="X1090" s="17">
        <v>7.8719999999999998E-2</v>
      </c>
    </row>
    <row r="1091" spans="5:24" x14ac:dyDescent="0.25">
      <c r="E1091" s="22">
        <v>7.5377000000000001</v>
      </c>
      <c r="F1091" s="17">
        <v>0.3743649</v>
      </c>
      <c r="G1091" s="17">
        <v>7.9120650000000001</v>
      </c>
      <c r="H1091" s="17">
        <v>1.7502</v>
      </c>
      <c r="I1091" s="22">
        <v>7.523301</v>
      </c>
      <c r="J1091" s="17">
        <v>0.388764</v>
      </c>
      <c r="K1091" s="17">
        <v>7.9120650000000001</v>
      </c>
      <c r="L1091" s="17">
        <v>1.6515</v>
      </c>
      <c r="M1091" s="22">
        <v>7.5377210000000003</v>
      </c>
      <c r="N1091" s="17">
        <v>0.3743667</v>
      </c>
      <c r="O1091" s="17">
        <v>7.9120879999999998</v>
      </c>
      <c r="P1091" s="17">
        <v>0.91110000000000002</v>
      </c>
      <c r="Q1091" s="22">
        <v>7.5460520000000004</v>
      </c>
      <c r="R1091" s="17">
        <v>0.36722159999999998</v>
      </c>
      <c r="S1091" s="17">
        <v>7.9132740000000004</v>
      </c>
      <c r="T1091" s="17">
        <v>0.35249999999999998</v>
      </c>
      <c r="U1091" s="22">
        <v>7.5809170000000003</v>
      </c>
      <c r="V1091" s="17">
        <v>0.33117029999999997</v>
      </c>
      <c r="W1091" s="17">
        <v>7.9120879999999998</v>
      </c>
      <c r="X1091" s="17">
        <v>7.7640000000000001E-2</v>
      </c>
    </row>
    <row r="1092" spans="5:24" x14ac:dyDescent="0.25">
      <c r="E1092" s="22">
        <v>7.5449000000000002</v>
      </c>
      <c r="F1092" s="17">
        <v>0.3743649</v>
      </c>
      <c r="G1092" s="17">
        <v>7.9192650000000002</v>
      </c>
      <c r="H1092" s="17">
        <v>1.7507999999999999</v>
      </c>
      <c r="I1092" s="22">
        <v>7.5305010000000001</v>
      </c>
      <c r="J1092" s="17">
        <v>0.388764</v>
      </c>
      <c r="K1092" s="17">
        <v>7.9192650000000002</v>
      </c>
      <c r="L1092" s="17">
        <v>1.6515</v>
      </c>
      <c r="M1092" s="22">
        <v>7.5377210000000003</v>
      </c>
      <c r="N1092" s="17">
        <v>0.38156580000000001</v>
      </c>
      <c r="O1092" s="17">
        <v>7.9192869999999997</v>
      </c>
      <c r="P1092" s="17">
        <v>0.91169999999999995</v>
      </c>
      <c r="Q1092" s="22">
        <v>7.5532529999999998</v>
      </c>
      <c r="R1092" s="17">
        <v>0.36722250000000001</v>
      </c>
      <c r="S1092" s="17">
        <v>7.9204759999999998</v>
      </c>
      <c r="T1092" s="17">
        <v>0.3528</v>
      </c>
      <c r="U1092" s="22">
        <v>7.5881160000000003</v>
      </c>
      <c r="V1092" s="17">
        <v>0.33117029999999997</v>
      </c>
      <c r="W1092" s="17">
        <v>7.9192869999999997</v>
      </c>
      <c r="X1092" s="17">
        <v>7.6079999999999995E-2</v>
      </c>
    </row>
    <row r="1093" spans="5:24" x14ac:dyDescent="0.25">
      <c r="E1093" s="22">
        <v>7.552098</v>
      </c>
      <c r="F1093" s="17">
        <v>0.37436580000000003</v>
      </c>
      <c r="G1093" s="17">
        <v>7.9264640000000002</v>
      </c>
      <c r="H1093" s="17">
        <v>1.7502</v>
      </c>
      <c r="I1093" s="22">
        <v>7.5305010000000001</v>
      </c>
      <c r="J1093" s="17">
        <v>0.39596310000000001</v>
      </c>
      <c r="K1093" s="17">
        <v>7.9264640000000002</v>
      </c>
      <c r="L1093" s="17">
        <v>1.6520999999999999</v>
      </c>
      <c r="M1093" s="22">
        <v>7.5449200000000003</v>
      </c>
      <c r="N1093" s="17">
        <v>0.38156580000000001</v>
      </c>
      <c r="O1093" s="17">
        <v>7.9264859999999997</v>
      </c>
      <c r="P1093" s="17">
        <v>0.90720000000000001</v>
      </c>
      <c r="Q1093" s="22">
        <v>7.5532529999999998</v>
      </c>
      <c r="R1093" s="17">
        <v>0.37442249999999999</v>
      </c>
      <c r="S1093" s="17">
        <v>7.9276759999999999</v>
      </c>
      <c r="T1093" s="17">
        <v>0.34920000000000001</v>
      </c>
      <c r="U1093" s="22">
        <v>7.5953160000000004</v>
      </c>
      <c r="V1093" s="17">
        <v>0.33117029999999997</v>
      </c>
      <c r="W1093" s="17">
        <v>7.9264859999999997</v>
      </c>
      <c r="X1093" s="17">
        <v>7.8E-2</v>
      </c>
    </row>
    <row r="1094" spans="5:24" x14ac:dyDescent="0.25">
      <c r="E1094" s="22">
        <v>7.5592980000000001</v>
      </c>
      <c r="F1094" s="17">
        <v>0.37436580000000003</v>
      </c>
      <c r="G1094" s="17">
        <v>7.9336630000000001</v>
      </c>
      <c r="H1094" s="17">
        <v>1.7511000000000001</v>
      </c>
      <c r="I1094" s="22">
        <v>7.5449000000000002</v>
      </c>
      <c r="J1094" s="17">
        <v>0.38876309999999997</v>
      </c>
      <c r="K1094" s="17">
        <v>7.9336630000000001</v>
      </c>
      <c r="L1094" s="17">
        <v>1.6512</v>
      </c>
      <c r="M1094" s="22">
        <v>7.5593190000000003</v>
      </c>
      <c r="N1094" s="17">
        <v>0.3743667</v>
      </c>
      <c r="O1094" s="17">
        <v>7.9336859999999998</v>
      </c>
      <c r="P1094" s="17">
        <v>0.90629999999999999</v>
      </c>
      <c r="Q1094" s="22">
        <v>7.5748540000000002</v>
      </c>
      <c r="R1094" s="17">
        <v>0.3600216</v>
      </c>
      <c r="S1094" s="17">
        <v>7.934876</v>
      </c>
      <c r="T1094" s="17">
        <v>0.3483</v>
      </c>
      <c r="U1094" s="22">
        <v>7.6097149999999996</v>
      </c>
      <c r="V1094" s="17">
        <v>0.32397120000000001</v>
      </c>
      <c r="W1094" s="17">
        <v>7.9336859999999998</v>
      </c>
      <c r="X1094" s="17">
        <v>7.5300000000000006E-2</v>
      </c>
    </row>
    <row r="1095" spans="5:24" x14ac:dyDescent="0.25">
      <c r="E1095" s="22">
        <v>7.5592980000000001</v>
      </c>
      <c r="F1095" s="17">
        <v>0.38156489999999998</v>
      </c>
      <c r="G1095" s="17">
        <v>7.9408620000000001</v>
      </c>
      <c r="H1095" s="17">
        <v>1.7514000000000001</v>
      </c>
      <c r="I1095" s="22">
        <v>7.5449000000000002</v>
      </c>
      <c r="J1095" s="17">
        <v>0.39596219999999999</v>
      </c>
      <c r="K1095" s="17">
        <v>7.9408620000000001</v>
      </c>
      <c r="L1095" s="17">
        <v>1.6512</v>
      </c>
      <c r="M1095" s="22">
        <v>7.5593190000000003</v>
      </c>
      <c r="N1095" s="17">
        <v>0.38156580000000001</v>
      </c>
      <c r="O1095" s="17">
        <v>7.9408849999999997</v>
      </c>
      <c r="P1095" s="17">
        <v>0.90539999999999998</v>
      </c>
      <c r="Q1095" s="22">
        <v>7.5820540000000003</v>
      </c>
      <c r="R1095" s="17">
        <v>0.36002250000000002</v>
      </c>
      <c r="S1095" s="17">
        <v>7.9420770000000003</v>
      </c>
      <c r="T1095" s="17">
        <v>0.34860000000000002</v>
      </c>
      <c r="U1095" s="22">
        <v>7.6097149999999996</v>
      </c>
      <c r="V1095" s="17">
        <v>0.33117029999999997</v>
      </c>
      <c r="W1095" s="17">
        <v>7.9408849999999997</v>
      </c>
      <c r="X1095" s="17">
        <v>7.4910000000000004E-2</v>
      </c>
    </row>
    <row r="1096" spans="5:24" x14ac:dyDescent="0.25">
      <c r="E1096" s="22">
        <v>7.5664980000000002</v>
      </c>
      <c r="F1096" s="17">
        <v>0.38156489999999998</v>
      </c>
      <c r="G1096" s="17">
        <v>7.9480620000000002</v>
      </c>
      <c r="H1096" s="17">
        <v>1.7514000000000001</v>
      </c>
      <c r="I1096" s="22">
        <v>7.5592980000000001</v>
      </c>
      <c r="J1096" s="17">
        <v>0.38876490000000002</v>
      </c>
      <c r="K1096" s="17">
        <v>7.9480620000000002</v>
      </c>
      <c r="L1096" s="17">
        <v>1.6520999999999999</v>
      </c>
      <c r="M1096" s="22">
        <v>7.5665190000000004</v>
      </c>
      <c r="N1096" s="17">
        <v>0.38156489999999998</v>
      </c>
      <c r="O1096" s="17">
        <v>7.9480839999999997</v>
      </c>
      <c r="P1096" s="17">
        <v>0.90539999999999998</v>
      </c>
      <c r="Q1096" s="22">
        <v>7.5892549999999996</v>
      </c>
      <c r="R1096" s="17">
        <v>0.3600216</v>
      </c>
      <c r="S1096" s="17">
        <v>7.9492770000000004</v>
      </c>
      <c r="T1096" s="17">
        <v>0.34860000000000002</v>
      </c>
      <c r="U1096" s="22">
        <v>7.6169149999999997</v>
      </c>
      <c r="V1096" s="17">
        <v>0.3311694</v>
      </c>
      <c r="W1096" s="17">
        <v>7.9480839999999997</v>
      </c>
      <c r="X1096" s="17">
        <v>7.6590000000000005E-2</v>
      </c>
    </row>
    <row r="1097" spans="5:24" x14ac:dyDescent="0.25">
      <c r="E1097" s="22">
        <v>7.5664980000000002</v>
      </c>
      <c r="F1097" s="17">
        <v>0.388764</v>
      </c>
      <c r="G1097" s="17">
        <v>7.9552620000000003</v>
      </c>
      <c r="H1097" s="17">
        <v>1.752</v>
      </c>
      <c r="I1097" s="22">
        <v>7.5736970000000001</v>
      </c>
      <c r="J1097" s="17">
        <v>0.38156489999999998</v>
      </c>
      <c r="K1097" s="17">
        <v>7.9552620000000003</v>
      </c>
      <c r="L1097" s="17">
        <v>1.6520999999999999</v>
      </c>
      <c r="M1097" s="22">
        <v>7.5809170000000003</v>
      </c>
      <c r="N1097" s="17">
        <v>0.3743667</v>
      </c>
      <c r="O1097" s="17">
        <v>7.9552839999999998</v>
      </c>
      <c r="P1097" s="17">
        <v>0.90569999999999995</v>
      </c>
      <c r="Q1097" s="22">
        <v>7.5964559999999999</v>
      </c>
      <c r="R1097" s="17">
        <v>0.36002070000000003</v>
      </c>
      <c r="S1097" s="17">
        <v>7.9564769999999996</v>
      </c>
      <c r="T1097" s="17">
        <v>0.3483</v>
      </c>
      <c r="U1097" s="22">
        <v>7.6241130000000004</v>
      </c>
      <c r="V1097" s="17">
        <v>0.3311712</v>
      </c>
      <c r="W1097" s="17">
        <v>7.9552839999999998</v>
      </c>
      <c r="X1097" s="17">
        <v>7.671E-2</v>
      </c>
    </row>
    <row r="1098" spans="5:24" x14ac:dyDescent="0.25">
      <c r="E1098" s="22">
        <v>7.5664980000000002</v>
      </c>
      <c r="F1098" s="17">
        <v>0.39596310000000001</v>
      </c>
      <c r="G1098" s="17">
        <v>7.9624610000000002</v>
      </c>
      <c r="H1098" s="17">
        <v>1.7517</v>
      </c>
      <c r="I1098" s="22">
        <v>7.5808970000000002</v>
      </c>
      <c r="J1098" s="17">
        <v>0.38156400000000001</v>
      </c>
      <c r="K1098" s="17">
        <v>7.9624610000000002</v>
      </c>
      <c r="L1098" s="17">
        <v>1.6524000000000001</v>
      </c>
      <c r="M1098" s="22">
        <v>7.5881160000000003</v>
      </c>
      <c r="N1098" s="17">
        <v>0.3743667</v>
      </c>
      <c r="O1098" s="17">
        <v>7.9624829999999998</v>
      </c>
      <c r="P1098" s="17">
        <v>0.90600000000000003</v>
      </c>
      <c r="Q1098" s="22">
        <v>7.5964559999999999</v>
      </c>
      <c r="R1098" s="17">
        <v>0.36722159999999998</v>
      </c>
      <c r="S1098" s="17">
        <v>7.9636769999999997</v>
      </c>
      <c r="T1098" s="17">
        <v>0.34889999999999999</v>
      </c>
      <c r="U1098" s="22">
        <v>7.6313129999999996</v>
      </c>
      <c r="V1098" s="17">
        <v>0.33117029999999997</v>
      </c>
      <c r="W1098" s="17">
        <v>7.9624829999999998</v>
      </c>
      <c r="X1098" s="17">
        <v>7.3410000000000003E-2</v>
      </c>
    </row>
    <row r="1099" spans="5:24" x14ac:dyDescent="0.25">
      <c r="E1099" s="22">
        <v>7.5952950000000001</v>
      </c>
      <c r="F1099" s="17">
        <v>0.37436580000000003</v>
      </c>
      <c r="G1099" s="17">
        <v>7.9696610000000003</v>
      </c>
      <c r="H1099" s="17">
        <v>1.7517</v>
      </c>
      <c r="I1099" s="22">
        <v>7.5808970000000002</v>
      </c>
      <c r="J1099" s="17">
        <v>0.388764</v>
      </c>
      <c r="K1099" s="17">
        <v>7.9696610000000003</v>
      </c>
      <c r="L1099" s="17">
        <v>1.6524000000000001</v>
      </c>
      <c r="M1099" s="22">
        <v>7.5881160000000003</v>
      </c>
      <c r="N1099" s="17">
        <v>0.38156580000000001</v>
      </c>
      <c r="O1099" s="17">
        <v>7.9696819999999997</v>
      </c>
      <c r="P1099" s="17">
        <v>0.90629999999999999</v>
      </c>
      <c r="Q1099" s="22">
        <v>7.603656</v>
      </c>
      <c r="R1099" s="17">
        <v>0.36722159999999998</v>
      </c>
      <c r="S1099" s="17">
        <v>7.9708769999999998</v>
      </c>
      <c r="T1099" s="17">
        <v>0.34589999999999999</v>
      </c>
      <c r="U1099" s="22">
        <v>7.6385120000000004</v>
      </c>
      <c r="V1099" s="17">
        <v>0.33117029999999997</v>
      </c>
      <c r="W1099" s="17">
        <v>7.9696819999999997</v>
      </c>
      <c r="X1099" s="17">
        <v>7.3529999999999998E-2</v>
      </c>
    </row>
    <row r="1100" spans="5:24" x14ac:dyDescent="0.25">
      <c r="E1100" s="22">
        <v>7.6024940000000001</v>
      </c>
      <c r="F1100" s="17">
        <v>0.3743649</v>
      </c>
      <c r="G1100" s="17">
        <v>7.9768590000000001</v>
      </c>
      <c r="H1100" s="17">
        <v>1.7525999999999999</v>
      </c>
      <c r="I1100" s="22">
        <v>7.5952950000000001</v>
      </c>
      <c r="J1100" s="17">
        <v>0.38156400000000001</v>
      </c>
      <c r="K1100" s="17">
        <v>7.9768590000000001</v>
      </c>
      <c r="L1100" s="17">
        <v>1.653</v>
      </c>
      <c r="M1100" s="22">
        <v>7.5953160000000004</v>
      </c>
      <c r="N1100" s="17">
        <v>0.38156580000000001</v>
      </c>
      <c r="O1100" s="17">
        <v>7.9768809999999997</v>
      </c>
      <c r="P1100" s="17">
        <v>0.90659999999999996</v>
      </c>
      <c r="Q1100" s="22">
        <v>7.6252570000000004</v>
      </c>
      <c r="R1100" s="17">
        <v>0.35282160000000001</v>
      </c>
      <c r="S1100" s="17">
        <v>7.978078</v>
      </c>
      <c r="T1100" s="17">
        <v>0.34620000000000001</v>
      </c>
      <c r="U1100" s="22">
        <v>7.6529109999999996</v>
      </c>
      <c r="V1100" s="17">
        <v>0.32397029999999999</v>
      </c>
      <c r="W1100" s="17">
        <v>7.9768809999999997</v>
      </c>
      <c r="X1100" s="17">
        <v>7.3950000000000002E-2</v>
      </c>
    </row>
    <row r="1101" spans="5:24" x14ac:dyDescent="0.25">
      <c r="E1101" s="22">
        <v>7.609693</v>
      </c>
      <c r="F1101" s="17">
        <v>0.37436580000000003</v>
      </c>
      <c r="G1101" s="17">
        <v>7.9840590000000002</v>
      </c>
      <c r="H1101" s="17">
        <v>1.7523</v>
      </c>
      <c r="I1101" s="22">
        <v>7.609693</v>
      </c>
      <c r="J1101" s="17">
        <v>0.37436580000000003</v>
      </c>
      <c r="K1101" s="17">
        <v>7.9840590000000002</v>
      </c>
      <c r="L1101" s="17">
        <v>1.653</v>
      </c>
      <c r="M1101" s="22">
        <v>7.6097149999999996</v>
      </c>
      <c r="N1101" s="17">
        <v>0.3743667</v>
      </c>
      <c r="O1101" s="17">
        <v>7.9840809999999998</v>
      </c>
      <c r="P1101" s="17">
        <v>0.90569999999999995</v>
      </c>
      <c r="Q1101" s="22">
        <v>7.6252570000000004</v>
      </c>
      <c r="R1101" s="17">
        <v>0.36002250000000002</v>
      </c>
      <c r="S1101" s="17">
        <v>7.9852790000000002</v>
      </c>
      <c r="T1101" s="17">
        <v>0.3453</v>
      </c>
      <c r="U1101" s="22">
        <v>7.6529109999999996</v>
      </c>
      <c r="V1101" s="17">
        <v>0.33117029999999997</v>
      </c>
      <c r="W1101" s="17">
        <v>7.9840809999999998</v>
      </c>
      <c r="X1101" s="17">
        <v>7.4550000000000005E-2</v>
      </c>
    </row>
    <row r="1102" spans="5:24" x14ac:dyDescent="0.25">
      <c r="E1102" s="22">
        <v>7.6168930000000001</v>
      </c>
      <c r="F1102" s="17">
        <v>0.3743649</v>
      </c>
      <c r="G1102" s="17">
        <v>7.9912580000000002</v>
      </c>
      <c r="H1102" s="17">
        <v>1.7528999999999999</v>
      </c>
      <c r="I1102" s="22">
        <v>7.609693</v>
      </c>
      <c r="J1102" s="17">
        <v>0.38156489999999998</v>
      </c>
      <c r="K1102" s="17">
        <v>7.9912580000000002</v>
      </c>
      <c r="L1102" s="17">
        <v>1.6533</v>
      </c>
      <c r="M1102" s="22">
        <v>7.6169149999999997</v>
      </c>
      <c r="N1102" s="17">
        <v>0.37436580000000003</v>
      </c>
      <c r="O1102" s="17">
        <v>7.9912799999999997</v>
      </c>
      <c r="P1102" s="17">
        <v>0.90600000000000003</v>
      </c>
      <c r="Q1102" s="22">
        <v>7.6324579999999997</v>
      </c>
      <c r="R1102" s="17">
        <v>0.3600216</v>
      </c>
      <c r="S1102" s="17">
        <v>7.9924790000000003</v>
      </c>
      <c r="T1102" s="17">
        <v>0.34499999999999997</v>
      </c>
      <c r="U1102" s="22">
        <v>7.6673099999999996</v>
      </c>
      <c r="V1102" s="17">
        <v>0.32397029999999999</v>
      </c>
      <c r="W1102" s="17">
        <v>7.9912799999999997</v>
      </c>
      <c r="X1102" s="17">
        <v>7.5120000000000006E-2</v>
      </c>
    </row>
    <row r="1103" spans="5:24" x14ac:dyDescent="0.25">
      <c r="E1103" s="22">
        <v>7.6168930000000001</v>
      </c>
      <c r="F1103" s="17">
        <v>0.38156489999999998</v>
      </c>
      <c r="G1103" s="17">
        <v>7.9984580000000003</v>
      </c>
      <c r="H1103" s="17">
        <v>1.7532000000000001</v>
      </c>
      <c r="I1103" s="22">
        <v>7.6240920000000001</v>
      </c>
      <c r="J1103" s="17">
        <v>0.37436580000000003</v>
      </c>
      <c r="K1103" s="17">
        <v>7.9984580000000003</v>
      </c>
      <c r="L1103" s="17">
        <v>1.6548</v>
      </c>
      <c r="M1103" s="22">
        <v>7.6241130000000004</v>
      </c>
      <c r="N1103" s="17">
        <v>0.3743667</v>
      </c>
      <c r="O1103" s="17">
        <v>7.9984799999999998</v>
      </c>
      <c r="P1103" s="17">
        <v>0.90480000000000005</v>
      </c>
      <c r="Q1103" s="22">
        <v>7.6396579999999998</v>
      </c>
      <c r="R1103" s="17">
        <v>0.36002250000000002</v>
      </c>
      <c r="S1103" s="17">
        <v>7.9996799999999997</v>
      </c>
      <c r="T1103" s="17">
        <v>0.34589999999999999</v>
      </c>
      <c r="U1103" s="22">
        <v>7.6745080000000003</v>
      </c>
      <c r="V1103" s="17">
        <v>0.32397120000000001</v>
      </c>
      <c r="W1103" s="17">
        <v>7.9984799999999998</v>
      </c>
      <c r="X1103" s="17">
        <v>7.0440000000000003E-2</v>
      </c>
    </row>
    <row r="1104" spans="5:24" x14ac:dyDescent="0.25">
      <c r="E1104" s="22">
        <v>7.6240920000000001</v>
      </c>
      <c r="F1104" s="17">
        <v>0.38156489999999998</v>
      </c>
      <c r="G1104" s="17">
        <v>8.0056569999999994</v>
      </c>
      <c r="H1104" s="17">
        <v>1.7535000000000001</v>
      </c>
      <c r="I1104" s="22">
        <v>7.6240920000000001</v>
      </c>
      <c r="J1104" s="17">
        <v>0.38156489999999998</v>
      </c>
      <c r="K1104" s="17">
        <v>8.0056569999999994</v>
      </c>
      <c r="L1104" s="17">
        <v>1.6556999999999999</v>
      </c>
      <c r="M1104" s="22">
        <v>7.6313129999999996</v>
      </c>
      <c r="N1104" s="17">
        <v>0.3743667</v>
      </c>
      <c r="O1104" s="17">
        <v>8.0056799999999999</v>
      </c>
      <c r="P1104" s="17">
        <v>0.90510000000000002</v>
      </c>
      <c r="Q1104" s="22">
        <v>7.6396579999999998</v>
      </c>
      <c r="R1104" s="17">
        <v>0.36722250000000001</v>
      </c>
      <c r="S1104" s="17">
        <v>8.0068800000000007</v>
      </c>
      <c r="T1104" s="17">
        <v>0.34560000000000002</v>
      </c>
      <c r="U1104" s="22">
        <v>7.6817080000000004</v>
      </c>
      <c r="V1104" s="17">
        <v>0.32397120000000001</v>
      </c>
      <c r="W1104" s="17">
        <v>8.0056799999999999</v>
      </c>
      <c r="X1104" s="17">
        <v>7.1790000000000007E-2</v>
      </c>
    </row>
    <row r="1105" spans="5:24" x14ac:dyDescent="0.25">
      <c r="E1105" s="22">
        <v>7.6312920000000002</v>
      </c>
      <c r="F1105" s="17">
        <v>0.38156400000000001</v>
      </c>
      <c r="G1105" s="17">
        <v>8.0128559999999993</v>
      </c>
      <c r="H1105" s="17">
        <v>1.7549999999999999</v>
      </c>
      <c r="I1105" s="22">
        <v>7.6312920000000002</v>
      </c>
      <c r="J1105" s="17">
        <v>0.38156400000000001</v>
      </c>
      <c r="K1105" s="17">
        <v>8.0128559999999993</v>
      </c>
      <c r="L1105" s="17">
        <v>1.6545000000000001</v>
      </c>
      <c r="M1105" s="22">
        <v>7.6385120000000004</v>
      </c>
      <c r="N1105" s="17">
        <v>0.37436580000000003</v>
      </c>
      <c r="O1105" s="17">
        <v>8.0128780000000006</v>
      </c>
      <c r="P1105" s="17">
        <v>0.90480000000000005</v>
      </c>
      <c r="Q1105" s="22">
        <v>7.6396579999999998</v>
      </c>
      <c r="R1105" s="17">
        <v>0.37442249999999999</v>
      </c>
      <c r="S1105" s="17">
        <v>8.0140799999999999</v>
      </c>
      <c r="T1105" s="17">
        <v>0.34320000000000001</v>
      </c>
      <c r="U1105" s="22">
        <v>7.6817080000000004</v>
      </c>
      <c r="V1105" s="17">
        <v>0.3311694</v>
      </c>
      <c r="W1105" s="17">
        <v>8.0128780000000006</v>
      </c>
      <c r="X1105" s="17">
        <v>7.2179999999999994E-2</v>
      </c>
    </row>
    <row r="1106" spans="5:24" x14ac:dyDescent="0.25">
      <c r="E1106" s="22">
        <v>7.63849</v>
      </c>
      <c r="F1106" s="17">
        <v>0.38156489999999998</v>
      </c>
      <c r="G1106" s="17">
        <v>8.0200549999999993</v>
      </c>
      <c r="H1106" s="17">
        <v>1.7556</v>
      </c>
      <c r="I1106" s="22">
        <v>7.63849</v>
      </c>
      <c r="J1106" s="17">
        <v>0.38156489999999998</v>
      </c>
      <c r="K1106" s="17">
        <v>8.0200549999999993</v>
      </c>
      <c r="L1106" s="17">
        <v>1.6548</v>
      </c>
      <c r="M1106" s="22">
        <v>7.6385120000000004</v>
      </c>
      <c r="N1106" s="17">
        <v>0.38156580000000001</v>
      </c>
      <c r="O1106" s="17">
        <v>8.0200779999999998</v>
      </c>
      <c r="P1106" s="17">
        <v>0.90480000000000005</v>
      </c>
      <c r="Q1106" s="22">
        <v>7.6612590000000003</v>
      </c>
      <c r="R1106" s="17">
        <v>0.3600216</v>
      </c>
      <c r="S1106" s="17">
        <v>8.0212810000000001</v>
      </c>
      <c r="T1106" s="17">
        <v>0.34289999999999998</v>
      </c>
      <c r="U1106" s="22">
        <v>7.6961069999999996</v>
      </c>
      <c r="V1106" s="17">
        <v>0.32397120000000001</v>
      </c>
      <c r="W1106" s="17">
        <v>8.0200779999999998</v>
      </c>
      <c r="X1106" s="17">
        <v>7.0680000000000007E-2</v>
      </c>
    </row>
    <row r="1107" spans="5:24" x14ac:dyDescent="0.25">
      <c r="E1107" s="22">
        <v>7.63849</v>
      </c>
      <c r="F1107" s="17">
        <v>0.388764</v>
      </c>
      <c r="G1107" s="17">
        <v>8.0272539999999992</v>
      </c>
      <c r="H1107" s="17">
        <v>1.7567999999999999</v>
      </c>
      <c r="I1107" s="22">
        <v>7.63849</v>
      </c>
      <c r="J1107" s="17">
        <v>0.388764</v>
      </c>
      <c r="K1107" s="17">
        <v>8.0272539999999992</v>
      </c>
      <c r="L1107" s="17">
        <v>1.6556999999999999</v>
      </c>
      <c r="M1107" s="22">
        <v>7.6385120000000004</v>
      </c>
      <c r="N1107" s="17">
        <v>0.38876490000000002</v>
      </c>
      <c r="O1107" s="17">
        <v>8.0272769999999998</v>
      </c>
      <c r="P1107" s="17">
        <v>0.90480000000000005</v>
      </c>
      <c r="Q1107" s="22">
        <v>7.6684599999999996</v>
      </c>
      <c r="R1107" s="17">
        <v>0.36002070000000003</v>
      </c>
      <c r="S1107" s="17">
        <v>8.0284809999999993</v>
      </c>
      <c r="T1107" s="17">
        <v>0.34260000000000002</v>
      </c>
      <c r="U1107" s="22">
        <v>7.7033069999999997</v>
      </c>
      <c r="V1107" s="17">
        <v>0.32397029999999999</v>
      </c>
      <c r="W1107" s="17">
        <v>8.0272769999999998</v>
      </c>
      <c r="X1107" s="17">
        <v>7.0919999999999997E-2</v>
      </c>
    </row>
    <row r="1108" spans="5:24" x14ac:dyDescent="0.25">
      <c r="E1108" s="22">
        <v>7.63849</v>
      </c>
      <c r="F1108" s="17">
        <v>0.39596399999999998</v>
      </c>
      <c r="G1108" s="17">
        <v>8.0344540000000002</v>
      </c>
      <c r="H1108" s="17">
        <v>1.7565</v>
      </c>
      <c r="I1108" s="22">
        <v>7.6456900000000001</v>
      </c>
      <c r="J1108" s="17">
        <v>0.388764</v>
      </c>
      <c r="K1108" s="17">
        <v>8.0344540000000002</v>
      </c>
      <c r="L1108" s="17">
        <v>1.6559999999999999</v>
      </c>
      <c r="M1108" s="22">
        <v>7.6385120000000004</v>
      </c>
      <c r="N1108" s="17">
        <v>0.39596490000000001</v>
      </c>
      <c r="O1108" s="17">
        <v>8.0344770000000008</v>
      </c>
      <c r="P1108" s="17">
        <v>0.90449999999999997</v>
      </c>
      <c r="Q1108" s="22">
        <v>7.6756599999999997</v>
      </c>
      <c r="R1108" s="17">
        <v>0.36002070000000003</v>
      </c>
      <c r="S1108" s="17">
        <v>8.0356810000000003</v>
      </c>
      <c r="T1108" s="17">
        <v>0.34289999999999998</v>
      </c>
      <c r="U1108" s="22">
        <v>7.7105059999999996</v>
      </c>
      <c r="V1108" s="17">
        <v>0.32397120000000001</v>
      </c>
      <c r="W1108" s="17">
        <v>8.0344770000000008</v>
      </c>
      <c r="X1108" s="17">
        <v>6.9779999999999995E-2</v>
      </c>
    </row>
    <row r="1109" spans="5:24" x14ac:dyDescent="0.25">
      <c r="E1109" s="22">
        <v>7.6672890000000002</v>
      </c>
      <c r="F1109" s="17">
        <v>0.3743649</v>
      </c>
      <c r="G1109" s="17">
        <v>8.0416530000000002</v>
      </c>
      <c r="H1109" s="17">
        <v>1.7565</v>
      </c>
      <c r="I1109" s="22">
        <v>7.6456900000000001</v>
      </c>
      <c r="J1109" s="17">
        <v>0.39596310000000001</v>
      </c>
      <c r="K1109" s="17">
        <v>8.0416530000000002</v>
      </c>
      <c r="L1109" s="17">
        <v>1.6554</v>
      </c>
      <c r="M1109" s="22">
        <v>7.6673099999999996</v>
      </c>
      <c r="N1109" s="17">
        <v>0.37436580000000003</v>
      </c>
      <c r="O1109" s="17">
        <v>8.0416760000000007</v>
      </c>
      <c r="P1109" s="17">
        <v>0.90390000000000004</v>
      </c>
      <c r="Q1109" s="22">
        <v>7.6828599999999998</v>
      </c>
      <c r="R1109" s="17">
        <v>0.3600216</v>
      </c>
      <c r="S1109" s="17">
        <v>8.0428820000000005</v>
      </c>
      <c r="T1109" s="17">
        <v>0.34289999999999998</v>
      </c>
      <c r="U1109" s="22">
        <v>7.7177059999999997</v>
      </c>
      <c r="V1109" s="17">
        <v>0.32397029999999999</v>
      </c>
      <c r="W1109" s="17">
        <v>8.0416760000000007</v>
      </c>
      <c r="X1109" s="17">
        <v>7.0050000000000001E-2</v>
      </c>
    </row>
    <row r="1110" spans="5:24" x14ac:dyDescent="0.25">
      <c r="E1110" s="22">
        <v>7.6744880000000002</v>
      </c>
      <c r="F1110" s="17">
        <v>0.37436580000000003</v>
      </c>
      <c r="G1110" s="17">
        <v>8.0488529999999994</v>
      </c>
      <c r="H1110" s="17">
        <v>1.7565</v>
      </c>
      <c r="I1110" s="22">
        <v>7.6744880000000002</v>
      </c>
      <c r="J1110" s="17">
        <v>0.37436580000000003</v>
      </c>
      <c r="K1110" s="17">
        <v>8.0488529999999994</v>
      </c>
      <c r="L1110" s="17">
        <v>1.6554</v>
      </c>
      <c r="M1110" s="22">
        <v>7.6745080000000003</v>
      </c>
      <c r="N1110" s="17">
        <v>0.3743667</v>
      </c>
      <c r="O1110" s="17">
        <v>8.0488750000000007</v>
      </c>
      <c r="P1110" s="17">
        <v>0.9042</v>
      </c>
      <c r="Q1110" s="22">
        <v>7.6828599999999998</v>
      </c>
      <c r="R1110" s="17">
        <v>0.36722250000000001</v>
      </c>
      <c r="S1110" s="17">
        <v>8.0500830000000008</v>
      </c>
      <c r="T1110" s="17">
        <v>0.34289999999999998</v>
      </c>
      <c r="U1110" s="22">
        <v>7.7321039999999996</v>
      </c>
      <c r="V1110" s="17">
        <v>0.31677119999999998</v>
      </c>
      <c r="W1110" s="17">
        <v>8.0488750000000007</v>
      </c>
      <c r="X1110" s="17">
        <v>7.0470000000000005E-2</v>
      </c>
    </row>
    <row r="1111" spans="5:24" x14ac:dyDescent="0.25">
      <c r="E1111" s="22">
        <v>7.6816870000000002</v>
      </c>
      <c r="F1111" s="17">
        <v>0.3743649</v>
      </c>
      <c r="G1111" s="17">
        <v>8.0560519999999993</v>
      </c>
      <c r="H1111" s="17">
        <v>1.7585999999999999</v>
      </c>
      <c r="I1111" s="22">
        <v>7.6816870000000002</v>
      </c>
      <c r="J1111" s="17">
        <v>0.3743649</v>
      </c>
      <c r="K1111" s="17">
        <v>8.0560519999999993</v>
      </c>
      <c r="L1111" s="17">
        <v>1.6563000000000001</v>
      </c>
      <c r="M1111" s="22">
        <v>7.6817080000000004</v>
      </c>
      <c r="N1111" s="17">
        <v>0.3743667</v>
      </c>
      <c r="O1111" s="17">
        <v>8.0560749999999999</v>
      </c>
      <c r="P1111" s="17">
        <v>0.90480000000000005</v>
      </c>
      <c r="Q1111" s="22">
        <v>7.690061</v>
      </c>
      <c r="R1111" s="17">
        <v>0.36722250000000001</v>
      </c>
      <c r="S1111" s="17">
        <v>8.0572839999999992</v>
      </c>
      <c r="T1111" s="17">
        <v>0.34379999999999999</v>
      </c>
      <c r="U1111" s="22">
        <v>7.7321039999999996</v>
      </c>
      <c r="V1111" s="17">
        <v>0.32397120000000001</v>
      </c>
      <c r="W1111" s="17">
        <v>8.0560749999999999</v>
      </c>
      <c r="X1111" s="17">
        <v>6.8519999999999998E-2</v>
      </c>
    </row>
    <row r="1112" spans="5:24" x14ac:dyDescent="0.25">
      <c r="E1112" s="22">
        <v>7.6888860000000001</v>
      </c>
      <c r="F1112" s="17">
        <v>0.3743649</v>
      </c>
      <c r="G1112" s="17">
        <v>8.0632509999999993</v>
      </c>
      <c r="H1112" s="17">
        <v>1.7588999999999999</v>
      </c>
      <c r="I1112" s="22">
        <v>7.6816870000000002</v>
      </c>
      <c r="J1112" s="17">
        <v>0.38156400000000001</v>
      </c>
      <c r="K1112" s="17">
        <v>8.0632509999999993</v>
      </c>
      <c r="L1112" s="17">
        <v>1.6566000000000001</v>
      </c>
      <c r="M1112" s="22">
        <v>7.6889070000000004</v>
      </c>
      <c r="N1112" s="17">
        <v>0.37436580000000003</v>
      </c>
      <c r="O1112" s="17">
        <v>8.0632730000000006</v>
      </c>
      <c r="P1112" s="17">
        <v>0.90480000000000005</v>
      </c>
      <c r="Q1112" s="22">
        <v>7.7044610000000002</v>
      </c>
      <c r="R1112" s="17">
        <v>0.36002250000000002</v>
      </c>
      <c r="S1112" s="17">
        <v>8.0644840000000002</v>
      </c>
      <c r="T1112" s="17">
        <v>0.33989999999999998</v>
      </c>
      <c r="U1112" s="22">
        <v>7.7393029999999996</v>
      </c>
      <c r="V1112" s="17">
        <v>0.32397029999999999</v>
      </c>
      <c r="W1112" s="17">
        <v>8.0632730000000006</v>
      </c>
      <c r="X1112" s="17">
        <v>6.8879999999999997E-2</v>
      </c>
    </row>
    <row r="1113" spans="5:24" x14ac:dyDescent="0.25">
      <c r="E1113" s="22">
        <v>7.6888860000000001</v>
      </c>
      <c r="F1113" s="17">
        <v>0.38156489999999998</v>
      </c>
      <c r="G1113" s="17">
        <v>8.0704510000000003</v>
      </c>
      <c r="H1113" s="17">
        <v>1.7583</v>
      </c>
      <c r="I1113" s="22">
        <v>7.6888860000000001</v>
      </c>
      <c r="J1113" s="17">
        <v>0.38156489999999998</v>
      </c>
      <c r="K1113" s="17">
        <v>8.0704510000000003</v>
      </c>
      <c r="L1113" s="17">
        <v>1.6569</v>
      </c>
      <c r="M1113" s="22">
        <v>7.6961069999999996</v>
      </c>
      <c r="N1113" s="17">
        <v>0.3743667</v>
      </c>
      <c r="O1113" s="17">
        <v>8.0704729999999998</v>
      </c>
      <c r="P1113" s="17">
        <v>0.90449999999999997</v>
      </c>
      <c r="Q1113" s="22">
        <v>7.7116619999999996</v>
      </c>
      <c r="R1113" s="17">
        <v>0.3600216</v>
      </c>
      <c r="S1113" s="17">
        <v>8.0716839999999994</v>
      </c>
      <c r="T1113" s="17">
        <v>0.33960000000000001</v>
      </c>
      <c r="U1113" s="22">
        <v>7.7465020000000004</v>
      </c>
      <c r="V1113" s="17">
        <v>0.32397120000000001</v>
      </c>
      <c r="W1113" s="17">
        <v>8.0704729999999998</v>
      </c>
      <c r="X1113" s="17">
        <v>6.9449999999999998E-2</v>
      </c>
    </row>
    <row r="1114" spans="5:24" x14ac:dyDescent="0.25">
      <c r="E1114" s="22">
        <v>7.6960860000000002</v>
      </c>
      <c r="F1114" s="17">
        <v>0.38156400000000001</v>
      </c>
      <c r="G1114" s="17">
        <v>8.0776500000000002</v>
      </c>
      <c r="H1114" s="17">
        <v>1.7585999999999999</v>
      </c>
      <c r="I1114" s="22">
        <v>7.6960860000000002</v>
      </c>
      <c r="J1114" s="17">
        <v>0.38156400000000001</v>
      </c>
      <c r="K1114" s="17">
        <v>8.0776500000000002</v>
      </c>
      <c r="L1114" s="17">
        <v>1.6569</v>
      </c>
      <c r="M1114" s="22">
        <v>7.7033069999999997</v>
      </c>
      <c r="N1114" s="17">
        <v>0.37436580000000003</v>
      </c>
      <c r="O1114" s="17">
        <v>8.0776719999999997</v>
      </c>
      <c r="P1114" s="17">
        <v>0.89849999999999997</v>
      </c>
      <c r="Q1114" s="22">
        <v>7.7188619999999997</v>
      </c>
      <c r="R1114" s="17">
        <v>0.36002250000000002</v>
      </c>
      <c r="S1114" s="17">
        <v>8.0788849999999996</v>
      </c>
      <c r="T1114" s="17">
        <v>0.3402</v>
      </c>
      <c r="U1114" s="22">
        <v>7.7537019999999997</v>
      </c>
      <c r="V1114" s="17">
        <v>0.32397029999999999</v>
      </c>
      <c r="W1114" s="17">
        <v>8.0776719999999997</v>
      </c>
      <c r="X1114" s="17">
        <v>6.6540000000000002E-2</v>
      </c>
    </row>
    <row r="1115" spans="5:24" x14ac:dyDescent="0.25">
      <c r="E1115" s="22">
        <v>7.6960860000000002</v>
      </c>
      <c r="F1115" s="17">
        <v>0.388764</v>
      </c>
      <c r="G1115" s="17">
        <v>8.0848499999999994</v>
      </c>
      <c r="H1115" s="17">
        <v>1.7592000000000001</v>
      </c>
      <c r="I1115" s="22">
        <v>7.7032850000000002</v>
      </c>
      <c r="J1115" s="17">
        <v>0.38156489999999998</v>
      </c>
      <c r="K1115" s="17">
        <v>8.0848499999999994</v>
      </c>
      <c r="L1115" s="17">
        <v>1.6566000000000001</v>
      </c>
      <c r="M1115" s="22">
        <v>7.7105059999999996</v>
      </c>
      <c r="N1115" s="17">
        <v>0.37436580000000003</v>
      </c>
      <c r="O1115" s="17">
        <v>8.0848709999999997</v>
      </c>
      <c r="P1115" s="17">
        <v>0.8982</v>
      </c>
      <c r="Q1115" s="22">
        <v>7.726064</v>
      </c>
      <c r="R1115" s="17">
        <v>0.36002070000000003</v>
      </c>
      <c r="S1115" s="17">
        <v>8.0860850000000006</v>
      </c>
      <c r="T1115" s="17">
        <v>0.33989999999999998</v>
      </c>
      <c r="U1115" s="22">
        <v>7.7609009999999996</v>
      </c>
      <c r="V1115" s="17">
        <v>0.32397029999999999</v>
      </c>
      <c r="W1115" s="17">
        <v>8.0848709999999997</v>
      </c>
      <c r="X1115" s="17">
        <v>6.7919999999999994E-2</v>
      </c>
    </row>
    <row r="1116" spans="5:24" x14ac:dyDescent="0.25">
      <c r="E1116" s="22">
        <v>7.6960860000000002</v>
      </c>
      <c r="F1116" s="17">
        <v>0.39596310000000001</v>
      </c>
      <c r="G1116" s="17">
        <v>8.0920489999999994</v>
      </c>
      <c r="H1116" s="17">
        <v>1.7598</v>
      </c>
      <c r="I1116" s="22">
        <v>7.7104840000000001</v>
      </c>
      <c r="J1116" s="17">
        <v>0.38156489999999998</v>
      </c>
      <c r="K1116" s="17">
        <v>8.0920489999999994</v>
      </c>
      <c r="L1116" s="17">
        <v>1.6575</v>
      </c>
      <c r="M1116" s="22">
        <v>7.7177059999999997</v>
      </c>
      <c r="N1116" s="17">
        <v>0.37436580000000003</v>
      </c>
      <c r="O1116" s="17">
        <v>8.0920710000000007</v>
      </c>
      <c r="P1116" s="17">
        <v>0.8982</v>
      </c>
      <c r="Q1116" s="22">
        <v>7.726064</v>
      </c>
      <c r="R1116" s="17">
        <v>0.36722070000000001</v>
      </c>
      <c r="S1116" s="17">
        <v>8.0932849999999998</v>
      </c>
      <c r="T1116" s="17">
        <v>0.33960000000000001</v>
      </c>
      <c r="U1116" s="22">
        <v>7.7680999999999996</v>
      </c>
      <c r="V1116" s="17">
        <v>0.32397120000000001</v>
      </c>
      <c r="W1116" s="17">
        <v>8.0920710000000007</v>
      </c>
      <c r="X1116" s="17">
        <v>6.7049999999999998E-2</v>
      </c>
    </row>
    <row r="1117" spans="5:24" x14ac:dyDescent="0.25">
      <c r="E1117" s="22">
        <v>7.7176830000000001</v>
      </c>
      <c r="F1117" s="17">
        <v>0.38156489999999998</v>
      </c>
      <c r="G1117" s="17">
        <v>8.0992479999999993</v>
      </c>
      <c r="H1117" s="17">
        <v>1.7606999999999999</v>
      </c>
      <c r="I1117" s="22">
        <v>7.7176830000000001</v>
      </c>
      <c r="J1117" s="17">
        <v>0.38156489999999998</v>
      </c>
      <c r="K1117" s="17">
        <v>8.0992479999999993</v>
      </c>
      <c r="L1117" s="17">
        <v>1.6584000000000001</v>
      </c>
      <c r="M1117" s="22">
        <v>7.7249040000000004</v>
      </c>
      <c r="N1117" s="17">
        <v>0.3743667</v>
      </c>
      <c r="O1117" s="17">
        <v>8.0992709999999999</v>
      </c>
      <c r="P1117" s="17">
        <v>0.89849999999999997</v>
      </c>
      <c r="Q1117" s="22">
        <v>7.7332640000000001</v>
      </c>
      <c r="R1117" s="17">
        <v>0.36722159999999998</v>
      </c>
      <c r="S1117" s="17">
        <v>8.1004860000000001</v>
      </c>
      <c r="T1117" s="17">
        <v>0.3402</v>
      </c>
      <c r="U1117" s="22">
        <v>7.7752990000000004</v>
      </c>
      <c r="V1117" s="17">
        <v>0.32397120000000001</v>
      </c>
      <c r="W1117" s="17">
        <v>8.0992709999999999</v>
      </c>
      <c r="X1117" s="17">
        <v>6.6030000000000005E-2</v>
      </c>
    </row>
    <row r="1118" spans="5:24" x14ac:dyDescent="0.25">
      <c r="E1118" s="22">
        <v>7.7320820000000001</v>
      </c>
      <c r="F1118" s="17">
        <v>0.3743649</v>
      </c>
      <c r="G1118" s="17">
        <v>8.1064469999999993</v>
      </c>
      <c r="H1118" s="17">
        <v>1.7613000000000001</v>
      </c>
      <c r="I1118" s="22">
        <v>7.7176830000000001</v>
      </c>
      <c r="J1118" s="17">
        <v>0.388764</v>
      </c>
      <c r="K1118" s="17">
        <v>8.1064469999999993</v>
      </c>
      <c r="L1118" s="17">
        <v>1.6587000000000001</v>
      </c>
      <c r="M1118" s="22">
        <v>7.7321039999999996</v>
      </c>
      <c r="N1118" s="17">
        <v>0.3743667</v>
      </c>
      <c r="O1118" s="17">
        <v>8.1064710000000009</v>
      </c>
      <c r="P1118" s="17">
        <v>0.89849999999999997</v>
      </c>
      <c r="Q1118" s="22">
        <v>7.7548649999999997</v>
      </c>
      <c r="R1118" s="17">
        <v>0.35282069999999999</v>
      </c>
      <c r="S1118" s="17">
        <v>8.1076859999999993</v>
      </c>
      <c r="T1118" s="17">
        <v>0.33600000000000002</v>
      </c>
      <c r="U1118" s="22">
        <v>7.7824989999999996</v>
      </c>
      <c r="V1118" s="17">
        <v>0.32397120000000001</v>
      </c>
      <c r="W1118" s="17">
        <v>8.1064710000000009</v>
      </c>
      <c r="X1118" s="17">
        <v>6.7169999999999994E-2</v>
      </c>
    </row>
    <row r="1119" spans="5:24" x14ac:dyDescent="0.25">
      <c r="E1119" s="22">
        <v>7.7320820000000001</v>
      </c>
      <c r="F1119" s="17">
        <v>0.38156400000000001</v>
      </c>
      <c r="G1119" s="17">
        <v>8.1136459999999992</v>
      </c>
      <c r="H1119" s="17">
        <v>1.7616000000000001</v>
      </c>
      <c r="I1119" s="22">
        <v>7.7176830000000001</v>
      </c>
      <c r="J1119" s="17">
        <v>0.39596310000000001</v>
      </c>
      <c r="K1119" s="17">
        <v>8.1136459999999992</v>
      </c>
      <c r="L1119" s="17">
        <v>1.659</v>
      </c>
      <c r="M1119" s="22">
        <v>7.7321039999999996</v>
      </c>
      <c r="N1119" s="17">
        <v>0.38156489999999998</v>
      </c>
      <c r="O1119" s="17">
        <v>8.1136689999999998</v>
      </c>
      <c r="P1119" s="17">
        <v>0.89880000000000004</v>
      </c>
      <c r="Q1119" s="22">
        <v>7.7548649999999997</v>
      </c>
      <c r="R1119" s="17">
        <v>0.3600216</v>
      </c>
      <c r="S1119" s="17">
        <v>8.1148860000000003</v>
      </c>
      <c r="T1119" s="17">
        <v>0.33629999999999999</v>
      </c>
      <c r="U1119" s="22">
        <v>7.7896979999999996</v>
      </c>
      <c r="V1119" s="17">
        <v>0.32397029999999999</v>
      </c>
      <c r="W1119" s="17">
        <v>8.1136689999999998</v>
      </c>
      <c r="X1119" s="17">
        <v>6.5159999999999996E-2</v>
      </c>
    </row>
    <row r="1120" spans="5:24" x14ac:dyDescent="0.25">
      <c r="E1120" s="22">
        <v>7.7320820000000001</v>
      </c>
      <c r="F1120" s="17">
        <v>0.388764</v>
      </c>
      <c r="G1120" s="17">
        <v>8.1208460000000002</v>
      </c>
      <c r="H1120" s="17">
        <v>1.7619</v>
      </c>
      <c r="I1120" s="22">
        <v>7.724882</v>
      </c>
      <c r="J1120" s="17">
        <v>0.39596399999999998</v>
      </c>
      <c r="K1120" s="17">
        <v>8.1208460000000002</v>
      </c>
      <c r="L1120" s="17">
        <v>1.6593</v>
      </c>
      <c r="M1120" s="22">
        <v>7.7393029999999996</v>
      </c>
      <c r="N1120" s="17">
        <v>0.38156580000000001</v>
      </c>
      <c r="O1120" s="17">
        <v>8.1208690000000008</v>
      </c>
      <c r="P1120" s="17">
        <v>0.89849999999999997</v>
      </c>
      <c r="Q1120" s="22">
        <v>7.7620649999999998</v>
      </c>
      <c r="R1120" s="17">
        <v>0.36002250000000002</v>
      </c>
      <c r="S1120" s="17">
        <v>8.1220870000000005</v>
      </c>
      <c r="T1120" s="17">
        <v>0.3357</v>
      </c>
      <c r="U1120" s="22">
        <v>7.7968979999999997</v>
      </c>
      <c r="V1120" s="17">
        <v>0.32397120000000001</v>
      </c>
      <c r="W1120" s="17">
        <v>8.1208690000000008</v>
      </c>
      <c r="X1120" s="17">
        <v>6.5100000000000005E-2</v>
      </c>
    </row>
    <row r="1121" spans="5:24" x14ac:dyDescent="0.25">
      <c r="E1121" s="22">
        <v>7.7392810000000001</v>
      </c>
      <c r="F1121" s="17">
        <v>0.388764</v>
      </c>
      <c r="G1121" s="17">
        <v>8.1280450000000002</v>
      </c>
      <c r="H1121" s="17">
        <v>1.7619</v>
      </c>
      <c r="I1121" s="22">
        <v>7.7320820000000001</v>
      </c>
      <c r="J1121" s="17">
        <v>0.39596310000000001</v>
      </c>
      <c r="K1121" s="17">
        <v>8.1280450000000002</v>
      </c>
      <c r="L1121" s="17">
        <v>1.659</v>
      </c>
      <c r="M1121" s="22">
        <v>7.7465020000000004</v>
      </c>
      <c r="N1121" s="17">
        <v>0.38156580000000001</v>
      </c>
      <c r="O1121" s="17">
        <v>8.1280680000000007</v>
      </c>
      <c r="P1121" s="17">
        <v>0.89849999999999997</v>
      </c>
      <c r="Q1121" s="22">
        <v>7.769266</v>
      </c>
      <c r="R1121" s="17">
        <v>0.3600216</v>
      </c>
      <c r="S1121" s="17">
        <v>8.1292869999999997</v>
      </c>
      <c r="T1121" s="17">
        <v>0.33479999999999999</v>
      </c>
      <c r="U1121" s="22">
        <v>7.8040979999999998</v>
      </c>
      <c r="V1121" s="17">
        <v>0.32397029999999999</v>
      </c>
      <c r="W1121" s="17">
        <v>8.1280680000000007</v>
      </c>
      <c r="X1121" s="17">
        <v>6.7110000000000003E-2</v>
      </c>
    </row>
    <row r="1122" spans="5:24" x14ac:dyDescent="0.25">
      <c r="E1122" s="22">
        <v>7.7608790000000001</v>
      </c>
      <c r="F1122" s="17">
        <v>0.3743667</v>
      </c>
      <c r="G1122" s="17">
        <v>8.1352449999999994</v>
      </c>
      <c r="H1122" s="17">
        <v>1.7619</v>
      </c>
      <c r="I1122" s="22">
        <v>7.7608790000000001</v>
      </c>
      <c r="J1122" s="17">
        <v>0.3743667</v>
      </c>
      <c r="K1122" s="17">
        <v>8.1352449999999994</v>
      </c>
      <c r="L1122" s="17">
        <v>1.6593</v>
      </c>
      <c r="M1122" s="22">
        <v>7.7537019999999997</v>
      </c>
      <c r="N1122" s="17">
        <v>0.38156489999999998</v>
      </c>
      <c r="O1122" s="17">
        <v>8.1352670000000007</v>
      </c>
      <c r="P1122" s="17">
        <v>0.89759999999999995</v>
      </c>
      <c r="Q1122" s="22">
        <v>7.7764660000000001</v>
      </c>
      <c r="R1122" s="17">
        <v>0.36002250000000002</v>
      </c>
      <c r="S1122" s="17">
        <v>8.1364879999999999</v>
      </c>
      <c r="T1122" s="17">
        <v>0.3357</v>
      </c>
      <c r="U1122" s="22">
        <v>7.8112969999999997</v>
      </c>
      <c r="V1122" s="17">
        <v>0.32397029999999999</v>
      </c>
      <c r="W1122" s="17">
        <v>8.1352670000000007</v>
      </c>
      <c r="X1122" s="17">
        <v>6.3329999999999997E-2</v>
      </c>
    </row>
    <row r="1123" spans="5:24" x14ac:dyDescent="0.25">
      <c r="E1123" s="22">
        <v>7.7608790000000001</v>
      </c>
      <c r="F1123" s="17">
        <v>0.38156489999999998</v>
      </c>
      <c r="G1123" s="17">
        <v>8.1424439999999993</v>
      </c>
      <c r="H1123" s="17">
        <v>1.7625</v>
      </c>
      <c r="I1123" s="22">
        <v>7.7680790000000002</v>
      </c>
      <c r="J1123" s="17">
        <v>0.3743649</v>
      </c>
      <c r="K1123" s="17">
        <v>8.1424439999999993</v>
      </c>
      <c r="L1123" s="17">
        <v>1.6601999999999999</v>
      </c>
      <c r="M1123" s="22">
        <v>7.7609009999999996</v>
      </c>
      <c r="N1123" s="17">
        <v>0.38156580000000001</v>
      </c>
      <c r="O1123" s="17">
        <v>8.1424669999999999</v>
      </c>
      <c r="P1123" s="17">
        <v>0.89790000000000003</v>
      </c>
      <c r="Q1123" s="22">
        <v>7.7764660000000001</v>
      </c>
      <c r="R1123" s="17">
        <v>0.36722250000000001</v>
      </c>
      <c r="S1123" s="17">
        <v>8.1436879999999991</v>
      </c>
      <c r="T1123" s="17">
        <v>0.3357</v>
      </c>
      <c r="U1123" s="22">
        <v>7.8184959999999997</v>
      </c>
      <c r="V1123" s="17">
        <v>0.32397120000000001</v>
      </c>
      <c r="W1123" s="17">
        <v>8.1424669999999999</v>
      </c>
      <c r="X1123" s="17">
        <v>6.3810000000000006E-2</v>
      </c>
    </row>
    <row r="1124" spans="5:24" x14ac:dyDescent="0.25">
      <c r="E1124" s="22">
        <v>7.7680790000000002</v>
      </c>
      <c r="F1124" s="17">
        <v>0.38156489999999998</v>
      </c>
      <c r="G1124" s="17">
        <v>8.1496440000000003</v>
      </c>
      <c r="H1124" s="17">
        <v>1.7630999999999999</v>
      </c>
      <c r="I1124" s="22">
        <v>7.7752780000000001</v>
      </c>
      <c r="J1124" s="17">
        <v>0.37436580000000003</v>
      </c>
      <c r="K1124" s="17">
        <v>8.1496440000000003</v>
      </c>
      <c r="L1124" s="17">
        <v>1.6605000000000001</v>
      </c>
      <c r="M1124" s="22">
        <v>7.7680999999999996</v>
      </c>
      <c r="N1124" s="17">
        <v>0.38156580000000001</v>
      </c>
      <c r="O1124" s="17">
        <v>8.1496659999999999</v>
      </c>
      <c r="P1124" s="17">
        <v>0.89670000000000005</v>
      </c>
      <c r="Q1124" s="22">
        <v>7.7764660000000001</v>
      </c>
      <c r="R1124" s="17">
        <v>0.37442249999999999</v>
      </c>
      <c r="S1124" s="17">
        <v>8.1508880000000001</v>
      </c>
      <c r="T1124" s="17">
        <v>0.33360000000000001</v>
      </c>
      <c r="U1124" s="22">
        <v>7.8256949999999996</v>
      </c>
      <c r="V1124" s="17">
        <v>0.32397120000000001</v>
      </c>
      <c r="W1124" s="17">
        <v>8.1496659999999999</v>
      </c>
      <c r="X1124" s="17">
        <v>6.2640000000000001E-2</v>
      </c>
    </row>
    <row r="1125" spans="5:24" x14ac:dyDescent="0.25">
      <c r="E1125" s="22">
        <v>7.7680790000000002</v>
      </c>
      <c r="F1125" s="17">
        <v>0.388764</v>
      </c>
      <c r="G1125" s="17">
        <v>8.1568430000000003</v>
      </c>
      <c r="H1125" s="17">
        <v>1.764</v>
      </c>
      <c r="I1125" s="22">
        <v>7.7824780000000002</v>
      </c>
      <c r="J1125" s="17">
        <v>0.3743649</v>
      </c>
      <c r="K1125" s="17">
        <v>8.1568430000000003</v>
      </c>
      <c r="L1125" s="17">
        <v>1.6601999999999999</v>
      </c>
      <c r="M1125" s="22">
        <v>7.7752990000000004</v>
      </c>
      <c r="N1125" s="17">
        <v>0.38156669999999998</v>
      </c>
      <c r="O1125" s="17">
        <v>8.1568660000000008</v>
      </c>
      <c r="P1125" s="17">
        <v>0.89700000000000002</v>
      </c>
      <c r="Q1125" s="22">
        <v>7.7980679999999998</v>
      </c>
      <c r="R1125" s="17">
        <v>0.3600216</v>
      </c>
      <c r="S1125" s="17">
        <v>8.1580890000000004</v>
      </c>
      <c r="T1125" s="17">
        <v>0.33329999999999999</v>
      </c>
      <c r="U1125" s="22">
        <v>7.8328949999999997</v>
      </c>
      <c r="V1125" s="17">
        <v>0.32397120000000001</v>
      </c>
      <c r="W1125" s="17">
        <v>8.1568660000000008</v>
      </c>
      <c r="X1125" s="17">
        <v>6.4259999999999998E-2</v>
      </c>
    </row>
    <row r="1126" spans="5:24" x14ac:dyDescent="0.25">
      <c r="E1126" s="22">
        <v>7.7752780000000001</v>
      </c>
      <c r="F1126" s="17">
        <v>0.388764</v>
      </c>
      <c r="G1126" s="17">
        <v>8.1640420000000002</v>
      </c>
      <c r="H1126" s="17">
        <v>1.7645999999999999</v>
      </c>
      <c r="I1126" s="22">
        <v>7.7824780000000002</v>
      </c>
      <c r="J1126" s="17">
        <v>0.38156400000000001</v>
      </c>
      <c r="K1126" s="17">
        <v>8.1640420000000002</v>
      </c>
      <c r="L1126" s="17">
        <v>1.6598999999999999</v>
      </c>
      <c r="M1126" s="22">
        <v>7.7752990000000004</v>
      </c>
      <c r="N1126" s="17">
        <v>0.38876490000000002</v>
      </c>
      <c r="O1126" s="17">
        <v>8.1640639999999998</v>
      </c>
      <c r="P1126" s="17">
        <v>0.89670000000000005</v>
      </c>
      <c r="Q1126" s="22">
        <v>7.8052679999999999</v>
      </c>
      <c r="R1126" s="17">
        <v>0.36002070000000003</v>
      </c>
      <c r="S1126" s="17">
        <v>8.1652889999999996</v>
      </c>
      <c r="T1126" s="17">
        <v>0.33329999999999999</v>
      </c>
      <c r="U1126" s="22">
        <v>7.8400939999999997</v>
      </c>
      <c r="V1126" s="17">
        <v>0.32397029999999999</v>
      </c>
      <c r="W1126" s="17">
        <v>8.1640639999999998</v>
      </c>
      <c r="X1126" s="17">
        <v>6.234E-2</v>
      </c>
    </row>
    <row r="1127" spans="5:24" x14ac:dyDescent="0.25">
      <c r="E1127" s="22">
        <v>7.7824780000000002</v>
      </c>
      <c r="F1127" s="17">
        <v>0.388764</v>
      </c>
      <c r="G1127" s="17">
        <v>8.1712419999999995</v>
      </c>
      <c r="H1127" s="17">
        <v>1.7652000000000001</v>
      </c>
      <c r="I1127" s="22">
        <v>7.7896770000000002</v>
      </c>
      <c r="J1127" s="17">
        <v>0.38156489999999998</v>
      </c>
      <c r="K1127" s="17">
        <v>8.1712419999999995</v>
      </c>
      <c r="L1127" s="17">
        <v>1.6611</v>
      </c>
      <c r="M1127" s="22">
        <v>7.7824989999999996</v>
      </c>
      <c r="N1127" s="17">
        <v>0.38876490000000002</v>
      </c>
      <c r="O1127" s="17">
        <v>8.1712640000000007</v>
      </c>
      <c r="P1127" s="17">
        <v>0.89639999999999997</v>
      </c>
      <c r="Q1127" s="22">
        <v>7.812468</v>
      </c>
      <c r="R1127" s="17">
        <v>0.36002070000000003</v>
      </c>
      <c r="S1127" s="17">
        <v>8.1724890000000006</v>
      </c>
      <c r="T1127" s="17">
        <v>0.33300000000000002</v>
      </c>
      <c r="U1127" s="22">
        <v>7.8472929999999996</v>
      </c>
      <c r="V1127" s="17">
        <v>0.32397120000000001</v>
      </c>
      <c r="W1127" s="17">
        <v>8.1712640000000007</v>
      </c>
      <c r="X1127" s="17">
        <v>6.2759999999999996E-2</v>
      </c>
    </row>
    <row r="1128" spans="5:24" x14ac:dyDescent="0.25">
      <c r="E1128" s="22">
        <v>7.7896770000000002</v>
      </c>
      <c r="F1128" s="17">
        <v>0.388764</v>
      </c>
      <c r="G1128" s="17">
        <v>8.1784409999999994</v>
      </c>
      <c r="H1128" s="17">
        <v>1.7655000000000001</v>
      </c>
      <c r="I1128" s="22">
        <v>7.7968770000000003</v>
      </c>
      <c r="J1128" s="17">
        <v>0.38156400000000001</v>
      </c>
      <c r="K1128" s="17">
        <v>8.1784409999999994</v>
      </c>
      <c r="L1128" s="17">
        <v>1.6605000000000001</v>
      </c>
      <c r="M1128" s="22">
        <v>7.7824989999999996</v>
      </c>
      <c r="N1128" s="17">
        <v>0.39596399999999998</v>
      </c>
      <c r="O1128" s="17">
        <v>8.1784630000000007</v>
      </c>
      <c r="P1128" s="17">
        <v>0.89580000000000004</v>
      </c>
      <c r="Q1128" s="22">
        <v>7.8196680000000001</v>
      </c>
      <c r="R1128" s="17">
        <v>0.36002250000000002</v>
      </c>
      <c r="S1128" s="17">
        <v>8.179691</v>
      </c>
      <c r="T1128" s="17">
        <v>0.33329999999999999</v>
      </c>
      <c r="U1128" s="22">
        <v>7.8544929999999997</v>
      </c>
      <c r="V1128" s="17">
        <v>0.32397029999999999</v>
      </c>
      <c r="W1128" s="17">
        <v>8.1784630000000007</v>
      </c>
      <c r="X1128" s="17">
        <v>6.3119999999999996E-2</v>
      </c>
    </row>
    <row r="1129" spans="5:24" x14ac:dyDescent="0.25">
      <c r="E1129" s="22">
        <v>7.7968770000000003</v>
      </c>
      <c r="F1129" s="17">
        <v>0.38876309999999997</v>
      </c>
      <c r="G1129" s="17">
        <v>8.1856399999999994</v>
      </c>
      <c r="H1129" s="17">
        <v>1.7645999999999999</v>
      </c>
      <c r="I1129" s="22">
        <v>7.8040750000000001</v>
      </c>
      <c r="J1129" s="17">
        <v>0.38156489999999998</v>
      </c>
      <c r="K1129" s="17">
        <v>8.1856399999999994</v>
      </c>
      <c r="L1129" s="17">
        <v>1.6629</v>
      </c>
      <c r="M1129" s="22">
        <v>7.8112969999999997</v>
      </c>
      <c r="N1129" s="17">
        <v>0.37436580000000003</v>
      </c>
      <c r="O1129" s="17">
        <v>8.1856620000000007</v>
      </c>
      <c r="P1129" s="17">
        <v>0.89639999999999997</v>
      </c>
      <c r="Q1129" s="22">
        <v>7.8268690000000003</v>
      </c>
      <c r="R1129" s="17">
        <v>0.3600216</v>
      </c>
      <c r="S1129" s="17">
        <v>8.1868909999999993</v>
      </c>
      <c r="T1129" s="17">
        <v>0.33300000000000002</v>
      </c>
      <c r="U1129" s="22">
        <v>7.8688909999999996</v>
      </c>
      <c r="V1129" s="17">
        <v>0.31677119999999998</v>
      </c>
      <c r="W1129" s="17">
        <v>8.1856620000000007</v>
      </c>
      <c r="X1129" s="17">
        <v>6.0900000000000003E-2</v>
      </c>
    </row>
    <row r="1130" spans="5:24" x14ac:dyDescent="0.25">
      <c r="E1130" s="22">
        <v>7.8040750000000001</v>
      </c>
      <c r="F1130" s="17">
        <v>0.388764</v>
      </c>
      <c r="G1130" s="17">
        <v>8.1928389999999993</v>
      </c>
      <c r="H1130" s="17">
        <v>1.7655000000000001</v>
      </c>
      <c r="I1130" s="22">
        <v>7.8040750000000001</v>
      </c>
      <c r="J1130" s="17">
        <v>0.388764</v>
      </c>
      <c r="K1130" s="17">
        <v>8.1928389999999993</v>
      </c>
      <c r="L1130" s="17">
        <v>1.6635</v>
      </c>
      <c r="M1130" s="22">
        <v>7.8184959999999997</v>
      </c>
      <c r="N1130" s="17">
        <v>0.3743667</v>
      </c>
      <c r="O1130" s="17">
        <v>8.1928619999999999</v>
      </c>
      <c r="P1130" s="17">
        <v>0.89639999999999997</v>
      </c>
      <c r="Q1130" s="22">
        <v>7.8268690000000003</v>
      </c>
      <c r="R1130" s="17">
        <v>0.36722250000000001</v>
      </c>
      <c r="S1130" s="17">
        <v>8.1940919999999995</v>
      </c>
      <c r="T1130" s="17">
        <v>0.33389999999999997</v>
      </c>
      <c r="U1130" s="22">
        <v>7.8760899999999996</v>
      </c>
      <c r="V1130" s="17">
        <v>0.3167721</v>
      </c>
      <c r="W1130" s="17">
        <v>8.1928619999999999</v>
      </c>
      <c r="X1130" s="17">
        <v>6.216E-2</v>
      </c>
    </row>
    <row r="1131" spans="5:24" x14ac:dyDescent="0.25">
      <c r="E1131" s="22">
        <v>7.8184740000000001</v>
      </c>
      <c r="F1131" s="17">
        <v>0.38156489999999998</v>
      </c>
      <c r="G1131" s="17">
        <v>8.2000390000000003</v>
      </c>
      <c r="H1131" s="17">
        <v>1.7661</v>
      </c>
      <c r="I1131" s="22">
        <v>7.8040750000000001</v>
      </c>
      <c r="J1131" s="17">
        <v>0.39596399999999998</v>
      </c>
      <c r="K1131" s="17">
        <v>8.2000390000000003</v>
      </c>
      <c r="L1131" s="17">
        <v>1.6626000000000001</v>
      </c>
      <c r="M1131" s="22">
        <v>7.8184959999999997</v>
      </c>
      <c r="N1131" s="17">
        <v>0.38156580000000001</v>
      </c>
      <c r="O1131" s="17">
        <v>8.2000620000000009</v>
      </c>
      <c r="P1131" s="17">
        <v>0.89639999999999997</v>
      </c>
      <c r="Q1131" s="22">
        <v>7.8268690000000003</v>
      </c>
      <c r="R1131" s="17">
        <v>0.37442249999999999</v>
      </c>
      <c r="S1131" s="17">
        <v>8.2012920000000005</v>
      </c>
      <c r="T1131" s="17">
        <v>0.3306</v>
      </c>
      <c r="U1131" s="22">
        <v>7.8760899999999996</v>
      </c>
      <c r="V1131" s="17">
        <v>0.32397120000000001</v>
      </c>
      <c r="W1131" s="17">
        <v>8.2000620000000009</v>
      </c>
      <c r="X1131" s="17">
        <v>5.985E-2</v>
      </c>
    </row>
    <row r="1132" spans="5:24" x14ac:dyDescent="0.25">
      <c r="E1132" s="22">
        <v>7.8256730000000001</v>
      </c>
      <c r="F1132" s="17">
        <v>0.38156489999999998</v>
      </c>
      <c r="G1132" s="17">
        <v>8.2072380000000003</v>
      </c>
      <c r="H1132" s="17">
        <v>1.7661</v>
      </c>
      <c r="I1132" s="22">
        <v>7.8112740000000001</v>
      </c>
      <c r="J1132" s="17">
        <v>0.39596399999999998</v>
      </c>
      <c r="K1132" s="17">
        <v>8.2072380000000003</v>
      </c>
      <c r="L1132" s="17">
        <v>1.6635</v>
      </c>
      <c r="M1132" s="22">
        <v>7.8256949999999996</v>
      </c>
      <c r="N1132" s="17">
        <v>0.38156669999999998</v>
      </c>
      <c r="O1132" s="17">
        <v>8.2072620000000001</v>
      </c>
      <c r="P1132" s="17">
        <v>0.89670000000000005</v>
      </c>
      <c r="Q1132" s="22">
        <v>7.8484699999999998</v>
      </c>
      <c r="R1132" s="17">
        <v>0.3600216</v>
      </c>
      <c r="S1132" s="17">
        <v>8.2084919999999997</v>
      </c>
      <c r="T1132" s="17">
        <v>0.3306</v>
      </c>
      <c r="U1132" s="22">
        <v>7.8832899999999997</v>
      </c>
      <c r="V1132" s="17">
        <v>0.32397120000000001</v>
      </c>
      <c r="W1132" s="17">
        <v>8.2072620000000001</v>
      </c>
      <c r="X1132" s="17">
        <v>6.0839999999999998E-2</v>
      </c>
    </row>
    <row r="1133" spans="5:24" x14ac:dyDescent="0.25">
      <c r="E1133" s="22">
        <v>7.8328730000000002</v>
      </c>
      <c r="F1133" s="17">
        <v>0.38156400000000001</v>
      </c>
      <c r="G1133" s="17">
        <v>8.2144370000000002</v>
      </c>
      <c r="H1133" s="17">
        <v>1.7666999999999999</v>
      </c>
      <c r="I1133" s="22">
        <v>7.8256730000000001</v>
      </c>
      <c r="J1133" s="17">
        <v>0.388764</v>
      </c>
      <c r="K1133" s="17">
        <v>8.2144370000000002</v>
      </c>
      <c r="L1133" s="17">
        <v>1.6635</v>
      </c>
      <c r="M1133" s="22">
        <v>7.8400939999999997</v>
      </c>
      <c r="N1133" s="17">
        <v>0.37436580000000003</v>
      </c>
      <c r="O1133" s="17">
        <v>8.2144600000000008</v>
      </c>
      <c r="P1133" s="17">
        <v>0.89190000000000003</v>
      </c>
      <c r="Q1133" s="22">
        <v>7.8556710000000001</v>
      </c>
      <c r="R1133" s="17">
        <v>0.3600216</v>
      </c>
      <c r="S1133" s="17">
        <v>8.2156929999999999</v>
      </c>
      <c r="T1133" s="17">
        <v>0.3306</v>
      </c>
      <c r="U1133" s="22">
        <v>7.8904889999999996</v>
      </c>
      <c r="V1133" s="17">
        <v>0.32397029999999999</v>
      </c>
      <c r="W1133" s="17">
        <v>8.2144600000000008</v>
      </c>
      <c r="X1133" s="17">
        <v>5.9220000000000002E-2</v>
      </c>
    </row>
    <row r="1134" spans="5:24" x14ac:dyDescent="0.25">
      <c r="E1134" s="22">
        <v>7.8400720000000002</v>
      </c>
      <c r="F1134" s="17">
        <v>0.38156489999999998</v>
      </c>
      <c r="G1134" s="17">
        <v>8.2216369999999994</v>
      </c>
      <c r="H1134" s="17">
        <v>1.7673000000000001</v>
      </c>
      <c r="I1134" s="22">
        <v>7.8400720000000002</v>
      </c>
      <c r="J1134" s="17">
        <v>0.38156489999999998</v>
      </c>
      <c r="K1134" s="17">
        <v>8.2216369999999994</v>
      </c>
      <c r="L1134" s="17">
        <v>1.6635</v>
      </c>
      <c r="M1134" s="22">
        <v>7.8400939999999997</v>
      </c>
      <c r="N1134" s="17">
        <v>0.38156580000000001</v>
      </c>
      <c r="O1134" s="17">
        <v>8.22166</v>
      </c>
      <c r="P1134" s="17">
        <v>0.89129999999999998</v>
      </c>
      <c r="Q1134" s="22">
        <v>7.8628720000000003</v>
      </c>
      <c r="R1134" s="17">
        <v>0.36002070000000003</v>
      </c>
      <c r="S1134" s="17">
        <v>8.2228929999999991</v>
      </c>
      <c r="T1134" s="17">
        <v>0.33029999999999998</v>
      </c>
      <c r="U1134" s="22">
        <v>7.9048889999999998</v>
      </c>
      <c r="V1134" s="17">
        <v>0.31677119999999998</v>
      </c>
      <c r="W1134" s="17">
        <v>8.22166</v>
      </c>
      <c r="X1134" s="17">
        <v>6.021E-2</v>
      </c>
    </row>
    <row r="1135" spans="5:24" x14ac:dyDescent="0.25">
      <c r="E1135" s="22">
        <v>7.8544710000000002</v>
      </c>
      <c r="F1135" s="17">
        <v>0.3743649</v>
      </c>
      <c r="G1135" s="17">
        <v>8.2288350000000001</v>
      </c>
      <c r="H1135" s="17">
        <v>1.7669999999999999</v>
      </c>
      <c r="I1135" s="22">
        <v>7.8544710000000002</v>
      </c>
      <c r="J1135" s="17">
        <v>0.3743649</v>
      </c>
      <c r="K1135" s="17">
        <v>8.2288350000000001</v>
      </c>
      <c r="L1135" s="17">
        <v>1.6637999999999999</v>
      </c>
      <c r="M1135" s="22">
        <v>7.8472929999999996</v>
      </c>
      <c r="N1135" s="17">
        <v>0.38156580000000001</v>
      </c>
      <c r="O1135" s="17">
        <v>8.2288589999999999</v>
      </c>
      <c r="P1135" s="17">
        <v>0.89129999999999998</v>
      </c>
      <c r="Q1135" s="22">
        <v>7.8700720000000004</v>
      </c>
      <c r="R1135" s="17">
        <v>0.36002070000000003</v>
      </c>
      <c r="S1135" s="17">
        <v>8.2300930000000001</v>
      </c>
      <c r="T1135" s="17">
        <v>0.33</v>
      </c>
      <c r="U1135" s="22">
        <v>7.9120879999999998</v>
      </c>
      <c r="V1135" s="17">
        <v>0.31677119999999998</v>
      </c>
      <c r="W1135" s="17">
        <v>8.2288589999999999</v>
      </c>
      <c r="X1135" s="17">
        <v>6.0449999999999997E-2</v>
      </c>
    </row>
    <row r="1136" spans="5:24" x14ac:dyDescent="0.25">
      <c r="E1136" s="22">
        <v>7.8616700000000002</v>
      </c>
      <c r="F1136" s="17">
        <v>0.37436580000000003</v>
      </c>
      <c r="G1136" s="17">
        <v>8.2360349999999993</v>
      </c>
      <c r="H1136" s="17">
        <v>1.7679</v>
      </c>
      <c r="I1136" s="22">
        <v>7.8616700000000002</v>
      </c>
      <c r="J1136" s="17">
        <v>0.37436580000000003</v>
      </c>
      <c r="K1136" s="17">
        <v>8.2360349999999993</v>
      </c>
      <c r="L1136" s="17">
        <v>1.6640999999999999</v>
      </c>
      <c r="M1136" s="22">
        <v>7.8616919999999997</v>
      </c>
      <c r="N1136" s="17">
        <v>0.37436580000000003</v>
      </c>
      <c r="O1136" s="17">
        <v>8.2360579999999999</v>
      </c>
      <c r="P1136" s="17">
        <v>0.89129999999999998</v>
      </c>
      <c r="Q1136" s="22">
        <v>7.8700720000000004</v>
      </c>
      <c r="R1136" s="17">
        <v>0.36722159999999998</v>
      </c>
      <c r="S1136" s="17">
        <v>8.2372940000000003</v>
      </c>
      <c r="T1136" s="17">
        <v>0.33029999999999998</v>
      </c>
      <c r="U1136" s="22">
        <v>7.9120879999999998</v>
      </c>
      <c r="V1136" s="17">
        <v>0.32397029999999999</v>
      </c>
      <c r="W1136" s="17">
        <v>8.2360579999999999</v>
      </c>
      <c r="X1136" s="17">
        <v>5.9819999999999998E-2</v>
      </c>
    </row>
    <row r="1137" spans="5:24" x14ac:dyDescent="0.25">
      <c r="E1137" s="22">
        <v>7.8688700000000003</v>
      </c>
      <c r="F1137" s="17">
        <v>0.3743649</v>
      </c>
      <c r="G1137" s="17">
        <v>8.2432350000000003</v>
      </c>
      <c r="H1137" s="17">
        <v>1.7706</v>
      </c>
      <c r="I1137" s="22">
        <v>7.8616700000000002</v>
      </c>
      <c r="J1137" s="17">
        <v>0.38156489999999998</v>
      </c>
      <c r="K1137" s="17">
        <v>8.2432350000000003</v>
      </c>
      <c r="L1137" s="17">
        <v>1.6637999999999999</v>
      </c>
      <c r="M1137" s="22">
        <v>7.8688909999999996</v>
      </c>
      <c r="N1137" s="17">
        <v>0.3743667</v>
      </c>
      <c r="O1137" s="17">
        <v>8.2432580000000009</v>
      </c>
      <c r="P1137" s="17">
        <v>0.89129999999999998</v>
      </c>
      <c r="Q1137" s="22">
        <v>7.8772719999999996</v>
      </c>
      <c r="R1137" s="17">
        <v>0.36722250000000001</v>
      </c>
      <c r="S1137" s="17">
        <v>8.2444950000000006</v>
      </c>
      <c r="T1137" s="17">
        <v>0.3306</v>
      </c>
      <c r="U1137" s="22">
        <v>7.9264859999999997</v>
      </c>
      <c r="V1137" s="17">
        <v>0.3167721</v>
      </c>
      <c r="W1137" s="17">
        <v>8.2432580000000009</v>
      </c>
      <c r="X1137" s="17">
        <v>5.8709999999999998E-2</v>
      </c>
    </row>
    <row r="1138" spans="5:24" x14ac:dyDescent="0.25">
      <c r="E1138" s="22">
        <v>7.8760690000000002</v>
      </c>
      <c r="F1138" s="17">
        <v>0.37436580000000003</v>
      </c>
      <c r="G1138" s="17">
        <v>8.2504349999999995</v>
      </c>
      <c r="H1138" s="17">
        <v>1.7712000000000001</v>
      </c>
      <c r="I1138" s="22">
        <v>7.8688700000000003</v>
      </c>
      <c r="J1138" s="17">
        <v>0.38156489999999998</v>
      </c>
      <c r="K1138" s="17">
        <v>8.2504349999999995</v>
      </c>
      <c r="L1138" s="17">
        <v>1.6640999999999999</v>
      </c>
      <c r="M1138" s="22">
        <v>7.8760899999999996</v>
      </c>
      <c r="N1138" s="17">
        <v>0.3743667</v>
      </c>
      <c r="O1138" s="17">
        <v>8.2504570000000008</v>
      </c>
      <c r="P1138" s="17">
        <v>0.89159999999999995</v>
      </c>
      <c r="Q1138" s="22">
        <v>7.898873</v>
      </c>
      <c r="R1138" s="17">
        <v>0.35282160000000001</v>
      </c>
      <c r="S1138" s="17">
        <v>8.2516949999999998</v>
      </c>
      <c r="T1138" s="17">
        <v>0.32729999999999998</v>
      </c>
      <c r="U1138" s="22">
        <v>7.9336859999999998</v>
      </c>
      <c r="V1138" s="17">
        <v>0.31677119999999998</v>
      </c>
      <c r="W1138" s="17">
        <v>8.2504570000000008</v>
      </c>
      <c r="X1138" s="17">
        <v>5.9249999999999997E-2</v>
      </c>
    </row>
    <row r="1139" spans="5:24" x14ac:dyDescent="0.25">
      <c r="E1139" s="22">
        <v>7.8832690000000003</v>
      </c>
      <c r="F1139" s="17">
        <v>0.3743649</v>
      </c>
      <c r="G1139" s="17">
        <v>8.2576339999999995</v>
      </c>
      <c r="H1139" s="17">
        <v>1.7706</v>
      </c>
      <c r="I1139" s="22">
        <v>7.8760690000000002</v>
      </c>
      <c r="J1139" s="17">
        <v>0.38156489999999998</v>
      </c>
      <c r="K1139" s="17">
        <v>8.2576339999999995</v>
      </c>
      <c r="L1139" s="17">
        <v>1.6644000000000001</v>
      </c>
      <c r="M1139" s="22">
        <v>7.8760899999999996</v>
      </c>
      <c r="N1139" s="17">
        <v>0.38156580000000001</v>
      </c>
      <c r="O1139" s="17">
        <v>8.2576560000000008</v>
      </c>
      <c r="P1139" s="17">
        <v>0.89190000000000003</v>
      </c>
      <c r="Q1139" s="22">
        <v>7.898873</v>
      </c>
      <c r="R1139" s="17">
        <v>0.36002250000000002</v>
      </c>
      <c r="S1139" s="17">
        <v>8.2588950000000008</v>
      </c>
      <c r="T1139" s="17">
        <v>0.32640000000000002</v>
      </c>
      <c r="U1139" s="22">
        <v>7.9480839999999997</v>
      </c>
      <c r="V1139" s="17">
        <v>0.30957210000000002</v>
      </c>
      <c r="W1139" s="17">
        <v>8.2576560000000008</v>
      </c>
      <c r="X1139" s="17">
        <v>5.7180000000000002E-2</v>
      </c>
    </row>
    <row r="1140" spans="5:24" x14ac:dyDescent="0.25">
      <c r="E1140" s="22">
        <v>7.8832690000000003</v>
      </c>
      <c r="F1140" s="17">
        <v>0.38156400000000001</v>
      </c>
      <c r="G1140" s="17">
        <v>8.2648329999999994</v>
      </c>
      <c r="H1140" s="17">
        <v>1.7703</v>
      </c>
      <c r="I1140" s="22">
        <v>7.8832690000000003</v>
      </c>
      <c r="J1140" s="17">
        <v>0.38156400000000001</v>
      </c>
      <c r="K1140" s="17">
        <v>8.2648329999999994</v>
      </c>
      <c r="L1140" s="17">
        <v>1.6647000000000001</v>
      </c>
      <c r="M1140" s="22">
        <v>7.8832899999999997</v>
      </c>
      <c r="N1140" s="17">
        <v>0.38156489999999998</v>
      </c>
      <c r="O1140" s="17">
        <v>8.2648550000000007</v>
      </c>
      <c r="P1140" s="17">
        <v>0.89129999999999998</v>
      </c>
      <c r="Q1140" s="22">
        <v>7.9060740000000003</v>
      </c>
      <c r="R1140" s="17">
        <v>0.3600216</v>
      </c>
      <c r="S1140" s="17">
        <v>8.266095</v>
      </c>
      <c r="T1140" s="17">
        <v>0.32640000000000002</v>
      </c>
      <c r="U1140" s="22">
        <v>7.9480839999999997</v>
      </c>
      <c r="V1140" s="17">
        <v>0.31677119999999998</v>
      </c>
      <c r="W1140" s="17">
        <v>8.2648550000000007</v>
      </c>
      <c r="X1140" s="17">
        <v>5.6910000000000002E-2</v>
      </c>
    </row>
    <row r="1141" spans="5:24" x14ac:dyDescent="0.25">
      <c r="E1141" s="22">
        <v>7.8904670000000001</v>
      </c>
      <c r="F1141" s="17">
        <v>0.38156489999999998</v>
      </c>
      <c r="G1141" s="17">
        <v>8.2720319999999994</v>
      </c>
      <c r="H1141" s="17">
        <v>1.7715000000000001</v>
      </c>
      <c r="I1141" s="22">
        <v>7.8832690000000003</v>
      </c>
      <c r="J1141" s="17">
        <v>0.38876309999999997</v>
      </c>
      <c r="K1141" s="17">
        <v>8.2720319999999994</v>
      </c>
      <c r="L1141" s="17">
        <v>1.6658999999999999</v>
      </c>
      <c r="M1141" s="22">
        <v>7.8976889999999997</v>
      </c>
      <c r="N1141" s="17">
        <v>0.3743667</v>
      </c>
      <c r="O1141" s="17">
        <v>8.2720549999999999</v>
      </c>
      <c r="P1141" s="17">
        <v>0.89159999999999995</v>
      </c>
      <c r="Q1141" s="22">
        <v>7.9132740000000004</v>
      </c>
      <c r="R1141" s="17">
        <v>0.36002250000000002</v>
      </c>
      <c r="S1141" s="17">
        <v>8.2732960000000002</v>
      </c>
      <c r="T1141" s="17">
        <v>0.32640000000000002</v>
      </c>
      <c r="U1141" s="22">
        <v>7.9480839999999997</v>
      </c>
      <c r="V1141" s="17">
        <v>0.32397120000000001</v>
      </c>
      <c r="W1141" s="17">
        <v>8.2720549999999999</v>
      </c>
      <c r="X1141" s="17">
        <v>5.679E-2</v>
      </c>
    </row>
    <row r="1142" spans="5:24" x14ac:dyDescent="0.25">
      <c r="E1142" s="22">
        <v>7.8976670000000002</v>
      </c>
      <c r="F1142" s="17">
        <v>0.38156400000000001</v>
      </c>
      <c r="G1142" s="17">
        <v>8.2792309999999993</v>
      </c>
      <c r="H1142" s="17">
        <v>1.7712000000000001</v>
      </c>
      <c r="I1142" s="22">
        <v>7.8904670000000001</v>
      </c>
      <c r="J1142" s="17">
        <v>0.388764</v>
      </c>
      <c r="K1142" s="17">
        <v>8.2792309999999993</v>
      </c>
      <c r="L1142" s="17">
        <v>1.6661999999999999</v>
      </c>
      <c r="M1142" s="22">
        <v>7.9048889999999998</v>
      </c>
      <c r="N1142" s="17">
        <v>0.37436580000000003</v>
      </c>
      <c r="O1142" s="17">
        <v>8.2792539999999999</v>
      </c>
      <c r="P1142" s="17">
        <v>0.89100000000000001</v>
      </c>
      <c r="Q1142" s="22">
        <v>7.9204759999999998</v>
      </c>
      <c r="R1142" s="17">
        <v>0.36002070000000003</v>
      </c>
      <c r="S1142" s="17">
        <v>8.2804959999999994</v>
      </c>
      <c r="T1142" s="17">
        <v>0.3261</v>
      </c>
      <c r="U1142" s="22">
        <v>7.9624829999999998</v>
      </c>
      <c r="V1142" s="17">
        <v>0.31677119999999998</v>
      </c>
      <c r="W1142" s="17">
        <v>8.2792539999999999</v>
      </c>
      <c r="X1142" s="17">
        <v>5.6250000000000001E-2</v>
      </c>
    </row>
    <row r="1143" spans="5:24" x14ac:dyDescent="0.25">
      <c r="E1143" s="22">
        <v>7.8976670000000002</v>
      </c>
      <c r="F1143" s="17">
        <v>0.388764</v>
      </c>
      <c r="G1143" s="17">
        <v>8.2864310000000003</v>
      </c>
      <c r="H1143" s="17">
        <v>1.7712000000000001</v>
      </c>
      <c r="I1143" s="22">
        <v>7.8904670000000001</v>
      </c>
      <c r="J1143" s="17">
        <v>0.39596399999999998</v>
      </c>
      <c r="K1143" s="17">
        <v>8.2864310000000003</v>
      </c>
      <c r="L1143" s="17">
        <v>1.6658999999999999</v>
      </c>
      <c r="M1143" s="22">
        <v>7.9120879999999998</v>
      </c>
      <c r="N1143" s="17">
        <v>0.37436580000000003</v>
      </c>
      <c r="O1143" s="17">
        <v>8.2864529999999998</v>
      </c>
      <c r="P1143" s="17">
        <v>0.89039999999999997</v>
      </c>
      <c r="Q1143" s="22">
        <v>7.9204759999999998</v>
      </c>
      <c r="R1143" s="17">
        <v>0.36722070000000001</v>
      </c>
      <c r="S1143" s="17">
        <v>8.2876960000000004</v>
      </c>
      <c r="T1143" s="17">
        <v>0.3261</v>
      </c>
      <c r="U1143" s="22">
        <v>7.9696819999999997</v>
      </c>
      <c r="V1143" s="17">
        <v>0.31677119999999998</v>
      </c>
      <c r="W1143" s="17">
        <v>8.2864529999999998</v>
      </c>
      <c r="X1143" s="17">
        <v>5.7180000000000002E-2</v>
      </c>
    </row>
    <row r="1144" spans="5:24" x14ac:dyDescent="0.25">
      <c r="E1144" s="22">
        <v>7.8976670000000002</v>
      </c>
      <c r="F1144" s="17">
        <v>0.39596310000000001</v>
      </c>
      <c r="G1144" s="17">
        <v>8.2936300000000003</v>
      </c>
      <c r="H1144" s="17">
        <v>1.7715000000000001</v>
      </c>
      <c r="I1144" s="22">
        <v>7.9048660000000002</v>
      </c>
      <c r="J1144" s="17">
        <v>0.388764</v>
      </c>
      <c r="K1144" s="17">
        <v>8.2936300000000003</v>
      </c>
      <c r="L1144" s="17">
        <v>1.6658999999999999</v>
      </c>
      <c r="M1144" s="22">
        <v>7.9192869999999997</v>
      </c>
      <c r="N1144" s="17">
        <v>0.3743667</v>
      </c>
      <c r="O1144" s="17">
        <v>8.2936530000000008</v>
      </c>
      <c r="P1144" s="17">
        <v>0.8901</v>
      </c>
      <c r="Q1144" s="22">
        <v>7.9276759999999999</v>
      </c>
      <c r="R1144" s="17">
        <v>0.36722159999999998</v>
      </c>
      <c r="S1144" s="17">
        <v>8.2948970000000006</v>
      </c>
      <c r="T1144" s="17">
        <v>0.3231</v>
      </c>
      <c r="U1144" s="22">
        <v>7.9840809999999998</v>
      </c>
      <c r="V1144" s="17">
        <v>0.30957210000000002</v>
      </c>
      <c r="W1144" s="17">
        <v>8.2936530000000008</v>
      </c>
      <c r="X1144" s="17">
        <v>5.4359999999999999E-2</v>
      </c>
    </row>
    <row r="1145" spans="5:24" x14ac:dyDescent="0.25">
      <c r="E1145" s="22">
        <v>7.9264640000000002</v>
      </c>
      <c r="F1145" s="17">
        <v>0.37436580000000003</v>
      </c>
      <c r="G1145" s="17">
        <v>8.3008299999999995</v>
      </c>
      <c r="H1145" s="17">
        <v>1.7726999999999999</v>
      </c>
      <c r="I1145" s="22">
        <v>7.9120650000000001</v>
      </c>
      <c r="J1145" s="17">
        <v>0.38876490000000002</v>
      </c>
      <c r="K1145" s="17">
        <v>8.3008299999999995</v>
      </c>
      <c r="L1145" s="17">
        <v>1.6665000000000001</v>
      </c>
      <c r="M1145" s="22">
        <v>7.9264859999999997</v>
      </c>
      <c r="N1145" s="17">
        <v>0.3743667</v>
      </c>
      <c r="O1145" s="17">
        <v>8.300853</v>
      </c>
      <c r="P1145" s="17">
        <v>0.88980000000000004</v>
      </c>
      <c r="Q1145" s="22">
        <v>7.9492770000000004</v>
      </c>
      <c r="R1145" s="17">
        <v>0.35282069999999999</v>
      </c>
      <c r="S1145" s="17">
        <v>8.3020969999999998</v>
      </c>
      <c r="T1145" s="17">
        <v>0.32279999999999998</v>
      </c>
      <c r="U1145" s="22">
        <v>7.9840809999999998</v>
      </c>
      <c r="V1145" s="17">
        <v>0.31677119999999998</v>
      </c>
      <c r="W1145" s="17">
        <v>8.300853</v>
      </c>
      <c r="X1145" s="17">
        <v>5.5829999999999998E-2</v>
      </c>
    </row>
    <row r="1146" spans="5:24" x14ac:dyDescent="0.25">
      <c r="E1146" s="22">
        <v>7.9336630000000001</v>
      </c>
      <c r="F1146" s="17">
        <v>0.37436580000000003</v>
      </c>
      <c r="G1146" s="17">
        <v>8.3080289999999994</v>
      </c>
      <c r="H1146" s="17">
        <v>1.7736000000000001</v>
      </c>
      <c r="I1146" s="22">
        <v>7.9192650000000002</v>
      </c>
      <c r="J1146" s="17">
        <v>0.388764</v>
      </c>
      <c r="K1146" s="17">
        <v>8.3080289999999994</v>
      </c>
      <c r="L1146" s="17">
        <v>1.6671</v>
      </c>
      <c r="M1146" s="22">
        <v>7.9264859999999997</v>
      </c>
      <c r="N1146" s="17">
        <v>0.38156580000000001</v>
      </c>
      <c r="O1146" s="17">
        <v>8.308052</v>
      </c>
      <c r="P1146" s="17">
        <v>0.88949999999999996</v>
      </c>
      <c r="Q1146" s="22">
        <v>7.9492770000000004</v>
      </c>
      <c r="R1146" s="17">
        <v>0.3600216</v>
      </c>
      <c r="S1146" s="17">
        <v>8.3092980000000001</v>
      </c>
      <c r="T1146" s="17">
        <v>0.3231</v>
      </c>
      <c r="U1146" s="22">
        <v>7.9840809999999998</v>
      </c>
      <c r="V1146" s="17">
        <v>0.32397029999999999</v>
      </c>
      <c r="W1146" s="17">
        <v>8.308052</v>
      </c>
      <c r="X1146" s="17">
        <v>5.3850000000000002E-2</v>
      </c>
    </row>
    <row r="1147" spans="5:24" x14ac:dyDescent="0.25">
      <c r="E1147" s="22">
        <v>7.9408620000000001</v>
      </c>
      <c r="F1147" s="17">
        <v>0.3743649</v>
      </c>
      <c r="G1147" s="17">
        <v>8.3152270000000001</v>
      </c>
      <c r="H1147" s="17">
        <v>1.7739</v>
      </c>
      <c r="I1147" s="22">
        <v>7.9264640000000002</v>
      </c>
      <c r="J1147" s="17">
        <v>0.38876309999999997</v>
      </c>
      <c r="K1147" s="17">
        <v>8.3152270000000001</v>
      </c>
      <c r="L1147" s="17">
        <v>1.6665000000000001</v>
      </c>
      <c r="M1147" s="22">
        <v>7.9264859999999997</v>
      </c>
      <c r="N1147" s="17">
        <v>0.38876490000000002</v>
      </c>
      <c r="O1147" s="17">
        <v>8.3152509999999999</v>
      </c>
      <c r="P1147" s="17">
        <v>0.8901</v>
      </c>
      <c r="Q1147" s="22">
        <v>7.9564769999999996</v>
      </c>
      <c r="R1147" s="17">
        <v>0.36002250000000002</v>
      </c>
      <c r="S1147" s="17">
        <v>8.3164990000000003</v>
      </c>
      <c r="T1147" s="17">
        <v>0.32190000000000002</v>
      </c>
      <c r="U1147" s="22">
        <v>7.9984799999999998</v>
      </c>
      <c r="V1147" s="17">
        <v>0.31677119999999998</v>
      </c>
      <c r="W1147" s="17">
        <v>8.3152509999999999</v>
      </c>
      <c r="X1147" s="17">
        <v>5.5019999999999999E-2</v>
      </c>
    </row>
    <row r="1148" spans="5:24" x14ac:dyDescent="0.25">
      <c r="E1148" s="22">
        <v>7.9480620000000002</v>
      </c>
      <c r="F1148" s="17">
        <v>0.3743649</v>
      </c>
      <c r="G1148" s="17">
        <v>8.3224269999999994</v>
      </c>
      <c r="H1148" s="17">
        <v>1.7742</v>
      </c>
      <c r="I1148" s="22">
        <v>7.9480620000000002</v>
      </c>
      <c r="J1148" s="17">
        <v>0.3743649</v>
      </c>
      <c r="K1148" s="17">
        <v>8.3224269999999994</v>
      </c>
      <c r="L1148" s="17">
        <v>1.6665000000000001</v>
      </c>
      <c r="M1148" s="22">
        <v>7.9264859999999997</v>
      </c>
      <c r="N1148" s="17">
        <v>0.39596490000000001</v>
      </c>
      <c r="O1148" s="17">
        <v>8.3224509999999992</v>
      </c>
      <c r="P1148" s="17">
        <v>0.8901</v>
      </c>
      <c r="Q1148" s="22">
        <v>7.9636769999999997</v>
      </c>
      <c r="R1148" s="17">
        <v>0.3600216</v>
      </c>
      <c r="S1148" s="17">
        <v>8.3236989999999995</v>
      </c>
      <c r="T1148" s="17">
        <v>0.32190000000000002</v>
      </c>
      <c r="U1148" s="22">
        <v>8.0056799999999999</v>
      </c>
      <c r="V1148" s="17">
        <v>0.31677119999999998</v>
      </c>
      <c r="W1148" s="17">
        <v>8.3224509999999992</v>
      </c>
      <c r="X1148" s="17">
        <v>5.3100000000000001E-2</v>
      </c>
    </row>
    <row r="1149" spans="5:24" x14ac:dyDescent="0.25">
      <c r="E1149" s="22">
        <v>7.9480620000000002</v>
      </c>
      <c r="F1149" s="17">
        <v>0.38156400000000001</v>
      </c>
      <c r="G1149" s="17">
        <v>8.3296259999999993</v>
      </c>
      <c r="H1149" s="17">
        <v>1.7739</v>
      </c>
      <c r="I1149" s="22">
        <v>7.9552620000000003</v>
      </c>
      <c r="J1149" s="17">
        <v>0.3743649</v>
      </c>
      <c r="K1149" s="17">
        <v>8.3296259999999993</v>
      </c>
      <c r="L1149" s="17">
        <v>1.6668000000000001</v>
      </c>
      <c r="M1149" s="22">
        <v>7.9552839999999998</v>
      </c>
      <c r="N1149" s="17">
        <v>0.37436580000000003</v>
      </c>
      <c r="O1149" s="17">
        <v>8.3296500000000009</v>
      </c>
      <c r="P1149" s="17">
        <v>0.88980000000000004</v>
      </c>
      <c r="Q1149" s="22">
        <v>7.9708769999999998</v>
      </c>
      <c r="R1149" s="17">
        <v>0.36002250000000002</v>
      </c>
      <c r="S1149" s="17">
        <v>8.3308999999999997</v>
      </c>
      <c r="T1149" s="17">
        <v>0.32219999999999999</v>
      </c>
      <c r="U1149" s="22">
        <v>8.0128780000000006</v>
      </c>
      <c r="V1149" s="17">
        <v>0.3167721</v>
      </c>
      <c r="W1149" s="17">
        <v>8.3296500000000009</v>
      </c>
      <c r="X1149" s="17">
        <v>5.484E-2</v>
      </c>
    </row>
    <row r="1150" spans="5:24" x14ac:dyDescent="0.25">
      <c r="E1150" s="22">
        <v>7.9552620000000003</v>
      </c>
      <c r="F1150" s="17">
        <v>0.38156489999999998</v>
      </c>
      <c r="G1150" s="17">
        <v>8.3368260000000003</v>
      </c>
      <c r="H1150" s="17">
        <v>1.7745</v>
      </c>
      <c r="I1150" s="22">
        <v>7.9624610000000002</v>
      </c>
      <c r="J1150" s="17">
        <v>0.37436580000000003</v>
      </c>
      <c r="K1150" s="17">
        <v>8.3368260000000003</v>
      </c>
      <c r="L1150" s="17">
        <v>1.6674</v>
      </c>
      <c r="M1150" s="22">
        <v>7.9624829999999998</v>
      </c>
      <c r="N1150" s="17">
        <v>0.37436580000000003</v>
      </c>
      <c r="O1150" s="17">
        <v>8.3368490000000008</v>
      </c>
      <c r="P1150" s="17">
        <v>0.88980000000000004</v>
      </c>
      <c r="Q1150" s="22">
        <v>7.9708769999999998</v>
      </c>
      <c r="R1150" s="17">
        <v>0.36722250000000001</v>
      </c>
      <c r="S1150" s="17">
        <v>8.3381000000000007</v>
      </c>
      <c r="T1150" s="17">
        <v>0.32100000000000001</v>
      </c>
      <c r="U1150" s="22">
        <v>8.0200779999999998</v>
      </c>
      <c r="V1150" s="17">
        <v>0.31677119999999998</v>
      </c>
      <c r="W1150" s="17">
        <v>8.3368490000000008</v>
      </c>
      <c r="X1150" s="17">
        <v>5.3129999999999997E-2</v>
      </c>
    </row>
    <row r="1151" spans="5:24" x14ac:dyDescent="0.25">
      <c r="E1151" s="22">
        <v>7.9624610000000002</v>
      </c>
      <c r="F1151" s="17">
        <v>0.38156489999999998</v>
      </c>
      <c r="G1151" s="17">
        <v>8.3440259999999995</v>
      </c>
      <c r="H1151" s="17">
        <v>1.7750999999999999</v>
      </c>
      <c r="I1151" s="22">
        <v>7.9624610000000002</v>
      </c>
      <c r="J1151" s="17">
        <v>0.38156489999999998</v>
      </c>
      <c r="K1151" s="17">
        <v>8.3440259999999995</v>
      </c>
      <c r="L1151" s="17">
        <v>1.6674</v>
      </c>
      <c r="M1151" s="22">
        <v>7.9696819999999997</v>
      </c>
      <c r="N1151" s="17">
        <v>0.3743667</v>
      </c>
      <c r="O1151" s="17">
        <v>8.344049</v>
      </c>
      <c r="P1151" s="17">
        <v>0.89039999999999997</v>
      </c>
      <c r="Q1151" s="22">
        <v>7.9708769999999998</v>
      </c>
      <c r="R1151" s="17">
        <v>0.37442249999999999</v>
      </c>
      <c r="S1151" s="17">
        <v>8.3452999999999999</v>
      </c>
      <c r="T1151" s="17">
        <v>0.32040000000000002</v>
      </c>
      <c r="U1151" s="22">
        <v>8.0272769999999998</v>
      </c>
      <c r="V1151" s="17">
        <v>0.3167721</v>
      </c>
      <c r="W1151" s="17">
        <v>8.344049</v>
      </c>
      <c r="X1151" s="17">
        <v>5.3490000000000003E-2</v>
      </c>
    </row>
    <row r="1152" spans="5:24" x14ac:dyDescent="0.25">
      <c r="E1152" s="22">
        <v>7.9624610000000002</v>
      </c>
      <c r="F1152" s="17">
        <v>0.388764</v>
      </c>
      <c r="G1152" s="17">
        <v>8.3512249999999995</v>
      </c>
      <c r="H1152" s="17">
        <v>1.776</v>
      </c>
      <c r="I1152" s="22">
        <v>7.9768590000000001</v>
      </c>
      <c r="J1152" s="17">
        <v>0.37436580000000003</v>
      </c>
      <c r="K1152" s="17">
        <v>8.3512249999999995</v>
      </c>
      <c r="L1152" s="17">
        <v>1.6682999999999999</v>
      </c>
      <c r="M1152" s="22">
        <v>7.9696819999999997</v>
      </c>
      <c r="N1152" s="17">
        <v>0.38156580000000001</v>
      </c>
      <c r="O1152" s="17">
        <v>8.351248</v>
      </c>
      <c r="P1152" s="17">
        <v>0.89039999999999997</v>
      </c>
      <c r="Q1152" s="22">
        <v>7.9924790000000003</v>
      </c>
      <c r="R1152" s="17">
        <v>0.3600216</v>
      </c>
      <c r="S1152" s="17">
        <v>8.3525010000000002</v>
      </c>
      <c r="T1152" s="17">
        <v>0.3201</v>
      </c>
      <c r="U1152" s="22">
        <v>8.0344770000000008</v>
      </c>
      <c r="V1152" s="17">
        <v>0.31677119999999998</v>
      </c>
      <c r="W1152" s="17">
        <v>8.351248</v>
      </c>
      <c r="X1152" s="17">
        <v>5.3370000000000001E-2</v>
      </c>
    </row>
    <row r="1153" spans="5:24" x14ac:dyDescent="0.25">
      <c r="E1153" s="22">
        <v>7.9624610000000002</v>
      </c>
      <c r="F1153" s="17">
        <v>0.39596310000000001</v>
      </c>
      <c r="G1153" s="17">
        <v>8.3584239999999994</v>
      </c>
      <c r="H1153" s="17">
        <v>1.7768999999999999</v>
      </c>
      <c r="I1153" s="22">
        <v>7.9768590000000001</v>
      </c>
      <c r="J1153" s="17">
        <v>0.38156489999999998</v>
      </c>
      <c r="K1153" s="17">
        <v>8.3584239999999994</v>
      </c>
      <c r="L1153" s="17">
        <v>1.6689000000000001</v>
      </c>
      <c r="M1153" s="22">
        <v>7.9840809999999998</v>
      </c>
      <c r="N1153" s="17">
        <v>0.37436580000000003</v>
      </c>
      <c r="O1153" s="17">
        <v>8.358447</v>
      </c>
      <c r="P1153" s="17">
        <v>0.88439999999999996</v>
      </c>
      <c r="Q1153" s="22">
        <v>7.9996799999999997</v>
      </c>
      <c r="R1153" s="17">
        <v>0.36002070000000003</v>
      </c>
      <c r="S1153" s="17">
        <v>8.3597009999999994</v>
      </c>
      <c r="T1153" s="17">
        <v>0.32040000000000002</v>
      </c>
      <c r="U1153" s="22">
        <v>8.0416760000000007</v>
      </c>
      <c r="V1153" s="17">
        <v>0.31677119999999998</v>
      </c>
      <c r="W1153" s="17">
        <v>8.358447</v>
      </c>
      <c r="X1153" s="17">
        <v>5.1659999999999998E-2</v>
      </c>
    </row>
    <row r="1154" spans="5:24" x14ac:dyDescent="0.25">
      <c r="E1154" s="22">
        <v>7.9912580000000002</v>
      </c>
      <c r="F1154" s="17">
        <v>0.3743649</v>
      </c>
      <c r="G1154" s="17">
        <v>8.3656229999999994</v>
      </c>
      <c r="H1154" s="17">
        <v>1.7763</v>
      </c>
      <c r="I1154" s="22">
        <v>7.9840590000000002</v>
      </c>
      <c r="J1154" s="17">
        <v>0.38156400000000001</v>
      </c>
      <c r="K1154" s="17">
        <v>8.3656229999999994</v>
      </c>
      <c r="L1154" s="17">
        <v>1.6695</v>
      </c>
      <c r="M1154" s="22">
        <v>7.9840809999999998</v>
      </c>
      <c r="N1154" s="17">
        <v>0.38156489999999998</v>
      </c>
      <c r="O1154" s="17">
        <v>8.3656459999999999</v>
      </c>
      <c r="P1154" s="17">
        <v>0.88380000000000003</v>
      </c>
      <c r="Q1154" s="22">
        <v>8.0068800000000007</v>
      </c>
      <c r="R1154" s="17">
        <v>0.36002070000000003</v>
      </c>
      <c r="S1154" s="17">
        <v>8.3669010000000004</v>
      </c>
      <c r="T1154" s="17">
        <v>0.3201</v>
      </c>
      <c r="U1154" s="22">
        <v>8.0488750000000007</v>
      </c>
      <c r="V1154" s="17">
        <v>0.31677119999999998</v>
      </c>
      <c r="W1154" s="17">
        <v>8.3656459999999999</v>
      </c>
      <c r="X1154" s="17">
        <v>5.2049999999999999E-2</v>
      </c>
    </row>
    <row r="1155" spans="5:24" x14ac:dyDescent="0.25">
      <c r="E1155" s="22">
        <v>7.9984580000000003</v>
      </c>
      <c r="F1155" s="17">
        <v>0.3743649</v>
      </c>
      <c r="G1155" s="17">
        <v>8.3728230000000003</v>
      </c>
      <c r="H1155" s="17">
        <v>1.7763</v>
      </c>
      <c r="I1155" s="22">
        <v>7.9912580000000002</v>
      </c>
      <c r="J1155" s="17">
        <v>0.38156489999999998</v>
      </c>
      <c r="K1155" s="17">
        <v>8.3728230000000003</v>
      </c>
      <c r="L1155" s="17">
        <v>1.6698</v>
      </c>
      <c r="M1155" s="22">
        <v>7.9912799999999997</v>
      </c>
      <c r="N1155" s="17">
        <v>0.38156580000000001</v>
      </c>
      <c r="O1155" s="17">
        <v>8.3728459999999991</v>
      </c>
      <c r="P1155" s="17">
        <v>0.88439999999999996</v>
      </c>
      <c r="Q1155" s="22">
        <v>8.0140799999999999</v>
      </c>
      <c r="R1155" s="17">
        <v>0.36002250000000002</v>
      </c>
      <c r="S1155" s="17">
        <v>8.3741029999999999</v>
      </c>
      <c r="T1155" s="17">
        <v>0.31979999999999997</v>
      </c>
      <c r="U1155" s="22">
        <v>8.0560749999999999</v>
      </c>
      <c r="V1155" s="17">
        <v>0.31677119999999998</v>
      </c>
      <c r="W1155" s="17">
        <v>8.3728459999999991</v>
      </c>
      <c r="X1155" s="17">
        <v>5.2920000000000002E-2</v>
      </c>
    </row>
    <row r="1156" spans="5:24" x14ac:dyDescent="0.25">
      <c r="E1156" s="22">
        <v>7.9984580000000003</v>
      </c>
      <c r="F1156" s="17">
        <v>0.38156400000000001</v>
      </c>
      <c r="G1156" s="17">
        <v>8.3800220000000003</v>
      </c>
      <c r="H1156" s="17">
        <v>1.7763</v>
      </c>
      <c r="I1156" s="22">
        <v>7.9912580000000002</v>
      </c>
      <c r="J1156" s="17">
        <v>0.388764</v>
      </c>
      <c r="K1156" s="17">
        <v>8.3800220000000003</v>
      </c>
      <c r="L1156" s="17">
        <v>1.6695</v>
      </c>
      <c r="M1156" s="22">
        <v>8.0056799999999999</v>
      </c>
      <c r="N1156" s="17">
        <v>0.37436580000000003</v>
      </c>
      <c r="O1156" s="17">
        <v>8.3800450000000009</v>
      </c>
      <c r="P1156" s="17">
        <v>0.88439999999999996</v>
      </c>
      <c r="Q1156" s="22">
        <v>8.0140799999999999</v>
      </c>
      <c r="R1156" s="17">
        <v>0.36722250000000001</v>
      </c>
      <c r="S1156" s="17">
        <v>8.3813030000000008</v>
      </c>
      <c r="T1156" s="17">
        <v>0.32040000000000002</v>
      </c>
      <c r="U1156" s="22">
        <v>8.0632730000000006</v>
      </c>
      <c r="V1156" s="17">
        <v>0.3167721</v>
      </c>
      <c r="W1156" s="17">
        <v>8.3800450000000009</v>
      </c>
      <c r="X1156" s="17">
        <v>5.151E-2</v>
      </c>
    </row>
    <row r="1157" spans="5:24" x14ac:dyDescent="0.25">
      <c r="E1157" s="22">
        <v>8.0056569999999994</v>
      </c>
      <c r="F1157" s="17">
        <v>0.38156489999999998</v>
      </c>
      <c r="G1157" s="17">
        <v>8.3872219999999995</v>
      </c>
      <c r="H1157" s="17">
        <v>1.7771999999999999</v>
      </c>
      <c r="I1157" s="22">
        <v>7.9984580000000003</v>
      </c>
      <c r="J1157" s="17">
        <v>0.388764</v>
      </c>
      <c r="K1157" s="17">
        <v>8.3872219999999995</v>
      </c>
      <c r="L1157" s="17">
        <v>1.6692</v>
      </c>
      <c r="M1157" s="22">
        <v>8.0128780000000006</v>
      </c>
      <c r="N1157" s="17">
        <v>0.3743667</v>
      </c>
      <c r="O1157" s="17">
        <v>8.3872440000000008</v>
      </c>
      <c r="P1157" s="17">
        <v>0.88439999999999996</v>
      </c>
      <c r="Q1157" s="22">
        <v>8.0140799999999999</v>
      </c>
      <c r="R1157" s="17">
        <v>0.37442340000000002</v>
      </c>
      <c r="S1157" s="17">
        <v>8.3885039999999993</v>
      </c>
      <c r="T1157" s="17">
        <v>0.31740000000000002</v>
      </c>
      <c r="U1157" s="22">
        <v>8.0704729999999998</v>
      </c>
      <c r="V1157" s="17">
        <v>0.31677119999999998</v>
      </c>
      <c r="W1157" s="17">
        <v>8.3872440000000008</v>
      </c>
      <c r="X1157" s="17">
        <v>5.2859999999999997E-2</v>
      </c>
    </row>
    <row r="1158" spans="5:24" x14ac:dyDescent="0.25">
      <c r="E1158" s="22">
        <v>8.0128559999999993</v>
      </c>
      <c r="F1158" s="17">
        <v>0.38156400000000001</v>
      </c>
      <c r="G1158" s="17">
        <v>8.3944200000000002</v>
      </c>
      <c r="H1158" s="17">
        <v>1.7781</v>
      </c>
      <c r="I1158" s="22">
        <v>8.0056569999999994</v>
      </c>
      <c r="J1158" s="17">
        <v>0.38876309999999997</v>
      </c>
      <c r="K1158" s="17">
        <v>8.3944200000000002</v>
      </c>
      <c r="L1158" s="17">
        <v>1.6695</v>
      </c>
      <c r="M1158" s="22">
        <v>8.0128780000000006</v>
      </c>
      <c r="N1158" s="17">
        <v>0.38156669999999998</v>
      </c>
      <c r="O1158" s="17">
        <v>8.394444</v>
      </c>
      <c r="P1158" s="17">
        <v>0.88439999999999996</v>
      </c>
      <c r="Q1158" s="22">
        <v>8.0356810000000003</v>
      </c>
      <c r="R1158" s="17">
        <v>0.36002250000000002</v>
      </c>
      <c r="S1158" s="17">
        <v>8.3957040000000003</v>
      </c>
      <c r="T1158" s="17">
        <v>0.31709999999999999</v>
      </c>
      <c r="U1158" s="22">
        <v>8.0776719999999997</v>
      </c>
      <c r="V1158" s="17">
        <v>0.3167721</v>
      </c>
      <c r="W1158" s="17">
        <v>8.394444</v>
      </c>
      <c r="X1158" s="17">
        <v>5.178E-2</v>
      </c>
    </row>
    <row r="1159" spans="5:24" x14ac:dyDescent="0.25">
      <c r="E1159" s="22">
        <v>8.0128559999999993</v>
      </c>
      <c r="F1159" s="17">
        <v>0.388764</v>
      </c>
      <c r="G1159" s="17">
        <v>8.4016199999999994</v>
      </c>
      <c r="H1159" s="17">
        <v>1.7784</v>
      </c>
      <c r="I1159" s="22">
        <v>8.0128559999999993</v>
      </c>
      <c r="J1159" s="17">
        <v>0.388764</v>
      </c>
      <c r="K1159" s="17">
        <v>8.4016199999999994</v>
      </c>
      <c r="L1159" s="17">
        <v>1.6695</v>
      </c>
      <c r="M1159" s="22">
        <v>8.0200779999999998</v>
      </c>
      <c r="N1159" s="17">
        <v>0.38156580000000001</v>
      </c>
      <c r="O1159" s="17">
        <v>8.4016439999999992</v>
      </c>
      <c r="P1159" s="17">
        <v>0.88439999999999996</v>
      </c>
      <c r="Q1159" s="22">
        <v>8.0428820000000005</v>
      </c>
      <c r="R1159" s="17">
        <v>0.3600216</v>
      </c>
      <c r="S1159" s="17">
        <v>8.4029039999999995</v>
      </c>
      <c r="T1159" s="17">
        <v>0.31709999999999999</v>
      </c>
      <c r="U1159" s="22">
        <v>8.0848709999999997</v>
      </c>
      <c r="V1159" s="17">
        <v>0.3167721</v>
      </c>
      <c r="W1159" s="17">
        <v>8.4016439999999992</v>
      </c>
      <c r="X1159" s="17">
        <v>5.0520000000000002E-2</v>
      </c>
    </row>
    <row r="1160" spans="5:24" x14ac:dyDescent="0.25">
      <c r="E1160" s="22">
        <v>8.0128559999999993</v>
      </c>
      <c r="F1160" s="17">
        <v>0.39596310000000001</v>
      </c>
      <c r="G1160" s="17">
        <v>8.4088189999999994</v>
      </c>
      <c r="H1160" s="17">
        <v>1.7799</v>
      </c>
      <c r="I1160" s="22">
        <v>8.0272539999999992</v>
      </c>
      <c r="J1160" s="17">
        <v>0.38156489999999998</v>
      </c>
      <c r="K1160" s="17">
        <v>8.4088189999999994</v>
      </c>
      <c r="L1160" s="17">
        <v>1.6700999999999999</v>
      </c>
      <c r="M1160" s="22">
        <v>8.0272769999999998</v>
      </c>
      <c r="N1160" s="17">
        <v>0.38156580000000001</v>
      </c>
      <c r="O1160" s="17">
        <v>8.4088429999999992</v>
      </c>
      <c r="P1160" s="17">
        <v>0.88470000000000004</v>
      </c>
      <c r="Q1160" s="22">
        <v>8.0500830000000008</v>
      </c>
      <c r="R1160" s="17">
        <v>0.3600216</v>
      </c>
      <c r="S1160" s="17">
        <v>8.4101040000000005</v>
      </c>
      <c r="T1160" s="17">
        <v>0.31680000000000003</v>
      </c>
      <c r="U1160" s="22">
        <v>8.0920710000000007</v>
      </c>
      <c r="V1160" s="17">
        <v>0.31677119999999998</v>
      </c>
      <c r="W1160" s="17">
        <v>8.4088429999999992</v>
      </c>
      <c r="X1160" s="17">
        <v>5.0520000000000002E-2</v>
      </c>
    </row>
    <row r="1161" spans="5:24" x14ac:dyDescent="0.25">
      <c r="E1161" s="22">
        <v>8.0344540000000002</v>
      </c>
      <c r="F1161" s="17">
        <v>0.38156400000000001</v>
      </c>
      <c r="G1161" s="17">
        <v>8.4160179999999993</v>
      </c>
      <c r="H1161" s="17">
        <v>1.7799</v>
      </c>
      <c r="I1161" s="22">
        <v>8.0416530000000002</v>
      </c>
      <c r="J1161" s="17">
        <v>0.3743649</v>
      </c>
      <c r="K1161" s="17">
        <v>8.4160179999999993</v>
      </c>
      <c r="L1161" s="17">
        <v>1.6704000000000001</v>
      </c>
      <c r="M1161" s="22">
        <v>8.0344770000000008</v>
      </c>
      <c r="N1161" s="17">
        <v>0.38156489999999998</v>
      </c>
      <c r="O1161" s="17">
        <v>8.4160419999999991</v>
      </c>
      <c r="P1161" s="17">
        <v>0.88380000000000003</v>
      </c>
      <c r="Q1161" s="22">
        <v>8.0572839999999992</v>
      </c>
      <c r="R1161" s="17">
        <v>0.36002070000000003</v>
      </c>
      <c r="S1161" s="17">
        <v>8.4173039999999997</v>
      </c>
      <c r="T1161" s="17">
        <v>0.3165</v>
      </c>
      <c r="U1161" s="22">
        <v>8.1064710000000009</v>
      </c>
      <c r="V1161" s="17">
        <v>0.30957119999999999</v>
      </c>
      <c r="W1161" s="17">
        <v>8.4160419999999991</v>
      </c>
      <c r="X1161" s="17">
        <v>5.1240000000000001E-2</v>
      </c>
    </row>
    <row r="1162" spans="5:24" x14ac:dyDescent="0.25">
      <c r="E1162" s="22">
        <v>8.0416530000000002</v>
      </c>
      <c r="F1162" s="17">
        <v>0.38156489999999998</v>
      </c>
      <c r="G1162" s="17">
        <v>8.4232180000000003</v>
      </c>
      <c r="H1162" s="17">
        <v>1.7802</v>
      </c>
      <c r="I1162" s="22">
        <v>8.0488529999999994</v>
      </c>
      <c r="J1162" s="17">
        <v>0.3743649</v>
      </c>
      <c r="K1162" s="17">
        <v>8.4232180000000003</v>
      </c>
      <c r="L1162" s="17">
        <v>1.6704000000000001</v>
      </c>
      <c r="M1162" s="22">
        <v>8.0416760000000007</v>
      </c>
      <c r="N1162" s="17">
        <v>0.38156580000000001</v>
      </c>
      <c r="O1162" s="17">
        <v>8.4232420000000001</v>
      </c>
      <c r="P1162" s="17">
        <v>0.88380000000000003</v>
      </c>
      <c r="Q1162" s="22">
        <v>8.0572839999999992</v>
      </c>
      <c r="R1162" s="17">
        <v>0.36722070000000001</v>
      </c>
      <c r="S1162" s="17">
        <v>8.4245040000000007</v>
      </c>
      <c r="T1162" s="17">
        <v>0.31769999999999998</v>
      </c>
      <c r="U1162" s="22">
        <v>8.1136689999999998</v>
      </c>
      <c r="V1162" s="17">
        <v>0.30957299999999999</v>
      </c>
      <c r="W1162" s="17">
        <v>8.4232420000000001</v>
      </c>
      <c r="X1162" s="17">
        <v>4.8750000000000002E-2</v>
      </c>
    </row>
    <row r="1163" spans="5:24" x14ac:dyDescent="0.25">
      <c r="E1163" s="22">
        <v>8.0488529999999994</v>
      </c>
      <c r="F1163" s="17">
        <v>0.38156400000000001</v>
      </c>
      <c r="G1163" s="17">
        <v>8.4304170000000003</v>
      </c>
      <c r="H1163" s="17">
        <v>1.7786999999999999</v>
      </c>
      <c r="I1163" s="22">
        <v>8.0488529999999994</v>
      </c>
      <c r="J1163" s="17">
        <v>0.38156400000000001</v>
      </c>
      <c r="K1163" s="17">
        <v>8.4304170000000003</v>
      </c>
      <c r="L1163" s="17">
        <v>1.6698</v>
      </c>
      <c r="M1163" s="22">
        <v>8.0488750000000007</v>
      </c>
      <c r="N1163" s="17">
        <v>0.38156580000000001</v>
      </c>
      <c r="O1163" s="17">
        <v>8.4304410000000001</v>
      </c>
      <c r="P1163" s="17">
        <v>0.88319999999999999</v>
      </c>
      <c r="Q1163" s="22">
        <v>8.0644840000000002</v>
      </c>
      <c r="R1163" s="17">
        <v>0.36722159999999998</v>
      </c>
      <c r="S1163" s="17">
        <v>8.4317049999999991</v>
      </c>
      <c r="T1163" s="17">
        <v>0.31440000000000001</v>
      </c>
      <c r="U1163" s="22">
        <v>8.1208690000000008</v>
      </c>
      <c r="V1163" s="17">
        <v>0.30957210000000002</v>
      </c>
      <c r="W1163" s="17">
        <v>8.4304410000000001</v>
      </c>
      <c r="X1163" s="17">
        <v>5.0250000000000003E-2</v>
      </c>
    </row>
    <row r="1164" spans="5:24" x14ac:dyDescent="0.25">
      <c r="E1164" s="22">
        <v>8.0488529999999994</v>
      </c>
      <c r="F1164" s="17">
        <v>0.38876309999999997</v>
      </c>
      <c r="G1164" s="17">
        <v>8.4376169999999995</v>
      </c>
      <c r="H1164" s="17">
        <v>1.7784</v>
      </c>
      <c r="I1164" s="22">
        <v>8.0560519999999993</v>
      </c>
      <c r="J1164" s="17">
        <v>0.38156489999999998</v>
      </c>
      <c r="K1164" s="17">
        <v>8.4376169999999995</v>
      </c>
      <c r="L1164" s="17">
        <v>1.671</v>
      </c>
      <c r="M1164" s="22">
        <v>8.0560749999999999</v>
      </c>
      <c r="N1164" s="17">
        <v>0.38156489999999998</v>
      </c>
      <c r="O1164" s="17">
        <v>8.43764</v>
      </c>
      <c r="P1164" s="17">
        <v>0.88319999999999999</v>
      </c>
      <c r="Q1164" s="22">
        <v>8.0860850000000006</v>
      </c>
      <c r="R1164" s="17">
        <v>0.35282160000000001</v>
      </c>
      <c r="S1164" s="17">
        <v>8.4389059999999994</v>
      </c>
      <c r="T1164" s="17">
        <v>0.31469999999999998</v>
      </c>
      <c r="U1164" s="22">
        <v>8.1208690000000008</v>
      </c>
      <c r="V1164" s="17">
        <v>0.31677119999999998</v>
      </c>
      <c r="W1164" s="17">
        <v>8.43764</v>
      </c>
      <c r="X1164" s="17">
        <v>4.9979999999999997E-2</v>
      </c>
    </row>
    <row r="1165" spans="5:24" x14ac:dyDescent="0.25">
      <c r="E1165" s="22">
        <v>8.0560519999999993</v>
      </c>
      <c r="F1165" s="17">
        <v>0.388764</v>
      </c>
      <c r="G1165" s="17">
        <v>8.4448159999999994</v>
      </c>
      <c r="H1165" s="17">
        <v>1.7805</v>
      </c>
      <c r="I1165" s="22">
        <v>8.0632509999999993</v>
      </c>
      <c r="J1165" s="17">
        <v>0.38156489999999998</v>
      </c>
      <c r="K1165" s="17">
        <v>8.4448159999999994</v>
      </c>
      <c r="L1165" s="17">
        <v>1.6704000000000001</v>
      </c>
      <c r="M1165" s="22">
        <v>8.0632730000000006</v>
      </c>
      <c r="N1165" s="17">
        <v>0.38156669999999998</v>
      </c>
      <c r="O1165" s="17">
        <v>8.4448399999999992</v>
      </c>
      <c r="P1165" s="17">
        <v>0.88319999999999999</v>
      </c>
      <c r="Q1165" s="22">
        <v>8.0860850000000006</v>
      </c>
      <c r="R1165" s="17">
        <v>0.3600216</v>
      </c>
      <c r="S1165" s="17">
        <v>8.4461060000000003</v>
      </c>
      <c r="T1165" s="17">
        <v>0.3135</v>
      </c>
      <c r="U1165" s="22">
        <v>8.1352670000000007</v>
      </c>
      <c r="V1165" s="17">
        <v>0.30957299999999999</v>
      </c>
      <c r="W1165" s="17">
        <v>8.4448399999999992</v>
      </c>
      <c r="X1165" s="17">
        <v>4.8210000000000003E-2</v>
      </c>
    </row>
    <row r="1166" spans="5:24" x14ac:dyDescent="0.25">
      <c r="E1166" s="22">
        <v>8.0776500000000002</v>
      </c>
      <c r="F1166" s="17">
        <v>0.37436580000000003</v>
      </c>
      <c r="G1166" s="17">
        <v>8.4520160000000004</v>
      </c>
      <c r="H1166" s="17">
        <v>1.7826</v>
      </c>
      <c r="I1166" s="22">
        <v>8.0704510000000003</v>
      </c>
      <c r="J1166" s="17">
        <v>0.38156489999999998</v>
      </c>
      <c r="K1166" s="17">
        <v>8.4520160000000004</v>
      </c>
      <c r="L1166" s="17">
        <v>1.6707000000000001</v>
      </c>
      <c r="M1166" s="22">
        <v>8.0704729999999998</v>
      </c>
      <c r="N1166" s="17">
        <v>0.38156580000000001</v>
      </c>
      <c r="O1166" s="17">
        <v>8.4520389999999992</v>
      </c>
      <c r="P1166" s="17">
        <v>0.88260000000000005</v>
      </c>
      <c r="Q1166" s="22">
        <v>8.0932849999999998</v>
      </c>
      <c r="R1166" s="17">
        <v>0.36002250000000002</v>
      </c>
      <c r="S1166" s="17">
        <v>8.4533070000000006</v>
      </c>
      <c r="T1166" s="17">
        <v>0.31319999999999998</v>
      </c>
      <c r="U1166" s="22">
        <v>8.1424669999999999</v>
      </c>
      <c r="V1166" s="17">
        <v>0.30957210000000002</v>
      </c>
      <c r="W1166" s="17">
        <v>8.4520389999999992</v>
      </c>
      <c r="X1166" s="17">
        <v>4.7399999999999998E-2</v>
      </c>
    </row>
    <row r="1167" spans="5:24" x14ac:dyDescent="0.25">
      <c r="E1167" s="22">
        <v>8.0848499999999994</v>
      </c>
      <c r="F1167" s="17">
        <v>0.3743649</v>
      </c>
      <c r="G1167" s="17">
        <v>8.4592150000000004</v>
      </c>
      <c r="H1167" s="17">
        <v>1.782</v>
      </c>
      <c r="I1167" s="22">
        <v>8.0776500000000002</v>
      </c>
      <c r="J1167" s="17">
        <v>0.38156489999999998</v>
      </c>
      <c r="K1167" s="17">
        <v>8.4592150000000004</v>
      </c>
      <c r="L1167" s="17">
        <v>1.6716</v>
      </c>
      <c r="M1167" s="22">
        <v>8.0704729999999998</v>
      </c>
      <c r="N1167" s="17">
        <v>0.38876490000000002</v>
      </c>
      <c r="O1167" s="17">
        <v>8.4592379999999991</v>
      </c>
      <c r="P1167" s="17">
        <v>0.88260000000000005</v>
      </c>
      <c r="Q1167" s="22">
        <v>8.1004860000000001</v>
      </c>
      <c r="R1167" s="17">
        <v>0.3600216</v>
      </c>
      <c r="S1167" s="17">
        <v>8.4605069999999998</v>
      </c>
      <c r="T1167" s="17">
        <v>0.31259999999999999</v>
      </c>
      <c r="U1167" s="22">
        <v>8.1496659999999999</v>
      </c>
      <c r="V1167" s="17">
        <v>0.30957210000000002</v>
      </c>
      <c r="W1167" s="17">
        <v>8.4592379999999991</v>
      </c>
      <c r="X1167" s="17">
        <v>4.8090000000000001E-2</v>
      </c>
    </row>
    <row r="1168" spans="5:24" x14ac:dyDescent="0.25">
      <c r="E1168" s="22">
        <v>8.0848499999999994</v>
      </c>
      <c r="F1168" s="17">
        <v>0.38156400000000001</v>
      </c>
      <c r="G1168" s="17">
        <v>8.4664140000000003</v>
      </c>
      <c r="H1168" s="17">
        <v>1.7828999999999999</v>
      </c>
      <c r="I1168" s="22">
        <v>8.0848499999999994</v>
      </c>
      <c r="J1168" s="17">
        <v>0.38156400000000001</v>
      </c>
      <c r="K1168" s="17">
        <v>8.4664140000000003</v>
      </c>
      <c r="L1168" s="17">
        <v>1.6718999999999999</v>
      </c>
      <c r="M1168" s="22">
        <v>8.0776719999999997</v>
      </c>
      <c r="N1168" s="17">
        <v>0.38876490000000002</v>
      </c>
      <c r="O1168" s="17">
        <v>8.4664370000000009</v>
      </c>
      <c r="P1168" s="17">
        <v>0.88260000000000005</v>
      </c>
      <c r="Q1168" s="22">
        <v>8.1076859999999993</v>
      </c>
      <c r="R1168" s="17">
        <v>0.36002250000000002</v>
      </c>
      <c r="S1168" s="17">
        <v>8.467708</v>
      </c>
      <c r="T1168" s="17">
        <v>0.31109999999999999</v>
      </c>
      <c r="U1168" s="22">
        <v>8.1568660000000008</v>
      </c>
      <c r="V1168" s="17">
        <v>0.30957119999999999</v>
      </c>
      <c r="W1168" s="17">
        <v>8.4664370000000009</v>
      </c>
      <c r="X1168" s="17">
        <v>4.6620000000000002E-2</v>
      </c>
    </row>
    <row r="1169" spans="5:24" x14ac:dyDescent="0.25">
      <c r="E1169" s="22">
        <v>8.0920489999999994</v>
      </c>
      <c r="F1169" s="17">
        <v>0.38156489999999998</v>
      </c>
      <c r="G1169" s="17">
        <v>8.4736139999999995</v>
      </c>
      <c r="H1169" s="17">
        <v>1.7826</v>
      </c>
      <c r="I1169" s="22">
        <v>8.0848499999999994</v>
      </c>
      <c r="J1169" s="17">
        <v>0.388764</v>
      </c>
      <c r="K1169" s="17">
        <v>8.4736139999999995</v>
      </c>
      <c r="L1169" s="17">
        <v>1.6731</v>
      </c>
      <c r="M1169" s="22">
        <v>8.0776719999999997</v>
      </c>
      <c r="N1169" s="17">
        <v>0.39596490000000001</v>
      </c>
      <c r="O1169" s="17">
        <v>8.4736370000000001</v>
      </c>
      <c r="P1169" s="17">
        <v>0.88260000000000005</v>
      </c>
      <c r="Q1169" s="22">
        <v>8.1076859999999993</v>
      </c>
      <c r="R1169" s="17">
        <v>0.36722250000000001</v>
      </c>
      <c r="S1169" s="17">
        <v>8.4749079999999992</v>
      </c>
      <c r="T1169" s="17">
        <v>0.31169999999999998</v>
      </c>
      <c r="U1169" s="22">
        <v>8.1640639999999998</v>
      </c>
      <c r="V1169" s="17">
        <v>0.30957299999999999</v>
      </c>
      <c r="W1169" s="17">
        <v>8.4736370000000001</v>
      </c>
      <c r="X1169" s="17">
        <v>4.7579999999999997E-2</v>
      </c>
    </row>
    <row r="1170" spans="5:24" x14ac:dyDescent="0.25">
      <c r="E1170" s="22">
        <v>8.0992479999999993</v>
      </c>
      <c r="F1170" s="17">
        <v>0.38156400000000001</v>
      </c>
      <c r="G1170" s="17">
        <v>8.4808120000000002</v>
      </c>
      <c r="H1170" s="17">
        <v>1.7828999999999999</v>
      </c>
      <c r="I1170" s="22">
        <v>8.0920489999999994</v>
      </c>
      <c r="J1170" s="17">
        <v>0.38876309999999997</v>
      </c>
      <c r="K1170" s="17">
        <v>8.4808120000000002</v>
      </c>
      <c r="L1170" s="17">
        <v>1.6731</v>
      </c>
      <c r="M1170" s="22">
        <v>8.1064710000000009</v>
      </c>
      <c r="N1170" s="17">
        <v>0.37436580000000003</v>
      </c>
      <c r="O1170" s="17">
        <v>8.480836</v>
      </c>
      <c r="P1170" s="17">
        <v>0.88290000000000002</v>
      </c>
      <c r="Q1170" s="22">
        <v>8.1292869999999997</v>
      </c>
      <c r="R1170" s="17">
        <v>0.35282069999999999</v>
      </c>
      <c r="S1170" s="17">
        <v>8.4821080000000002</v>
      </c>
      <c r="T1170" s="17">
        <v>0.31140000000000001</v>
      </c>
      <c r="U1170" s="22">
        <v>8.1712640000000007</v>
      </c>
      <c r="V1170" s="17">
        <v>0.30957210000000002</v>
      </c>
      <c r="W1170" s="17">
        <v>8.480836</v>
      </c>
      <c r="X1170" s="17">
        <v>4.7759999999999997E-2</v>
      </c>
    </row>
    <row r="1171" spans="5:24" x14ac:dyDescent="0.25">
      <c r="E1171" s="22">
        <v>8.0992479999999993</v>
      </c>
      <c r="F1171" s="17">
        <v>0.388764</v>
      </c>
      <c r="G1171" s="17">
        <v>8.4880119999999994</v>
      </c>
      <c r="H1171" s="17">
        <v>1.7835000000000001</v>
      </c>
      <c r="I1171" s="22">
        <v>8.0992479999999993</v>
      </c>
      <c r="J1171" s="17">
        <v>0.388764</v>
      </c>
      <c r="K1171" s="17">
        <v>8.4880119999999994</v>
      </c>
      <c r="L1171" s="17">
        <v>1.6731</v>
      </c>
      <c r="M1171" s="22">
        <v>8.1136689999999998</v>
      </c>
      <c r="N1171" s="17">
        <v>0.3743667</v>
      </c>
      <c r="O1171" s="17">
        <v>8.488035</v>
      </c>
      <c r="P1171" s="17">
        <v>0.88290000000000002</v>
      </c>
      <c r="Q1171" s="22">
        <v>8.1292869999999997</v>
      </c>
      <c r="R1171" s="17">
        <v>0.3600216</v>
      </c>
      <c r="S1171" s="17">
        <v>8.4893090000000004</v>
      </c>
      <c r="T1171" s="17">
        <v>0.3105</v>
      </c>
      <c r="U1171" s="22">
        <v>8.1784630000000007</v>
      </c>
      <c r="V1171" s="17">
        <v>0.30957210000000002</v>
      </c>
      <c r="W1171" s="17">
        <v>8.488035</v>
      </c>
      <c r="X1171" s="17">
        <v>4.6559999999999997E-2</v>
      </c>
    </row>
    <row r="1172" spans="5:24" x14ac:dyDescent="0.25">
      <c r="E1172" s="22">
        <v>8.1136459999999992</v>
      </c>
      <c r="F1172" s="17">
        <v>0.38156489999999998</v>
      </c>
      <c r="G1172" s="17">
        <v>8.4952109999999994</v>
      </c>
      <c r="H1172" s="17">
        <v>1.7831999999999999</v>
      </c>
      <c r="I1172" s="22">
        <v>8.1064469999999993</v>
      </c>
      <c r="J1172" s="17">
        <v>0.388764</v>
      </c>
      <c r="K1172" s="17">
        <v>8.4952109999999994</v>
      </c>
      <c r="L1172" s="17">
        <v>1.6725000000000001</v>
      </c>
      <c r="M1172" s="22">
        <v>8.1208690000000008</v>
      </c>
      <c r="N1172" s="17">
        <v>0.3743667</v>
      </c>
      <c r="O1172" s="17">
        <v>8.4952349999999992</v>
      </c>
      <c r="P1172" s="17">
        <v>0.88349999999999995</v>
      </c>
      <c r="Q1172" s="22">
        <v>8.1364879999999999</v>
      </c>
      <c r="R1172" s="17">
        <v>0.36002070000000003</v>
      </c>
      <c r="S1172" s="17">
        <v>8.4965089999999996</v>
      </c>
      <c r="T1172" s="17">
        <v>0.31080000000000002</v>
      </c>
      <c r="U1172" s="22">
        <v>8.1856620000000007</v>
      </c>
      <c r="V1172" s="17">
        <v>0.30957299999999999</v>
      </c>
      <c r="W1172" s="17">
        <v>8.4952349999999992</v>
      </c>
      <c r="X1172" s="17">
        <v>4.53E-2</v>
      </c>
    </row>
    <row r="1173" spans="5:24" x14ac:dyDescent="0.25">
      <c r="E1173" s="22">
        <v>8.1280450000000002</v>
      </c>
      <c r="F1173" s="17">
        <v>0.37436580000000003</v>
      </c>
      <c r="G1173" s="17">
        <v>8.5024110000000004</v>
      </c>
      <c r="H1173" s="17">
        <v>1.7835000000000001</v>
      </c>
      <c r="I1173" s="22">
        <v>8.1064469999999993</v>
      </c>
      <c r="J1173" s="17">
        <v>0.39596399999999998</v>
      </c>
      <c r="K1173" s="17">
        <v>8.5024110000000004</v>
      </c>
      <c r="L1173" s="17">
        <v>1.6725000000000001</v>
      </c>
      <c r="M1173" s="22">
        <v>8.1280680000000007</v>
      </c>
      <c r="N1173" s="17">
        <v>0.37436580000000003</v>
      </c>
      <c r="O1173" s="17">
        <v>8.5024339999999992</v>
      </c>
      <c r="P1173" s="17">
        <v>0.87749999999999995</v>
      </c>
      <c r="Q1173" s="22">
        <v>8.1436879999999991</v>
      </c>
      <c r="R1173" s="17">
        <v>0.3600216</v>
      </c>
      <c r="S1173" s="17">
        <v>8.5037099999999999</v>
      </c>
      <c r="T1173" s="17">
        <v>0.31109999999999999</v>
      </c>
      <c r="U1173" s="22">
        <v>8.1928619999999999</v>
      </c>
      <c r="V1173" s="17">
        <v>0.30957119999999999</v>
      </c>
      <c r="W1173" s="17">
        <v>8.5024339999999992</v>
      </c>
      <c r="X1173" s="17">
        <v>4.6170000000000003E-2</v>
      </c>
    </row>
    <row r="1174" spans="5:24" x14ac:dyDescent="0.25">
      <c r="E1174" s="22">
        <v>8.1352449999999994</v>
      </c>
      <c r="F1174" s="17">
        <v>0.3743649</v>
      </c>
      <c r="G1174" s="17">
        <v>8.5096100000000003</v>
      </c>
      <c r="H1174" s="17">
        <v>1.7838000000000001</v>
      </c>
      <c r="I1174" s="22">
        <v>8.1352449999999994</v>
      </c>
      <c r="J1174" s="17">
        <v>0.3743649</v>
      </c>
      <c r="K1174" s="17">
        <v>8.5096100000000003</v>
      </c>
      <c r="L1174" s="17">
        <v>1.6731</v>
      </c>
      <c r="M1174" s="22">
        <v>8.1280680000000007</v>
      </c>
      <c r="N1174" s="17">
        <v>0.38156580000000001</v>
      </c>
      <c r="O1174" s="17">
        <v>8.5096340000000001</v>
      </c>
      <c r="P1174" s="17">
        <v>0.87660000000000005</v>
      </c>
      <c r="Q1174" s="22">
        <v>8.1508880000000001</v>
      </c>
      <c r="R1174" s="17">
        <v>0.36002250000000002</v>
      </c>
      <c r="S1174" s="17">
        <v>8.5109110000000001</v>
      </c>
      <c r="T1174" s="17">
        <v>0.30990000000000001</v>
      </c>
      <c r="U1174" s="22">
        <v>8.2000620000000009</v>
      </c>
      <c r="V1174" s="17">
        <v>0.30957210000000002</v>
      </c>
      <c r="W1174" s="17">
        <v>8.5096340000000001</v>
      </c>
      <c r="X1174" s="17">
        <v>4.6559999999999997E-2</v>
      </c>
    </row>
    <row r="1175" spans="5:24" x14ac:dyDescent="0.25">
      <c r="E1175" s="22">
        <v>8.1424439999999993</v>
      </c>
      <c r="F1175" s="17">
        <v>0.37436580000000003</v>
      </c>
      <c r="G1175" s="17">
        <v>8.5168090000000003</v>
      </c>
      <c r="H1175" s="17">
        <v>1.7849999999999999</v>
      </c>
      <c r="I1175" s="22">
        <v>8.1424439999999993</v>
      </c>
      <c r="J1175" s="17">
        <v>0.37436580000000003</v>
      </c>
      <c r="K1175" s="17">
        <v>8.5168090000000003</v>
      </c>
      <c r="L1175" s="17">
        <v>1.6731</v>
      </c>
      <c r="M1175" s="22">
        <v>8.1424669999999999</v>
      </c>
      <c r="N1175" s="17">
        <v>0.37436580000000003</v>
      </c>
      <c r="O1175" s="17">
        <v>8.5168330000000001</v>
      </c>
      <c r="P1175" s="17">
        <v>0.87660000000000005</v>
      </c>
      <c r="Q1175" s="22">
        <v>8.1508880000000001</v>
      </c>
      <c r="R1175" s="17">
        <v>0.36722250000000001</v>
      </c>
      <c r="S1175" s="17">
        <v>8.5181109999999993</v>
      </c>
      <c r="T1175" s="17">
        <v>0.30930000000000002</v>
      </c>
      <c r="U1175" s="22">
        <v>8.2072620000000001</v>
      </c>
      <c r="V1175" s="17">
        <v>0.30957119999999999</v>
      </c>
      <c r="W1175" s="17">
        <v>8.5168330000000001</v>
      </c>
      <c r="X1175" s="17">
        <v>4.4040000000000003E-2</v>
      </c>
    </row>
    <row r="1176" spans="5:24" x14ac:dyDescent="0.25">
      <c r="E1176" s="22">
        <v>8.1424439999999993</v>
      </c>
      <c r="F1176" s="17">
        <v>0.38156489999999998</v>
      </c>
      <c r="G1176" s="17">
        <v>8.5240080000000003</v>
      </c>
      <c r="H1176" s="17">
        <v>1.7865</v>
      </c>
      <c r="I1176" s="22">
        <v>8.1496440000000003</v>
      </c>
      <c r="J1176" s="17">
        <v>0.3743649</v>
      </c>
      <c r="K1176" s="17">
        <v>8.5240080000000003</v>
      </c>
      <c r="L1176" s="17">
        <v>1.6737</v>
      </c>
      <c r="M1176" s="22">
        <v>8.1496659999999999</v>
      </c>
      <c r="N1176" s="17">
        <v>0.3743667</v>
      </c>
      <c r="O1176" s="17">
        <v>8.5240329999999993</v>
      </c>
      <c r="P1176" s="17">
        <v>0.87660000000000005</v>
      </c>
      <c r="Q1176" s="22">
        <v>8.1508880000000001</v>
      </c>
      <c r="R1176" s="17">
        <v>0.37442340000000002</v>
      </c>
      <c r="S1176" s="17">
        <v>8.5253119999999996</v>
      </c>
      <c r="T1176" s="17">
        <v>0.30840000000000001</v>
      </c>
      <c r="U1176" s="22">
        <v>8.2144600000000008</v>
      </c>
      <c r="V1176" s="17">
        <v>0.30957299999999999</v>
      </c>
      <c r="W1176" s="17">
        <v>8.5240329999999993</v>
      </c>
      <c r="X1176" s="17">
        <v>4.4760000000000001E-2</v>
      </c>
    </row>
    <row r="1177" spans="5:24" x14ac:dyDescent="0.25">
      <c r="E1177" s="22">
        <v>8.1496440000000003</v>
      </c>
      <c r="F1177" s="17">
        <v>0.38156400000000001</v>
      </c>
      <c r="G1177" s="17">
        <v>8.5312079999999995</v>
      </c>
      <c r="H1177" s="17">
        <v>1.7867999999999999</v>
      </c>
      <c r="I1177" s="22">
        <v>8.1496440000000003</v>
      </c>
      <c r="J1177" s="17">
        <v>0.38156400000000001</v>
      </c>
      <c r="K1177" s="17">
        <v>8.5312079999999995</v>
      </c>
      <c r="L1177" s="17">
        <v>1.6742999999999999</v>
      </c>
      <c r="M1177" s="22">
        <v>8.1496659999999999</v>
      </c>
      <c r="N1177" s="17">
        <v>0.38156580000000001</v>
      </c>
      <c r="O1177" s="17">
        <v>8.5312319999999993</v>
      </c>
      <c r="P1177" s="17">
        <v>0.87660000000000005</v>
      </c>
      <c r="Q1177" s="22">
        <v>8.1724890000000006</v>
      </c>
      <c r="R1177" s="17">
        <v>0.36002250000000002</v>
      </c>
      <c r="S1177" s="17">
        <v>8.5325120000000005</v>
      </c>
      <c r="T1177" s="17">
        <v>0.30869999999999997</v>
      </c>
      <c r="U1177" s="22">
        <v>8.22166</v>
      </c>
      <c r="V1177" s="17">
        <v>0.30957210000000002</v>
      </c>
      <c r="W1177" s="17">
        <v>8.5312319999999993</v>
      </c>
      <c r="X1177" s="17">
        <v>4.5690000000000001E-2</v>
      </c>
    </row>
    <row r="1178" spans="5:24" x14ac:dyDescent="0.25">
      <c r="E1178" s="22">
        <v>8.1568430000000003</v>
      </c>
      <c r="F1178" s="17">
        <v>0.38156489999999998</v>
      </c>
      <c r="G1178" s="17">
        <v>8.5384080000000004</v>
      </c>
      <c r="H1178" s="17">
        <v>1.7865</v>
      </c>
      <c r="I1178" s="22">
        <v>8.1568430000000003</v>
      </c>
      <c r="J1178" s="17">
        <v>0.38156489999999998</v>
      </c>
      <c r="K1178" s="17">
        <v>8.5384080000000004</v>
      </c>
      <c r="L1178" s="17">
        <v>1.6737</v>
      </c>
      <c r="M1178" s="22">
        <v>8.1568660000000008</v>
      </c>
      <c r="N1178" s="17">
        <v>0.38156489999999998</v>
      </c>
      <c r="O1178" s="17">
        <v>8.5384309999999992</v>
      </c>
      <c r="P1178" s="17">
        <v>0.87690000000000001</v>
      </c>
      <c r="Q1178" s="22">
        <v>8.179691</v>
      </c>
      <c r="R1178" s="17">
        <v>0.36002070000000003</v>
      </c>
      <c r="S1178" s="17">
        <v>8.5397119999999997</v>
      </c>
      <c r="T1178" s="17">
        <v>0.30869999999999997</v>
      </c>
      <c r="U1178" s="22">
        <v>8.2288589999999999</v>
      </c>
      <c r="V1178" s="17">
        <v>0.30957210000000002</v>
      </c>
      <c r="W1178" s="17">
        <v>8.5384309999999992</v>
      </c>
      <c r="X1178" s="17">
        <v>4.3139999999999998E-2</v>
      </c>
    </row>
    <row r="1179" spans="5:24" x14ac:dyDescent="0.25">
      <c r="E1179" s="22">
        <v>8.1568430000000003</v>
      </c>
      <c r="F1179" s="17">
        <v>0.388764</v>
      </c>
      <c r="G1179" s="17">
        <v>8.5456070000000004</v>
      </c>
      <c r="H1179" s="17">
        <v>1.7865</v>
      </c>
      <c r="I1179" s="22">
        <v>8.1640420000000002</v>
      </c>
      <c r="J1179" s="17">
        <v>0.38156489999999998</v>
      </c>
      <c r="K1179" s="17">
        <v>8.5456070000000004</v>
      </c>
      <c r="L1179" s="17">
        <v>1.6742999999999999</v>
      </c>
      <c r="M1179" s="22">
        <v>8.1640639999999998</v>
      </c>
      <c r="N1179" s="17">
        <v>0.38156669999999998</v>
      </c>
      <c r="O1179" s="17">
        <v>8.5456310000000002</v>
      </c>
      <c r="P1179" s="17">
        <v>0.87690000000000001</v>
      </c>
      <c r="Q1179" s="22">
        <v>8.1868909999999993</v>
      </c>
      <c r="R1179" s="17">
        <v>0.3600216</v>
      </c>
      <c r="S1179" s="17">
        <v>8.546913</v>
      </c>
      <c r="T1179" s="17">
        <v>0.30809999999999998</v>
      </c>
      <c r="U1179" s="22">
        <v>8.2360579999999999</v>
      </c>
      <c r="V1179" s="17">
        <v>0.30957299999999999</v>
      </c>
      <c r="W1179" s="17">
        <v>8.5456310000000002</v>
      </c>
      <c r="X1179" s="17">
        <v>4.3770000000000003E-2</v>
      </c>
    </row>
    <row r="1180" spans="5:24" x14ac:dyDescent="0.25">
      <c r="E1180" s="22">
        <v>8.1568430000000003</v>
      </c>
      <c r="F1180" s="17">
        <v>0.39596399999999998</v>
      </c>
      <c r="G1180" s="17">
        <v>8.5528069999999996</v>
      </c>
      <c r="H1180" s="17">
        <v>1.7865</v>
      </c>
      <c r="I1180" s="22">
        <v>8.1712419999999995</v>
      </c>
      <c r="J1180" s="17">
        <v>0.38156489999999998</v>
      </c>
      <c r="K1180" s="17">
        <v>8.5528069999999996</v>
      </c>
      <c r="L1180" s="17">
        <v>1.6742999999999999</v>
      </c>
      <c r="M1180" s="22">
        <v>8.1784630000000007</v>
      </c>
      <c r="N1180" s="17">
        <v>0.37436580000000003</v>
      </c>
      <c r="O1180" s="17">
        <v>8.5528289999999991</v>
      </c>
      <c r="P1180" s="17">
        <v>0.87690000000000001</v>
      </c>
      <c r="Q1180" s="22">
        <v>8.1940919999999995</v>
      </c>
      <c r="R1180" s="17">
        <v>0.36002070000000003</v>
      </c>
      <c r="S1180" s="17">
        <v>8.5541129999999992</v>
      </c>
      <c r="T1180" s="17">
        <v>0.30809999999999998</v>
      </c>
      <c r="U1180" s="22">
        <v>8.2432580000000009</v>
      </c>
      <c r="V1180" s="17">
        <v>0.30957119999999999</v>
      </c>
      <c r="W1180" s="17">
        <v>8.5528289999999991</v>
      </c>
      <c r="X1180" s="17">
        <v>4.4249999999999998E-2</v>
      </c>
    </row>
    <row r="1181" spans="5:24" x14ac:dyDescent="0.25">
      <c r="E1181" s="22">
        <v>8.1568430000000003</v>
      </c>
      <c r="F1181" s="17">
        <v>0.4031631</v>
      </c>
      <c r="G1181" s="17">
        <v>8.5600059999999996</v>
      </c>
      <c r="H1181" s="17">
        <v>1.7877000000000001</v>
      </c>
      <c r="I1181" s="22">
        <v>8.1784409999999994</v>
      </c>
      <c r="J1181" s="17">
        <v>0.38156489999999998</v>
      </c>
      <c r="K1181" s="17">
        <v>8.5600059999999996</v>
      </c>
      <c r="L1181" s="17">
        <v>1.6742999999999999</v>
      </c>
      <c r="M1181" s="22">
        <v>8.1856620000000007</v>
      </c>
      <c r="N1181" s="17">
        <v>0.3743667</v>
      </c>
      <c r="O1181" s="17">
        <v>8.5600290000000001</v>
      </c>
      <c r="P1181" s="17">
        <v>0.87719999999999998</v>
      </c>
      <c r="Q1181" s="22">
        <v>8.1940919999999995</v>
      </c>
      <c r="R1181" s="17">
        <v>0.36722070000000001</v>
      </c>
      <c r="S1181" s="17">
        <v>8.5613130000000002</v>
      </c>
      <c r="T1181" s="17">
        <v>0.30869999999999997</v>
      </c>
      <c r="U1181" s="22">
        <v>8.2504570000000008</v>
      </c>
      <c r="V1181" s="17">
        <v>0.30957210000000002</v>
      </c>
      <c r="W1181" s="17">
        <v>8.5600290000000001</v>
      </c>
      <c r="X1181" s="17">
        <v>4.2090000000000002E-2</v>
      </c>
    </row>
    <row r="1182" spans="5:24" x14ac:dyDescent="0.25">
      <c r="E1182" s="22">
        <v>8.1856399999999994</v>
      </c>
      <c r="F1182" s="17">
        <v>0.38156400000000001</v>
      </c>
      <c r="G1182" s="17">
        <v>8.5672040000000003</v>
      </c>
      <c r="H1182" s="17">
        <v>1.788</v>
      </c>
      <c r="I1182" s="22">
        <v>8.1784409999999994</v>
      </c>
      <c r="J1182" s="17">
        <v>0.38876309999999997</v>
      </c>
      <c r="K1182" s="17">
        <v>8.5672040000000003</v>
      </c>
      <c r="L1182" s="17">
        <v>1.6755</v>
      </c>
      <c r="M1182" s="22">
        <v>8.1928619999999999</v>
      </c>
      <c r="N1182" s="17">
        <v>0.37436580000000003</v>
      </c>
      <c r="O1182" s="17">
        <v>8.5672280000000001</v>
      </c>
      <c r="P1182" s="17">
        <v>0.87660000000000005</v>
      </c>
      <c r="Q1182" s="22">
        <v>8.2012920000000005</v>
      </c>
      <c r="R1182" s="17">
        <v>0.36722250000000001</v>
      </c>
      <c r="S1182" s="17">
        <v>8.5685140000000004</v>
      </c>
      <c r="T1182" s="17">
        <v>0.30509999999999998</v>
      </c>
      <c r="U1182" s="22">
        <v>8.2576560000000008</v>
      </c>
      <c r="V1182" s="17">
        <v>0.30957210000000002</v>
      </c>
      <c r="W1182" s="17">
        <v>8.5672280000000001</v>
      </c>
      <c r="X1182" s="17">
        <v>4.2750000000000003E-2</v>
      </c>
    </row>
    <row r="1183" spans="5:24" x14ac:dyDescent="0.25">
      <c r="E1183" s="22">
        <v>8.1856399999999994</v>
      </c>
      <c r="F1183" s="17">
        <v>0.388764</v>
      </c>
      <c r="G1183" s="17">
        <v>8.5744039999999995</v>
      </c>
      <c r="H1183" s="17">
        <v>1.7877000000000001</v>
      </c>
      <c r="I1183" s="22">
        <v>8.1856399999999994</v>
      </c>
      <c r="J1183" s="17">
        <v>0.388764</v>
      </c>
      <c r="K1183" s="17">
        <v>8.5744039999999995</v>
      </c>
      <c r="L1183" s="17">
        <v>1.6755</v>
      </c>
      <c r="M1183" s="22">
        <v>8.2000620000000009</v>
      </c>
      <c r="N1183" s="17">
        <v>0.3743667</v>
      </c>
      <c r="O1183" s="17">
        <v>8.5744279999999993</v>
      </c>
      <c r="P1183" s="17">
        <v>0.87629999999999997</v>
      </c>
      <c r="Q1183" s="22">
        <v>8.2228929999999991</v>
      </c>
      <c r="R1183" s="17">
        <v>0.35282160000000001</v>
      </c>
      <c r="S1183" s="17">
        <v>8.5757139999999996</v>
      </c>
      <c r="T1183" s="17">
        <v>0.30480000000000002</v>
      </c>
      <c r="U1183" s="22">
        <v>8.2648550000000007</v>
      </c>
      <c r="V1183" s="17">
        <v>0.30957299999999999</v>
      </c>
      <c r="W1183" s="17">
        <v>8.5744279999999993</v>
      </c>
      <c r="X1183" s="17">
        <v>4.1669999999999999E-2</v>
      </c>
    </row>
    <row r="1184" spans="5:24" x14ac:dyDescent="0.25">
      <c r="E1184" s="22">
        <v>8.1928389999999993</v>
      </c>
      <c r="F1184" s="17">
        <v>0.388764</v>
      </c>
      <c r="G1184" s="17">
        <v>8.5816029999999994</v>
      </c>
      <c r="H1184" s="17">
        <v>1.7883</v>
      </c>
      <c r="I1184" s="22">
        <v>8.1856399999999994</v>
      </c>
      <c r="J1184" s="17">
        <v>0.39596310000000001</v>
      </c>
      <c r="K1184" s="17">
        <v>8.5816029999999994</v>
      </c>
      <c r="L1184" s="17">
        <v>1.6760999999999999</v>
      </c>
      <c r="M1184" s="22">
        <v>8.2072620000000001</v>
      </c>
      <c r="N1184" s="17">
        <v>0.37436580000000003</v>
      </c>
      <c r="O1184" s="17">
        <v>8.5816269999999992</v>
      </c>
      <c r="P1184" s="17">
        <v>0.87570000000000003</v>
      </c>
      <c r="Q1184" s="22">
        <v>8.2228929999999991</v>
      </c>
      <c r="R1184" s="17">
        <v>0.3600216</v>
      </c>
      <c r="S1184" s="17">
        <v>8.5829140000000006</v>
      </c>
      <c r="T1184" s="17">
        <v>0.30420000000000003</v>
      </c>
      <c r="U1184" s="22">
        <v>8.2792539999999999</v>
      </c>
      <c r="V1184" s="17">
        <v>0.302373</v>
      </c>
      <c r="W1184" s="17">
        <v>8.5816269999999992</v>
      </c>
      <c r="X1184" s="17">
        <v>4.2209999999999998E-2</v>
      </c>
    </row>
    <row r="1185" spans="5:24" x14ac:dyDescent="0.25">
      <c r="E1185" s="22">
        <v>8.2000390000000003</v>
      </c>
      <c r="F1185" s="17">
        <v>0.388764</v>
      </c>
      <c r="G1185" s="17">
        <v>8.5888030000000004</v>
      </c>
      <c r="H1185" s="17">
        <v>1.7886</v>
      </c>
      <c r="I1185" s="22">
        <v>8.2144370000000002</v>
      </c>
      <c r="J1185" s="17">
        <v>0.37436580000000003</v>
      </c>
      <c r="K1185" s="17">
        <v>8.5888030000000004</v>
      </c>
      <c r="L1185" s="17">
        <v>1.6763999999999999</v>
      </c>
      <c r="M1185" s="22">
        <v>8.2144600000000008</v>
      </c>
      <c r="N1185" s="17">
        <v>0.3743667</v>
      </c>
      <c r="O1185" s="17">
        <v>8.5888259999999992</v>
      </c>
      <c r="P1185" s="17">
        <v>0.876</v>
      </c>
      <c r="Q1185" s="22">
        <v>8.2300930000000001</v>
      </c>
      <c r="R1185" s="17">
        <v>0.36002250000000002</v>
      </c>
      <c r="S1185" s="17">
        <v>8.5901150000000008</v>
      </c>
      <c r="T1185" s="17">
        <v>0.3039</v>
      </c>
      <c r="U1185" s="22">
        <v>8.2864529999999998</v>
      </c>
      <c r="V1185" s="17">
        <v>0.302373</v>
      </c>
      <c r="W1185" s="17">
        <v>8.5888259999999992</v>
      </c>
      <c r="X1185" s="17">
        <v>4.2540000000000001E-2</v>
      </c>
    </row>
    <row r="1186" spans="5:24" x14ac:dyDescent="0.25">
      <c r="E1186" s="22">
        <v>8.2144370000000002</v>
      </c>
      <c r="F1186" s="17">
        <v>0.38156489999999998</v>
      </c>
      <c r="G1186" s="17">
        <v>8.5960020000000004</v>
      </c>
      <c r="H1186" s="17">
        <v>1.7898000000000001</v>
      </c>
      <c r="I1186" s="22">
        <v>8.2216369999999994</v>
      </c>
      <c r="J1186" s="17">
        <v>0.3743649</v>
      </c>
      <c r="K1186" s="17">
        <v>8.5960020000000004</v>
      </c>
      <c r="L1186" s="17">
        <v>1.6755</v>
      </c>
      <c r="M1186" s="22">
        <v>8.2144600000000008</v>
      </c>
      <c r="N1186" s="17">
        <v>0.38156669999999998</v>
      </c>
      <c r="O1186" s="17">
        <v>8.5960260000000002</v>
      </c>
      <c r="P1186" s="17">
        <v>0.87539999999999996</v>
      </c>
      <c r="Q1186" s="22">
        <v>8.2372940000000003</v>
      </c>
      <c r="R1186" s="17">
        <v>0.3600216</v>
      </c>
      <c r="S1186" s="17">
        <v>8.597315</v>
      </c>
      <c r="T1186" s="17">
        <v>0.30330000000000001</v>
      </c>
      <c r="U1186" s="22">
        <v>8.2936530000000008</v>
      </c>
      <c r="V1186" s="17">
        <v>0.302373</v>
      </c>
      <c r="W1186" s="17">
        <v>8.5960260000000002</v>
      </c>
      <c r="X1186" s="17">
        <v>4.0529999999999997E-2</v>
      </c>
    </row>
    <row r="1187" spans="5:24" x14ac:dyDescent="0.25">
      <c r="E1187" s="22">
        <v>8.2144370000000002</v>
      </c>
      <c r="F1187" s="17">
        <v>0.38876490000000002</v>
      </c>
      <c r="G1187" s="17">
        <v>8.6032019999999996</v>
      </c>
      <c r="H1187" s="17">
        <v>1.7901</v>
      </c>
      <c r="I1187" s="22">
        <v>8.2216369999999994</v>
      </c>
      <c r="J1187" s="17">
        <v>0.38156489999999998</v>
      </c>
      <c r="K1187" s="17">
        <v>8.6032019999999996</v>
      </c>
      <c r="L1187" s="17">
        <v>1.6755</v>
      </c>
      <c r="M1187" s="22">
        <v>8.2144600000000008</v>
      </c>
      <c r="N1187" s="17">
        <v>0.38876490000000002</v>
      </c>
      <c r="O1187" s="17">
        <v>8.6032250000000001</v>
      </c>
      <c r="P1187" s="17">
        <v>0.87570000000000003</v>
      </c>
      <c r="Q1187" s="22">
        <v>8.2444950000000006</v>
      </c>
      <c r="R1187" s="17">
        <v>0.3600216</v>
      </c>
      <c r="S1187" s="17">
        <v>8.6045160000000003</v>
      </c>
      <c r="T1187" s="17">
        <v>0.30149999999999999</v>
      </c>
      <c r="U1187" s="22">
        <v>8.300853</v>
      </c>
      <c r="V1187" s="17">
        <v>0.30237209999999998</v>
      </c>
      <c r="W1187" s="17">
        <v>8.6032250000000001</v>
      </c>
      <c r="X1187" s="17">
        <v>4.104E-2</v>
      </c>
    </row>
    <row r="1188" spans="5:24" x14ac:dyDescent="0.25">
      <c r="E1188" s="22">
        <v>8.2216369999999994</v>
      </c>
      <c r="F1188" s="17">
        <v>0.38876309999999997</v>
      </c>
      <c r="G1188" s="17">
        <v>8.6104000000000003</v>
      </c>
      <c r="H1188" s="17">
        <v>1.7904</v>
      </c>
      <c r="I1188" s="22">
        <v>8.2288350000000001</v>
      </c>
      <c r="J1188" s="17">
        <v>0.38156489999999998</v>
      </c>
      <c r="K1188" s="17">
        <v>8.6104000000000003</v>
      </c>
      <c r="L1188" s="17">
        <v>1.6763999999999999</v>
      </c>
      <c r="M1188" s="22">
        <v>8.2144600000000008</v>
      </c>
      <c r="N1188" s="17">
        <v>0.39596490000000001</v>
      </c>
      <c r="O1188" s="17">
        <v>8.6104249999999993</v>
      </c>
      <c r="P1188" s="17">
        <v>0.87539999999999996</v>
      </c>
      <c r="Q1188" s="22">
        <v>8.2444950000000006</v>
      </c>
      <c r="R1188" s="17">
        <v>0.36722159999999998</v>
      </c>
      <c r="S1188" s="17">
        <v>8.6117159999999995</v>
      </c>
      <c r="T1188" s="17">
        <v>0.30149999999999999</v>
      </c>
      <c r="U1188" s="22">
        <v>8.308052</v>
      </c>
      <c r="V1188" s="17">
        <v>0.302373</v>
      </c>
      <c r="W1188" s="17">
        <v>8.6104249999999993</v>
      </c>
      <c r="X1188" s="17">
        <v>3.9780000000000003E-2</v>
      </c>
    </row>
    <row r="1189" spans="5:24" x14ac:dyDescent="0.25">
      <c r="E1189" s="22">
        <v>8.2288350000000001</v>
      </c>
      <c r="F1189" s="17">
        <v>0.388764</v>
      </c>
      <c r="G1189" s="17">
        <v>8.6175990000000002</v>
      </c>
      <c r="H1189" s="17">
        <v>1.7912999999999999</v>
      </c>
      <c r="I1189" s="22">
        <v>8.2432350000000003</v>
      </c>
      <c r="J1189" s="17">
        <v>0.3743649</v>
      </c>
      <c r="K1189" s="17">
        <v>8.6175990000000002</v>
      </c>
      <c r="L1189" s="17">
        <v>1.6763999999999999</v>
      </c>
      <c r="M1189" s="22">
        <v>8.2432580000000009</v>
      </c>
      <c r="N1189" s="17">
        <v>0.37436580000000003</v>
      </c>
      <c r="O1189" s="17">
        <v>8.6176239999999993</v>
      </c>
      <c r="P1189" s="17">
        <v>0.876</v>
      </c>
      <c r="Q1189" s="22">
        <v>8.2516949999999998</v>
      </c>
      <c r="R1189" s="17">
        <v>0.36722159999999998</v>
      </c>
      <c r="S1189" s="17">
        <v>8.6189160000000005</v>
      </c>
      <c r="T1189" s="17">
        <v>0.30180000000000001</v>
      </c>
      <c r="U1189" s="22">
        <v>8.3152509999999999</v>
      </c>
      <c r="V1189" s="17">
        <v>0.302373</v>
      </c>
      <c r="W1189" s="17">
        <v>8.6176239999999993</v>
      </c>
      <c r="X1189" s="17">
        <v>4.0919999999999998E-2</v>
      </c>
    </row>
    <row r="1190" spans="5:24" x14ac:dyDescent="0.25">
      <c r="E1190" s="22">
        <v>8.2432350000000003</v>
      </c>
      <c r="F1190" s="17">
        <v>0.38156489999999998</v>
      </c>
      <c r="G1190" s="17">
        <v>8.6247989999999994</v>
      </c>
      <c r="H1190" s="17">
        <v>1.7904</v>
      </c>
      <c r="I1190" s="22">
        <v>8.2432350000000003</v>
      </c>
      <c r="J1190" s="17">
        <v>0.38156489999999998</v>
      </c>
      <c r="K1190" s="17">
        <v>8.6247989999999994</v>
      </c>
      <c r="L1190" s="17">
        <v>1.6763999999999999</v>
      </c>
      <c r="M1190" s="22">
        <v>8.2504570000000008</v>
      </c>
      <c r="N1190" s="17">
        <v>0.3743667</v>
      </c>
      <c r="O1190" s="17">
        <v>8.6248240000000003</v>
      </c>
      <c r="P1190" s="17">
        <v>0.87539999999999996</v>
      </c>
      <c r="Q1190" s="22">
        <v>8.2732960000000002</v>
      </c>
      <c r="R1190" s="17">
        <v>0.35282069999999999</v>
      </c>
      <c r="S1190" s="17">
        <v>8.6261170000000007</v>
      </c>
      <c r="T1190" s="17">
        <v>0.30120000000000002</v>
      </c>
      <c r="U1190" s="22">
        <v>8.3224509999999992</v>
      </c>
      <c r="V1190" s="17">
        <v>0.302373</v>
      </c>
      <c r="W1190" s="17">
        <v>8.6248240000000003</v>
      </c>
      <c r="X1190" s="17">
        <v>4.1520000000000001E-2</v>
      </c>
    </row>
    <row r="1191" spans="5:24" x14ac:dyDescent="0.25">
      <c r="E1191" s="22">
        <v>8.2432350000000003</v>
      </c>
      <c r="F1191" s="17">
        <v>0.388764</v>
      </c>
      <c r="G1191" s="17">
        <v>8.6319990000000004</v>
      </c>
      <c r="H1191" s="17">
        <v>1.7904</v>
      </c>
      <c r="I1191" s="22">
        <v>8.2504349999999995</v>
      </c>
      <c r="J1191" s="17">
        <v>0.38156400000000001</v>
      </c>
      <c r="K1191" s="17">
        <v>8.6319990000000004</v>
      </c>
      <c r="L1191" s="17">
        <v>1.6767000000000001</v>
      </c>
      <c r="M1191" s="22">
        <v>8.2504570000000008</v>
      </c>
      <c r="N1191" s="17">
        <v>0.38156580000000001</v>
      </c>
      <c r="O1191" s="17">
        <v>8.6320230000000002</v>
      </c>
      <c r="P1191" s="17">
        <v>0.87509999999999999</v>
      </c>
      <c r="Q1191" s="22">
        <v>8.2732960000000002</v>
      </c>
      <c r="R1191" s="17">
        <v>0.3600216</v>
      </c>
      <c r="S1191" s="17">
        <v>8.6333179999999992</v>
      </c>
      <c r="T1191" s="17">
        <v>0.30059999999999998</v>
      </c>
      <c r="U1191" s="22">
        <v>8.3296500000000009</v>
      </c>
      <c r="V1191" s="17">
        <v>0.302373</v>
      </c>
      <c r="W1191" s="17">
        <v>8.6320230000000002</v>
      </c>
      <c r="X1191" s="17">
        <v>3.9690000000000003E-2</v>
      </c>
    </row>
    <row r="1192" spans="5:24" x14ac:dyDescent="0.25">
      <c r="E1192" s="22">
        <v>8.2576339999999995</v>
      </c>
      <c r="F1192" s="17">
        <v>0.38156489999999998</v>
      </c>
      <c r="G1192" s="17">
        <v>8.6391989999999996</v>
      </c>
      <c r="H1192" s="17">
        <v>1.7912999999999999</v>
      </c>
      <c r="I1192" s="22">
        <v>8.2576339999999995</v>
      </c>
      <c r="J1192" s="17">
        <v>0.38156489999999998</v>
      </c>
      <c r="K1192" s="17">
        <v>8.6391989999999996</v>
      </c>
      <c r="L1192" s="17">
        <v>1.6758</v>
      </c>
      <c r="M1192" s="22">
        <v>8.2576560000000008</v>
      </c>
      <c r="N1192" s="17">
        <v>0.38156580000000001</v>
      </c>
      <c r="O1192" s="17">
        <v>8.6392220000000002</v>
      </c>
      <c r="P1192" s="17">
        <v>0.87570000000000003</v>
      </c>
      <c r="Q1192" s="22">
        <v>8.2804959999999994</v>
      </c>
      <c r="R1192" s="17">
        <v>0.3600216</v>
      </c>
      <c r="S1192" s="17">
        <v>8.6405180000000001</v>
      </c>
      <c r="T1192" s="17">
        <v>0.30059999999999998</v>
      </c>
      <c r="U1192" s="22">
        <v>8.3368490000000008</v>
      </c>
      <c r="V1192" s="17">
        <v>0.302373</v>
      </c>
      <c r="W1192" s="17">
        <v>8.6392220000000002</v>
      </c>
      <c r="X1192" s="17">
        <v>3.993E-2</v>
      </c>
    </row>
    <row r="1193" spans="5:24" x14ac:dyDescent="0.25">
      <c r="E1193" s="22">
        <v>8.2720319999999994</v>
      </c>
      <c r="F1193" s="17">
        <v>0.37436580000000003</v>
      </c>
      <c r="G1193" s="17">
        <v>8.6463979999999996</v>
      </c>
      <c r="H1193" s="17">
        <v>1.7912999999999999</v>
      </c>
      <c r="I1193" s="22">
        <v>8.2648329999999994</v>
      </c>
      <c r="J1193" s="17">
        <v>0.38156489999999998</v>
      </c>
      <c r="K1193" s="17">
        <v>8.6463979999999996</v>
      </c>
      <c r="L1193" s="17">
        <v>1.6767000000000001</v>
      </c>
      <c r="M1193" s="22">
        <v>8.2720549999999999</v>
      </c>
      <c r="N1193" s="17">
        <v>0.3743667</v>
      </c>
      <c r="O1193" s="17">
        <v>8.6464219999999994</v>
      </c>
      <c r="P1193" s="17">
        <v>0.87090000000000001</v>
      </c>
      <c r="Q1193" s="22">
        <v>8.2876960000000004</v>
      </c>
      <c r="R1193" s="17">
        <v>0.36002250000000002</v>
      </c>
      <c r="S1193" s="17">
        <v>8.6477190000000004</v>
      </c>
      <c r="T1193" s="17">
        <v>0.29927999999999999</v>
      </c>
      <c r="U1193" s="22">
        <v>8.344049</v>
      </c>
      <c r="V1193" s="17">
        <v>0.302373</v>
      </c>
      <c r="W1193" s="17">
        <v>8.6464219999999994</v>
      </c>
      <c r="X1193" s="17">
        <v>3.8879999999999998E-2</v>
      </c>
    </row>
    <row r="1194" spans="5:24" x14ac:dyDescent="0.25">
      <c r="E1194" s="22">
        <v>8.2720319999999994</v>
      </c>
      <c r="F1194" s="17">
        <v>0.38156489999999998</v>
      </c>
      <c r="G1194" s="17">
        <v>8.6535969999999995</v>
      </c>
      <c r="H1194" s="17">
        <v>1.7912999999999999</v>
      </c>
      <c r="I1194" s="22">
        <v>8.2720319999999994</v>
      </c>
      <c r="J1194" s="17">
        <v>0.38156489999999998</v>
      </c>
      <c r="K1194" s="17">
        <v>8.6535969999999995</v>
      </c>
      <c r="L1194" s="17">
        <v>1.6778999999999999</v>
      </c>
      <c r="M1194" s="22">
        <v>8.2720549999999999</v>
      </c>
      <c r="N1194" s="17">
        <v>0.38156489999999998</v>
      </c>
      <c r="O1194" s="17">
        <v>8.6536200000000001</v>
      </c>
      <c r="P1194" s="17">
        <v>0.86970000000000003</v>
      </c>
      <c r="Q1194" s="22">
        <v>8.2948970000000006</v>
      </c>
      <c r="R1194" s="17">
        <v>0.3600216</v>
      </c>
      <c r="S1194" s="17">
        <v>8.6549189999999996</v>
      </c>
      <c r="T1194" s="17">
        <v>0.29915999999999998</v>
      </c>
      <c r="U1194" s="22">
        <v>8.351248</v>
      </c>
      <c r="V1194" s="17">
        <v>0.30237209999999998</v>
      </c>
      <c r="W1194" s="17">
        <v>8.6536200000000001</v>
      </c>
      <c r="X1194" s="17">
        <v>3.918E-2</v>
      </c>
    </row>
    <row r="1195" spans="5:24" x14ac:dyDescent="0.25">
      <c r="E1195" s="22">
        <v>8.2864310000000003</v>
      </c>
      <c r="F1195" s="17">
        <v>0.3743649</v>
      </c>
      <c r="G1195" s="17">
        <v>8.6607959999999995</v>
      </c>
      <c r="H1195" s="17">
        <v>1.7925</v>
      </c>
      <c r="I1195" s="22">
        <v>8.2720319999999994</v>
      </c>
      <c r="J1195" s="17">
        <v>0.388764</v>
      </c>
      <c r="K1195" s="17">
        <v>8.6607959999999995</v>
      </c>
      <c r="L1195" s="17">
        <v>1.677</v>
      </c>
      <c r="M1195" s="22">
        <v>8.2792539999999999</v>
      </c>
      <c r="N1195" s="17">
        <v>0.38156580000000001</v>
      </c>
      <c r="O1195" s="17">
        <v>8.6608199999999993</v>
      </c>
      <c r="P1195" s="17">
        <v>0.87</v>
      </c>
      <c r="Q1195" s="22">
        <v>8.2948970000000006</v>
      </c>
      <c r="R1195" s="17">
        <v>0.36722250000000001</v>
      </c>
      <c r="S1195" s="17">
        <v>8.6621199999999998</v>
      </c>
      <c r="T1195" s="17">
        <v>0.29876999999999998</v>
      </c>
      <c r="U1195" s="22">
        <v>8.358447</v>
      </c>
      <c r="V1195" s="17">
        <v>0.302373</v>
      </c>
      <c r="W1195" s="17">
        <v>8.6608199999999993</v>
      </c>
      <c r="X1195" s="17">
        <v>3.7920000000000002E-2</v>
      </c>
    </row>
    <row r="1196" spans="5:24" x14ac:dyDescent="0.25">
      <c r="E1196" s="22">
        <v>8.2864310000000003</v>
      </c>
      <c r="F1196" s="17">
        <v>0.38156400000000001</v>
      </c>
      <c r="G1196" s="17">
        <v>8.6679949999999995</v>
      </c>
      <c r="H1196" s="17">
        <v>1.7927999999999999</v>
      </c>
      <c r="I1196" s="22">
        <v>8.2720319999999994</v>
      </c>
      <c r="J1196" s="17">
        <v>0.39596310000000001</v>
      </c>
      <c r="K1196" s="17">
        <v>8.6679949999999995</v>
      </c>
      <c r="L1196" s="17">
        <v>1.6785000000000001</v>
      </c>
      <c r="M1196" s="22">
        <v>8.2936530000000008</v>
      </c>
      <c r="N1196" s="17">
        <v>0.37436580000000003</v>
      </c>
      <c r="O1196" s="17">
        <v>8.6680189999999993</v>
      </c>
      <c r="P1196" s="17">
        <v>0.86909999999999998</v>
      </c>
      <c r="Q1196" s="22">
        <v>8.2948970000000006</v>
      </c>
      <c r="R1196" s="17">
        <v>0.37442249999999999</v>
      </c>
      <c r="S1196" s="17">
        <v>8.6693200000000008</v>
      </c>
      <c r="T1196" s="17">
        <v>0.29907</v>
      </c>
      <c r="U1196" s="22">
        <v>8.3656459999999999</v>
      </c>
      <c r="V1196" s="17">
        <v>0.302373</v>
      </c>
      <c r="W1196" s="17">
        <v>8.6680189999999993</v>
      </c>
      <c r="X1196" s="17">
        <v>3.882E-2</v>
      </c>
    </row>
    <row r="1197" spans="5:24" x14ac:dyDescent="0.25">
      <c r="E1197" s="22">
        <v>8.2936300000000003</v>
      </c>
      <c r="F1197" s="17">
        <v>0.38156489999999998</v>
      </c>
      <c r="G1197" s="17">
        <v>8.6751950000000004</v>
      </c>
      <c r="H1197" s="17">
        <v>1.7937000000000001</v>
      </c>
      <c r="I1197" s="22">
        <v>8.2720319999999994</v>
      </c>
      <c r="J1197" s="17">
        <v>0.4031631</v>
      </c>
      <c r="K1197" s="17">
        <v>8.6751950000000004</v>
      </c>
      <c r="L1197" s="17">
        <v>1.6794</v>
      </c>
      <c r="M1197" s="22">
        <v>8.300853</v>
      </c>
      <c r="N1197" s="17">
        <v>0.37436580000000003</v>
      </c>
      <c r="O1197" s="17">
        <v>8.6752179999999992</v>
      </c>
      <c r="P1197" s="17">
        <v>0.86880000000000002</v>
      </c>
      <c r="Q1197" s="22">
        <v>8.3164990000000003</v>
      </c>
      <c r="R1197" s="17">
        <v>0.36002070000000003</v>
      </c>
      <c r="S1197" s="17">
        <v>8.67652</v>
      </c>
      <c r="T1197" s="17">
        <v>0.29921999999999999</v>
      </c>
      <c r="U1197" s="22">
        <v>8.3728459999999991</v>
      </c>
      <c r="V1197" s="17">
        <v>0.30237209999999998</v>
      </c>
      <c r="W1197" s="17">
        <v>8.6752179999999992</v>
      </c>
      <c r="X1197" s="17">
        <v>3.9120000000000002E-2</v>
      </c>
    </row>
    <row r="1198" spans="5:24" x14ac:dyDescent="0.25">
      <c r="E1198" s="22">
        <v>8.3008299999999995</v>
      </c>
      <c r="F1198" s="17">
        <v>0.38156400000000001</v>
      </c>
      <c r="G1198" s="17">
        <v>8.6823940000000004</v>
      </c>
      <c r="H1198" s="17">
        <v>1.7934000000000001</v>
      </c>
      <c r="I1198" s="22">
        <v>8.3080289999999994</v>
      </c>
      <c r="J1198" s="17">
        <v>0.3743649</v>
      </c>
      <c r="K1198" s="17">
        <v>8.6823940000000004</v>
      </c>
      <c r="L1198" s="17">
        <v>1.6794</v>
      </c>
      <c r="M1198" s="22">
        <v>8.300853</v>
      </c>
      <c r="N1198" s="17">
        <v>0.38156580000000001</v>
      </c>
      <c r="O1198" s="17">
        <v>8.6824180000000002</v>
      </c>
      <c r="P1198" s="17">
        <v>0.86970000000000003</v>
      </c>
      <c r="Q1198" s="22">
        <v>8.3236989999999995</v>
      </c>
      <c r="R1198" s="17">
        <v>0.3600216</v>
      </c>
      <c r="S1198" s="17">
        <v>8.6837210000000002</v>
      </c>
      <c r="T1198" s="17">
        <v>0.29886000000000001</v>
      </c>
      <c r="U1198" s="22">
        <v>8.3800450000000009</v>
      </c>
      <c r="V1198" s="17">
        <v>0.302373</v>
      </c>
      <c r="W1198" s="17">
        <v>8.6824180000000002</v>
      </c>
      <c r="X1198" s="17">
        <v>3.6810000000000002E-2</v>
      </c>
    </row>
    <row r="1199" spans="5:24" x14ac:dyDescent="0.25">
      <c r="E1199" s="22">
        <v>8.3008299999999995</v>
      </c>
      <c r="F1199" s="17">
        <v>0.38876309999999997</v>
      </c>
      <c r="G1199" s="17">
        <v>8.6895930000000003</v>
      </c>
      <c r="H1199" s="17">
        <v>1.7937000000000001</v>
      </c>
      <c r="I1199" s="22">
        <v>8.3152270000000001</v>
      </c>
      <c r="J1199" s="17">
        <v>0.37436580000000003</v>
      </c>
      <c r="K1199" s="17">
        <v>8.6895930000000003</v>
      </c>
      <c r="L1199" s="17">
        <v>1.6791</v>
      </c>
      <c r="M1199" s="22">
        <v>8.308052</v>
      </c>
      <c r="N1199" s="17">
        <v>0.38156580000000001</v>
      </c>
      <c r="O1199" s="17">
        <v>8.6896170000000001</v>
      </c>
      <c r="P1199" s="17">
        <v>0.86939999999999995</v>
      </c>
      <c r="Q1199" s="22">
        <v>8.3308999999999997</v>
      </c>
      <c r="R1199" s="17">
        <v>0.36002070000000003</v>
      </c>
      <c r="S1199" s="17">
        <v>8.6909209999999995</v>
      </c>
      <c r="T1199" s="17">
        <v>0.29937000000000002</v>
      </c>
      <c r="U1199" s="22">
        <v>8.3872440000000008</v>
      </c>
      <c r="V1199" s="17">
        <v>0.302373</v>
      </c>
      <c r="W1199" s="17">
        <v>8.6896170000000001</v>
      </c>
      <c r="X1199" s="17">
        <v>3.696E-2</v>
      </c>
    </row>
    <row r="1200" spans="5:24" x14ac:dyDescent="0.25">
      <c r="E1200" s="22">
        <v>8.3008299999999995</v>
      </c>
      <c r="F1200" s="17">
        <v>0.39596219999999999</v>
      </c>
      <c r="G1200" s="17">
        <v>8.6967920000000003</v>
      </c>
      <c r="H1200" s="17">
        <v>1.7943</v>
      </c>
      <c r="I1200" s="22">
        <v>8.3152270000000001</v>
      </c>
      <c r="J1200" s="17">
        <v>0.38156489999999998</v>
      </c>
      <c r="K1200" s="17">
        <v>8.6967920000000003</v>
      </c>
      <c r="L1200" s="17">
        <v>1.6797</v>
      </c>
      <c r="M1200" s="22">
        <v>8.3224509999999992</v>
      </c>
      <c r="N1200" s="17">
        <v>0.3743667</v>
      </c>
      <c r="O1200" s="17">
        <v>8.6968169999999994</v>
      </c>
      <c r="P1200" s="17">
        <v>0.86939999999999995</v>
      </c>
      <c r="Q1200" s="22">
        <v>8.3308999999999997</v>
      </c>
      <c r="R1200" s="17">
        <v>0.36722159999999998</v>
      </c>
      <c r="S1200" s="17">
        <v>8.6981219999999997</v>
      </c>
      <c r="T1200" s="17">
        <v>0.29952000000000001</v>
      </c>
      <c r="U1200" s="22">
        <v>8.394444</v>
      </c>
      <c r="V1200" s="17">
        <v>0.302373</v>
      </c>
      <c r="W1200" s="17">
        <v>8.6968169999999994</v>
      </c>
      <c r="X1200" s="17">
        <v>3.6569999999999998E-2</v>
      </c>
    </row>
    <row r="1201" spans="5:24" x14ac:dyDescent="0.25">
      <c r="E1201" s="22">
        <v>8.3296259999999993</v>
      </c>
      <c r="F1201" s="17">
        <v>0.37436580000000003</v>
      </c>
      <c r="G1201" s="17">
        <v>8.7039919999999995</v>
      </c>
      <c r="H1201" s="17">
        <v>1.7943</v>
      </c>
      <c r="I1201" s="22">
        <v>8.3224269999999994</v>
      </c>
      <c r="J1201" s="17">
        <v>0.38156489999999998</v>
      </c>
      <c r="K1201" s="17">
        <v>8.7039919999999995</v>
      </c>
      <c r="L1201" s="17">
        <v>1.6791</v>
      </c>
      <c r="M1201" s="22">
        <v>8.3296500000000009</v>
      </c>
      <c r="N1201" s="17">
        <v>0.37436580000000003</v>
      </c>
      <c r="O1201" s="17">
        <v>8.7040159999999993</v>
      </c>
      <c r="P1201" s="17">
        <v>0.86970000000000003</v>
      </c>
      <c r="Q1201" s="22">
        <v>8.3381000000000007</v>
      </c>
      <c r="R1201" s="17">
        <v>0.36722250000000001</v>
      </c>
      <c r="S1201" s="17">
        <v>8.7053220000000007</v>
      </c>
      <c r="T1201" s="17">
        <v>0.29685</v>
      </c>
      <c r="U1201" s="22">
        <v>8.4016439999999992</v>
      </c>
      <c r="V1201" s="17">
        <v>0.30237209999999998</v>
      </c>
      <c r="W1201" s="17">
        <v>8.7040159999999993</v>
      </c>
      <c r="X1201" s="17">
        <v>3.6990000000000002E-2</v>
      </c>
    </row>
    <row r="1202" spans="5:24" x14ac:dyDescent="0.25">
      <c r="E1202" s="22">
        <v>8.3296259999999993</v>
      </c>
      <c r="F1202" s="17">
        <v>0.38156489999999998</v>
      </c>
      <c r="G1202" s="17">
        <v>8.7111909999999995</v>
      </c>
      <c r="H1202" s="17">
        <v>1.7969999999999999</v>
      </c>
      <c r="I1202" s="22">
        <v>8.3296259999999993</v>
      </c>
      <c r="J1202" s="17">
        <v>0.38156489999999998</v>
      </c>
      <c r="K1202" s="17">
        <v>8.7111909999999995</v>
      </c>
      <c r="L1202" s="17">
        <v>1.68</v>
      </c>
      <c r="M1202" s="22">
        <v>8.3368490000000008</v>
      </c>
      <c r="N1202" s="17">
        <v>0.3743667</v>
      </c>
      <c r="O1202" s="17">
        <v>8.7112160000000003</v>
      </c>
      <c r="P1202" s="17">
        <v>0.86939999999999995</v>
      </c>
      <c r="Q1202" s="22">
        <v>8.3597009999999994</v>
      </c>
      <c r="R1202" s="17">
        <v>0.35282160000000001</v>
      </c>
      <c r="S1202" s="17">
        <v>8.7125219999999999</v>
      </c>
      <c r="T1202" s="17">
        <v>0.29514000000000001</v>
      </c>
      <c r="U1202" s="22">
        <v>8.4088429999999992</v>
      </c>
      <c r="V1202" s="17">
        <v>0.302373</v>
      </c>
      <c r="W1202" s="17">
        <v>8.7112160000000003</v>
      </c>
      <c r="X1202" s="17">
        <v>3.5639999999999998E-2</v>
      </c>
    </row>
    <row r="1203" spans="5:24" x14ac:dyDescent="0.25">
      <c r="E1203" s="22">
        <v>8.3368260000000003</v>
      </c>
      <c r="F1203" s="17">
        <v>0.38156400000000001</v>
      </c>
      <c r="G1203" s="17">
        <v>8.7183899999999994</v>
      </c>
      <c r="H1203" s="17">
        <v>1.7964</v>
      </c>
      <c r="I1203" s="22">
        <v>8.3368260000000003</v>
      </c>
      <c r="J1203" s="17">
        <v>0.38156400000000001</v>
      </c>
      <c r="K1203" s="17">
        <v>8.7183899999999994</v>
      </c>
      <c r="L1203" s="17">
        <v>1.68</v>
      </c>
      <c r="M1203" s="22">
        <v>8.344049</v>
      </c>
      <c r="N1203" s="17">
        <v>0.37436580000000003</v>
      </c>
      <c r="O1203" s="17">
        <v>8.7184150000000002</v>
      </c>
      <c r="P1203" s="17">
        <v>0.86939999999999995</v>
      </c>
      <c r="Q1203" s="22">
        <v>8.3597009999999994</v>
      </c>
      <c r="R1203" s="17">
        <v>0.3600216</v>
      </c>
      <c r="S1203" s="17">
        <v>8.7197220000000009</v>
      </c>
      <c r="T1203" s="17">
        <v>0.29565000000000002</v>
      </c>
      <c r="U1203" s="22">
        <v>8.4160419999999991</v>
      </c>
      <c r="V1203" s="17">
        <v>0.302373</v>
      </c>
      <c r="W1203" s="17">
        <v>8.7184150000000002</v>
      </c>
      <c r="X1203" s="17">
        <v>3.6089999999999997E-2</v>
      </c>
    </row>
    <row r="1204" spans="5:24" x14ac:dyDescent="0.25">
      <c r="E1204" s="22">
        <v>8.3368260000000003</v>
      </c>
      <c r="F1204" s="17">
        <v>0.388764</v>
      </c>
      <c r="G1204" s="17">
        <v>8.7255900000000004</v>
      </c>
      <c r="H1204" s="17">
        <v>1.7964</v>
      </c>
      <c r="I1204" s="22">
        <v>8.3368260000000003</v>
      </c>
      <c r="J1204" s="17">
        <v>0.388764</v>
      </c>
      <c r="K1204" s="17">
        <v>8.7255900000000004</v>
      </c>
      <c r="L1204" s="17">
        <v>1.6809000000000001</v>
      </c>
      <c r="M1204" s="22">
        <v>8.351248</v>
      </c>
      <c r="N1204" s="17">
        <v>0.37436580000000003</v>
      </c>
      <c r="O1204" s="17">
        <v>8.7256140000000002</v>
      </c>
      <c r="P1204" s="17">
        <v>0.86939999999999995</v>
      </c>
      <c r="Q1204" s="22">
        <v>8.3669010000000004</v>
      </c>
      <c r="R1204" s="17">
        <v>0.36002250000000002</v>
      </c>
      <c r="S1204" s="17">
        <v>8.7269229999999993</v>
      </c>
      <c r="T1204" s="17">
        <v>0.29535</v>
      </c>
      <c r="U1204" s="22">
        <v>8.4232420000000001</v>
      </c>
      <c r="V1204" s="17">
        <v>0.30237209999999998</v>
      </c>
      <c r="W1204" s="17">
        <v>8.7256140000000002</v>
      </c>
      <c r="X1204" s="17">
        <v>3.4979999999999997E-2</v>
      </c>
    </row>
    <row r="1205" spans="5:24" x14ac:dyDescent="0.25">
      <c r="E1205" s="22">
        <v>8.3440259999999995</v>
      </c>
      <c r="F1205" s="17">
        <v>0.38876309999999997</v>
      </c>
      <c r="G1205" s="17">
        <v>8.7327890000000004</v>
      </c>
      <c r="H1205" s="17">
        <v>1.7969999999999999</v>
      </c>
      <c r="I1205" s="22">
        <v>8.3512249999999995</v>
      </c>
      <c r="J1205" s="17">
        <v>0.38156400000000001</v>
      </c>
      <c r="K1205" s="17">
        <v>8.7327890000000004</v>
      </c>
      <c r="L1205" s="17">
        <v>1.6809000000000001</v>
      </c>
      <c r="M1205" s="22">
        <v>8.358447</v>
      </c>
      <c r="N1205" s="17">
        <v>0.3743667</v>
      </c>
      <c r="O1205" s="17">
        <v>8.7328139999999994</v>
      </c>
      <c r="P1205" s="17">
        <v>0.86880000000000002</v>
      </c>
      <c r="Q1205" s="22">
        <v>8.3741029999999999</v>
      </c>
      <c r="R1205" s="17">
        <v>0.36002070000000003</v>
      </c>
      <c r="S1205" s="17">
        <v>8.7341230000000003</v>
      </c>
      <c r="T1205" s="17">
        <v>0.29532000000000003</v>
      </c>
      <c r="U1205" s="22">
        <v>8.4304410000000001</v>
      </c>
      <c r="V1205" s="17">
        <v>0.302373</v>
      </c>
      <c r="W1205" s="17">
        <v>8.7328139999999994</v>
      </c>
      <c r="X1205" s="17">
        <v>3.5970000000000002E-2</v>
      </c>
    </row>
    <row r="1206" spans="5:24" x14ac:dyDescent="0.25">
      <c r="E1206" s="22">
        <v>8.3512249999999995</v>
      </c>
      <c r="F1206" s="17">
        <v>0.388764</v>
      </c>
      <c r="G1206" s="17">
        <v>8.7399889999999996</v>
      </c>
      <c r="H1206" s="17">
        <v>1.7976000000000001</v>
      </c>
      <c r="I1206" s="22">
        <v>8.3512249999999995</v>
      </c>
      <c r="J1206" s="17">
        <v>0.388764</v>
      </c>
      <c r="K1206" s="17">
        <v>8.7399889999999996</v>
      </c>
      <c r="L1206" s="17">
        <v>1.6809000000000001</v>
      </c>
      <c r="M1206" s="22">
        <v>8.358447</v>
      </c>
      <c r="N1206" s="17">
        <v>0.38156580000000001</v>
      </c>
      <c r="O1206" s="17">
        <v>8.7400129999999994</v>
      </c>
      <c r="P1206" s="17">
        <v>0.86819999999999997</v>
      </c>
      <c r="Q1206" s="22">
        <v>8.3813030000000008</v>
      </c>
      <c r="R1206" s="17">
        <v>0.3600216</v>
      </c>
      <c r="S1206" s="17">
        <v>8.7413240000000005</v>
      </c>
      <c r="T1206" s="17">
        <v>0.29565000000000002</v>
      </c>
      <c r="U1206" s="22">
        <v>8.43764</v>
      </c>
      <c r="V1206" s="17">
        <v>0.302373</v>
      </c>
      <c r="W1206" s="17">
        <v>8.7400129999999994</v>
      </c>
      <c r="X1206" s="17">
        <v>3.4470000000000001E-2</v>
      </c>
    </row>
    <row r="1207" spans="5:24" x14ac:dyDescent="0.25">
      <c r="E1207" s="22">
        <v>8.3656229999999994</v>
      </c>
      <c r="F1207" s="17">
        <v>0.38156489999999998</v>
      </c>
      <c r="G1207" s="17">
        <v>8.7471879999999995</v>
      </c>
      <c r="H1207" s="17">
        <v>1.7979000000000001</v>
      </c>
      <c r="I1207" s="22">
        <v>8.3584239999999994</v>
      </c>
      <c r="J1207" s="17">
        <v>0.388764</v>
      </c>
      <c r="K1207" s="17">
        <v>8.7471879999999995</v>
      </c>
      <c r="L1207" s="17">
        <v>1.6809000000000001</v>
      </c>
      <c r="M1207" s="22">
        <v>8.358447</v>
      </c>
      <c r="N1207" s="17">
        <v>0.38876490000000002</v>
      </c>
      <c r="O1207" s="17">
        <v>8.7472119999999993</v>
      </c>
      <c r="P1207" s="17">
        <v>0.86819999999999997</v>
      </c>
      <c r="Q1207" s="22">
        <v>8.3813030000000008</v>
      </c>
      <c r="R1207" s="17">
        <v>0.36722159999999998</v>
      </c>
      <c r="S1207" s="17">
        <v>8.7485239999999997</v>
      </c>
      <c r="T1207" s="17">
        <v>0.29196</v>
      </c>
      <c r="U1207" s="22">
        <v>8.4520389999999992</v>
      </c>
      <c r="V1207" s="17">
        <v>0.29517300000000002</v>
      </c>
      <c r="W1207" s="17">
        <v>8.7472119999999993</v>
      </c>
      <c r="X1207" s="17">
        <v>3.4889999999999997E-2</v>
      </c>
    </row>
    <row r="1208" spans="5:24" x14ac:dyDescent="0.25">
      <c r="E1208" s="22">
        <v>8.3800220000000003</v>
      </c>
      <c r="F1208" s="17">
        <v>0.37436580000000003</v>
      </c>
      <c r="G1208" s="17">
        <v>8.7543880000000005</v>
      </c>
      <c r="H1208" s="17">
        <v>1.7982</v>
      </c>
      <c r="I1208" s="22">
        <v>8.3656229999999994</v>
      </c>
      <c r="J1208" s="17">
        <v>0.38876490000000002</v>
      </c>
      <c r="K1208" s="17">
        <v>8.7543880000000005</v>
      </c>
      <c r="L1208" s="17">
        <v>1.6815</v>
      </c>
      <c r="M1208" s="22">
        <v>8.358447</v>
      </c>
      <c r="N1208" s="17">
        <v>0.39596399999999998</v>
      </c>
      <c r="O1208" s="17">
        <v>8.7544109999999993</v>
      </c>
      <c r="P1208" s="17">
        <v>0.86819999999999997</v>
      </c>
      <c r="Q1208" s="22">
        <v>8.3885039999999993</v>
      </c>
      <c r="R1208" s="17">
        <v>0.36722070000000001</v>
      </c>
      <c r="S1208" s="17">
        <v>8.7557240000000007</v>
      </c>
      <c r="T1208" s="17">
        <v>0.29181000000000001</v>
      </c>
      <c r="U1208" s="22">
        <v>8.4592379999999991</v>
      </c>
      <c r="V1208" s="17">
        <v>0.29517300000000002</v>
      </c>
      <c r="W1208" s="17">
        <v>8.7544109999999993</v>
      </c>
      <c r="X1208" s="17">
        <v>3.3959999999999997E-2</v>
      </c>
    </row>
    <row r="1209" spans="5:24" x14ac:dyDescent="0.25">
      <c r="E1209" s="22">
        <v>8.3800220000000003</v>
      </c>
      <c r="F1209" s="17">
        <v>0.38156489999999998</v>
      </c>
      <c r="G1209" s="17">
        <v>8.7615870000000005</v>
      </c>
      <c r="H1209" s="17">
        <v>1.7997000000000001</v>
      </c>
      <c r="I1209" s="22">
        <v>8.3656229999999994</v>
      </c>
      <c r="J1209" s="17">
        <v>0.39596399999999998</v>
      </c>
      <c r="K1209" s="17">
        <v>8.7615870000000005</v>
      </c>
      <c r="L1209" s="17">
        <v>1.6820999999999999</v>
      </c>
      <c r="M1209" s="22">
        <v>8.3872440000000008</v>
      </c>
      <c r="N1209" s="17">
        <v>0.3743667</v>
      </c>
      <c r="O1209" s="17">
        <v>8.7616110000000003</v>
      </c>
      <c r="P1209" s="17">
        <v>0.86850000000000005</v>
      </c>
      <c r="Q1209" s="22">
        <v>8.3885039999999993</v>
      </c>
      <c r="R1209" s="17">
        <v>0.37442249999999999</v>
      </c>
      <c r="S1209" s="17">
        <v>8.7629260000000002</v>
      </c>
      <c r="T1209" s="17">
        <v>0.29157</v>
      </c>
      <c r="U1209" s="22">
        <v>8.4664370000000009</v>
      </c>
      <c r="V1209" s="17">
        <v>0.29517389999999999</v>
      </c>
      <c r="W1209" s="17">
        <v>8.7616110000000003</v>
      </c>
      <c r="X1209" s="17">
        <v>3.474E-2</v>
      </c>
    </row>
    <row r="1210" spans="5:24" x14ac:dyDescent="0.25">
      <c r="E1210" s="22">
        <v>8.3872219999999995</v>
      </c>
      <c r="F1210" s="17">
        <v>0.38156400000000001</v>
      </c>
      <c r="G1210" s="17">
        <v>8.7687860000000004</v>
      </c>
      <c r="H1210" s="17">
        <v>1.8003</v>
      </c>
      <c r="I1210" s="22">
        <v>8.3800220000000003</v>
      </c>
      <c r="J1210" s="17">
        <v>0.388764</v>
      </c>
      <c r="K1210" s="17">
        <v>8.7687860000000004</v>
      </c>
      <c r="L1210" s="17">
        <v>1.6823999999999999</v>
      </c>
      <c r="M1210" s="22">
        <v>8.394444</v>
      </c>
      <c r="N1210" s="17">
        <v>0.37436580000000003</v>
      </c>
      <c r="O1210" s="17">
        <v>8.7688100000000002</v>
      </c>
      <c r="P1210" s="17">
        <v>0.8679</v>
      </c>
      <c r="Q1210" s="22">
        <v>8.4101040000000005</v>
      </c>
      <c r="R1210" s="17">
        <v>0.3600216</v>
      </c>
      <c r="S1210" s="17">
        <v>8.7701259999999994</v>
      </c>
      <c r="T1210" s="17">
        <v>0.29091</v>
      </c>
      <c r="U1210" s="22">
        <v>8.4736370000000001</v>
      </c>
      <c r="V1210" s="17">
        <v>0.29517300000000002</v>
      </c>
      <c r="W1210" s="17">
        <v>8.7688100000000002</v>
      </c>
      <c r="X1210" s="17">
        <v>3.3090000000000001E-2</v>
      </c>
    </row>
    <row r="1211" spans="5:24" x14ac:dyDescent="0.25">
      <c r="E1211" s="22">
        <v>8.3872219999999995</v>
      </c>
      <c r="F1211" s="17">
        <v>0.38876309999999997</v>
      </c>
      <c r="G1211" s="17">
        <v>8.7759850000000004</v>
      </c>
      <c r="H1211" s="17">
        <v>1.8</v>
      </c>
      <c r="I1211" s="22">
        <v>8.3944200000000002</v>
      </c>
      <c r="J1211" s="17">
        <v>0.38156489999999998</v>
      </c>
      <c r="K1211" s="17">
        <v>8.7759850000000004</v>
      </c>
      <c r="L1211" s="17">
        <v>1.6830000000000001</v>
      </c>
      <c r="M1211" s="22">
        <v>8.394444</v>
      </c>
      <c r="N1211" s="17">
        <v>0.38156489999999998</v>
      </c>
      <c r="O1211" s="17">
        <v>8.7760090000000002</v>
      </c>
      <c r="P1211" s="17">
        <v>0.86850000000000005</v>
      </c>
      <c r="Q1211" s="22">
        <v>8.4173039999999997</v>
      </c>
      <c r="R1211" s="17">
        <v>0.3600216</v>
      </c>
      <c r="S1211" s="17">
        <v>8.7773260000000004</v>
      </c>
      <c r="T1211" s="17">
        <v>0.28998000000000002</v>
      </c>
      <c r="U1211" s="22">
        <v>8.480836</v>
      </c>
      <c r="V1211" s="17">
        <v>0.29517300000000002</v>
      </c>
      <c r="W1211" s="17">
        <v>8.7760090000000002</v>
      </c>
      <c r="X1211" s="17">
        <v>3.3239999999999999E-2</v>
      </c>
    </row>
    <row r="1212" spans="5:24" x14ac:dyDescent="0.25">
      <c r="E1212" s="22">
        <v>8.3944200000000002</v>
      </c>
      <c r="F1212" s="17">
        <v>0.388764</v>
      </c>
      <c r="G1212" s="17">
        <v>8.7831840000000003</v>
      </c>
      <c r="H1212" s="17">
        <v>1.7985</v>
      </c>
      <c r="I1212" s="22">
        <v>8.4088189999999994</v>
      </c>
      <c r="J1212" s="17">
        <v>0.3743649</v>
      </c>
      <c r="K1212" s="17">
        <v>8.7831840000000003</v>
      </c>
      <c r="L1212" s="17">
        <v>1.6820999999999999</v>
      </c>
      <c r="M1212" s="22">
        <v>8.4016439999999992</v>
      </c>
      <c r="N1212" s="17">
        <v>0.38156580000000001</v>
      </c>
      <c r="O1212" s="17">
        <v>8.7832089999999994</v>
      </c>
      <c r="P1212" s="17">
        <v>0.86880000000000002</v>
      </c>
      <c r="Q1212" s="22">
        <v>8.4245040000000007</v>
      </c>
      <c r="R1212" s="17">
        <v>0.36002250000000002</v>
      </c>
      <c r="S1212" s="17">
        <v>8.7845270000000006</v>
      </c>
      <c r="T1212" s="17">
        <v>0.28904999999999997</v>
      </c>
      <c r="U1212" s="22">
        <v>8.488035</v>
      </c>
      <c r="V1212" s="17">
        <v>0.29517389999999999</v>
      </c>
      <c r="W1212" s="17">
        <v>8.7832089999999994</v>
      </c>
      <c r="X1212" s="17">
        <v>3.3270000000000001E-2</v>
      </c>
    </row>
    <row r="1213" spans="5:24" x14ac:dyDescent="0.25">
      <c r="E1213" s="22">
        <v>8.4016199999999994</v>
      </c>
      <c r="F1213" s="17">
        <v>0.388764</v>
      </c>
      <c r="G1213" s="17">
        <v>8.7903839999999995</v>
      </c>
      <c r="H1213" s="17">
        <v>1.7990999999999999</v>
      </c>
      <c r="I1213" s="22">
        <v>8.4160179999999993</v>
      </c>
      <c r="J1213" s="17">
        <v>0.37436580000000003</v>
      </c>
      <c r="K1213" s="17">
        <v>8.7903839999999995</v>
      </c>
      <c r="L1213" s="17">
        <v>1.6806000000000001</v>
      </c>
      <c r="M1213" s="22">
        <v>8.4160419999999991</v>
      </c>
      <c r="N1213" s="17">
        <v>0.3743667</v>
      </c>
      <c r="O1213" s="17">
        <v>8.7904079999999993</v>
      </c>
      <c r="P1213" s="17">
        <v>0.8679</v>
      </c>
      <c r="Q1213" s="22">
        <v>8.4317049999999991</v>
      </c>
      <c r="R1213" s="17">
        <v>0.3600216</v>
      </c>
      <c r="S1213" s="17">
        <v>8.7917269999999998</v>
      </c>
      <c r="T1213" s="17">
        <v>0.28910999999999998</v>
      </c>
      <c r="U1213" s="22">
        <v>8.4952349999999992</v>
      </c>
      <c r="V1213" s="17">
        <v>0.29517300000000002</v>
      </c>
      <c r="W1213" s="17">
        <v>8.7904079999999993</v>
      </c>
      <c r="X1213" s="17">
        <v>3.3270000000000001E-2</v>
      </c>
    </row>
    <row r="1214" spans="5:24" x14ac:dyDescent="0.25">
      <c r="E1214" s="22">
        <v>8.4088189999999994</v>
      </c>
      <c r="F1214" s="17">
        <v>0.388764</v>
      </c>
      <c r="G1214" s="17">
        <v>8.7975829999999995</v>
      </c>
      <c r="H1214" s="17">
        <v>1.8003</v>
      </c>
      <c r="I1214" s="22">
        <v>8.4232180000000003</v>
      </c>
      <c r="J1214" s="17">
        <v>0.3743649</v>
      </c>
      <c r="K1214" s="17">
        <v>8.7975829999999995</v>
      </c>
      <c r="L1214" s="17">
        <v>1.6802999999999999</v>
      </c>
      <c r="M1214" s="22">
        <v>8.4160419999999991</v>
      </c>
      <c r="N1214" s="17">
        <v>0.38156580000000001</v>
      </c>
      <c r="O1214" s="17">
        <v>8.7976080000000003</v>
      </c>
      <c r="P1214" s="17">
        <v>0.86760000000000004</v>
      </c>
      <c r="Q1214" s="22">
        <v>8.4317049999999991</v>
      </c>
      <c r="R1214" s="17">
        <v>0.36722250000000001</v>
      </c>
      <c r="S1214" s="17">
        <v>8.7989280000000001</v>
      </c>
      <c r="T1214" s="17">
        <v>0.28887000000000002</v>
      </c>
      <c r="U1214" s="22">
        <v>8.5024339999999992</v>
      </c>
      <c r="V1214" s="17">
        <v>0.29517389999999999</v>
      </c>
      <c r="W1214" s="17">
        <v>8.7976080000000003</v>
      </c>
      <c r="X1214" s="17">
        <v>3.2129999999999999E-2</v>
      </c>
    </row>
    <row r="1215" spans="5:24" x14ac:dyDescent="0.25">
      <c r="E1215" s="22">
        <v>8.4088189999999994</v>
      </c>
      <c r="F1215" s="17">
        <v>0.39596310000000001</v>
      </c>
      <c r="G1215" s="17">
        <v>8.8047819999999994</v>
      </c>
      <c r="H1215" s="17">
        <v>1.8006</v>
      </c>
      <c r="I1215" s="22">
        <v>8.4232180000000003</v>
      </c>
      <c r="J1215" s="17">
        <v>0.38156400000000001</v>
      </c>
      <c r="K1215" s="17">
        <v>8.8047819999999994</v>
      </c>
      <c r="L1215" s="17">
        <v>1.6806000000000001</v>
      </c>
      <c r="M1215" s="22">
        <v>8.4232420000000001</v>
      </c>
      <c r="N1215" s="17">
        <v>0.38156489999999998</v>
      </c>
      <c r="O1215" s="17">
        <v>8.8048070000000003</v>
      </c>
      <c r="P1215" s="17">
        <v>0.86309999999999998</v>
      </c>
      <c r="Q1215" s="22">
        <v>8.4533070000000006</v>
      </c>
      <c r="R1215" s="17">
        <v>0.35282069999999999</v>
      </c>
      <c r="S1215" s="17">
        <v>8.8061279999999993</v>
      </c>
      <c r="T1215" s="17">
        <v>0.28856999999999999</v>
      </c>
      <c r="U1215" s="22">
        <v>8.5096340000000001</v>
      </c>
      <c r="V1215" s="17">
        <v>0.29517300000000002</v>
      </c>
      <c r="W1215" s="17">
        <v>8.8048070000000003</v>
      </c>
      <c r="X1215" s="17">
        <v>3.2640000000000002E-2</v>
      </c>
    </row>
    <row r="1216" spans="5:24" x14ac:dyDescent="0.25">
      <c r="E1216" s="22">
        <v>8.4304170000000003</v>
      </c>
      <c r="F1216" s="17">
        <v>0.38156489999999998</v>
      </c>
      <c r="G1216" s="17">
        <v>8.8119820000000004</v>
      </c>
      <c r="H1216" s="17">
        <v>1.8008999999999999</v>
      </c>
      <c r="I1216" s="22">
        <v>8.4304170000000003</v>
      </c>
      <c r="J1216" s="17">
        <v>0.38156489999999998</v>
      </c>
      <c r="K1216" s="17">
        <v>8.8119820000000004</v>
      </c>
      <c r="L1216" s="17">
        <v>1.6802999999999999</v>
      </c>
      <c r="M1216" s="22">
        <v>8.43764</v>
      </c>
      <c r="N1216" s="17">
        <v>0.3743667</v>
      </c>
      <c r="O1216" s="17">
        <v>8.8120069999999995</v>
      </c>
      <c r="P1216" s="17">
        <v>0.86160000000000003</v>
      </c>
      <c r="Q1216" s="22">
        <v>8.4533070000000006</v>
      </c>
      <c r="R1216" s="17">
        <v>0.36002070000000003</v>
      </c>
      <c r="S1216" s="17">
        <v>8.8133280000000003</v>
      </c>
      <c r="T1216" s="17">
        <v>0.28928999999999999</v>
      </c>
      <c r="U1216" s="22">
        <v>8.5168330000000001</v>
      </c>
      <c r="V1216" s="17">
        <v>0.29517389999999999</v>
      </c>
      <c r="W1216" s="17">
        <v>8.8120069999999995</v>
      </c>
      <c r="X1216" s="17">
        <v>3.141E-2</v>
      </c>
    </row>
    <row r="1217" spans="5:24" x14ac:dyDescent="0.25">
      <c r="E1217" s="22">
        <v>8.4376169999999995</v>
      </c>
      <c r="F1217" s="17">
        <v>0.38156400000000001</v>
      </c>
      <c r="G1217" s="17">
        <v>8.8191810000000004</v>
      </c>
      <c r="H1217" s="17">
        <v>1.8008999999999999</v>
      </c>
      <c r="I1217" s="22">
        <v>8.4376169999999995</v>
      </c>
      <c r="J1217" s="17">
        <v>0.38156400000000001</v>
      </c>
      <c r="K1217" s="17">
        <v>8.8191810000000004</v>
      </c>
      <c r="L1217" s="17">
        <v>1.6806000000000001</v>
      </c>
      <c r="M1217" s="22">
        <v>8.4448399999999992</v>
      </c>
      <c r="N1217" s="17">
        <v>0.37436580000000003</v>
      </c>
      <c r="O1217" s="17">
        <v>8.8192059999999994</v>
      </c>
      <c r="P1217" s="17">
        <v>0.86129999999999995</v>
      </c>
      <c r="Q1217" s="22">
        <v>8.4605069999999998</v>
      </c>
      <c r="R1217" s="17">
        <v>0.3600216</v>
      </c>
      <c r="S1217" s="17">
        <v>8.8205290000000005</v>
      </c>
      <c r="T1217" s="17">
        <v>0.28848000000000001</v>
      </c>
      <c r="U1217" s="22">
        <v>8.5240329999999993</v>
      </c>
      <c r="V1217" s="17">
        <v>0.29517300000000002</v>
      </c>
      <c r="W1217" s="17">
        <v>8.8192059999999994</v>
      </c>
      <c r="X1217" s="17">
        <v>3.1980000000000001E-2</v>
      </c>
    </row>
    <row r="1218" spans="5:24" x14ac:dyDescent="0.25">
      <c r="E1218" s="22">
        <v>8.4376169999999995</v>
      </c>
      <c r="F1218" s="17">
        <v>0.388764</v>
      </c>
      <c r="G1218" s="17">
        <v>8.8263809999999996</v>
      </c>
      <c r="H1218" s="17">
        <v>1.8024</v>
      </c>
      <c r="I1218" s="22">
        <v>8.4448159999999994</v>
      </c>
      <c r="J1218" s="17">
        <v>0.38156489999999998</v>
      </c>
      <c r="K1218" s="17">
        <v>8.8263809999999996</v>
      </c>
      <c r="L1218" s="17">
        <v>1.6809000000000001</v>
      </c>
      <c r="M1218" s="22">
        <v>8.4520389999999992</v>
      </c>
      <c r="N1218" s="17">
        <v>0.37436580000000003</v>
      </c>
      <c r="O1218" s="17">
        <v>8.8264049999999994</v>
      </c>
      <c r="P1218" s="17">
        <v>0.86099999999999999</v>
      </c>
      <c r="Q1218" s="22">
        <v>8.467708</v>
      </c>
      <c r="R1218" s="17">
        <v>0.3600216</v>
      </c>
      <c r="S1218" s="17">
        <v>8.8277300000000007</v>
      </c>
      <c r="T1218" s="17">
        <v>0.28836000000000001</v>
      </c>
      <c r="U1218" s="22">
        <v>8.5312319999999993</v>
      </c>
      <c r="V1218" s="17">
        <v>0.29517300000000002</v>
      </c>
      <c r="W1218" s="17">
        <v>8.8264049999999994</v>
      </c>
      <c r="X1218" s="17">
        <v>3.075E-2</v>
      </c>
    </row>
    <row r="1219" spans="5:24" x14ac:dyDescent="0.25">
      <c r="E1219" s="22">
        <v>8.4448159999999994</v>
      </c>
      <c r="F1219" s="17">
        <v>0.388764</v>
      </c>
      <c r="G1219" s="17">
        <v>8.8335799999999995</v>
      </c>
      <c r="H1219" s="17">
        <v>1.8024</v>
      </c>
      <c r="I1219" s="22">
        <v>8.4448159999999994</v>
      </c>
      <c r="J1219" s="17">
        <v>0.388764</v>
      </c>
      <c r="K1219" s="17">
        <v>8.8335799999999995</v>
      </c>
      <c r="L1219" s="17">
        <v>1.6830000000000001</v>
      </c>
      <c r="M1219" s="22">
        <v>8.4592379999999991</v>
      </c>
      <c r="N1219" s="17">
        <v>0.3743667</v>
      </c>
      <c r="O1219" s="17">
        <v>8.8336050000000004</v>
      </c>
      <c r="P1219" s="17">
        <v>0.86099999999999999</v>
      </c>
      <c r="Q1219" s="22">
        <v>8.467708</v>
      </c>
      <c r="R1219" s="17">
        <v>0.36722159999999998</v>
      </c>
      <c r="S1219" s="17">
        <v>8.8349299999999999</v>
      </c>
      <c r="T1219" s="17">
        <v>0.28778999999999999</v>
      </c>
      <c r="U1219" s="22">
        <v>8.5384309999999992</v>
      </c>
      <c r="V1219" s="17">
        <v>0.29517389999999999</v>
      </c>
      <c r="W1219" s="17">
        <v>8.8336050000000004</v>
      </c>
      <c r="X1219" s="17">
        <v>3.141E-2</v>
      </c>
    </row>
    <row r="1220" spans="5:24" x14ac:dyDescent="0.25">
      <c r="E1220" s="22">
        <v>8.4520160000000004</v>
      </c>
      <c r="F1220" s="17">
        <v>0.388764</v>
      </c>
      <c r="G1220" s="17">
        <v>8.8407800000000005</v>
      </c>
      <c r="H1220" s="17">
        <v>1.8027</v>
      </c>
      <c r="I1220" s="22">
        <v>8.4520160000000004</v>
      </c>
      <c r="J1220" s="17">
        <v>0.388764</v>
      </c>
      <c r="K1220" s="17">
        <v>8.8407800000000005</v>
      </c>
      <c r="L1220" s="17">
        <v>1.6830000000000001</v>
      </c>
      <c r="M1220" s="22">
        <v>8.4664370000000009</v>
      </c>
      <c r="N1220" s="17">
        <v>0.3743667</v>
      </c>
      <c r="O1220" s="17">
        <v>8.8408040000000003</v>
      </c>
      <c r="P1220" s="17">
        <v>0.86129999999999995</v>
      </c>
      <c r="Q1220" s="22">
        <v>8.467708</v>
      </c>
      <c r="R1220" s="17">
        <v>0.37442249999999999</v>
      </c>
      <c r="S1220" s="17">
        <v>8.8421310000000002</v>
      </c>
      <c r="T1220" s="17">
        <v>0.28719</v>
      </c>
      <c r="U1220" s="22">
        <v>8.5456310000000002</v>
      </c>
      <c r="V1220" s="17">
        <v>0.29517300000000002</v>
      </c>
      <c r="W1220" s="17">
        <v>8.8408040000000003</v>
      </c>
      <c r="X1220" s="17">
        <v>3.0179999999999998E-2</v>
      </c>
    </row>
    <row r="1221" spans="5:24" x14ac:dyDescent="0.25">
      <c r="E1221" s="22">
        <v>8.4664140000000003</v>
      </c>
      <c r="F1221" s="17">
        <v>0.38156489999999998</v>
      </c>
      <c r="G1221" s="17">
        <v>8.8479790000000005</v>
      </c>
      <c r="H1221" s="17">
        <v>1.8027</v>
      </c>
      <c r="I1221" s="22">
        <v>8.4592150000000004</v>
      </c>
      <c r="J1221" s="17">
        <v>0.388764</v>
      </c>
      <c r="K1221" s="17">
        <v>8.8479790000000005</v>
      </c>
      <c r="L1221" s="17">
        <v>1.6830000000000001</v>
      </c>
      <c r="M1221" s="22">
        <v>8.4736370000000001</v>
      </c>
      <c r="N1221" s="17">
        <v>0.37436580000000003</v>
      </c>
      <c r="O1221" s="17">
        <v>8.8480030000000003</v>
      </c>
      <c r="P1221" s="17">
        <v>0.86070000000000002</v>
      </c>
      <c r="Q1221" s="22">
        <v>8.4893090000000004</v>
      </c>
      <c r="R1221" s="17">
        <v>0.3600216</v>
      </c>
      <c r="S1221" s="17">
        <v>8.8493309999999994</v>
      </c>
      <c r="T1221" s="17">
        <v>0.28628999999999999</v>
      </c>
      <c r="U1221" s="22">
        <v>8.5600290000000001</v>
      </c>
      <c r="V1221" s="17">
        <v>0.2879739</v>
      </c>
      <c r="W1221" s="17">
        <v>8.8480030000000003</v>
      </c>
      <c r="X1221" s="17">
        <v>3.0960000000000001E-2</v>
      </c>
    </row>
    <row r="1222" spans="5:24" x14ac:dyDescent="0.25">
      <c r="E1222" s="22">
        <v>8.4808120000000002</v>
      </c>
      <c r="F1222" s="17">
        <v>0.37436580000000003</v>
      </c>
      <c r="G1222" s="17">
        <v>8.8551780000000004</v>
      </c>
      <c r="H1222" s="17">
        <v>1.8039000000000001</v>
      </c>
      <c r="I1222" s="22">
        <v>8.4592150000000004</v>
      </c>
      <c r="J1222" s="17">
        <v>0.39596310000000001</v>
      </c>
      <c r="K1222" s="17">
        <v>8.8551780000000004</v>
      </c>
      <c r="L1222" s="17">
        <v>1.6836</v>
      </c>
      <c r="M1222" s="22">
        <v>8.480836</v>
      </c>
      <c r="N1222" s="17">
        <v>0.37436580000000003</v>
      </c>
      <c r="O1222" s="17">
        <v>8.8552020000000002</v>
      </c>
      <c r="P1222" s="17">
        <v>0.86099999999999999</v>
      </c>
      <c r="Q1222" s="22">
        <v>8.4965089999999996</v>
      </c>
      <c r="R1222" s="17">
        <v>0.3600216</v>
      </c>
      <c r="S1222" s="17">
        <v>8.8565310000000004</v>
      </c>
      <c r="T1222" s="17">
        <v>0.28620000000000001</v>
      </c>
      <c r="U1222" s="22">
        <v>8.5672280000000001</v>
      </c>
      <c r="V1222" s="17">
        <v>0.2879739</v>
      </c>
      <c r="W1222" s="17">
        <v>8.8552020000000002</v>
      </c>
      <c r="X1222" s="17">
        <v>2.9694000000000002E-2</v>
      </c>
    </row>
    <row r="1223" spans="5:24" x14ac:dyDescent="0.25">
      <c r="E1223" s="22">
        <v>8.4808120000000002</v>
      </c>
      <c r="F1223" s="17">
        <v>0.38156489999999998</v>
      </c>
      <c r="G1223" s="17">
        <v>8.8623770000000004</v>
      </c>
      <c r="H1223" s="17">
        <v>1.8024</v>
      </c>
      <c r="I1223" s="22">
        <v>8.4736139999999995</v>
      </c>
      <c r="J1223" s="17">
        <v>0.38876309999999997</v>
      </c>
      <c r="K1223" s="17">
        <v>8.8623770000000004</v>
      </c>
      <c r="L1223" s="17">
        <v>1.6836</v>
      </c>
      <c r="M1223" s="22">
        <v>8.488035</v>
      </c>
      <c r="N1223" s="17">
        <v>0.3743667</v>
      </c>
      <c r="O1223" s="17">
        <v>8.8624019999999994</v>
      </c>
      <c r="P1223" s="17">
        <v>0.86099999999999999</v>
      </c>
      <c r="Q1223" s="22">
        <v>8.5037099999999999</v>
      </c>
      <c r="R1223" s="17">
        <v>0.3600216</v>
      </c>
      <c r="S1223" s="17">
        <v>8.8637309999999996</v>
      </c>
      <c r="T1223" s="17">
        <v>0.28626000000000001</v>
      </c>
      <c r="U1223" s="22">
        <v>8.5744279999999993</v>
      </c>
      <c r="V1223" s="17">
        <v>0.2879739</v>
      </c>
      <c r="W1223" s="17">
        <v>8.8624019999999994</v>
      </c>
      <c r="X1223" s="17">
        <v>2.8812000000000001E-2</v>
      </c>
    </row>
    <row r="1224" spans="5:24" x14ac:dyDescent="0.25">
      <c r="E1224" s="22">
        <v>8.4880119999999994</v>
      </c>
      <c r="F1224" s="17">
        <v>0.38156400000000001</v>
      </c>
      <c r="G1224" s="17">
        <v>8.8695760000000003</v>
      </c>
      <c r="H1224" s="17">
        <v>1.8036000000000001</v>
      </c>
      <c r="I1224" s="22">
        <v>8.4736139999999995</v>
      </c>
      <c r="J1224" s="17">
        <v>0.39596219999999999</v>
      </c>
      <c r="K1224" s="17">
        <v>8.8695760000000003</v>
      </c>
      <c r="L1224" s="17">
        <v>1.6839</v>
      </c>
      <c r="M1224" s="22">
        <v>8.4952349999999992</v>
      </c>
      <c r="N1224" s="17">
        <v>0.37436580000000003</v>
      </c>
      <c r="O1224" s="17">
        <v>8.8696009999999994</v>
      </c>
      <c r="P1224" s="17">
        <v>0.86099999999999999</v>
      </c>
      <c r="Q1224" s="22">
        <v>8.5109110000000001</v>
      </c>
      <c r="R1224" s="17">
        <v>0.36002070000000003</v>
      </c>
      <c r="S1224" s="17">
        <v>8.8709310000000006</v>
      </c>
      <c r="T1224" s="17">
        <v>0.28649999999999998</v>
      </c>
      <c r="U1224" s="22">
        <v>8.5816269999999992</v>
      </c>
      <c r="V1224" s="17">
        <v>0.2879739</v>
      </c>
      <c r="W1224" s="17">
        <v>8.8696009999999994</v>
      </c>
      <c r="X1224" s="17">
        <v>3.024E-2</v>
      </c>
    </row>
    <row r="1225" spans="5:24" x14ac:dyDescent="0.25">
      <c r="E1225" s="22">
        <v>8.4952109999999994</v>
      </c>
      <c r="F1225" s="17">
        <v>0.38156489999999998</v>
      </c>
      <c r="G1225" s="17">
        <v>8.8767759999999996</v>
      </c>
      <c r="H1225" s="17">
        <v>1.8032999999999999</v>
      </c>
      <c r="I1225" s="22">
        <v>8.4808120000000002</v>
      </c>
      <c r="J1225" s="17">
        <v>0.39596399999999998</v>
      </c>
      <c r="K1225" s="17">
        <v>8.8767759999999996</v>
      </c>
      <c r="L1225" s="17">
        <v>1.6839</v>
      </c>
      <c r="M1225" s="22">
        <v>8.4952349999999992</v>
      </c>
      <c r="N1225" s="17">
        <v>0.38156489999999998</v>
      </c>
      <c r="O1225" s="17">
        <v>8.8767999999999994</v>
      </c>
      <c r="P1225" s="17">
        <v>0.86099999999999999</v>
      </c>
      <c r="Q1225" s="22">
        <v>8.5109110000000001</v>
      </c>
      <c r="R1225" s="17">
        <v>0.36722159999999998</v>
      </c>
      <c r="S1225" s="17">
        <v>8.8781320000000008</v>
      </c>
      <c r="T1225" s="17">
        <v>0.28386</v>
      </c>
      <c r="U1225" s="22">
        <v>8.5888259999999992</v>
      </c>
      <c r="V1225" s="17">
        <v>0.2879739</v>
      </c>
      <c r="W1225" s="17">
        <v>8.8767999999999994</v>
      </c>
      <c r="X1225" s="17">
        <v>2.8997999999999999E-2</v>
      </c>
    </row>
    <row r="1226" spans="5:24" x14ac:dyDescent="0.25">
      <c r="E1226" s="22">
        <v>8.5024110000000004</v>
      </c>
      <c r="F1226" s="17">
        <v>0.38156400000000001</v>
      </c>
      <c r="G1226" s="17">
        <v>8.8839749999999995</v>
      </c>
      <c r="H1226" s="17">
        <v>1.8042</v>
      </c>
      <c r="I1226" s="22">
        <v>8.5096100000000003</v>
      </c>
      <c r="J1226" s="17">
        <v>0.3743649</v>
      </c>
      <c r="K1226" s="17">
        <v>8.8839749999999995</v>
      </c>
      <c r="L1226" s="17">
        <v>1.6841999999999999</v>
      </c>
      <c r="M1226" s="22">
        <v>8.5024339999999992</v>
      </c>
      <c r="N1226" s="17">
        <v>0.38156669999999998</v>
      </c>
      <c r="O1226" s="17">
        <v>8.8840000000000003</v>
      </c>
      <c r="P1226" s="17">
        <v>0.86040000000000005</v>
      </c>
      <c r="Q1226" s="22">
        <v>8.5181109999999993</v>
      </c>
      <c r="R1226" s="17">
        <v>0.36722159999999998</v>
      </c>
      <c r="S1226" s="17">
        <v>8.885332</v>
      </c>
      <c r="T1226" s="17">
        <v>0.28386</v>
      </c>
      <c r="U1226" s="22">
        <v>8.5960260000000002</v>
      </c>
      <c r="V1226" s="17">
        <v>0.2879739</v>
      </c>
      <c r="W1226" s="17">
        <v>8.8840000000000003</v>
      </c>
      <c r="X1226" s="17">
        <v>2.9142000000000001E-2</v>
      </c>
    </row>
    <row r="1227" spans="5:24" x14ac:dyDescent="0.25">
      <c r="E1227" s="22">
        <v>8.5096100000000003</v>
      </c>
      <c r="F1227" s="17">
        <v>0.38156489999999998</v>
      </c>
      <c r="G1227" s="17">
        <v>8.8911750000000005</v>
      </c>
      <c r="H1227" s="17">
        <v>1.806</v>
      </c>
      <c r="I1227" s="22">
        <v>8.5168090000000003</v>
      </c>
      <c r="J1227" s="17">
        <v>0.37436580000000003</v>
      </c>
      <c r="K1227" s="17">
        <v>8.8911750000000005</v>
      </c>
      <c r="L1227" s="17">
        <v>1.6848000000000001</v>
      </c>
      <c r="M1227" s="22">
        <v>8.5024339999999992</v>
      </c>
      <c r="N1227" s="17">
        <v>0.38876579999999999</v>
      </c>
      <c r="O1227" s="17">
        <v>8.8911990000000003</v>
      </c>
      <c r="P1227" s="17">
        <v>0.86040000000000005</v>
      </c>
      <c r="Q1227" s="22">
        <v>8.5181109999999993</v>
      </c>
      <c r="R1227" s="17">
        <v>0.37442249999999999</v>
      </c>
      <c r="S1227" s="17">
        <v>8.8925330000000002</v>
      </c>
      <c r="T1227" s="17">
        <v>0.28344000000000003</v>
      </c>
      <c r="U1227" s="22">
        <v>8.6032250000000001</v>
      </c>
      <c r="V1227" s="17">
        <v>0.28797479999999998</v>
      </c>
      <c r="W1227" s="17">
        <v>8.8911990000000003</v>
      </c>
      <c r="X1227" s="17">
        <v>2.8308E-2</v>
      </c>
    </row>
    <row r="1228" spans="5:24" x14ac:dyDescent="0.25">
      <c r="E1228" s="22">
        <v>8.5096100000000003</v>
      </c>
      <c r="F1228" s="17">
        <v>0.388764</v>
      </c>
      <c r="G1228" s="17">
        <v>8.8983740000000004</v>
      </c>
      <c r="H1228" s="17">
        <v>1.8063</v>
      </c>
      <c r="I1228" s="22">
        <v>8.5240080000000003</v>
      </c>
      <c r="J1228" s="17">
        <v>0.37436580000000003</v>
      </c>
      <c r="K1228" s="17">
        <v>8.8983740000000004</v>
      </c>
      <c r="L1228" s="17">
        <v>1.6848000000000001</v>
      </c>
      <c r="M1228" s="22">
        <v>8.5024339999999992</v>
      </c>
      <c r="N1228" s="17">
        <v>0.39596490000000001</v>
      </c>
      <c r="O1228" s="17">
        <v>8.8983989999999995</v>
      </c>
      <c r="P1228" s="17">
        <v>0.85950000000000004</v>
      </c>
      <c r="Q1228" s="22">
        <v>8.546913</v>
      </c>
      <c r="R1228" s="17">
        <v>0.35282160000000001</v>
      </c>
      <c r="S1228" s="17">
        <v>8.8997340000000005</v>
      </c>
      <c r="T1228" s="17">
        <v>0.28188000000000002</v>
      </c>
      <c r="U1228" s="22">
        <v>8.6104249999999993</v>
      </c>
      <c r="V1228" s="17">
        <v>0.2879739</v>
      </c>
      <c r="W1228" s="17">
        <v>8.8983989999999995</v>
      </c>
      <c r="X1228" s="17">
        <v>2.8421999999999999E-2</v>
      </c>
    </row>
    <row r="1229" spans="5:24" x14ac:dyDescent="0.25">
      <c r="E1229" s="22">
        <v>8.5168090000000003</v>
      </c>
      <c r="F1229" s="17">
        <v>0.388764</v>
      </c>
      <c r="G1229" s="17">
        <v>8.9055730000000004</v>
      </c>
      <c r="H1229" s="17">
        <v>1.8069</v>
      </c>
      <c r="I1229" s="22">
        <v>8.5240080000000003</v>
      </c>
      <c r="J1229" s="17">
        <v>0.38156489999999998</v>
      </c>
      <c r="K1229" s="17">
        <v>8.9055730000000004</v>
      </c>
      <c r="L1229" s="17">
        <v>1.6857</v>
      </c>
      <c r="M1229" s="22">
        <v>8.5312319999999993</v>
      </c>
      <c r="N1229" s="17">
        <v>0.37436580000000003</v>
      </c>
      <c r="O1229" s="17">
        <v>8.9055979999999995</v>
      </c>
      <c r="P1229" s="17">
        <v>0.85980000000000001</v>
      </c>
      <c r="Q1229" s="22">
        <v>8.546913</v>
      </c>
      <c r="R1229" s="17">
        <v>0.3600216</v>
      </c>
      <c r="S1229" s="17">
        <v>8.9069339999999997</v>
      </c>
      <c r="T1229" s="17">
        <v>0.28182000000000001</v>
      </c>
      <c r="U1229" s="22">
        <v>8.6176239999999993</v>
      </c>
      <c r="V1229" s="17">
        <v>0.2879739</v>
      </c>
      <c r="W1229" s="17">
        <v>8.9055979999999995</v>
      </c>
      <c r="X1229" s="17">
        <v>2.7473999999999998E-2</v>
      </c>
    </row>
    <row r="1230" spans="5:24" x14ac:dyDescent="0.25">
      <c r="E1230" s="22">
        <v>8.5240080000000003</v>
      </c>
      <c r="F1230" s="17">
        <v>0.388764</v>
      </c>
      <c r="G1230" s="17">
        <v>8.9127720000000004</v>
      </c>
      <c r="H1230" s="17">
        <v>1.8071999999999999</v>
      </c>
      <c r="I1230" s="22">
        <v>8.5312079999999995</v>
      </c>
      <c r="J1230" s="17">
        <v>0.38156489999999998</v>
      </c>
      <c r="K1230" s="17">
        <v>8.9127720000000004</v>
      </c>
      <c r="L1230" s="17">
        <v>1.6851</v>
      </c>
      <c r="M1230" s="22">
        <v>8.5384309999999992</v>
      </c>
      <c r="N1230" s="17">
        <v>0.3743667</v>
      </c>
      <c r="O1230" s="17">
        <v>8.9127980000000004</v>
      </c>
      <c r="P1230" s="17">
        <v>0.85950000000000004</v>
      </c>
      <c r="Q1230" s="22">
        <v>8.5541129999999992</v>
      </c>
      <c r="R1230" s="17">
        <v>0.3600216</v>
      </c>
      <c r="S1230" s="17">
        <v>8.9141340000000007</v>
      </c>
      <c r="T1230" s="17">
        <v>0.27975</v>
      </c>
      <c r="U1230" s="22">
        <v>8.6248240000000003</v>
      </c>
      <c r="V1230" s="17">
        <v>0.2879739</v>
      </c>
      <c r="W1230" s="17">
        <v>8.9127980000000004</v>
      </c>
      <c r="X1230" s="17">
        <v>2.7288E-2</v>
      </c>
    </row>
    <row r="1231" spans="5:24" x14ac:dyDescent="0.25">
      <c r="E1231" s="22">
        <v>8.5240080000000003</v>
      </c>
      <c r="F1231" s="17">
        <v>0.39596310000000001</v>
      </c>
      <c r="G1231" s="17">
        <v>8.9199719999999996</v>
      </c>
      <c r="H1231" s="17">
        <v>1.8075000000000001</v>
      </c>
      <c r="I1231" s="22">
        <v>8.5384080000000004</v>
      </c>
      <c r="J1231" s="17">
        <v>0.38156400000000001</v>
      </c>
      <c r="K1231" s="17">
        <v>8.9199719999999996</v>
      </c>
      <c r="L1231" s="17">
        <v>1.6851</v>
      </c>
      <c r="M1231" s="22">
        <v>8.5384309999999992</v>
      </c>
      <c r="N1231" s="17">
        <v>0.38156580000000001</v>
      </c>
      <c r="O1231" s="17">
        <v>8.9199970000000004</v>
      </c>
      <c r="P1231" s="17">
        <v>0.85950000000000004</v>
      </c>
      <c r="Q1231" s="22">
        <v>8.5613130000000002</v>
      </c>
      <c r="R1231" s="17">
        <v>0.36002250000000002</v>
      </c>
      <c r="S1231" s="17">
        <v>8.9213349999999991</v>
      </c>
      <c r="T1231" s="17">
        <v>0.28053</v>
      </c>
      <c r="U1231" s="22">
        <v>8.6320230000000002</v>
      </c>
      <c r="V1231" s="17">
        <v>0.2879739</v>
      </c>
      <c r="W1231" s="17">
        <v>8.9199970000000004</v>
      </c>
      <c r="X1231" s="17">
        <v>2.775E-2</v>
      </c>
    </row>
    <row r="1232" spans="5:24" x14ac:dyDescent="0.25">
      <c r="E1232" s="22">
        <v>8.5456070000000004</v>
      </c>
      <c r="F1232" s="17">
        <v>0.38156489999999998</v>
      </c>
      <c r="G1232" s="17">
        <v>8.9271720000000006</v>
      </c>
      <c r="H1232" s="17">
        <v>1.8075000000000001</v>
      </c>
      <c r="I1232" s="22">
        <v>8.5456070000000004</v>
      </c>
      <c r="J1232" s="17">
        <v>0.38156489999999998</v>
      </c>
      <c r="K1232" s="17">
        <v>8.9271720000000006</v>
      </c>
      <c r="L1232" s="17">
        <v>1.6854</v>
      </c>
      <c r="M1232" s="22">
        <v>8.5456310000000002</v>
      </c>
      <c r="N1232" s="17">
        <v>0.38156489999999998</v>
      </c>
      <c r="O1232" s="17">
        <v>8.9271960000000004</v>
      </c>
      <c r="P1232" s="17">
        <v>0.85980000000000001</v>
      </c>
      <c r="Q1232" s="22">
        <v>8.5685140000000004</v>
      </c>
      <c r="R1232" s="17">
        <v>0.36002070000000003</v>
      </c>
      <c r="S1232" s="17">
        <v>8.9285350000000001</v>
      </c>
      <c r="T1232" s="17">
        <v>0.28032000000000001</v>
      </c>
      <c r="U1232" s="22">
        <v>8.6392220000000002</v>
      </c>
      <c r="V1232" s="17">
        <v>0.2879739</v>
      </c>
      <c r="W1232" s="17">
        <v>8.9271960000000004</v>
      </c>
      <c r="X1232" s="17">
        <v>2.6832000000000002E-2</v>
      </c>
    </row>
    <row r="1233" spans="5:24" x14ac:dyDescent="0.25">
      <c r="E1233" s="22">
        <v>8.5528069999999996</v>
      </c>
      <c r="F1233" s="17">
        <v>0.38156400000000001</v>
      </c>
      <c r="G1233" s="17">
        <v>8.9343710000000005</v>
      </c>
      <c r="H1233" s="17">
        <v>1.8066</v>
      </c>
      <c r="I1233" s="22">
        <v>8.5528069999999996</v>
      </c>
      <c r="J1233" s="17">
        <v>0.38156400000000001</v>
      </c>
      <c r="K1233" s="17">
        <v>8.9343710000000005</v>
      </c>
      <c r="L1233" s="17">
        <v>1.6854</v>
      </c>
      <c r="M1233" s="22">
        <v>8.5600290000000001</v>
      </c>
      <c r="N1233" s="17">
        <v>0.3743667</v>
      </c>
      <c r="O1233" s="17">
        <v>8.9343959999999996</v>
      </c>
      <c r="P1233" s="17">
        <v>0.85980000000000001</v>
      </c>
      <c r="Q1233" s="22">
        <v>8.5685140000000004</v>
      </c>
      <c r="R1233" s="17">
        <v>0.36722159999999998</v>
      </c>
      <c r="S1233" s="17">
        <v>8.9357360000000003</v>
      </c>
      <c r="T1233" s="17">
        <v>0.27993000000000001</v>
      </c>
      <c r="U1233" s="22">
        <v>8.6464219999999994</v>
      </c>
      <c r="V1233" s="17">
        <v>0.2879739</v>
      </c>
      <c r="W1233" s="17">
        <v>8.9343959999999996</v>
      </c>
      <c r="X1233" s="17">
        <v>2.7605999999999999E-2</v>
      </c>
    </row>
    <row r="1234" spans="5:24" x14ac:dyDescent="0.25">
      <c r="E1234" s="22">
        <v>8.5672040000000003</v>
      </c>
      <c r="F1234" s="17">
        <v>0.3743667</v>
      </c>
      <c r="G1234" s="17">
        <v>8.9415709999999997</v>
      </c>
      <c r="H1234" s="17">
        <v>1.8075000000000001</v>
      </c>
      <c r="I1234" s="22">
        <v>8.5528069999999996</v>
      </c>
      <c r="J1234" s="17">
        <v>0.388764</v>
      </c>
      <c r="K1234" s="17">
        <v>8.9415709999999997</v>
      </c>
      <c r="L1234" s="17">
        <v>1.6854</v>
      </c>
      <c r="M1234" s="22">
        <v>8.5600290000000001</v>
      </c>
      <c r="N1234" s="17">
        <v>0.38156580000000001</v>
      </c>
      <c r="O1234" s="17">
        <v>8.9415949999999995</v>
      </c>
      <c r="P1234" s="17">
        <v>0.85919999999999996</v>
      </c>
      <c r="Q1234" s="22">
        <v>8.5901150000000008</v>
      </c>
      <c r="R1234" s="17">
        <v>0.35282069999999999</v>
      </c>
      <c r="S1234" s="17">
        <v>8.9429359999999996</v>
      </c>
      <c r="T1234" s="17">
        <v>0.28040999999999999</v>
      </c>
      <c r="U1234" s="22">
        <v>8.6536200000000001</v>
      </c>
      <c r="V1234" s="17">
        <v>0.28797479999999998</v>
      </c>
      <c r="W1234" s="17">
        <v>8.9415949999999995</v>
      </c>
      <c r="X1234" s="17">
        <v>2.673E-2</v>
      </c>
    </row>
    <row r="1235" spans="5:24" x14ac:dyDescent="0.25">
      <c r="E1235" s="22">
        <v>8.5672040000000003</v>
      </c>
      <c r="F1235" s="17">
        <v>0.38156489999999998</v>
      </c>
      <c r="G1235" s="17">
        <v>8.9487690000000004</v>
      </c>
      <c r="H1235" s="17">
        <v>1.8078000000000001</v>
      </c>
      <c r="I1235" s="22">
        <v>8.5600059999999996</v>
      </c>
      <c r="J1235" s="17">
        <v>0.38876309999999997</v>
      </c>
      <c r="K1235" s="17">
        <v>8.9487690000000004</v>
      </c>
      <c r="L1235" s="17">
        <v>1.6862999999999999</v>
      </c>
      <c r="M1235" s="22">
        <v>8.5672280000000001</v>
      </c>
      <c r="N1235" s="17">
        <v>0.38156580000000001</v>
      </c>
      <c r="O1235" s="17">
        <v>8.9487939999999995</v>
      </c>
      <c r="P1235" s="17">
        <v>0.85950000000000004</v>
      </c>
      <c r="Q1235" s="22">
        <v>8.5901150000000008</v>
      </c>
      <c r="R1235" s="17">
        <v>0.36002070000000003</v>
      </c>
      <c r="S1235" s="17">
        <v>8.9501360000000005</v>
      </c>
      <c r="T1235" s="17">
        <v>0.27900000000000003</v>
      </c>
      <c r="U1235" s="22">
        <v>8.6608199999999993</v>
      </c>
      <c r="V1235" s="17">
        <v>0.2879739</v>
      </c>
      <c r="W1235" s="17">
        <v>8.9487939999999995</v>
      </c>
      <c r="X1235" s="17">
        <v>2.5916999999999999E-2</v>
      </c>
    </row>
    <row r="1236" spans="5:24" x14ac:dyDescent="0.25">
      <c r="E1236" s="22">
        <v>8.5672040000000003</v>
      </c>
      <c r="F1236" s="17">
        <v>0.38876490000000002</v>
      </c>
      <c r="G1236" s="17">
        <v>8.9559689999999996</v>
      </c>
      <c r="H1236" s="17">
        <v>1.8081</v>
      </c>
      <c r="I1236" s="22">
        <v>8.5672040000000003</v>
      </c>
      <c r="J1236" s="17">
        <v>0.38876490000000002</v>
      </c>
      <c r="K1236" s="17">
        <v>8.9559689999999996</v>
      </c>
      <c r="L1236" s="17">
        <v>1.6872</v>
      </c>
      <c r="M1236" s="22">
        <v>8.5816269999999992</v>
      </c>
      <c r="N1236" s="17">
        <v>0.37436580000000003</v>
      </c>
      <c r="O1236" s="17">
        <v>8.9559929999999994</v>
      </c>
      <c r="P1236" s="17">
        <v>0.85440000000000005</v>
      </c>
      <c r="Q1236" s="22">
        <v>8.597315</v>
      </c>
      <c r="R1236" s="17">
        <v>0.36002250000000002</v>
      </c>
      <c r="S1236" s="17">
        <v>8.957338</v>
      </c>
      <c r="T1236" s="17">
        <v>0.27843000000000001</v>
      </c>
      <c r="U1236" s="22">
        <v>8.6680189999999993</v>
      </c>
      <c r="V1236" s="17">
        <v>0.2879739</v>
      </c>
      <c r="W1236" s="17">
        <v>8.9559929999999994</v>
      </c>
      <c r="X1236" s="17">
        <v>2.6592000000000001E-2</v>
      </c>
    </row>
    <row r="1237" spans="5:24" x14ac:dyDescent="0.25">
      <c r="E1237" s="22">
        <v>8.5744039999999995</v>
      </c>
      <c r="F1237" s="17">
        <v>0.388764</v>
      </c>
      <c r="G1237" s="17">
        <v>8.9631679999999996</v>
      </c>
      <c r="H1237" s="17">
        <v>1.8099000000000001</v>
      </c>
      <c r="I1237" s="22">
        <v>8.5672040000000003</v>
      </c>
      <c r="J1237" s="17">
        <v>0.39596399999999998</v>
      </c>
      <c r="K1237" s="17">
        <v>8.9631679999999996</v>
      </c>
      <c r="L1237" s="17">
        <v>1.6872</v>
      </c>
      <c r="M1237" s="22">
        <v>8.5888259999999992</v>
      </c>
      <c r="N1237" s="17">
        <v>0.3743667</v>
      </c>
      <c r="O1237" s="17">
        <v>8.9631930000000004</v>
      </c>
      <c r="P1237" s="17">
        <v>0.85409999999999997</v>
      </c>
      <c r="Q1237" s="22">
        <v>8.6045160000000003</v>
      </c>
      <c r="R1237" s="17">
        <v>0.3600216</v>
      </c>
      <c r="S1237" s="17">
        <v>8.9645379999999992</v>
      </c>
      <c r="T1237" s="17">
        <v>0.27777000000000002</v>
      </c>
      <c r="U1237" s="22">
        <v>8.6752179999999992</v>
      </c>
      <c r="V1237" s="17">
        <v>0.28797479999999998</v>
      </c>
      <c r="W1237" s="17">
        <v>8.9631930000000004</v>
      </c>
      <c r="X1237" s="17">
        <v>2.6003999999999999E-2</v>
      </c>
    </row>
    <row r="1238" spans="5:24" x14ac:dyDescent="0.25">
      <c r="E1238" s="22">
        <v>8.5888030000000004</v>
      </c>
      <c r="F1238" s="17">
        <v>0.38156400000000001</v>
      </c>
      <c r="G1238" s="17">
        <v>8.9703669999999995</v>
      </c>
      <c r="H1238" s="17">
        <v>1.8089999999999999</v>
      </c>
      <c r="I1238" s="22">
        <v>8.5744039999999995</v>
      </c>
      <c r="J1238" s="17">
        <v>0.39596310000000001</v>
      </c>
      <c r="K1238" s="17">
        <v>8.9703669999999995</v>
      </c>
      <c r="L1238" s="17">
        <v>1.6862999999999999</v>
      </c>
      <c r="M1238" s="22">
        <v>8.5960260000000002</v>
      </c>
      <c r="N1238" s="17">
        <v>0.37436580000000003</v>
      </c>
      <c r="O1238" s="17">
        <v>8.9703920000000004</v>
      </c>
      <c r="P1238" s="17">
        <v>0.85409999999999997</v>
      </c>
      <c r="Q1238" s="22">
        <v>8.6045160000000003</v>
      </c>
      <c r="R1238" s="17">
        <v>0.36722159999999998</v>
      </c>
      <c r="S1238" s="17">
        <v>8.9717380000000002</v>
      </c>
      <c r="T1238" s="17">
        <v>0.27789000000000003</v>
      </c>
      <c r="U1238" s="22">
        <v>8.6824180000000002</v>
      </c>
      <c r="V1238" s="17">
        <v>0.2879739</v>
      </c>
      <c r="W1238" s="17">
        <v>8.9703920000000004</v>
      </c>
      <c r="X1238" s="17">
        <v>2.4759E-2</v>
      </c>
    </row>
    <row r="1239" spans="5:24" x14ac:dyDescent="0.25">
      <c r="E1239" s="22">
        <v>8.5888030000000004</v>
      </c>
      <c r="F1239" s="17">
        <v>0.388764</v>
      </c>
      <c r="G1239" s="17">
        <v>8.9775670000000005</v>
      </c>
      <c r="H1239" s="17">
        <v>1.8089999999999999</v>
      </c>
      <c r="I1239" s="22">
        <v>8.5888030000000004</v>
      </c>
      <c r="J1239" s="17">
        <v>0.388764</v>
      </c>
      <c r="K1239" s="17">
        <v>8.9775670000000005</v>
      </c>
      <c r="L1239" s="17">
        <v>1.6866000000000001</v>
      </c>
      <c r="M1239" s="22">
        <v>8.6032250000000001</v>
      </c>
      <c r="N1239" s="17">
        <v>0.3743667</v>
      </c>
      <c r="O1239" s="17">
        <v>8.9775910000000003</v>
      </c>
      <c r="P1239" s="17">
        <v>0.85350000000000004</v>
      </c>
      <c r="Q1239" s="22">
        <v>8.6045160000000003</v>
      </c>
      <c r="R1239" s="17">
        <v>0.37442249999999999</v>
      </c>
      <c r="S1239" s="17">
        <v>8.9789390000000004</v>
      </c>
      <c r="T1239" s="17">
        <v>0.27728999999999998</v>
      </c>
      <c r="U1239" s="22">
        <v>8.6968169999999994</v>
      </c>
      <c r="V1239" s="17">
        <v>0.28077390000000002</v>
      </c>
      <c r="W1239" s="17">
        <v>8.9775910000000003</v>
      </c>
      <c r="X1239" s="17">
        <v>2.5881000000000001E-2</v>
      </c>
    </row>
    <row r="1240" spans="5:24" x14ac:dyDescent="0.25">
      <c r="E1240" s="22">
        <v>8.5960020000000004</v>
      </c>
      <c r="F1240" s="17">
        <v>0.388764</v>
      </c>
      <c r="G1240" s="17">
        <v>8.9847660000000005</v>
      </c>
      <c r="H1240" s="17">
        <v>1.8102</v>
      </c>
      <c r="I1240" s="22">
        <v>8.5960020000000004</v>
      </c>
      <c r="J1240" s="17">
        <v>0.388764</v>
      </c>
      <c r="K1240" s="17">
        <v>8.9847660000000005</v>
      </c>
      <c r="L1240" s="17">
        <v>1.6875</v>
      </c>
      <c r="M1240" s="22">
        <v>8.6104249999999993</v>
      </c>
      <c r="N1240" s="17">
        <v>0.3743667</v>
      </c>
      <c r="O1240" s="17">
        <v>8.9847909999999995</v>
      </c>
      <c r="P1240" s="17">
        <v>0.85289999999999999</v>
      </c>
      <c r="Q1240" s="22">
        <v>8.6333179999999992</v>
      </c>
      <c r="R1240" s="17">
        <v>0.35282069999999999</v>
      </c>
      <c r="S1240" s="17">
        <v>8.9861389999999997</v>
      </c>
      <c r="T1240" s="17">
        <v>0.27722999999999998</v>
      </c>
      <c r="U1240" s="22">
        <v>8.7040159999999993</v>
      </c>
      <c r="V1240" s="17">
        <v>0.28077570000000002</v>
      </c>
      <c r="W1240" s="17">
        <v>8.9847909999999995</v>
      </c>
      <c r="X1240" s="17">
        <v>2.5121999999999998E-2</v>
      </c>
    </row>
    <row r="1241" spans="5:24" x14ac:dyDescent="0.25">
      <c r="E1241" s="22">
        <v>8.6032019999999996</v>
      </c>
      <c r="F1241" s="17">
        <v>0.38876309999999997</v>
      </c>
      <c r="G1241" s="17">
        <v>8.9919650000000004</v>
      </c>
      <c r="H1241" s="17">
        <v>1.8108</v>
      </c>
      <c r="I1241" s="22">
        <v>8.6104000000000003</v>
      </c>
      <c r="J1241" s="17">
        <v>0.38156489999999998</v>
      </c>
      <c r="K1241" s="17">
        <v>8.9919650000000004</v>
      </c>
      <c r="L1241" s="17">
        <v>1.6890000000000001</v>
      </c>
      <c r="M1241" s="22">
        <v>8.6176239999999993</v>
      </c>
      <c r="N1241" s="17">
        <v>0.3743667</v>
      </c>
      <c r="O1241" s="17">
        <v>8.9919899999999995</v>
      </c>
      <c r="P1241" s="17">
        <v>0.85350000000000004</v>
      </c>
      <c r="Q1241" s="22">
        <v>8.6333179999999992</v>
      </c>
      <c r="R1241" s="17">
        <v>0.36002070000000003</v>
      </c>
      <c r="S1241" s="17">
        <v>8.9933390000000006</v>
      </c>
      <c r="T1241" s="17">
        <v>0.27738000000000002</v>
      </c>
      <c r="U1241" s="22">
        <v>8.7112160000000003</v>
      </c>
      <c r="V1241" s="17">
        <v>0.28077479999999999</v>
      </c>
      <c r="W1241" s="17">
        <v>8.9919899999999995</v>
      </c>
      <c r="X1241" s="17">
        <v>2.3913E-2</v>
      </c>
    </row>
    <row r="1242" spans="5:24" x14ac:dyDescent="0.25">
      <c r="E1242" s="22">
        <v>8.6032019999999996</v>
      </c>
      <c r="F1242" s="17">
        <v>0.39596219999999999</v>
      </c>
      <c r="G1242" s="17">
        <v>8.9991640000000004</v>
      </c>
      <c r="H1242" s="17">
        <v>1.8102</v>
      </c>
      <c r="I1242" s="22">
        <v>8.6247989999999994</v>
      </c>
      <c r="J1242" s="17">
        <v>0.3743649</v>
      </c>
      <c r="K1242" s="17">
        <v>8.9991640000000004</v>
      </c>
      <c r="L1242" s="17">
        <v>1.6878</v>
      </c>
      <c r="M1242" s="22">
        <v>8.6248240000000003</v>
      </c>
      <c r="N1242" s="17">
        <v>0.37436580000000003</v>
      </c>
      <c r="O1242" s="17">
        <v>8.9991900000000005</v>
      </c>
      <c r="P1242" s="17">
        <v>0.85260000000000002</v>
      </c>
      <c r="Q1242" s="22">
        <v>8.6405180000000001</v>
      </c>
      <c r="R1242" s="17">
        <v>0.3600216</v>
      </c>
      <c r="S1242" s="17">
        <v>9.0005400000000009</v>
      </c>
      <c r="T1242" s="17">
        <v>0.27611999999999998</v>
      </c>
      <c r="U1242" s="22">
        <v>8.7184150000000002</v>
      </c>
      <c r="V1242" s="17">
        <v>0.28077479999999999</v>
      </c>
      <c r="W1242" s="17">
        <v>8.9991900000000005</v>
      </c>
      <c r="X1242" s="17">
        <v>2.5599E-2</v>
      </c>
    </row>
    <row r="1243" spans="5:24" x14ac:dyDescent="0.25">
      <c r="E1243" s="22">
        <v>8.6319990000000004</v>
      </c>
      <c r="F1243" s="17">
        <v>0.37436399999999997</v>
      </c>
      <c r="G1243" s="17">
        <v>9.0063630000000003</v>
      </c>
      <c r="H1243" s="17">
        <v>1.8092999999999999</v>
      </c>
      <c r="I1243" s="22">
        <v>8.6319990000000004</v>
      </c>
      <c r="J1243" s="17">
        <v>0.37436399999999997</v>
      </c>
      <c r="K1243" s="17">
        <v>9.0063630000000003</v>
      </c>
      <c r="L1243" s="17">
        <v>1.6872</v>
      </c>
      <c r="M1243" s="22">
        <v>8.6320230000000002</v>
      </c>
      <c r="N1243" s="17">
        <v>0.3743667</v>
      </c>
      <c r="O1243" s="17">
        <v>9.0063899999999997</v>
      </c>
      <c r="P1243" s="17">
        <v>0.85289999999999999</v>
      </c>
      <c r="Q1243" s="22">
        <v>8.6405180000000001</v>
      </c>
      <c r="R1243" s="17">
        <v>0.36722159999999998</v>
      </c>
      <c r="S1243" s="17">
        <v>9.0077400000000001</v>
      </c>
      <c r="T1243" s="17">
        <v>0.27510000000000001</v>
      </c>
      <c r="U1243" s="22">
        <v>8.7256140000000002</v>
      </c>
      <c r="V1243" s="17">
        <v>0.28077570000000002</v>
      </c>
      <c r="W1243" s="17">
        <v>9.0063899999999997</v>
      </c>
      <c r="X1243" s="17">
        <v>2.4206999999999999E-2</v>
      </c>
    </row>
    <row r="1244" spans="5:24" x14ac:dyDescent="0.25">
      <c r="E1244" s="22">
        <v>8.6391989999999996</v>
      </c>
      <c r="F1244" s="17">
        <v>0.37436399999999997</v>
      </c>
      <c r="G1244" s="17">
        <v>9.0135629999999995</v>
      </c>
      <c r="H1244" s="17">
        <v>1.8096000000000001</v>
      </c>
      <c r="I1244" s="22">
        <v>8.6319990000000004</v>
      </c>
      <c r="J1244" s="17">
        <v>0.38156400000000001</v>
      </c>
      <c r="K1244" s="17">
        <v>9.0135629999999995</v>
      </c>
      <c r="L1244" s="17">
        <v>1.6872</v>
      </c>
      <c r="M1244" s="22">
        <v>8.6392220000000002</v>
      </c>
      <c r="N1244" s="17">
        <v>0.37436760000000002</v>
      </c>
      <c r="O1244" s="17">
        <v>9.0135900000000007</v>
      </c>
      <c r="P1244" s="17">
        <v>0.85289999999999999</v>
      </c>
      <c r="Q1244" s="22">
        <v>8.6477190000000004</v>
      </c>
      <c r="R1244" s="17">
        <v>0.36722070000000001</v>
      </c>
      <c r="S1244" s="17">
        <v>9.0149399999999993</v>
      </c>
      <c r="T1244" s="17">
        <v>0.27450000000000002</v>
      </c>
      <c r="U1244" s="22">
        <v>8.7328139999999994</v>
      </c>
      <c r="V1244" s="17">
        <v>0.28077570000000002</v>
      </c>
      <c r="W1244" s="17">
        <v>9.0135900000000007</v>
      </c>
      <c r="X1244" s="17">
        <v>2.3789999999999999E-2</v>
      </c>
    </row>
    <row r="1245" spans="5:24" x14ac:dyDescent="0.25">
      <c r="E1245" s="22">
        <v>8.6463979999999996</v>
      </c>
      <c r="F1245" s="17">
        <v>0.3743649</v>
      </c>
      <c r="G1245" s="17">
        <v>9.0207630000000005</v>
      </c>
      <c r="H1245" s="17">
        <v>1.8117000000000001</v>
      </c>
      <c r="I1245" s="22">
        <v>8.6391989999999996</v>
      </c>
      <c r="J1245" s="17">
        <v>0.38156400000000001</v>
      </c>
      <c r="K1245" s="17">
        <v>9.0207630000000005</v>
      </c>
      <c r="L1245" s="17">
        <v>1.6880999999999999</v>
      </c>
      <c r="M1245" s="22">
        <v>8.6392220000000002</v>
      </c>
      <c r="N1245" s="17">
        <v>0.38156760000000001</v>
      </c>
      <c r="O1245" s="17">
        <v>9.0207899999999999</v>
      </c>
      <c r="P1245" s="17">
        <v>0.85289999999999999</v>
      </c>
      <c r="Q1245" s="22">
        <v>8.6621199999999998</v>
      </c>
      <c r="R1245" s="17">
        <v>0.3600198</v>
      </c>
      <c r="S1245" s="17">
        <v>9.0221400000000003</v>
      </c>
      <c r="T1245" s="17">
        <v>0.27383999999999997</v>
      </c>
      <c r="U1245" s="22">
        <v>8.7400129999999994</v>
      </c>
      <c r="V1245" s="17">
        <v>0.28077659999999999</v>
      </c>
      <c r="W1245" s="17">
        <v>9.0207899999999999</v>
      </c>
      <c r="X1245" s="17">
        <v>2.3937E-2</v>
      </c>
    </row>
    <row r="1246" spans="5:24" x14ac:dyDescent="0.25">
      <c r="E1246" s="22">
        <v>8.6463979999999996</v>
      </c>
      <c r="F1246" s="17">
        <v>0.38156489999999998</v>
      </c>
      <c r="G1246" s="17">
        <v>9.0279629999999997</v>
      </c>
      <c r="H1246" s="17">
        <v>1.8126</v>
      </c>
      <c r="I1246" s="22">
        <v>8.6463979999999996</v>
      </c>
      <c r="J1246" s="17">
        <v>0.38156489999999998</v>
      </c>
      <c r="K1246" s="17">
        <v>9.0279629999999997</v>
      </c>
      <c r="L1246" s="17">
        <v>1.6872</v>
      </c>
      <c r="M1246" s="22">
        <v>8.6464219999999994</v>
      </c>
      <c r="N1246" s="17">
        <v>0.38156760000000001</v>
      </c>
      <c r="O1246" s="17">
        <v>9.0279900000000008</v>
      </c>
      <c r="P1246" s="17">
        <v>0.85319999999999996</v>
      </c>
      <c r="Q1246" s="22">
        <v>8.6693200000000008</v>
      </c>
      <c r="R1246" s="17">
        <v>0.3600198</v>
      </c>
      <c r="S1246" s="17">
        <v>9.0293399999999995</v>
      </c>
      <c r="T1246" s="17">
        <v>0.27401999999999999</v>
      </c>
      <c r="U1246" s="22">
        <v>8.7472119999999993</v>
      </c>
      <c r="V1246" s="17">
        <v>0.28077750000000001</v>
      </c>
      <c r="W1246" s="17">
        <v>9.0279900000000008</v>
      </c>
      <c r="X1246" s="17">
        <v>2.3514E-2</v>
      </c>
    </row>
    <row r="1247" spans="5:24" x14ac:dyDescent="0.25">
      <c r="E1247" s="22">
        <v>8.6535969999999995</v>
      </c>
      <c r="F1247" s="17">
        <v>0.38156580000000001</v>
      </c>
      <c r="G1247" s="17">
        <v>9.0351630000000007</v>
      </c>
      <c r="H1247" s="17">
        <v>1.8123</v>
      </c>
      <c r="I1247" s="22">
        <v>8.6535969999999995</v>
      </c>
      <c r="J1247" s="17">
        <v>0.38156580000000001</v>
      </c>
      <c r="K1247" s="17">
        <v>9.0351630000000007</v>
      </c>
      <c r="L1247" s="17">
        <v>1.6887000000000001</v>
      </c>
      <c r="M1247" s="22">
        <v>8.6464219999999994</v>
      </c>
      <c r="N1247" s="17">
        <v>0.38876759999999999</v>
      </c>
      <c r="O1247" s="17">
        <v>9.0351900000000001</v>
      </c>
      <c r="P1247" s="17">
        <v>0.85229999999999995</v>
      </c>
      <c r="Q1247" s="22">
        <v>8.67652</v>
      </c>
      <c r="R1247" s="17">
        <v>0.3600198</v>
      </c>
      <c r="S1247" s="17">
        <v>9.0365400000000005</v>
      </c>
      <c r="T1247" s="17">
        <v>0.27327000000000001</v>
      </c>
      <c r="U1247" s="22">
        <v>8.7544109999999993</v>
      </c>
      <c r="V1247" s="17">
        <v>0.28077839999999998</v>
      </c>
      <c r="W1247" s="17">
        <v>9.0351900000000001</v>
      </c>
      <c r="X1247" s="17">
        <v>2.2761E-2</v>
      </c>
    </row>
    <row r="1248" spans="5:24" x14ac:dyDescent="0.25">
      <c r="E1248" s="22">
        <v>8.6607959999999995</v>
      </c>
      <c r="F1248" s="17">
        <v>0.38156669999999998</v>
      </c>
      <c r="G1248" s="17">
        <v>9.0423629999999999</v>
      </c>
      <c r="H1248" s="17">
        <v>1.8120000000000001</v>
      </c>
      <c r="I1248" s="22">
        <v>8.6607959999999995</v>
      </c>
      <c r="J1248" s="17">
        <v>0.38156669999999998</v>
      </c>
      <c r="K1248" s="17">
        <v>9.0423629999999999</v>
      </c>
      <c r="L1248" s="17">
        <v>1.6887000000000001</v>
      </c>
      <c r="M1248" s="22">
        <v>8.6464219999999994</v>
      </c>
      <c r="N1248" s="17">
        <v>0.39596759999999998</v>
      </c>
      <c r="O1248" s="17">
        <v>9.0423899999999993</v>
      </c>
      <c r="P1248" s="17">
        <v>0.85319999999999996</v>
      </c>
      <c r="Q1248" s="22">
        <v>8.6837210000000002</v>
      </c>
      <c r="R1248" s="17">
        <v>0.36001889999999998</v>
      </c>
      <c r="S1248" s="17">
        <v>9.0437399999999997</v>
      </c>
      <c r="T1248" s="17">
        <v>0.27323999999999998</v>
      </c>
      <c r="U1248" s="22">
        <v>8.7616110000000003</v>
      </c>
      <c r="V1248" s="17">
        <v>0.28077839999999998</v>
      </c>
      <c r="W1248" s="17">
        <v>9.0423899999999993</v>
      </c>
      <c r="X1248" s="17">
        <v>2.2176000000000001E-2</v>
      </c>
    </row>
    <row r="1249" spans="5:24" x14ac:dyDescent="0.25">
      <c r="E1249" s="22">
        <v>8.6607959999999995</v>
      </c>
      <c r="F1249" s="17">
        <v>0.38876670000000002</v>
      </c>
      <c r="G1249" s="17">
        <v>9.0495629999999991</v>
      </c>
      <c r="H1249" s="17">
        <v>1.8120000000000001</v>
      </c>
      <c r="I1249" s="22">
        <v>8.6607959999999995</v>
      </c>
      <c r="J1249" s="17">
        <v>0.38876670000000002</v>
      </c>
      <c r="K1249" s="17">
        <v>9.0495629999999991</v>
      </c>
      <c r="L1249" s="17">
        <v>1.6896</v>
      </c>
      <c r="M1249" s="22">
        <v>8.6464219999999994</v>
      </c>
      <c r="N1249" s="17">
        <v>0.40315859999999998</v>
      </c>
      <c r="O1249" s="17">
        <v>9.0495809999999999</v>
      </c>
      <c r="P1249" s="17">
        <v>0.85229999999999995</v>
      </c>
      <c r="Q1249" s="22">
        <v>8.6909209999999995</v>
      </c>
      <c r="R1249" s="17">
        <v>0.36001889999999998</v>
      </c>
      <c r="S1249" s="17">
        <v>9.0509400000000007</v>
      </c>
      <c r="T1249" s="17">
        <v>0.27206999999999998</v>
      </c>
      <c r="U1249" s="22">
        <v>8.7688100000000002</v>
      </c>
      <c r="V1249" s="17">
        <v>0.28077029999999997</v>
      </c>
      <c r="W1249" s="17">
        <v>9.0495809999999999</v>
      </c>
      <c r="X1249" s="17">
        <v>2.2565999999999999E-2</v>
      </c>
    </row>
    <row r="1250" spans="5:24" x14ac:dyDescent="0.25">
      <c r="E1250" s="22">
        <v>8.6607959999999995</v>
      </c>
      <c r="F1250" s="17">
        <v>0.3959667</v>
      </c>
      <c r="G1250" s="17">
        <v>9.0567630000000001</v>
      </c>
      <c r="H1250" s="17">
        <v>1.8129</v>
      </c>
      <c r="I1250" s="22">
        <v>8.6679949999999995</v>
      </c>
      <c r="J1250" s="17">
        <v>0.38876759999999999</v>
      </c>
      <c r="K1250" s="17">
        <v>9.0567630000000001</v>
      </c>
      <c r="L1250" s="17">
        <v>1.6890000000000001</v>
      </c>
      <c r="M1250" s="22">
        <v>8.6824180000000002</v>
      </c>
      <c r="N1250" s="17">
        <v>0.37436219999999998</v>
      </c>
      <c r="O1250" s="17">
        <v>9.0567810000000009</v>
      </c>
      <c r="P1250" s="17">
        <v>0.85170000000000001</v>
      </c>
      <c r="Q1250" s="22">
        <v>8.6981219999999997</v>
      </c>
      <c r="R1250" s="17">
        <v>0.360018</v>
      </c>
      <c r="S1250" s="17">
        <v>9.0581399999999999</v>
      </c>
      <c r="T1250" s="17">
        <v>0.27255000000000001</v>
      </c>
      <c r="U1250" s="22">
        <v>8.7760090000000002</v>
      </c>
      <c r="V1250" s="17">
        <v>0.2807712</v>
      </c>
      <c r="W1250" s="17">
        <v>9.0567810000000009</v>
      </c>
      <c r="X1250" s="17">
        <v>2.2053E-2</v>
      </c>
    </row>
    <row r="1251" spans="5:24" x14ac:dyDescent="0.25">
      <c r="E1251" s="22">
        <v>8.6607959999999995</v>
      </c>
      <c r="F1251" s="17">
        <v>0.40316669999999999</v>
      </c>
      <c r="G1251" s="17">
        <v>9.0639629999999993</v>
      </c>
      <c r="H1251" s="17">
        <v>1.8138000000000001</v>
      </c>
      <c r="I1251" s="22">
        <v>8.6679949999999995</v>
      </c>
      <c r="J1251" s="17">
        <v>0.39596759999999998</v>
      </c>
      <c r="K1251" s="17">
        <v>9.0639629999999993</v>
      </c>
      <c r="L1251" s="17">
        <v>1.6893</v>
      </c>
      <c r="M1251" s="22">
        <v>8.6896170000000001</v>
      </c>
      <c r="N1251" s="17">
        <v>0.3743631</v>
      </c>
      <c r="O1251" s="17">
        <v>9.0639810000000001</v>
      </c>
      <c r="P1251" s="17">
        <v>0.85170000000000001</v>
      </c>
      <c r="Q1251" s="22">
        <v>8.6981219999999997</v>
      </c>
      <c r="R1251" s="17">
        <v>0.36721799999999999</v>
      </c>
      <c r="S1251" s="17">
        <v>9.0653400000000008</v>
      </c>
      <c r="T1251" s="17">
        <v>0.27159</v>
      </c>
      <c r="U1251" s="22">
        <v>8.7832089999999994</v>
      </c>
      <c r="V1251" s="17">
        <v>0.2807712</v>
      </c>
      <c r="W1251" s="17">
        <v>9.0639810000000001</v>
      </c>
      <c r="X1251" s="17">
        <v>2.1524999999999999E-2</v>
      </c>
    </row>
    <row r="1252" spans="5:24" x14ac:dyDescent="0.25">
      <c r="E1252" s="22">
        <v>8.6967920000000003</v>
      </c>
      <c r="F1252" s="17">
        <v>0.37436130000000001</v>
      </c>
      <c r="G1252" s="17">
        <v>9.0711539999999999</v>
      </c>
      <c r="H1252" s="17">
        <v>1.8156000000000001</v>
      </c>
      <c r="I1252" s="22">
        <v>8.6967920000000003</v>
      </c>
      <c r="J1252" s="17">
        <v>0.37436130000000001</v>
      </c>
      <c r="K1252" s="17">
        <v>9.0711539999999999</v>
      </c>
      <c r="L1252" s="17">
        <v>1.6893</v>
      </c>
      <c r="M1252" s="22">
        <v>8.6896170000000001</v>
      </c>
      <c r="N1252" s="17">
        <v>0.38156309999999999</v>
      </c>
      <c r="O1252" s="17">
        <v>9.0711809999999993</v>
      </c>
      <c r="P1252" s="17">
        <v>0.85170000000000001</v>
      </c>
      <c r="Q1252" s="22">
        <v>8.7053220000000007</v>
      </c>
      <c r="R1252" s="17">
        <v>0.36721710000000002</v>
      </c>
      <c r="S1252" s="17">
        <v>9.07254</v>
      </c>
      <c r="T1252" s="17">
        <v>0.27132000000000001</v>
      </c>
      <c r="U1252" s="22">
        <v>8.7904079999999993</v>
      </c>
      <c r="V1252" s="17">
        <v>0.28077210000000002</v>
      </c>
      <c r="W1252" s="17">
        <v>9.0711809999999993</v>
      </c>
      <c r="X1252" s="17">
        <v>2.2362E-2</v>
      </c>
    </row>
    <row r="1253" spans="5:24" x14ac:dyDescent="0.25">
      <c r="E1253" s="22">
        <v>8.6967920000000003</v>
      </c>
      <c r="F1253" s="17">
        <v>0.38156129999999999</v>
      </c>
      <c r="G1253" s="17">
        <v>9.0783539999999991</v>
      </c>
      <c r="H1253" s="17">
        <v>1.8144</v>
      </c>
      <c r="I1253" s="22">
        <v>8.7039919999999995</v>
      </c>
      <c r="J1253" s="17">
        <v>0.37436130000000001</v>
      </c>
      <c r="K1253" s="17">
        <v>9.0783539999999991</v>
      </c>
      <c r="L1253" s="17">
        <v>1.6904999999999999</v>
      </c>
      <c r="M1253" s="22">
        <v>8.7040159999999993</v>
      </c>
      <c r="N1253" s="17">
        <v>0.3743649</v>
      </c>
      <c r="O1253" s="17">
        <v>9.0783810000000003</v>
      </c>
      <c r="P1253" s="17">
        <v>0.85170000000000001</v>
      </c>
      <c r="Q1253" s="22">
        <v>8.7053220000000007</v>
      </c>
      <c r="R1253" s="17">
        <v>0.3744171</v>
      </c>
      <c r="S1253" s="17">
        <v>9.0797399999999993</v>
      </c>
      <c r="T1253" s="17">
        <v>0.27017999999999998</v>
      </c>
      <c r="U1253" s="22">
        <v>8.8048070000000003</v>
      </c>
      <c r="V1253" s="17">
        <v>0.27357389999999998</v>
      </c>
      <c r="W1253" s="17">
        <v>9.0783810000000003</v>
      </c>
      <c r="X1253" s="17">
        <v>2.1794999999999998E-2</v>
      </c>
    </row>
    <row r="1254" spans="5:24" x14ac:dyDescent="0.25">
      <c r="E1254" s="22">
        <v>8.7039919999999995</v>
      </c>
      <c r="F1254" s="17">
        <v>0.38156129999999999</v>
      </c>
      <c r="G1254" s="17">
        <v>9.0855540000000001</v>
      </c>
      <c r="H1254" s="17">
        <v>1.8147</v>
      </c>
      <c r="I1254" s="22">
        <v>8.7111909999999995</v>
      </c>
      <c r="J1254" s="17">
        <v>0.37436219999999998</v>
      </c>
      <c r="K1254" s="17">
        <v>9.0855540000000001</v>
      </c>
      <c r="L1254" s="17">
        <v>1.6919999999999999</v>
      </c>
      <c r="M1254" s="22">
        <v>8.7040159999999993</v>
      </c>
      <c r="N1254" s="17">
        <v>0.38156489999999998</v>
      </c>
      <c r="O1254" s="17">
        <v>9.0855809999999995</v>
      </c>
      <c r="P1254" s="17">
        <v>0.85229999999999995</v>
      </c>
      <c r="Q1254" s="22">
        <v>8.7341230000000003</v>
      </c>
      <c r="R1254" s="17">
        <v>0.35282520000000001</v>
      </c>
      <c r="S1254" s="17">
        <v>9.0869490000000006</v>
      </c>
      <c r="T1254" s="17">
        <v>0.26976</v>
      </c>
      <c r="U1254" s="22">
        <v>8.8120069999999995</v>
      </c>
      <c r="V1254" s="17">
        <v>0.27357389999999998</v>
      </c>
      <c r="W1254" s="17">
        <v>9.0855809999999995</v>
      </c>
      <c r="X1254" s="17">
        <v>2.1035999999999999E-2</v>
      </c>
    </row>
    <row r="1255" spans="5:24" x14ac:dyDescent="0.25">
      <c r="E1255" s="22">
        <v>8.7111909999999995</v>
      </c>
      <c r="F1255" s="17">
        <v>0.38156220000000002</v>
      </c>
      <c r="G1255" s="17">
        <v>9.0927539999999993</v>
      </c>
      <c r="H1255" s="17">
        <v>1.8141</v>
      </c>
      <c r="I1255" s="22">
        <v>8.7111909999999995</v>
      </c>
      <c r="J1255" s="17">
        <v>0.38156220000000002</v>
      </c>
      <c r="K1255" s="17">
        <v>9.0927539999999993</v>
      </c>
      <c r="L1255" s="17">
        <v>1.6914</v>
      </c>
      <c r="M1255" s="22">
        <v>8.7112160000000003</v>
      </c>
      <c r="N1255" s="17">
        <v>0.38156489999999998</v>
      </c>
      <c r="O1255" s="17">
        <v>9.0927810000000004</v>
      </c>
      <c r="P1255" s="17">
        <v>0.85199999999999998</v>
      </c>
      <c r="Q1255" s="22">
        <v>8.7341230000000003</v>
      </c>
      <c r="R1255" s="17">
        <v>0.36002519999999999</v>
      </c>
      <c r="S1255" s="17">
        <v>9.0941489999999998</v>
      </c>
      <c r="T1255" s="17">
        <v>0.26955000000000001</v>
      </c>
      <c r="U1255" s="22">
        <v>8.8192059999999994</v>
      </c>
      <c r="V1255" s="17">
        <v>0.27357480000000001</v>
      </c>
      <c r="W1255" s="17">
        <v>9.0927810000000004</v>
      </c>
      <c r="X1255" s="17">
        <v>2.0673E-2</v>
      </c>
    </row>
    <row r="1256" spans="5:24" x14ac:dyDescent="0.25">
      <c r="E1256" s="22">
        <v>8.7111909999999995</v>
      </c>
      <c r="F1256" s="17">
        <v>0.3887622</v>
      </c>
      <c r="G1256" s="17">
        <v>9.0999540000000003</v>
      </c>
      <c r="H1256" s="17">
        <v>1.8141</v>
      </c>
      <c r="I1256" s="22">
        <v>8.7183899999999994</v>
      </c>
      <c r="J1256" s="17">
        <v>0.38156309999999999</v>
      </c>
      <c r="K1256" s="17">
        <v>9.0999540000000003</v>
      </c>
      <c r="L1256" s="17">
        <v>1.6904999999999999</v>
      </c>
      <c r="M1256" s="22">
        <v>8.7256140000000002</v>
      </c>
      <c r="N1256" s="17">
        <v>0.3743667</v>
      </c>
      <c r="O1256" s="17">
        <v>9.0999809999999997</v>
      </c>
      <c r="P1256" s="17">
        <v>0.85199999999999998</v>
      </c>
      <c r="Q1256" s="22">
        <v>8.7413240000000005</v>
      </c>
      <c r="R1256" s="17">
        <v>0.36002430000000002</v>
      </c>
      <c r="S1256" s="17">
        <v>9.1013490000000008</v>
      </c>
      <c r="T1256" s="17">
        <v>0.26955000000000001</v>
      </c>
      <c r="U1256" s="22">
        <v>8.8264049999999994</v>
      </c>
      <c r="V1256" s="17">
        <v>0.27357569999999998</v>
      </c>
      <c r="W1256" s="17">
        <v>9.0999809999999997</v>
      </c>
      <c r="X1256" s="17">
        <v>2.1297E-2</v>
      </c>
    </row>
    <row r="1257" spans="5:24" x14ac:dyDescent="0.25">
      <c r="E1257" s="22">
        <v>8.7111909999999995</v>
      </c>
      <c r="F1257" s="17">
        <v>0.39596219999999999</v>
      </c>
      <c r="G1257" s="17">
        <v>9.1071539999999995</v>
      </c>
      <c r="H1257" s="17">
        <v>1.8138000000000001</v>
      </c>
      <c r="I1257" s="22">
        <v>8.7255900000000004</v>
      </c>
      <c r="J1257" s="17">
        <v>0.38156309999999999</v>
      </c>
      <c r="K1257" s="17">
        <v>9.1071539999999995</v>
      </c>
      <c r="L1257" s="17">
        <v>1.6893</v>
      </c>
      <c r="M1257" s="22">
        <v>8.7328139999999994</v>
      </c>
      <c r="N1257" s="17">
        <v>0.3743667</v>
      </c>
      <c r="O1257" s="17">
        <v>9.1071810000000006</v>
      </c>
      <c r="P1257" s="17">
        <v>0.85109999999999997</v>
      </c>
      <c r="Q1257" s="22">
        <v>8.7413240000000005</v>
      </c>
      <c r="R1257" s="17">
        <v>0.3672243</v>
      </c>
      <c r="S1257" s="17">
        <v>9.108549</v>
      </c>
      <c r="T1257" s="17">
        <v>0.26928000000000002</v>
      </c>
      <c r="U1257" s="22">
        <v>8.8336050000000004</v>
      </c>
      <c r="V1257" s="17">
        <v>0.27357569999999998</v>
      </c>
      <c r="W1257" s="17">
        <v>9.1071810000000006</v>
      </c>
      <c r="X1257" s="17">
        <v>2.0811E-2</v>
      </c>
    </row>
    <row r="1258" spans="5:24" x14ac:dyDescent="0.25">
      <c r="E1258" s="22">
        <v>8.7399889999999996</v>
      </c>
      <c r="F1258" s="17">
        <v>0.3743649</v>
      </c>
      <c r="G1258" s="17">
        <v>9.1143540000000005</v>
      </c>
      <c r="H1258" s="17">
        <v>1.8152999999999999</v>
      </c>
      <c r="I1258" s="22">
        <v>8.7327890000000004</v>
      </c>
      <c r="J1258" s="17">
        <v>0.38156489999999998</v>
      </c>
      <c r="K1258" s="17">
        <v>9.1143540000000005</v>
      </c>
      <c r="L1258" s="17">
        <v>1.6904999999999999</v>
      </c>
      <c r="M1258" s="22">
        <v>8.7328139999999994</v>
      </c>
      <c r="N1258" s="17">
        <v>0.38156669999999998</v>
      </c>
      <c r="O1258" s="17">
        <v>9.1143809999999998</v>
      </c>
      <c r="P1258" s="17">
        <v>0.84599999999999997</v>
      </c>
      <c r="Q1258" s="22">
        <v>8.7485239999999997</v>
      </c>
      <c r="R1258" s="17">
        <v>0.3672243</v>
      </c>
      <c r="S1258" s="17">
        <v>9.1157489999999992</v>
      </c>
      <c r="T1258" s="17">
        <v>0.26918999999999998</v>
      </c>
      <c r="U1258" s="22">
        <v>8.8408040000000003</v>
      </c>
      <c r="V1258" s="17">
        <v>0.2735766</v>
      </c>
      <c r="W1258" s="17">
        <v>9.1143809999999998</v>
      </c>
      <c r="X1258" s="17">
        <v>1.9878E-2</v>
      </c>
    </row>
    <row r="1259" spans="5:24" x14ac:dyDescent="0.25">
      <c r="E1259" s="22">
        <v>8.7471879999999995</v>
      </c>
      <c r="F1259" s="17">
        <v>0.37436580000000003</v>
      </c>
      <c r="G1259" s="17">
        <v>9.1215539999999997</v>
      </c>
      <c r="H1259" s="17">
        <v>1.8165</v>
      </c>
      <c r="I1259" s="22">
        <v>8.7327890000000004</v>
      </c>
      <c r="J1259" s="17">
        <v>0.38876490000000002</v>
      </c>
      <c r="K1259" s="17">
        <v>9.1215539999999997</v>
      </c>
      <c r="L1259" s="17">
        <v>1.6908000000000001</v>
      </c>
      <c r="M1259" s="22">
        <v>8.7400129999999994</v>
      </c>
      <c r="N1259" s="17">
        <v>0.38156760000000001</v>
      </c>
      <c r="O1259" s="17">
        <v>9.1215810000000008</v>
      </c>
      <c r="P1259" s="17">
        <v>0.84630000000000005</v>
      </c>
      <c r="Q1259" s="22">
        <v>8.7629260000000002</v>
      </c>
      <c r="R1259" s="17">
        <v>0.36002250000000002</v>
      </c>
      <c r="S1259" s="17">
        <v>9.1229490000000002</v>
      </c>
      <c r="T1259" s="17">
        <v>0.26622000000000001</v>
      </c>
      <c r="U1259" s="22">
        <v>8.8480030000000003</v>
      </c>
      <c r="V1259" s="17">
        <v>0.27357749999999997</v>
      </c>
      <c r="W1259" s="17">
        <v>9.1215810000000008</v>
      </c>
      <c r="X1259" s="17">
        <v>2.0240999999999999E-2</v>
      </c>
    </row>
    <row r="1260" spans="5:24" x14ac:dyDescent="0.25">
      <c r="E1260" s="22">
        <v>8.7471879999999995</v>
      </c>
      <c r="F1260" s="17">
        <v>0.38156580000000001</v>
      </c>
      <c r="G1260" s="17">
        <v>9.1287540000000007</v>
      </c>
      <c r="H1260" s="17">
        <v>1.8177000000000001</v>
      </c>
      <c r="I1260" s="22">
        <v>8.7399889999999996</v>
      </c>
      <c r="J1260" s="17">
        <v>0.38876490000000002</v>
      </c>
      <c r="K1260" s="17">
        <v>9.1287540000000007</v>
      </c>
      <c r="L1260" s="17">
        <v>1.6904999999999999</v>
      </c>
      <c r="M1260" s="22">
        <v>8.7472119999999993</v>
      </c>
      <c r="N1260" s="17">
        <v>0.38156849999999998</v>
      </c>
      <c r="O1260" s="17">
        <v>9.128781</v>
      </c>
      <c r="P1260" s="17">
        <v>0.84599999999999997</v>
      </c>
      <c r="Q1260" s="22">
        <v>8.7773260000000004</v>
      </c>
      <c r="R1260" s="17">
        <v>0.35282249999999998</v>
      </c>
      <c r="S1260" s="17">
        <v>9.1301489999999994</v>
      </c>
      <c r="T1260" s="17">
        <v>0.26661000000000001</v>
      </c>
      <c r="U1260" s="22">
        <v>8.8552020000000002</v>
      </c>
      <c r="V1260" s="17">
        <v>0.2735784</v>
      </c>
      <c r="W1260" s="17">
        <v>9.128781</v>
      </c>
      <c r="X1260" s="17">
        <v>1.9724999999999999E-2</v>
      </c>
    </row>
    <row r="1261" spans="5:24" x14ac:dyDescent="0.25">
      <c r="E1261" s="22">
        <v>8.7543880000000005</v>
      </c>
      <c r="F1261" s="17">
        <v>0.38156580000000001</v>
      </c>
      <c r="G1261" s="17">
        <v>9.1359539999999999</v>
      </c>
      <c r="H1261" s="17">
        <v>1.8177000000000001</v>
      </c>
      <c r="I1261" s="22">
        <v>8.7471879999999995</v>
      </c>
      <c r="J1261" s="17">
        <v>0.38876579999999999</v>
      </c>
      <c r="K1261" s="17">
        <v>9.1359539999999999</v>
      </c>
      <c r="L1261" s="17">
        <v>1.6904999999999999</v>
      </c>
      <c r="M1261" s="22">
        <v>8.7544109999999993</v>
      </c>
      <c r="N1261" s="17">
        <v>0.3815694</v>
      </c>
      <c r="O1261" s="17">
        <v>9.1359809999999992</v>
      </c>
      <c r="P1261" s="17">
        <v>0.84509999999999996</v>
      </c>
      <c r="Q1261" s="22">
        <v>8.7773260000000004</v>
      </c>
      <c r="R1261" s="17">
        <v>0.36002250000000002</v>
      </c>
      <c r="S1261" s="17">
        <v>9.1373490000000004</v>
      </c>
      <c r="T1261" s="17">
        <v>0.26577000000000001</v>
      </c>
      <c r="U1261" s="22">
        <v>8.8624019999999994</v>
      </c>
      <c r="V1261" s="17">
        <v>0.2735784</v>
      </c>
      <c r="W1261" s="17">
        <v>9.1359809999999992</v>
      </c>
      <c r="X1261" s="17">
        <v>1.9233E-2</v>
      </c>
    </row>
    <row r="1262" spans="5:24" x14ac:dyDescent="0.25">
      <c r="E1262" s="22">
        <v>8.7543880000000005</v>
      </c>
      <c r="F1262" s="17">
        <v>0.38876579999999999</v>
      </c>
      <c r="G1262" s="17">
        <v>9.1431539999999991</v>
      </c>
      <c r="H1262" s="17">
        <v>1.8173999999999999</v>
      </c>
      <c r="I1262" s="22">
        <v>8.7471879999999995</v>
      </c>
      <c r="J1262" s="17">
        <v>0.39596579999999998</v>
      </c>
      <c r="K1262" s="17">
        <v>9.1431539999999991</v>
      </c>
      <c r="L1262" s="17">
        <v>1.6917</v>
      </c>
      <c r="M1262" s="22">
        <v>8.7616110000000003</v>
      </c>
      <c r="N1262" s="17">
        <v>0.3815694</v>
      </c>
      <c r="O1262" s="17">
        <v>9.1431810000000002</v>
      </c>
      <c r="P1262" s="17">
        <v>0.84630000000000005</v>
      </c>
      <c r="Q1262" s="22">
        <v>8.7773260000000004</v>
      </c>
      <c r="R1262" s="17">
        <v>0.36722250000000001</v>
      </c>
      <c r="S1262" s="17">
        <v>9.1445489999999996</v>
      </c>
      <c r="T1262" s="17">
        <v>0.26622000000000001</v>
      </c>
      <c r="U1262" s="22">
        <v>8.8696009999999994</v>
      </c>
      <c r="V1262" s="17">
        <v>0.27357930000000003</v>
      </c>
      <c r="W1262" s="17">
        <v>9.1431810000000002</v>
      </c>
      <c r="X1262" s="17">
        <v>1.9779000000000001E-2</v>
      </c>
    </row>
    <row r="1263" spans="5:24" x14ac:dyDescent="0.25">
      <c r="E1263" s="22">
        <v>8.7543880000000005</v>
      </c>
      <c r="F1263" s="17">
        <v>0.39596579999999998</v>
      </c>
      <c r="G1263" s="17">
        <v>9.1503540000000001</v>
      </c>
      <c r="H1263" s="17">
        <v>1.8173999999999999</v>
      </c>
      <c r="I1263" s="22">
        <v>8.7615870000000005</v>
      </c>
      <c r="J1263" s="17">
        <v>0.38876670000000002</v>
      </c>
      <c r="K1263" s="17">
        <v>9.1503540000000001</v>
      </c>
      <c r="L1263" s="17">
        <v>1.6911</v>
      </c>
      <c r="M1263" s="22">
        <v>8.7688100000000002</v>
      </c>
      <c r="N1263" s="17">
        <v>0.38156129999999999</v>
      </c>
      <c r="O1263" s="17">
        <v>9.1503720000000008</v>
      </c>
      <c r="P1263" s="17">
        <v>0.84540000000000004</v>
      </c>
      <c r="Q1263" s="22">
        <v>8.7845270000000006</v>
      </c>
      <c r="R1263" s="17">
        <v>0.36722159999999998</v>
      </c>
      <c r="S1263" s="17">
        <v>9.1517490000000006</v>
      </c>
      <c r="T1263" s="17">
        <v>0.26517000000000002</v>
      </c>
      <c r="U1263" s="22">
        <v>8.8767999999999994</v>
      </c>
      <c r="V1263" s="17">
        <v>0.27357120000000001</v>
      </c>
      <c r="W1263" s="17">
        <v>9.1503720000000008</v>
      </c>
      <c r="X1263" s="17">
        <v>1.908E-2</v>
      </c>
    </row>
    <row r="1264" spans="5:24" x14ac:dyDescent="0.25">
      <c r="E1264" s="22">
        <v>8.7687860000000004</v>
      </c>
      <c r="F1264" s="17">
        <v>0.38876759999999999</v>
      </c>
      <c r="G1264" s="17">
        <v>9.1575539999999993</v>
      </c>
      <c r="H1264" s="17">
        <v>1.8170999999999999</v>
      </c>
      <c r="I1264" s="22">
        <v>8.7615870000000005</v>
      </c>
      <c r="J1264" s="17">
        <v>0.3959667</v>
      </c>
      <c r="K1264" s="17">
        <v>9.1575539999999993</v>
      </c>
      <c r="L1264" s="17">
        <v>1.6917</v>
      </c>
      <c r="M1264" s="22">
        <v>8.7760090000000002</v>
      </c>
      <c r="N1264" s="17">
        <v>0.38156220000000002</v>
      </c>
      <c r="O1264" s="17">
        <v>9.157572</v>
      </c>
      <c r="P1264" s="17">
        <v>0.8448</v>
      </c>
      <c r="Q1264" s="22">
        <v>8.7989280000000001</v>
      </c>
      <c r="R1264" s="17">
        <v>0.36002070000000003</v>
      </c>
      <c r="S1264" s="17">
        <v>9.1589489999999998</v>
      </c>
      <c r="T1264" s="17">
        <v>0.26544000000000001</v>
      </c>
      <c r="U1264" s="22">
        <v>8.8911990000000003</v>
      </c>
      <c r="V1264" s="17">
        <v>0.2663721</v>
      </c>
      <c r="W1264" s="17">
        <v>9.157572</v>
      </c>
      <c r="X1264" s="17">
        <v>1.8572999999999999E-2</v>
      </c>
    </row>
    <row r="1265" spans="5:24" x14ac:dyDescent="0.25">
      <c r="E1265" s="22">
        <v>8.7759850000000004</v>
      </c>
      <c r="F1265" s="17">
        <v>0.38875949999999998</v>
      </c>
      <c r="G1265" s="17">
        <v>9.1647449999999999</v>
      </c>
      <c r="H1265" s="17">
        <v>1.8177000000000001</v>
      </c>
      <c r="I1265" s="22">
        <v>8.7759850000000004</v>
      </c>
      <c r="J1265" s="17">
        <v>0.38875949999999998</v>
      </c>
      <c r="K1265" s="17">
        <v>9.1647449999999999</v>
      </c>
      <c r="L1265" s="17">
        <v>1.6908000000000001</v>
      </c>
      <c r="M1265" s="22">
        <v>8.7832089999999994</v>
      </c>
      <c r="N1265" s="17">
        <v>0.38156220000000002</v>
      </c>
      <c r="O1265" s="17">
        <v>9.1647719999999993</v>
      </c>
      <c r="P1265" s="17">
        <v>0.84540000000000004</v>
      </c>
      <c r="Q1265" s="22">
        <v>8.8061279999999993</v>
      </c>
      <c r="R1265" s="17">
        <v>0.36002070000000003</v>
      </c>
      <c r="S1265" s="17">
        <v>9.1661490000000008</v>
      </c>
      <c r="T1265" s="17">
        <v>0.26427</v>
      </c>
      <c r="U1265" s="22">
        <v>8.8983989999999995</v>
      </c>
      <c r="V1265" s="17">
        <v>0.26637300000000003</v>
      </c>
      <c r="W1265" s="17">
        <v>9.1647719999999993</v>
      </c>
      <c r="X1265" s="17">
        <v>1.8308999999999999E-2</v>
      </c>
    </row>
    <row r="1266" spans="5:24" x14ac:dyDescent="0.25">
      <c r="E1266" s="22">
        <v>8.7831840000000003</v>
      </c>
      <c r="F1266" s="17">
        <v>0.38876040000000001</v>
      </c>
      <c r="G1266" s="17">
        <v>9.1719449999999991</v>
      </c>
      <c r="H1266" s="17">
        <v>1.8183</v>
      </c>
      <c r="I1266" s="22">
        <v>8.7831840000000003</v>
      </c>
      <c r="J1266" s="17">
        <v>0.38876040000000001</v>
      </c>
      <c r="K1266" s="17">
        <v>9.1719449999999991</v>
      </c>
      <c r="L1266" s="17">
        <v>1.6922999999999999</v>
      </c>
      <c r="M1266" s="22">
        <v>8.7904079999999993</v>
      </c>
      <c r="N1266" s="17">
        <v>0.38156309999999999</v>
      </c>
      <c r="O1266" s="17">
        <v>9.1719720000000002</v>
      </c>
      <c r="P1266" s="17">
        <v>0.8448</v>
      </c>
      <c r="Q1266" s="22">
        <v>8.8133280000000003</v>
      </c>
      <c r="R1266" s="17">
        <v>0.36002070000000003</v>
      </c>
      <c r="S1266" s="17">
        <v>9.173349</v>
      </c>
      <c r="T1266" s="17">
        <v>0.26396999999999998</v>
      </c>
      <c r="U1266" s="22">
        <v>8.9055979999999995</v>
      </c>
      <c r="V1266" s="17">
        <v>0.2663739</v>
      </c>
      <c r="W1266" s="17">
        <v>9.1719720000000002</v>
      </c>
      <c r="X1266" s="17">
        <v>1.8192E-2</v>
      </c>
    </row>
    <row r="1267" spans="5:24" x14ac:dyDescent="0.25">
      <c r="E1267" s="22">
        <v>8.7903839999999995</v>
      </c>
      <c r="F1267" s="17">
        <v>0.38876040000000001</v>
      </c>
      <c r="G1267" s="17">
        <v>9.1791450000000001</v>
      </c>
      <c r="H1267" s="17">
        <v>1.8189</v>
      </c>
      <c r="I1267" s="22">
        <v>8.7903839999999995</v>
      </c>
      <c r="J1267" s="17">
        <v>0.38876040000000001</v>
      </c>
      <c r="K1267" s="17">
        <v>9.1791450000000001</v>
      </c>
      <c r="L1267" s="17">
        <v>1.6919999999999999</v>
      </c>
      <c r="M1267" s="22">
        <v>8.7976080000000003</v>
      </c>
      <c r="N1267" s="17">
        <v>0.38156400000000001</v>
      </c>
      <c r="O1267" s="17">
        <v>9.1791719999999994</v>
      </c>
      <c r="P1267" s="17">
        <v>0.8448</v>
      </c>
      <c r="Q1267" s="22">
        <v>8.8205290000000005</v>
      </c>
      <c r="R1267" s="17">
        <v>0.3600198</v>
      </c>
      <c r="S1267" s="17">
        <v>9.1805489999999992</v>
      </c>
      <c r="T1267" s="17">
        <v>0.26468999999999998</v>
      </c>
      <c r="U1267" s="22">
        <v>8.9127980000000004</v>
      </c>
      <c r="V1267" s="17">
        <v>0.2663739</v>
      </c>
      <c r="W1267" s="17">
        <v>9.1791719999999994</v>
      </c>
      <c r="X1267" s="17">
        <v>1.8003000000000002E-2</v>
      </c>
    </row>
    <row r="1268" spans="5:24" x14ac:dyDescent="0.25">
      <c r="E1268" s="22">
        <v>8.7975829999999995</v>
      </c>
      <c r="F1268" s="17">
        <v>0.38876129999999998</v>
      </c>
      <c r="G1268" s="17">
        <v>9.1863449999999993</v>
      </c>
      <c r="H1268" s="17">
        <v>1.8207</v>
      </c>
      <c r="I1268" s="22">
        <v>8.7975829999999995</v>
      </c>
      <c r="J1268" s="17">
        <v>0.38876129999999998</v>
      </c>
      <c r="K1268" s="17">
        <v>9.1863449999999993</v>
      </c>
      <c r="L1268" s="17">
        <v>1.6932</v>
      </c>
      <c r="M1268" s="22">
        <v>8.7976080000000003</v>
      </c>
      <c r="N1268" s="17">
        <v>0.388764</v>
      </c>
      <c r="O1268" s="17">
        <v>9.1863720000000004</v>
      </c>
      <c r="P1268" s="17">
        <v>0.84419999999999995</v>
      </c>
      <c r="Q1268" s="22">
        <v>8.8277300000000007</v>
      </c>
      <c r="R1268" s="17">
        <v>0.36001889999999998</v>
      </c>
      <c r="S1268" s="17">
        <v>9.1877490000000002</v>
      </c>
      <c r="T1268" s="17">
        <v>0.26412000000000002</v>
      </c>
      <c r="U1268" s="22">
        <v>8.9199970000000004</v>
      </c>
      <c r="V1268" s="17">
        <v>0.26637480000000002</v>
      </c>
      <c r="W1268" s="17">
        <v>9.1863720000000004</v>
      </c>
      <c r="X1268" s="17">
        <v>1.7846999999999998E-2</v>
      </c>
    </row>
    <row r="1269" spans="5:24" x14ac:dyDescent="0.25">
      <c r="E1269" s="22">
        <v>8.8119820000000004</v>
      </c>
      <c r="F1269" s="17">
        <v>0.38156220000000002</v>
      </c>
      <c r="G1269" s="17">
        <v>9.1935450000000003</v>
      </c>
      <c r="H1269" s="17">
        <v>1.8201000000000001</v>
      </c>
      <c r="I1269" s="22">
        <v>8.8047819999999994</v>
      </c>
      <c r="J1269" s="17">
        <v>0.3887622</v>
      </c>
      <c r="K1269" s="17">
        <v>9.1935450000000003</v>
      </c>
      <c r="L1269" s="17">
        <v>1.6929000000000001</v>
      </c>
      <c r="M1269" s="22">
        <v>8.8048070000000003</v>
      </c>
      <c r="N1269" s="17">
        <v>0.38876490000000002</v>
      </c>
      <c r="O1269" s="17">
        <v>9.1935719999999996</v>
      </c>
      <c r="P1269" s="17">
        <v>0.84389999999999998</v>
      </c>
      <c r="Q1269" s="22">
        <v>8.8277300000000007</v>
      </c>
      <c r="R1269" s="17">
        <v>0.36721890000000001</v>
      </c>
      <c r="S1269" s="17">
        <v>9.1949489999999994</v>
      </c>
      <c r="T1269" s="17">
        <v>0.26301000000000002</v>
      </c>
      <c r="U1269" s="22">
        <v>8.9271960000000004</v>
      </c>
      <c r="V1269" s="17">
        <v>0.26637569999999999</v>
      </c>
      <c r="W1269" s="17">
        <v>9.1935719999999996</v>
      </c>
      <c r="X1269" s="17">
        <v>1.7576999999999999E-2</v>
      </c>
    </row>
    <row r="1270" spans="5:24" x14ac:dyDescent="0.25">
      <c r="E1270" s="22">
        <v>8.8119820000000004</v>
      </c>
      <c r="F1270" s="17">
        <v>0.3887622</v>
      </c>
      <c r="G1270" s="17">
        <v>9.2007449999999995</v>
      </c>
      <c r="H1270" s="17">
        <v>1.8204</v>
      </c>
      <c r="I1270" s="22">
        <v>8.8191810000000004</v>
      </c>
      <c r="J1270" s="17">
        <v>0.38156400000000001</v>
      </c>
      <c r="K1270" s="17">
        <v>9.2007449999999995</v>
      </c>
      <c r="L1270" s="17">
        <v>1.6929000000000001</v>
      </c>
      <c r="M1270" s="22">
        <v>8.8048070000000003</v>
      </c>
      <c r="N1270" s="17">
        <v>0.39596490000000001</v>
      </c>
      <c r="O1270" s="17">
        <v>9.2007720000000006</v>
      </c>
      <c r="P1270" s="17">
        <v>0.84419999999999995</v>
      </c>
      <c r="Q1270" s="22">
        <v>8.8349299999999999</v>
      </c>
      <c r="R1270" s="17">
        <v>0.36721890000000001</v>
      </c>
      <c r="S1270" s="17">
        <v>9.2021490000000004</v>
      </c>
      <c r="T1270" s="17">
        <v>0.26112000000000002</v>
      </c>
      <c r="U1270" s="22">
        <v>8.9343959999999996</v>
      </c>
      <c r="V1270" s="17">
        <v>0.26637569999999999</v>
      </c>
      <c r="W1270" s="17">
        <v>9.2007720000000006</v>
      </c>
      <c r="X1270" s="17">
        <v>1.8110999999999999E-2</v>
      </c>
    </row>
    <row r="1271" spans="5:24" x14ac:dyDescent="0.25">
      <c r="E1271" s="22">
        <v>8.8191810000000004</v>
      </c>
      <c r="F1271" s="17">
        <v>0.388764</v>
      </c>
      <c r="G1271" s="17">
        <v>9.2079450000000005</v>
      </c>
      <c r="H1271" s="17">
        <v>1.8198000000000001</v>
      </c>
      <c r="I1271" s="22">
        <v>8.8191810000000004</v>
      </c>
      <c r="J1271" s="17">
        <v>0.388764</v>
      </c>
      <c r="K1271" s="17">
        <v>9.2079450000000005</v>
      </c>
      <c r="L1271" s="17">
        <v>1.6926000000000001</v>
      </c>
      <c r="M1271" s="22">
        <v>8.8336050000000004</v>
      </c>
      <c r="N1271" s="17">
        <v>0.3743667</v>
      </c>
      <c r="O1271" s="17">
        <v>9.2079719999999998</v>
      </c>
      <c r="P1271" s="17">
        <v>0.84389999999999998</v>
      </c>
      <c r="Q1271" s="22">
        <v>8.8493309999999994</v>
      </c>
      <c r="R1271" s="17">
        <v>0.360018</v>
      </c>
      <c r="S1271" s="17">
        <v>9.2093489999999996</v>
      </c>
      <c r="T1271" s="17">
        <v>0.26067000000000001</v>
      </c>
      <c r="U1271" s="22">
        <v>8.9415949999999995</v>
      </c>
      <c r="V1271" s="17">
        <v>0.26637660000000002</v>
      </c>
      <c r="W1271" s="17">
        <v>9.2079719999999998</v>
      </c>
      <c r="X1271" s="17">
        <v>1.7184000000000001E-2</v>
      </c>
    </row>
    <row r="1272" spans="5:24" x14ac:dyDescent="0.25">
      <c r="E1272" s="22">
        <v>8.8191810000000004</v>
      </c>
      <c r="F1272" s="17">
        <v>0.39596399999999998</v>
      </c>
      <c r="G1272" s="17">
        <v>9.2151449999999997</v>
      </c>
      <c r="H1272" s="17">
        <v>1.8212999999999999</v>
      </c>
      <c r="I1272" s="22">
        <v>8.8263809999999996</v>
      </c>
      <c r="J1272" s="17">
        <v>0.388764</v>
      </c>
      <c r="K1272" s="17">
        <v>9.2151449999999997</v>
      </c>
      <c r="L1272" s="17">
        <v>1.6935</v>
      </c>
      <c r="M1272" s="22">
        <v>8.8408040000000003</v>
      </c>
      <c r="N1272" s="17">
        <v>0.37436760000000002</v>
      </c>
      <c r="O1272" s="17">
        <v>9.2151720000000008</v>
      </c>
      <c r="P1272" s="17">
        <v>0.84360000000000002</v>
      </c>
      <c r="Q1272" s="22">
        <v>8.8637309999999996</v>
      </c>
      <c r="R1272" s="17">
        <v>0.35281709999999999</v>
      </c>
      <c r="S1272" s="17">
        <v>9.2165490000000005</v>
      </c>
      <c r="T1272" s="17">
        <v>0.26030999999999999</v>
      </c>
      <c r="U1272" s="22">
        <v>8.9487939999999995</v>
      </c>
      <c r="V1272" s="17">
        <v>0.26637749999999999</v>
      </c>
      <c r="W1272" s="17">
        <v>9.2151720000000008</v>
      </c>
      <c r="X1272" s="17">
        <v>1.6767000000000001E-2</v>
      </c>
    </row>
    <row r="1273" spans="5:24" x14ac:dyDescent="0.25">
      <c r="E1273" s="22">
        <v>8.8479790000000005</v>
      </c>
      <c r="F1273" s="17">
        <v>0.37436580000000003</v>
      </c>
      <c r="G1273" s="17">
        <v>9.2223450000000007</v>
      </c>
      <c r="H1273" s="17">
        <v>1.8207</v>
      </c>
      <c r="I1273" s="22">
        <v>8.8335799999999995</v>
      </c>
      <c r="J1273" s="17">
        <v>0.38876490000000002</v>
      </c>
      <c r="K1273" s="17">
        <v>9.2223450000000007</v>
      </c>
      <c r="L1273" s="17">
        <v>1.6935</v>
      </c>
      <c r="M1273" s="22">
        <v>8.8480030000000003</v>
      </c>
      <c r="N1273" s="17">
        <v>0.37436849999999999</v>
      </c>
      <c r="O1273" s="17">
        <v>9.222372</v>
      </c>
      <c r="P1273" s="17">
        <v>0.84330000000000005</v>
      </c>
      <c r="Q1273" s="22">
        <v>8.8637309999999996</v>
      </c>
      <c r="R1273" s="17">
        <v>0.36002610000000002</v>
      </c>
      <c r="S1273" s="17">
        <v>9.2237580000000001</v>
      </c>
      <c r="T1273" s="17">
        <v>0.2601</v>
      </c>
      <c r="U1273" s="22">
        <v>8.9559929999999994</v>
      </c>
      <c r="V1273" s="17">
        <v>0.26637840000000002</v>
      </c>
      <c r="W1273" s="17">
        <v>9.222372</v>
      </c>
      <c r="X1273" s="17">
        <v>1.6458E-2</v>
      </c>
    </row>
    <row r="1274" spans="5:24" x14ac:dyDescent="0.25">
      <c r="E1274" s="22">
        <v>8.8551780000000004</v>
      </c>
      <c r="F1274" s="17">
        <v>0.3743667</v>
      </c>
      <c r="G1274" s="17">
        <v>9.2295449999999999</v>
      </c>
      <c r="H1274" s="17">
        <v>1.821</v>
      </c>
      <c r="I1274" s="22">
        <v>8.8479790000000005</v>
      </c>
      <c r="J1274" s="17">
        <v>0.38156580000000001</v>
      </c>
      <c r="K1274" s="17">
        <v>9.2295449999999999</v>
      </c>
      <c r="L1274" s="17">
        <v>1.6938</v>
      </c>
      <c r="M1274" s="22">
        <v>8.8480030000000003</v>
      </c>
      <c r="N1274" s="17">
        <v>0.38156849999999998</v>
      </c>
      <c r="O1274" s="17">
        <v>9.2295719999999992</v>
      </c>
      <c r="P1274" s="17">
        <v>0.84330000000000005</v>
      </c>
      <c r="Q1274" s="22">
        <v>8.8709310000000006</v>
      </c>
      <c r="R1274" s="17">
        <v>0.36002610000000002</v>
      </c>
      <c r="S1274" s="17">
        <v>9.2309579999999993</v>
      </c>
      <c r="T1274" s="17">
        <v>0.25989000000000001</v>
      </c>
      <c r="U1274" s="22">
        <v>8.9631930000000004</v>
      </c>
      <c r="V1274" s="17">
        <v>0.26637840000000002</v>
      </c>
      <c r="W1274" s="17">
        <v>9.2295719999999992</v>
      </c>
      <c r="X1274" s="17">
        <v>1.6334999999999999E-2</v>
      </c>
    </row>
    <row r="1275" spans="5:24" x14ac:dyDescent="0.25">
      <c r="E1275" s="22">
        <v>8.8551780000000004</v>
      </c>
      <c r="F1275" s="17">
        <v>0.38156669999999998</v>
      </c>
      <c r="G1275" s="17">
        <v>9.2367450000000009</v>
      </c>
      <c r="H1275" s="17">
        <v>1.8207</v>
      </c>
      <c r="I1275" s="22">
        <v>8.8623770000000004</v>
      </c>
      <c r="J1275" s="17">
        <v>0.37436760000000002</v>
      </c>
      <c r="K1275" s="17">
        <v>9.2367450000000009</v>
      </c>
      <c r="L1275" s="17">
        <v>1.6950000000000001</v>
      </c>
      <c r="M1275" s="22">
        <v>8.8624019999999994</v>
      </c>
      <c r="N1275" s="17">
        <v>0.37436940000000002</v>
      </c>
      <c r="O1275" s="17">
        <v>9.2367720000000002</v>
      </c>
      <c r="P1275" s="17">
        <v>0.84330000000000005</v>
      </c>
      <c r="Q1275" s="22">
        <v>8.8781320000000008</v>
      </c>
      <c r="R1275" s="17">
        <v>0.36002519999999999</v>
      </c>
      <c r="S1275" s="17">
        <v>9.2381580000000003</v>
      </c>
      <c r="T1275" s="17">
        <v>0.25964999999999999</v>
      </c>
      <c r="U1275" s="22">
        <v>8.9775910000000003</v>
      </c>
      <c r="V1275" s="17">
        <v>0.25918020000000003</v>
      </c>
      <c r="W1275" s="17">
        <v>9.2367720000000002</v>
      </c>
      <c r="X1275" s="17">
        <v>1.6046999999999999E-2</v>
      </c>
    </row>
    <row r="1276" spans="5:24" x14ac:dyDescent="0.25">
      <c r="E1276" s="22">
        <v>8.8623770000000004</v>
      </c>
      <c r="F1276" s="17">
        <v>0.38156760000000001</v>
      </c>
      <c r="G1276" s="17">
        <v>9.2439450000000001</v>
      </c>
      <c r="H1276" s="17">
        <v>1.8222</v>
      </c>
      <c r="I1276" s="22">
        <v>8.8623770000000004</v>
      </c>
      <c r="J1276" s="17">
        <v>0.38156760000000001</v>
      </c>
      <c r="K1276" s="17">
        <v>9.2439450000000001</v>
      </c>
      <c r="L1276" s="17">
        <v>1.6956</v>
      </c>
      <c r="M1276" s="22">
        <v>8.8624019999999994</v>
      </c>
      <c r="N1276" s="17">
        <v>0.3815694</v>
      </c>
      <c r="O1276" s="17">
        <v>9.2439719999999994</v>
      </c>
      <c r="P1276" s="17">
        <v>0.84360000000000002</v>
      </c>
      <c r="Q1276" s="22">
        <v>8.8781320000000008</v>
      </c>
      <c r="R1276" s="17">
        <v>0.36722519999999997</v>
      </c>
      <c r="S1276" s="17">
        <v>9.2453579999999995</v>
      </c>
      <c r="T1276" s="17">
        <v>0.25863000000000003</v>
      </c>
      <c r="U1276" s="22">
        <v>8.9847909999999995</v>
      </c>
      <c r="V1276" s="17">
        <v>0.25918020000000003</v>
      </c>
      <c r="W1276" s="17">
        <v>9.2439719999999994</v>
      </c>
      <c r="X1276" s="17">
        <v>1.5774E-2</v>
      </c>
    </row>
    <row r="1277" spans="5:24" x14ac:dyDescent="0.25">
      <c r="E1277" s="22">
        <v>8.8695760000000003</v>
      </c>
      <c r="F1277" s="17">
        <v>0.38156849999999998</v>
      </c>
      <c r="G1277" s="17">
        <v>9.2511449999999993</v>
      </c>
      <c r="H1277" s="17">
        <v>1.8216000000000001</v>
      </c>
      <c r="I1277" s="22">
        <v>8.8695760000000003</v>
      </c>
      <c r="J1277" s="17">
        <v>0.38156849999999998</v>
      </c>
      <c r="K1277" s="17">
        <v>9.2511449999999993</v>
      </c>
      <c r="L1277" s="17">
        <v>1.6935</v>
      </c>
      <c r="M1277" s="22">
        <v>8.8696009999999994</v>
      </c>
      <c r="N1277" s="17">
        <v>0.38156129999999999</v>
      </c>
      <c r="O1277" s="17">
        <v>9.251163</v>
      </c>
      <c r="P1277" s="17">
        <v>0.84330000000000005</v>
      </c>
      <c r="Q1277" s="22">
        <v>8.8925330000000002</v>
      </c>
      <c r="R1277" s="17">
        <v>0.36002430000000002</v>
      </c>
      <c r="S1277" s="17">
        <v>9.2525580000000005</v>
      </c>
      <c r="T1277" s="17">
        <v>0.25812000000000002</v>
      </c>
      <c r="U1277" s="22">
        <v>8.9919899999999995</v>
      </c>
      <c r="V1277" s="17">
        <v>0.25917210000000002</v>
      </c>
      <c r="W1277" s="17">
        <v>9.251163</v>
      </c>
      <c r="X1277" s="17">
        <v>1.5488999999999999E-2</v>
      </c>
    </row>
    <row r="1278" spans="5:24" x14ac:dyDescent="0.25">
      <c r="E1278" s="22">
        <v>8.8767759999999996</v>
      </c>
      <c r="F1278" s="17">
        <v>0.38156849999999998</v>
      </c>
      <c r="G1278" s="17">
        <v>9.2583450000000003</v>
      </c>
      <c r="H1278" s="17">
        <v>1.8237000000000001</v>
      </c>
      <c r="I1278" s="22">
        <v>8.8767759999999996</v>
      </c>
      <c r="J1278" s="17">
        <v>0.38156849999999998</v>
      </c>
      <c r="K1278" s="17">
        <v>9.2583450000000003</v>
      </c>
      <c r="L1278" s="17">
        <v>1.6935</v>
      </c>
      <c r="M1278" s="22">
        <v>8.8840000000000003</v>
      </c>
      <c r="N1278" s="17">
        <v>0.37436219999999998</v>
      </c>
      <c r="O1278" s="17">
        <v>9.2583629999999992</v>
      </c>
      <c r="P1278" s="17">
        <v>0.84450000000000003</v>
      </c>
      <c r="Q1278" s="22">
        <v>8.9069339999999997</v>
      </c>
      <c r="R1278" s="17">
        <v>0.35282340000000001</v>
      </c>
      <c r="S1278" s="17">
        <v>9.2597579999999997</v>
      </c>
      <c r="T1278" s="17">
        <v>0.2571</v>
      </c>
      <c r="U1278" s="22">
        <v>8.9991900000000005</v>
      </c>
      <c r="V1278" s="17">
        <v>0.25917299999999999</v>
      </c>
      <c r="W1278" s="17">
        <v>9.2583629999999992</v>
      </c>
      <c r="X1278" s="17">
        <v>1.5741000000000002E-2</v>
      </c>
    </row>
    <row r="1279" spans="5:24" x14ac:dyDescent="0.25">
      <c r="E1279" s="22">
        <v>8.8839749999999995</v>
      </c>
      <c r="F1279" s="17">
        <v>0.38156040000000002</v>
      </c>
      <c r="G1279" s="17">
        <v>9.2655360000000009</v>
      </c>
      <c r="H1279" s="17">
        <v>1.8249</v>
      </c>
      <c r="I1279" s="22">
        <v>8.8839749999999995</v>
      </c>
      <c r="J1279" s="17">
        <v>0.38156040000000002</v>
      </c>
      <c r="K1279" s="17">
        <v>9.2655360000000009</v>
      </c>
      <c r="L1279" s="17">
        <v>1.6940999999999999</v>
      </c>
      <c r="M1279" s="22">
        <v>8.8911990000000003</v>
      </c>
      <c r="N1279" s="17">
        <v>0.3743631</v>
      </c>
      <c r="O1279" s="17">
        <v>9.2655630000000002</v>
      </c>
      <c r="P1279" s="17">
        <v>0.83819999999999995</v>
      </c>
      <c r="Q1279" s="22">
        <v>8.9069339999999997</v>
      </c>
      <c r="R1279" s="17">
        <v>0.36002339999999999</v>
      </c>
      <c r="S1279" s="17">
        <v>9.2669580000000007</v>
      </c>
      <c r="T1279" s="17">
        <v>0.25796999999999998</v>
      </c>
      <c r="U1279" s="22">
        <v>9.0063899999999997</v>
      </c>
      <c r="V1279" s="17">
        <v>0.25917299999999999</v>
      </c>
      <c r="W1279" s="17">
        <v>9.2655630000000002</v>
      </c>
      <c r="X1279" s="17">
        <v>1.5765000000000001E-2</v>
      </c>
    </row>
    <row r="1280" spans="5:24" x14ac:dyDescent="0.25">
      <c r="E1280" s="22">
        <v>8.8911750000000005</v>
      </c>
      <c r="F1280" s="17">
        <v>0.38156040000000002</v>
      </c>
      <c r="G1280" s="17">
        <v>9.2727360000000001</v>
      </c>
      <c r="H1280" s="17">
        <v>1.8251999999999999</v>
      </c>
      <c r="I1280" s="22">
        <v>8.8911750000000005</v>
      </c>
      <c r="J1280" s="17">
        <v>0.38156040000000002</v>
      </c>
      <c r="K1280" s="17">
        <v>9.2727360000000001</v>
      </c>
      <c r="L1280" s="17">
        <v>1.6943999999999999</v>
      </c>
      <c r="M1280" s="22">
        <v>8.8983989999999995</v>
      </c>
      <c r="N1280" s="17">
        <v>0.37436399999999997</v>
      </c>
      <c r="O1280" s="17">
        <v>9.2727629999999994</v>
      </c>
      <c r="P1280" s="17">
        <v>0.83789999999999998</v>
      </c>
      <c r="Q1280" s="22">
        <v>8.9141340000000007</v>
      </c>
      <c r="R1280" s="17">
        <v>0.36002339999999999</v>
      </c>
      <c r="S1280" s="17">
        <v>9.2741579999999999</v>
      </c>
      <c r="T1280" s="17">
        <v>0.25802999999999998</v>
      </c>
      <c r="U1280" s="22">
        <v>9.0135900000000007</v>
      </c>
      <c r="V1280" s="17">
        <v>0.25917299999999999</v>
      </c>
      <c r="W1280" s="17">
        <v>9.2727629999999994</v>
      </c>
      <c r="X1280" s="17">
        <v>1.5204000000000001E-2</v>
      </c>
    </row>
    <row r="1281" spans="5:24" x14ac:dyDescent="0.25">
      <c r="E1281" s="22">
        <v>8.8911750000000005</v>
      </c>
      <c r="F1281" s="17">
        <v>0.38876040000000001</v>
      </c>
      <c r="G1281" s="17">
        <v>9.2799359999999993</v>
      </c>
      <c r="H1281" s="17">
        <v>1.8258000000000001</v>
      </c>
      <c r="I1281" s="22">
        <v>8.8983740000000004</v>
      </c>
      <c r="J1281" s="17">
        <v>0.38156129999999999</v>
      </c>
      <c r="K1281" s="17">
        <v>9.2799359999999993</v>
      </c>
      <c r="L1281" s="17">
        <v>1.6940999999999999</v>
      </c>
      <c r="M1281" s="22">
        <v>8.9055979999999995</v>
      </c>
      <c r="N1281" s="17">
        <v>0.3743649</v>
      </c>
      <c r="O1281" s="17">
        <v>9.2799630000000004</v>
      </c>
      <c r="P1281" s="17">
        <v>0.83760000000000001</v>
      </c>
      <c r="Q1281" s="22">
        <v>8.9141340000000007</v>
      </c>
      <c r="R1281" s="17">
        <v>0.36722339999999998</v>
      </c>
      <c r="S1281" s="17">
        <v>9.2813580000000009</v>
      </c>
      <c r="T1281" s="17">
        <v>0.25781999999999999</v>
      </c>
      <c r="U1281" s="22">
        <v>9.0207899999999999</v>
      </c>
      <c r="V1281" s="17">
        <v>0.25917299999999999</v>
      </c>
      <c r="W1281" s="17">
        <v>9.2799630000000004</v>
      </c>
      <c r="X1281" s="17">
        <v>1.4855999999999999E-2</v>
      </c>
    </row>
    <row r="1282" spans="5:24" x14ac:dyDescent="0.25">
      <c r="E1282" s="22">
        <v>8.8911750000000005</v>
      </c>
      <c r="F1282" s="17">
        <v>0.39596039999999999</v>
      </c>
      <c r="G1282" s="17">
        <v>9.2871360000000003</v>
      </c>
      <c r="H1282" s="17">
        <v>1.8246</v>
      </c>
      <c r="I1282" s="22">
        <v>8.8983740000000004</v>
      </c>
      <c r="J1282" s="17">
        <v>0.38876129999999998</v>
      </c>
      <c r="K1282" s="17">
        <v>9.2871360000000003</v>
      </c>
      <c r="L1282" s="17">
        <v>1.6961999999999999</v>
      </c>
      <c r="M1282" s="22">
        <v>8.9127980000000004</v>
      </c>
      <c r="N1282" s="17">
        <v>0.3743649</v>
      </c>
      <c r="O1282" s="17">
        <v>9.2871629999999996</v>
      </c>
      <c r="P1282" s="17">
        <v>0.83699999999999997</v>
      </c>
      <c r="Q1282" s="22">
        <v>8.9141340000000007</v>
      </c>
      <c r="R1282" s="17">
        <v>0.37442340000000002</v>
      </c>
      <c r="S1282" s="17">
        <v>9.2885580000000001</v>
      </c>
      <c r="T1282" s="17">
        <v>0.25718999999999997</v>
      </c>
      <c r="U1282" s="22">
        <v>9.0279900000000008</v>
      </c>
      <c r="V1282" s="17">
        <v>0.25917299999999999</v>
      </c>
      <c r="W1282" s="17">
        <v>9.2871629999999996</v>
      </c>
      <c r="X1282" s="17">
        <v>1.4661E-2</v>
      </c>
    </row>
    <row r="1283" spans="5:24" x14ac:dyDescent="0.25">
      <c r="E1283" s="22">
        <v>8.8911750000000005</v>
      </c>
      <c r="F1283" s="17">
        <v>0.40316039999999997</v>
      </c>
      <c r="G1283" s="17">
        <v>9.2943359999999995</v>
      </c>
      <c r="H1283" s="17">
        <v>1.8249</v>
      </c>
      <c r="I1283" s="22">
        <v>8.9055730000000004</v>
      </c>
      <c r="J1283" s="17">
        <v>0.3887622</v>
      </c>
      <c r="K1283" s="17">
        <v>9.2943359999999995</v>
      </c>
      <c r="L1283" s="17">
        <v>1.6947000000000001</v>
      </c>
      <c r="M1283" s="22">
        <v>8.9199970000000004</v>
      </c>
      <c r="N1283" s="17">
        <v>0.37436580000000003</v>
      </c>
      <c r="O1283" s="17">
        <v>9.2943630000000006</v>
      </c>
      <c r="P1283" s="17">
        <v>0.8367</v>
      </c>
      <c r="Q1283" s="22">
        <v>8.9357360000000003</v>
      </c>
      <c r="R1283" s="17">
        <v>0.3600216</v>
      </c>
      <c r="S1283" s="17">
        <v>9.2957579999999993</v>
      </c>
      <c r="T1283" s="17">
        <v>0.25641000000000003</v>
      </c>
      <c r="U1283" s="22">
        <v>9.0351900000000001</v>
      </c>
      <c r="V1283" s="17">
        <v>0.25917299999999999</v>
      </c>
      <c r="W1283" s="17">
        <v>9.2943630000000006</v>
      </c>
      <c r="X1283" s="17">
        <v>1.4784E-2</v>
      </c>
    </row>
    <row r="1284" spans="5:24" x14ac:dyDescent="0.25">
      <c r="E1284" s="22">
        <v>8.9199719999999996</v>
      </c>
      <c r="F1284" s="17">
        <v>0.38156400000000001</v>
      </c>
      <c r="G1284" s="17">
        <v>9.3015360000000005</v>
      </c>
      <c r="H1284" s="17">
        <v>1.8251999999999999</v>
      </c>
      <c r="I1284" s="22">
        <v>8.9055730000000004</v>
      </c>
      <c r="J1284" s="17">
        <v>0.39596219999999999</v>
      </c>
      <c r="K1284" s="17">
        <v>9.3015360000000005</v>
      </c>
      <c r="L1284" s="17">
        <v>1.6947000000000001</v>
      </c>
      <c r="M1284" s="22">
        <v>8.9271960000000004</v>
      </c>
      <c r="N1284" s="17">
        <v>0.3743667</v>
      </c>
      <c r="O1284" s="17">
        <v>9.3015629999999998</v>
      </c>
      <c r="P1284" s="17">
        <v>0.83640000000000003</v>
      </c>
      <c r="Q1284" s="22">
        <v>8.9429359999999996</v>
      </c>
      <c r="R1284" s="17">
        <v>0.3600216</v>
      </c>
      <c r="S1284" s="17">
        <v>9.3029580000000003</v>
      </c>
      <c r="T1284" s="17">
        <v>0.25524000000000002</v>
      </c>
      <c r="U1284" s="22">
        <v>9.0495809999999999</v>
      </c>
      <c r="V1284" s="17">
        <v>0.25198199999999998</v>
      </c>
      <c r="W1284" s="17">
        <v>9.3015629999999998</v>
      </c>
      <c r="X1284" s="17">
        <v>1.434E-2</v>
      </c>
    </row>
    <row r="1285" spans="5:24" x14ac:dyDescent="0.25">
      <c r="E1285" s="22">
        <v>8.9343710000000005</v>
      </c>
      <c r="F1285" s="17">
        <v>0.3743649</v>
      </c>
      <c r="G1285" s="17">
        <v>9.3087359999999997</v>
      </c>
      <c r="H1285" s="17">
        <v>1.8251999999999999</v>
      </c>
      <c r="I1285" s="22">
        <v>8.9055730000000004</v>
      </c>
      <c r="J1285" s="17">
        <v>0.40316220000000003</v>
      </c>
      <c r="K1285" s="17">
        <v>9.3087359999999997</v>
      </c>
      <c r="L1285" s="17">
        <v>1.6950000000000001</v>
      </c>
      <c r="M1285" s="22">
        <v>8.9343959999999996</v>
      </c>
      <c r="N1285" s="17">
        <v>0.3743667</v>
      </c>
      <c r="O1285" s="17">
        <v>9.3087630000000008</v>
      </c>
      <c r="P1285" s="17">
        <v>0.83640000000000003</v>
      </c>
      <c r="Q1285" s="22">
        <v>8.9501360000000005</v>
      </c>
      <c r="R1285" s="17">
        <v>0.3600216</v>
      </c>
      <c r="S1285" s="17">
        <v>9.3101579999999995</v>
      </c>
      <c r="T1285" s="17">
        <v>0.25514999999999999</v>
      </c>
      <c r="U1285" s="22">
        <v>9.0567810000000009</v>
      </c>
      <c r="V1285" s="17">
        <v>0.25198199999999998</v>
      </c>
      <c r="W1285" s="17">
        <v>9.3087630000000008</v>
      </c>
      <c r="X1285" s="17">
        <v>1.4187E-2</v>
      </c>
    </row>
    <row r="1286" spans="5:24" x14ac:dyDescent="0.25">
      <c r="E1286" s="22">
        <v>8.9343710000000005</v>
      </c>
      <c r="F1286" s="17">
        <v>0.38156489999999998</v>
      </c>
      <c r="G1286" s="17">
        <v>9.3159360000000007</v>
      </c>
      <c r="H1286" s="17">
        <v>1.8258000000000001</v>
      </c>
      <c r="I1286" s="22">
        <v>8.9343710000000005</v>
      </c>
      <c r="J1286" s="17">
        <v>0.38156489999999998</v>
      </c>
      <c r="K1286" s="17">
        <v>9.3159360000000007</v>
      </c>
      <c r="L1286" s="17">
        <v>1.6956</v>
      </c>
      <c r="M1286" s="22">
        <v>8.9415949999999995</v>
      </c>
      <c r="N1286" s="17">
        <v>0.37436760000000002</v>
      </c>
      <c r="O1286" s="17">
        <v>9.315963</v>
      </c>
      <c r="P1286" s="17">
        <v>0.8367</v>
      </c>
      <c r="Q1286" s="22">
        <v>8.9501360000000005</v>
      </c>
      <c r="R1286" s="17">
        <v>0.36722159999999998</v>
      </c>
      <c r="S1286" s="17">
        <v>9.3173580000000005</v>
      </c>
      <c r="T1286" s="17">
        <v>0.25424999999999998</v>
      </c>
      <c r="U1286" s="22">
        <v>9.0639810000000001</v>
      </c>
      <c r="V1286" s="17">
        <v>0.25198199999999998</v>
      </c>
      <c r="W1286" s="17">
        <v>9.315963</v>
      </c>
      <c r="X1286" s="17">
        <v>1.3887E-2</v>
      </c>
    </row>
    <row r="1287" spans="5:24" x14ac:dyDescent="0.25">
      <c r="E1287" s="22">
        <v>8.9415709999999997</v>
      </c>
      <c r="F1287" s="17">
        <v>0.38156489999999998</v>
      </c>
      <c r="G1287" s="17">
        <v>9.3231359999999999</v>
      </c>
      <c r="H1287" s="17">
        <v>1.8258000000000001</v>
      </c>
      <c r="I1287" s="22">
        <v>8.9415709999999997</v>
      </c>
      <c r="J1287" s="17">
        <v>0.38156489999999998</v>
      </c>
      <c r="K1287" s="17">
        <v>9.3231359999999999</v>
      </c>
      <c r="L1287" s="17">
        <v>1.6959</v>
      </c>
      <c r="M1287" s="22">
        <v>8.9415949999999995</v>
      </c>
      <c r="N1287" s="17">
        <v>0.38156760000000001</v>
      </c>
      <c r="O1287" s="17">
        <v>9.3231629999999992</v>
      </c>
      <c r="P1287" s="17">
        <v>0.83699999999999997</v>
      </c>
      <c r="Q1287" s="22">
        <v>8.957338</v>
      </c>
      <c r="R1287" s="17">
        <v>0.36721979999999999</v>
      </c>
      <c r="S1287" s="17">
        <v>9.3245579999999997</v>
      </c>
      <c r="T1287" s="17">
        <v>0.25302000000000002</v>
      </c>
      <c r="U1287" s="22">
        <v>9.0711809999999993</v>
      </c>
      <c r="V1287" s="17">
        <v>0.25198199999999998</v>
      </c>
      <c r="W1287" s="17">
        <v>9.3231629999999992</v>
      </c>
      <c r="X1287" s="17">
        <v>1.3677E-2</v>
      </c>
    </row>
    <row r="1288" spans="5:24" x14ac:dyDescent="0.25">
      <c r="E1288" s="22">
        <v>8.9487690000000004</v>
      </c>
      <c r="F1288" s="17">
        <v>0.38156669999999998</v>
      </c>
      <c r="G1288" s="17">
        <v>9.3303360000000009</v>
      </c>
      <c r="H1288" s="17">
        <v>1.8261000000000001</v>
      </c>
      <c r="I1288" s="22">
        <v>8.9487690000000004</v>
      </c>
      <c r="J1288" s="17">
        <v>0.38156669999999998</v>
      </c>
      <c r="K1288" s="17">
        <v>9.3303360000000009</v>
      </c>
      <c r="L1288" s="17">
        <v>1.6959</v>
      </c>
      <c r="M1288" s="22">
        <v>8.9559929999999994</v>
      </c>
      <c r="N1288" s="17">
        <v>0.37436940000000002</v>
      </c>
      <c r="O1288" s="17">
        <v>9.3303630000000002</v>
      </c>
      <c r="P1288" s="17">
        <v>0.83699999999999997</v>
      </c>
      <c r="Q1288" s="22">
        <v>8.9717380000000002</v>
      </c>
      <c r="R1288" s="17">
        <v>0.3600198</v>
      </c>
      <c r="S1288" s="17">
        <v>9.3317580000000007</v>
      </c>
      <c r="T1288" s="17">
        <v>0.25269000000000003</v>
      </c>
      <c r="U1288" s="22">
        <v>9.0783810000000003</v>
      </c>
      <c r="V1288" s="17">
        <v>0.25198199999999998</v>
      </c>
      <c r="W1288" s="17">
        <v>9.3303630000000002</v>
      </c>
      <c r="X1288" s="17">
        <v>1.3671000000000001E-2</v>
      </c>
    </row>
    <row r="1289" spans="5:24" x14ac:dyDescent="0.25">
      <c r="E1289" s="22">
        <v>8.9559689999999996</v>
      </c>
      <c r="F1289" s="17">
        <v>0.38156669999999998</v>
      </c>
      <c r="G1289" s="17">
        <v>9.3375360000000001</v>
      </c>
      <c r="H1289" s="17">
        <v>1.827</v>
      </c>
      <c r="I1289" s="22">
        <v>8.9559689999999996</v>
      </c>
      <c r="J1289" s="17">
        <v>0.38156669999999998</v>
      </c>
      <c r="K1289" s="17">
        <v>9.3375360000000001</v>
      </c>
      <c r="L1289" s="17">
        <v>1.6961999999999999</v>
      </c>
      <c r="M1289" s="22">
        <v>8.9559929999999994</v>
      </c>
      <c r="N1289" s="17">
        <v>0.3815694</v>
      </c>
      <c r="O1289" s="17">
        <v>9.3375629999999994</v>
      </c>
      <c r="P1289" s="17">
        <v>0.83730000000000004</v>
      </c>
      <c r="Q1289" s="22">
        <v>8.9861389999999997</v>
      </c>
      <c r="R1289" s="17">
        <v>0.35281889999999999</v>
      </c>
      <c r="S1289" s="17">
        <v>9.3389579999999999</v>
      </c>
      <c r="T1289" s="17">
        <v>0.25251000000000001</v>
      </c>
      <c r="U1289" s="22">
        <v>9.0855809999999995</v>
      </c>
      <c r="V1289" s="17">
        <v>0.25198199999999998</v>
      </c>
      <c r="W1289" s="17">
        <v>9.3375629999999994</v>
      </c>
      <c r="X1289" s="17">
        <v>1.3236E-2</v>
      </c>
    </row>
    <row r="1290" spans="5:24" x14ac:dyDescent="0.25">
      <c r="E1290" s="22">
        <v>8.9559689999999996</v>
      </c>
      <c r="F1290" s="17">
        <v>0.38876670000000002</v>
      </c>
      <c r="G1290" s="17">
        <v>9.3447359999999993</v>
      </c>
      <c r="H1290" s="17">
        <v>1.8264</v>
      </c>
      <c r="I1290" s="22">
        <v>8.9631679999999996</v>
      </c>
      <c r="J1290" s="17">
        <v>0.38156760000000001</v>
      </c>
      <c r="K1290" s="17">
        <v>9.3447359999999993</v>
      </c>
      <c r="L1290" s="17">
        <v>1.6971000000000001</v>
      </c>
      <c r="M1290" s="22">
        <v>8.9559929999999994</v>
      </c>
      <c r="N1290" s="17">
        <v>0.38876939999999999</v>
      </c>
      <c r="O1290" s="17">
        <v>9.3447630000000004</v>
      </c>
      <c r="P1290" s="17">
        <v>0.83699999999999997</v>
      </c>
      <c r="Q1290" s="22">
        <v>8.9861389999999997</v>
      </c>
      <c r="R1290" s="17">
        <v>0.36001889999999998</v>
      </c>
      <c r="S1290" s="17">
        <v>9.3461580000000009</v>
      </c>
      <c r="T1290" s="17">
        <v>0.25263000000000002</v>
      </c>
      <c r="U1290" s="22">
        <v>9.0927810000000004</v>
      </c>
      <c r="V1290" s="17">
        <v>0.25198199999999998</v>
      </c>
      <c r="W1290" s="17">
        <v>9.3447630000000004</v>
      </c>
      <c r="X1290" s="17">
        <v>1.3091999999999999E-2</v>
      </c>
    </row>
    <row r="1291" spans="5:24" x14ac:dyDescent="0.25">
      <c r="E1291" s="22">
        <v>8.9631679999999996</v>
      </c>
      <c r="F1291" s="17">
        <v>0.38876759999999999</v>
      </c>
      <c r="G1291" s="17">
        <v>9.3519360000000002</v>
      </c>
      <c r="H1291" s="17">
        <v>1.8267</v>
      </c>
      <c r="I1291" s="22">
        <v>8.9703669999999995</v>
      </c>
      <c r="J1291" s="17">
        <v>0.38156849999999998</v>
      </c>
      <c r="K1291" s="17">
        <v>9.3519360000000002</v>
      </c>
      <c r="L1291" s="17">
        <v>1.6971000000000001</v>
      </c>
      <c r="M1291" s="22">
        <v>8.9559929999999994</v>
      </c>
      <c r="N1291" s="17">
        <v>0.39596039999999999</v>
      </c>
      <c r="O1291" s="17">
        <v>9.3519539999999992</v>
      </c>
      <c r="P1291" s="17">
        <v>0.83640000000000003</v>
      </c>
      <c r="Q1291" s="22">
        <v>8.9933390000000006</v>
      </c>
      <c r="R1291" s="17">
        <v>0.36001889999999998</v>
      </c>
      <c r="S1291" s="17">
        <v>9.3533580000000001</v>
      </c>
      <c r="T1291" s="17">
        <v>0.25272</v>
      </c>
      <c r="U1291" s="22">
        <v>9.0999809999999997</v>
      </c>
      <c r="V1291" s="17">
        <v>0.251973</v>
      </c>
      <c r="W1291" s="17">
        <v>9.3519539999999992</v>
      </c>
      <c r="X1291" s="17">
        <v>1.2933E-2</v>
      </c>
    </row>
    <row r="1292" spans="5:24" x14ac:dyDescent="0.25">
      <c r="E1292" s="22">
        <v>8.9631679999999996</v>
      </c>
      <c r="F1292" s="17">
        <v>0.39596759999999998</v>
      </c>
      <c r="G1292" s="17">
        <v>9.3591359999999995</v>
      </c>
      <c r="H1292" s="17">
        <v>1.827</v>
      </c>
      <c r="I1292" s="22">
        <v>8.9775670000000005</v>
      </c>
      <c r="J1292" s="17">
        <v>0.38156849999999998</v>
      </c>
      <c r="K1292" s="17">
        <v>9.3591359999999995</v>
      </c>
      <c r="L1292" s="17">
        <v>1.6974</v>
      </c>
      <c r="M1292" s="22">
        <v>8.9559929999999994</v>
      </c>
      <c r="N1292" s="17">
        <v>0.40316039999999997</v>
      </c>
      <c r="O1292" s="17">
        <v>9.3591540000000002</v>
      </c>
      <c r="P1292" s="17">
        <v>0.83579999999999999</v>
      </c>
      <c r="Q1292" s="22">
        <v>8.9933390000000006</v>
      </c>
      <c r="R1292" s="17">
        <v>0.36721890000000001</v>
      </c>
      <c r="S1292" s="17">
        <v>9.3605579999999993</v>
      </c>
      <c r="T1292" s="17">
        <v>0.25025999999999998</v>
      </c>
      <c r="U1292" s="22">
        <v>9.1071810000000006</v>
      </c>
      <c r="V1292" s="17">
        <v>0.251973</v>
      </c>
      <c r="W1292" s="17">
        <v>9.3591540000000002</v>
      </c>
      <c r="X1292" s="17">
        <v>1.2564000000000001E-2</v>
      </c>
    </row>
    <row r="1293" spans="5:24" x14ac:dyDescent="0.25">
      <c r="E1293" s="22">
        <v>8.9847660000000005</v>
      </c>
      <c r="F1293" s="17">
        <v>0.38156040000000002</v>
      </c>
      <c r="G1293" s="17">
        <v>9.3663270000000001</v>
      </c>
      <c r="H1293" s="17">
        <v>1.8279000000000001</v>
      </c>
      <c r="I1293" s="22">
        <v>8.9775670000000005</v>
      </c>
      <c r="J1293" s="17">
        <v>0.38875949999999998</v>
      </c>
      <c r="K1293" s="17">
        <v>9.3663270000000001</v>
      </c>
      <c r="L1293" s="17">
        <v>1.6982999999999999</v>
      </c>
      <c r="M1293" s="22">
        <v>8.9919899999999995</v>
      </c>
      <c r="N1293" s="17">
        <v>0.3743631</v>
      </c>
      <c r="O1293" s="17">
        <v>9.3663539999999994</v>
      </c>
      <c r="P1293" s="17">
        <v>0.83579999999999999</v>
      </c>
      <c r="Q1293" s="22">
        <v>9.0005400000000009</v>
      </c>
      <c r="R1293" s="17">
        <v>0.36721799999999999</v>
      </c>
      <c r="S1293" s="17">
        <v>9.3677580000000003</v>
      </c>
      <c r="T1293" s="17">
        <v>0.25023000000000001</v>
      </c>
      <c r="U1293" s="22">
        <v>9.1215810000000008</v>
      </c>
      <c r="V1293" s="17">
        <v>0.24477299999999999</v>
      </c>
      <c r="W1293" s="17">
        <v>9.3663539999999994</v>
      </c>
      <c r="X1293" s="17">
        <v>1.2645E-2</v>
      </c>
    </row>
    <row r="1294" spans="5:24" x14ac:dyDescent="0.25">
      <c r="E1294" s="22">
        <v>8.9919650000000004</v>
      </c>
      <c r="F1294" s="17">
        <v>0.38156129999999999</v>
      </c>
      <c r="G1294" s="17">
        <v>9.3735269999999993</v>
      </c>
      <c r="H1294" s="17">
        <v>1.8282</v>
      </c>
      <c r="I1294" s="22">
        <v>8.9847660000000005</v>
      </c>
      <c r="J1294" s="17">
        <v>0.38876040000000001</v>
      </c>
      <c r="K1294" s="17">
        <v>9.3735269999999993</v>
      </c>
      <c r="L1294" s="17">
        <v>1.698</v>
      </c>
      <c r="M1294" s="22">
        <v>8.9991900000000005</v>
      </c>
      <c r="N1294" s="17">
        <v>0.37436399999999997</v>
      </c>
      <c r="O1294" s="17">
        <v>9.3735540000000004</v>
      </c>
      <c r="P1294" s="17">
        <v>0.83520000000000005</v>
      </c>
      <c r="Q1294" s="22">
        <v>9.0149399999999993</v>
      </c>
      <c r="R1294" s="17">
        <v>0.36002699999999999</v>
      </c>
      <c r="S1294" s="17">
        <v>9.3749669999999998</v>
      </c>
      <c r="T1294" s="17">
        <v>0.25052999999999997</v>
      </c>
      <c r="U1294" s="22">
        <v>9.128781</v>
      </c>
      <c r="V1294" s="17">
        <v>0.24477299999999999</v>
      </c>
      <c r="W1294" s="17">
        <v>9.3735540000000004</v>
      </c>
      <c r="X1294" s="17">
        <v>1.2357E-2</v>
      </c>
    </row>
    <row r="1295" spans="5:24" x14ac:dyDescent="0.25">
      <c r="E1295" s="22">
        <v>8.9919650000000004</v>
      </c>
      <c r="F1295" s="17">
        <v>0.38876129999999998</v>
      </c>
      <c r="G1295" s="17">
        <v>9.3807270000000003</v>
      </c>
      <c r="H1295" s="17">
        <v>1.8285</v>
      </c>
      <c r="I1295" s="22">
        <v>8.9919650000000004</v>
      </c>
      <c r="J1295" s="17">
        <v>0.38876129999999998</v>
      </c>
      <c r="K1295" s="17">
        <v>9.3807270000000003</v>
      </c>
      <c r="L1295" s="17">
        <v>1.6971000000000001</v>
      </c>
      <c r="M1295" s="22">
        <v>9.0063899999999997</v>
      </c>
      <c r="N1295" s="17">
        <v>0.37436399999999997</v>
      </c>
      <c r="O1295" s="17">
        <v>9.3807539999999996</v>
      </c>
      <c r="P1295" s="17">
        <v>0.83579999999999999</v>
      </c>
      <c r="Q1295" s="22">
        <v>9.0293399999999995</v>
      </c>
      <c r="R1295" s="17">
        <v>0.352827</v>
      </c>
      <c r="S1295" s="17">
        <v>9.3821670000000008</v>
      </c>
      <c r="T1295" s="17">
        <v>0.2505</v>
      </c>
      <c r="U1295" s="22">
        <v>9.1359809999999992</v>
      </c>
      <c r="V1295" s="17">
        <v>0.24477299999999999</v>
      </c>
      <c r="W1295" s="17">
        <v>9.3807539999999996</v>
      </c>
      <c r="X1295" s="17">
        <v>1.2159E-2</v>
      </c>
    </row>
    <row r="1296" spans="5:24" x14ac:dyDescent="0.25">
      <c r="E1296" s="22">
        <v>9.0063630000000003</v>
      </c>
      <c r="F1296" s="17">
        <v>0.38156400000000001</v>
      </c>
      <c r="G1296" s="17">
        <v>9.3879269999999995</v>
      </c>
      <c r="H1296" s="17">
        <v>1.8285</v>
      </c>
      <c r="I1296" s="22">
        <v>8.9919650000000004</v>
      </c>
      <c r="J1296" s="17">
        <v>0.39596130000000002</v>
      </c>
      <c r="K1296" s="17">
        <v>9.3879269999999995</v>
      </c>
      <c r="L1296" s="17">
        <v>1.6977</v>
      </c>
      <c r="M1296" s="22">
        <v>9.0135900000000007</v>
      </c>
      <c r="N1296" s="17">
        <v>0.37436399999999997</v>
      </c>
      <c r="O1296" s="17">
        <v>9.3879540000000006</v>
      </c>
      <c r="P1296" s="17">
        <v>0.83579999999999999</v>
      </c>
      <c r="Q1296" s="22">
        <v>9.0293399999999995</v>
      </c>
      <c r="R1296" s="17">
        <v>0.36002699999999999</v>
      </c>
      <c r="S1296" s="17">
        <v>9.389367</v>
      </c>
      <c r="T1296" s="17">
        <v>0.25013999999999997</v>
      </c>
      <c r="U1296" s="22">
        <v>9.1431810000000002</v>
      </c>
      <c r="V1296" s="17">
        <v>0.24477299999999999</v>
      </c>
      <c r="W1296" s="17">
        <v>9.3879540000000006</v>
      </c>
      <c r="X1296" s="17">
        <v>1.1949E-2</v>
      </c>
    </row>
    <row r="1297" spans="5:24" x14ac:dyDescent="0.25">
      <c r="E1297" s="22">
        <v>9.0135629999999995</v>
      </c>
      <c r="F1297" s="17">
        <v>0.38156400000000001</v>
      </c>
      <c r="G1297" s="17">
        <v>9.3951270000000005</v>
      </c>
      <c r="H1297" s="17">
        <v>1.8293999999999999</v>
      </c>
      <c r="I1297" s="22">
        <v>8.9991640000000004</v>
      </c>
      <c r="J1297" s="17">
        <v>0.39596219999999999</v>
      </c>
      <c r="K1297" s="17">
        <v>9.3951270000000005</v>
      </c>
      <c r="L1297" s="17">
        <v>1.6974</v>
      </c>
      <c r="M1297" s="22">
        <v>9.0135900000000007</v>
      </c>
      <c r="N1297" s="17">
        <v>0.38156400000000001</v>
      </c>
      <c r="O1297" s="17">
        <v>9.3951539999999998</v>
      </c>
      <c r="P1297" s="17">
        <v>0.83609999999999995</v>
      </c>
      <c r="Q1297" s="22">
        <v>9.0293399999999995</v>
      </c>
      <c r="R1297" s="17">
        <v>0.36722700000000003</v>
      </c>
      <c r="S1297" s="17">
        <v>9.3965669999999992</v>
      </c>
      <c r="T1297" s="17">
        <v>0.24884999999999999</v>
      </c>
      <c r="U1297" s="22">
        <v>9.1503720000000008</v>
      </c>
      <c r="V1297" s="17">
        <v>0.244782</v>
      </c>
      <c r="W1297" s="17">
        <v>9.3951539999999998</v>
      </c>
      <c r="X1297" s="17">
        <v>1.1738999999999999E-2</v>
      </c>
    </row>
    <row r="1298" spans="5:24" x14ac:dyDescent="0.25">
      <c r="E1298" s="22">
        <v>9.0135629999999995</v>
      </c>
      <c r="F1298" s="17">
        <v>0.388764</v>
      </c>
      <c r="G1298" s="17">
        <v>9.4023269999999997</v>
      </c>
      <c r="H1298" s="17">
        <v>1.83</v>
      </c>
      <c r="I1298" s="22">
        <v>9.0063630000000003</v>
      </c>
      <c r="J1298" s="17">
        <v>0.39596399999999998</v>
      </c>
      <c r="K1298" s="17">
        <v>9.4023269999999997</v>
      </c>
      <c r="L1298" s="17">
        <v>1.6977</v>
      </c>
      <c r="M1298" s="22">
        <v>9.0207899999999999</v>
      </c>
      <c r="N1298" s="17">
        <v>0.38156400000000001</v>
      </c>
      <c r="O1298" s="17">
        <v>9.4023540000000008</v>
      </c>
      <c r="P1298" s="17">
        <v>0.83250000000000002</v>
      </c>
      <c r="Q1298" s="22">
        <v>9.0365400000000005</v>
      </c>
      <c r="R1298" s="17">
        <v>0.36722700000000003</v>
      </c>
      <c r="S1298" s="17">
        <v>9.4037670000000002</v>
      </c>
      <c r="T1298" s="17">
        <v>0.24843000000000001</v>
      </c>
      <c r="U1298" s="22">
        <v>9.157572</v>
      </c>
      <c r="V1298" s="17">
        <v>0.244782</v>
      </c>
      <c r="W1298" s="17">
        <v>9.4023540000000008</v>
      </c>
      <c r="X1298" s="17">
        <v>1.1478E-2</v>
      </c>
    </row>
    <row r="1299" spans="5:24" x14ac:dyDescent="0.25">
      <c r="E1299" s="22">
        <v>9.0207630000000005</v>
      </c>
      <c r="F1299" s="17">
        <v>0.388764</v>
      </c>
      <c r="G1299" s="17">
        <v>9.4095270000000006</v>
      </c>
      <c r="H1299" s="17">
        <v>1.83</v>
      </c>
      <c r="I1299" s="22">
        <v>9.0351630000000007</v>
      </c>
      <c r="J1299" s="17">
        <v>0.37436399999999997</v>
      </c>
      <c r="K1299" s="17">
        <v>9.4095270000000006</v>
      </c>
      <c r="L1299" s="17">
        <v>1.698</v>
      </c>
      <c r="M1299" s="22">
        <v>9.0351900000000001</v>
      </c>
      <c r="N1299" s="17">
        <v>0.37436399999999997</v>
      </c>
      <c r="O1299" s="17">
        <v>9.409554</v>
      </c>
      <c r="P1299" s="17">
        <v>0.83099999999999996</v>
      </c>
      <c r="Q1299" s="22">
        <v>9.0509400000000007</v>
      </c>
      <c r="R1299" s="17">
        <v>0.36002699999999999</v>
      </c>
      <c r="S1299" s="17">
        <v>9.4109669999999994</v>
      </c>
      <c r="T1299" s="17">
        <v>0.24807000000000001</v>
      </c>
      <c r="U1299" s="22">
        <v>9.1647719999999993</v>
      </c>
      <c r="V1299" s="17">
        <v>0.244782</v>
      </c>
      <c r="W1299" s="17">
        <v>9.409554</v>
      </c>
      <c r="X1299" s="17">
        <v>1.1568E-2</v>
      </c>
    </row>
    <row r="1300" spans="5:24" x14ac:dyDescent="0.25">
      <c r="E1300" s="22">
        <v>9.0207630000000005</v>
      </c>
      <c r="F1300" s="17">
        <v>0.39596399999999998</v>
      </c>
      <c r="G1300" s="17">
        <v>9.4167269999999998</v>
      </c>
      <c r="H1300" s="17">
        <v>1.8303</v>
      </c>
      <c r="I1300" s="22">
        <v>9.0351630000000007</v>
      </c>
      <c r="J1300" s="17">
        <v>0.38156400000000001</v>
      </c>
      <c r="K1300" s="17">
        <v>9.4167269999999998</v>
      </c>
      <c r="L1300" s="17">
        <v>1.698</v>
      </c>
      <c r="M1300" s="22">
        <v>9.0423899999999993</v>
      </c>
      <c r="N1300" s="17">
        <v>0.37436399999999997</v>
      </c>
      <c r="O1300" s="17">
        <v>9.4167539999999992</v>
      </c>
      <c r="P1300" s="17">
        <v>0.83069999999999999</v>
      </c>
      <c r="Q1300" s="22">
        <v>9.0653400000000008</v>
      </c>
      <c r="R1300" s="17">
        <v>0.352827</v>
      </c>
      <c r="S1300" s="17">
        <v>9.4181670000000004</v>
      </c>
      <c r="T1300" s="17">
        <v>0.24815999999999999</v>
      </c>
      <c r="U1300" s="22">
        <v>9.1719720000000002</v>
      </c>
      <c r="V1300" s="17">
        <v>0.244782</v>
      </c>
      <c r="W1300" s="17">
        <v>9.4167539999999992</v>
      </c>
      <c r="X1300" s="17">
        <v>1.1106E-2</v>
      </c>
    </row>
    <row r="1301" spans="5:24" x14ac:dyDescent="0.25">
      <c r="E1301" s="22">
        <v>9.0279629999999997</v>
      </c>
      <c r="F1301" s="17">
        <v>0.39596399999999998</v>
      </c>
      <c r="G1301" s="17">
        <v>9.4239270000000008</v>
      </c>
      <c r="H1301" s="17">
        <v>1.8309</v>
      </c>
      <c r="I1301" s="22">
        <v>9.0495629999999991</v>
      </c>
      <c r="J1301" s="17">
        <v>0.37436399999999997</v>
      </c>
      <c r="K1301" s="17">
        <v>9.4239270000000008</v>
      </c>
      <c r="L1301" s="17">
        <v>1.6982999999999999</v>
      </c>
      <c r="M1301" s="22">
        <v>9.0423899999999993</v>
      </c>
      <c r="N1301" s="17">
        <v>0.38156400000000001</v>
      </c>
      <c r="O1301" s="17">
        <v>9.4239540000000002</v>
      </c>
      <c r="P1301" s="17">
        <v>0.83069999999999999</v>
      </c>
      <c r="Q1301" s="22">
        <v>9.0653400000000008</v>
      </c>
      <c r="R1301" s="17">
        <v>0.36002699999999999</v>
      </c>
      <c r="S1301" s="17">
        <v>9.4253669999999996</v>
      </c>
      <c r="T1301" s="17">
        <v>0.24740999999999999</v>
      </c>
      <c r="U1301" s="22">
        <v>9.1791719999999994</v>
      </c>
      <c r="V1301" s="17">
        <v>0.244782</v>
      </c>
      <c r="W1301" s="17">
        <v>9.4239540000000002</v>
      </c>
      <c r="X1301" s="17">
        <v>1.0851E-2</v>
      </c>
    </row>
    <row r="1302" spans="5:24" x14ac:dyDescent="0.25">
      <c r="E1302" s="22">
        <v>9.0495629999999991</v>
      </c>
      <c r="F1302" s="17">
        <v>0.38156400000000001</v>
      </c>
      <c r="G1302" s="17">
        <v>9.431127</v>
      </c>
      <c r="H1302" s="17">
        <v>1.8309</v>
      </c>
      <c r="I1302" s="22">
        <v>9.0495629999999991</v>
      </c>
      <c r="J1302" s="17">
        <v>0.38156400000000001</v>
      </c>
      <c r="K1302" s="17">
        <v>9.431127</v>
      </c>
      <c r="L1302" s="17">
        <v>1.6989000000000001</v>
      </c>
      <c r="M1302" s="22">
        <v>9.0495809999999999</v>
      </c>
      <c r="N1302" s="17">
        <v>0.381573</v>
      </c>
      <c r="O1302" s="17">
        <v>9.4311539999999994</v>
      </c>
      <c r="P1302" s="17">
        <v>0.83009999999999995</v>
      </c>
      <c r="Q1302" s="22">
        <v>9.07254</v>
      </c>
      <c r="R1302" s="17">
        <v>0.36002699999999999</v>
      </c>
      <c r="S1302" s="17">
        <v>9.4325670000000006</v>
      </c>
      <c r="T1302" s="17">
        <v>0.24665999999999999</v>
      </c>
      <c r="U1302" s="22">
        <v>9.1863720000000004</v>
      </c>
      <c r="V1302" s="17">
        <v>0.244782</v>
      </c>
      <c r="W1302" s="17">
        <v>9.4311539999999994</v>
      </c>
      <c r="X1302" s="17">
        <v>1.107E-2</v>
      </c>
    </row>
    <row r="1303" spans="5:24" x14ac:dyDescent="0.25">
      <c r="E1303" s="22">
        <v>9.0495629999999991</v>
      </c>
      <c r="F1303" s="17">
        <v>0.388764</v>
      </c>
      <c r="G1303" s="17">
        <v>9.4383269999999992</v>
      </c>
      <c r="H1303" s="17">
        <v>1.8314999999999999</v>
      </c>
      <c r="I1303" s="22">
        <v>9.0567630000000001</v>
      </c>
      <c r="J1303" s="17">
        <v>0.38156400000000001</v>
      </c>
      <c r="K1303" s="17">
        <v>9.4383269999999992</v>
      </c>
      <c r="L1303" s="17">
        <v>1.6986000000000001</v>
      </c>
      <c r="M1303" s="22">
        <v>9.0567810000000009</v>
      </c>
      <c r="N1303" s="17">
        <v>0.381573</v>
      </c>
      <c r="O1303" s="17">
        <v>9.4383540000000004</v>
      </c>
      <c r="P1303" s="17">
        <v>0.83009999999999995</v>
      </c>
      <c r="Q1303" s="22">
        <v>9.07254</v>
      </c>
      <c r="R1303" s="17">
        <v>0.36722700000000003</v>
      </c>
      <c r="S1303" s="17">
        <v>9.4397669999999998</v>
      </c>
      <c r="T1303" s="17">
        <v>0.2475</v>
      </c>
      <c r="U1303" s="22">
        <v>9.2007720000000006</v>
      </c>
      <c r="V1303" s="17">
        <v>0.23758199999999999</v>
      </c>
      <c r="W1303" s="17">
        <v>9.4383540000000004</v>
      </c>
      <c r="X1303" s="17">
        <v>1.0605E-2</v>
      </c>
    </row>
    <row r="1304" spans="5:24" x14ac:dyDescent="0.25">
      <c r="E1304" s="22">
        <v>9.0639629999999993</v>
      </c>
      <c r="F1304" s="17">
        <v>0.38156400000000001</v>
      </c>
      <c r="G1304" s="17">
        <v>9.4455270000000002</v>
      </c>
      <c r="H1304" s="17">
        <v>1.8306</v>
      </c>
      <c r="I1304" s="22">
        <v>9.0567630000000001</v>
      </c>
      <c r="J1304" s="17">
        <v>0.388764</v>
      </c>
      <c r="K1304" s="17">
        <v>9.4455270000000002</v>
      </c>
      <c r="L1304" s="17">
        <v>1.6998</v>
      </c>
      <c r="M1304" s="22">
        <v>9.0639810000000001</v>
      </c>
      <c r="N1304" s="17">
        <v>0.381573</v>
      </c>
      <c r="O1304" s="17">
        <v>9.4455539999999996</v>
      </c>
      <c r="P1304" s="17">
        <v>0.83069999999999999</v>
      </c>
      <c r="Q1304" s="22">
        <v>9.0797399999999993</v>
      </c>
      <c r="R1304" s="17">
        <v>0.36722700000000003</v>
      </c>
      <c r="S1304" s="17">
        <v>9.4469670000000008</v>
      </c>
      <c r="T1304" s="17">
        <v>0.24551999999999999</v>
      </c>
      <c r="U1304" s="22">
        <v>9.2079719999999998</v>
      </c>
      <c r="V1304" s="17">
        <v>0.23758199999999999</v>
      </c>
      <c r="W1304" s="17">
        <v>9.4455539999999996</v>
      </c>
      <c r="X1304" s="17">
        <v>1.0352999999999999E-2</v>
      </c>
    </row>
    <row r="1305" spans="5:24" x14ac:dyDescent="0.25">
      <c r="E1305" s="22">
        <v>9.0639629999999993</v>
      </c>
      <c r="F1305" s="17">
        <v>0.388764</v>
      </c>
      <c r="G1305" s="17">
        <v>9.4527269999999994</v>
      </c>
      <c r="H1305" s="17">
        <v>1.8306</v>
      </c>
      <c r="I1305" s="22">
        <v>9.0711539999999999</v>
      </c>
      <c r="J1305" s="17">
        <v>0.381573</v>
      </c>
      <c r="K1305" s="17">
        <v>9.4527269999999994</v>
      </c>
      <c r="L1305" s="17">
        <v>1.7003999999999999</v>
      </c>
      <c r="M1305" s="22">
        <v>9.0711809999999993</v>
      </c>
      <c r="N1305" s="17">
        <v>0.38156400000000001</v>
      </c>
      <c r="O1305" s="17">
        <v>9.4527450000000002</v>
      </c>
      <c r="P1305" s="17">
        <v>0.83009999999999995</v>
      </c>
      <c r="Q1305" s="22">
        <v>9.0941489999999998</v>
      </c>
      <c r="R1305" s="17">
        <v>0.360018</v>
      </c>
      <c r="S1305" s="17">
        <v>9.454167</v>
      </c>
      <c r="T1305" s="17">
        <v>0.24485999999999999</v>
      </c>
      <c r="U1305" s="22">
        <v>9.2151720000000008</v>
      </c>
      <c r="V1305" s="17">
        <v>0.23757300000000001</v>
      </c>
      <c r="W1305" s="17">
        <v>9.4527450000000002</v>
      </c>
      <c r="X1305" s="17">
        <v>1.0083E-2</v>
      </c>
    </row>
    <row r="1306" spans="5:24" x14ac:dyDescent="0.25">
      <c r="E1306" s="22">
        <v>9.0711539999999999</v>
      </c>
      <c r="F1306" s="17">
        <v>0.388764</v>
      </c>
      <c r="G1306" s="17">
        <v>9.459918</v>
      </c>
      <c r="H1306" s="17">
        <v>1.8321000000000001</v>
      </c>
      <c r="I1306" s="22">
        <v>9.0711539999999999</v>
      </c>
      <c r="J1306" s="17">
        <v>0.388764</v>
      </c>
      <c r="K1306" s="17">
        <v>9.459918</v>
      </c>
      <c r="L1306" s="17">
        <v>1.7010000000000001</v>
      </c>
      <c r="M1306" s="22">
        <v>9.0783810000000003</v>
      </c>
      <c r="N1306" s="17">
        <v>0.38156400000000001</v>
      </c>
      <c r="O1306" s="17">
        <v>9.4599449999999994</v>
      </c>
      <c r="P1306" s="17">
        <v>0.83069999999999999</v>
      </c>
      <c r="Q1306" s="22">
        <v>9.108549</v>
      </c>
      <c r="R1306" s="17">
        <v>0.35281800000000002</v>
      </c>
      <c r="S1306" s="17">
        <v>9.4613669999999992</v>
      </c>
      <c r="T1306" s="17">
        <v>0.24363000000000001</v>
      </c>
      <c r="U1306" s="22">
        <v>9.222372</v>
      </c>
      <c r="V1306" s="17">
        <v>0.23757300000000001</v>
      </c>
      <c r="W1306" s="17">
        <v>9.4599449999999994</v>
      </c>
      <c r="X1306" s="17">
        <v>9.8910000000000005E-3</v>
      </c>
    </row>
    <row r="1307" spans="5:24" x14ac:dyDescent="0.25">
      <c r="E1307" s="22">
        <v>9.0855540000000001</v>
      </c>
      <c r="F1307" s="17">
        <v>0.38156400000000001</v>
      </c>
      <c r="G1307" s="17">
        <v>9.4671179999999993</v>
      </c>
      <c r="H1307" s="17">
        <v>1.8321000000000001</v>
      </c>
      <c r="I1307" s="22">
        <v>9.0783539999999991</v>
      </c>
      <c r="J1307" s="17">
        <v>0.388764</v>
      </c>
      <c r="K1307" s="17">
        <v>9.4671179999999993</v>
      </c>
      <c r="L1307" s="17">
        <v>1.7016</v>
      </c>
      <c r="M1307" s="22">
        <v>9.0855809999999995</v>
      </c>
      <c r="N1307" s="17">
        <v>0.38156400000000001</v>
      </c>
      <c r="O1307" s="17">
        <v>9.4671450000000004</v>
      </c>
      <c r="P1307" s="17">
        <v>0.83040000000000003</v>
      </c>
      <c r="Q1307" s="22">
        <v>9.108549</v>
      </c>
      <c r="R1307" s="17">
        <v>0.360018</v>
      </c>
      <c r="S1307" s="17">
        <v>9.4685670000000002</v>
      </c>
      <c r="T1307" s="17">
        <v>0.24345</v>
      </c>
      <c r="U1307" s="22">
        <v>9.2295719999999992</v>
      </c>
      <c r="V1307" s="17">
        <v>0.23757300000000001</v>
      </c>
      <c r="W1307" s="17">
        <v>9.4671450000000004</v>
      </c>
      <c r="X1307" s="17">
        <v>9.8399999999999998E-3</v>
      </c>
    </row>
    <row r="1308" spans="5:24" x14ac:dyDescent="0.25">
      <c r="E1308" s="22">
        <v>9.0999540000000003</v>
      </c>
      <c r="F1308" s="17">
        <v>0.37436399999999997</v>
      </c>
      <c r="G1308" s="17">
        <v>9.4743180000000002</v>
      </c>
      <c r="H1308" s="17">
        <v>1.8324</v>
      </c>
      <c r="I1308" s="22">
        <v>9.0783539999999991</v>
      </c>
      <c r="J1308" s="17">
        <v>0.39596399999999998</v>
      </c>
      <c r="K1308" s="17">
        <v>9.4743180000000002</v>
      </c>
      <c r="L1308" s="17">
        <v>1.7003999999999999</v>
      </c>
      <c r="M1308" s="22">
        <v>9.0927810000000004</v>
      </c>
      <c r="N1308" s="17">
        <v>0.38156400000000001</v>
      </c>
      <c r="O1308" s="17">
        <v>9.4743449999999996</v>
      </c>
      <c r="P1308" s="17">
        <v>0.83040000000000003</v>
      </c>
      <c r="Q1308" s="22">
        <v>9.108549</v>
      </c>
      <c r="R1308" s="17">
        <v>0.36721799999999999</v>
      </c>
      <c r="S1308" s="17">
        <v>9.4757669999999994</v>
      </c>
      <c r="T1308" s="17">
        <v>0.24215999999999999</v>
      </c>
      <c r="U1308" s="22">
        <v>9.2367720000000002</v>
      </c>
      <c r="V1308" s="17">
        <v>0.23757300000000001</v>
      </c>
      <c r="W1308" s="17">
        <v>9.4743449999999996</v>
      </c>
      <c r="X1308" s="17">
        <v>9.6749999999999996E-3</v>
      </c>
    </row>
    <row r="1309" spans="5:24" x14ac:dyDescent="0.25">
      <c r="E1309" s="22">
        <v>9.0999540000000003</v>
      </c>
      <c r="F1309" s="17">
        <v>0.38156400000000001</v>
      </c>
      <c r="G1309" s="17">
        <v>9.4815179999999994</v>
      </c>
      <c r="H1309" s="17">
        <v>1.8318000000000001</v>
      </c>
      <c r="I1309" s="22">
        <v>9.0783539999999991</v>
      </c>
      <c r="J1309" s="17">
        <v>0.40316400000000002</v>
      </c>
      <c r="K1309" s="17">
        <v>9.4815179999999994</v>
      </c>
      <c r="L1309" s="17">
        <v>1.6998</v>
      </c>
      <c r="M1309" s="22">
        <v>9.0999809999999997</v>
      </c>
      <c r="N1309" s="17">
        <v>0.38156400000000001</v>
      </c>
      <c r="O1309" s="17">
        <v>9.4815450000000006</v>
      </c>
      <c r="P1309" s="17">
        <v>0.83069999999999999</v>
      </c>
      <c r="Q1309" s="22">
        <v>9.1229490000000002</v>
      </c>
      <c r="R1309" s="17">
        <v>0.360018</v>
      </c>
      <c r="S1309" s="17">
        <v>9.4829670000000004</v>
      </c>
      <c r="T1309" s="17">
        <v>0.24185999999999999</v>
      </c>
      <c r="U1309" s="22">
        <v>9.251163</v>
      </c>
      <c r="V1309" s="17">
        <v>0.230382</v>
      </c>
      <c r="W1309" s="17">
        <v>9.4815450000000006</v>
      </c>
      <c r="X1309" s="17">
        <v>9.4619999999999999E-3</v>
      </c>
    </row>
    <row r="1310" spans="5:24" x14ac:dyDescent="0.25">
      <c r="E1310" s="22">
        <v>9.1071539999999995</v>
      </c>
      <c r="F1310" s="17">
        <v>0.38156400000000001</v>
      </c>
      <c r="G1310" s="17">
        <v>9.4887180000000004</v>
      </c>
      <c r="H1310" s="17">
        <v>1.833</v>
      </c>
      <c r="I1310" s="22">
        <v>9.0999540000000003</v>
      </c>
      <c r="J1310" s="17">
        <v>0.388764</v>
      </c>
      <c r="K1310" s="17">
        <v>9.4887180000000004</v>
      </c>
      <c r="L1310" s="17">
        <v>1.6992</v>
      </c>
      <c r="M1310" s="22">
        <v>9.0999809999999997</v>
      </c>
      <c r="N1310" s="17">
        <v>0.388764</v>
      </c>
      <c r="O1310" s="17">
        <v>9.4887449999999998</v>
      </c>
      <c r="P1310" s="17">
        <v>0.83069999999999999</v>
      </c>
      <c r="Q1310" s="22">
        <v>9.1229490000000002</v>
      </c>
      <c r="R1310" s="17">
        <v>0.36721799999999999</v>
      </c>
      <c r="S1310" s="17">
        <v>9.4901669999999996</v>
      </c>
      <c r="T1310" s="17">
        <v>0.24179999999999999</v>
      </c>
      <c r="U1310" s="22">
        <v>9.2583629999999992</v>
      </c>
      <c r="V1310" s="17">
        <v>0.230382</v>
      </c>
      <c r="W1310" s="17">
        <v>9.4887449999999998</v>
      </c>
      <c r="X1310" s="17">
        <v>9.2759999999999995E-3</v>
      </c>
    </row>
    <row r="1311" spans="5:24" x14ac:dyDescent="0.25">
      <c r="E1311" s="22">
        <v>9.1143540000000005</v>
      </c>
      <c r="F1311" s="17">
        <v>0.38156400000000001</v>
      </c>
      <c r="G1311" s="17">
        <v>9.4959179999999996</v>
      </c>
      <c r="H1311" s="17">
        <v>1.8327</v>
      </c>
      <c r="I1311" s="22">
        <v>9.1071539999999995</v>
      </c>
      <c r="J1311" s="17">
        <v>0.388764</v>
      </c>
      <c r="K1311" s="17">
        <v>9.4959179999999996</v>
      </c>
      <c r="L1311" s="17">
        <v>1.6992</v>
      </c>
      <c r="M1311" s="22">
        <v>9.1071810000000006</v>
      </c>
      <c r="N1311" s="17">
        <v>0.388764</v>
      </c>
      <c r="O1311" s="17">
        <v>9.4959450000000007</v>
      </c>
      <c r="P1311" s="17">
        <v>0.83009999999999995</v>
      </c>
      <c r="Q1311" s="22">
        <v>9.1445489999999996</v>
      </c>
      <c r="R1311" s="17">
        <v>0.35281800000000002</v>
      </c>
      <c r="S1311" s="17">
        <v>9.4973670000000006</v>
      </c>
      <c r="T1311" s="17">
        <v>0.24071999999999999</v>
      </c>
      <c r="U1311" s="22">
        <v>9.2655630000000002</v>
      </c>
      <c r="V1311" s="17">
        <v>0.230382</v>
      </c>
      <c r="W1311" s="17">
        <v>9.4959450000000007</v>
      </c>
      <c r="X1311" s="17">
        <v>9.1170000000000001E-3</v>
      </c>
    </row>
    <row r="1312" spans="5:24" x14ac:dyDescent="0.25">
      <c r="E1312" s="22">
        <v>9.1215539999999997</v>
      </c>
      <c r="F1312" s="17">
        <v>0.38156400000000001</v>
      </c>
      <c r="G1312" s="17">
        <v>9.5031180000000006</v>
      </c>
      <c r="H1312" s="17">
        <v>1.8332999999999999</v>
      </c>
      <c r="I1312" s="22">
        <v>9.1143540000000005</v>
      </c>
      <c r="J1312" s="17">
        <v>0.388764</v>
      </c>
      <c r="K1312" s="17">
        <v>9.5031180000000006</v>
      </c>
      <c r="L1312" s="17">
        <v>1.6995</v>
      </c>
      <c r="M1312" s="22">
        <v>9.1071810000000006</v>
      </c>
      <c r="N1312" s="17">
        <v>0.39596399999999998</v>
      </c>
      <c r="O1312" s="17">
        <v>9.503145</v>
      </c>
      <c r="P1312" s="17">
        <v>0.82950000000000002</v>
      </c>
      <c r="Q1312" s="22">
        <v>9.1445489999999996</v>
      </c>
      <c r="R1312" s="17">
        <v>0.360018</v>
      </c>
      <c r="S1312" s="17">
        <v>9.5045669999999998</v>
      </c>
      <c r="T1312" s="17">
        <v>0.2409</v>
      </c>
      <c r="U1312" s="22">
        <v>9.2727629999999994</v>
      </c>
      <c r="V1312" s="17">
        <v>0.230382</v>
      </c>
      <c r="W1312" s="17">
        <v>9.503145</v>
      </c>
      <c r="X1312" s="17">
        <v>8.9879999999999995E-3</v>
      </c>
    </row>
    <row r="1313" spans="5:24" x14ac:dyDescent="0.25">
      <c r="E1313" s="22">
        <v>9.1215539999999997</v>
      </c>
      <c r="F1313" s="17">
        <v>0.388764</v>
      </c>
      <c r="G1313" s="17">
        <v>9.5103179999999998</v>
      </c>
      <c r="H1313" s="17">
        <v>1.8335999999999999</v>
      </c>
      <c r="I1313" s="22">
        <v>9.1215539999999997</v>
      </c>
      <c r="J1313" s="17">
        <v>0.388764</v>
      </c>
      <c r="K1313" s="17">
        <v>9.5103179999999998</v>
      </c>
      <c r="L1313" s="17">
        <v>1.6995</v>
      </c>
      <c r="M1313" s="22">
        <v>9.1143809999999998</v>
      </c>
      <c r="N1313" s="17">
        <v>0.39596399999999998</v>
      </c>
      <c r="O1313" s="17">
        <v>9.5103449999999992</v>
      </c>
      <c r="P1313" s="17">
        <v>0.82920000000000005</v>
      </c>
      <c r="Q1313" s="22">
        <v>9.1589489999999998</v>
      </c>
      <c r="R1313" s="17">
        <v>0.35281800000000002</v>
      </c>
      <c r="S1313" s="17">
        <v>9.5117670000000007</v>
      </c>
      <c r="T1313" s="17">
        <v>0.24057000000000001</v>
      </c>
      <c r="U1313" s="22">
        <v>9.2799630000000004</v>
      </c>
      <c r="V1313" s="17">
        <v>0.230382</v>
      </c>
      <c r="W1313" s="17">
        <v>9.5103449999999992</v>
      </c>
      <c r="X1313" s="17">
        <v>8.7899999999999992E-3</v>
      </c>
    </row>
    <row r="1314" spans="5:24" x14ac:dyDescent="0.25">
      <c r="E1314" s="22">
        <v>9.1215539999999997</v>
      </c>
      <c r="F1314" s="17">
        <v>0.39596399999999998</v>
      </c>
      <c r="G1314" s="17">
        <v>9.5175180000000008</v>
      </c>
      <c r="H1314" s="17">
        <v>1.8348</v>
      </c>
      <c r="I1314" s="22">
        <v>9.1287540000000007</v>
      </c>
      <c r="J1314" s="17">
        <v>0.388764</v>
      </c>
      <c r="K1314" s="17">
        <v>9.5175180000000008</v>
      </c>
      <c r="L1314" s="17">
        <v>1.6995</v>
      </c>
      <c r="M1314" s="22">
        <v>9.1431810000000002</v>
      </c>
      <c r="N1314" s="17">
        <v>0.37436399999999997</v>
      </c>
      <c r="O1314" s="17">
        <v>9.5175450000000001</v>
      </c>
      <c r="P1314" s="17">
        <v>0.82920000000000005</v>
      </c>
      <c r="Q1314" s="22">
        <v>9.1589489999999998</v>
      </c>
      <c r="R1314" s="17">
        <v>0.360018</v>
      </c>
      <c r="S1314" s="17">
        <v>9.518967</v>
      </c>
      <c r="T1314" s="17">
        <v>0.24074999999999999</v>
      </c>
      <c r="U1314" s="22">
        <v>9.2871629999999996</v>
      </c>
      <c r="V1314" s="17">
        <v>0.230382</v>
      </c>
      <c r="W1314" s="17">
        <v>9.5175450000000001</v>
      </c>
      <c r="X1314" s="17">
        <v>8.6219999999999995E-3</v>
      </c>
    </row>
    <row r="1315" spans="5:24" x14ac:dyDescent="0.25">
      <c r="E1315" s="22">
        <v>9.1287540000000007</v>
      </c>
      <c r="F1315" s="17">
        <v>0.39596399999999998</v>
      </c>
      <c r="G1315" s="17">
        <v>9.524718</v>
      </c>
      <c r="H1315" s="17">
        <v>1.8342000000000001</v>
      </c>
      <c r="I1315" s="22">
        <v>9.1359539999999999</v>
      </c>
      <c r="J1315" s="17">
        <v>0.388764</v>
      </c>
      <c r="K1315" s="17">
        <v>9.524718</v>
      </c>
      <c r="L1315" s="17">
        <v>1.6982999999999999</v>
      </c>
      <c r="M1315" s="22">
        <v>9.1503720000000008</v>
      </c>
      <c r="N1315" s="17">
        <v>0.37437300000000001</v>
      </c>
      <c r="O1315" s="17">
        <v>9.5247449999999994</v>
      </c>
      <c r="P1315" s="17">
        <v>0.82979999999999998</v>
      </c>
      <c r="Q1315" s="22">
        <v>9.1661490000000008</v>
      </c>
      <c r="R1315" s="17">
        <v>0.360018</v>
      </c>
      <c r="S1315" s="17">
        <v>9.5261669999999992</v>
      </c>
      <c r="T1315" s="17">
        <v>0.24054</v>
      </c>
      <c r="U1315" s="22">
        <v>9.3015629999999998</v>
      </c>
      <c r="V1315" s="17">
        <v>0.22318199999999999</v>
      </c>
      <c r="W1315" s="17">
        <v>9.5247449999999994</v>
      </c>
      <c r="X1315" s="17">
        <v>8.4209999999999997E-3</v>
      </c>
    </row>
    <row r="1316" spans="5:24" x14ac:dyDescent="0.25">
      <c r="E1316" s="22">
        <v>9.1287540000000007</v>
      </c>
      <c r="F1316" s="17">
        <v>0.40316400000000002</v>
      </c>
      <c r="G1316" s="17">
        <v>9.5319179999999992</v>
      </c>
      <c r="H1316" s="17">
        <v>1.8351</v>
      </c>
      <c r="I1316" s="22">
        <v>9.1431539999999991</v>
      </c>
      <c r="J1316" s="17">
        <v>0.388764</v>
      </c>
      <c r="K1316" s="17">
        <v>9.5319179999999992</v>
      </c>
      <c r="L1316" s="17">
        <v>1.6995</v>
      </c>
      <c r="M1316" s="22">
        <v>9.1503720000000008</v>
      </c>
      <c r="N1316" s="17">
        <v>0.381573</v>
      </c>
      <c r="O1316" s="17">
        <v>9.5319450000000003</v>
      </c>
      <c r="P1316" s="17">
        <v>0.82920000000000005</v>
      </c>
      <c r="Q1316" s="22">
        <v>9.1661490000000008</v>
      </c>
      <c r="R1316" s="17">
        <v>0.36722700000000003</v>
      </c>
      <c r="S1316" s="17">
        <v>9.5333760000000005</v>
      </c>
      <c r="T1316" s="17">
        <v>0.24045</v>
      </c>
      <c r="U1316" s="22">
        <v>9.3087630000000008</v>
      </c>
      <c r="V1316" s="17">
        <v>0.22318199999999999</v>
      </c>
      <c r="W1316" s="17">
        <v>9.5319450000000003</v>
      </c>
      <c r="X1316" s="17">
        <v>8.3099999999999997E-3</v>
      </c>
    </row>
    <row r="1317" spans="5:24" x14ac:dyDescent="0.25">
      <c r="E1317" s="22">
        <v>9.1575539999999993</v>
      </c>
      <c r="F1317" s="17">
        <v>0.38156400000000001</v>
      </c>
      <c r="G1317" s="17">
        <v>9.5391180000000002</v>
      </c>
      <c r="H1317" s="17">
        <v>1.8348</v>
      </c>
      <c r="I1317" s="22">
        <v>9.1431539999999991</v>
      </c>
      <c r="J1317" s="17">
        <v>0.39596399999999998</v>
      </c>
      <c r="K1317" s="17">
        <v>9.5391180000000002</v>
      </c>
      <c r="L1317" s="17">
        <v>1.7007000000000001</v>
      </c>
      <c r="M1317" s="22">
        <v>9.1647719999999993</v>
      </c>
      <c r="N1317" s="17">
        <v>0.37437300000000001</v>
      </c>
      <c r="O1317" s="17">
        <v>9.5391449999999995</v>
      </c>
      <c r="P1317" s="17">
        <v>0.82950000000000002</v>
      </c>
      <c r="Q1317" s="22">
        <v>9.1805489999999992</v>
      </c>
      <c r="R1317" s="17">
        <v>0.36002699999999999</v>
      </c>
      <c r="S1317" s="17">
        <v>9.5405759999999997</v>
      </c>
      <c r="T1317" s="17">
        <v>0.24077999999999999</v>
      </c>
      <c r="U1317" s="22">
        <v>9.315963</v>
      </c>
      <c r="V1317" s="17">
        <v>0.22318199999999999</v>
      </c>
      <c r="W1317" s="17">
        <v>9.5391449999999995</v>
      </c>
      <c r="X1317" s="17">
        <v>7.9559999999999995E-3</v>
      </c>
    </row>
    <row r="1318" spans="5:24" x14ac:dyDescent="0.25">
      <c r="E1318" s="22">
        <v>9.1575539999999993</v>
      </c>
      <c r="F1318" s="17">
        <v>0.388764</v>
      </c>
      <c r="G1318" s="17">
        <v>9.5463179999999994</v>
      </c>
      <c r="H1318" s="17">
        <v>1.8357000000000001</v>
      </c>
      <c r="I1318" s="22">
        <v>9.1719449999999991</v>
      </c>
      <c r="J1318" s="17">
        <v>0.37437300000000001</v>
      </c>
      <c r="K1318" s="17">
        <v>9.5463179999999994</v>
      </c>
      <c r="L1318" s="17">
        <v>1.7000999999999999</v>
      </c>
      <c r="M1318" s="22">
        <v>9.1647719999999993</v>
      </c>
      <c r="N1318" s="17">
        <v>0.381573</v>
      </c>
      <c r="O1318" s="17">
        <v>9.5463450000000005</v>
      </c>
      <c r="P1318" s="17">
        <v>0.82950000000000002</v>
      </c>
      <c r="Q1318" s="22">
        <v>9.1949489999999994</v>
      </c>
      <c r="R1318" s="17">
        <v>0.352827</v>
      </c>
      <c r="S1318" s="17">
        <v>9.5477760000000007</v>
      </c>
      <c r="T1318" s="17">
        <v>0.23891999999999999</v>
      </c>
      <c r="U1318" s="22">
        <v>9.3231629999999992</v>
      </c>
      <c r="V1318" s="17">
        <v>0.22318199999999999</v>
      </c>
      <c r="W1318" s="17">
        <v>9.5463450000000005</v>
      </c>
      <c r="X1318" s="17">
        <v>7.7910000000000002E-3</v>
      </c>
    </row>
    <row r="1319" spans="5:24" x14ac:dyDescent="0.25">
      <c r="E1319" s="22">
        <v>9.1719449999999991</v>
      </c>
      <c r="F1319" s="17">
        <v>0.381573</v>
      </c>
      <c r="G1319" s="17">
        <v>9.5535180000000004</v>
      </c>
      <c r="H1319" s="17">
        <v>1.8360000000000001</v>
      </c>
      <c r="I1319" s="22">
        <v>9.1719449999999991</v>
      </c>
      <c r="J1319" s="17">
        <v>0.381573</v>
      </c>
      <c r="K1319" s="17">
        <v>9.5535180000000004</v>
      </c>
      <c r="L1319" s="17">
        <v>1.7000999999999999</v>
      </c>
      <c r="M1319" s="22">
        <v>9.1791719999999994</v>
      </c>
      <c r="N1319" s="17">
        <v>0.37436399999999997</v>
      </c>
      <c r="O1319" s="17">
        <v>9.5535359999999994</v>
      </c>
      <c r="P1319" s="17">
        <v>0.82440000000000002</v>
      </c>
      <c r="Q1319" s="22">
        <v>9.1949489999999994</v>
      </c>
      <c r="R1319" s="17">
        <v>0.36002699999999999</v>
      </c>
      <c r="S1319" s="17">
        <v>9.5549759999999999</v>
      </c>
      <c r="T1319" s="17">
        <v>0.23880000000000001</v>
      </c>
      <c r="U1319" s="22">
        <v>9.3303630000000002</v>
      </c>
      <c r="V1319" s="17">
        <v>0.22317300000000001</v>
      </c>
      <c r="W1319" s="17">
        <v>9.5535359999999994</v>
      </c>
      <c r="X1319" s="17">
        <v>7.6290000000000004E-3</v>
      </c>
    </row>
    <row r="1320" spans="5:24" x14ac:dyDescent="0.25">
      <c r="E1320" s="22">
        <v>9.1719449999999991</v>
      </c>
      <c r="F1320" s="17">
        <v>0.388764</v>
      </c>
      <c r="G1320" s="17">
        <v>9.5607089999999992</v>
      </c>
      <c r="H1320" s="17">
        <v>1.8369</v>
      </c>
      <c r="I1320" s="22">
        <v>9.1791450000000001</v>
      </c>
      <c r="J1320" s="17">
        <v>0.38156400000000001</v>
      </c>
      <c r="K1320" s="17">
        <v>9.5607089999999992</v>
      </c>
      <c r="L1320" s="17">
        <v>1.6998</v>
      </c>
      <c r="M1320" s="22">
        <v>9.1863720000000004</v>
      </c>
      <c r="N1320" s="17">
        <v>0.37436399999999997</v>
      </c>
      <c r="O1320" s="17">
        <v>9.5607360000000003</v>
      </c>
      <c r="P1320" s="17">
        <v>0.82350000000000001</v>
      </c>
      <c r="Q1320" s="22">
        <v>9.2021490000000004</v>
      </c>
      <c r="R1320" s="17">
        <v>0.36002699999999999</v>
      </c>
      <c r="S1320" s="17">
        <v>9.5621759999999991</v>
      </c>
      <c r="T1320" s="17">
        <v>0.23895</v>
      </c>
      <c r="U1320" s="22">
        <v>9.3375629999999994</v>
      </c>
      <c r="V1320" s="17">
        <v>0.22317300000000001</v>
      </c>
      <c r="W1320" s="17">
        <v>9.5607360000000003</v>
      </c>
      <c r="X1320" s="17">
        <v>8.0339999999999995E-3</v>
      </c>
    </row>
    <row r="1321" spans="5:24" x14ac:dyDescent="0.25">
      <c r="E1321" s="22">
        <v>9.1791450000000001</v>
      </c>
      <c r="F1321" s="17">
        <v>0.388764</v>
      </c>
      <c r="G1321" s="17">
        <v>9.5679090000000002</v>
      </c>
      <c r="H1321" s="17">
        <v>1.8366</v>
      </c>
      <c r="I1321" s="22">
        <v>9.1863449999999993</v>
      </c>
      <c r="J1321" s="17">
        <v>0.38156400000000001</v>
      </c>
      <c r="K1321" s="17">
        <v>9.5679090000000002</v>
      </c>
      <c r="L1321" s="17">
        <v>1.7000999999999999</v>
      </c>
      <c r="M1321" s="22">
        <v>9.1863720000000004</v>
      </c>
      <c r="N1321" s="17">
        <v>0.38156400000000001</v>
      </c>
      <c r="O1321" s="17">
        <v>9.5679359999999996</v>
      </c>
      <c r="P1321" s="17">
        <v>0.82320000000000004</v>
      </c>
      <c r="Q1321" s="22">
        <v>9.2021490000000004</v>
      </c>
      <c r="R1321" s="17">
        <v>0.36722700000000003</v>
      </c>
      <c r="S1321" s="17">
        <v>9.5693760000000001</v>
      </c>
      <c r="T1321" s="17">
        <v>0.23744999999999999</v>
      </c>
      <c r="U1321" s="22">
        <v>9.3519539999999992</v>
      </c>
      <c r="V1321" s="17">
        <v>0.21598200000000001</v>
      </c>
      <c r="W1321" s="17">
        <v>9.5679359999999996</v>
      </c>
      <c r="X1321" s="17">
        <v>8.0160000000000006E-3</v>
      </c>
    </row>
    <row r="1322" spans="5:24" x14ac:dyDescent="0.25">
      <c r="E1322" s="22">
        <v>9.1791450000000001</v>
      </c>
      <c r="F1322" s="17">
        <v>0.39596399999999998</v>
      </c>
      <c r="G1322" s="17">
        <v>9.5751089999999994</v>
      </c>
      <c r="H1322" s="17">
        <v>1.8366</v>
      </c>
      <c r="I1322" s="22">
        <v>9.1935450000000003</v>
      </c>
      <c r="J1322" s="17">
        <v>0.38156400000000001</v>
      </c>
      <c r="K1322" s="17">
        <v>9.5751089999999994</v>
      </c>
      <c r="L1322" s="17">
        <v>1.7000999999999999</v>
      </c>
      <c r="M1322" s="22">
        <v>9.1935719999999996</v>
      </c>
      <c r="N1322" s="17">
        <v>0.38156400000000001</v>
      </c>
      <c r="O1322" s="17">
        <v>9.5751360000000005</v>
      </c>
      <c r="P1322" s="17">
        <v>0.82289999999999996</v>
      </c>
      <c r="Q1322" s="22">
        <v>9.2165490000000005</v>
      </c>
      <c r="R1322" s="17">
        <v>0.36002699999999999</v>
      </c>
      <c r="S1322" s="17">
        <v>9.5765759999999993</v>
      </c>
      <c r="T1322" s="17">
        <v>0.23637</v>
      </c>
      <c r="U1322" s="22">
        <v>9.3591540000000002</v>
      </c>
      <c r="V1322" s="17">
        <v>0.21598200000000001</v>
      </c>
      <c r="W1322" s="17">
        <v>9.5751360000000005</v>
      </c>
      <c r="X1322" s="17">
        <v>7.9590000000000008E-3</v>
      </c>
    </row>
    <row r="1323" spans="5:24" x14ac:dyDescent="0.25">
      <c r="E1323" s="22">
        <v>9.1863449999999993</v>
      </c>
      <c r="F1323" s="17">
        <v>0.39596399999999998</v>
      </c>
      <c r="G1323" s="17">
        <v>9.5823090000000004</v>
      </c>
      <c r="H1323" s="17">
        <v>1.8371999999999999</v>
      </c>
      <c r="I1323" s="22">
        <v>9.1935450000000003</v>
      </c>
      <c r="J1323" s="17">
        <v>0.388764</v>
      </c>
      <c r="K1323" s="17">
        <v>9.5823090000000004</v>
      </c>
      <c r="L1323" s="17">
        <v>1.7007000000000001</v>
      </c>
      <c r="M1323" s="22">
        <v>9.2007720000000006</v>
      </c>
      <c r="N1323" s="17">
        <v>0.38156400000000001</v>
      </c>
      <c r="O1323" s="17">
        <v>9.5823359999999997</v>
      </c>
      <c r="P1323" s="17">
        <v>0.82289999999999996</v>
      </c>
      <c r="Q1323" s="22">
        <v>9.2237580000000001</v>
      </c>
      <c r="R1323" s="17">
        <v>0.360018</v>
      </c>
      <c r="S1323" s="17">
        <v>9.5837760000000003</v>
      </c>
      <c r="T1323" s="17">
        <v>0.23502000000000001</v>
      </c>
      <c r="U1323" s="22">
        <v>9.3663539999999994</v>
      </c>
      <c r="V1323" s="17">
        <v>0.21598200000000001</v>
      </c>
      <c r="W1323" s="17">
        <v>9.5823359999999997</v>
      </c>
      <c r="X1323" s="17">
        <v>7.842E-3</v>
      </c>
    </row>
    <row r="1324" spans="5:24" x14ac:dyDescent="0.25">
      <c r="E1324" s="22">
        <v>9.2151449999999997</v>
      </c>
      <c r="F1324" s="17">
        <v>0.37436399999999997</v>
      </c>
      <c r="G1324" s="17">
        <v>9.5895089999999996</v>
      </c>
      <c r="H1324" s="17">
        <v>1.8378000000000001</v>
      </c>
      <c r="I1324" s="22">
        <v>9.2079450000000005</v>
      </c>
      <c r="J1324" s="17">
        <v>0.38156400000000001</v>
      </c>
      <c r="K1324" s="17">
        <v>9.5895089999999996</v>
      </c>
      <c r="L1324" s="17">
        <v>1.7003999999999999</v>
      </c>
      <c r="M1324" s="22">
        <v>9.2079719999999998</v>
      </c>
      <c r="N1324" s="17">
        <v>0.38156400000000001</v>
      </c>
      <c r="O1324" s="17">
        <v>9.5895360000000007</v>
      </c>
      <c r="P1324" s="17">
        <v>0.82230000000000003</v>
      </c>
      <c r="Q1324" s="22">
        <v>9.2309579999999993</v>
      </c>
      <c r="R1324" s="17">
        <v>0.360018</v>
      </c>
      <c r="S1324" s="17">
        <v>9.5909759999999995</v>
      </c>
      <c r="T1324" s="17">
        <v>0.23669999999999999</v>
      </c>
      <c r="U1324" s="22">
        <v>9.3735540000000004</v>
      </c>
      <c r="V1324" s="17">
        <v>0.21598200000000001</v>
      </c>
      <c r="W1324" s="17">
        <v>9.5895360000000007</v>
      </c>
      <c r="X1324" s="17">
        <v>7.7130000000000002E-3</v>
      </c>
    </row>
    <row r="1325" spans="5:24" x14ac:dyDescent="0.25">
      <c r="E1325" s="22">
        <v>9.2223450000000007</v>
      </c>
      <c r="F1325" s="17">
        <v>0.37436399999999997</v>
      </c>
      <c r="G1325" s="17">
        <v>9.5967090000000006</v>
      </c>
      <c r="H1325" s="17">
        <v>1.8378000000000001</v>
      </c>
      <c r="I1325" s="22">
        <v>9.2079450000000005</v>
      </c>
      <c r="J1325" s="17">
        <v>0.388764</v>
      </c>
      <c r="K1325" s="17">
        <v>9.5967090000000006</v>
      </c>
      <c r="L1325" s="17">
        <v>1.7007000000000001</v>
      </c>
      <c r="M1325" s="22">
        <v>9.222372</v>
      </c>
      <c r="N1325" s="17">
        <v>0.37436399999999997</v>
      </c>
      <c r="O1325" s="17">
        <v>9.5967359999999999</v>
      </c>
      <c r="P1325" s="17">
        <v>0.82199999999999995</v>
      </c>
      <c r="Q1325" s="22">
        <v>9.2381580000000003</v>
      </c>
      <c r="R1325" s="17">
        <v>0.360018</v>
      </c>
      <c r="S1325" s="17">
        <v>9.5981760000000005</v>
      </c>
      <c r="T1325" s="17">
        <v>0.23588999999999999</v>
      </c>
      <c r="U1325" s="22">
        <v>9.3807539999999996</v>
      </c>
      <c r="V1325" s="17">
        <v>0.21598200000000001</v>
      </c>
      <c r="W1325" s="17">
        <v>9.5967359999999999</v>
      </c>
      <c r="X1325" s="17">
        <v>7.3499999999999998E-3</v>
      </c>
    </row>
    <row r="1326" spans="5:24" x14ac:dyDescent="0.25">
      <c r="E1326" s="22">
        <v>9.2295449999999999</v>
      </c>
      <c r="F1326" s="17">
        <v>0.37436399999999997</v>
      </c>
      <c r="G1326" s="17">
        <v>9.6039089999999998</v>
      </c>
      <c r="H1326" s="17">
        <v>1.8374999999999999</v>
      </c>
      <c r="I1326" s="22">
        <v>9.2151449999999997</v>
      </c>
      <c r="J1326" s="17">
        <v>0.388764</v>
      </c>
      <c r="K1326" s="17">
        <v>9.6039089999999998</v>
      </c>
      <c r="L1326" s="17">
        <v>1.7016</v>
      </c>
      <c r="M1326" s="22">
        <v>9.2295719999999992</v>
      </c>
      <c r="N1326" s="17">
        <v>0.37436399999999997</v>
      </c>
      <c r="O1326" s="17">
        <v>9.6039359999999991</v>
      </c>
      <c r="P1326" s="17">
        <v>0.82289999999999996</v>
      </c>
      <c r="Q1326" s="22">
        <v>9.2381580000000003</v>
      </c>
      <c r="R1326" s="17">
        <v>0.36721799999999999</v>
      </c>
      <c r="S1326" s="17">
        <v>9.6053759999999997</v>
      </c>
      <c r="T1326" s="17">
        <v>0.23598</v>
      </c>
      <c r="U1326" s="22">
        <v>9.3879540000000006</v>
      </c>
      <c r="V1326" s="17">
        <v>0.21598200000000001</v>
      </c>
      <c r="W1326" s="17">
        <v>9.6039359999999991</v>
      </c>
      <c r="X1326" s="17">
        <v>7.3829999999999998E-3</v>
      </c>
    </row>
    <row r="1327" spans="5:24" x14ac:dyDescent="0.25">
      <c r="E1327" s="22">
        <v>9.2295449999999999</v>
      </c>
      <c r="F1327" s="17">
        <v>0.38156400000000001</v>
      </c>
      <c r="G1327" s="17">
        <v>9.6111090000000008</v>
      </c>
      <c r="H1327" s="17">
        <v>1.8384</v>
      </c>
      <c r="I1327" s="22">
        <v>9.2223450000000007</v>
      </c>
      <c r="J1327" s="17">
        <v>0.388764</v>
      </c>
      <c r="K1327" s="17">
        <v>9.6111090000000008</v>
      </c>
      <c r="L1327" s="17">
        <v>1.7028000000000001</v>
      </c>
      <c r="M1327" s="22">
        <v>9.2367720000000002</v>
      </c>
      <c r="N1327" s="17">
        <v>0.37436399999999997</v>
      </c>
      <c r="O1327" s="17">
        <v>9.6111360000000001</v>
      </c>
      <c r="P1327" s="17">
        <v>0.82289999999999996</v>
      </c>
      <c r="Q1327" s="22">
        <v>9.2453579999999995</v>
      </c>
      <c r="R1327" s="17">
        <v>0.36721799999999999</v>
      </c>
      <c r="S1327" s="17">
        <v>9.6125760000000007</v>
      </c>
      <c r="T1327" s="17">
        <v>0.23427000000000001</v>
      </c>
      <c r="U1327" s="22">
        <v>9.4023540000000008</v>
      </c>
      <c r="V1327" s="17">
        <v>0.208782</v>
      </c>
      <c r="W1327" s="17">
        <v>9.6111360000000001</v>
      </c>
      <c r="X1327" s="17">
        <v>7.1250000000000003E-3</v>
      </c>
    </row>
    <row r="1328" spans="5:24" x14ac:dyDescent="0.25">
      <c r="E1328" s="22">
        <v>9.2367450000000009</v>
      </c>
      <c r="F1328" s="17">
        <v>0.38156400000000001</v>
      </c>
      <c r="G1328" s="17">
        <v>9.618309</v>
      </c>
      <c r="H1328" s="17">
        <v>1.8387</v>
      </c>
      <c r="I1328" s="22">
        <v>9.2223450000000007</v>
      </c>
      <c r="J1328" s="17">
        <v>0.39596399999999998</v>
      </c>
      <c r="K1328" s="17">
        <v>9.618309</v>
      </c>
      <c r="L1328" s="17">
        <v>1.7028000000000001</v>
      </c>
      <c r="M1328" s="22">
        <v>9.2367720000000002</v>
      </c>
      <c r="N1328" s="17">
        <v>0.38156400000000001</v>
      </c>
      <c r="O1328" s="17">
        <v>9.6183359999999993</v>
      </c>
      <c r="P1328" s="17">
        <v>0.82320000000000004</v>
      </c>
      <c r="Q1328" s="22">
        <v>9.2453579999999995</v>
      </c>
      <c r="R1328" s="17">
        <v>0.37441799999999997</v>
      </c>
      <c r="S1328" s="17">
        <v>9.6197759999999999</v>
      </c>
      <c r="T1328" s="17">
        <v>0.23385</v>
      </c>
      <c r="U1328" s="22">
        <v>9.409554</v>
      </c>
      <c r="V1328" s="17">
        <v>0.208782</v>
      </c>
      <c r="W1328" s="17">
        <v>9.6183359999999993</v>
      </c>
      <c r="X1328" s="17">
        <v>7.1399999999999996E-3</v>
      </c>
    </row>
    <row r="1329" spans="5:24" x14ac:dyDescent="0.25">
      <c r="E1329" s="22">
        <v>9.2439450000000001</v>
      </c>
      <c r="F1329" s="17">
        <v>0.38156400000000001</v>
      </c>
      <c r="G1329" s="17">
        <v>9.6255089999999992</v>
      </c>
      <c r="H1329" s="17">
        <v>1.8392999999999999</v>
      </c>
      <c r="I1329" s="22">
        <v>9.2295449999999999</v>
      </c>
      <c r="J1329" s="17">
        <v>0.39596399999999998</v>
      </c>
      <c r="K1329" s="17">
        <v>9.6255089999999992</v>
      </c>
      <c r="L1329" s="17">
        <v>1.7021999999999999</v>
      </c>
      <c r="M1329" s="22">
        <v>9.251163</v>
      </c>
      <c r="N1329" s="17">
        <v>0.37437300000000001</v>
      </c>
      <c r="O1329" s="17">
        <v>9.6255360000000003</v>
      </c>
      <c r="P1329" s="17">
        <v>0.8226</v>
      </c>
      <c r="Q1329" s="22">
        <v>9.2741579999999999</v>
      </c>
      <c r="R1329" s="17">
        <v>0.35281800000000002</v>
      </c>
      <c r="S1329" s="17">
        <v>9.6269760000000009</v>
      </c>
      <c r="T1329" s="17">
        <v>0.23369999999999999</v>
      </c>
      <c r="U1329" s="22">
        <v>9.4167539999999992</v>
      </c>
      <c r="V1329" s="17">
        <v>0.208782</v>
      </c>
      <c r="W1329" s="17">
        <v>9.6255360000000003</v>
      </c>
      <c r="X1329" s="17">
        <v>6.816E-3</v>
      </c>
    </row>
    <row r="1330" spans="5:24" x14ac:dyDescent="0.25">
      <c r="E1330" s="22">
        <v>9.2511449999999993</v>
      </c>
      <c r="F1330" s="17">
        <v>0.38156400000000001</v>
      </c>
      <c r="G1330" s="17">
        <v>9.6327090000000002</v>
      </c>
      <c r="H1330" s="17">
        <v>1.839</v>
      </c>
      <c r="I1330" s="22">
        <v>9.2367450000000009</v>
      </c>
      <c r="J1330" s="17">
        <v>0.39596399999999998</v>
      </c>
      <c r="K1330" s="17">
        <v>9.6327090000000002</v>
      </c>
      <c r="L1330" s="17">
        <v>1.7021999999999999</v>
      </c>
      <c r="M1330" s="22">
        <v>9.2583629999999992</v>
      </c>
      <c r="N1330" s="17">
        <v>0.37437300000000001</v>
      </c>
      <c r="O1330" s="17">
        <v>9.6327359999999995</v>
      </c>
      <c r="P1330" s="17">
        <v>0.82289999999999996</v>
      </c>
      <c r="Q1330" s="22">
        <v>9.2741579999999999</v>
      </c>
      <c r="R1330" s="17">
        <v>0.360018</v>
      </c>
      <c r="S1330" s="17">
        <v>9.6341760000000001</v>
      </c>
      <c r="T1330" s="17">
        <v>0.23466000000000001</v>
      </c>
      <c r="U1330" s="22">
        <v>9.4239540000000002</v>
      </c>
      <c r="V1330" s="17">
        <v>0.208782</v>
      </c>
      <c r="W1330" s="17">
        <v>9.6327359999999995</v>
      </c>
      <c r="X1330" s="17">
        <v>6.6210000000000001E-3</v>
      </c>
    </row>
    <row r="1331" spans="5:24" x14ac:dyDescent="0.25">
      <c r="E1331" s="22">
        <v>9.2583450000000003</v>
      </c>
      <c r="F1331" s="17">
        <v>0.38156400000000001</v>
      </c>
      <c r="G1331" s="17">
        <v>9.6399089999999994</v>
      </c>
      <c r="H1331" s="17">
        <v>1.8399000000000001</v>
      </c>
      <c r="I1331" s="22">
        <v>9.2439450000000001</v>
      </c>
      <c r="J1331" s="17">
        <v>0.39596399999999998</v>
      </c>
      <c r="K1331" s="17">
        <v>9.6399089999999994</v>
      </c>
      <c r="L1331" s="17">
        <v>1.7019</v>
      </c>
      <c r="M1331" s="22">
        <v>9.2583629999999992</v>
      </c>
      <c r="N1331" s="17">
        <v>0.381573</v>
      </c>
      <c r="O1331" s="17">
        <v>9.6399360000000005</v>
      </c>
      <c r="P1331" s="17">
        <v>0.82199999999999995</v>
      </c>
      <c r="Q1331" s="22">
        <v>9.2813580000000009</v>
      </c>
      <c r="R1331" s="17">
        <v>0.360018</v>
      </c>
      <c r="S1331" s="17">
        <v>9.6413759999999993</v>
      </c>
      <c r="T1331" s="17">
        <v>0.23352000000000001</v>
      </c>
      <c r="U1331" s="22">
        <v>9.4311539999999994</v>
      </c>
      <c r="V1331" s="17">
        <v>0.208782</v>
      </c>
      <c r="W1331" s="17">
        <v>9.6399360000000005</v>
      </c>
      <c r="X1331" s="17">
        <v>6.5100000000000002E-3</v>
      </c>
    </row>
    <row r="1332" spans="5:24" x14ac:dyDescent="0.25">
      <c r="E1332" s="22">
        <v>9.2583450000000003</v>
      </c>
      <c r="F1332" s="17">
        <v>0.388764</v>
      </c>
      <c r="G1332" s="17">
        <v>9.6471090000000004</v>
      </c>
      <c r="H1332" s="17">
        <v>1.8399000000000001</v>
      </c>
      <c r="I1332" s="22">
        <v>9.2511449999999993</v>
      </c>
      <c r="J1332" s="17">
        <v>0.39596399999999998</v>
      </c>
      <c r="K1332" s="17">
        <v>9.6471090000000004</v>
      </c>
      <c r="L1332" s="17">
        <v>1.7024999999999999</v>
      </c>
      <c r="M1332" s="22">
        <v>9.2655630000000002</v>
      </c>
      <c r="N1332" s="17">
        <v>0.381573</v>
      </c>
      <c r="O1332" s="17">
        <v>9.6471359999999997</v>
      </c>
      <c r="P1332" s="17">
        <v>0.82199999999999995</v>
      </c>
      <c r="Q1332" s="22">
        <v>9.2885580000000001</v>
      </c>
      <c r="R1332" s="17">
        <v>0.360018</v>
      </c>
      <c r="S1332" s="17">
        <v>9.6485760000000003</v>
      </c>
      <c r="T1332" s="17">
        <v>0.23313</v>
      </c>
      <c r="U1332" s="22">
        <v>9.4455539999999996</v>
      </c>
      <c r="V1332" s="17">
        <v>0.20158200000000001</v>
      </c>
      <c r="W1332" s="17">
        <v>9.6471359999999997</v>
      </c>
      <c r="X1332" s="17">
        <v>6.489E-3</v>
      </c>
    </row>
    <row r="1333" spans="5:24" x14ac:dyDescent="0.25">
      <c r="E1333" s="22">
        <v>9.2583450000000003</v>
      </c>
      <c r="F1333" s="17">
        <v>0.39596399999999998</v>
      </c>
      <c r="G1333" s="17">
        <v>9.6543089999999996</v>
      </c>
      <c r="H1333" s="17">
        <v>1.8405</v>
      </c>
      <c r="I1333" s="22">
        <v>9.2799359999999993</v>
      </c>
      <c r="J1333" s="17">
        <v>0.37437300000000001</v>
      </c>
      <c r="K1333" s="17">
        <v>9.6543089999999996</v>
      </c>
      <c r="L1333" s="17">
        <v>1.7021999999999999</v>
      </c>
      <c r="M1333" s="22">
        <v>9.2655630000000002</v>
      </c>
      <c r="N1333" s="17">
        <v>0.388764</v>
      </c>
      <c r="O1333" s="17">
        <v>9.6543270000000003</v>
      </c>
      <c r="P1333" s="17">
        <v>0.8226</v>
      </c>
      <c r="Q1333" s="22">
        <v>9.2885580000000001</v>
      </c>
      <c r="R1333" s="17">
        <v>0.36721799999999999</v>
      </c>
      <c r="S1333" s="17">
        <v>9.6557759999999995</v>
      </c>
      <c r="T1333" s="17">
        <v>0.23030999999999999</v>
      </c>
      <c r="U1333" s="22">
        <v>9.4527450000000002</v>
      </c>
      <c r="V1333" s="17">
        <v>0.20158200000000001</v>
      </c>
      <c r="W1333" s="17">
        <v>9.6543270000000003</v>
      </c>
      <c r="X1333" s="17">
        <v>6.3119999999999999E-3</v>
      </c>
    </row>
    <row r="1334" spans="5:24" x14ac:dyDescent="0.25">
      <c r="E1334" s="22">
        <v>9.2583450000000003</v>
      </c>
      <c r="F1334" s="17">
        <v>0.40315499999999999</v>
      </c>
      <c r="G1334" s="17">
        <v>9.6615000000000002</v>
      </c>
      <c r="H1334" s="17">
        <v>1.8402000000000001</v>
      </c>
      <c r="I1334" s="22">
        <v>9.2799359999999993</v>
      </c>
      <c r="J1334" s="17">
        <v>0.38156400000000001</v>
      </c>
      <c r="K1334" s="17">
        <v>9.6615000000000002</v>
      </c>
      <c r="L1334" s="17">
        <v>1.7028000000000001</v>
      </c>
      <c r="M1334" s="22">
        <v>9.2655630000000002</v>
      </c>
      <c r="N1334" s="17">
        <v>0.39596399999999998</v>
      </c>
      <c r="O1334" s="17">
        <v>9.6615269999999995</v>
      </c>
      <c r="P1334" s="17">
        <v>0.82140000000000002</v>
      </c>
      <c r="Q1334" s="22">
        <v>9.3029580000000003</v>
      </c>
      <c r="R1334" s="17">
        <v>0.360018</v>
      </c>
      <c r="S1334" s="17">
        <v>9.6629760000000005</v>
      </c>
      <c r="T1334" s="17">
        <v>0.23136000000000001</v>
      </c>
      <c r="U1334" s="22">
        <v>9.4599449999999994</v>
      </c>
      <c r="V1334" s="17">
        <v>0.20158200000000001</v>
      </c>
      <c r="W1334" s="17">
        <v>9.6615269999999995</v>
      </c>
      <c r="X1334" s="17">
        <v>6.3119999999999999E-3</v>
      </c>
    </row>
    <row r="1335" spans="5:24" x14ac:dyDescent="0.25">
      <c r="E1335" s="22">
        <v>9.2943359999999995</v>
      </c>
      <c r="F1335" s="17">
        <v>0.37436399999999997</v>
      </c>
      <c r="G1335" s="17">
        <v>9.6686999999999994</v>
      </c>
      <c r="H1335" s="17">
        <v>1.8402000000000001</v>
      </c>
      <c r="I1335" s="22">
        <v>9.2871360000000003</v>
      </c>
      <c r="J1335" s="17">
        <v>0.38156400000000001</v>
      </c>
      <c r="K1335" s="17">
        <v>9.6686999999999994</v>
      </c>
      <c r="L1335" s="17">
        <v>1.7034</v>
      </c>
      <c r="M1335" s="22">
        <v>9.2655630000000002</v>
      </c>
      <c r="N1335" s="17">
        <v>0.40316400000000002</v>
      </c>
      <c r="O1335" s="17">
        <v>9.6687270000000005</v>
      </c>
      <c r="P1335" s="17">
        <v>0.82199999999999995</v>
      </c>
      <c r="Q1335" s="22">
        <v>9.3173580000000005</v>
      </c>
      <c r="R1335" s="17">
        <v>0.352827</v>
      </c>
      <c r="S1335" s="17">
        <v>9.670185</v>
      </c>
      <c r="T1335" s="17">
        <v>0.23064000000000001</v>
      </c>
      <c r="U1335" s="22">
        <v>9.4671450000000004</v>
      </c>
      <c r="V1335" s="17">
        <v>0.20158200000000001</v>
      </c>
      <c r="W1335" s="17">
        <v>9.6687270000000005</v>
      </c>
      <c r="X1335" s="17">
        <v>6.1739999999999998E-3</v>
      </c>
    </row>
    <row r="1336" spans="5:24" x14ac:dyDescent="0.25">
      <c r="E1336" s="22">
        <v>9.3015360000000005</v>
      </c>
      <c r="F1336" s="17">
        <v>0.37436399999999997</v>
      </c>
      <c r="G1336" s="17">
        <v>9.6759000000000004</v>
      </c>
      <c r="H1336" s="17">
        <v>1.8408</v>
      </c>
      <c r="I1336" s="22">
        <v>9.2943359999999995</v>
      </c>
      <c r="J1336" s="17">
        <v>0.38156400000000001</v>
      </c>
      <c r="K1336" s="17">
        <v>9.6759000000000004</v>
      </c>
      <c r="L1336" s="17">
        <v>1.7037</v>
      </c>
      <c r="M1336" s="22">
        <v>9.3015629999999998</v>
      </c>
      <c r="N1336" s="17">
        <v>0.37436399999999997</v>
      </c>
      <c r="O1336" s="17">
        <v>9.6759269999999997</v>
      </c>
      <c r="P1336" s="17">
        <v>0.82140000000000002</v>
      </c>
      <c r="Q1336" s="22">
        <v>9.3173580000000005</v>
      </c>
      <c r="R1336" s="17">
        <v>0.36002699999999999</v>
      </c>
      <c r="S1336" s="17">
        <v>9.6773849999999992</v>
      </c>
      <c r="T1336" s="17">
        <v>0.23028000000000001</v>
      </c>
      <c r="U1336" s="22">
        <v>9.4815450000000006</v>
      </c>
      <c r="V1336" s="17">
        <v>0.194382</v>
      </c>
      <c r="W1336" s="17">
        <v>9.6759269999999997</v>
      </c>
      <c r="X1336" s="17">
        <v>6.117E-3</v>
      </c>
    </row>
    <row r="1337" spans="5:24" x14ac:dyDescent="0.25">
      <c r="E1337" s="22">
        <v>9.3015360000000005</v>
      </c>
      <c r="F1337" s="17">
        <v>0.38156400000000001</v>
      </c>
      <c r="G1337" s="17">
        <v>9.6830999999999996</v>
      </c>
      <c r="H1337" s="17">
        <v>1.8411</v>
      </c>
      <c r="I1337" s="22">
        <v>9.3015360000000005</v>
      </c>
      <c r="J1337" s="17">
        <v>0.38156400000000001</v>
      </c>
      <c r="K1337" s="17">
        <v>9.6830999999999996</v>
      </c>
      <c r="L1337" s="17">
        <v>1.7037</v>
      </c>
      <c r="M1337" s="22">
        <v>9.3015629999999998</v>
      </c>
      <c r="N1337" s="17">
        <v>0.38156400000000001</v>
      </c>
      <c r="O1337" s="17">
        <v>9.6831270000000007</v>
      </c>
      <c r="P1337" s="17">
        <v>0.82169999999999999</v>
      </c>
      <c r="Q1337" s="22">
        <v>9.3245579999999997</v>
      </c>
      <c r="R1337" s="17">
        <v>0.36002699999999999</v>
      </c>
      <c r="S1337" s="17">
        <v>9.6845850000000002</v>
      </c>
      <c r="T1337" s="17">
        <v>0.22914000000000001</v>
      </c>
      <c r="U1337" s="22">
        <v>9.4887449999999998</v>
      </c>
      <c r="V1337" s="17">
        <v>0.194382</v>
      </c>
      <c r="W1337" s="17">
        <v>9.6831270000000007</v>
      </c>
      <c r="X1337" s="17">
        <v>6.0000000000000001E-3</v>
      </c>
    </row>
    <row r="1338" spans="5:24" x14ac:dyDescent="0.25">
      <c r="E1338" s="22">
        <v>9.3087359999999997</v>
      </c>
      <c r="F1338" s="17">
        <v>0.38156400000000001</v>
      </c>
      <c r="G1338" s="17">
        <v>9.6903000000000006</v>
      </c>
      <c r="H1338" s="17">
        <v>1.8420000000000001</v>
      </c>
      <c r="I1338" s="22">
        <v>9.3087359999999997</v>
      </c>
      <c r="J1338" s="17">
        <v>0.38156400000000001</v>
      </c>
      <c r="K1338" s="17">
        <v>9.6903000000000006</v>
      </c>
      <c r="L1338" s="17">
        <v>1.7031000000000001</v>
      </c>
      <c r="M1338" s="22">
        <v>9.3087630000000008</v>
      </c>
      <c r="N1338" s="17">
        <v>0.38156400000000001</v>
      </c>
      <c r="O1338" s="17">
        <v>9.6903269999999999</v>
      </c>
      <c r="P1338" s="17">
        <v>0.82140000000000002</v>
      </c>
      <c r="Q1338" s="22">
        <v>9.3245579999999997</v>
      </c>
      <c r="R1338" s="17">
        <v>0.36722700000000003</v>
      </c>
      <c r="S1338" s="17">
        <v>9.6917849999999994</v>
      </c>
      <c r="T1338" s="17">
        <v>0.22794</v>
      </c>
      <c r="U1338" s="22">
        <v>9.4959450000000007</v>
      </c>
      <c r="V1338" s="17">
        <v>0.194382</v>
      </c>
      <c r="W1338" s="17">
        <v>9.6903269999999999</v>
      </c>
      <c r="X1338" s="17">
        <v>5.7990000000000003E-3</v>
      </c>
    </row>
    <row r="1339" spans="5:24" x14ac:dyDescent="0.25">
      <c r="E1339" s="22">
        <v>9.3231359999999999</v>
      </c>
      <c r="F1339" s="17">
        <v>0.37436399999999997</v>
      </c>
      <c r="G1339" s="17">
        <v>9.6974999999999998</v>
      </c>
      <c r="H1339" s="17">
        <v>1.8423</v>
      </c>
      <c r="I1339" s="22">
        <v>9.3087359999999997</v>
      </c>
      <c r="J1339" s="17">
        <v>0.388764</v>
      </c>
      <c r="K1339" s="17">
        <v>9.6974999999999998</v>
      </c>
      <c r="L1339" s="17">
        <v>1.7034</v>
      </c>
      <c r="M1339" s="22">
        <v>9.315963</v>
      </c>
      <c r="N1339" s="17">
        <v>0.38156400000000001</v>
      </c>
      <c r="O1339" s="17">
        <v>9.6975269999999991</v>
      </c>
      <c r="P1339" s="17">
        <v>0.82169999999999999</v>
      </c>
      <c r="Q1339" s="22">
        <v>9.3389579999999999</v>
      </c>
      <c r="R1339" s="17">
        <v>0.36002699999999999</v>
      </c>
      <c r="S1339" s="17">
        <v>9.6989850000000004</v>
      </c>
      <c r="T1339" s="17">
        <v>0.22833000000000001</v>
      </c>
      <c r="U1339" s="22">
        <v>9.503145</v>
      </c>
      <c r="V1339" s="17">
        <v>0.194382</v>
      </c>
      <c r="W1339" s="17">
        <v>9.6975269999999991</v>
      </c>
      <c r="X1339" s="17">
        <v>5.6699999999999997E-3</v>
      </c>
    </row>
    <row r="1340" spans="5:24" x14ac:dyDescent="0.25">
      <c r="E1340" s="22">
        <v>9.3231359999999999</v>
      </c>
      <c r="F1340" s="17">
        <v>0.38156400000000001</v>
      </c>
      <c r="G1340" s="17">
        <v>9.7047000000000008</v>
      </c>
      <c r="H1340" s="17">
        <v>1.8438000000000001</v>
      </c>
      <c r="I1340" s="22">
        <v>9.3159360000000007</v>
      </c>
      <c r="J1340" s="17">
        <v>0.388764</v>
      </c>
      <c r="K1340" s="17">
        <v>9.7047000000000008</v>
      </c>
      <c r="L1340" s="17">
        <v>1.704</v>
      </c>
      <c r="M1340" s="22">
        <v>9.3231629999999992</v>
      </c>
      <c r="N1340" s="17">
        <v>0.38156400000000001</v>
      </c>
      <c r="O1340" s="17">
        <v>9.7047270000000001</v>
      </c>
      <c r="P1340" s="17">
        <v>0.81720000000000004</v>
      </c>
      <c r="Q1340" s="22">
        <v>9.3533580000000001</v>
      </c>
      <c r="R1340" s="17">
        <v>0.352827</v>
      </c>
      <c r="S1340" s="17">
        <v>9.7061849999999996</v>
      </c>
      <c r="T1340" s="17">
        <v>0.22905</v>
      </c>
      <c r="U1340" s="22">
        <v>9.5175450000000001</v>
      </c>
      <c r="V1340" s="17">
        <v>0.18718199999999999</v>
      </c>
      <c r="W1340" s="17">
        <v>9.7047270000000001</v>
      </c>
      <c r="X1340" s="17">
        <v>5.4990000000000004E-3</v>
      </c>
    </row>
    <row r="1341" spans="5:24" x14ac:dyDescent="0.25">
      <c r="E1341" s="22">
        <v>9.3303360000000009</v>
      </c>
      <c r="F1341" s="17">
        <v>0.38156400000000001</v>
      </c>
      <c r="G1341" s="17">
        <v>9.7119</v>
      </c>
      <c r="H1341" s="17">
        <v>1.8441000000000001</v>
      </c>
      <c r="I1341" s="22">
        <v>9.3231359999999999</v>
      </c>
      <c r="J1341" s="17">
        <v>0.388764</v>
      </c>
      <c r="K1341" s="17">
        <v>9.7119</v>
      </c>
      <c r="L1341" s="17">
        <v>1.7045999999999999</v>
      </c>
      <c r="M1341" s="22">
        <v>9.3303630000000002</v>
      </c>
      <c r="N1341" s="17">
        <v>0.38156400000000001</v>
      </c>
      <c r="O1341" s="17">
        <v>9.7119269999999993</v>
      </c>
      <c r="P1341" s="17">
        <v>0.81720000000000004</v>
      </c>
      <c r="Q1341" s="22">
        <v>9.3533580000000001</v>
      </c>
      <c r="R1341" s="17">
        <v>0.36002699999999999</v>
      </c>
      <c r="S1341" s="17">
        <v>9.7133850000000006</v>
      </c>
      <c r="T1341" s="17">
        <v>0.22683</v>
      </c>
      <c r="U1341" s="22">
        <v>9.5247449999999994</v>
      </c>
      <c r="V1341" s="17">
        <v>0.18718199999999999</v>
      </c>
      <c r="W1341" s="17">
        <v>9.7119269999999993</v>
      </c>
      <c r="X1341" s="17">
        <v>5.4089999999999997E-3</v>
      </c>
    </row>
    <row r="1342" spans="5:24" x14ac:dyDescent="0.25">
      <c r="E1342" s="22">
        <v>9.3375360000000001</v>
      </c>
      <c r="F1342" s="17">
        <v>0.38156400000000001</v>
      </c>
      <c r="G1342" s="17">
        <v>9.7190999999999992</v>
      </c>
      <c r="H1342" s="17">
        <v>1.8447</v>
      </c>
      <c r="I1342" s="22">
        <v>9.3303360000000009</v>
      </c>
      <c r="J1342" s="17">
        <v>0.388764</v>
      </c>
      <c r="K1342" s="17">
        <v>9.7190999999999992</v>
      </c>
      <c r="L1342" s="17">
        <v>1.7049000000000001</v>
      </c>
      <c r="M1342" s="22">
        <v>9.3447630000000004</v>
      </c>
      <c r="N1342" s="17">
        <v>0.37436399999999997</v>
      </c>
      <c r="O1342" s="17">
        <v>9.7191270000000003</v>
      </c>
      <c r="P1342" s="17">
        <v>0.81689999999999996</v>
      </c>
      <c r="Q1342" s="22">
        <v>9.3533580000000001</v>
      </c>
      <c r="R1342" s="17">
        <v>0.36722700000000003</v>
      </c>
      <c r="S1342" s="17">
        <v>9.7205849999999998</v>
      </c>
      <c r="T1342" s="17">
        <v>0.22749</v>
      </c>
      <c r="U1342" s="22">
        <v>9.5319450000000003</v>
      </c>
      <c r="V1342" s="17">
        <v>0.18718199999999999</v>
      </c>
      <c r="W1342" s="17">
        <v>9.7191270000000003</v>
      </c>
      <c r="X1342" s="17">
        <v>5.3099999999999996E-3</v>
      </c>
    </row>
    <row r="1343" spans="5:24" x14ac:dyDescent="0.25">
      <c r="E1343" s="22">
        <v>9.3375360000000001</v>
      </c>
      <c r="F1343" s="17">
        <v>0.388764</v>
      </c>
      <c r="G1343" s="17">
        <v>9.7263000000000002</v>
      </c>
      <c r="H1343" s="17">
        <v>1.8429</v>
      </c>
      <c r="I1343" s="22">
        <v>9.3303360000000009</v>
      </c>
      <c r="J1343" s="17">
        <v>0.39596399999999998</v>
      </c>
      <c r="K1343" s="17">
        <v>9.7263000000000002</v>
      </c>
      <c r="L1343" s="17">
        <v>1.7055</v>
      </c>
      <c r="M1343" s="22">
        <v>9.3519539999999992</v>
      </c>
      <c r="N1343" s="17">
        <v>0.37437300000000001</v>
      </c>
      <c r="O1343" s="17">
        <v>9.7263269999999995</v>
      </c>
      <c r="P1343" s="17">
        <v>0.81569999999999998</v>
      </c>
      <c r="Q1343" s="22">
        <v>9.3605579999999993</v>
      </c>
      <c r="R1343" s="17">
        <v>0.36722700000000003</v>
      </c>
      <c r="S1343" s="17">
        <v>9.7277850000000008</v>
      </c>
      <c r="T1343" s="17">
        <v>0.22563</v>
      </c>
      <c r="U1343" s="22">
        <v>9.5391449999999995</v>
      </c>
      <c r="V1343" s="17">
        <v>0.18718199999999999</v>
      </c>
      <c r="W1343" s="17">
        <v>9.7263269999999995</v>
      </c>
      <c r="X1343" s="17">
        <v>5.2110000000000004E-3</v>
      </c>
    </row>
    <row r="1344" spans="5:24" x14ac:dyDescent="0.25">
      <c r="E1344" s="22">
        <v>9.3375360000000001</v>
      </c>
      <c r="F1344" s="17">
        <v>0.39596399999999998</v>
      </c>
      <c r="G1344" s="17">
        <v>9.7334999999999994</v>
      </c>
      <c r="H1344" s="17">
        <v>1.8423</v>
      </c>
      <c r="I1344" s="22">
        <v>9.3375360000000001</v>
      </c>
      <c r="J1344" s="17">
        <v>0.39596399999999998</v>
      </c>
      <c r="K1344" s="17">
        <v>9.7334999999999994</v>
      </c>
      <c r="L1344" s="17">
        <v>1.7045999999999999</v>
      </c>
      <c r="M1344" s="22">
        <v>9.3591540000000002</v>
      </c>
      <c r="N1344" s="17">
        <v>0.37437300000000001</v>
      </c>
      <c r="O1344" s="17">
        <v>9.7335270000000005</v>
      </c>
      <c r="P1344" s="17">
        <v>0.81569999999999998</v>
      </c>
      <c r="Q1344" s="22">
        <v>9.3749669999999998</v>
      </c>
      <c r="R1344" s="17">
        <v>0.360018</v>
      </c>
      <c r="S1344" s="17">
        <v>9.734985</v>
      </c>
      <c r="T1344" s="17">
        <v>0.22667999999999999</v>
      </c>
      <c r="U1344" s="22">
        <v>9.5535359999999994</v>
      </c>
      <c r="V1344" s="17">
        <v>0.17999100000000001</v>
      </c>
      <c r="W1344" s="17">
        <v>9.7335270000000005</v>
      </c>
      <c r="X1344" s="17">
        <v>5.1149999999999998E-3</v>
      </c>
    </row>
    <row r="1345" spans="5:24" x14ac:dyDescent="0.25">
      <c r="E1345" s="22">
        <v>9.3375360000000001</v>
      </c>
      <c r="F1345" s="17">
        <v>0.40316400000000002</v>
      </c>
      <c r="G1345" s="17">
        <v>9.7407000000000004</v>
      </c>
      <c r="H1345" s="17">
        <v>1.8438000000000001</v>
      </c>
      <c r="I1345" s="22">
        <v>9.3447359999999993</v>
      </c>
      <c r="J1345" s="17">
        <v>0.39596399999999998</v>
      </c>
      <c r="K1345" s="17">
        <v>9.7407000000000004</v>
      </c>
      <c r="L1345" s="17">
        <v>1.704</v>
      </c>
      <c r="M1345" s="22">
        <v>9.3663539999999994</v>
      </c>
      <c r="N1345" s="17">
        <v>0.37437300000000001</v>
      </c>
      <c r="O1345" s="17">
        <v>9.7407269999999997</v>
      </c>
      <c r="P1345" s="17">
        <v>0.81510000000000005</v>
      </c>
      <c r="Q1345" s="22">
        <v>9.3821670000000008</v>
      </c>
      <c r="R1345" s="17">
        <v>0.360018</v>
      </c>
      <c r="S1345" s="17">
        <v>9.7421849999999992</v>
      </c>
      <c r="T1345" s="17">
        <v>0.22686000000000001</v>
      </c>
      <c r="U1345" s="22">
        <v>9.5607360000000003</v>
      </c>
      <c r="V1345" s="17">
        <v>0.17999100000000001</v>
      </c>
      <c r="W1345" s="17">
        <v>9.7407269999999997</v>
      </c>
      <c r="X1345" s="17">
        <v>4.9890000000000004E-3</v>
      </c>
    </row>
    <row r="1346" spans="5:24" x14ac:dyDescent="0.25">
      <c r="E1346" s="22">
        <v>9.3735269999999993</v>
      </c>
      <c r="F1346" s="17">
        <v>0.37436399999999997</v>
      </c>
      <c r="G1346" s="17">
        <v>9.7478909999999992</v>
      </c>
      <c r="H1346" s="17">
        <v>1.8438000000000001</v>
      </c>
      <c r="I1346" s="22">
        <v>9.3519360000000002</v>
      </c>
      <c r="J1346" s="17">
        <v>0.395955</v>
      </c>
      <c r="K1346" s="17">
        <v>9.7478909999999992</v>
      </c>
      <c r="L1346" s="17">
        <v>1.7034</v>
      </c>
      <c r="M1346" s="22">
        <v>9.3735540000000004</v>
      </c>
      <c r="N1346" s="17">
        <v>0.37437300000000001</v>
      </c>
      <c r="O1346" s="17">
        <v>9.7479270000000007</v>
      </c>
      <c r="P1346" s="17">
        <v>0.81510000000000005</v>
      </c>
      <c r="Q1346" s="22">
        <v>9.389367</v>
      </c>
      <c r="R1346" s="17">
        <v>0.360018</v>
      </c>
      <c r="S1346" s="17">
        <v>9.7493850000000002</v>
      </c>
      <c r="T1346" s="17">
        <v>0.22533</v>
      </c>
      <c r="U1346" s="22">
        <v>9.5679359999999996</v>
      </c>
      <c r="V1346" s="17">
        <v>0.17999100000000001</v>
      </c>
      <c r="W1346" s="17">
        <v>9.7479270000000007</v>
      </c>
      <c r="X1346" s="17">
        <v>4.908E-3</v>
      </c>
    </row>
    <row r="1347" spans="5:24" x14ac:dyDescent="0.25">
      <c r="E1347" s="22">
        <v>9.3735269999999993</v>
      </c>
      <c r="F1347" s="17">
        <v>0.38156400000000001</v>
      </c>
      <c r="G1347" s="17">
        <v>9.7550910000000002</v>
      </c>
      <c r="H1347" s="17">
        <v>1.8447</v>
      </c>
      <c r="I1347" s="22">
        <v>9.3807270000000003</v>
      </c>
      <c r="J1347" s="17">
        <v>0.37436399999999997</v>
      </c>
      <c r="K1347" s="17">
        <v>9.7550910000000002</v>
      </c>
      <c r="L1347" s="17">
        <v>1.7034</v>
      </c>
      <c r="M1347" s="22">
        <v>9.3807539999999996</v>
      </c>
      <c r="N1347" s="17">
        <v>0.37436399999999997</v>
      </c>
      <c r="O1347" s="17">
        <v>9.7551179999999995</v>
      </c>
      <c r="P1347" s="17">
        <v>0.81420000000000003</v>
      </c>
      <c r="Q1347" s="22">
        <v>9.389367</v>
      </c>
      <c r="R1347" s="17">
        <v>0.36721799999999999</v>
      </c>
      <c r="S1347" s="17">
        <v>9.7565849999999994</v>
      </c>
      <c r="T1347" s="17">
        <v>0.22442999999999999</v>
      </c>
      <c r="U1347" s="22">
        <v>9.5751360000000005</v>
      </c>
      <c r="V1347" s="17">
        <v>0.179982</v>
      </c>
      <c r="W1347" s="17">
        <v>9.7551179999999995</v>
      </c>
      <c r="X1347" s="17">
        <v>4.7999999999999996E-3</v>
      </c>
    </row>
    <row r="1348" spans="5:24" x14ac:dyDescent="0.25">
      <c r="E1348" s="22">
        <v>9.3807270000000003</v>
      </c>
      <c r="F1348" s="17">
        <v>0.38156400000000001</v>
      </c>
      <c r="G1348" s="17">
        <v>9.7622909999999994</v>
      </c>
      <c r="H1348" s="17">
        <v>1.8447</v>
      </c>
      <c r="I1348" s="22">
        <v>9.3807270000000003</v>
      </c>
      <c r="J1348" s="17">
        <v>0.38156400000000001</v>
      </c>
      <c r="K1348" s="17">
        <v>9.7622909999999994</v>
      </c>
      <c r="L1348" s="17">
        <v>1.7031000000000001</v>
      </c>
      <c r="M1348" s="22">
        <v>9.3879540000000006</v>
      </c>
      <c r="N1348" s="17">
        <v>0.37436399999999997</v>
      </c>
      <c r="O1348" s="17">
        <v>9.7623180000000005</v>
      </c>
      <c r="P1348" s="17">
        <v>0.8145</v>
      </c>
      <c r="Q1348" s="22">
        <v>9.389367</v>
      </c>
      <c r="R1348" s="17">
        <v>0.37441799999999997</v>
      </c>
      <c r="S1348" s="17">
        <v>9.7637850000000004</v>
      </c>
      <c r="T1348" s="17">
        <v>0.22431000000000001</v>
      </c>
      <c r="U1348" s="22">
        <v>9.5895360000000007</v>
      </c>
      <c r="V1348" s="17">
        <v>0.17278199999999999</v>
      </c>
      <c r="W1348" s="17">
        <v>9.7623180000000005</v>
      </c>
      <c r="X1348" s="17">
        <v>4.7099999999999998E-3</v>
      </c>
    </row>
    <row r="1349" spans="5:24" x14ac:dyDescent="0.25">
      <c r="E1349" s="22">
        <v>9.3879269999999995</v>
      </c>
      <c r="F1349" s="17">
        <v>0.38156400000000001</v>
      </c>
      <c r="G1349" s="17">
        <v>9.7694910000000004</v>
      </c>
      <c r="H1349" s="17">
        <v>1.8468</v>
      </c>
      <c r="I1349" s="22">
        <v>9.3879269999999995</v>
      </c>
      <c r="J1349" s="17">
        <v>0.38156400000000001</v>
      </c>
      <c r="K1349" s="17">
        <v>9.7694910000000004</v>
      </c>
      <c r="L1349" s="17">
        <v>1.7037</v>
      </c>
      <c r="M1349" s="22">
        <v>9.3951539999999998</v>
      </c>
      <c r="N1349" s="17">
        <v>0.37436399999999997</v>
      </c>
      <c r="O1349" s="17">
        <v>9.7695179999999997</v>
      </c>
      <c r="P1349" s="17">
        <v>0.81479999999999997</v>
      </c>
      <c r="Q1349" s="22">
        <v>9.3965669999999992</v>
      </c>
      <c r="R1349" s="17">
        <v>0.37441799999999997</v>
      </c>
      <c r="S1349" s="17">
        <v>9.7709849999999996</v>
      </c>
      <c r="T1349" s="17">
        <v>0.22416</v>
      </c>
      <c r="U1349" s="22">
        <v>9.5967359999999999</v>
      </c>
      <c r="V1349" s="17">
        <v>0.17278199999999999</v>
      </c>
      <c r="W1349" s="17">
        <v>9.7695179999999997</v>
      </c>
      <c r="X1349" s="17">
        <v>4.5960000000000003E-3</v>
      </c>
    </row>
    <row r="1350" spans="5:24" x14ac:dyDescent="0.25">
      <c r="E1350" s="22">
        <v>9.3879269999999995</v>
      </c>
      <c r="F1350" s="17">
        <v>0.388764</v>
      </c>
      <c r="G1350" s="17">
        <v>9.7766909999999996</v>
      </c>
      <c r="H1350" s="17">
        <v>1.8455999999999999</v>
      </c>
      <c r="I1350" s="22">
        <v>9.3951270000000005</v>
      </c>
      <c r="J1350" s="17">
        <v>0.38156400000000001</v>
      </c>
      <c r="K1350" s="17">
        <v>9.7766909999999996</v>
      </c>
      <c r="L1350" s="17">
        <v>1.704</v>
      </c>
      <c r="M1350" s="22">
        <v>9.3951539999999998</v>
      </c>
      <c r="N1350" s="17">
        <v>0.38156400000000001</v>
      </c>
      <c r="O1350" s="17">
        <v>9.7767180000000007</v>
      </c>
      <c r="P1350" s="17">
        <v>0.81479999999999997</v>
      </c>
      <c r="Q1350" s="22">
        <v>9.4181670000000004</v>
      </c>
      <c r="R1350" s="17">
        <v>0.360018</v>
      </c>
      <c r="S1350" s="17">
        <v>9.7781850000000006</v>
      </c>
      <c r="T1350" s="17">
        <v>0.22325999999999999</v>
      </c>
      <c r="U1350" s="22">
        <v>9.6039359999999991</v>
      </c>
      <c r="V1350" s="17">
        <v>0.17278199999999999</v>
      </c>
      <c r="W1350" s="17">
        <v>9.7767180000000007</v>
      </c>
      <c r="X1350" s="17">
        <v>4.5149999999999999E-3</v>
      </c>
    </row>
    <row r="1351" spans="5:24" x14ac:dyDescent="0.25">
      <c r="E1351" s="22">
        <v>9.3951270000000005</v>
      </c>
      <c r="F1351" s="17">
        <v>0.388764</v>
      </c>
      <c r="G1351" s="17">
        <v>9.7838910000000006</v>
      </c>
      <c r="H1351" s="17">
        <v>1.8452999999999999</v>
      </c>
      <c r="I1351" s="22">
        <v>9.4023269999999997</v>
      </c>
      <c r="J1351" s="17">
        <v>0.38156400000000001</v>
      </c>
      <c r="K1351" s="17">
        <v>9.7838910000000006</v>
      </c>
      <c r="L1351" s="17">
        <v>1.7042999999999999</v>
      </c>
      <c r="M1351" s="22">
        <v>9.4023540000000008</v>
      </c>
      <c r="N1351" s="17">
        <v>0.38156400000000001</v>
      </c>
      <c r="O1351" s="17">
        <v>9.7839179999999999</v>
      </c>
      <c r="P1351" s="17">
        <v>0.81510000000000005</v>
      </c>
      <c r="Q1351" s="22">
        <v>9.4253669999999996</v>
      </c>
      <c r="R1351" s="17">
        <v>0.360018</v>
      </c>
      <c r="S1351" s="17">
        <v>9.7853849999999998</v>
      </c>
      <c r="T1351" s="17">
        <v>0.22164</v>
      </c>
      <c r="U1351" s="22">
        <v>9.6183359999999993</v>
      </c>
      <c r="V1351" s="17">
        <v>0.16558200000000001</v>
      </c>
      <c r="W1351" s="17">
        <v>9.7839179999999999</v>
      </c>
      <c r="X1351" s="17">
        <v>4.4339999999999996E-3</v>
      </c>
    </row>
    <row r="1352" spans="5:24" x14ac:dyDescent="0.25">
      <c r="E1352" s="22">
        <v>9.3951270000000005</v>
      </c>
      <c r="F1352" s="17">
        <v>0.39596399999999998</v>
      </c>
      <c r="G1352" s="17">
        <v>9.7910909999999998</v>
      </c>
      <c r="H1352" s="17">
        <v>1.8455999999999999</v>
      </c>
      <c r="I1352" s="22">
        <v>9.4095270000000006</v>
      </c>
      <c r="J1352" s="17">
        <v>0.38156400000000001</v>
      </c>
      <c r="K1352" s="17">
        <v>9.7910909999999998</v>
      </c>
      <c r="L1352" s="17">
        <v>1.7034</v>
      </c>
      <c r="M1352" s="22">
        <v>9.4023540000000008</v>
      </c>
      <c r="N1352" s="17">
        <v>0.388764</v>
      </c>
      <c r="O1352" s="17">
        <v>9.7911180000000009</v>
      </c>
      <c r="P1352" s="17">
        <v>0.81479999999999997</v>
      </c>
      <c r="Q1352" s="22">
        <v>9.4253669999999996</v>
      </c>
      <c r="R1352" s="17">
        <v>0.36721799999999999</v>
      </c>
      <c r="S1352" s="17">
        <v>9.7925850000000008</v>
      </c>
      <c r="T1352" s="17">
        <v>0.22245000000000001</v>
      </c>
      <c r="U1352" s="22">
        <v>9.6255360000000003</v>
      </c>
      <c r="V1352" s="17">
        <v>0.16558200000000001</v>
      </c>
      <c r="W1352" s="17">
        <v>9.7911180000000009</v>
      </c>
      <c r="X1352" s="17">
        <v>4.3410000000000002E-3</v>
      </c>
    </row>
    <row r="1353" spans="5:24" x14ac:dyDescent="0.25">
      <c r="E1353" s="22">
        <v>9.4239270000000008</v>
      </c>
      <c r="F1353" s="17">
        <v>0.37436399999999997</v>
      </c>
      <c r="G1353" s="17">
        <v>9.7982910000000007</v>
      </c>
      <c r="H1353" s="17">
        <v>1.8452999999999999</v>
      </c>
      <c r="I1353" s="22">
        <v>9.4167269999999998</v>
      </c>
      <c r="J1353" s="17">
        <v>0.38156400000000001</v>
      </c>
      <c r="K1353" s="17">
        <v>9.7982910000000007</v>
      </c>
      <c r="L1353" s="17">
        <v>1.704</v>
      </c>
      <c r="M1353" s="22">
        <v>9.4023540000000008</v>
      </c>
      <c r="N1353" s="17">
        <v>0.39596399999999998</v>
      </c>
      <c r="O1353" s="17">
        <v>9.7983180000000001</v>
      </c>
      <c r="P1353" s="17">
        <v>0.81479999999999997</v>
      </c>
      <c r="Q1353" s="22">
        <v>9.4397669999999998</v>
      </c>
      <c r="R1353" s="17">
        <v>0.360018</v>
      </c>
      <c r="S1353" s="17">
        <v>9.799785</v>
      </c>
      <c r="T1353" s="17">
        <v>0.22212000000000001</v>
      </c>
      <c r="U1353" s="22">
        <v>9.6327359999999995</v>
      </c>
      <c r="V1353" s="17">
        <v>0.16558200000000001</v>
      </c>
      <c r="W1353" s="17">
        <v>9.7983180000000001</v>
      </c>
      <c r="X1353" s="17">
        <v>4.2599999999999999E-3</v>
      </c>
    </row>
    <row r="1354" spans="5:24" x14ac:dyDescent="0.25">
      <c r="E1354" s="22">
        <v>9.4239270000000008</v>
      </c>
      <c r="F1354" s="17">
        <v>0.38156400000000001</v>
      </c>
      <c r="G1354" s="17">
        <v>9.805491</v>
      </c>
      <c r="H1354" s="17">
        <v>1.8462000000000001</v>
      </c>
      <c r="I1354" s="22">
        <v>9.4167269999999998</v>
      </c>
      <c r="J1354" s="17">
        <v>0.388764</v>
      </c>
      <c r="K1354" s="17">
        <v>9.805491</v>
      </c>
      <c r="L1354" s="17">
        <v>1.7042999999999999</v>
      </c>
      <c r="M1354" s="22">
        <v>9.4023540000000008</v>
      </c>
      <c r="N1354" s="17">
        <v>0.40316400000000002</v>
      </c>
      <c r="O1354" s="17">
        <v>9.8055179999999993</v>
      </c>
      <c r="P1354" s="17">
        <v>0.8145</v>
      </c>
      <c r="Q1354" s="22">
        <v>9.4397669999999998</v>
      </c>
      <c r="R1354" s="17">
        <v>0.36721799999999999</v>
      </c>
      <c r="S1354" s="17">
        <v>9.8069849999999992</v>
      </c>
      <c r="T1354" s="17">
        <v>0.22203000000000001</v>
      </c>
      <c r="U1354" s="22">
        <v>9.6471359999999997</v>
      </c>
      <c r="V1354" s="17">
        <v>0.158382</v>
      </c>
      <c r="W1354" s="17">
        <v>9.8055179999999993</v>
      </c>
      <c r="X1354" s="17">
        <v>4.1790000000000004E-3</v>
      </c>
    </row>
    <row r="1355" spans="5:24" x14ac:dyDescent="0.25">
      <c r="E1355" s="22">
        <v>9.431127</v>
      </c>
      <c r="F1355" s="17">
        <v>0.38156400000000001</v>
      </c>
      <c r="G1355" s="17">
        <v>9.8126909999999992</v>
      </c>
      <c r="H1355" s="17">
        <v>1.8465</v>
      </c>
      <c r="I1355" s="22">
        <v>9.4239270000000008</v>
      </c>
      <c r="J1355" s="17">
        <v>0.388764</v>
      </c>
      <c r="K1355" s="17">
        <v>9.8126909999999992</v>
      </c>
      <c r="L1355" s="17">
        <v>1.7052</v>
      </c>
      <c r="M1355" s="22">
        <v>9.4383540000000004</v>
      </c>
      <c r="N1355" s="17">
        <v>0.37436399999999997</v>
      </c>
      <c r="O1355" s="17">
        <v>9.8127180000000003</v>
      </c>
      <c r="P1355" s="17">
        <v>0.81389999999999996</v>
      </c>
      <c r="Q1355" s="22">
        <v>9.4469670000000008</v>
      </c>
      <c r="R1355" s="17">
        <v>0.36721799999999999</v>
      </c>
      <c r="S1355" s="17">
        <v>9.8141850000000002</v>
      </c>
      <c r="T1355" s="17">
        <v>0.22128</v>
      </c>
      <c r="U1355" s="22">
        <v>9.6543270000000003</v>
      </c>
      <c r="V1355" s="17">
        <v>0.158391</v>
      </c>
      <c r="W1355" s="17">
        <v>9.8127180000000003</v>
      </c>
      <c r="X1355" s="17">
        <v>4.5719999999999997E-3</v>
      </c>
    </row>
    <row r="1356" spans="5:24" x14ac:dyDescent="0.25">
      <c r="E1356" s="22">
        <v>9.4383269999999992</v>
      </c>
      <c r="F1356" s="17">
        <v>0.38156400000000001</v>
      </c>
      <c r="G1356" s="17">
        <v>9.8198910000000001</v>
      </c>
      <c r="H1356" s="17">
        <v>1.8473999999999999</v>
      </c>
      <c r="I1356" s="22">
        <v>9.431127</v>
      </c>
      <c r="J1356" s="17">
        <v>0.388764</v>
      </c>
      <c r="K1356" s="17">
        <v>9.8198910000000001</v>
      </c>
      <c r="L1356" s="17">
        <v>1.7045999999999999</v>
      </c>
      <c r="M1356" s="22">
        <v>9.4455539999999996</v>
      </c>
      <c r="N1356" s="17">
        <v>0.37436399999999997</v>
      </c>
      <c r="O1356" s="17">
        <v>9.8199179999999995</v>
      </c>
      <c r="P1356" s="17">
        <v>0.8145</v>
      </c>
      <c r="Q1356" s="22">
        <v>9.4469670000000008</v>
      </c>
      <c r="R1356" s="17">
        <v>0.37441799999999997</v>
      </c>
      <c r="S1356" s="17">
        <v>9.8213849999999994</v>
      </c>
      <c r="T1356" s="17">
        <v>0.22158</v>
      </c>
      <c r="U1356" s="22">
        <v>9.6615269999999995</v>
      </c>
      <c r="V1356" s="17">
        <v>0.158391</v>
      </c>
      <c r="W1356" s="17">
        <v>9.8199179999999995</v>
      </c>
      <c r="X1356" s="17">
        <v>4.62E-3</v>
      </c>
    </row>
    <row r="1357" spans="5:24" x14ac:dyDescent="0.25">
      <c r="E1357" s="22">
        <v>9.4455270000000002</v>
      </c>
      <c r="F1357" s="17">
        <v>0.38156400000000001</v>
      </c>
      <c r="G1357" s="17">
        <v>9.8270909999999994</v>
      </c>
      <c r="H1357" s="17">
        <v>1.8473999999999999</v>
      </c>
      <c r="I1357" s="22">
        <v>9.431127</v>
      </c>
      <c r="J1357" s="17">
        <v>0.39596399999999998</v>
      </c>
      <c r="K1357" s="17">
        <v>9.8270909999999994</v>
      </c>
      <c r="L1357" s="17">
        <v>1.7049000000000001</v>
      </c>
      <c r="M1357" s="22">
        <v>9.4527450000000002</v>
      </c>
      <c r="N1357" s="17">
        <v>0.37437300000000001</v>
      </c>
      <c r="O1357" s="17">
        <v>9.8271180000000005</v>
      </c>
      <c r="P1357" s="17">
        <v>0.81389999999999996</v>
      </c>
      <c r="Q1357" s="22">
        <v>9.4685670000000002</v>
      </c>
      <c r="R1357" s="17">
        <v>0.36002699999999999</v>
      </c>
      <c r="S1357" s="17">
        <v>9.8285940000000007</v>
      </c>
      <c r="T1357" s="17">
        <v>0.22020000000000001</v>
      </c>
      <c r="U1357" s="22">
        <v>9.6759269999999997</v>
      </c>
      <c r="V1357" s="17">
        <v>0.15119099999999999</v>
      </c>
      <c r="W1357" s="17">
        <v>9.8271180000000005</v>
      </c>
      <c r="X1357" s="17">
        <v>4.5510000000000004E-3</v>
      </c>
    </row>
    <row r="1358" spans="5:24" x14ac:dyDescent="0.25">
      <c r="E1358" s="22">
        <v>9.4527269999999994</v>
      </c>
      <c r="F1358" s="17">
        <v>0.38156400000000001</v>
      </c>
      <c r="G1358" s="17">
        <v>9.8342910000000003</v>
      </c>
      <c r="H1358" s="17">
        <v>1.8480000000000001</v>
      </c>
      <c r="I1358" s="22">
        <v>9.4455270000000002</v>
      </c>
      <c r="J1358" s="17">
        <v>0.388764</v>
      </c>
      <c r="K1358" s="17">
        <v>9.8342910000000003</v>
      </c>
      <c r="L1358" s="17">
        <v>1.7049000000000001</v>
      </c>
      <c r="M1358" s="22">
        <v>9.4599449999999994</v>
      </c>
      <c r="N1358" s="17">
        <v>0.37437300000000001</v>
      </c>
      <c r="O1358" s="17">
        <v>9.8343179999999997</v>
      </c>
      <c r="P1358" s="17">
        <v>0.81389999999999996</v>
      </c>
      <c r="Q1358" s="22">
        <v>9.4757669999999994</v>
      </c>
      <c r="R1358" s="17">
        <v>0.36002699999999999</v>
      </c>
      <c r="S1358" s="17">
        <v>9.8357939999999999</v>
      </c>
      <c r="T1358" s="17">
        <v>0.22011</v>
      </c>
      <c r="U1358" s="22">
        <v>9.6831270000000007</v>
      </c>
      <c r="V1358" s="17">
        <v>0.15119099999999999</v>
      </c>
      <c r="W1358" s="17">
        <v>9.8343179999999997</v>
      </c>
      <c r="X1358" s="17">
        <v>4.4850000000000003E-3</v>
      </c>
    </row>
    <row r="1359" spans="5:24" x14ac:dyDescent="0.25">
      <c r="E1359" s="22">
        <v>9.459918</v>
      </c>
      <c r="F1359" s="17">
        <v>0.381573</v>
      </c>
      <c r="G1359" s="17">
        <v>9.8414909999999995</v>
      </c>
      <c r="H1359" s="17">
        <v>1.8489</v>
      </c>
      <c r="I1359" s="22">
        <v>9.4455270000000002</v>
      </c>
      <c r="J1359" s="17">
        <v>0.39596399999999998</v>
      </c>
      <c r="K1359" s="17">
        <v>9.8414909999999995</v>
      </c>
      <c r="L1359" s="17">
        <v>1.7052</v>
      </c>
      <c r="M1359" s="22">
        <v>9.4599449999999994</v>
      </c>
      <c r="N1359" s="17">
        <v>0.381573</v>
      </c>
      <c r="O1359" s="17">
        <v>9.8415180000000007</v>
      </c>
      <c r="P1359" s="17">
        <v>0.81359999999999999</v>
      </c>
      <c r="Q1359" s="22">
        <v>9.4757669999999994</v>
      </c>
      <c r="R1359" s="17">
        <v>0.36722700000000003</v>
      </c>
      <c r="S1359" s="17">
        <v>9.8429939999999991</v>
      </c>
      <c r="T1359" s="17">
        <v>0.22031999999999999</v>
      </c>
      <c r="U1359" s="22">
        <v>9.6903269999999999</v>
      </c>
      <c r="V1359" s="17">
        <v>0.15119099999999999</v>
      </c>
      <c r="W1359" s="17">
        <v>9.8415180000000007</v>
      </c>
      <c r="X1359" s="17">
        <v>4.4190000000000002E-3</v>
      </c>
    </row>
    <row r="1360" spans="5:24" x14ac:dyDescent="0.25">
      <c r="E1360" s="22">
        <v>9.459918</v>
      </c>
      <c r="F1360" s="17">
        <v>0.388764</v>
      </c>
      <c r="G1360" s="17">
        <v>9.8486820000000002</v>
      </c>
      <c r="H1360" s="17">
        <v>1.8486</v>
      </c>
      <c r="I1360" s="22">
        <v>9.4527269999999994</v>
      </c>
      <c r="J1360" s="17">
        <v>0.395955</v>
      </c>
      <c r="K1360" s="17">
        <v>9.8486820000000002</v>
      </c>
      <c r="L1360" s="17">
        <v>1.7055</v>
      </c>
      <c r="M1360" s="22">
        <v>9.4671450000000004</v>
      </c>
      <c r="N1360" s="17">
        <v>0.381573</v>
      </c>
      <c r="O1360" s="17">
        <v>9.8487179999999999</v>
      </c>
      <c r="P1360" s="17">
        <v>0.81359999999999999</v>
      </c>
      <c r="Q1360" s="22">
        <v>9.4901669999999996</v>
      </c>
      <c r="R1360" s="17">
        <v>0.36002699999999999</v>
      </c>
      <c r="S1360" s="17">
        <v>9.8501940000000001</v>
      </c>
      <c r="T1360" s="17">
        <v>0.21998999999999999</v>
      </c>
      <c r="U1360" s="22">
        <v>9.7047270000000001</v>
      </c>
      <c r="V1360" s="17">
        <v>0.14399100000000001</v>
      </c>
      <c r="W1360" s="17">
        <v>9.8487179999999999</v>
      </c>
      <c r="X1360" s="17">
        <v>4.359E-3</v>
      </c>
    </row>
    <row r="1361" spans="5:24" x14ac:dyDescent="0.25">
      <c r="E1361" s="22">
        <v>9.459918</v>
      </c>
      <c r="F1361" s="17">
        <v>0.39596399999999998</v>
      </c>
      <c r="G1361" s="17">
        <v>9.8558819999999994</v>
      </c>
      <c r="H1361" s="17">
        <v>1.8483000000000001</v>
      </c>
      <c r="I1361" s="22">
        <v>9.4671179999999993</v>
      </c>
      <c r="J1361" s="17">
        <v>0.388764</v>
      </c>
      <c r="K1361" s="17">
        <v>9.8558819999999994</v>
      </c>
      <c r="L1361" s="17">
        <v>1.7052</v>
      </c>
      <c r="M1361" s="22">
        <v>9.4815450000000006</v>
      </c>
      <c r="N1361" s="17">
        <v>0.37436399999999997</v>
      </c>
      <c r="O1361" s="17">
        <v>9.8559090000000005</v>
      </c>
      <c r="P1361" s="17">
        <v>0.80879999999999996</v>
      </c>
      <c r="Q1361" s="22">
        <v>9.5045669999999998</v>
      </c>
      <c r="R1361" s="17">
        <v>0.352827</v>
      </c>
      <c r="S1361" s="17">
        <v>9.8573939999999993</v>
      </c>
      <c r="T1361" s="17">
        <v>0.21711</v>
      </c>
      <c r="U1361" s="22">
        <v>9.7119269999999993</v>
      </c>
      <c r="V1361" s="17">
        <v>0.143982</v>
      </c>
      <c r="W1361" s="17">
        <v>9.8559090000000005</v>
      </c>
      <c r="X1361" s="17">
        <v>4.3020000000000003E-3</v>
      </c>
    </row>
    <row r="1362" spans="5:24" x14ac:dyDescent="0.25">
      <c r="E1362" s="22">
        <v>9.4887180000000004</v>
      </c>
      <c r="F1362" s="17">
        <v>0.37436399999999997</v>
      </c>
      <c r="G1362" s="17">
        <v>9.8630820000000003</v>
      </c>
      <c r="H1362" s="17">
        <v>1.8492</v>
      </c>
      <c r="I1362" s="22">
        <v>9.4743180000000002</v>
      </c>
      <c r="J1362" s="17">
        <v>0.388764</v>
      </c>
      <c r="K1362" s="17">
        <v>9.8630820000000003</v>
      </c>
      <c r="L1362" s="17">
        <v>1.7058</v>
      </c>
      <c r="M1362" s="22">
        <v>9.4815450000000006</v>
      </c>
      <c r="N1362" s="17">
        <v>0.38156400000000001</v>
      </c>
      <c r="O1362" s="17">
        <v>9.8631089999999997</v>
      </c>
      <c r="P1362" s="17">
        <v>0.80789999999999995</v>
      </c>
      <c r="Q1362" s="22">
        <v>9.5045669999999998</v>
      </c>
      <c r="R1362" s="17">
        <v>0.36002699999999999</v>
      </c>
      <c r="S1362" s="17">
        <v>9.8645940000000003</v>
      </c>
      <c r="T1362" s="17">
        <v>0.21762000000000001</v>
      </c>
      <c r="U1362" s="22">
        <v>9.7263269999999995</v>
      </c>
      <c r="V1362" s="17">
        <v>0.13678199999999999</v>
      </c>
      <c r="W1362" s="17">
        <v>9.8631089999999997</v>
      </c>
      <c r="X1362" s="17">
        <v>4.2509999999999996E-3</v>
      </c>
    </row>
    <row r="1363" spans="5:24" x14ac:dyDescent="0.25">
      <c r="E1363" s="22">
        <v>9.4959179999999996</v>
      </c>
      <c r="F1363" s="17">
        <v>0.37436399999999997</v>
      </c>
      <c r="G1363" s="17">
        <v>9.8702819999999996</v>
      </c>
      <c r="H1363" s="17">
        <v>1.8498000000000001</v>
      </c>
      <c r="I1363" s="22">
        <v>9.4815179999999994</v>
      </c>
      <c r="J1363" s="17">
        <v>0.388764</v>
      </c>
      <c r="K1363" s="17">
        <v>9.8702819999999996</v>
      </c>
      <c r="L1363" s="17">
        <v>1.7060999999999999</v>
      </c>
      <c r="M1363" s="22">
        <v>9.4887449999999998</v>
      </c>
      <c r="N1363" s="17">
        <v>0.38156400000000001</v>
      </c>
      <c r="O1363" s="17">
        <v>9.8703090000000007</v>
      </c>
      <c r="P1363" s="17">
        <v>0.80730000000000002</v>
      </c>
      <c r="Q1363" s="22">
        <v>9.5117670000000007</v>
      </c>
      <c r="R1363" s="17">
        <v>0.36002699999999999</v>
      </c>
      <c r="S1363" s="17">
        <v>9.8717939999999995</v>
      </c>
      <c r="T1363" s="17">
        <v>0.21695999999999999</v>
      </c>
      <c r="U1363" s="22">
        <v>9.7335270000000005</v>
      </c>
      <c r="V1363" s="17">
        <v>0.13678199999999999</v>
      </c>
      <c r="W1363" s="17">
        <v>9.8703090000000007</v>
      </c>
      <c r="X1363" s="17">
        <v>4.2030000000000001E-3</v>
      </c>
    </row>
    <row r="1364" spans="5:24" x14ac:dyDescent="0.25">
      <c r="E1364" s="22">
        <v>9.4959179999999996</v>
      </c>
      <c r="F1364" s="17">
        <v>0.38156400000000001</v>
      </c>
      <c r="G1364" s="17">
        <v>9.8774820000000005</v>
      </c>
      <c r="H1364" s="17">
        <v>1.8501000000000001</v>
      </c>
      <c r="I1364" s="22">
        <v>9.4887180000000004</v>
      </c>
      <c r="J1364" s="17">
        <v>0.388764</v>
      </c>
      <c r="K1364" s="17">
        <v>9.8774820000000005</v>
      </c>
      <c r="L1364" s="17">
        <v>1.7063999999999999</v>
      </c>
      <c r="M1364" s="22">
        <v>9.4959450000000007</v>
      </c>
      <c r="N1364" s="17">
        <v>0.38156400000000001</v>
      </c>
      <c r="O1364" s="17">
        <v>9.8775089999999999</v>
      </c>
      <c r="P1364" s="17">
        <v>0.80669999999999997</v>
      </c>
      <c r="Q1364" s="22">
        <v>9.5117670000000007</v>
      </c>
      <c r="R1364" s="17">
        <v>0.36722700000000003</v>
      </c>
      <c r="S1364" s="17">
        <v>9.8789940000000005</v>
      </c>
      <c r="T1364" s="17">
        <v>0.21681</v>
      </c>
      <c r="U1364" s="22">
        <v>9.7479270000000007</v>
      </c>
      <c r="V1364" s="17">
        <v>0.129582</v>
      </c>
    </row>
    <row r="1365" spans="5:24" x14ac:dyDescent="0.25">
      <c r="E1365" s="22">
        <v>9.5031180000000006</v>
      </c>
      <c r="F1365" s="17">
        <v>0.38156400000000001</v>
      </c>
      <c r="G1365" s="17">
        <v>9.8846819999999997</v>
      </c>
      <c r="H1365" s="17">
        <v>1.8498000000000001</v>
      </c>
      <c r="I1365" s="22">
        <v>9.4959179999999996</v>
      </c>
      <c r="J1365" s="17">
        <v>0.388764</v>
      </c>
      <c r="K1365" s="17">
        <v>9.8846819999999997</v>
      </c>
      <c r="L1365" s="17">
        <v>1.7070000000000001</v>
      </c>
      <c r="M1365" s="22">
        <v>9.503145</v>
      </c>
      <c r="N1365" s="17">
        <v>0.38156400000000001</v>
      </c>
      <c r="O1365" s="17">
        <v>9.8847090000000009</v>
      </c>
      <c r="P1365" s="17">
        <v>0.80669999999999997</v>
      </c>
      <c r="Q1365" s="22">
        <v>9.5261669999999992</v>
      </c>
      <c r="R1365" s="17">
        <v>0.36002699999999999</v>
      </c>
      <c r="S1365" s="17">
        <v>9.8861939999999997</v>
      </c>
      <c r="T1365" s="17">
        <v>0.21612000000000001</v>
      </c>
      <c r="U1365" s="22">
        <v>9.7551179999999995</v>
      </c>
      <c r="V1365" s="17">
        <v>0.12959100000000001</v>
      </c>
    </row>
    <row r="1366" spans="5:24" x14ac:dyDescent="0.25">
      <c r="E1366" s="22">
        <v>9.5103179999999998</v>
      </c>
      <c r="F1366" s="17">
        <v>0.38156400000000001</v>
      </c>
      <c r="G1366" s="17">
        <v>9.8918820000000007</v>
      </c>
      <c r="H1366" s="17">
        <v>1.8489</v>
      </c>
      <c r="I1366" s="22">
        <v>9.5031180000000006</v>
      </c>
      <c r="J1366" s="17">
        <v>0.388764</v>
      </c>
      <c r="K1366" s="17">
        <v>9.8918820000000007</v>
      </c>
      <c r="L1366" s="17">
        <v>1.7067000000000001</v>
      </c>
      <c r="M1366" s="22">
        <v>9.5103449999999992</v>
      </c>
      <c r="N1366" s="17">
        <v>0.38156400000000001</v>
      </c>
      <c r="O1366" s="17">
        <v>9.8919090000000001</v>
      </c>
      <c r="P1366" s="17">
        <v>0.80669999999999997</v>
      </c>
      <c r="Q1366" s="22">
        <v>9.5333760000000005</v>
      </c>
      <c r="R1366" s="17">
        <v>0.360018</v>
      </c>
      <c r="S1366" s="17">
        <v>9.8933940000000007</v>
      </c>
      <c r="T1366" s="17">
        <v>0.21518999999999999</v>
      </c>
      <c r="U1366" s="22">
        <v>9.7695179999999997</v>
      </c>
      <c r="V1366" s="17">
        <v>0.122391</v>
      </c>
    </row>
    <row r="1367" spans="5:24" x14ac:dyDescent="0.25">
      <c r="E1367" s="22">
        <v>9.5103179999999998</v>
      </c>
      <c r="F1367" s="17">
        <v>0.388764</v>
      </c>
      <c r="G1367" s="17">
        <v>9.8990819999999999</v>
      </c>
      <c r="H1367" s="17">
        <v>1.8492</v>
      </c>
      <c r="I1367" s="22">
        <v>9.5103179999999998</v>
      </c>
      <c r="J1367" s="17">
        <v>0.388764</v>
      </c>
      <c r="K1367" s="17">
        <v>9.8990819999999999</v>
      </c>
      <c r="L1367" s="17">
        <v>1.7067000000000001</v>
      </c>
      <c r="M1367" s="22">
        <v>9.5175450000000001</v>
      </c>
      <c r="N1367" s="17">
        <v>0.38156400000000001</v>
      </c>
      <c r="O1367" s="17">
        <v>9.8991089999999993</v>
      </c>
      <c r="P1367" s="17">
        <v>0.80669999999999997</v>
      </c>
      <c r="Q1367" s="22">
        <v>9.5405759999999997</v>
      </c>
      <c r="R1367" s="17">
        <v>0.360018</v>
      </c>
      <c r="S1367" s="17">
        <v>9.9005939999999999</v>
      </c>
      <c r="T1367" s="17">
        <v>0.21528</v>
      </c>
      <c r="U1367" s="22">
        <v>9.7767180000000007</v>
      </c>
      <c r="V1367" s="17">
        <v>0.122391</v>
      </c>
    </row>
    <row r="1368" spans="5:24" x14ac:dyDescent="0.25">
      <c r="E1368" s="22">
        <v>9.5175180000000008</v>
      </c>
      <c r="F1368" s="17">
        <v>0.388764</v>
      </c>
      <c r="G1368" s="17">
        <v>9.9062819999999991</v>
      </c>
      <c r="H1368" s="17">
        <v>1.8507</v>
      </c>
      <c r="I1368" s="22">
        <v>9.5175180000000008</v>
      </c>
      <c r="J1368" s="17">
        <v>0.388764</v>
      </c>
      <c r="K1368" s="17">
        <v>9.9062819999999991</v>
      </c>
      <c r="L1368" s="17">
        <v>1.7070000000000001</v>
      </c>
      <c r="M1368" s="22">
        <v>9.5247449999999994</v>
      </c>
      <c r="N1368" s="17">
        <v>0.38156400000000001</v>
      </c>
      <c r="O1368" s="17">
        <v>9.9063090000000003</v>
      </c>
      <c r="P1368" s="17">
        <v>0.80610000000000004</v>
      </c>
      <c r="Q1368" s="22">
        <v>9.5477760000000007</v>
      </c>
      <c r="R1368" s="17">
        <v>0.360018</v>
      </c>
      <c r="S1368" s="17">
        <v>9.9077940000000009</v>
      </c>
      <c r="T1368" s="17">
        <v>0.21537000000000001</v>
      </c>
      <c r="U1368" s="22">
        <v>9.7911180000000009</v>
      </c>
      <c r="V1368" s="17">
        <v>0.115191</v>
      </c>
    </row>
    <row r="1369" spans="5:24" x14ac:dyDescent="0.25">
      <c r="E1369" s="22">
        <v>9.5175180000000008</v>
      </c>
      <c r="F1369" s="17">
        <v>0.39596399999999998</v>
      </c>
      <c r="G1369" s="17">
        <v>9.9134820000000001</v>
      </c>
      <c r="H1369" s="17">
        <v>1.8504</v>
      </c>
      <c r="I1369" s="22">
        <v>9.524718</v>
      </c>
      <c r="J1369" s="17">
        <v>0.388764</v>
      </c>
      <c r="K1369" s="17">
        <v>9.9134820000000001</v>
      </c>
      <c r="L1369" s="17">
        <v>1.7063999999999999</v>
      </c>
      <c r="M1369" s="22">
        <v>9.5319450000000003</v>
      </c>
      <c r="N1369" s="17">
        <v>0.38156400000000001</v>
      </c>
      <c r="O1369" s="17">
        <v>9.9135089999999995</v>
      </c>
      <c r="P1369" s="17">
        <v>0.80669999999999997</v>
      </c>
      <c r="Q1369" s="22">
        <v>9.5477760000000007</v>
      </c>
      <c r="R1369" s="17">
        <v>0.36721799999999999</v>
      </c>
      <c r="S1369" s="17">
        <v>9.9149940000000001</v>
      </c>
      <c r="T1369" s="17">
        <v>0.21414</v>
      </c>
      <c r="U1369" s="22">
        <v>9.7983180000000001</v>
      </c>
      <c r="V1369" s="17">
        <v>0.115191</v>
      </c>
    </row>
    <row r="1370" spans="5:24" x14ac:dyDescent="0.25">
      <c r="E1370" s="22">
        <v>9.5463179999999994</v>
      </c>
      <c r="F1370" s="17">
        <v>0.37436399999999997</v>
      </c>
      <c r="G1370" s="17">
        <v>9.9206819999999993</v>
      </c>
      <c r="H1370" s="17">
        <v>1.851</v>
      </c>
      <c r="I1370" s="22">
        <v>9.524718</v>
      </c>
      <c r="J1370" s="17">
        <v>0.39596399999999998</v>
      </c>
      <c r="K1370" s="17">
        <v>9.9206819999999993</v>
      </c>
      <c r="L1370" s="17">
        <v>1.7067000000000001</v>
      </c>
      <c r="M1370" s="22">
        <v>9.5391449999999995</v>
      </c>
      <c r="N1370" s="17">
        <v>0.38156400000000001</v>
      </c>
      <c r="O1370" s="17">
        <v>9.9207090000000004</v>
      </c>
      <c r="P1370" s="17">
        <v>0.80640000000000001</v>
      </c>
      <c r="Q1370" s="22">
        <v>9.5477760000000007</v>
      </c>
      <c r="R1370" s="17">
        <v>0.37441799999999997</v>
      </c>
      <c r="S1370" s="17">
        <v>9.9221939999999993</v>
      </c>
      <c r="T1370" s="17">
        <v>0.21371999999999999</v>
      </c>
      <c r="U1370" s="22">
        <v>9.8127180000000003</v>
      </c>
      <c r="V1370" s="17">
        <v>0.107991</v>
      </c>
    </row>
    <row r="1371" spans="5:24" x14ac:dyDescent="0.25">
      <c r="E1371" s="22">
        <v>9.5463179999999994</v>
      </c>
      <c r="F1371" s="17">
        <v>0.38156400000000001</v>
      </c>
      <c r="G1371" s="17">
        <v>9.9278820000000003</v>
      </c>
      <c r="H1371" s="17">
        <v>1.8519000000000001</v>
      </c>
      <c r="I1371" s="22">
        <v>9.5535180000000004</v>
      </c>
      <c r="J1371" s="17">
        <v>0.37436399999999997</v>
      </c>
      <c r="K1371" s="17">
        <v>9.9278820000000003</v>
      </c>
      <c r="L1371" s="17">
        <v>1.7070000000000001</v>
      </c>
      <c r="M1371" s="22">
        <v>9.5463450000000005</v>
      </c>
      <c r="N1371" s="17">
        <v>0.38156400000000001</v>
      </c>
      <c r="O1371" s="17">
        <v>9.9279089999999997</v>
      </c>
      <c r="P1371" s="17">
        <v>0.80669999999999997</v>
      </c>
      <c r="Q1371" s="22">
        <v>9.5693760000000001</v>
      </c>
      <c r="R1371" s="17">
        <v>0.360018</v>
      </c>
      <c r="S1371" s="17">
        <v>9.9293940000000003</v>
      </c>
      <c r="T1371" s="17">
        <v>0.21384</v>
      </c>
      <c r="U1371" s="22">
        <v>9.8271180000000005</v>
      </c>
      <c r="V1371" s="17">
        <v>0.10079100000000001</v>
      </c>
    </row>
    <row r="1372" spans="5:24" x14ac:dyDescent="0.25">
      <c r="E1372" s="22">
        <v>9.5535180000000004</v>
      </c>
      <c r="F1372" s="17">
        <v>0.38156400000000001</v>
      </c>
      <c r="G1372" s="17">
        <v>9.9350819999999995</v>
      </c>
      <c r="H1372" s="17">
        <v>1.8528</v>
      </c>
      <c r="I1372" s="22">
        <v>9.5535180000000004</v>
      </c>
      <c r="J1372" s="17">
        <v>0.38156400000000001</v>
      </c>
      <c r="K1372" s="17">
        <v>9.9350819999999995</v>
      </c>
      <c r="L1372" s="17">
        <v>1.7070000000000001</v>
      </c>
      <c r="M1372" s="22">
        <v>9.5463450000000005</v>
      </c>
      <c r="N1372" s="17">
        <v>0.388764</v>
      </c>
      <c r="O1372" s="17">
        <v>9.9351090000000006</v>
      </c>
      <c r="P1372" s="17">
        <v>0.80669999999999997</v>
      </c>
      <c r="Q1372" s="22">
        <v>9.5693760000000001</v>
      </c>
      <c r="R1372" s="17">
        <v>0.36721799999999999</v>
      </c>
      <c r="S1372" s="17">
        <v>9.9365939999999995</v>
      </c>
      <c r="T1372" s="17">
        <v>0.21465000000000001</v>
      </c>
      <c r="U1372" s="22">
        <v>9.8415180000000007</v>
      </c>
      <c r="V1372" s="17">
        <v>9.3590999999999994E-2</v>
      </c>
    </row>
    <row r="1373" spans="5:24" x14ac:dyDescent="0.25">
      <c r="E1373" s="22">
        <v>9.5607089999999992</v>
      </c>
      <c r="F1373" s="17">
        <v>0.381573</v>
      </c>
      <c r="G1373" s="17">
        <v>9.9422820000000005</v>
      </c>
      <c r="H1373" s="17">
        <v>1.8519000000000001</v>
      </c>
      <c r="I1373" s="22">
        <v>9.5607089999999992</v>
      </c>
      <c r="J1373" s="17">
        <v>0.381573</v>
      </c>
      <c r="K1373" s="17">
        <v>9.9422820000000005</v>
      </c>
      <c r="L1373" s="17">
        <v>1.7070000000000001</v>
      </c>
      <c r="M1373" s="22">
        <v>9.5535359999999994</v>
      </c>
      <c r="N1373" s="17">
        <v>0.38877299999999998</v>
      </c>
      <c r="O1373" s="17">
        <v>9.9423089999999998</v>
      </c>
      <c r="P1373" s="17">
        <v>0.80700000000000005</v>
      </c>
      <c r="Q1373" s="22">
        <v>9.5765759999999993</v>
      </c>
      <c r="R1373" s="17">
        <v>0.36721799999999999</v>
      </c>
      <c r="S1373" s="17">
        <v>9.9437940000000005</v>
      </c>
      <c r="T1373" s="17">
        <v>0.21326999999999999</v>
      </c>
      <c r="U1373" s="22">
        <v>9.8487179999999999</v>
      </c>
      <c r="V1373" s="17">
        <v>9.3590999999999994E-2</v>
      </c>
    </row>
    <row r="1374" spans="5:24" x14ac:dyDescent="0.25">
      <c r="E1374" s="22">
        <v>9.5679090000000002</v>
      </c>
      <c r="F1374" s="17">
        <v>0.38156400000000001</v>
      </c>
      <c r="G1374" s="17">
        <v>9.9494729999999993</v>
      </c>
      <c r="H1374" s="17">
        <v>1.8525</v>
      </c>
      <c r="I1374" s="22">
        <v>9.5679090000000002</v>
      </c>
      <c r="J1374" s="17">
        <v>0.38156400000000001</v>
      </c>
      <c r="K1374" s="17">
        <v>9.9494729999999993</v>
      </c>
      <c r="L1374" s="17">
        <v>1.7073</v>
      </c>
      <c r="M1374" s="22">
        <v>9.5535359999999994</v>
      </c>
      <c r="N1374" s="17">
        <v>0.39597300000000002</v>
      </c>
      <c r="O1374" s="17">
        <v>9.9495090000000008</v>
      </c>
      <c r="P1374" s="17">
        <v>0.80640000000000001</v>
      </c>
      <c r="Q1374" s="22">
        <v>9.5837760000000003</v>
      </c>
      <c r="R1374" s="17">
        <v>0.36721799999999999</v>
      </c>
      <c r="S1374" s="17">
        <v>9.9509939999999997</v>
      </c>
      <c r="T1374" s="17">
        <v>0.21012</v>
      </c>
      <c r="U1374" s="22">
        <v>9.8631089999999997</v>
      </c>
      <c r="V1374" s="17">
        <v>8.6400000000000005E-2</v>
      </c>
    </row>
    <row r="1375" spans="5:24" x14ac:dyDescent="0.25">
      <c r="E1375" s="22">
        <v>9.5751089999999994</v>
      </c>
      <c r="F1375" s="17">
        <v>0.38156400000000001</v>
      </c>
      <c r="G1375" s="17">
        <v>9.9566730000000003</v>
      </c>
      <c r="H1375" s="17">
        <v>1.8525</v>
      </c>
      <c r="I1375" s="22">
        <v>9.5751089999999994</v>
      </c>
      <c r="J1375" s="17">
        <v>0.38156400000000001</v>
      </c>
      <c r="K1375" s="17">
        <v>9.9566730000000003</v>
      </c>
      <c r="L1375" s="17">
        <v>1.7081999999999999</v>
      </c>
      <c r="M1375" s="22">
        <v>9.5823359999999997</v>
      </c>
      <c r="N1375" s="17">
        <v>0.37436399999999997</v>
      </c>
      <c r="O1375" s="17">
        <v>9.9566999999999997</v>
      </c>
      <c r="P1375" s="17">
        <v>0.80610000000000004</v>
      </c>
      <c r="Q1375" s="22">
        <v>9.5981760000000005</v>
      </c>
      <c r="R1375" s="17">
        <v>0.360018</v>
      </c>
      <c r="S1375" s="17">
        <v>9.9581940000000007</v>
      </c>
      <c r="T1375" s="17">
        <v>0.20979</v>
      </c>
      <c r="U1375" s="22">
        <v>9.8703090000000007</v>
      </c>
      <c r="V1375" s="17">
        <v>8.6390999999999996E-2</v>
      </c>
    </row>
    <row r="1376" spans="5:24" x14ac:dyDescent="0.25">
      <c r="E1376" s="22">
        <v>9.5823090000000004</v>
      </c>
      <c r="F1376" s="17">
        <v>0.38156400000000001</v>
      </c>
      <c r="G1376" s="17">
        <v>9.9638729999999995</v>
      </c>
      <c r="H1376" s="17">
        <v>1.8525</v>
      </c>
      <c r="I1376" s="22">
        <v>9.5823090000000004</v>
      </c>
      <c r="J1376" s="17">
        <v>0.38156400000000001</v>
      </c>
      <c r="K1376" s="17">
        <v>9.9638729999999995</v>
      </c>
      <c r="L1376" s="17">
        <v>1.7079</v>
      </c>
      <c r="M1376" s="22">
        <v>9.5895360000000007</v>
      </c>
      <c r="N1376" s="17">
        <v>0.37436399999999997</v>
      </c>
      <c r="O1376" s="17">
        <v>9.9639000000000006</v>
      </c>
      <c r="P1376" s="17">
        <v>0.80549999999999999</v>
      </c>
      <c r="Q1376" s="22">
        <v>9.6053759999999997</v>
      </c>
      <c r="R1376" s="17">
        <v>0.360018</v>
      </c>
      <c r="S1376" s="17">
        <v>9.9653939999999999</v>
      </c>
      <c r="T1376" s="17">
        <v>0.21035999999999999</v>
      </c>
    </row>
    <row r="1377" spans="5:20" x14ac:dyDescent="0.25">
      <c r="E1377" s="22">
        <v>9.5823090000000004</v>
      </c>
      <c r="F1377" s="17">
        <v>0.388764</v>
      </c>
      <c r="G1377" s="17">
        <v>9.9710730000000005</v>
      </c>
      <c r="H1377" s="17">
        <v>1.8533999999999999</v>
      </c>
      <c r="I1377" s="22">
        <v>9.5895089999999996</v>
      </c>
      <c r="J1377" s="17">
        <v>0.38156400000000001</v>
      </c>
      <c r="K1377" s="17">
        <v>9.9710730000000005</v>
      </c>
      <c r="L1377" s="17">
        <v>1.7079</v>
      </c>
      <c r="M1377" s="22">
        <v>9.5967359999999999</v>
      </c>
      <c r="N1377" s="17">
        <v>0.37436399999999997</v>
      </c>
      <c r="O1377" s="17">
        <v>9.9710999999999999</v>
      </c>
      <c r="P1377" s="17">
        <v>0.80520000000000003</v>
      </c>
      <c r="Q1377" s="22">
        <v>9.6125760000000007</v>
      </c>
      <c r="R1377" s="17">
        <v>0.360018</v>
      </c>
      <c r="S1377" s="17">
        <v>9.9725940000000008</v>
      </c>
      <c r="T1377" s="17">
        <v>0.20996999999999999</v>
      </c>
    </row>
    <row r="1378" spans="5:20" x14ac:dyDescent="0.25">
      <c r="E1378" s="22">
        <v>9.5823090000000004</v>
      </c>
      <c r="F1378" s="17">
        <v>0.39596399999999998</v>
      </c>
      <c r="G1378" s="17">
        <v>9.9782729999999997</v>
      </c>
      <c r="H1378" s="17">
        <v>1.8528</v>
      </c>
      <c r="I1378" s="22">
        <v>9.5895089999999996</v>
      </c>
      <c r="J1378" s="17">
        <v>0.388764</v>
      </c>
      <c r="K1378" s="17">
        <v>9.9782729999999997</v>
      </c>
      <c r="L1378" s="17">
        <v>1.7079</v>
      </c>
      <c r="M1378" s="22">
        <v>9.5967359999999999</v>
      </c>
      <c r="N1378" s="17">
        <v>0.38156400000000001</v>
      </c>
      <c r="O1378" s="17">
        <v>9.9783000000000008</v>
      </c>
      <c r="P1378" s="17">
        <v>0.80520000000000003</v>
      </c>
      <c r="Q1378" s="22">
        <v>9.6197759999999999</v>
      </c>
      <c r="R1378" s="17">
        <v>0.36002699999999999</v>
      </c>
      <c r="S1378" s="17">
        <v>9.9798030000000004</v>
      </c>
      <c r="T1378" s="17">
        <v>0.20874000000000001</v>
      </c>
    </row>
    <row r="1379" spans="5:20" x14ac:dyDescent="0.25">
      <c r="E1379" s="22">
        <v>9.6111090000000008</v>
      </c>
      <c r="F1379" s="17">
        <v>0.37436399999999997</v>
      </c>
      <c r="G1379" s="17">
        <v>9.9854730000000007</v>
      </c>
      <c r="H1379" s="17">
        <v>1.8543000000000001</v>
      </c>
      <c r="I1379" s="22">
        <v>9.5967090000000006</v>
      </c>
      <c r="J1379" s="17">
        <v>0.388764</v>
      </c>
      <c r="K1379" s="17">
        <v>9.9854730000000007</v>
      </c>
      <c r="L1379" s="17">
        <v>1.7084999999999999</v>
      </c>
      <c r="M1379" s="22">
        <v>9.6111360000000001</v>
      </c>
      <c r="N1379" s="17">
        <v>0.37436399999999997</v>
      </c>
      <c r="O1379" s="17">
        <v>9.9855</v>
      </c>
      <c r="P1379" s="17">
        <v>0.80549999999999999</v>
      </c>
      <c r="Q1379" s="22">
        <v>9.6197759999999999</v>
      </c>
      <c r="R1379" s="17">
        <v>0.36722700000000003</v>
      </c>
      <c r="S1379" s="17">
        <v>9.9870029999999996</v>
      </c>
      <c r="T1379" s="17">
        <v>0.20891999999999999</v>
      </c>
    </row>
    <row r="1380" spans="5:20" x14ac:dyDescent="0.25">
      <c r="E1380" s="22">
        <v>9.6111090000000008</v>
      </c>
      <c r="F1380" s="17">
        <v>0.38156400000000001</v>
      </c>
      <c r="G1380" s="17">
        <v>9.9926729999999999</v>
      </c>
      <c r="H1380" s="17">
        <v>1.8536999999999999</v>
      </c>
      <c r="I1380" s="22">
        <v>9.6039089999999998</v>
      </c>
      <c r="J1380" s="17">
        <v>0.388764</v>
      </c>
      <c r="K1380" s="17">
        <v>9.9926729999999999</v>
      </c>
      <c r="L1380" s="17">
        <v>1.7094</v>
      </c>
      <c r="M1380" s="22">
        <v>9.6111360000000001</v>
      </c>
      <c r="N1380" s="17">
        <v>0.38156400000000001</v>
      </c>
      <c r="O1380" s="17">
        <v>9.9926999999999992</v>
      </c>
      <c r="P1380" s="17">
        <v>0.80489999999999995</v>
      </c>
      <c r="Q1380" s="22">
        <v>9.6341760000000001</v>
      </c>
      <c r="R1380" s="17">
        <v>0.36002699999999999</v>
      </c>
      <c r="S1380" s="17">
        <v>9.9942030000000006</v>
      </c>
      <c r="T1380" s="17">
        <v>0.20913000000000001</v>
      </c>
    </row>
    <row r="1381" spans="5:20" x14ac:dyDescent="0.25">
      <c r="E1381" s="22">
        <v>9.618309</v>
      </c>
      <c r="F1381" s="17">
        <v>0.38156400000000001</v>
      </c>
      <c r="G1381" s="17">
        <v>9.9998729999999991</v>
      </c>
      <c r="H1381" s="17">
        <v>1.8531</v>
      </c>
      <c r="I1381" s="22">
        <v>9.6039089999999998</v>
      </c>
      <c r="J1381" s="17">
        <v>0.39596399999999998</v>
      </c>
      <c r="K1381" s="17">
        <v>9.9998729999999991</v>
      </c>
      <c r="L1381" s="17">
        <v>1.7094</v>
      </c>
      <c r="M1381" s="22">
        <v>9.6183359999999993</v>
      </c>
      <c r="N1381" s="17">
        <v>0.38156400000000001</v>
      </c>
      <c r="O1381" s="17">
        <v>9.9999000000000002</v>
      </c>
      <c r="P1381" s="17">
        <v>0.80549999999999999</v>
      </c>
      <c r="Q1381" s="22">
        <v>9.6413759999999993</v>
      </c>
      <c r="R1381" s="17">
        <v>0.36002699999999999</v>
      </c>
      <c r="S1381" s="17">
        <v>10.0014</v>
      </c>
      <c r="T1381" s="17">
        <v>0.20976</v>
      </c>
    </row>
    <row r="1382" spans="5:20" x14ac:dyDescent="0.25">
      <c r="E1382" s="22">
        <v>9.6255089999999992</v>
      </c>
      <c r="F1382" s="17">
        <v>0.38156400000000001</v>
      </c>
      <c r="G1382" s="17">
        <v>10.007070000000001</v>
      </c>
      <c r="H1382" s="17">
        <v>1.8536999999999999</v>
      </c>
      <c r="I1382" s="22">
        <v>9.6255089999999992</v>
      </c>
      <c r="J1382" s="17">
        <v>0.38156400000000001</v>
      </c>
      <c r="K1382" s="17">
        <v>10.007070000000001</v>
      </c>
      <c r="L1382" s="17">
        <v>1.7094</v>
      </c>
      <c r="M1382" s="22">
        <v>9.6327359999999995</v>
      </c>
      <c r="N1382" s="17">
        <v>0.37436399999999997</v>
      </c>
      <c r="O1382" s="17">
        <v>10.007099999999999</v>
      </c>
      <c r="P1382" s="17">
        <v>0.80130000000000001</v>
      </c>
      <c r="Q1382" s="22">
        <v>9.6413759999999993</v>
      </c>
      <c r="R1382" s="17">
        <v>0.36722700000000003</v>
      </c>
      <c r="S1382" s="17">
        <v>10.008599999999999</v>
      </c>
      <c r="T1382" s="17">
        <v>0.20910000000000001</v>
      </c>
    </row>
    <row r="1383" spans="5:20" x14ac:dyDescent="0.25">
      <c r="E1383" s="22">
        <v>9.6327090000000002</v>
      </c>
      <c r="F1383" s="17">
        <v>0.38156400000000001</v>
      </c>
      <c r="G1383" s="17">
        <v>10.01427</v>
      </c>
      <c r="H1383" s="17">
        <v>1.8557999999999999</v>
      </c>
      <c r="I1383" s="22">
        <v>9.6399089999999994</v>
      </c>
      <c r="J1383" s="17">
        <v>0.37436399999999997</v>
      </c>
      <c r="K1383" s="17">
        <v>10.01427</v>
      </c>
      <c r="L1383" s="17">
        <v>1.7091000000000001</v>
      </c>
      <c r="M1383" s="22">
        <v>9.6327359999999995</v>
      </c>
      <c r="N1383" s="17">
        <v>0.38156400000000001</v>
      </c>
      <c r="O1383" s="17">
        <v>10.0143</v>
      </c>
      <c r="P1383" s="17">
        <v>0.8004</v>
      </c>
      <c r="Q1383" s="22">
        <v>9.6557759999999995</v>
      </c>
      <c r="R1383" s="17">
        <v>0.36002699999999999</v>
      </c>
      <c r="S1383" s="17">
        <v>10.0158</v>
      </c>
      <c r="T1383" s="17">
        <v>0.20859</v>
      </c>
    </row>
    <row r="1384" spans="5:20" x14ac:dyDescent="0.25">
      <c r="E1384" s="22">
        <v>9.6399089999999994</v>
      </c>
      <c r="F1384" s="17">
        <v>0.38156400000000001</v>
      </c>
      <c r="G1384" s="17">
        <v>10.021470000000001</v>
      </c>
      <c r="H1384" s="17">
        <v>1.8549</v>
      </c>
      <c r="I1384" s="22">
        <v>9.6399089999999994</v>
      </c>
      <c r="J1384" s="17">
        <v>0.38156400000000001</v>
      </c>
      <c r="K1384" s="17">
        <v>10.021470000000001</v>
      </c>
      <c r="L1384" s="17">
        <v>1.7081999999999999</v>
      </c>
      <c r="M1384" s="22">
        <v>9.6399360000000005</v>
      </c>
      <c r="N1384" s="17">
        <v>0.38156400000000001</v>
      </c>
      <c r="O1384" s="17">
        <v>10.0215</v>
      </c>
      <c r="P1384" s="17">
        <v>0.79979999999999996</v>
      </c>
      <c r="Q1384" s="22">
        <v>9.6557759999999995</v>
      </c>
      <c r="R1384" s="17">
        <v>0.36722700000000003</v>
      </c>
      <c r="S1384" s="17">
        <v>10.023</v>
      </c>
      <c r="T1384" s="17">
        <v>0.20823</v>
      </c>
    </row>
    <row r="1385" spans="5:20" x14ac:dyDescent="0.25">
      <c r="E1385" s="22">
        <v>9.6399089999999994</v>
      </c>
      <c r="F1385" s="17">
        <v>0.388764</v>
      </c>
      <c r="G1385" s="17">
        <v>10.02867</v>
      </c>
      <c r="H1385" s="17">
        <v>1.8552</v>
      </c>
      <c r="I1385" s="22">
        <v>9.6471090000000004</v>
      </c>
      <c r="J1385" s="17">
        <v>0.38156400000000001</v>
      </c>
      <c r="K1385" s="17">
        <v>10.02867</v>
      </c>
      <c r="L1385" s="17">
        <v>1.7076</v>
      </c>
      <c r="M1385" s="22">
        <v>9.6471359999999997</v>
      </c>
      <c r="N1385" s="17">
        <v>0.38156400000000001</v>
      </c>
      <c r="O1385" s="17">
        <v>10.028700000000001</v>
      </c>
      <c r="P1385" s="17">
        <v>0.79920000000000002</v>
      </c>
      <c r="Q1385" s="22">
        <v>9.6557759999999995</v>
      </c>
      <c r="R1385" s="17">
        <v>0.37442700000000001</v>
      </c>
      <c r="S1385" s="17">
        <v>10.030200000000001</v>
      </c>
      <c r="T1385" s="17">
        <v>0.20823</v>
      </c>
    </row>
    <row r="1386" spans="5:20" x14ac:dyDescent="0.25">
      <c r="E1386" s="22">
        <v>9.6399089999999994</v>
      </c>
      <c r="F1386" s="17">
        <v>0.39596399999999998</v>
      </c>
      <c r="G1386" s="17">
        <v>10.035869999999999</v>
      </c>
      <c r="H1386" s="17">
        <v>1.8552</v>
      </c>
      <c r="I1386" s="22">
        <v>9.6543089999999996</v>
      </c>
      <c r="J1386" s="17">
        <v>0.38156400000000001</v>
      </c>
      <c r="K1386" s="17">
        <v>10.035869999999999</v>
      </c>
      <c r="L1386" s="17">
        <v>1.7084999999999999</v>
      </c>
      <c r="M1386" s="22">
        <v>9.6543270000000003</v>
      </c>
      <c r="N1386" s="17">
        <v>0.381573</v>
      </c>
      <c r="O1386" s="17">
        <v>10.0359</v>
      </c>
      <c r="P1386" s="17">
        <v>0.79890000000000005</v>
      </c>
      <c r="Q1386" s="22">
        <v>9.6773849999999992</v>
      </c>
      <c r="R1386" s="17">
        <v>0.360018</v>
      </c>
      <c r="S1386" s="17">
        <v>10.0374</v>
      </c>
      <c r="T1386" s="17">
        <v>0.20751</v>
      </c>
    </row>
    <row r="1387" spans="5:20" x14ac:dyDescent="0.25">
      <c r="E1387" s="22">
        <v>9.6686999999999994</v>
      </c>
      <c r="F1387" s="17">
        <v>0.37436399999999997</v>
      </c>
      <c r="G1387" s="17">
        <v>10.043060000000001</v>
      </c>
      <c r="H1387" s="17">
        <v>1.8554999999999999</v>
      </c>
      <c r="I1387" s="22">
        <v>9.6615000000000002</v>
      </c>
      <c r="J1387" s="17">
        <v>0.38156400000000001</v>
      </c>
      <c r="K1387" s="17">
        <v>10.043060000000001</v>
      </c>
      <c r="L1387" s="17">
        <v>1.7081999999999999</v>
      </c>
      <c r="M1387" s="22">
        <v>9.6615269999999995</v>
      </c>
      <c r="N1387" s="17">
        <v>0.381573</v>
      </c>
      <c r="O1387" s="17">
        <v>10.043100000000001</v>
      </c>
      <c r="P1387" s="17">
        <v>0.79890000000000005</v>
      </c>
      <c r="Q1387" s="22">
        <v>9.6845850000000002</v>
      </c>
      <c r="R1387" s="17">
        <v>0.360018</v>
      </c>
      <c r="S1387" s="17">
        <v>10.044600000000001</v>
      </c>
      <c r="T1387" s="17">
        <v>0.20463000000000001</v>
      </c>
    </row>
    <row r="1388" spans="5:20" x14ac:dyDescent="0.25">
      <c r="E1388" s="22">
        <v>9.6686999999999994</v>
      </c>
      <c r="F1388" s="17">
        <v>0.38156400000000001</v>
      </c>
      <c r="G1388" s="17">
        <v>10.05026</v>
      </c>
      <c r="H1388" s="17">
        <v>1.8561000000000001</v>
      </c>
      <c r="I1388" s="22">
        <v>9.6686999999999994</v>
      </c>
      <c r="J1388" s="17">
        <v>0.38156400000000001</v>
      </c>
      <c r="K1388" s="17">
        <v>10.05026</v>
      </c>
      <c r="L1388" s="17">
        <v>1.7091000000000001</v>
      </c>
      <c r="M1388" s="22">
        <v>9.6687270000000005</v>
      </c>
      <c r="N1388" s="17">
        <v>0.381573</v>
      </c>
      <c r="O1388" s="17">
        <v>10.0503</v>
      </c>
      <c r="P1388" s="17">
        <v>0.79890000000000005</v>
      </c>
      <c r="Q1388" s="22">
        <v>9.6845850000000002</v>
      </c>
      <c r="R1388" s="17">
        <v>0.36721799999999999</v>
      </c>
      <c r="S1388" s="17">
        <v>10.0518</v>
      </c>
      <c r="T1388" s="17">
        <v>0.20369999999999999</v>
      </c>
    </row>
    <row r="1389" spans="5:20" x14ac:dyDescent="0.25">
      <c r="E1389" s="22">
        <v>9.6759000000000004</v>
      </c>
      <c r="F1389" s="17">
        <v>0.38156400000000001</v>
      </c>
      <c r="G1389" s="17">
        <v>10.057460000000001</v>
      </c>
      <c r="H1389" s="17">
        <v>1.8561000000000001</v>
      </c>
      <c r="I1389" s="22">
        <v>9.6759000000000004</v>
      </c>
      <c r="J1389" s="17">
        <v>0.38156400000000001</v>
      </c>
      <c r="K1389" s="17">
        <v>10.057460000000001</v>
      </c>
      <c r="L1389" s="17">
        <v>1.7084999999999999</v>
      </c>
      <c r="M1389" s="22">
        <v>9.6759269999999997</v>
      </c>
      <c r="N1389" s="17">
        <v>0.38156400000000001</v>
      </c>
      <c r="O1389" s="17">
        <v>10.05749</v>
      </c>
      <c r="P1389" s="17">
        <v>0.79859999999999998</v>
      </c>
      <c r="Q1389" s="22">
        <v>9.6917849999999994</v>
      </c>
      <c r="R1389" s="17">
        <v>0.36721799999999999</v>
      </c>
      <c r="S1389" s="17">
        <v>10.058999999999999</v>
      </c>
      <c r="T1389" s="17">
        <v>0.20385</v>
      </c>
    </row>
    <row r="1390" spans="5:20" x14ac:dyDescent="0.25">
      <c r="E1390" s="22">
        <v>9.6830999999999996</v>
      </c>
      <c r="F1390" s="17">
        <v>0.38156400000000001</v>
      </c>
      <c r="G1390" s="17">
        <v>10.06466</v>
      </c>
      <c r="H1390" s="17">
        <v>1.8564000000000001</v>
      </c>
      <c r="I1390" s="22">
        <v>9.6759000000000004</v>
      </c>
      <c r="J1390" s="17">
        <v>0.388764</v>
      </c>
      <c r="K1390" s="17">
        <v>10.06466</v>
      </c>
      <c r="L1390" s="17">
        <v>1.7084999999999999</v>
      </c>
      <c r="M1390" s="22">
        <v>9.6831270000000007</v>
      </c>
      <c r="N1390" s="17">
        <v>0.38156400000000001</v>
      </c>
      <c r="O1390" s="17">
        <v>10.064690000000001</v>
      </c>
      <c r="P1390" s="17">
        <v>0.79890000000000005</v>
      </c>
      <c r="Q1390" s="22">
        <v>9.7061849999999996</v>
      </c>
      <c r="R1390" s="17">
        <v>0.360018</v>
      </c>
      <c r="S1390" s="17">
        <v>10.0662</v>
      </c>
      <c r="T1390" s="17">
        <v>0.20391000000000001</v>
      </c>
    </row>
    <row r="1391" spans="5:20" x14ac:dyDescent="0.25">
      <c r="E1391" s="22">
        <v>9.6903000000000006</v>
      </c>
      <c r="F1391" s="17">
        <v>0.38156400000000001</v>
      </c>
      <c r="G1391" s="17">
        <v>10.071859999999999</v>
      </c>
      <c r="H1391" s="17">
        <v>1.8561000000000001</v>
      </c>
      <c r="I1391" s="22">
        <v>9.6830999999999996</v>
      </c>
      <c r="J1391" s="17">
        <v>0.388764</v>
      </c>
      <c r="K1391" s="17">
        <v>10.071859999999999</v>
      </c>
      <c r="L1391" s="17">
        <v>1.7084999999999999</v>
      </c>
      <c r="M1391" s="22">
        <v>9.6903269999999999</v>
      </c>
      <c r="N1391" s="17">
        <v>0.38156400000000001</v>
      </c>
      <c r="O1391" s="17">
        <v>10.07189</v>
      </c>
      <c r="P1391" s="17">
        <v>0.79890000000000005</v>
      </c>
      <c r="Q1391" s="22">
        <v>9.7133850000000006</v>
      </c>
      <c r="R1391" s="17">
        <v>0.360018</v>
      </c>
      <c r="S1391" s="17">
        <v>10.073399999999999</v>
      </c>
      <c r="T1391" s="17">
        <v>0.20304</v>
      </c>
    </row>
    <row r="1392" spans="5:20" x14ac:dyDescent="0.25">
      <c r="E1392" s="22">
        <v>9.6974999999999998</v>
      </c>
      <c r="F1392" s="17">
        <v>0.38156400000000001</v>
      </c>
      <c r="G1392" s="17">
        <v>10.07906</v>
      </c>
      <c r="H1392" s="17">
        <v>1.8567</v>
      </c>
      <c r="I1392" s="22">
        <v>9.6903000000000006</v>
      </c>
      <c r="J1392" s="17">
        <v>0.388764</v>
      </c>
      <c r="K1392" s="17">
        <v>10.07906</v>
      </c>
      <c r="L1392" s="17">
        <v>1.7102999999999999</v>
      </c>
      <c r="M1392" s="22">
        <v>9.6975269999999991</v>
      </c>
      <c r="N1392" s="17">
        <v>0.38156400000000001</v>
      </c>
      <c r="O1392" s="17">
        <v>10.079090000000001</v>
      </c>
      <c r="P1392" s="17">
        <v>0.79890000000000005</v>
      </c>
      <c r="Q1392" s="22">
        <v>9.7205849999999998</v>
      </c>
      <c r="R1392" s="17">
        <v>0.360018</v>
      </c>
      <c r="S1392" s="17">
        <v>10.0806</v>
      </c>
      <c r="T1392" s="17">
        <v>0.20307</v>
      </c>
    </row>
    <row r="1393" spans="5:20" x14ac:dyDescent="0.25">
      <c r="E1393" s="22">
        <v>9.7047000000000008</v>
      </c>
      <c r="F1393" s="17">
        <v>0.38156400000000001</v>
      </c>
      <c r="G1393" s="17">
        <v>10.086259999999999</v>
      </c>
      <c r="H1393" s="17">
        <v>1.8579000000000001</v>
      </c>
      <c r="I1393" s="22">
        <v>9.6903000000000006</v>
      </c>
      <c r="J1393" s="17">
        <v>0.39596399999999998</v>
      </c>
      <c r="K1393" s="17">
        <v>10.086259999999999</v>
      </c>
      <c r="L1393" s="17">
        <v>1.71</v>
      </c>
      <c r="M1393" s="22">
        <v>9.6975269999999991</v>
      </c>
      <c r="N1393" s="17">
        <v>0.388764</v>
      </c>
      <c r="O1393" s="17">
        <v>10.08629</v>
      </c>
      <c r="P1393" s="17">
        <v>0.79920000000000002</v>
      </c>
      <c r="Q1393" s="22">
        <v>9.7277850000000008</v>
      </c>
      <c r="R1393" s="17">
        <v>0.360018</v>
      </c>
      <c r="S1393" s="17">
        <v>10.0878</v>
      </c>
      <c r="T1393" s="17">
        <v>0.20313000000000001</v>
      </c>
    </row>
    <row r="1394" spans="5:20" x14ac:dyDescent="0.25">
      <c r="E1394" s="22">
        <v>9.7047000000000008</v>
      </c>
      <c r="F1394" s="17">
        <v>0.388764</v>
      </c>
      <c r="G1394" s="17">
        <v>10.09346</v>
      </c>
      <c r="H1394" s="17">
        <v>1.8585</v>
      </c>
      <c r="I1394" s="22">
        <v>9.6974999999999998</v>
      </c>
      <c r="J1394" s="17">
        <v>0.39596399999999998</v>
      </c>
      <c r="K1394" s="17">
        <v>10.09346</v>
      </c>
      <c r="L1394" s="17">
        <v>1.7094</v>
      </c>
      <c r="M1394" s="22">
        <v>9.7047270000000001</v>
      </c>
      <c r="N1394" s="17">
        <v>0.388764</v>
      </c>
      <c r="O1394" s="17">
        <v>10.093489999999999</v>
      </c>
      <c r="P1394" s="17">
        <v>0.79890000000000005</v>
      </c>
      <c r="Q1394" s="22">
        <v>9.7277850000000008</v>
      </c>
      <c r="R1394" s="17">
        <v>0.36721799999999999</v>
      </c>
      <c r="S1394" s="17">
        <v>10.095000000000001</v>
      </c>
      <c r="T1394" s="17">
        <v>0.20324999999999999</v>
      </c>
    </row>
    <row r="1395" spans="5:20" x14ac:dyDescent="0.25">
      <c r="E1395" s="22">
        <v>9.7047000000000008</v>
      </c>
      <c r="F1395" s="17">
        <v>0.39596399999999998</v>
      </c>
      <c r="G1395" s="17">
        <v>10.10066</v>
      </c>
      <c r="H1395" s="17">
        <v>1.8593999999999999</v>
      </c>
      <c r="I1395" s="22">
        <v>9.7047000000000008</v>
      </c>
      <c r="J1395" s="17">
        <v>0.39596399999999998</v>
      </c>
      <c r="K1395" s="17">
        <v>10.10066</v>
      </c>
      <c r="L1395" s="17">
        <v>1.71</v>
      </c>
      <c r="M1395" s="22">
        <v>9.7047270000000001</v>
      </c>
      <c r="N1395" s="17">
        <v>0.39596399999999998</v>
      </c>
      <c r="O1395" s="17">
        <v>10.10069</v>
      </c>
      <c r="P1395" s="17">
        <v>0.79859999999999998</v>
      </c>
      <c r="Q1395" s="22">
        <v>9.7421849999999992</v>
      </c>
      <c r="R1395" s="17">
        <v>0.360018</v>
      </c>
      <c r="S1395" s="17">
        <v>10.1022</v>
      </c>
      <c r="T1395" s="17">
        <v>0.20199</v>
      </c>
    </row>
    <row r="1396" spans="5:20" x14ac:dyDescent="0.25">
      <c r="E1396" s="22">
        <v>9.7190999999999992</v>
      </c>
      <c r="F1396" s="17">
        <v>0.388764</v>
      </c>
      <c r="G1396" s="17">
        <v>10.107860000000001</v>
      </c>
      <c r="H1396" s="17">
        <v>1.8591</v>
      </c>
      <c r="I1396" s="22">
        <v>9.7119</v>
      </c>
      <c r="J1396" s="17">
        <v>0.39596399999999998</v>
      </c>
      <c r="K1396" s="17">
        <v>10.107860000000001</v>
      </c>
      <c r="L1396" s="17">
        <v>1.7094</v>
      </c>
      <c r="M1396" s="22">
        <v>9.7335270000000005</v>
      </c>
      <c r="N1396" s="17">
        <v>0.37436399999999997</v>
      </c>
      <c r="O1396" s="17">
        <v>10.107889999999999</v>
      </c>
      <c r="P1396" s="17">
        <v>0.79830000000000001</v>
      </c>
      <c r="Q1396" s="22">
        <v>9.7493850000000002</v>
      </c>
      <c r="R1396" s="17">
        <v>0.360018</v>
      </c>
      <c r="S1396" s="17">
        <v>10.109400000000001</v>
      </c>
      <c r="T1396" s="17">
        <v>0.20144999999999999</v>
      </c>
    </row>
    <row r="1397" spans="5:20" x14ac:dyDescent="0.25">
      <c r="E1397" s="22">
        <v>9.7263000000000002</v>
      </c>
      <c r="F1397" s="17">
        <v>0.388764</v>
      </c>
      <c r="G1397" s="17">
        <v>10.11506</v>
      </c>
      <c r="H1397" s="17">
        <v>1.8567</v>
      </c>
      <c r="I1397" s="22">
        <v>9.7263000000000002</v>
      </c>
      <c r="J1397" s="17">
        <v>0.388764</v>
      </c>
      <c r="K1397" s="17">
        <v>10.11506</v>
      </c>
      <c r="L1397" s="17">
        <v>1.71</v>
      </c>
      <c r="M1397" s="22">
        <v>9.7407269999999997</v>
      </c>
      <c r="N1397" s="17">
        <v>0.37436399999999997</v>
      </c>
      <c r="O1397" s="17">
        <v>10.11509</v>
      </c>
      <c r="P1397" s="17">
        <v>0.79800000000000004</v>
      </c>
      <c r="Q1397" s="22">
        <v>9.7565849999999994</v>
      </c>
      <c r="R1397" s="17">
        <v>0.360018</v>
      </c>
      <c r="S1397" s="17">
        <v>10.1166</v>
      </c>
      <c r="T1397" s="17">
        <v>0.20196</v>
      </c>
    </row>
    <row r="1398" spans="5:20" x14ac:dyDescent="0.25">
      <c r="E1398" s="22">
        <v>9.7334999999999994</v>
      </c>
      <c r="F1398" s="17">
        <v>0.388764</v>
      </c>
      <c r="G1398" s="17">
        <v>10.122260000000001</v>
      </c>
      <c r="H1398" s="17">
        <v>1.86</v>
      </c>
      <c r="I1398" s="22">
        <v>9.7334999999999994</v>
      </c>
      <c r="J1398" s="17">
        <v>0.388764</v>
      </c>
      <c r="K1398" s="17">
        <v>10.122260000000001</v>
      </c>
      <c r="L1398" s="17">
        <v>1.7102999999999999</v>
      </c>
      <c r="M1398" s="22">
        <v>9.7479270000000007</v>
      </c>
      <c r="N1398" s="17">
        <v>0.37436399999999997</v>
      </c>
      <c r="O1398" s="17">
        <v>10.12229</v>
      </c>
      <c r="P1398" s="17">
        <v>0.79769999999999996</v>
      </c>
      <c r="Q1398" s="22">
        <v>9.7565849999999994</v>
      </c>
      <c r="R1398" s="17">
        <v>0.36722700000000003</v>
      </c>
      <c r="S1398" s="17">
        <v>10.123810000000001</v>
      </c>
      <c r="T1398" s="17">
        <v>0.20241000000000001</v>
      </c>
    </row>
    <row r="1399" spans="5:20" x14ac:dyDescent="0.25">
      <c r="E1399" s="22">
        <v>9.7407000000000004</v>
      </c>
      <c r="F1399" s="17">
        <v>0.388764</v>
      </c>
      <c r="G1399" s="17">
        <v>10.12946</v>
      </c>
      <c r="H1399" s="17">
        <v>1.8596999999999999</v>
      </c>
      <c r="I1399" s="22">
        <v>9.7407000000000004</v>
      </c>
      <c r="J1399" s="17">
        <v>0.388764</v>
      </c>
      <c r="K1399" s="17">
        <v>10.12946</v>
      </c>
      <c r="L1399" s="17">
        <v>1.7112000000000001</v>
      </c>
      <c r="M1399" s="22">
        <v>9.7479270000000007</v>
      </c>
      <c r="N1399" s="17">
        <v>0.38156400000000001</v>
      </c>
      <c r="O1399" s="17">
        <v>10.129490000000001</v>
      </c>
      <c r="P1399" s="17">
        <v>0.79769999999999996</v>
      </c>
      <c r="Q1399" s="22">
        <v>9.7709849999999996</v>
      </c>
      <c r="R1399" s="17">
        <v>0.36002699999999999</v>
      </c>
      <c r="S1399" s="17">
        <v>10.13101</v>
      </c>
      <c r="T1399" s="17">
        <v>0.19980000000000001</v>
      </c>
    </row>
    <row r="1400" spans="5:20" x14ac:dyDescent="0.25">
      <c r="E1400" s="22">
        <v>9.7478909999999992</v>
      </c>
      <c r="F1400" s="17">
        <v>0.388764</v>
      </c>
      <c r="G1400" s="17">
        <v>10.136649999999999</v>
      </c>
      <c r="H1400" s="17">
        <v>1.8593999999999999</v>
      </c>
      <c r="I1400" s="22">
        <v>9.7478909999999992</v>
      </c>
      <c r="J1400" s="17">
        <v>0.388764</v>
      </c>
      <c r="K1400" s="17">
        <v>10.136649999999999</v>
      </c>
      <c r="L1400" s="17">
        <v>1.7105999999999999</v>
      </c>
      <c r="M1400" s="22">
        <v>9.7623180000000005</v>
      </c>
      <c r="N1400" s="17">
        <v>0.37437300000000001</v>
      </c>
      <c r="O1400" s="17">
        <v>10.13669</v>
      </c>
      <c r="P1400" s="17">
        <v>0.79800000000000004</v>
      </c>
      <c r="Q1400" s="22">
        <v>9.7781850000000006</v>
      </c>
      <c r="R1400" s="17">
        <v>0.36002699999999999</v>
      </c>
      <c r="S1400" s="17">
        <v>10.138210000000001</v>
      </c>
      <c r="T1400" s="17">
        <v>0.20025000000000001</v>
      </c>
    </row>
    <row r="1401" spans="5:20" x14ac:dyDescent="0.25">
      <c r="E1401" s="22">
        <v>9.7622909999999994</v>
      </c>
      <c r="F1401" s="17">
        <v>0.38156400000000001</v>
      </c>
      <c r="G1401" s="17">
        <v>10.14385</v>
      </c>
      <c r="H1401" s="17">
        <v>1.8596999999999999</v>
      </c>
      <c r="I1401" s="22">
        <v>9.7550910000000002</v>
      </c>
      <c r="J1401" s="17">
        <v>0.388764</v>
      </c>
      <c r="K1401" s="17">
        <v>10.14385</v>
      </c>
      <c r="L1401" s="17">
        <v>1.7109000000000001</v>
      </c>
      <c r="M1401" s="22">
        <v>9.7623180000000005</v>
      </c>
      <c r="N1401" s="17">
        <v>0.381573</v>
      </c>
      <c r="O1401" s="17">
        <v>10.143890000000001</v>
      </c>
      <c r="P1401" s="17">
        <v>0.79800000000000004</v>
      </c>
      <c r="Q1401" s="22">
        <v>9.7853849999999998</v>
      </c>
      <c r="R1401" s="17">
        <v>0.36002699999999999</v>
      </c>
      <c r="S1401" s="17">
        <v>10.14541</v>
      </c>
      <c r="T1401" s="17">
        <v>0.19953000000000001</v>
      </c>
    </row>
    <row r="1402" spans="5:20" x14ac:dyDescent="0.25">
      <c r="E1402" s="22">
        <v>9.7622909999999994</v>
      </c>
      <c r="F1402" s="17">
        <v>0.388764</v>
      </c>
      <c r="G1402" s="17">
        <v>10.15105</v>
      </c>
      <c r="H1402" s="17">
        <v>1.8591</v>
      </c>
      <c r="I1402" s="22">
        <v>9.7622909999999994</v>
      </c>
      <c r="J1402" s="17">
        <v>0.388764</v>
      </c>
      <c r="K1402" s="17">
        <v>10.15105</v>
      </c>
      <c r="L1402" s="17">
        <v>1.7112000000000001</v>
      </c>
      <c r="M1402" s="22">
        <v>9.7695179999999997</v>
      </c>
      <c r="N1402" s="17">
        <v>0.381573</v>
      </c>
      <c r="O1402" s="17">
        <v>10.15109</v>
      </c>
      <c r="P1402" s="17">
        <v>0.79800000000000004</v>
      </c>
      <c r="Q1402" s="22">
        <v>9.7925850000000008</v>
      </c>
      <c r="R1402" s="17">
        <v>0.36002699999999999</v>
      </c>
      <c r="S1402" s="17">
        <v>10.152609999999999</v>
      </c>
      <c r="T1402" s="17">
        <v>0.2001</v>
      </c>
    </row>
    <row r="1403" spans="5:20" x14ac:dyDescent="0.25">
      <c r="E1403" s="22">
        <v>9.7694910000000004</v>
      </c>
      <c r="F1403" s="17">
        <v>0.388764</v>
      </c>
      <c r="G1403" s="17">
        <v>10.158250000000001</v>
      </c>
      <c r="H1403" s="17">
        <v>1.86</v>
      </c>
      <c r="I1403" s="22">
        <v>9.7694910000000004</v>
      </c>
      <c r="J1403" s="17">
        <v>0.388764</v>
      </c>
      <c r="K1403" s="17">
        <v>10.158250000000001</v>
      </c>
      <c r="L1403" s="17">
        <v>1.7121</v>
      </c>
      <c r="M1403" s="22">
        <v>9.7767180000000007</v>
      </c>
      <c r="N1403" s="17">
        <v>0.38156400000000001</v>
      </c>
      <c r="O1403" s="17">
        <v>10.15828</v>
      </c>
      <c r="P1403" s="17">
        <v>0.79259999999999997</v>
      </c>
      <c r="Q1403" s="22">
        <v>9.7925850000000008</v>
      </c>
      <c r="R1403" s="17">
        <v>0.36722700000000003</v>
      </c>
      <c r="S1403" s="17">
        <v>10.15981</v>
      </c>
      <c r="T1403" s="17">
        <v>0.19731000000000001</v>
      </c>
    </row>
    <row r="1404" spans="5:20" x14ac:dyDescent="0.25">
      <c r="E1404" s="22">
        <v>9.7694910000000004</v>
      </c>
      <c r="F1404" s="17">
        <v>0.39596399999999998</v>
      </c>
      <c r="G1404" s="17">
        <v>10.16545</v>
      </c>
      <c r="H1404" s="17">
        <v>1.8591</v>
      </c>
      <c r="I1404" s="22">
        <v>9.7766909999999996</v>
      </c>
      <c r="J1404" s="17">
        <v>0.388764</v>
      </c>
      <c r="K1404" s="17">
        <v>10.16545</v>
      </c>
      <c r="L1404" s="17">
        <v>1.7130000000000001</v>
      </c>
      <c r="M1404" s="22">
        <v>9.7911180000000009</v>
      </c>
      <c r="N1404" s="17">
        <v>0.37436399999999997</v>
      </c>
      <c r="O1404" s="17">
        <v>10.165480000000001</v>
      </c>
      <c r="P1404" s="17">
        <v>0.79290000000000005</v>
      </c>
      <c r="Q1404" s="22">
        <v>9.7925850000000008</v>
      </c>
      <c r="R1404" s="17">
        <v>0.37442700000000001</v>
      </c>
      <c r="S1404" s="17">
        <v>10.167009999999999</v>
      </c>
      <c r="T1404" s="17">
        <v>0.19797000000000001</v>
      </c>
    </row>
    <row r="1405" spans="5:20" x14ac:dyDescent="0.25">
      <c r="E1405" s="22">
        <v>9.7982910000000007</v>
      </c>
      <c r="F1405" s="17">
        <v>0.37436399999999997</v>
      </c>
      <c r="G1405" s="17">
        <v>10.172650000000001</v>
      </c>
      <c r="H1405" s="17">
        <v>1.86</v>
      </c>
      <c r="I1405" s="22">
        <v>9.7838910000000006</v>
      </c>
      <c r="J1405" s="17">
        <v>0.388764</v>
      </c>
      <c r="K1405" s="17">
        <v>10.172650000000001</v>
      </c>
      <c r="L1405" s="17">
        <v>1.7118</v>
      </c>
      <c r="M1405" s="22">
        <v>9.7911180000000009</v>
      </c>
      <c r="N1405" s="17">
        <v>0.38156400000000001</v>
      </c>
      <c r="O1405" s="17">
        <v>10.17268</v>
      </c>
      <c r="P1405" s="17">
        <v>0.79200000000000004</v>
      </c>
      <c r="Q1405" s="22">
        <v>9.8213849999999994</v>
      </c>
      <c r="R1405" s="17">
        <v>0.352827</v>
      </c>
      <c r="S1405" s="17">
        <v>10.17421</v>
      </c>
      <c r="T1405" s="17">
        <v>0.1983</v>
      </c>
    </row>
    <row r="1406" spans="5:20" x14ac:dyDescent="0.25">
      <c r="E1406" s="22">
        <v>9.7982910000000007</v>
      </c>
      <c r="F1406" s="17">
        <v>0.38156400000000001</v>
      </c>
      <c r="G1406" s="17">
        <v>10.17985</v>
      </c>
      <c r="H1406" s="17">
        <v>1.8606</v>
      </c>
      <c r="I1406" s="22">
        <v>9.7910909999999998</v>
      </c>
      <c r="J1406" s="17">
        <v>0.388764</v>
      </c>
      <c r="K1406" s="17">
        <v>10.17985</v>
      </c>
      <c r="L1406" s="17">
        <v>1.7112000000000001</v>
      </c>
      <c r="M1406" s="22">
        <v>9.7983180000000001</v>
      </c>
      <c r="N1406" s="17">
        <v>0.38156400000000001</v>
      </c>
      <c r="O1406" s="17">
        <v>10.179880000000001</v>
      </c>
      <c r="P1406" s="17">
        <v>0.79169999999999996</v>
      </c>
      <c r="Q1406" s="22">
        <v>9.8213849999999994</v>
      </c>
      <c r="R1406" s="17">
        <v>0.36002699999999999</v>
      </c>
      <c r="S1406" s="17">
        <v>10.18141</v>
      </c>
      <c r="T1406" s="17">
        <v>0.19818</v>
      </c>
    </row>
    <row r="1407" spans="5:20" x14ac:dyDescent="0.25">
      <c r="E1407" s="22">
        <v>9.805491</v>
      </c>
      <c r="F1407" s="17">
        <v>0.38156400000000001</v>
      </c>
      <c r="G1407" s="17">
        <v>10.187049999999999</v>
      </c>
      <c r="H1407" s="17">
        <v>1.8614999999999999</v>
      </c>
      <c r="I1407" s="22">
        <v>9.7982910000000007</v>
      </c>
      <c r="J1407" s="17">
        <v>0.388764</v>
      </c>
      <c r="K1407" s="17">
        <v>10.187049999999999</v>
      </c>
      <c r="L1407" s="17">
        <v>1.7123999999999999</v>
      </c>
      <c r="M1407" s="22">
        <v>9.8055179999999993</v>
      </c>
      <c r="N1407" s="17">
        <v>0.38156400000000001</v>
      </c>
      <c r="O1407" s="17">
        <v>10.18708</v>
      </c>
      <c r="P1407" s="17">
        <v>0.79110000000000003</v>
      </c>
      <c r="Q1407" s="22">
        <v>9.8285940000000007</v>
      </c>
      <c r="R1407" s="17">
        <v>0.360018</v>
      </c>
      <c r="S1407" s="17">
        <v>10.188610000000001</v>
      </c>
      <c r="T1407" s="17">
        <v>0.19592999999999999</v>
      </c>
    </row>
    <row r="1408" spans="5:20" x14ac:dyDescent="0.25">
      <c r="E1408" s="22">
        <v>9.8126909999999992</v>
      </c>
      <c r="F1408" s="17">
        <v>0.38156400000000001</v>
      </c>
      <c r="G1408" s="17">
        <v>10.19425</v>
      </c>
      <c r="H1408" s="17">
        <v>1.8612</v>
      </c>
      <c r="I1408" s="22">
        <v>9.8126909999999992</v>
      </c>
      <c r="J1408" s="17">
        <v>0.38156400000000001</v>
      </c>
      <c r="K1408" s="17">
        <v>10.19425</v>
      </c>
      <c r="L1408" s="17">
        <v>1.7118</v>
      </c>
      <c r="M1408" s="22">
        <v>9.8127180000000003</v>
      </c>
      <c r="N1408" s="17">
        <v>0.38156400000000001</v>
      </c>
      <c r="O1408" s="17">
        <v>10.194279999999999</v>
      </c>
      <c r="P1408" s="17">
        <v>0.79139999999999999</v>
      </c>
      <c r="Q1408" s="22">
        <v>9.8285940000000007</v>
      </c>
      <c r="R1408" s="17">
        <v>0.36721799999999999</v>
      </c>
      <c r="S1408" s="17">
        <v>10.19581</v>
      </c>
      <c r="T1408" s="17">
        <v>0.19625999999999999</v>
      </c>
    </row>
    <row r="1409" spans="5:20" x14ac:dyDescent="0.25">
      <c r="E1409" s="22">
        <v>9.8198910000000001</v>
      </c>
      <c r="F1409" s="17">
        <v>0.38156400000000001</v>
      </c>
      <c r="G1409" s="17">
        <v>10.201449999999999</v>
      </c>
      <c r="H1409" s="17">
        <v>1.8612</v>
      </c>
      <c r="I1409" s="22">
        <v>9.8270909999999994</v>
      </c>
      <c r="J1409" s="17">
        <v>0.37436399999999997</v>
      </c>
      <c r="K1409" s="17">
        <v>10.201449999999999</v>
      </c>
      <c r="L1409" s="17">
        <v>1.7118</v>
      </c>
      <c r="M1409" s="22">
        <v>9.8199179999999995</v>
      </c>
      <c r="N1409" s="17">
        <v>0.38156400000000001</v>
      </c>
      <c r="O1409" s="17">
        <v>10.20148</v>
      </c>
      <c r="P1409" s="17">
        <v>0.79139999999999999</v>
      </c>
      <c r="Q1409" s="22">
        <v>9.8429939999999991</v>
      </c>
      <c r="R1409" s="17">
        <v>0.360018</v>
      </c>
      <c r="S1409" s="17">
        <v>10.203010000000001</v>
      </c>
      <c r="T1409" s="17">
        <v>0.19596</v>
      </c>
    </row>
    <row r="1410" spans="5:20" x14ac:dyDescent="0.25">
      <c r="E1410" s="22">
        <v>9.8270909999999994</v>
      </c>
      <c r="F1410" s="17">
        <v>0.38156400000000001</v>
      </c>
      <c r="G1410" s="17">
        <v>10.20865</v>
      </c>
      <c r="H1410" s="17">
        <v>1.8621000000000001</v>
      </c>
      <c r="I1410" s="22">
        <v>9.8270909999999994</v>
      </c>
      <c r="J1410" s="17">
        <v>0.38156400000000001</v>
      </c>
      <c r="K1410" s="17">
        <v>10.20865</v>
      </c>
      <c r="L1410" s="17">
        <v>1.7123999999999999</v>
      </c>
      <c r="M1410" s="22">
        <v>9.8271180000000005</v>
      </c>
      <c r="N1410" s="17">
        <v>0.38156400000000001</v>
      </c>
      <c r="O1410" s="17">
        <v>10.208679999999999</v>
      </c>
      <c r="P1410" s="17">
        <v>0.79079999999999995</v>
      </c>
      <c r="Q1410" s="22">
        <v>9.8501940000000001</v>
      </c>
      <c r="R1410" s="17">
        <v>0.360018</v>
      </c>
      <c r="S1410" s="17">
        <v>10.21021</v>
      </c>
      <c r="T1410" s="17">
        <v>0.19578000000000001</v>
      </c>
    </row>
    <row r="1411" spans="5:20" x14ac:dyDescent="0.25">
      <c r="E1411" s="22">
        <v>9.8342910000000003</v>
      </c>
      <c r="F1411" s="17">
        <v>0.38156400000000001</v>
      </c>
      <c r="G1411" s="17">
        <v>10.21585</v>
      </c>
      <c r="H1411" s="17">
        <v>1.8627</v>
      </c>
      <c r="I1411" s="22">
        <v>9.8342910000000003</v>
      </c>
      <c r="J1411" s="17">
        <v>0.38156400000000001</v>
      </c>
      <c r="K1411" s="17">
        <v>10.21585</v>
      </c>
      <c r="L1411" s="17">
        <v>1.7126999999999999</v>
      </c>
      <c r="M1411" s="22">
        <v>9.8343179999999997</v>
      </c>
      <c r="N1411" s="17">
        <v>0.38156400000000001</v>
      </c>
      <c r="O1411" s="17">
        <v>10.21588</v>
      </c>
      <c r="P1411" s="17">
        <v>0.79079999999999995</v>
      </c>
      <c r="Q1411" s="22">
        <v>9.8573939999999993</v>
      </c>
      <c r="R1411" s="17">
        <v>0.360018</v>
      </c>
      <c r="S1411" s="17">
        <v>10.217409999999999</v>
      </c>
      <c r="T1411" s="17">
        <v>0.19344</v>
      </c>
    </row>
    <row r="1412" spans="5:20" x14ac:dyDescent="0.25">
      <c r="E1412" s="22">
        <v>9.8342910000000003</v>
      </c>
      <c r="F1412" s="17">
        <v>0.388764</v>
      </c>
      <c r="G1412" s="17">
        <v>10.223050000000001</v>
      </c>
      <c r="H1412" s="17">
        <v>1.863</v>
      </c>
      <c r="I1412" s="22">
        <v>9.8414909999999995</v>
      </c>
      <c r="J1412" s="17">
        <v>0.38156400000000001</v>
      </c>
      <c r="K1412" s="17">
        <v>10.223050000000001</v>
      </c>
      <c r="L1412" s="17">
        <v>1.7118</v>
      </c>
      <c r="M1412" s="22">
        <v>9.8415180000000007</v>
      </c>
      <c r="N1412" s="17">
        <v>0.38156400000000001</v>
      </c>
      <c r="O1412" s="17">
        <v>10.22308</v>
      </c>
      <c r="P1412" s="17">
        <v>0.79110000000000003</v>
      </c>
      <c r="Q1412" s="22">
        <v>9.8573939999999993</v>
      </c>
      <c r="R1412" s="17">
        <v>0.36721799999999999</v>
      </c>
      <c r="S1412" s="17">
        <v>10.22461</v>
      </c>
      <c r="T1412" s="17">
        <v>0.1938</v>
      </c>
    </row>
    <row r="1413" spans="5:20" x14ac:dyDescent="0.25">
      <c r="E1413" s="22">
        <v>9.8414909999999995</v>
      </c>
      <c r="F1413" s="17">
        <v>0.388764</v>
      </c>
      <c r="G1413" s="17">
        <v>10.23025</v>
      </c>
      <c r="H1413" s="17">
        <v>1.8633</v>
      </c>
      <c r="I1413" s="22">
        <v>9.8486820000000002</v>
      </c>
      <c r="J1413" s="17">
        <v>0.381573</v>
      </c>
      <c r="K1413" s="17">
        <v>10.23025</v>
      </c>
      <c r="L1413" s="17">
        <v>1.7123999999999999</v>
      </c>
      <c r="M1413" s="22">
        <v>9.8487179999999999</v>
      </c>
      <c r="N1413" s="17">
        <v>0.38156400000000001</v>
      </c>
      <c r="O1413" s="17">
        <v>10.23028</v>
      </c>
      <c r="P1413" s="17">
        <v>0.79139999999999999</v>
      </c>
      <c r="Q1413" s="22">
        <v>9.8717939999999995</v>
      </c>
      <c r="R1413" s="17">
        <v>0.360018</v>
      </c>
      <c r="S1413" s="17">
        <v>10.231809999999999</v>
      </c>
      <c r="T1413" s="17">
        <v>0.19422</v>
      </c>
    </row>
    <row r="1414" spans="5:20" x14ac:dyDescent="0.25">
      <c r="E1414" s="22">
        <v>9.8414909999999995</v>
      </c>
      <c r="F1414" s="17">
        <v>0.395955</v>
      </c>
      <c r="G1414" s="17">
        <v>10.237439999999999</v>
      </c>
      <c r="H1414" s="17">
        <v>1.863</v>
      </c>
      <c r="I1414" s="22">
        <v>9.8486820000000002</v>
      </c>
      <c r="J1414" s="17">
        <v>0.388764</v>
      </c>
      <c r="K1414" s="17">
        <v>10.237439999999999</v>
      </c>
      <c r="L1414" s="17">
        <v>1.7115</v>
      </c>
      <c r="M1414" s="22">
        <v>9.8487179999999999</v>
      </c>
      <c r="N1414" s="17">
        <v>0.388764</v>
      </c>
      <c r="O1414" s="17">
        <v>10.23748</v>
      </c>
      <c r="P1414" s="17">
        <v>0.79110000000000003</v>
      </c>
      <c r="Q1414" s="22">
        <v>9.8789940000000005</v>
      </c>
      <c r="R1414" s="17">
        <v>0.360018</v>
      </c>
      <c r="S1414" s="17">
        <v>10.23901</v>
      </c>
      <c r="T1414" s="17">
        <v>0.19413</v>
      </c>
    </row>
    <row r="1415" spans="5:20" x14ac:dyDescent="0.25">
      <c r="E1415" s="22">
        <v>9.8630820000000003</v>
      </c>
      <c r="F1415" s="17">
        <v>0.38156400000000001</v>
      </c>
      <c r="G1415" s="17">
        <v>10.24464</v>
      </c>
      <c r="H1415" s="17">
        <v>1.8638999999999999</v>
      </c>
      <c r="I1415" s="22">
        <v>9.8630820000000003</v>
      </c>
      <c r="J1415" s="17">
        <v>0.38156400000000001</v>
      </c>
      <c r="K1415" s="17">
        <v>10.24464</v>
      </c>
      <c r="L1415" s="17">
        <v>1.7115</v>
      </c>
      <c r="M1415" s="22">
        <v>9.8559090000000005</v>
      </c>
      <c r="N1415" s="17">
        <v>0.38877299999999998</v>
      </c>
      <c r="O1415" s="17">
        <v>10.244680000000001</v>
      </c>
      <c r="P1415" s="17">
        <v>0.79139999999999999</v>
      </c>
      <c r="Q1415" s="22">
        <v>9.8861939999999997</v>
      </c>
      <c r="R1415" s="17">
        <v>0.360018</v>
      </c>
      <c r="S1415" s="17">
        <v>10.24621</v>
      </c>
      <c r="T1415" s="17">
        <v>0.19176000000000001</v>
      </c>
    </row>
    <row r="1416" spans="5:20" x14ac:dyDescent="0.25">
      <c r="E1416" s="22">
        <v>9.8774820000000005</v>
      </c>
      <c r="F1416" s="17">
        <v>0.37436399999999997</v>
      </c>
      <c r="G1416" s="17">
        <v>10.25184</v>
      </c>
      <c r="H1416" s="17">
        <v>1.8638999999999999</v>
      </c>
      <c r="I1416" s="22">
        <v>9.8630820000000003</v>
      </c>
      <c r="J1416" s="17">
        <v>0.388764</v>
      </c>
      <c r="K1416" s="17">
        <v>10.25184</v>
      </c>
      <c r="L1416" s="17">
        <v>1.7121</v>
      </c>
      <c r="M1416" s="22">
        <v>9.8559090000000005</v>
      </c>
      <c r="N1416" s="17">
        <v>0.39596399999999998</v>
      </c>
      <c r="O1416" s="17">
        <v>10.25187</v>
      </c>
      <c r="P1416" s="17">
        <v>0.79110000000000003</v>
      </c>
      <c r="Q1416" s="22">
        <v>9.8933940000000007</v>
      </c>
      <c r="R1416" s="17">
        <v>0.360018</v>
      </c>
      <c r="S1416" s="17">
        <v>10.253410000000001</v>
      </c>
      <c r="T1416" s="17">
        <v>0.19167000000000001</v>
      </c>
    </row>
    <row r="1417" spans="5:20" x14ac:dyDescent="0.25">
      <c r="E1417" s="22">
        <v>9.8774820000000005</v>
      </c>
      <c r="F1417" s="17">
        <v>0.38156400000000001</v>
      </c>
      <c r="G1417" s="17">
        <v>10.259040000000001</v>
      </c>
      <c r="H1417" s="17">
        <v>1.8642000000000001</v>
      </c>
      <c r="I1417" s="22">
        <v>9.8702819999999996</v>
      </c>
      <c r="J1417" s="17">
        <v>0.388764</v>
      </c>
      <c r="K1417" s="17">
        <v>10.259040000000001</v>
      </c>
      <c r="L1417" s="17">
        <v>1.7123999999999999</v>
      </c>
      <c r="M1417" s="22">
        <v>9.8847090000000009</v>
      </c>
      <c r="N1417" s="17">
        <v>0.37436399999999997</v>
      </c>
      <c r="O1417" s="17">
        <v>10.259069999999999</v>
      </c>
      <c r="P1417" s="17">
        <v>0.79110000000000003</v>
      </c>
      <c r="Q1417" s="22">
        <v>9.8933940000000007</v>
      </c>
      <c r="R1417" s="17">
        <v>0.36721799999999999</v>
      </c>
      <c r="S1417" s="17">
        <v>10.26061</v>
      </c>
      <c r="T1417" s="17">
        <v>0.19242000000000001</v>
      </c>
    </row>
    <row r="1418" spans="5:20" x14ac:dyDescent="0.25">
      <c r="E1418" s="22">
        <v>9.8774820000000005</v>
      </c>
      <c r="F1418" s="17">
        <v>0.388764</v>
      </c>
      <c r="G1418" s="17">
        <v>10.26624</v>
      </c>
      <c r="H1418" s="17">
        <v>1.8635999999999999</v>
      </c>
      <c r="I1418" s="22">
        <v>9.8774820000000005</v>
      </c>
      <c r="J1418" s="17">
        <v>0.388764</v>
      </c>
      <c r="K1418" s="17">
        <v>10.26624</v>
      </c>
      <c r="L1418" s="17">
        <v>1.7126999999999999</v>
      </c>
      <c r="M1418" s="22">
        <v>9.8919090000000001</v>
      </c>
      <c r="N1418" s="17">
        <v>0.37436399999999997</v>
      </c>
      <c r="O1418" s="17">
        <v>10.26627</v>
      </c>
      <c r="P1418" s="17">
        <v>0.79020000000000001</v>
      </c>
      <c r="Q1418" s="22">
        <v>9.9149940000000001</v>
      </c>
      <c r="R1418" s="17">
        <v>0.35281800000000002</v>
      </c>
      <c r="S1418" s="17">
        <v>10.267810000000001</v>
      </c>
      <c r="T1418" s="17">
        <v>0.19323000000000001</v>
      </c>
    </row>
    <row r="1419" spans="5:20" x14ac:dyDescent="0.25">
      <c r="E1419" s="22">
        <v>9.8918820000000007</v>
      </c>
      <c r="F1419" s="17">
        <v>0.38156400000000001</v>
      </c>
      <c r="G1419" s="17">
        <v>10.273440000000001</v>
      </c>
      <c r="H1419" s="17">
        <v>1.8635999999999999</v>
      </c>
      <c r="I1419" s="22">
        <v>9.8774820000000005</v>
      </c>
      <c r="J1419" s="17">
        <v>0.39596399999999998</v>
      </c>
      <c r="K1419" s="17">
        <v>10.273440000000001</v>
      </c>
      <c r="L1419" s="17">
        <v>1.7126999999999999</v>
      </c>
      <c r="M1419" s="22">
        <v>9.8919090000000001</v>
      </c>
      <c r="N1419" s="17">
        <v>0.38156400000000001</v>
      </c>
      <c r="O1419" s="17">
        <v>10.27347</v>
      </c>
      <c r="P1419" s="17">
        <v>0.78959999999999997</v>
      </c>
      <c r="Q1419" s="22">
        <v>9.9149940000000001</v>
      </c>
      <c r="R1419" s="17">
        <v>0.36002699999999999</v>
      </c>
      <c r="S1419" s="17">
        <v>10.27502</v>
      </c>
      <c r="T1419" s="17">
        <v>0.19023000000000001</v>
      </c>
    </row>
    <row r="1420" spans="5:20" x14ac:dyDescent="0.25">
      <c r="E1420" s="22">
        <v>9.8918820000000007</v>
      </c>
      <c r="F1420" s="17">
        <v>0.388764</v>
      </c>
      <c r="G1420" s="17">
        <v>10.28064</v>
      </c>
      <c r="H1420" s="17">
        <v>1.8633</v>
      </c>
      <c r="I1420" s="22">
        <v>9.8990819999999999</v>
      </c>
      <c r="J1420" s="17">
        <v>0.38156400000000001</v>
      </c>
      <c r="K1420" s="17">
        <v>10.28064</v>
      </c>
      <c r="L1420" s="17">
        <v>1.7133</v>
      </c>
      <c r="M1420" s="22">
        <v>9.8991089999999993</v>
      </c>
      <c r="N1420" s="17">
        <v>0.38156400000000001</v>
      </c>
      <c r="O1420" s="17">
        <v>10.280670000000001</v>
      </c>
      <c r="P1420" s="17">
        <v>0.78990000000000005</v>
      </c>
      <c r="Q1420" s="22">
        <v>9.9149940000000001</v>
      </c>
      <c r="R1420" s="17">
        <v>0.36722700000000003</v>
      </c>
      <c r="S1420" s="17">
        <v>10.282220000000001</v>
      </c>
      <c r="T1420" s="17">
        <v>0.19070999999999999</v>
      </c>
    </row>
    <row r="1421" spans="5:20" x14ac:dyDescent="0.25">
      <c r="E1421" s="22">
        <v>9.9062819999999991</v>
      </c>
      <c r="F1421" s="17">
        <v>0.38156400000000001</v>
      </c>
      <c r="G1421" s="17">
        <v>10.287839999999999</v>
      </c>
      <c r="H1421" s="17">
        <v>1.8638999999999999</v>
      </c>
      <c r="I1421" s="22">
        <v>9.9134820000000001</v>
      </c>
      <c r="J1421" s="17">
        <v>0.37436399999999997</v>
      </c>
      <c r="K1421" s="17">
        <v>10.287839999999999</v>
      </c>
      <c r="L1421" s="17">
        <v>1.7130000000000001</v>
      </c>
      <c r="M1421" s="22">
        <v>9.9135089999999995</v>
      </c>
      <c r="N1421" s="17">
        <v>0.37436399999999997</v>
      </c>
      <c r="O1421" s="17">
        <v>10.28787</v>
      </c>
      <c r="P1421" s="17">
        <v>0.79020000000000001</v>
      </c>
      <c r="Q1421" s="22">
        <v>9.9293940000000003</v>
      </c>
      <c r="R1421" s="17">
        <v>0.36002699999999999</v>
      </c>
      <c r="S1421" s="17">
        <v>10.28942</v>
      </c>
      <c r="T1421" s="17">
        <v>0.19028999999999999</v>
      </c>
    </row>
    <row r="1422" spans="5:20" x14ac:dyDescent="0.25">
      <c r="E1422" s="22">
        <v>9.9062819999999991</v>
      </c>
      <c r="F1422" s="17">
        <v>0.388764</v>
      </c>
      <c r="G1422" s="17">
        <v>10.29504</v>
      </c>
      <c r="H1422" s="17">
        <v>1.8645</v>
      </c>
      <c r="I1422" s="22">
        <v>9.9134820000000001</v>
      </c>
      <c r="J1422" s="17">
        <v>0.38156400000000001</v>
      </c>
      <c r="K1422" s="17">
        <v>10.29504</v>
      </c>
      <c r="L1422" s="17">
        <v>1.7136</v>
      </c>
      <c r="M1422" s="22">
        <v>9.9135089999999995</v>
      </c>
      <c r="N1422" s="17">
        <v>0.38156400000000001</v>
      </c>
      <c r="O1422" s="17">
        <v>10.295070000000001</v>
      </c>
      <c r="P1422" s="17">
        <v>0.79020000000000001</v>
      </c>
      <c r="Q1422" s="22">
        <v>9.9293940000000003</v>
      </c>
      <c r="R1422" s="17">
        <v>0.36722700000000003</v>
      </c>
      <c r="S1422" s="17">
        <v>10.296620000000001</v>
      </c>
      <c r="T1422" s="17">
        <v>0.19073999999999999</v>
      </c>
    </row>
    <row r="1423" spans="5:20" x14ac:dyDescent="0.25">
      <c r="E1423" s="22">
        <v>9.9062819999999991</v>
      </c>
      <c r="F1423" s="17">
        <v>0.39596399999999998</v>
      </c>
      <c r="G1423" s="17">
        <v>10.302239999999999</v>
      </c>
      <c r="H1423" s="17">
        <v>1.8645</v>
      </c>
      <c r="I1423" s="22">
        <v>9.9206819999999993</v>
      </c>
      <c r="J1423" s="17">
        <v>0.38156400000000001</v>
      </c>
      <c r="K1423" s="17">
        <v>10.302239999999999</v>
      </c>
      <c r="L1423" s="17">
        <v>1.7139</v>
      </c>
      <c r="M1423" s="22">
        <v>9.9207090000000004</v>
      </c>
      <c r="N1423" s="17">
        <v>0.38156400000000001</v>
      </c>
      <c r="O1423" s="17">
        <v>10.30227</v>
      </c>
      <c r="P1423" s="17">
        <v>0.7863</v>
      </c>
      <c r="Q1423" s="22">
        <v>9.9437940000000005</v>
      </c>
      <c r="R1423" s="17">
        <v>0.36002699999999999</v>
      </c>
      <c r="S1423" s="17">
        <v>10.30382</v>
      </c>
      <c r="T1423" s="17">
        <v>0.18812999999999999</v>
      </c>
    </row>
    <row r="1424" spans="5:20" x14ac:dyDescent="0.25">
      <c r="E1424" s="22">
        <v>9.9206819999999993</v>
      </c>
      <c r="F1424" s="17">
        <v>0.388764</v>
      </c>
      <c r="G1424" s="17">
        <v>10.30944</v>
      </c>
      <c r="H1424" s="17">
        <v>1.8660000000000001</v>
      </c>
      <c r="I1424" s="22">
        <v>9.9278820000000003</v>
      </c>
      <c r="J1424" s="17">
        <v>0.38156400000000001</v>
      </c>
      <c r="K1424" s="17">
        <v>10.30944</v>
      </c>
      <c r="L1424" s="17">
        <v>1.7123999999999999</v>
      </c>
      <c r="M1424" s="22">
        <v>9.9351090000000006</v>
      </c>
      <c r="N1424" s="17">
        <v>0.37436399999999997</v>
      </c>
      <c r="O1424" s="17">
        <v>10.309469999999999</v>
      </c>
      <c r="P1424" s="17">
        <v>0.78600000000000003</v>
      </c>
      <c r="Q1424" s="22">
        <v>9.9509939999999997</v>
      </c>
      <c r="R1424" s="17">
        <v>0.36002699999999999</v>
      </c>
      <c r="S1424" s="17">
        <v>10.311019999999999</v>
      </c>
      <c r="T1424" s="17">
        <v>0.18881999999999999</v>
      </c>
    </row>
    <row r="1425" spans="5:20" x14ac:dyDescent="0.25">
      <c r="E1425" s="22">
        <v>9.9206819999999993</v>
      </c>
      <c r="F1425" s="17">
        <v>0.39596399999999998</v>
      </c>
      <c r="G1425" s="17">
        <v>10.31664</v>
      </c>
      <c r="H1425" s="17">
        <v>1.8656999999999999</v>
      </c>
      <c r="I1425" s="22">
        <v>9.9350819999999995</v>
      </c>
      <c r="J1425" s="17">
        <v>0.38156400000000001</v>
      </c>
      <c r="K1425" s="17">
        <v>10.31664</v>
      </c>
      <c r="L1425" s="17">
        <v>1.7121</v>
      </c>
      <c r="M1425" s="22">
        <v>9.9423089999999998</v>
      </c>
      <c r="N1425" s="17">
        <v>0.37436399999999997</v>
      </c>
      <c r="O1425" s="17">
        <v>10.31667</v>
      </c>
      <c r="P1425" s="17">
        <v>0.78600000000000003</v>
      </c>
      <c r="Q1425" s="22">
        <v>9.9509939999999997</v>
      </c>
      <c r="R1425" s="17">
        <v>0.36722700000000003</v>
      </c>
      <c r="S1425" s="17">
        <v>10.31822</v>
      </c>
      <c r="T1425" s="17">
        <v>0.18840000000000001</v>
      </c>
    </row>
    <row r="1426" spans="5:20" x14ac:dyDescent="0.25">
      <c r="E1426" s="22">
        <v>9.9350819999999995</v>
      </c>
      <c r="F1426" s="17">
        <v>0.388764</v>
      </c>
      <c r="G1426" s="17">
        <v>10.323840000000001</v>
      </c>
      <c r="H1426" s="17">
        <v>1.8663000000000001</v>
      </c>
      <c r="I1426" s="22">
        <v>9.9422820000000005</v>
      </c>
      <c r="J1426" s="17">
        <v>0.38156400000000001</v>
      </c>
      <c r="K1426" s="17">
        <v>10.323840000000001</v>
      </c>
      <c r="L1426" s="17">
        <v>1.7121</v>
      </c>
      <c r="M1426" s="22">
        <v>9.9423089999999998</v>
      </c>
      <c r="N1426" s="17">
        <v>0.38156400000000001</v>
      </c>
      <c r="O1426" s="17">
        <v>10.323869999999999</v>
      </c>
      <c r="P1426" s="17">
        <v>0.78510000000000002</v>
      </c>
      <c r="Q1426" s="22">
        <v>9.9653939999999999</v>
      </c>
      <c r="R1426" s="17">
        <v>0.36002699999999999</v>
      </c>
      <c r="S1426" s="17">
        <v>10.325419999999999</v>
      </c>
      <c r="T1426" s="17">
        <v>0.18831000000000001</v>
      </c>
    </row>
    <row r="1427" spans="5:20" x14ac:dyDescent="0.25">
      <c r="E1427" s="22">
        <v>9.9422820000000005</v>
      </c>
      <c r="F1427" s="17">
        <v>0.388764</v>
      </c>
      <c r="G1427" s="17">
        <v>10.33104</v>
      </c>
      <c r="H1427" s="17">
        <v>1.8660000000000001</v>
      </c>
      <c r="I1427" s="22">
        <v>9.9422820000000005</v>
      </c>
      <c r="J1427" s="17">
        <v>0.388764</v>
      </c>
      <c r="K1427" s="17">
        <v>10.33104</v>
      </c>
      <c r="L1427" s="17">
        <v>1.7126999999999999</v>
      </c>
      <c r="M1427" s="22">
        <v>9.9495090000000008</v>
      </c>
      <c r="N1427" s="17">
        <v>0.38156400000000001</v>
      </c>
      <c r="O1427" s="17">
        <v>10.33107</v>
      </c>
      <c r="P1427" s="17">
        <v>0.78539999999999999</v>
      </c>
      <c r="Q1427" s="22">
        <v>9.9725940000000008</v>
      </c>
      <c r="R1427" s="17">
        <v>0.36002699999999999</v>
      </c>
      <c r="S1427" s="17">
        <v>10.33262</v>
      </c>
      <c r="T1427" s="17">
        <v>0.18687000000000001</v>
      </c>
    </row>
    <row r="1428" spans="5:20" x14ac:dyDescent="0.25">
      <c r="E1428" s="22">
        <v>9.9422820000000005</v>
      </c>
      <c r="F1428" s="17">
        <v>0.395955</v>
      </c>
      <c r="G1428" s="17">
        <v>10.338229999999999</v>
      </c>
      <c r="H1428" s="17">
        <v>1.8660000000000001</v>
      </c>
      <c r="I1428" s="22">
        <v>9.9494729999999993</v>
      </c>
      <c r="J1428" s="17">
        <v>0.388764</v>
      </c>
      <c r="K1428" s="17">
        <v>10.338229999999999</v>
      </c>
      <c r="L1428" s="17">
        <v>1.7123999999999999</v>
      </c>
      <c r="M1428" s="22">
        <v>9.9566999999999997</v>
      </c>
      <c r="N1428" s="17">
        <v>0.381573</v>
      </c>
      <c r="O1428" s="17">
        <v>10.33827</v>
      </c>
      <c r="P1428" s="17">
        <v>0.78510000000000002</v>
      </c>
      <c r="Q1428" s="22">
        <v>9.9798030000000004</v>
      </c>
      <c r="R1428" s="17">
        <v>0.360018</v>
      </c>
      <c r="S1428" s="17">
        <v>10.33982</v>
      </c>
      <c r="T1428" s="17">
        <v>0.18623999999999999</v>
      </c>
    </row>
    <row r="1429" spans="5:20" x14ac:dyDescent="0.25">
      <c r="E1429" s="22">
        <v>9.9710730000000005</v>
      </c>
      <c r="F1429" s="17">
        <v>0.37436399999999997</v>
      </c>
      <c r="G1429" s="17">
        <v>10.34543</v>
      </c>
      <c r="H1429" s="17">
        <v>1.8663000000000001</v>
      </c>
      <c r="I1429" s="22">
        <v>9.9566730000000003</v>
      </c>
      <c r="J1429" s="17">
        <v>0.388764</v>
      </c>
      <c r="K1429" s="17">
        <v>10.34543</v>
      </c>
      <c r="L1429" s="17">
        <v>1.7130000000000001</v>
      </c>
      <c r="M1429" s="22">
        <v>9.9710999999999999</v>
      </c>
      <c r="N1429" s="17">
        <v>0.37437300000000001</v>
      </c>
      <c r="O1429" s="17">
        <v>10.345470000000001</v>
      </c>
      <c r="P1429" s="17">
        <v>0.78480000000000005</v>
      </c>
      <c r="Q1429" s="22">
        <v>9.9870029999999996</v>
      </c>
      <c r="R1429" s="17">
        <v>0.360018</v>
      </c>
      <c r="S1429" s="17">
        <v>10.347020000000001</v>
      </c>
      <c r="T1429" s="17">
        <v>0.18759000000000001</v>
      </c>
    </row>
    <row r="1430" spans="5:20" x14ac:dyDescent="0.25">
      <c r="E1430" s="22">
        <v>9.9710730000000005</v>
      </c>
      <c r="F1430" s="17">
        <v>0.38156400000000001</v>
      </c>
      <c r="G1430" s="17">
        <v>10.35263</v>
      </c>
      <c r="H1430" s="17">
        <v>1.8666</v>
      </c>
      <c r="I1430" s="22">
        <v>9.9638729999999995</v>
      </c>
      <c r="J1430" s="17">
        <v>0.388764</v>
      </c>
      <c r="K1430" s="17">
        <v>10.35263</v>
      </c>
      <c r="L1430" s="17">
        <v>1.7130000000000001</v>
      </c>
      <c r="M1430" s="22">
        <v>9.9783000000000008</v>
      </c>
      <c r="N1430" s="17">
        <v>0.37436399999999997</v>
      </c>
      <c r="O1430" s="17">
        <v>10.35266</v>
      </c>
      <c r="P1430" s="17">
        <v>0.78480000000000005</v>
      </c>
      <c r="Q1430" s="22">
        <v>9.9942030000000006</v>
      </c>
      <c r="R1430" s="17">
        <v>0.360018</v>
      </c>
      <c r="S1430" s="17">
        <v>10.35422</v>
      </c>
      <c r="T1430" s="17">
        <v>0.18681</v>
      </c>
    </row>
    <row r="1431" spans="5:20" x14ac:dyDescent="0.25">
      <c r="E1431" s="22">
        <v>9.9782729999999997</v>
      </c>
      <c r="F1431" s="17">
        <v>0.38156400000000001</v>
      </c>
      <c r="G1431" s="17">
        <v>10.359830000000001</v>
      </c>
      <c r="H1431" s="17">
        <v>1.8669</v>
      </c>
      <c r="I1431" s="22">
        <v>9.9638729999999995</v>
      </c>
      <c r="J1431" s="17">
        <v>0.39596399999999998</v>
      </c>
      <c r="K1431" s="17">
        <v>10.359830000000001</v>
      </c>
      <c r="L1431" s="17">
        <v>1.7123999999999999</v>
      </c>
      <c r="M1431" s="22">
        <v>9.9855</v>
      </c>
      <c r="N1431" s="17">
        <v>0.37436399999999997</v>
      </c>
      <c r="O1431" s="17">
        <v>10.359859999999999</v>
      </c>
      <c r="P1431" s="17">
        <v>0.78510000000000002</v>
      </c>
      <c r="Q1431" s="22">
        <v>10.0158</v>
      </c>
      <c r="R1431" s="17">
        <v>0.34561799999999998</v>
      </c>
      <c r="S1431" s="17">
        <v>10.361420000000001</v>
      </c>
      <c r="T1431" s="17">
        <v>0.18482999999999999</v>
      </c>
    </row>
    <row r="1432" spans="5:20" x14ac:dyDescent="0.25">
      <c r="E1432" s="22">
        <v>9.9854730000000007</v>
      </c>
      <c r="F1432" s="17">
        <v>0.38156400000000001</v>
      </c>
      <c r="G1432" s="17">
        <v>10.36703</v>
      </c>
      <c r="H1432" s="17">
        <v>1.8672</v>
      </c>
      <c r="I1432" s="22">
        <v>9.9782729999999997</v>
      </c>
      <c r="J1432" s="17">
        <v>0.388764</v>
      </c>
      <c r="K1432" s="17">
        <v>10.36703</v>
      </c>
      <c r="L1432" s="17">
        <v>1.7136</v>
      </c>
      <c r="M1432" s="22">
        <v>9.9855</v>
      </c>
      <c r="N1432" s="17">
        <v>0.38156400000000001</v>
      </c>
      <c r="O1432" s="17">
        <v>10.36706</v>
      </c>
      <c r="P1432" s="17">
        <v>0.78510000000000002</v>
      </c>
      <c r="Q1432" s="22">
        <v>10.0158</v>
      </c>
      <c r="R1432" s="17">
        <v>0.35281800000000002</v>
      </c>
      <c r="S1432" s="17">
        <v>10.36862</v>
      </c>
      <c r="T1432" s="17">
        <v>0.18554999999999999</v>
      </c>
    </row>
    <row r="1433" spans="5:20" x14ac:dyDescent="0.25">
      <c r="E1433" s="22">
        <v>9.9926729999999999</v>
      </c>
      <c r="F1433" s="17">
        <v>0.38156400000000001</v>
      </c>
      <c r="G1433" s="17">
        <v>10.374230000000001</v>
      </c>
      <c r="H1433" s="17">
        <v>1.8666</v>
      </c>
      <c r="I1433" s="22">
        <v>9.9782729999999997</v>
      </c>
      <c r="J1433" s="17">
        <v>0.39596399999999998</v>
      </c>
      <c r="K1433" s="17">
        <v>10.374230000000001</v>
      </c>
      <c r="L1433" s="17">
        <v>1.7141999999999999</v>
      </c>
      <c r="M1433" s="22">
        <v>9.9999000000000002</v>
      </c>
      <c r="N1433" s="17">
        <v>0.37436399999999997</v>
      </c>
      <c r="O1433" s="17">
        <v>10.37426</v>
      </c>
      <c r="P1433" s="17">
        <v>0.78569999999999995</v>
      </c>
      <c r="Q1433" s="22">
        <v>10.0158</v>
      </c>
      <c r="R1433" s="17">
        <v>0.360018</v>
      </c>
      <c r="S1433" s="17">
        <v>10.375819999999999</v>
      </c>
      <c r="T1433" s="17">
        <v>0.18501000000000001</v>
      </c>
    </row>
    <row r="1434" spans="5:20" x14ac:dyDescent="0.25">
      <c r="E1434" s="22">
        <v>9.9926729999999999</v>
      </c>
      <c r="F1434" s="17">
        <v>0.388764</v>
      </c>
      <c r="G1434" s="17">
        <v>10.38143</v>
      </c>
      <c r="H1434" s="17">
        <v>1.8674999999999999</v>
      </c>
      <c r="I1434" s="22">
        <v>9.9854730000000007</v>
      </c>
      <c r="J1434" s="17">
        <v>0.39596399999999998</v>
      </c>
      <c r="K1434" s="17">
        <v>10.38143</v>
      </c>
      <c r="L1434" s="17">
        <v>1.7141999999999999</v>
      </c>
      <c r="M1434" s="22">
        <v>9.9999000000000002</v>
      </c>
      <c r="N1434" s="17">
        <v>0.38156400000000001</v>
      </c>
      <c r="O1434" s="17">
        <v>10.381460000000001</v>
      </c>
      <c r="P1434" s="17">
        <v>0.78539999999999999</v>
      </c>
      <c r="Q1434" s="22">
        <v>10.023</v>
      </c>
      <c r="R1434" s="17">
        <v>0.360018</v>
      </c>
      <c r="S1434" s="17">
        <v>10.38302</v>
      </c>
      <c r="T1434" s="17">
        <v>0.18234</v>
      </c>
    </row>
    <row r="1435" spans="5:20" x14ac:dyDescent="0.25">
      <c r="E1435" s="22">
        <v>10.007070000000001</v>
      </c>
      <c r="F1435" s="17">
        <v>0.38156400000000001</v>
      </c>
      <c r="G1435" s="17">
        <v>10.388629999999999</v>
      </c>
      <c r="H1435" s="17">
        <v>1.8677999999999999</v>
      </c>
      <c r="I1435" s="22">
        <v>9.9998729999999991</v>
      </c>
      <c r="J1435" s="17">
        <v>0.388764</v>
      </c>
      <c r="K1435" s="17">
        <v>10.388629999999999</v>
      </c>
      <c r="L1435" s="17">
        <v>1.7136</v>
      </c>
      <c r="M1435" s="22">
        <v>9.9999000000000002</v>
      </c>
      <c r="N1435" s="17">
        <v>0.388764</v>
      </c>
      <c r="O1435" s="17">
        <v>10.38866</v>
      </c>
      <c r="P1435" s="17">
        <v>0.78600000000000003</v>
      </c>
      <c r="Q1435" s="22">
        <v>10.023</v>
      </c>
      <c r="R1435" s="17">
        <v>0.36721799999999999</v>
      </c>
      <c r="S1435" s="17">
        <v>10.390219999999999</v>
      </c>
      <c r="T1435" s="17">
        <v>0.18246000000000001</v>
      </c>
    </row>
    <row r="1436" spans="5:20" x14ac:dyDescent="0.25">
      <c r="E1436" s="22">
        <v>10.007070000000001</v>
      </c>
      <c r="F1436" s="17">
        <v>0.388764</v>
      </c>
      <c r="G1436" s="17">
        <v>10.39583</v>
      </c>
      <c r="H1436" s="17">
        <v>1.8687</v>
      </c>
      <c r="I1436" s="22">
        <v>10.007070000000001</v>
      </c>
      <c r="J1436" s="17">
        <v>0.388764</v>
      </c>
      <c r="K1436" s="17">
        <v>10.39583</v>
      </c>
      <c r="L1436" s="17">
        <v>1.7141999999999999</v>
      </c>
      <c r="M1436" s="22">
        <v>10.007099999999999</v>
      </c>
      <c r="N1436" s="17">
        <v>0.388764</v>
      </c>
      <c r="O1436" s="17">
        <v>10.395860000000001</v>
      </c>
      <c r="P1436" s="17">
        <v>0.78600000000000003</v>
      </c>
      <c r="Q1436" s="22">
        <v>10.0374</v>
      </c>
      <c r="R1436" s="17">
        <v>0.360018</v>
      </c>
      <c r="S1436" s="17">
        <v>10.39742</v>
      </c>
      <c r="T1436" s="17">
        <v>0.18290999999999999</v>
      </c>
    </row>
    <row r="1437" spans="5:20" x14ac:dyDescent="0.25">
      <c r="E1437" s="22">
        <v>10.01427</v>
      </c>
      <c r="F1437" s="17">
        <v>0.388764</v>
      </c>
      <c r="G1437" s="17">
        <v>10.403029999999999</v>
      </c>
      <c r="H1437" s="17">
        <v>1.8681000000000001</v>
      </c>
      <c r="I1437" s="22">
        <v>10.01427</v>
      </c>
      <c r="J1437" s="17">
        <v>0.388764</v>
      </c>
      <c r="K1437" s="17">
        <v>10.403029999999999</v>
      </c>
      <c r="L1437" s="17">
        <v>1.7144999999999999</v>
      </c>
      <c r="M1437" s="22">
        <v>10.007099999999999</v>
      </c>
      <c r="N1437" s="17">
        <v>0.39596399999999998</v>
      </c>
      <c r="O1437" s="17">
        <v>10.40306</v>
      </c>
      <c r="P1437" s="17">
        <v>0.78539999999999999</v>
      </c>
      <c r="Q1437" s="22">
        <v>10.044600000000001</v>
      </c>
      <c r="R1437" s="17">
        <v>0.360018</v>
      </c>
      <c r="S1437" s="17">
        <v>10.40462</v>
      </c>
      <c r="T1437" s="17">
        <v>0.18246000000000001</v>
      </c>
    </row>
    <row r="1438" spans="5:20" x14ac:dyDescent="0.25">
      <c r="E1438" s="22">
        <v>10.01427</v>
      </c>
      <c r="F1438" s="17">
        <v>0.39596399999999998</v>
      </c>
      <c r="G1438" s="17">
        <v>10.41023</v>
      </c>
      <c r="H1438" s="17">
        <v>1.869</v>
      </c>
      <c r="I1438" s="22">
        <v>10.021470000000001</v>
      </c>
      <c r="J1438" s="17">
        <v>0.388764</v>
      </c>
      <c r="K1438" s="17">
        <v>10.41023</v>
      </c>
      <c r="L1438" s="17">
        <v>1.7139</v>
      </c>
      <c r="M1438" s="22">
        <v>10.007099999999999</v>
      </c>
      <c r="N1438" s="17">
        <v>0.40316400000000002</v>
      </c>
      <c r="O1438" s="17">
        <v>10.410259999999999</v>
      </c>
      <c r="P1438" s="17">
        <v>0.78539999999999999</v>
      </c>
      <c r="Q1438" s="22">
        <v>10.044600000000001</v>
      </c>
      <c r="R1438" s="17">
        <v>0.36721799999999999</v>
      </c>
      <c r="S1438" s="17">
        <v>10.411820000000001</v>
      </c>
      <c r="T1438" s="17">
        <v>0.18251999999999999</v>
      </c>
    </row>
    <row r="1439" spans="5:20" x14ac:dyDescent="0.25">
      <c r="E1439" s="22">
        <v>10.035869999999999</v>
      </c>
      <c r="F1439" s="17">
        <v>0.38156400000000001</v>
      </c>
      <c r="G1439" s="17">
        <v>10.41743</v>
      </c>
      <c r="H1439" s="17">
        <v>1.8684000000000001</v>
      </c>
      <c r="I1439" s="22">
        <v>10.02867</v>
      </c>
      <c r="J1439" s="17">
        <v>0.388764</v>
      </c>
      <c r="K1439" s="17">
        <v>10.41743</v>
      </c>
      <c r="L1439" s="17">
        <v>1.7144999999999999</v>
      </c>
      <c r="M1439" s="22">
        <v>10.043100000000001</v>
      </c>
      <c r="N1439" s="17">
        <v>0.37436399999999997</v>
      </c>
      <c r="O1439" s="17">
        <v>10.41746</v>
      </c>
      <c r="P1439" s="17">
        <v>0.78480000000000005</v>
      </c>
      <c r="Q1439" s="22">
        <v>10.058999999999999</v>
      </c>
      <c r="R1439" s="17">
        <v>0.360018</v>
      </c>
      <c r="S1439" s="17">
        <v>10.41902</v>
      </c>
      <c r="T1439" s="17">
        <v>0.18225</v>
      </c>
    </row>
    <row r="1440" spans="5:20" x14ac:dyDescent="0.25">
      <c r="E1440" s="22">
        <v>10.05026</v>
      </c>
      <c r="F1440" s="17">
        <v>0.37436399999999997</v>
      </c>
      <c r="G1440" s="17">
        <v>10.424620000000001</v>
      </c>
      <c r="H1440" s="17">
        <v>1.8698999999999999</v>
      </c>
      <c r="I1440" s="22">
        <v>10.035869999999999</v>
      </c>
      <c r="J1440" s="17">
        <v>0.38875500000000002</v>
      </c>
      <c r="K1440" s="17">
        <v>10.424620000000001</v>
      </c>
      <c r="L1440" s="17">
        <v>1.7151000000000001</v>
      </c>
      <c r="M1440" s="22">
        <v>10.0503</v>
      </c>
      <c r="N1440" s="17">
        <v>0.37436399999999997</v>
      </c>
      <c r="O1440" s="17">
        <v>10.424659999999999</v>
      </c>
      <c r="P1440" s="17">
        <v>0.78510000000000002</v>
      </c>
      <c r="Q1440" s="22">
        <v>10.0662</v>
      </c>
      <c r="R1440" s="17">
        <v>0.360018</v>
      </c>
      <c r="S1440" s="17">
        <v>10.426220000000001</v>
      </c>
      <c r="T1440" s="17">
        <v>0.18225</v>
      </c>
    </row>
    <row r="1441" spans="5:20" x14ac:dyDescent="0.25">
      <c r="E1441" s="22">
        <v>10.05026</v>
      </c>
      <c r="F1441" s="17">
        <v>0.38156400000000001</v>
      </c>
      <c r="G1441" s="17">
        <v>10.43182</v>
      </c>
      <c r="H1441" s="17">
        <v>1.869</v>
      </c>
      <c r="I1441" s="22">
        <v>10.043060000000001</v>
      </c>
      <c r="J1441" s="17">
        <v>0.388764</v>
      </c>
      <c r="K1441" s="17">
        <v>10.43182</v>
      </c>
      <c r="L1441" s="17">
        <v>1.7148000000000001</v>
      </c>
      <c r="M1441" s="22">
        <v>10.0503</v>
      </c>
      <c r="N1441" s="17">
        <v>0.38156400000000001</v>
      </c>
      <c r="O1441" s="17">
        <v>10.43186</v>
      </c>
      <c r="P1441" s="17">
        <v>0.78480000000000005</v>
      </c>
      <c r="Q1441" s="22">
        <v>10.073399999999999</v>
      </c>
      <c r="R1441" s="17">
        <v>0.36002699999999999</v>
      </c>
      <c r="S1441" s="17">
        <v>10.43343</v>
      </c>
      <c r="T1441" s="17">
        <v>0.17943000000000001</v>
      </c>
    </row>
    <row r="1442" spans="5:20" x14ac:dyDescent="0.25">
      <c r="E1442" s="22">
        <v>10.057460000000001</v>
      </c>
      <c r="F1442" s="17">
        <v>0.38156400000000001</v>
      </c>
      <c r="G1442" s="17">
        <v>10.439019999999999</v>
      </c>
      <c r="H1442" s="17">
        <v>1.8698999999999999</v>
      </c>
      <c r="I1442" s="22">
        <v>10.05026</v>
      </c>
      <c r="J1442" s="17">
        <v>0.388764</v>
      </c>
      <c r="K1442" s="17">
        <v>10.439019999999999</v>
      </c>
      <c r="L1442" s="17">
        <v>1.7151000000000001</v>
      </c>
      <c r="M1442" s="22">
        <v>10.064690000000001</v>
      </c>
      <c r="N1442" s="17">
        <v>0.37437300000000001</v>
      </c>
      <c r="O1442" s="17">
        <v>10.43906</v>
      </c>
      <c r="P1442" s="17">
        <v>0.78539999999999999</v>
      </c>
      <c r="Q1442" s="22">
        <v>10.073399999999999</v>
      </c>
      <c r="R1442" s="17">
        <v>0.36722700000000003</v>
      </c>
      <c r="S1442" s="17">
        <v>10.440630000000001</v>
      </c>
      <c r="T1442" s="17">
        <v>0.17985000000000001</v>
      </c>
    </row>
    <row r="1443" spans="5:20" x14ac:dyDescent="0.25">
      <c r="E1443" s="22">
        <v>10.057460000000001</v>
      </c>
      <c r="F1443" s="17">
        <v>0.388764</v>
      </c>
      <c r="G1443" s="17">
        <v>10.44622</v>
      </c>
      <c r="H1443" s="17">
        <v>1.8695999999999999</v>
      </c>
      <c r="I1443" s="22">
        <v>10.057460000000001</v>
      </c>
      <c r="J1443" s="17">
        <v>0.388764</v>
      </c>
      <c r="K1443" s="17">
        <v>10.44622</v>
      </c>
      <c r="L1443" s="17">
        <v>1.7154</v>
      </c>
      <c r="M1443" s="22">
        <v>10.064690000000001</v>
      </c>
      <c r="N1443" s="17">
        <v>0.381573</v>
      </c>
      <c r="O1443" s="17">
        <v>10.446260000000001</v>
      </c>
      <c r="P1443" s="17">
        <v>0.78600000000000003</v>
      </c>
      <c r="Q1443" s="22">
        <v>10.095000000000001</v>
      </c>
      <c r="R1443" s="17">
        <v>0.352827</v>
      </c>
      <c r="S1443" s="17">
        <v>10.44783</v>
      </c>
      <c r="T1443" s="17">
        <v>0.18035999999999999</v>
      </c>
    </row>
    <row r="1444" spans="5:20" x14ac:dyDescent="0.25">
      <c r="E1444" s="22">
        <v>10.071859999999999</v>
      </c>
      <c r="F1444" s="17">
        <v>0.38156400000000001</v>
      </c>
      <c r="G1444" s="17">
        <v>10.453419999999999</v>
      </c>
      <c r="H1444" s="17">
        <v>1.8702000000000001</v>
      </c>
      <c r="I1444" s="22">
        <v>10.06466</v>
      </c>
      <c r="J1444" s="17">
        <v>0.388764</v>
      </c>
      <c r="K1444" s="17">
        <v>10.453419999999999</v>
      </c>
      <c r="L1444" s="17">
        <v>1.7157</v>
      </c>
      <c r="M1444" s="22">
        <v>10.07189</v>
      </c>
      <c r="N1444" s="17">
        <v>0.38156400000000001</v>
      </c>
      <c r="O1444" s="17">
        <v>10.45345</v>
      </c>
      <c r="P1444" s="17">
        <v>0.78210000000000002</v>
      </c>
      <c r="Q1444" s="22">
        <v>10.095000000000001</v>
      </c>
      <c r="R1444" s="17">
        <v>0.36002699999999999</v>
      </c>
      <c r="S1444" s="17">
        <v>10.455030000000001</v>
      </c>
      <c r="T1444" s="17">
        <v>0.17856</v>
      </c>
    </row>
    <row r="1445" spans="5:20" x14ac:dyDescent="0.25">
      <c r="E1445" s="22">
        <v>10.07906</v>
      </c>
      <c r="F1445" s="17">
        <v>0.38156400000000001</v>
      </c>
      <c r="G1445" s="17">
        <v>10.46062</v>
      </c>
      <c r="H1445" s="17">
        <v>1.8708</v>
      </c>
      <c r="I1445" s="22">
        <v>10.071859999999999</v>
      </c>
      <c r="J1445" s="17">
        <v>0.388764</v>
      </c>
      <c r="K1445" s="17">
        <v>10.46062</v>
      </c>
      <c r="L1445" s="17">
        <v>1.716</v>
      </c>
      <c r="M1445" s="22">
        <v>10.08629</v>
      </c>
      <c r="N1445" s="17">
        <v>0.37436399999999997</v>
      </c>
      <c r="O1445" s="17">
        <v>10.460649999999999</v>
      </c>
      <c r="P1445" s="17">
        <v>0.78149999999999997</v>
      </c>
      <c r="Q1445" s="22">
        <v>10.1022</v>
      </c>
      <c r="R1445" s="17">
        <v>0.36002699999999999</v>
      </c>
      <c r="S1445" s="17">
        <v>10.46223</v>
      </c>
      <c r="T1445" s="17">
        <v>0.17846999999999999</v>
      </c>
    </row>
    <row r="1446" spans="5:20" x14ac:dyDescent="0.25">
      <c r="E1446" s="22">
        <v>10.07906</v>
      </c>
      <c r="F1446" s="17">
        <v>0.388764</v>
      </c>
      <c r="G1446" s="17">
        <v>10.46782</v>
      </c>
      <c r="H1446" s="17">
        <v>1.8702000000000001</v>
      </c>
      <c r="I1446" s="22">
        <v>10.071859999999999</v>
      </c>
      <c r="J1446" s="17">
        <v>0.39596399999999998</v>
      </c>
      <c r="K1446" s="17">
        <v>10.46782</v>
      </c>
      <c r="L1446" s="17">
        <v>1.716</v>
      </c>
      <c r="M1446" s="22">
        <v>10.093489999999999</v>
      </c>
      <c r="N1446" s="17">
        <v>0.37436399999999997</v>
      </c>
      <c r="O1446" s="17">
        <v>10.46785</v>
      </c>
      <c r="P1446" s="17">
        <v>0.78180000000000005</v>
      </c>
      <c r="Q1446" s="22">
        <v>10.1022</v>
      </c>
      <c r="R1446" s="17">
        <v>0.36722700000000003</v>
      </c>
      <c r="S1446" s="17">
        <v>10.469429999999999</v>
      </c>
      <c r="T1446" s="17">
        <v>0.17868000000000001</v>
      </c>
    </row>
    <row r="1447" spans="5:20" x14ac:dyDescent="0.25">
      <c r="E1447" s="22">
        <v>10.07906</v>
      </c>
      <c r="F1447" s="17">
        <v>0.39596399999999998</v>
      </c>
      <c r="G1447" s="17">
        <v>10.475020000000001</v>
      </c>
      <c r="H1447" s="17">
        <v>1.8711</v>
      </c>
      <c r="I1447" s="22">
        <v>10.09346</v>
      </c>
      <c r="J1447" s="17">
        <v>0.38156400000000001</v>
      </c>
      <c r="K1447" s="17">
        <v>10.475020000000001</v>
      </c>
      <c r="L1447" s="17">
        <v>1.7165999999999999</v>
      </c>
      <c r="M1447" s="22">
        <v>10.093489999999999</v>
      </c>
      <c r="N1447" s="17">
        <v>0.38156400000000001</v>
      </c>
      <c r="O1447" s="17">
        <v>10.47505</v>
      </c>
      <c r="P1447" s="17">
        <v>0.78149999999999997</v>
      </c>
      <c r="Q1447" s="22">
        <v>10.123810000000001</v>
      </c>
      <c r="R1447" s="17">
        <v>0.35281800000000002</v>
      </c>
      <c r="S1447" s="17">
        <v>10.47663</v>
      </c>
      <c r="T1447" s="17">
        <v>0.17963999999999999</v>
      </c>
    </row>
    <row r="1448" spans="5:20" x14ac:dyDescent="0.25">
      <c r="E1448" s="22">
        <v>10.09346</v>
      </c>
      <c r="F1448" s="17">
        <v>0.388764</v>
      </c>
      <c r="G1448" s="17">
        <v>10.48222</v>
      </c>
      <c r="H1448" s="17">
        <v>1.8714</v>
      </c>
      <c r="I1448" s="22">
        <v>10.107860000000001</v>
      </c>
      <c r="J1448" s="17">
        <v>0.37436399999999997</v>
      </c>
      <c r="K1448" s="17">
        <v>10.48222</v>
      </c>
      <c r="L1448" s="17">
        <v>1.7169000000000001</v>
      </c>
      <c r="M1448" s="22">
        <v>10.10069</v>
      </c>
      <c r="N1448" s="17">
        <v>0.38156400000000001</v>
      </c>
      <c r="O1448" s="17">
        <v>10.482250000000001</v>
      </c>
      <c r="P1448" s="17">
        <v>0.78090000000000004</v>
      </c>
      <c r="Q1448" s="22">
        <v>10.123810000000001</v>
      </c>
      <c r="R1448" s="17">
        <v>0.360018</v>
      </c>
      <c r="S1448" s="17">
        <v>10.483829999999999</v>
      </c>
      <c r="T1448" s="17">
        <v>0.17787</v>
      </c>
    </row>
    <row r="1449" spans="5:20" x14ac:dyDescent="0.25">
      <c r="E1449" s="22">
        <v>10.09346</v>
      </c>
      <c r="F1449" s="17">
        <v>0.39596399999999998</v>
      </c>
      <c r="G1449" s="17">
        <v>10.489420000000001</v>
      </c>
      <c r="H1449" s="17">
        <v>1.8723000000000001</v>
      </c>
      <c r="I1449" s="22">
        <v>10.107860000000001</v>
      </c>
      <c r="J1449" s="17">
        <v>0.38156400000000001</v>
      </c>
      <c r="K1449" s="17">
        <v>10.489420000000001</v>
      </c>
      <c r="L1449" s="17">
        <v>1.7175</v>
      </c>
      <c r="M1449" s="22">
        <v>10.107889999999999</v>
      </c>
      <c r="N1449" s="17">
        <v>0.38156400000000001</v>
      </c>
      <c r="O1449" s="17">
        <v>10.48945</v>
      </c>
      <c r="P1449" s="17">
        <v>0.78090000000000004</v>
      </c>
      <c r="Q1449" s="22">
        <v>10.13101</v>
      </c>
      <c r="R1449" s="17">
        <v>0.360018</v>
      </c>
      <c r="S1449" s="17">
        <v>10.49103</v>
      </c>
      <c r="T1449" s="17">
        <v>0.17807999999999999</v>
      </c>
    </row>
    <row r="1450" spans="5:20" x14ac:dyDescent="0.25">
      <c r="E1450" s="22">
        <v>10.10066</v>
      </c>
      <c r="F1450" s="17">
        <v>0.39596399999999998</v>
      </c>
      <c r="G1450" s="17">
        <v>10.49662</v>
      </c>
      <c r="H1450" s="17">
        <v>1.8720000000000001</v>
      </c>
      <c r="I1450" s="22">
        <v>10.11506</v>
      </c>
      <c r="J1450" s="17">
        <v>0.38156400000000001</v>
      </c>
      <c r="K1450" s="17">
        <v>10.49662</v>
      </c>
      <c r="L1450" s="17">
        <v>1.7178</v>
      </c>
      <c r="M1450" s="22">
        <v>10.11509</v>
      </c>
      <c r="N1450" s="17">
        <v>0.38156400000000001</v>
      </c>
      <c r="O1450" s="17">
        <v>10.496650000000001</v>
      </c>
      <c r="P1450" s="17">
        <v>0.78029999999999999</v>
      </c>
      <c r="Q1450" s="22">
        <v>10.13101</v>
      </c>
      <c r="R1450" s="17">
        <v>0.36721799999999999</v>
      </c>
      <c r="S1450" s="17">
        <v>10.49823</v>
      </c>
      <c r="T1450" s="17">
        <v>0.17796000000000001</v>
      </c>
    </row>
    <row r="1451" spans="5:20" x14ac:dyDescent="0.25">
      <c r="E1451" s="22">
        <v>10.11506</v>
      </c>
      <c r="F1451" s="17">
        <v>0.388764</v>
      </c>
      <c r="G1451" s="17">
        <v>10.503819999999999</v>
      </c>
      <c r="H1451" s="17">
        <v>1.8723000000000001</v>
      </c>
      <c r="I1451" s="22">
        <v>10.122260000000001</v>
      </c>
      <c r="J1451" s="17">
        <v>0.38156400000000001</v>
      </c>
      <c r="K1451" s="17">
        <v>10.503819999999999</v>
      </c>
      <c r="L1451" s="17">
        <v>1.7172000000000001</v>
      </c>
      <c r="M1451" s="22">
        <v>10.12229</v>
      </c>
      <c r="N1451" s="17">
        <v>0.38156400000000001</v>
      </c>
      <c r="O1451" s="17">
        <v>10.50385</v>
      </c>
      <c r="P1451" s="17">
        <v>0.78029999999999999</v>
      </c>
      <c r="Q1451" s="22">
        <v>10.152609999999999</v>
      </c>
      <c r="R1451" s="17">
        <v>0.35281800000000002</v>
      </c>
      <c r="S1451" s="17">
        <v>10.50543</v>
      </c>
      <c r="T1451" s="17">
        <v>0.17793</v>
      </c>
    </row>
    <row r="1452" spans="5:20" x14ac:dyDescent="0.25">
      <c r="E1452" s="22">
        <v>10.122260000000001</v>
      </c>
      <c r="F1452" s="17">
        <v>0.388764</v>
      </c>
      <c r="G1452" s="17">
        <v>10.51102</v>
      </c>
      <c r="H1452" s="17">
        <v>1.8723000000000001</v>
      </c>
      <c r="I1452" s="22">
        <v>10.12946</v>
      </c>
      <c r="J1452" s="17">
        <v>0.38156400000000001</v>
      </c>
      <c r="K1452" s="17">
        <v>10.51102</v>
      </c>
      <c r="L1452" s="17">
        <v>1.7162999999999999</v>
      </c>
      <c r="M1452" s="22">
        <v>10.129490000000001</v>
      </c>
      <c r="N1452" s="17">
        <v>0.38156400000000001</v>
      </c>
      <c r="O1452" s="17">
        <v>10.511049999999999</v>
      </c>
      <c r="P1452" s="17">
        <v>0.77910000000000001</v>
      </c>
      <c r="Q1452" s="22">
        <v>10.152609999999999</v>
      </c>
      <c r="R1452" s="17">
        <v>0.360018</v>
      </c>
      <c r="S1452" s="17">
        <v>10.51263</v>
      </c>
      <c r="T1452" s="17">
        <v>0.17552999999999999</v>
      </c>
    </row>
    <row r="1453" spans="5:20" x14ac:dyDescent="0.25">
      <c r="E1453" s="22">
        <v>10.136649999999999</v>
      </c>
      <c r="F1453" s="17">
        <v>0.381573</v>
      </c>
      <c r="G1453" s="17">
        <v>10.518219999999999</v>
      </c>
      <c r="H1453" s="17">
        <v>1.8723000000000001</v>
      </c>
      <c r="I1453" s="22">
        <v>10.12946</v>
      </c>
      <c r="J1453" s="17">
        <v>0.388764</v>
      </c>
      <c r="K1453" s="17">
        <v>10.518219999999999</v>
      </c>
      <c r="L1453" s="17">
        <v>1.7157</v>
      </c>
      <c r="M1453" s="22">
        <v>10.13669</v>
      </c>
      <c r="N1453" s="17">
        <v>0.38156400000000001</v>
      </c>
      <c r="O1453" s="17">
        <v>10.51825</v>
      </c>
      <c r="P1453" s="17">
        <v>0.77969999999999995</v>
      </c>
      <c r="Q1453" s="22">
        <v>10.15981</v>
      </c>
      <c r="R1453" s="17">
        <v>0.360018</v>
      </c>
      <c r="S1453" s="17">
        <v>10.519830000000001</v>
      </c>
      <c r="T1453" s="17">
        <v>0.17544000000000001</v>
      </c>
    </row>
    <row r="1454" spans="5:20" x14ac:dyDescent="0.25">
      <c r="E1454" s="22">
        <v>10.14385</v>
      </c>
      <c r="F1454" s="17">
        <v>0.38156400000000001</v>
      </c>
      <c r="G1454" s="17">
        <v>10.525410000000001</v>
      </c>
      <c r="H1454" s="17">
        <v>1.8726</v>
      </c>
      <c r="I1454" s="22">
        <v>10.14385</v>
      </c>
      <c r="J1454" s="17">
        <v>0.38156400000000001</v>
      </c>
      <c r="K1454" s="17">
        <v>10.525410000000001</v>
      </c>
      <c r="L1454" s="17">
        <v>1.716</v>
      </c>
      <c r="M1454" s="22">
        <v>10.143890000000001</v>
      </c>
      <c r="N1454" s="17">
        <v>0.38156400000000001</v>
      </c>
      <c r="O1454" s="17">
        <v>10.525449999999999</v>
      </c>
      <c r="P1454" s="17">
        <v>0.77910000000000001</v>
      </c>
      <c r="Q1454" s="22">
        <v>10.15981</v>
      </c>
      <c r="R1454" s="17">
        <v>0.36721799999999999</v>
      </c>
      <c r="S1454" s="17">
        <v>10.52703</v>
      </c>
      <c r="T1454" s="17">
        <v>0.17601</v>
      </c>
    </row>
    <row r="1455" spans="5:20" x14ac:dyDescent="0.25">
      <c r="E1455" s="22">
        <v>10.15105</v>
      </c>
      <c r="F1455" s="17">
        <v>0.38156400000000001</v>
      </c>
      <c r="G1455" s="17">
        <v>10.53261</v>
      </c>
      <c r="H1455" s="17">
        <v>1.8734999999999999</v>
      </c>
      <c r="I1455" s="22">
        <v>10.14385</v>
      </c>
      <c r="J1455" s="17">
        <v>0.388764</v>
      </c>
      <c r="K1455" s="17">
        <v>10.53261</v>
      </c>
      <c r="L1455" s="17">
        <v>1.716</v>
      </c>
      <c r="M1455" s="22">
        <v>10.15109</v>
      </c>
      <c r="N1455" s="17">
        <v>0.38156400000000001</v>
      </c>
      <c r="O1455" s="17">
        <v>10.53265</v>
      </c>
      <c r="P1455" s="17">
        <v>0.78</v>
      </c>
      <c r="Q1455" s="22">
        <v>10.18141</v>
      </c>
      <c r="R1455" s="17">
        <v>0.35281800000000002</v>
      </c>
      <c r="S1455" s="17">
        <v>10.534230000000001</v>
      </c>
      <c r="T1455" s="17">
        <v>0.17316000000000001</v>
      </c>
    </row>
    <row r="1456" spans="5:20" x14ac:dyDescent="0.25">
      <c r="E1456" s="22">
        <v>10.16545</v>
      </c>
      <c r="F1456" s="17">
        <v>0.37436399999999997</v>
      </c>
      <c r="G1456" s="17">
        <v>10.539809999999999</v>
      </c>
      <c r="H1456" s="17">
        <v>1.8734999999999999</v>
      </c>
      <c r="I1456" s="22">
        <v>10.15105</v>
      </c>
      <c r="J1456" s="17">
        <v>0.388764</v>
      </c>
      <c r="K1456" s="17">
        <v>10.539809999999999</v>
      </c>
      <c r="L1456" s="17">
        <v>1.716</v>
      </c>
      <c r="M1456" s="22">
        <v>10.15109</v>
      </c>
      <c r="N1456" s="17">
        <v>0.388764</v>
      </c>
      <c r="O1456" s="17">
        <v>10.539849999999999</v>
      </c>
      <c r="P1456" s="17">
        <v>0.78029999999999999</v>
      </c>
      <c r="Q1456" s="22">
        <v>10.18141</v>
      </c>
      <c r="R1456" s="17">
        <v>0.360018</v>
      </c>
      <c r="S1456" s="17">
        <v>10.54143</v>
      </c>
      <c r="T1456" s="17">
        <v>0.1731</v>
      </c>
    </row>
    <row r="1457" spans="5:20" x14ac:dyDescent="0.25">
      <c r="E1457" s="22">
        <v>10.16545</v>
      </c>
      <c r="F1457" s="17">
        <v>0.38156400000000001</v>
      </c>
      <c r="G1457" s="17">
        <v>10.54701</v>
      </c>
      <c r="H1457" s="17">
        <v>1.8734999999999999</v>
      </c>
      <c r="I1457" s="22">
        <v>10.15105</v>
      </c>
      <c r="J1457" s="17">
        <v>0.39596399999999998</v>
      </c>
      <c r="K1457" s="17">
        <v>10.54701</v>
      </c>
      <c r="L1457" s="17">
        <v>1.7162999999999999</v>
      </c>
      <c r="M1457" s="22">
        <v>10.15828</v>
      </c>
      <c r="N1457" s="17">
        <v>0.38877299999999998</v>
      </c>
      <c r="O1457" s="17">
        <v>10.54705</v>
      </c>
      <c r="P1457" s="17">
        <v>0.78</v>
      </c>
      <c r="Q1457" s="22">
        <v>10.188610000000001</v>
      </c>
      <c r="R1457" s="17">
        <v>0.360018</v>
      </c>
      <c r="S1457" s="17">
        <v>10.548629999999999</v>
      </c>
      <c r="T1457" s="17">
        <v>0.17304</v>
      </c>
    </row>
    <row r="1458" spans="5:20" x14ac:dyDescent="0.25">
      <c r="E1458" s="22">
        <v>10.16545</v>
      </c>
      <c r="F1458" s="17">
        <v>0.388764</v>
      </c>
      <c r="G1458" s="17">
        <v>10.554209999999999</v>
      </c>
      <c r="H1458" s="17">
        <v>1.8741000000000001</v>
      </c>
      <c r="I1458" s="22">
        <v>10.15105</v>
      </c>
      <c r="J1458" s="17">
        <v>0.40316400000000002</v>
      </c>
      <c r="K1458" s="17">
        <v>10.554209999999999</v>
      </c>
      <c r="L1458" s="17">
        <v>1.7162999999999999</v>
      </c>
      <c r="M1458" s="22">
        <v>10.15828</v>
      </c>
      <c r="N1458" s="17">
        <v>0.39596399999999998</v>
      </c>
      <c r="O1458" s="17">
        <v>10.55424</v>
      </c>
      <c r="P1458" s="17">
        <v>0.78029999999999999</v>
      </c>
      <c r="Q1458" s="22">
        <v>10.21021</v>
      </c>
      <c r="R1458" s="17">
        <v>0.34561799999999998</v>
      </c>
      <c r="S1458" s="17">
        <v>10.55583</v>
      </c>
      <c r="T1458" s="17">
        <v>0.17238000000000001</v>
      </c>
    </row>
    <row r="1459" spans="5:20" x14ac:dyDescent="0.25">
      <c r="E1459" s="22">
        <v>10.16545</v>
      </c>
      <c r="F1459" s="17">
        <v>0.39596399999999998</v>
      </c>
      <c r="G1459" s="17">
        <v>10.56141</v>
      </c>
      <c r="H1459" s="17">
        <v>1.875</v>
      </c>
      <c r="I1459" s="22">
        <v>10.172650000000001</v>
      </c>
      <c r="J1459" s="17">
        <v>0.388764</v>
      </c>
      <c r="K1459" s="17">
        <v>10.56141</v>
      </c>
      <c r="L1459" s="17">
        <v>1.7162999999999999</v>
      </c>
      <c r="M1459" s="22">
        <v>10.18708</v>
      </c>
      <c r="N1459" s="17">
        <v>0.37436399999999997</v>
      </c>
      <c r="O1459" s="17">
        <v>10.561439999999999</v>
      </c>
      <c r="P1459" s="17">
        <v>0.78</v>
      </c>
      <c r="Q1459" s="22">
        <v>10.21021</v>
      </c>
      <c r="R1459" s="17">
        <v>0.35281800000000002</v>
      </c>
      <c r="S1459" s="17">
        <v>10.563029999999999</v>
      </c>
      <c r="T1459" s="17">
        <v>0.17249999999999999</v>
      </c>
    </row>
    <row r="1460" spans="5:20" x14ac:dyDescent="0.25">
      <c r="E1460" s="22">
        <v>10.17985</v>
      </c>
      <c r="F1460" s="17">
        <v>0.388764</v>
      </c>
      <c r="G1460" s="17">
        <v>10.56861</v>
      </c>
      <c r="H1460" s="17">
        <v>1.875</v>
      </c>
      <c r="I1460" s="22">
        <v>10.172650000000001</v>
      </c>
      <c r="J1460" s="17">
        <v>0.39596399999999998</v>
      </c>
      <c r="K1460" s="17">
        <v>10.56861</v>
      </c>
      <c r="L1460" s="17">
        <v>1.716</v>
      </c>
      <c r="M1460" s="22">
        <v>10.194279999999999</v>
      </c>
      <c r="N1460" s="17">
        <v>0.37436399999999997</v>
      </c>
      <c r="O1460" s="17">
        <v>10.56864</v>
      </c>
      <c r="P1460" s="17">
        <v>0.78</v>
      </c>
      <c r="Q1460" s="22">
        <v>10.217409999999999</v>
      </c>
      <c r="R1460" s="17">
        <v>0.352827</v>
      </c>
      <c r="S1460" s="17">
        <v>10.57023</v>
      </c>
      <c r="T1460" s="17">
        <v>0.17274</v>
      </c>
    </row>
    <row r="1461" spans="5:20" x14ac:dyDescent="0.25">
      <c r="E1461" s="22">
        <v>10.187049999999999</v>
      </c>
      <c r="F1461" s="17">
        <v>0.388764</v>
      </c>
      <c r="G1461" s="17">
        <v>10.575810000000001</v>
      </c>
      <c r="H1461" s="17">
        <v>1.8762000000000001</v>
      </c>
      <c r="I1461" s="22">
        <v>10.201449999999999</v>
      </c>
      <c r="J1461" s="17">
        <v>0.37436399999999997</v>
      </c>
      <c r="K1461" s="17">
        <v>10.575810000000001</v>
      </c>
      <c r="L1461" s="17">
        <v>1.7157</v>
      </c>
      <c r="M1461" s="22">
        <v>10.20148</v>
      </c>
      <c r="N1461" s="17">
        <v>0.37436399999999997</v>
      </c>
      <c r="O1461" s="17">
        <v>10.575839999999999</v>
      </c>
      <c r="P1461" s="17">
        <v>0.77939999999999998</v>
      </c>
      <c r="Q1461" s="22">
        <v>10.217409999999999</v>
      </c>
      <c r="R1461" s="17">
        <v>0.36002699999999999</v>
      </c>
      <c r="S1461" s="17">
        <v>10.57743</v>
      </c>
      <c r="T1461" s="17">
        <v>0.17247000000000001</v>
      </c>
    </row>
    <row r="1462" spans="5:20" x14ac:dyDescent="0.25">
      <c r="E1462" s="22">
        <v>10.19425</v>
      </c>
      <c r="F1462" s="17">
        <v>0.388764</v>
      </c>
      <c r="G1462" s="17">
        <v>10.58301</v>
      </c>
      <c r="H1462" s="17">
        <v>1.8753</v>
      </c>
      <c r="I1462" s="22">
        <v>10.201449999999999</v>
      </c>
      <c r="J1462" s="17">
        <v>0.38156400000000001</v>
      </c>
      <c r="K1462" s="17">
        <v>10.58301</v>
      </c>
      <c r="L1462" s="17">
        <v>1.7157</v>
      </c>
      <c r="M1462" s="22">
        <v>10.20148</v>
      </c>
      <c r="N1462" s="17">
        <v>0.38156400000000001</v>
      </c>
      <c r="O1462" s="17">
        <v>10.58304</v>
      </c>
      <c r="P1462" s="17">
        <v>0.77939999999999998</v>
      </c>
      <c r="Q1462" s="22">
        <v>10.217409999999999</v>
      </c>
      <c r="R1462" s="17">
        <v>0.36722700000000003</v>
      </c>
      <c r="S1462" s="17">
        <v>10.584630000000001</v>
      </c>
      <c r="T1462" s="17">
        <v>0.17133000000000001</v>
      </c>
    </row>
    <row r="1463" spans="5:20" x14ac:dyDescent="0.25">
      <c r="E1463" s="22">
        <v>10.19425</v>
      </c>
      <c r="F1463" s="17">
        <v>0.39596399999999998</v>
      </c>
      <c r="G1463" s="17">
        <v>10.590210000000001</v>
      </c>
      <c r="H1463" s="17">
        <v>1.875</v>
      </c>
      <c r="I1463" s="22">
        <v>10.20865</v>
      </c>
      <c r="J1463" s="17">
        <v>0.38156400000000001</v>
      </c>
      <c r="K1463" s="17">
        <v>10.590210000000001</v>
      </c>
      <c r="L1463" s="17">
        <v>1.7157</v>
      </c>
      <c r="M1463" s="22">
        <v>10.21588</v>
      </c>
      <c r="N1463" s="17">
        <v>0.37436399999999997</v>
      </c>
      <c r="O1463" s="17">
        <v>10.59024</v>
      </c>
      <c r="P1463" s="17">
        <v>0.77939999999999998</v>
      </c>
      <c r="Q1463" s="22">
        <v>10.23901</v>
      </c>
      <c r="R1463" s="17">
        <v>0.352827</v>
      </c>
      <c r="S1463" s="17">
        <v>10.59183</v>
      </c>
      <c r="T1463" s="17">
        <v>0.1716</v>
      </c>
    </row>
    <row r="1464" spans="5:20" x14ac:dyDescent="0.25">
      <c r="E1464" s="22">
        <v>10.20865</v>
      </c>
      <c r="F1464" s="17">
        <v>0.388764</v>
      </c>
      <c r="G1464" s="17">
        <v>10.59741</v>
      </c>
      <c r="H1464" s="17">
        <v>1.8741000000000001</v>
      </c>
      <c r="I1464" s="22">
        <v>10.21585</v>
      </c>
      <c r="J1464" s="17">
        <v>0.38156400000000001</v>
      </c>
      <c r="K1464" s="17">
        <v>10.59741</v>
      </c>
      <c r="L1464" s="17">
        <v>1.7157</v>
      </c>
      <c r="M1464" s="22">
        <v>10.21588</v>
      </c>
      <c r="N1464" s="17">
        <v>0.38156400000000001</v>
      </c>
      <c r="O1464" s="17">
        <v>10.597440000000001</v>
      </c>
      <c r="P1464" s="17">
        <v>0.77910000000000001</v>
      </c>
      <c r="Q1464" s="22">
        <v>10.23901</v>
      </c>
      <c r="R1464" s="17">
        <v>0.36002699999999999</v>
      </c>
      <c r="S1464" s="17">
        <v>10.599030000000001</v>
      </c>
      <c r="T1464" s="17">
        <v>0.17166000000000001</v>
      </c>
    </row>
    <row r="1465" spans="5:20" x14ac:dyDescent="0.25">
      <c r="E1465" s="22">
        <v>10.21585</v>
      </c>
      <c r="F1465" s="17">
        <v>0.388764</v>
      </c>
      <c r="G1465" s="17">
        <v>10.604609999999999</v>
      </c>
      <c r="H1465" s="17">
        <v>1.8737999999999999</v>
      </c>
      <c r="I1465" s="22">
        <v>10.223050000000001</v>
      </c>
      <c r="J1465" s="17">
        <v>0.38156400000000001</v>
      </c>
      <c r="K1465" s="17">
        <v>10.604609999999999</v>
      </c>
      <c r="L1465" s="17">
        <v>1.7154</v>
      </c>
      <c r="M1465" s="22">
        <v>10.22308</v>
      </c>
      <c r="N1465" s="17">
        <v>0.38156400000000001</v>
      </c>
      <c r="O1465" s="17">
        <v>10.60464</v>
      </c>
      <c r="P1465" s="17">
        <v>0.77969999999999995</v>
      </c>
      <c r="Q1465" s="22">
        <v>10.24621</v>
      </c>
      <c r="R1465" s="17">
        <v>0.36002699999999999</v>
      </c>
      <c r="S1465" s="17">
        <v>10.60623</v>
      </c>
      <c r="T1465" s="17">
        <v>0.16925999999999999</v>
      </c>
    </row>
    <row r="1466" spans="5:20" x14ac:dyDescent="0.25">
      <c r="E1466" s="22">
        <v>10.21585</v>
      </c>
      <c r="F1466" s="17">
        <v>0.39596399999999998</v>
      </c>
      <c r="G1466" s="17">
        <v>10.61181</v>
      </c>
      <c r="H1466" s="17">
        <v>1.8737999999999999</v>
      </c>
      <c r="I1466" s="22">
        <v>10.23025</v>
      </c>
      <c r="J1466" s="17">
        <v>0.38156400000000001</v>
      </c>
      <c r="K1466" s="17">
        <v>10.61181</v>
      </c>
      <c r="L1466" s="17">
        <v>1.7154</v>
      </c>
      <c r="M1466" s="22">
        <v>10.23748</v>
      </c>
      <c r="N1466" s="17">
        <v>0.37436399999999997</v>
      </c>
      <c r="O1466" s="17">
        <v>10.611840000000001</v>
      </c>
      <c r="P1466" s="17">
        <v>0.77880000000000005</v>
      </c>
      <c r="Q1466" s="22">
        <v>10.24621</v>
      </c>
      <c r="R1466" s="17">
        <v>0.36722700000000003</v>
      </c>
      <c r="S1466" s="17">
        <v>10.613429999999999</v>
      </c>
      <c r="T1466" s="17">
        <v>0.16899</v>
      </c>
    </row>
    <row r="1467" spans="5:20" x14ac:dyDescent="0.25">
      <c r="E1467" s="22">
        <v>10.237439999999999</v>
      </c>
      <c r="F1467" s="17">
        <v>0.381573</v>
      </c>
      <c r="G1467" s="17">
        <v>10.619009999999999</v>
      </c>
      <c r="H1467" s="17">
        <v>1.8741000000000001</v>
      </c>
      <c r="I1467" s="22">
        <v>10.23025</v>
      </c>
      <c r="J1467" s="17">
        <v>0.388764</v>
      </c>
      <c r="K1467" s="17">
        <v>10.619009999999999</v>
      </c>
      <c r="L1467" s="17">
        <v>1.7151000000000001</v>
      </c>
      <c r="M1467" s="22">
        <v>10.244680000000001</v>
      </c>
      <c r="N1467" s="17">
        <v>0.37436399999999997</v>
      </c>
      <c r="O1467" s="17">
        <v>10.61904</v>
      </c>
      <c r="P1467" s="17">
        <v>0.77700000000000002</v>
      </c>
      <c r="Q1467" s="22">
        <v>10.267810000000001</v>
      </c>
      <c r="R1467" s="17">
        <v>0.352827</v>
      </c>
      <c r="S1467" s="17">
        <v>10.62063</v>
      </c>
      <c r="T1467" s="17">
        <v>0.16922999999999999</v>
      </c>
    </row>
    <row r="1468" spans="5:20" x14ac:dyDescent="0.25">
      <c r="E1468" s="22">
        <v>10.237439999999999</v>
      </c>
      <c r="F1468" s="17">
        <v>0.388764</v>
      </c>
      <c r="G1468" s="17">
        <v>10.62621</v>
      </c>
      <c r="H1468" s="17">
        <v>1.8765000000000001</v>
      </c>
      <c r="I1468" s="22">
        <v>10.237439999999999</v>
      </c>
      <c r="J1468" s="17">
        <v>0.388764</v>
      </c>
      <c r="K1468" s="17">
        <v>10.62621</v>
      </c>
      <c r="L1468" s="17">
        <v>1.7151000000000001</v>
      </c>
      <c r="M1468" s="22">
        <v>10.244680000000001</v>
      </c>
      <c r="N1468" s="17">
        <v>0.38156400000000001</v>
      </c>
      <c r="O1468" s="17">
        <v>10.626239999999999</v>
      </c>
      <c r="P1468" s="17">
        <v>0.77610000000000001</v>
      </c>
      <c r="Q1468" s="22">
        <v>10.267810000000001</v>
      </c>
      <c r="R1468" s="17">
        <v>0.36002699999999999</v>
      </c>
      <c r="S1468" s="17">
        <v>10.627829999999999</v>
      </c>
      <c r="T1468" s="17">
        <v>0.16755</v>
      </c>
    </row>
    <row r="1469" spans="5:20" x14ac:dyDescent="0.25">
      <c r="E1469" s="22">
        <v>10.237439999999999</v>
      </c>
      <c r="F1469" s="17">
        <v>0.39596399999999998</v>
      </c>
      <c r="G1469" s="17">
        <v>10.63341</v>
      </c>
      <c r="H1469" s="17">
        <v>1.8765000000000001</v>
      </c>
      <c r="I1469" s="22">
        <v>10.24464</v>
      </c>
      <c r="J1469" s="17">
        <v>0.388764</v>
      </c>
      <c r="K1469" s="17">
        <v>10.63341</v>
      </c>
      <c r="L1469" s="17">
        <v>1.7172000000000001</v>
      </c>
      <c r="M1469" s="22">
        <v>10.25187</v>
      </c>
      <c r="N1469" s="17">
        <v>0.381573</v>
      </c>
      <c r="O1469" s="17">
        <v>10.63344</v>
      </c>
      <c r="P1469" s="17">
        <v>0.77549999999999997</v>
      </c>
      <c r="Q1469" s="22">
        <v>10.27502</v>
      </c>
      <c r="R1469" s="17">
        <v>0.360018</v>
      </c>
      <c r="S1469" s="17">
        <v>10.63503</v>
      </c>
      <c r="T1469" s="17">
        <v>0.16808999999999999</v>
      </c>
    </row>
    <row r="1470" spans="5:20" x14ac:dyDescent="0.25">
      <c r="E1470" s="22">
        <v>10.26624</v>
      </c>
      <c r="F1470" s="17">
        <v>0.37436399999999997</v>
      </c>
      <c r="G1470" s="17">
        <v>10.640610000000001</v>
      </c>
      <c r="H1470" s="17">
        <v>1.8765000000000001</v>
      </c>
      <c r="I1470" s="22">
        <v>10.25184</v>
      </c>
      <c r="J1470" s="17">
        <v>0.388764</v>
      </c>
      <c r="K1470" s="17">
        <v>10.640610000000001</v>
      </c>
      <c r="L1470" s="17">
        <v>1.7175</v>
      </c>
      <c r="M1470" s="22">
        <v>10.259069999999999</v>
      </c>
      <c r="N1470" s="17">
        <v>0.381573</v>
      </c>
      <c r="O1470" s="17">
        <v>10.640639999999999</v>
      </c>
      <c r="P1470" s="17">
        <v>0.7752</v>
      </c>
      <c r="Q1470" s="22">
        <v>10.28942</v>
      </c>
      <c r="R1470" s="17">
        <v>0.35281800000000002</v>
      </c>
      <c r="S1470" s="17">
        <v>10.64223</v>
      </c>
      <c r="T1470" s="17">
        <v>0.16844999999999999</v>
      </c>
    </row>
    <row r="1471" spans="5:20" x14ac:dyDescent="0.25">
      <c r="E1471" s="22">
        <v>10.26624</v>
      </c>
      <c r="F1471" s="17">
        <v>0.38156400000000001</v>
      </c>
      <c r="G1471" s="17">
        <v>10.64781</v>
      </c>
      <c r="H1471" s="17">
        <v>1.8765000000000001</v>
      </c>
      <c r="I1471" s="22">
        <v>10.25184</v>
      </c>
      <c r="J1471" s="17">
        <v>0.39596399999999998</v>
      </c>
      <c r="K1471" s="17">
        <v>10.64781</v>
      </c>
      <c r="L1471" s="17">
        <v>1.7172000000000001</v>
      </c>
      <c r="M1471" s="22">
        <v>10.26627</v>
      </c>
      <c r="N1471" s="17">
        <v>0.381573</v>
      </c>
      <c r="O1471" s="17">
        <v>10.64784</v>
      </c>
      <c r="P1471" s="17">
        <v>0.77459999999999996</v>
      </c>
      <c r="Q1471" s="22">
        <v>10.296620000000001</v>
      </c>
      <c r="R1471" s="17">
        <v>0.35281800000000002</v>
      </c>
      <c r="S1471" s="17">
        <v>10.649430000000001</v>
      </c>
      <c r="T1471" s="17">
        <v>0.16811999999999999</v>
      </c>
    </row>
    <row r="1472" spans="5:20" x14ac:dyDescent="0.25">
      <c r="E1472" s="22">
        <v>10.273440000000001</v>
      </c>
      <c r="F1472" s="17">
        <v>0.38156400000000001</v>
      </c>
      <c r="G1472" s="17">
        <v>10.655010000000001</v>
      </c>
      <c r="H1472" s="17">
        <v>1.8768</v>
      </c>
      <c r="I1472" s="22">
        <v>10.26624</v>
      </c>
      <c r="J1472" s="17">
        <v>0.388764</v>
      </c>
      <c r="K1472" s="17">
        <v>10.655010000000001</v>
      </c>
      <c r="L1472" s="17">
        <v>1.7175</v>
      </c>
      <c r="M1472" s="22">
        <v>10.27347</v>
      </c>
      <c r="N1472" s="17">
        <v>0.38156400000000001</v>
      </c>
      <c r="O1472" s="17">
        <v>10.65503</v>
      </c>
      <c r="P1472" s="17">
        <v>0.77490000000000003</v>
      </c>
      <c r="Q1472" s="22">
        <v>10.296620000000001</v>
      </c>
      <c r="R1472" s="17">
        <v>0.360018</v>
      </c>
      <c r="S1472" s="17">
        <v>10.65663</v>
      </c>
      <c r="T1472" s="17">
        <v>0.16686000000000001</v>
      </c>
    </row>
    <row r="1473" spans="5:20" x14ac:dyDescent="0.25">
      <c r="E1473" s="22">
        <v>10.28064</v>
      </c>
      <c r="F1473" s="17">
        <v>0.38156400000000001</v>
      </c>
      <c r="G1473" s="17">
        <v>10.66221</v>
      </c>
      <c r="H1473" s="17">
        <v>1.8768</v>
      </c>
      <c r="I1473" s="22">
        <v>10.26624</v>
      </c>
      <c r="J1473" s="17">
        <v>0.39596399999999998</v>
      </c>
      <c r="K1473" s="17">
        <v>10.66221</v>
      </c>
      <c r="L1473" s="17">
        <v>1.7181</v>
      </c>
      <c r="M1473" s="22">
        <v>10.280670000000001</v>
      </c>
      <c r="N1473" s="17">
        <v>0.38156400000000001</v>
      </c>
      <c r="O1473" s="17">
        <v>10.662229999999999</v>
      </c>
      <c r="P1473" s="17">
        <v>0.77400000000000002</v>
      </c>
      <c r="Q1473" s="22">
        <v>10.30382</v>
      </c>
      <c r="R1473" s="17">
        <v>0.360018</v>
      </c>
      <c r="S1473" s="17">
        <v>10.663830000000001</v>
      </c>
      <c r="T1473" s="17">
        <v>0.16664999999999999</v>
      </c>
    </row>
    <row r="1474" spans="5:20" x14ac:dyDescent="0.25">
      <c r="E1474" s="22">
        <v>10.287839999999999</v>
      </c>
      <c r="F1474" s="17">
        <v>0.38156400000000001</v>
      </c>
      <c r="G1474" s="17">
        <v>10.669409999999999</v>
      </c>
      <c r="H1474" s="17">
        <v>1.8771</v>
      </c>
      <c r="I1474" s="22">
        <v>10.28064</v>
      </c>
      <c r="J1474" s="17">
        <v>0.388764</v>
      </c>
      <c r="K1474" s="17">
        <v>10.669409999999999</v>
      </c>
      <c r="L1474" s="17">
        <v>1.7172000000000001</v>
      </c>
      <c r="M1474" s="22">
        <v>10.28787</v>
      </c>
      <c r="N1474" s="17">
        <v>0.38156400000000001</v>
      </c>
      <c r="O1474" s="17">
        <v>10.66943</v>
      </c>
      <c r="P1474" s="17">
        <v>0.77310000000000001</v>
      </c>
      <c r="Q1474" s="22">
        <v>10.30382</v>
      </c>
      <c r="R1474" s="17">
        <v>0.36721799999999999</v>
      </c>
      <c r="S1474" s="17">
        <v>10.67103</v>
      </c>
      <c r="T1474" s="17">
        <v>0.16728000000000001</v>
      </c>
    </row>
    <row r="1475" spans="5:20" x14ac:dyDescent="0.25">
      <c r="E1475" s="22">
        <v>10.287839999999999</v>
      </c>
      <c r="F1475" s="17">
        <v>0.388764</v>
      </c>
      <c r="G1475" s="17">
        <v>10.67661</v>
      </c>
      <c r="H1475" s="17">
        <v>1.8774</v>
      </c>
      <c r="I1475" s="22">
        <v>10.28064</v>
      </c>
      <c r="J1475" s="17">
        <v>0.39596399999999998</v>
      </c>
      <c r="K1475" s="17">
        <v>10.67661</v>
      </c>
      <c r="L1475" s="17">
        <v>1.7181</v>
      </c>
      <c r="M1475" s="22">
        <v>10.295070000000001</v>
      </c>
      <c r="N1475" s="17">
        <v>0.38156400000000001</v>
      </c>
      <c r="O1475" s="17">
        <v>10.676629999999999</v>
      </c>
      <c r="P1475" s="17">
        <v>0.77280000000000004</v>
      </c>
      <c r="Q1475" s="22">
        <v>10.325419999999999</v>
      </c>
      <c r="R1475" s="17">
        <v>0.35281800000000002</v>
      </c>
      <c r="S1475" s="17">
        <v>10.678229999999999</v>
      </c>
      <c r="T1475" s="17">
        <v>0.16449</v>
      </c>
    </row>
    <row r="1476" spans="5:20" x14ac:dyDescent="0.25">
      <c r="E1476" s="22">
        <v>10.302239999999999</v>
      </c>
      <c r="F1476" s="17">
        <v>0.38156400000000001</v>
      </c>
      <c r="G1476" s="17">
        <v>10.683809999999999</v>
      </c>
      <c r="H1476" s="17">
        <v>1.8779999999999999</v>
      </c>
      <c r="I1476" s="22">
        <v>10.29504</v>
      </c>
      <c r="J1476" s="17">
        <v>0.388764</v>
      </c>
      <c r="K1476" s="17">
        <v>10.683809999999999</v>
      </c>
      <c r="L1476" s="17">
        <v>1.7175</v>
      </c>
      <c r="M1476" s="22">
        <v>10.295070000000001</v>
      </c>
      <c r="N1476" s="17">
        <v>0.388764</v>
      </c>
      <c r="O1476" s="17">
        <v>10.68383</v>
      </c>
      <c r="P1476" s="17">
        <v>0.77280000000000004</v>
      </c>
      <c r="Q1476" s="22">
        <v>10.325419999999999</v>
      </c>
      <c r="R1476" s="17">
        <v>0.360018</v>
      </c>
      <c r="S1476" s="17">
        <v>10.68543</v>
      </c>
      <c r="T1476" s="17">
        <v>0.16475999999999999</v>
      </c>
    </row>
    <row r="1477" spans="5:20" x14ac:dyDescent="0.25">
      <c r="E1477" s="22">
        <v>10.302239999999999</v>
      </c>
      <c r="F1477" s="17">
        <v>0.388764</v>
      </c>
      <c r="G1477" s="17">
        <v>10.69101</v>
      </c>
      <c r="H1477" s="17">
        <v>1.8783000000000001</v>
      </c>
      <c r="I1477" s="22">
        <v>10.302239999999999</v>
      </c>
      <c r="J1477" s="17">
        <v>0.388764</v>
      </c>
      <c r="K1477" s="17">
        <v>10.69101</v>
      </c>
      <c r="L1477" s="17">
        <v>1.7181</v>
      </c>
      <c r="M1477" s="22">
        <v>10.30227</v>
      </c>
      <c r="N1477" s="17">
        <v>0.388764</v>
      </c>
      <c r="O1477" s="17">
        <v>10.69103</v>
      </c>
      <c r="P1477" s="17">
        <v>0.7722</v>
      </c>
      <c r="Q1477" s="22">
        <v>10.33262</v>
      </c>
      <c r="R1477" s="17">
        <v>0.360018</v>
      </c>
      <c r="S1477" s="17">
        <v>10.692629999999999</v>
      </c>
      <c r="T1477" s="17">
        <v>0.16286999999999999</v>
      </c>
    </row>
    <row r="1478" spans="5:20" x14ac:dyDescent="0.25">
      <c r="E1478" s="22">
        <v>10.30944</v>
      </c>
      <c r="F1478" s="17">
        <v>0.388764</v>
      </c>
      <c r="G1478" s="17">
        <v>10.69821</v>
      </c>
      <c r="H1478" s="17">
        <v>1.8779999999999999</v>
      </c>
      <c r="I1478" s="22">
        <v>10.30944</v>
      </c>
      <c r="J1478" s="17">
        <v>0.388764</v>
      </c>
      <c r="K1478" s="17">
        <v>10.69821</v>
      </c>
      <c r="L1478" s="17">
        <v>1.7186999999999999</v>
      </c>
      <c r="M1478" s="22">
        <v>10.30227</v>
      </c>
      <c r="N1478" s="17">
        <v>0.39596399999999998</v>
      </c>
      <c r="O1478" s="17">
        <v>10.698230000000001</v>
      </c>
      <c r="P1478" s="17">
        <v>0.77280000000000004</v>
      </c>
      <c r="Q1478" s="22">
        <v>10.35422</v>
      </c>
      <c r="R1478" s="17">
        <v>0.34561799999999998</v>
      </c>
      <c r="S1478" s="17">
        <v>10.69983</v>
      </c>
      <c r="T1478" s="17">
        <v>0.16286999999999999</v>
      </c>
    </row>
    <row r="1479" spans="5:20" x14ac:dyDescent="0.25">
      <c r="E1479" s="22">
        <v>10.30944</v>
      </c>
      <c r="F1479" s="17">
        <v>0.39596399999999998</v>
      </c>
      <c r="G1479" s="17">
        <v>10.705410000000001</v>
      </c>
      <c r="H1479" s="17">
        <v>1.8779999999999999</v>
      </c>
      <c r="I1479" s="22">
        <v>10.31664</v>
      </c>
      <c r="J1479" s="17">
        <v>0.388764</v>
      </c>
      <c r="K1479" s="17">
        <v>10.705410000000001</v>
      </c>
      <c r="L1479" s="17">
        <v>1.7181</v>
      </c>
      <c r="M1479" s="22">
        <v>10.33107</v>
      </c>
      <c r="N1479" s="17">
        <v>0.37436399999999997</v>
      </c>
      <c r="O1479" s="17">
        <v>10.70543</v>
      </c>
      <c r="P1479" s="17">
        <v>0.77249999999999996</v>
      </c>
      <c r="Q1479" s="22">
        <v>10.35422</v>
      </c>
      <c r="R1479" s="17">
        <v>0.35281800000000002</v>
      </c>
      <c r="S1479" s="17">
        <v>10.70703</v>
      </c>
      <c r="T1479" s="17">
        <v>0.1638</v>
      </c>
    </row>
    <row r="1480" spans="5:20" x14ac:dyDescent="0.25">
      <c r="E1480" s="22">
        <v>10.30944</v>
      </c>
      <c r="F1480" s="17">
        <v>0.40316400000000002</v>
      </c>
      <c r="G1480" s="17">
        <v>10.71261</v>
      </c>
      <c r="H1480" s="17">
        <v>1.8779999999999999</v>
      </c>
      <c r="I1480" s="22">
        <v>10.323840000000001</v>
      </c>
      <c r="J1480" s="17">
        <v>0.388764</v>
      </c>
      <c r="K1480" s="17">
        <v>10.71261</v>
      </c>
      <c r="L1480" s="17">
        <v>1.7186999999999999</v>
      </c>
      <c r="M1480" s="22">
        <v>10.33827</v>
      </c>
      <c r="N1480" s="17">
        <v>0.37436399999999997</v>
      </c>
      <c r="O1480" s="17">
        <v>10.712630000000001</v>
      </c>
      <c r="P1480" s="17">
        <v>0.77310000000000001</v>
      </c>
      <c r="Q1480" s="22">
        <v>10.361420000000001</v>
      </c>
      <c r="R1480" s="17">
        <v>0.35281800000000002</v>
      </c>
      <c r="S1480" s="17">
        <v>10.714230000000001</v>
      </c>
      <c r="T1480" s="17">
        <v>0.16344</v>
      </c>
    </row>
    <row r="1481" spans="5:20" x14ac:dyDescent="0.25">
      <c r="E1481" s="22">
        <v>10.34543</v>
      </c>
      <c r="F1481" s="17">
        <v>0.37436399999999997</v>
      </c>
      <c r="G1481" s="17">
        <v>10.719799999999999</v>
      </c>
      <c r="H1481" s="17">
        <v>1.8789</v>
      </c>
      <c r="I1481" s="22">
        <v>10.33104</v>
      </c>
      <c r="J1481" s="17">
        <v>0.38875500000000002</v>
      </c>
      <c r="K1481" s="17">
        <v>10.719799999999999</v>
      </c>
      <c r="L1481" s="17">
        <v>1.7181</v>
      </c>
      <c r="M1481" s="22">
        <v>10.33827</v>
      </c>
      <c r="N1481" s="17">
        <v>0.38156400000000001</v>
      </c>
      <c r="O1481" s="17">
        <v>10.71983</v>
      </c>
      <c r="P1481" s="17">
        <v>0.77339999999999998</v>
      </c>
      <c r="Q1481" s="22">
        <v>10.361420000000001</v>
      </c>
      <c r="R1481" s="17">
        <v>0.360018</v>
      </c>
      <c r="S1481" s="17">
        <v>10.72143</v>
      </c>
      <c r="T1481" s="17">
        <v>0.1638</v>
      </c>
    </row>
    <row r="1482" spans="5:20" x14ac:dyDescent="0.25">
      <c r="E1482" s="22">
        <v>10.34543</v>
      </c>
      <c r="F1482" s="17">
        <v>0.38156400000000001</v>
      </c>
      <c r="G1482" s="17">
        <v>10.727</v>
      </c>
      <c r="H1482" s="17">
        <v>1.8794999999999999</v>
      </c>
      <c r="I1482" s="22">
        <v>10.338229999999999</v>
      </c>
      <c r="J1482" s="17">
        <v>0.388764</v>
      </c>
      <c r="K1482" s="17">
        <v>10.727</v>
      </c>
      <c r="L1482" s="17">
        <v>1.7186999999999999</v>
      </c>
      <c r="M1482" s="22">
        <v>10.35266</v>
      </c>
      <c r="N1482" s="17">
        <v>0.37437300000000001</v>
      </c>
      <c r="O1482" s="17">
        <v>10.727029999999999</v>
      </c>
      <c r="P1482" s="17">
        <v>0.77310000000000001</v>
      </c>
      <c r="Q1482" s="22">
        <v>10.361420000000001</v>
      </c>
      <c r="R1482" s="17">
        <v>0.36722700000000003</v>
      </c>
      <c r="S1482" s="17">
        <v>10.72864</v>
      </c>
      <c r="T1482" s="17">
        <v>0.16377</v>
      </c>
    </row>
    <row r="1483" spans="5:20" x14ac:dyDescent="0.25">
      <c r="E1483" s="22">
        <v>10.35263</v>
      </c>
      <c r="F1483" s="17">
        <v>0.38156400000000001</v>
      </c>
      <c r="G1483" s="17">
        <v>10.7342</v>
      </c>
      <c r="H1483" s="17">
        <v>1.8797999999999999</v>
      </c>
      <c r="I1483" s="22">
        <v>10.34543</v>
      </c>
      <c r="J1483" s="17">
        <v>0.388764</v>
      </c>
      <c r="K1483" s="17">
        <v>10.7342</v>
      </c>
      <c r="L1483" s="17">
        <v>1.7190000000000001</v>
      </c>
      <c r="M1483" s="22">
        <v>10.359859999999999</v>
      </c>
      <c r="N1483" s="17">
        <v>0.37437300000000001</v>
      </c>
      <c r="O1483" s="17">
        <v>10.73423</v>
      </c>
      <c r="P1483" s="17">
        <v>0.77339999999999998</v>
      </c>
      <c r="Q1483" s="22">
        <v>10.38302</v>
      </c>
      <c r="R1483" s="17">
        <v>0.352827</v>
      </c>
      <c r="S1483" s="17">
        <v>10.73584</v>
      </c>
      <c r="T1483" s="17">
        <v>0.1641</v>
      </c>
    </row>
    <row r="1484" spans="5:20" x14ac:dyDescent="0.25">
      <c r="E1484" s="22">
        <v>10.359830000000001</v>
      </c>
      <c r="F1484" s="17">
        <v>0.38156400000000001</v>
      </c>
      <c r="G1484" s="17">
        <v>10.741400000000001</v>
      </c>
      <c r="H1484" s="17">
        <v>1.8804000000000001</v>
      </c>
      <c r="I1484" s="22">
        <v>10.35263</v>
      </c>
      <c r="J1484" s="17">
        <v>0.388764</v>
      </c>
      <c r="K1484" s="17">
        <v>10.741400000000001</v>
      </c>
      <c r="L1484" s="17">
        <v>1.7193000000000001</v>
      </c>
      <c r="M1484" s="22">
        <v>10.359859999999999</v>
      </c>
      <c r="N1484" s="17">
        <v>0.381573</v>
      </c>
      <c r="O1484" s="17">
        <v>10.741429999999999</v>
      </c>
      <c r="P1484" s="17">
        <v>0.77310000000000001</v>
      </c>
      <c r="Q1484" s="22">
        <v>10.38302</v>
      </c>
      <c r="R1484" s="17">
        <v>0.36002699999999999</v>
      </c>
      <c r="S1484" s="17">
        <v>10.743040000000001</v>
      </c>
      <c r="T1484" s="17">
        <v>0.16098000000000001</v>
      </c>
    </row>
    <row r="1485" spans="5:20" x14ac:dyDescent="0.25">
      <c r="E1485" s="22">
        <v>10.36703</v>
      </c>
      <c r="F1485" s="17">
        <v>0.38156400000000001</v>
      </c>
      <c r="G1485" s="17">
        <v>10.7486</v>
      </c>
      <c r="H1485" s="17">
        <v>1.8801000000000001</v>
      </c>
      <c r="I1485" s="22">
        <v>10.359830000000001</v>
      </c>
      <c r="J1485" s="17">
        <v>0.388764</v>
      </c>
      <c r="K1485" s="17">
        <v>10.7486</v>
      </c>
      <c r="L1485" s="17">
        <v>1.7196</v>
      </c>
      <c r="M1485" s="22">
        <v>10.36706</v>
      </c>
      <c r="N1485" s="17">
        <v>0.381573</v>
      </c>
      <c r="O1485" s="17">
        <v>10.74863</v>
      </c>
      <c r="P1485" s="17">
        <v>0.77310000000000001</v>
      </c>
      <c r="Q1485" s="22">
        <v>10.39742</v>
      </c>
      <c r="R1485" s="17">
        <v>0.352827</v>
      </c>
      <c r="S1485" s="17">
        <v>10.75024</v>
      </c>
      <c r="T1485" s="17">
        <v>0.16164000000000001</v>
      </c>
    </row>
    <row r="1486" spans="5:20" x14ac:dyDescent="0.25">
      <c r="E1486" s="22">
        <v>10.374230000000001</v>
      </c>
      <c r="F1486" s="17">
        <v>0.38156400000000001</v>
      </c>
      <c r="G1486" s="17">
        <v>10.755800000000001</v>
      </c>
      <c r="H1486" s="17">
        <v>1.881</v>
      </c>
      <c r="I1486" s="22">
        <v>10.36703</v>
      </c>
      <c r="J1486" s="17">
        <v>0.388764</v>
      </c>
      <c r="K1486" s="17">
        <v>10.755800000000001</v>
      </c>
      <c r="L1486" s="17">
        <v>1.7199</v>
      </c>
      <c r="M1486" s="22">
        <v>10.381460000000001</v>
      </c>
      <c r="N1486" s="17">
        <v>0.37436399999999997</v>
      </c>
      <c r="O1486" s="17">
        <v>10.75582</v>
      </c>
      <c r="P1486" s="17">
        <v>0.77310000000000001</v>
      </c>
      <c r="Q1486" s="22">
        <v>10.40462</v>
      </c>
      <c r="R1486" s="17">
        <v>0.352827</v>
      </c>
      <c r="S1486" s="17">
        <v>10.757440000000001</v>
      </c>
      <c r="T1486" s="17">
        <v>0.15891</v>
      </c>
    </row>
    <row r="1487" spans="5:20" x14ac:dyDescent="0.25">
      <c r="E1487" s="22">
        <v>10.374230000000001</v>
      </c>
      <c r="F1487" s="17">
        <v>0.388764</v>
      </c>
      <c r="G1487" s="17">
        <v>10.763</v>
      </c>
      <c r="H1487" s="17">
        <v>1.8807</v>
      </c>
      <c r="I1487" s="22">
        <v>10.36703</v>
      </c>
      <c r="J1487" s="17">
        <v>0.39596399999999998</v>
      </c>
      <c r="K1487" s="17">
        <v>10.763</v>
      </c>
      <c r="L1487" s="17">
        <v>1.7204999999999999</v>
      </c>
      <c r="M1487" s="22">
        <v>10.38866</v>
      </c>
      <c r="N1487" s="17">
        <v>0.37436399999999997</v>
      </c>
      <c r="O1487" s="17">
        <v>10.763019999999999</v>
      </c>
      <c r="P1487" s="17">
        <v>0.77190000000000003</v>
      </c>
      <c r="Q1487" s="22">
        <v>10.411820000000001</v>
      </c>
      <c r="R1487" s="17">
        <v>0.352827</v>
      </c>
      <c r="S1487" s="17">
        <v>10.76464</v>
      </c>
      <c r="T1487" s="17">
        <v>0.15978000000000001</v>
      </c>
    </row>
    <row r="1488" spans="5:20" x14ac:dyDescent="0.25">
      <c r="E1488" s="22">
        <v>10.38143</v>
      </c>
      <c r="F1488" s="17">
        <v>0.388764</v>
      </c>
      <c r="G1488" s="17">
        <v>10.770200000000001</v>
      </c>
      <c r="H1488" s="17">
        <v>1.8804000000000001</v>
      </c>
      <c r="I1488" s="22">
        <v>10.374230000000001</v>
      </c>
      <c r="J1488" s="17">
        <v>0.39596399999999998</v>
      </c>
      <c r="K1488" s="17">
        <v>10.770200000000001</v>
      </c>
      <c r="L1488" s="17">
        <v>1.7208000000000001</v>
      </c>
      <c r="M1488" s="22">
        <v>10.38866</v>
      </c>
      <c r="N1488" s="17">
        <v>0.38156400000000001</v>
      </c>
      <c r="O1488" s="17">
        <v>10.77022</v>
      </c>
      <c r="P1488" s="17">
        <v>0.77159999999999995</v>
      </c>
      <c r="Q1488" s="22">
        <v>10.411820000000001</v>
      </c>
      <c r="R1488" s="17">
        <v>0.36002699999999999</v>
      </c>
      <c r="S1488" s="17">
        <v>10.771839999999999</v>
      </c>
      <c r="T1488" s="17">
        <v>0.15920999999999999</v>
      </c>
    </row>
    <row r="1489" spans="5:20" x14ac:dyDescent="0.25">
      <c r="E1489" s="22">
        <v>10.38143</v>
      </c>
      <c r="F1489" s="17">
        <v>0.39596399999999998</v>
      </c>
      <c r="G1489" s="17">
        <v>10.7774</v>
      </c>
      <c r="H1489" s="17">
        <v>1.881</v>
      </c>
      <c r="I1489" s="22">
        <v>10.403029999999999</v>
      </c>
      <c r="J1489" s="17">
        <v>0.37436399999999997</v>
      </c>
      <c r="K1489" s="17">
        <v>10.7774</v>
      </c>
      <c r="L1489" s="17">
        <v>1.7208000000000001</v>
      </c>
      <c r="M1489" s="22">
        <v>10.395860000000001</v>
      </c>
      <c r="N1489" s="17">
        <v>0.38156400000000001</v>
      </c>
      <c r="O1489" s="17">
        <v>10.777419999999999</v>
      </c>
      <c r="P1489" s="17">
        <v>0.77159999999999995</v>
      </c>
      <c r="Q1489" s="22">
        <v>10.426220000000001</v>
      </c>
      <c r="R1489" s="17">
        <v>0.352827</v>
      </c>
      <c r="S1489" s="17">
        <v>10.77904</v>
      </c>
      <c r="T1489" s="17">
        <v>0.15923999999999999</v>
      </c>
    </row>
    <row r="1490" spans="5:20" x14ac:dyDescent="0.25">
      <c r="E1490" s="22">
        <v>10.41023</v>
      </c>
      <c r="F1490" s="17">
        <v>0.37436399999999997</v>
      </c>
      <c r="G1490" s="17">
        <v>10.784599999999999</v>
      </c>
      <c r="H1490" s="17">
        <v>1.8813</v>
      </c>
      <c r="I1490" s="22">
        <v>10.403029999999999</v>
      </c>
      <c r="J1490" s="17">
        <v>0.38156400000000001</v>
      </c>
      <c r="K1490" s="17">
        <v>10.784599999999999</v>
      </c>
      <c r="L1490" s="17">
        <v>1.7204999999999999</v>
      </c>
      <c r="M1490" s="22">
        <v>10.40306</v>
      </c>
      <c r="N1490" s="17">
        <v>0.38156400000000001</v>
      </c>
      <c r="O1490" s="17">
        <v>10.78462</v>
      </c>
      <c r="P1490" s="17">
        <v>0.77159999999999995</v>
      </c>
      <c r="Q1490" s="22">
        <v>10.426220000000001</v>
      </c>
      <c r="R1490" s="17">
        <v>0.36002699999999999</v>
      </c>
      <c r="S1490" s="17">
        <v>10.786239999999999</v>
      </c>
      <c r="T1490" s="17">
        <v>0.15903</v>
      </c>
    </row>
    <row r="1491" spans="5:20" x14ac:dyDescent="0.25">
      <c r="E1491" s="22">
        <v>10.41023</v>
      </c>
      <c r="F1491" s="17">
        <v>0.38156400000000001</v>
      </c>
      <c r="G1491" s="17">
        <v>10.7918</v>
      </c>
      <c r="H1491" s="17">
        <v>1.8807</v>
      </c>
      <c r="I1491" s="22">
        <v>10.41023</v>
      </c>
      <c r="J1491" s="17">
        <v>0.38156400000000001</v>
      </c>
      <c r="K1491" s="17">
        <v>10.7918</v>
      </c>
      <c r="L1491" s="17">
        <v>1.7196</v>
      </c>
      <c r="M1491" s="22">
        <v>10.410259999999999</v>
      </c>
      <c r="N1491" s="17">
        <v>0.38156400000000001</v>
      </c>
      <c r="O1491" s="17">
        <v>10.79182</v>
      </c>
      <c r="P1491" s="17">
        <v>0.77159999999999995</v>
      </c>
      <c r="Q1491" s="22">
        <v>10.43343</v>
      </c>
      <c r="R1491" s="17">
        <v>0.360018</v>
      </c>
      <c r="S1491" s="17">
        <v>10.79344</v>
      </c>
      <c r="T1491" s="17">
        <v>0.15984000000000001</v>
      </c>
    </row>
    <row r="1492" spans="5:20" x14ac:dyDescent="0.25">
      <c r="E1492" s="22">
        <v>10.41743</v>
      </c>
      <c r="F1492" s="17">
        <v>0.38156400000000001</v>
      </c>
      <c r="G1492" s="17">
        <v>10.798999999999999</v>
      </c>
      <c r="H1492" s="17">
        <v>1.8813</v>
      </c>
      <c r="I1492" s="22">
        <v>10.41743</v>
      </c>
      <c r="J1492" s="17">
        <v>0.38156400000000001</v>
      </c>
      <c r="K1492" s="17">
        <v>10.798999999999999</v>
      </c>
      <c r="L1492" s="17">
        <v>1.7181</v>
      </c>
      <c r="M1492" s="22">
        <v>10.41746</v>
      </c>
      <c r="N1492" s="17">
        <v>0.38156400000000001</v>
      </c>
      <c r="O1492" s="17">
        <v>10.799020000000001</v>
      </c>
      <c r="P1492" s="17">
        <v>0.77249999999999996</v>
      </c>
      <c r="Q1492" s="22">
        <v>10.43343</v>
      </c>
      <c r="R1492" s="17">
        <v>0.36721799999999999</v>
      </c>
      <c r="S1492" s="17">
        <v>10.80064</v>
      </c>
      <c r="T1492" s="17">
        <v>0.15948000000000001</v>
      </c>
    </row>
    <row r="1493" spans="5:20" x14ac:dyDescent="0.25">
      <c r="E1493" s="22">
        <v>10.424620000000001</v>
      </c>
      <c r="F1493" s="17">
        <v>0.381573</v>
      </c>
      <c r="G1493" s="17">
        <v>10.8062</v>
      </c>
      <c r="H1493" s="17">
        <v>1.8818999999999999</v>
      </c>
      <c r="I1493" s="22">
        <v>10.424620000000001</v>
      </c>
      <c r="J1493" s="17">
        <v>0.381573</v>
      </c>
      <c r="K1493" s="17">
        <v>10.8062</v>
      </c>
      <c r="L1493" s="17">
        <v>1.7183999999999999</v>
      </c>
      <c r="M1493" s="22">
        <v>10.424659999999999</v>
      </c>
      <c r="N1493" s="17">
        <v>0.38156400000000001</v>
      </c>
      <c r="O1493" s="17">
        <v>10.80622</v>
      </c>
      <c r="P1493" s="17">
        <v>0.77159999999999995</v>
      </c>
      <c r="Q1493" s="22">
        <v>10.455030000000001</v>
      </c>
      <c r="R1493" s="17">
        <v>0.35281800000000002</v>
      </c>
      <c r="S1493" s="17">
        <v>10.807840000000001</v>
      </c>
      <c r="T1493" s="17">
        <v>0.15723000000000001</v>
      </c>
    </row>
    <row r="1494" spans="5:20" x14ac:dyDescent="0.25">
      <c r="E1494" s="22">
        <v>10.43182</v>
      </c>
      <c r="F1494" s="17">
        <v>0.38156400000000001</v>
      </c>
      <c r="G1494" s="17">
        <v>10.81339</v>
      </c>
      <c r="H1494" s="17">
        <v>1.8815999999999999</v>
      </c>
      <c r="I1494" s="22">
        <v>10.424620000000001</v>
      </c>
      <c r="J1494" s="17">
        <v>0.388764</v>
      </c>
      <c r="K1494" s="17">
        <v>10.81339</v>
      </c>
      <c r="L1494" s="17">
        <v>1.7181</v>
      </c>
      <c r="M1494" s="22">
        <v>10.43186</v>
      </c>
      <c r="N1494" s="17">
        <v>0.38156400000000001</v>
      </c>
      <c r="O1494" s="17">
        <v>10.813420000000001</v>
      </c>
      <c r="P1494" s="17">
        <v>0.77010000000000001</v>
      </c>
      <c r="Q1494" s="22">
        <v>10.455030000000001</v>
      </c>
      <c r="R1494" s="17">
        <v>0.360018</v>
      </c>
      <c r="S1494" s="17">
        <v>10.81504</v>
      </c>
      <c r="T1494" s="17">
        <v>0.15717</v>
      </c>
    </row>
    <row r="1495" spans="5:20" x14ac:dyDescent="0.25">
      <c r="E1495" s="22">
        <v>10.439019999999999</v>
      </c>
      <c r="F1495" s="17">
        <v>0.38156400000000001</v>
      </c>
      <c r="G1495" s="17">
        <v>10.820589999999999</v>
      </c>
      <c r="H1495" s="17">
        <v>1.8815999999999999</v>
      </c>
      <c r="I1495" s="22">
        <v>10.43182</v>
      </c>
      <c r="J1495" s="17">
        <v>0.388764</v>
      </c>
      <c r="K1495" s="17">
        <v>10.820589999999999</v>
      </c>
      <c r="L1495" s="17">
        <v>1.7181</v>
      </c>
      <c r="M1495" s="22">
        <v>10.43906</v>
      </c>
      <c r="N1495" s="17">
        <v>0.38156400000000001</v>
      </c>
      <c r="O1495" s="17">
        <v>10.82062</v>
      </c>
      <c r="P1495" s="17">
        <v>0.76980000000000004</v>
      </c>
      <c r="Q1495" s="22">
        <v>10.469429999999999</v>
      </c>
      <c r="R1495" s="17">
        <v>0.35281800000000002</v>
      </c>
      <c r="S1495" s="17">
        <v>10.822240000000001</v>
      </c>
      <c r="T1495" s="17">
        <v>0.15522</v>
      </c>
    </row>
    <row r="1496" spans="5:20" x14ac:dyDescent="0.25">
      <c r="E1496" s="22">
        <v>10.44622</v>
      </c>
      <c r="F1496" s="17">
        <v>0.38156400000000001</v>
      </c>
      <c r="G1496" s="17">
        <v>10.82779</v>
      </c>
      <c r="H1496" s="17">
        <v>1.8825000000000001</v>
      </c>
      <c r="I1496" s="22">
        <v>10.439019999999999</v>
      </c>
      <c r="J1496" s="17">
        <v>0.388764</v>
      </c>
      <c r="K1496" s="17">
        <v>10.82779</v>
      </c>
      <c r="L1496" s="17">
        <v>1.7183999999999999</v>
      </c>
      <c r="M1496" s="22">
        <v>10.446260000000001</v>
      </c>
      <c r="N1496" s="17">
        <v>0.38156400000000001</v>
      </c>
      <c r="O1496" s="17">
        <v>10.827819999999999</v>
      </c>
      <c r="P1496" s="17">
        <v>0.76890000000000003</v>
      </c>
      <c r="Q1496" s="22">
        <v>10.47663</v>
      </c>
      <c r="R1496" s="17">
        <v>0.35281800000000002</v>
      </c>
      <c r="S1496" s="17">
        <v>10.82944</v>
      </c>
      <c r="T1496" s="17">
        <v>0.15501000000000001</v>
      </c>
    </row>
    <row r="1497" spans="5:20" x14ac:dyDescent="0.25">
      <c r="E1497" s="22">
        <v>10.453419999999999</v>
      </c>
      <c r="F1497" s="17">
        <v>0.38156400000000001</v>
      </c>
      <c r="G1497" s="17">
        <v>10.834989999999999</v>
      </c>
      <c r="H1497" s="17">
        <v>1.8828</v>
      </c>
      <c r="I1497" s="22">
        <v>10.44622</v>
      </c>
      <c r="J1497" s="17">
        <v>0.388764</v>
      </c>
      <c r="K1497" s="17">
        <v>10.834989999999999</v>
      </c>
      <c r="L1497" s="17">
        <v>1.7178</v>
      </c>
      <c r="M1497" s="22">
        <v>10.446260000000001</v>
      </c>
      <c r="N1497" s="17">
        <v>0.388764</v>
      </c>
      <c r="O1497" s="17">
        <v>10.83502</v>
      </c>
      <c r="P1497" s="17">
        <v>0.76829999999999998</v>
      </c>
      <c r="Q1497" s="22">
        <v>10.47663</v>
      </c>
      <c r="R1497" s="17">
        <v>0.360018</v>
      </c>
      <c r="S1497" s="17">
        <v>10.836639999999999</v>
      </c>
      <c r="T1497" s="17">
        <v>0.15561</v>
      </c>
    </row>
    <row r="1498" spans="5:20" x14ac:dyDescent="0.25">
      <c r="E1498" s="22">
        <v>10.453419999999999</v>
      </c>
      <c r="F1498" s="17">
        <v>0.388764</v>
      </c>
      <c r="G1498" s="17">
        <v>10.84219</v>
      </c>
      <c r="H1498" s="17">
        <v>1.8836999999999999</v>
      </c>
      <c r="I1498" s="22">
        <v>10.453419999999999</v>
      </c>
      <c r="J1498" s="17">
        <v>0.388764</v>
      </c>
      <c r="K1498" s="17">
        <v>10.84219</v>
      </c>
      <c r="L1498" s="17">
        <v>1.7181</v>
      </c>
      <c r="M1498" s="22">
        <v>10.45345</v>
      </c>
      <c r="N1498" s="17">
        <v>0.38877299999999998</v>
      </c>
      <c r="O1498" s="17">
        <v>10.842219999999999</v>
      </c>
      <c r="P1498" s="17">
        <v>0.76829999999999998</v>
      </c>
      <c r="Q1498" s="22">
        <v>10.483829999999999</v>
      </c>
      <c r="R1498" s="17">
        <v>0.360018</v>
      </c>
      <c r="S1498" s="17">
        <v>10.84384</v>
      </c>
      <c r="T1498" s="17">
        <v>0.15525</v>
      </c>
    </row>
    <row r="1499" spans="5:20" x14ac:dyDescent="0.25">
      <c r="E1499" s="22">
        <v>10.46062</v>
      </c>
      <c r="F1499" s="17">
        <v>0.388764</v>
      </c>
      <c r="G1499" s="17">
        <v>10.84939</v>
      </c>
      <c r="H1499" s="17">
        <v>1.8839999999999999</v>
      </c>
      <c r="I1499" s="22">
        <v>10.453419999999999</v>
      </c>
      <c r="J1499" s="17">
        <v>0.39596399999999998</v>
      </c>
      <c r="K1499" s="17">
        <v>10.84939</v>
      </c>
      <c r="L1499" s="17">
        <v>1.7175</v>
      </c>
      <c r="M1499" s="22">
        <v>10.45345</v>
      </c>
      <c r="N1499" s="17">
        <v>0.39597300000000002</v>
      </c>
      <c r="O1499" s="17">
        <v>10.84942</v>
      </c>
      <c r="P1499" s="17">
        <v>0.76770000000000005</v>
      </c>
      <c r="Q1499" s="22">
        <v>10.49823</v>
      </c>
      <c r="R1499" s="17">
        <v>0.35281800000000002</v>
      </c>
      <c r="S1499" s="17">
        <v>10.851039999999999</v>
      </c>
      <c r="T1499" s="17">
        <v>0.15540000000000001</v>
      </c>
    </row>
    <row r="1500" spans="5:20" x14ac:dyDescent="0.25">
      <c r="E1500" s="22">
        <v>10.46062</v>
      </c>
      <c r="F1500" s="17">
        <v>0.39596399999999998</v>
      </c>
      <c r="G1500" s="17">
        <v>10.856590000000001</v>
      </c>
      <c r="H1500" s="17">
        <v>1.8828</v>
      </c>
      <c r="I1500" s="22">
        <v>10.46062</v>
      </c>
      <c r="J1500" s="17">
        <v>0.39596399999999998</v>
      </c>
      <c r="K1500" s="17">
        <v>10.856590000000001</v>
      </c>
      <c r="L1500" s="17">
        <v>1.7175</v>
      </c>
      <c r="M1500" s="22">
        <v>10.482250000000001</v>
      </c>
      <c r="N1500" s="17">
        <v>0.37436399999999997</v>
      </c>
      <c r="O1500" s="17">
        <v>10.85661</v>
      </c>
      <c r="P1500" s="17">
        <v>0.76739999999999997</v>
      </c>
      <c r="Q1500" s="22">
        <v>10.50543</v>
      </c>
      <c r="R1500" s="17">
        <v>0.35281800000000002</v>
      </c>
      <c r="S1500" s="17">
        <v>10.85824</v>
      </c>
      <c r="T1500" s="17">
        <v>0.15597</v>
      </c>
    </row>
    <row r="1501" spans="5:20" x14ac:dyDescent="0.25">
      <c r="E1501" s="22">
        <v>10.489420000000001</v>
      </c>
      <c r="F1501" s="17">
        <v>0.37436399999999997</v>
      </c>
      <c r="G1501" s="17">
        <v>10.86379</v>
      </c>
      <c r="H1501" s="17">
        <v>1.8834</v>
      </c>
      <c r="I1501" s="22">
        <v>10.46782</v>
      </c>
      <c r="J1501" s="17">
        <v>0.39596399999999998</v>
      </c>
      <c r="K1501" s="17">
        <v>10.86379</v>
      </c>
      <c r="L1501" s="17">
        <v>1.7181</v>
      </c>
      <c r="M1501" s="22">
        <v>10.48945</v>
      </c>
      <c r="N1501" s="17">
        <v>0.37436399999999997</v>
      </c>
      <c r="O1501" s="17">
        <v>10.863810000000001</v>
      </c>
      <c r="P1501" s="17">
        <v>0.76649999999999996</v>
      </c>
      <c r="Q1501" s="22">
        <v>10.51263</v>
      </c>
      <c r="R1501" s="17">
        <v>0.35281800000000002</v>
      </c>
      <c r="S1501" s="17">
        <v>10.86544</v>
      </c>
      <c r="T1501" s="17">
        <v>0.15597</v>
      </c>
    </row>
    <row r="1502" spans="5:20" x14ac:dyDescent="0.25">
      <c r="E1502" s="22">
        <v>10.489420000000001</v>
      </c>
      <c r="F1502" s="17">
        <v>0.38156400000000001</v>
      </c>
      <c r="G1502" s="17">
        <v>10.870990000000001</v>
      </c>
      <c r="H1502" s="17">
        <v>1.8834</v>
      </c>
      <c r="I1502" s="22">
        <v>10.475020000000001</v>
      </c>
      <c r="J1502" s="17">
        <v>0.39596399999999998</v>
      </c>
      <c r="K1502" s="17">
        <v>10.870990000000001</v>
      </c>
      <c r="L1502" s="17">
        <v>1.7181</v>
      </c>
      <c r="M1502" s="22">
        <v>10.496650000000001</v>
      </c>
      <c r="N1502" s="17">
        <v>0.37436399999999997</v>
      </c>
      <c r="O1502" s="17">
        <v>10.87101</v>
      </c>
      <c r="P1502" s="17">
        <v>0.76590000000000003</v>
      </c>
      <c r="Q1502" s="22">
        <v>10.51263</v>
      </c>
      <c r="R1502" s="17">
        <v>0.360018</v>
      </c>
      <c r="S1502" s="17">
        <v>10.872640000000001</v>
      </c>
      <c r="T1502" s="17">
        <v>0.15429000000000001</v>
      </c>
    </row>
    <row r="1503" spans="5:20" x14ac:dyDescent="0.25">
      <c r="E1503" s="22">
        <v>10.49662</v>
      </c>
      <c r="F1503" s="17">
        <v>0.38156400000000001</v>
      </c>
      <c r="G1503" s="17">
        <v>10.87819</v>
      </c>
      <c r="H1503" s="17">
        <v>1.8843000000000001</v>
      </c>
      <c r="I1503" s="22">
        <v>10.489420000000001</v>
      </c>
      <c r="J1503" s="17">
        <v>0.388764</v>
      </c>
      <c r="K1503" s="17">
        <v>10.87819</v>
      </c>
      <c r="L1503" s="17">
        <v>1.7190000000000001</v>
      </c>
      <c r="M1503" s="22">
        <v>10.496650000000001</v>
      </c>
      <c r="N1503" s="17">
        <v>0.38156400000000001</v>
      </c>
      <c r="O1503" s="17">
        <v>10.878209999999999</v>
      </c>
      <c r="P1503" s="17">
        <v>0.76559999999999995</v>
      </c>
      <c r="Q1503" s="22">
        <v>10.52703</v>
      </c>
      <c r="R1503" s="17">
        <v>0.352827</v>
      </c>
      <c r="S1503" s="17">
        <v>10.879849999999999</v>
      </c>
      <c r="T1503" s="17">
        <v>0.15440999999999999</v>
      </c>
    </row>
    <row r="1504" spans="5:20" x14ac:dyDescent="0.25">
      <c r="E1504" s="22">
        <v>10.503819999999999</v>
      </c>
      <c r="F1504" s="17">
        <v>0.38156400000000001</v>
      </c>
      <c r="G1504" s="17">
        <v>10.885389999999999</v>
      </c>
      <c r="H1504" s="17">
        <v>1.8836999999999999</v>
      </c>
      <c r="I1504" s="22">
        <v>10.489420000000001</v>
      </c>
      <c r="J1504" s="17">
        <v>0.39596399999999998</v>
      </c>
      <c r="K1504" s="17">
        <v>10.885389999999999</v>
      </c>
      <c r="L1504" s="17">
        <v>1.7186999999999999</v>
      </c>
      <c r="M1504" s="22">
        <v>10.511049999999999</v>
      </c>
      <c r="N1504" s="17">
        <v>0.37436399999999997</v>
      </c>
      <c r="O1504" s="17">
        <v>10.88541</v>
      </c>
      <c r="P1504" s="17">
        <v>0.76500000000000001</v>
      </c>
      <c r="Q1504" s="22">
        <v>10.534230000000001</v>
      </c>
      <c r="R1504" s="17">
        <v>0.352827</v>
      </c>
      <c r="S1504" s="17">
        <v>10.88705</v>
      </c>
      <c r="T1504" s="17">
        <v>0.15153</v>
      </c>
    </row>
    <row r="1505" spans="5:20" x14ac:dyDescent="0.25">
      <c r="E1505" s="22">
        <v>10.51102</v>
      </c>
      <c r="F1505" s="17">
        <v>0.38156400000000001</v>
      </c>
      <c r="G1505" s="17">
        <v>10.89259</v>
      </c>
      <c r="H1505" s="17">
        <v>1.8846000000000001</v>
      </c>
      <c r="I1505" s="22">
        <v>10.503819999999999</v>
      </c>
      <c r="J1505" s="17">
        <v>0.388764</v>
      </c>
      <c r="K1505" s="17">
        <v>10.89259</v>
      </c>
      <c r="L1505" s="17">
        <v>1.7193000000000001</v>
      </c>
      <c r="M1505" s="22">
        <v>10.511049999999999</v>
      </c>
      <c r="N1505" s="17">
        <v>0.38156400000000001</v>
      </c>
      <c r="O1505" s="17">
        <v>10.892609999999999</v>
      </c>
      <c r="P1505" s="17">
        <v>0.76500000000000001</v>
      </c>
      <c r="Q1505" s="22">
        <v>10.534230000000001</v>
      </c>
      <c r="R1505" s="17">
        <v>0.36002699999999999</v>
      </c>
      <c r="S1505" s="17">
        <v>10.89425</v>
      </c>
      <c r="T1505" s="17">
        <v>0.15162</v>
      </c>
    </row>
    <row r="1506" spans="5:20" x14ac:dyDescent="0.25">
      <c r="E1506" s="22">
        <v>10.518219999999999</v>
      </c>
      <c r="F1506" s="17">
        <v>0.38156400000000001</v>
      </c>
      <c r="G1506" s="17">
        <v>10.899789999999999</v>
      </c>
      <c r="H1506" s="17">
        <v>1.8839999999999999</v>
      </c>
      <c r="I1506" s="22">
        <v>10.503819999999999</v>
      </c>
      <c r="J1506" s="17">
        <v>0.39596399999999998</v>
      </c>
      <c r="K1506" s="17">
        <v>10.899789999999999</v>
      </c>
      <c r="L1506" s="17">
        <v>1.7190000000000001</v>
      </c>
      <c r="M1506" s="22">
        <v>10.51825</v>
      </c>
      <c r="N1506" s="17">
        <v>0.38156400000000001</v>
      </c>
      <c r="O1506" s="17">
        <v>10.89981</v>
      </c>
      <c r="P1506" s="17">
        <v>0.76439999999999997</v>
      </c>
      <c r="Q1506" s="22">
        <v>10.548629999999999</v>
      </c>
      <c r="R1506" s="17">
        <v>0.352827</v>
      </c>
      <c r="S1506" s="17">
        <v>10.901450000000001</v>
      </c>
      <c r="T1506" s="17">
        <v>0.15126000000000001</v>
      </c>
    </row>
    <row r="1507" spans="5:20" x14ac:dyDescent="0.25">
      <c r="E1507" s="22">
        <v>10.525410000000001</v>
      </c>
      <c r="F1507" s="17">
        <v>0.381573</v>
      </c>
      <c r="G1507" s="17">
        <v>10.90699</v>
      </c>
      <c r="H1507" s="17">
        <v>1.8843000000000001</v>
      </c>
      <c r="I1507" s="22">
        <v>10.518219999999999</v>
      </c>
      <c r="J1507" s="17">
        <v>0.388764</v>
      </c>
      <c r="K1507" s="17">
        <v>10.90699</v>
      </c>
      <c r="L1507" s="17">
        <v>1.7196</v>
      </c>
      <c r="M1507" s="22">
        <v>10.53265</v>
      </c>
      <c r="N1507" s="17">
        <v>0.37436399999999997</v>
      </c>
      <c r="O1507" s="17">
        <v>10.90701</v>
      </c>
      <c r="P1507" s="17">
        <v>0.76380000000000003</v>
      </c>
      <c r="Q1507" s="22">
        <v>10.55583</v>
      </c>
      <c r="R1507" s="17">
        <v>0.352827</v>
      </c>
      <c r="S1507" s="17">
        <v>10.90865</v>
      </c>
      <c r="T1507" s="17">
        <v>0.15101999999999999</v>
      </c>
    </row>
    <row r="1508" spans="5:20" x14ac:dyDescent="0.25">
      <c r="E1508" s="22">
        <v>10.525410000000001</v>
      </c>
      <c r="F1508" s="17">
        <v>0.388764</v>
      </c>
      <c r="G1508" s="17">
        <v>10.91418</v>
      </c>
      <c r="H1508" s="17">
        <v>1.8849</v>
      </c>
      <c r="I1508" s="22">
        <v>10.518219999999999</v>
      </c>
      <c r="J1508" s="17">
        <v>0.395955</v>
      </c>
      <c r="K1508" s="17">
        <v>10.91418</v>
      </c>
      <c r="L1508" s="17">
        <v>1.7202</v>
      </c>
      <c r="M1508" s="22">
        <v>10.53265</v>
      </c>
      <c r="N1508" s="17">
        <v>0.38156400000000001</v>
      </c>
      <c r="O1508" s="17">
        <v>10.914210000000001</v>
      </c>
      <c r="P1508" s="17">
        <v>0.76349999999999996</v>
      </c>
      <c r="Q1508" s="22">
        <v>10.55583</v>
      </c>
      <c r="R1508" s="17">
        <v>0.36002699999999999</v>
      </c>
      <c r="S1508" s="17">
        <v>10.915850000000001</v>
      </c>
      <c r="T1508" s="17">
        <v>0.15165000000000001</v>
      </c>
    </row>
    <row r="1509" spans="5:20" x14ac:dyDescent="0.25">
      <c r="E1509" s="22">
        <v>10.53261</v>
      </c>
      <c r="F1509" s="17">
        <v>0.388764</v>
      </c>
      <c r="G1509" s="17">
        <v>10.921379999999999</v>
      </c>
      <c r="H1509" s="17">
        <v>1.8855</v>
      </c>
      <c r="I1509" s="22">
        <v>10.53261</v>
      </c>
      <c r="J1509" s="17">
        <v>0.388764</v>
      </c>
      <c r="K1509" s="17">
        <v>10.921379999999999</v>
      </c>
      <c r="L1509" s="17">
        <v>1.7204999999999999</v>
      </c>
      <c r="M1509" s="22">
        <v>10.539849999999999</v>
      </c>
      <c r="N1509" s="17">
        <v>0.38156400000000001</v>
      </c>
      <c r="O1509" s="17">
        <v>10.92141</v>
      </c>
      <c r="P1509" s="17">
        <v>0.76380000000000003</v>
      </c>
      <c r="Q1509" s="22">
        <v>10.55583</v>
      </c>
      <c r="R1509" s="17">
        <v>0.36722700000000003</v>
      </c>
      <c r="S1509" s="17">
        <v>10.92305</v>
      </c>
      <c r="T1509" s="17">
        <v>0.15117</v>
      </c>
    </row>
    <row r="1510" spans="5:20" x14ac:dyDescent="0.25">
      <c r="E1510" s="22">
        <v>10.53261</v>
      </c>
      <c r="F1510" s="17">
        <v>0.39596399999999998</v>
      </c>
      <c r="G1510" s="17">
        <v>10.92858</v>
      </c>
      <c r="H1510" s="17">
        <v>1.8857999999999999</v>
      </c>
      <c r="I1510" s="22">
        <v>10.539809999999999</v>
      </c>
      <c r="J1510" s="17">
        <v>0.388764</v>
      </c>
      <c r="K1510" s="17">
        <v>10.92858</v>
      </c>
      <c r="L1510" s="17">
        <v>1.7202</v>
      </c>
      <c r="M1510" s="22">
        <v>10.54705</v>
      </c>
      <c r="N1510" s="17">
        <v>0.38156400000000001</v>
      </c>
      <c r="O1510" s="17">
        <v>10.928610000000001</v>
      </c>
      <c r="P1510" s="17">
        <v>0.76349999999999996</v>
      </c>
      <c r="Q1510" s="22">
        <v>10.57743</v>
      </c>
      <c r="R1510" s="17">
        <v>0.35281800000000002</v>
      </c>
      <c r="S1510" s="17">
        <v>10.930249999999999</v>
      </c>
      <c r="T1510" s="17">
        <v>0.15165000000000001</v>
      </c>
    </row>
    <row r="1511" spans="5:20" x14ac:dyDescent="0.25">
      <c r="E1511" s="22">
        <v>10.54701</v>
      </c>
      <c r="F1511" s="17">
        <v>0.388764</v>
      </c>
      <c r="G1511" s="17">
        <v>10.935779999999999</v>
      </c>
      <c r="H1511" s="17">
        <v>1.8849</v>
      </c>
      <c r="I1511" s="22">
        <v>10.539809999999999</v>
      </c>
      <c r="J1511" s="17">
        <v>0.39596399999999998</v>
      </c>
      <c r="K1511" s="17">
        <v>10.935779999999999</v>
      </c>
      <c r="L1511" s="17">
        <v>1.7208000000000001</v>
      </c>
      <c r="M1511" s="22">
        <v>10.55424</v>
      </c>
      <c r="N1511" s="17">
        <v>0.381573</v>
      </c>
      <c r="O1511" s="17">
        <v>10.93581</v>
      </c>
      <c r="P1511" s="17">
        <v>0.76349999999999996</v>
      </c>
      <c r="Q1511" s="22">
        <v>10.584630000000001</v>
      </c>
      <c r="R1511" s="17">
        <v>0.35281800000000002</v>
      </c>
      <c r="S1511" s="17">
        <v>10.93745</v>
      </c>
      <c r="T1511" s="17">
        <v>0.15024000000000001</v>
      </c>
    </row>
    <row r="1512" spans="5:20" x14ac:dyDescent="0.25">
      <c r="E1512" s="22">
        <v>10.554209999999999</v>
      </c>
      <c r="F1512" s="17">
        <v>0.388764</v>
      </c>
      <c r="G1512" s="17">
        <v>10.94298</v>
      </c>
      <c r="H1512" s="17">
        <v>1.8857999999999999</v>
      </c>
      <c r="I1512" s="22">
        <v>10.554209999999999</v>
      </c>
      <c r="J1512" s="17">
        <v>0.388764</v>
      </c>
      <c r="K1512" s="17">
        <v>10.94298</v>
      </c>
      <c r="L1512" s="17">
        <v>1.7208000000000001</v>
      </c>
      <c r="M1512" s="22">
        <v>10.561439999999999</v>
      </c>
      <c r="N1512" s="17">
        <v>0.381573</v>
      </c>
      <c r="O1512" s="17">
        <v>10.943009999999999</v>
      </c>
      <c r="P1512" s="17">
        <v>0.76290000000000002</v>
      </c>
      <c r="Q1512" s="22">
        <v>10.584630000000001</v>
      </c>
      <c r="R1512" s="17">
        <v>0.360018</v>
      </c>
      <c r="S1512" s="17">
        <v>10.944649999999999</v>
      </c>
      <c r="T1512" s="17">
        <v>0.15051</v>
      </c>
    </row>
    <row r="1513" spans="5:20" x14ac:dyDescent="0.25">
      <c r="E1513" s="22">
        <v>10.56141</v>
      </c>
      <c r="F1513" s="17">
        <v>0.388764</v>
      </c>
      <c r="G1513" s="17">
        <v>10.95018</v>
      </c>
      <c r="H1513" s="17">
        <v>1.8867</v>
      </c>
      <c r="I1513" s="22">
        <v>10.56141</v>
      </c>
      <c r="J1513" s="17">
        <v>0.388764</v>
      </c>
      <c r="K1513" s="17">
        <v>10.95018</v>
      </c>
      <c r="L1513" s="17">
        <v>1.7208000000000001</v>
      </c>
      <c r="M1513" s="22">
        <v>10.575839999999999</v>
      </c>
      <c r="N1513" s="17">
        <v>0.37437300000000001</v>
      </c>
      <c r="O1513" s="17">
        <v>10.95021</v>
      </c>
      <c r="P1513" s="17">
        <v>0.76349999999999996</v>
      </c>
      <c r="Q1513" s="22">
        <v>10.599030000000001</v>
      </c>
      <c r="R1513" s="17">
        <v>0.35281800000000002</v>
      </c>
      <c r="S1513" s="17">
        <v>10.95185</v>
      </c>
      <c r="T1513" s="17">
        <v>0.14754</v>
      </c>
    </row>
    <row r="1514" spans="5:20" x14ac:dyDescent="0.25">
      <c r="E1514" s="22">
        <v>10.56141</v>
      </c>
      <c r="F1514" s="17">
        <v>0.39596399999999998</v>
      </c>
      <c r="G1514" s="17">
        <v>10.957380000000001</v>
      </c>
      <c r="H1514" s="17">
        <v>1.8861000000000001</v>
      </c>
      <c r="I1514" s="22">
        <v>10.56861</v>
      </c>
      <c r="J1514" s="17">
        <v>0.388764</v>
      </c>
      <c r="K1514" s="17">
        <v>10.957380000000001</v>
      </c>
      <c r="L1514" s="17">
        <v>1.7214</v>
      </c>
      <c r="M1514" s="22">
        <v>10.58304</v>
      </c>
      <c r="N1514" s="17">
        <v>0.37436399999999997</v>
      </c>
      <c r="O1514" s="17">
        <v>10.957409999999999</v>
      </c>
      <c r="P1514" s="17">
        <v>0.76290000000000002</v>
      </c>
      <c r="Q1514" s="22">
        <v>10.60623</v>
      </c>
      <c r="R1514" s="17">
        <v>0.35281800000000002</v>
      </c>
      <c r="S1514" s="17">
        <v>10.95905</v>
      </c>
      <c r="T1514" s="17">
        <v>0.14742</v>
      </c>
    </row>
    <row r="1515" spans="5:20" x14ac:dyDescent="0.25">
      <c r="E1515" s="22">
        <v>10.56861</v>
      </c>
      <c r="F1515" s="17">
        <v>0.39596399999999998</v>
      </c>
      <c r="G1515" s="17">
        <v>10.96458</v>
      </c>
      <c r="H1515" s="17">
        <v>1.887</v>
      </c>
      <c r="I1515" s="22">
        <v>10.56861</v>
      </c>
      <c r="J1515" s="17">
        <v>0.39596399999999998</v>
      </c>
      <c r="K1515" s="17">
        <v>10.96458</v>
      </c>
      <c r="L1515" s="17">
        <v>1.7204999999999999</v>
      </c>
      <c r="M1515" s="22">
        <v>10.59024</v>
      </c>
      <c r="N1515" s="17">
        <v>0.37436399999999997</v>
      </c>
      <c r="O1515" s="17">
        <v>10.96461</v>
      </c>
      <c r="P1515" s="17">
        <v>0.76290000000000002</v>
      </c>
      <c r="Q1515" s="22">
        <v>10.60623</v>
      </c>
      <c r="R1515" s="17">
        <v>0.360018</v>
      </c>
      <c r="S1515" s="17">
        <v>10.96625</v>
      </c>
      <c r="T1515" s="17">
        <v>0.14691000000000001</v>
      </c>
    </row>
    <row r="1516" spans="5:20" x14ac:dyDescent="0.25">
      <c r="E1516" s="22">
        <v>10.58301</v>
      </c>
      <c r="F1516" s="17">
        <v>0.388764</v>
      </c>
      <c r="G1516" s="17">
        <v>10.971780000000001</v>
      </c>
      <c r="H1516" s="17">
        <v>1.8875999999999999</v>
      </c>
      <c r="I1516" s="22">
        <v>10.575810000000001</v>
      </c>
      <c r="J1516" s="17">
        <v>0.39596399999999998</v>
      </c>
      <c r="K1516" s="17">
        <v>10.971780000000001</v>
      </c>
      <c r="L1516" s="17">
        <v>1.7217</v>
      </c>
      <c r="M1516" s="22">
        <v>10.597440000000001</v>
      </c>
      <c r="N1516" s="17">
        <v>0.37436399999999997</v>
      </c>
      <c r="O1516" s="17">
        <v>10.97181</v>
      </c>
      <c r="P1516" s="17">
        <v>0.76200000000000001</v>
      </c>
      <c r="Q1516" s="22">
        <v>10.60623</v>
      </c>
      <c r="R1516" s="17">
        <v>0.36721799999999999</v>
      </c>
      <c r="S1516" s="17">
        <v>10.97345</v>
      </c>
      <c r="T1516" s="17">
        <v>0.14732999999999999</v>
      </c>
    </row>
    <row r="1517" spans="5:20" x14ac:dyDescent="0.25">
      <c r="E1517" s="22">
        <v>10.590210000000001</v>
      </c>
      <c r="F1517" s="17">
        <v>0.388764</v>
      </c>
      <c r="G1517" s="17">
        <v>10.97898</v>
      </c>
      <c r="H1517" s="17">
        <v>1.8882000000000001</v>
      </c>
      <c r="I1517" s="22">
        <v>10.590210000000001</v>
      </c>
      <c r="J1517" s="17">
        <v>0.388764</v>
      </c>
      <c r="K1517" s="17">
        <v>10.97898</v>
      </c>
      <c r="L1517" s="17">
        <v>1.7208000000000001</v>
      </c>
      <c r="M1517" s="22">
        <v>10.597440000000001</v>
      </c>
      <c r="N1517" s="17">
        <v>0.38156400000000001</v>
      </c>
      <c r="O1517" s="17">
        <v>10.979010000000001</v>
      </c>
      <c r="P1517" s="17">
        <v>0.76200000000000001</v>
      </c>
      <c r="Q1517" s="22">
        <v>10.627829999999999</v>
      </c>
      <c r="R1517" s="17">
        <v>0.35281800000000002</v>
      </c>
      <c r="S1517" s="17">
        <v>10.980650000000001</v>
      </c>
      <c r="T1517" s="17">
        <v>0.14702999999999999</v>
      </c>
    </row>
    <row r="1518" spans="5:20" x14ac:dyDescent="0.25">
      <c r="E1518" s="22">
        <v>10.59741</v>
      </c>
      <c r="F1518" s="17">
        <v>0.388764</v>
      </c>
      <c r="G1518" s="17">
        <v>10.986179999999999</v>
      </c>
      <c r="H1518" s="17">
        <v>1.8878999999999999</v>
      </c>
      <c r="I1518" s="22">
        <v>10.59741</v>
      </c>
      <c r="J1518" s="17">
        <v>0.388764</v>
      </c>
      <c r="K1518" s="17">
        <v>10.986179999999999</v>
      </c>
      <c r="L1518" s="17">
        <v>1.7214</v>
      </c>
      <c r="M1518" s="22">
        <v>10.60464</v>
      </c>
      <c r="N1518" s="17">
        <v>0.38156400000000001</v>
      </c>
      <c r="O1518" s="17">
        <v>10.98621</v>
      </c>
      <c r="P1518" s="17">
        <v>0.76139999999999997</v>
      </c>
      <c r="Q1518" s="22">
        <v>10.627829999999999</v>
      </c>
      <c r="R1518" s="17">
        <v>0.360018</v>
      </c>
      <c r="S1518" s="17">
        <v>10.98785</v>
      </c>
      <c r="T1518" s="17">
        <v>0.14745</v>
      </c>
    </row>
    <row r="1519" spans="5:20" x14ac:dyDescent="0.25">
      <c r="E1519" s="22">
        <v>10.604609999999999</v>
      </c>
      <c r="F1519" s="17">
        <v>0.388764</v>
      </c>
      <c r="G1519" s="17">
        <v>10.99338</v>
      </c>
      <c r="H1519" s="17">
        <v>1.8878999999999999</v>
      </c>
      <c r="I1519" s="22">
        <v>10.604609999999999</v>
      </c>
      <c r="J1519" s="17">
        <v>0.388764</v>
      </c>
      <c r="K1519" s="17">
        <v>10.99338</v>
      </c>
      <c r="L1519" s="17">
        <v>1.7208000000000001</v>
      </c>
      <c r="M1519" s="22">
        <v>10.611840000000001</v>
      </c>
      <c r="N1519" s="17">
        <v>0.38156400000000001</v>
      </c>
      <c r="O1519" s="17">
        <v>10.993410000000001</v>
      </c>
      <c r="P1519" s="17">
        <v>0.76139999999999997</v>
      </c>
      <c r="Q1519" s="22">
        <v>10.649430000000001</v>
      </c>
      <c r="R1519" s="17">
        <v>0.34561799999999998</v>
      </c>
      <c r="S1519" s="17">
        <v>10.995050000000001</v>
      </c>
      <c r="T1519" s="17">
        <v>0.14738999999999999</v>
      </c>
    </row>
    <row r="1520" spans="5:20" x14ac:dyDescent="0.25">
      <c r="E1520" s="22">
        <v>10.61181</v>
      </c>
      <c r="F1520" s="17">
        <v>0.388764</v>
      </c>
      <c r="G1520" s="17">
        <v>11.000579999999999</v>
      </c>
      <c r="H1520" s="17">
        <v>1.8867</v>
      </c>
      <c r="I1520" s="22">
        <v>10.61181</v>
      </c>
      <c r="J1520" s="17">
        <v>0.388764</v>
      </c>
      <c r="K1520" s="17">
        <v>11.000579999999999</v>
      </c>
      <c r="L1520" s="17">
        <v>1.7217</v>
      </c>
      <c r="M1520" s="22">
        <v>10.611840000000001</v>
      </c>
      <c r="N1520" s="17">
        <v>0.388764</v>
      </c>
      <c r="O1520" s="17">
        <v>11.00061</v>
      </c>
      <c r="P1520" s="17">
        <v>0.7611</v>
      </c>
      <c r="Q1520" s="22">
        <v>10.649430000000001</v>
      </c>
      <c r="R1520" s="17">
        <v>0.35281800000000002</v>
      </c>
      <c r="S1520" s="17">
        <v>11.00225</v>
      </c>
      <c r="T1520" s="17">
        <v>0.14745</v>
      </c>
    </row>
    <row r="1521" spans="5:20" x14ac:dyDescent="0.25">
      <c r="E1521" s="22">
        <v>10.619009999999999</v>
      </c>
      <c r="F1521" s="17">
        <v>0.388764</v>
      </c>
      <c r="G1521" s="17">
        <v>11.00778</v>
      </c>
      <c r="H1521" s="17">
        <v>1.8857999999999999</v>
      </c>
      <c r="I1521" s="22">
        <v>10.619009999999999</v>
      </c>
      <c r="J1521" s="17">
        <v>0.388764</v>
      </c>
      <c r="K1521" s="17">
        <v>11.00778</v>
      </c>
      <c r="L1521" s="17">
        <v>1.722</v>
      </c>
      <c r="M1521" s="22">
        <v>10.611840000000001</v>
      </c>
      <c r="N1521" s="17">
        <v>0.39596399999999998</v>
      </c>
      <c r="O1521" s="17">
        <v>11.007809999999999</v>
      </c>
      <c r="P1521" s="17">
        <v>0.7611</v>
      </c>
      <c r="Q1521" s="22">
        <v>10.65663</v>
      </c>
      <c r="R1521" s="17">
        <v>0.35281800000000002</v>
      </c>
      <c r="S1521" s="17">
        <v>11.009449999999999</v>
      </c>
      <c r="T1521" s="17">
        <v>0.14469000000000001</v>
      </c>
    </row>
    <row r="1522" spans="5:20" x14ac:dyDescent="0.25">
      <c r="E1522" s="22">
        <v>10.62621</v>
      </c>
      <c r="F1522" s="17">
        <v>0.388764</v>
      </c>
      <c r="G1522" s="17">
        <v>11.01497</v>
      </c>
      <c r="H1522" s="17">
        <v>1.8864000000000001</v>
      </c>
      <c r="I1522" s="22">
        <v>10.62621</v>
      </c>
      <c r="J1522" s="17">
        <v>0.388764</v>
      </c>
      <c r="K1522" s="17">
        <v>11.01497</v>
      </c>
      <c r="L1522" s="17">
        <v>1.7217</v>
      </c>
      <c r="M1522" s="22">
        <v>10.611840000000001</v>
      </c>
      <c r="N1522" s="17">
        <v>0.40316400000000002</v>
      </c>
      <c r="O1522" s="17">
        <v>11.01501</v>
      </c>
      <c r="P1522" s="17">
        <v>0.76049999999999995</v>
      </c>
      <c r="Q1522" s="22">
        <v>10.65663</v>
      </c>
      <c r="R1522" s="17">
        <v>0.360018</v>
      </c>
      <c r="S1522" s="17">
        <v>11.01665</v>
      </c>
      <c r="T1522" s="17">
        <v>0.14435999999999999</v>
      </c>
    </row>
    <row r="1523" spans="5:20" x14ac:dyDescent="0.25">
      <c r="E1523" s="22">
        <v>10.640610000000001</v>
      </c>
      <c r="F1523" s="17">
        <v>0.38156400000000001</v>
      </c>
      <c r="G1523" s="17">
        <v>11.022169999999999</v>
      </c>
      <c r="H1523" s="17">
        <v>1.887</v>
      </c>
      <c r="I1523" s="22">
        <v>10.62621</v>
      </c>
      <c r="J1523" s="17">
        <v>0.39596399999999998</v>
      </c>
      <c r="K1523" s="17">
        <v>11.022169999999999</v>
      </c>
      <c r="L1523" s="17">
        <v>1.7222999999999999</v>
      </c>
      <c r="M1523" s="22">
        <v>10.640639999999999</v>
      </c>
      <c r="N1523" s="17">
        <v>0.38156400000000001</v>
      </c>
      <c r="O1523" s="17">
        <v>11.022209999999999</v>
      </c>
      <c r="P1523" s="17">
        <v>0.75990000000000002</v>
      </c>
      <c r="Q1523" s="22">
        <v>10.67103</v>
      </c>
      <c r="R1523" s="17">
        <v>0.352827</v>
      </c>
      <c r="S1523" s="17">
        <v>11.023860000000001</v>
      </c>
      <c r="T1523" s="17">
        <v>0.1434</v>
      </c>
    </row>
    <row r="1524" spans="5:20" x14ac:dyDescent="0.25">
      <c r="E1524" s="22">
        <v>10.655010000000001</v>
      </c>
      <c r="F1524" s="17">
        <v>0.37436399999999997</v>
      </c>
      <c r="G1524" s="17">
        <v>11.02937</v>
      </c>
      <c r="H1524" s="17">
        <v>1.8873</v>
      </c>
      <c r="I1524" s="22">
        <v>10.63341</v>
      </c>
      <c r="J1524" s="17">
        <v>0.39596399999999998</v>
      </c>
      <c r="K1524" s="17">
        <v>11.02937</v>
      </c>
      <c r="L1524" s="17">
        <v>1.7229000000000001</v>
      </c>
      <c r="M1524" s="22">
        <v>10.65503</v>
      </c>
      <c r="N1524" s="17">
        <v>0.37437300000000001</v>
      </c>
      <c r="O1524" s="17">
        <v>11.02941</v>
      </c>
      <c r="P1524" s="17">
        <v>0.75960000000000005</v>
      </c>
      <c r="Q1524" s="22">
        <v>10.678229999999999</v>
      </c>
      <c r="R1524" s="17">
        <v>0.352827</v>
      </c>
      <c r="S1524" s="17">
        <v>11.03106</v>
      </c>
      <c r="T1524" s="17">
        <v>0.14399999999999999</v>
      </c>
    </row>
    <row r="1525" spans="5:20" x14ac:dyDescent="0.25">
      <c r="E1525" s="22">
        <v>10.655010000000001</v>
      </c>
      <c r="F1525" s="17">
        <v>0.38156400000000001</v>
      </c>
      <c r="G1525" s="17">
        <v>11.036569999999999</v>
      </c>
      <c r="H1525" s="17">
        <v>1.887</v>
      </c>
      <c r="I1525" s="22">
        <v>10.66221</v>
      </c>
      <c r="J1525" s="17">
        <v>0.37436399999999997</v>
      </c>
      <c r="K1525" s="17">
        <v>11.036569999999999</v>
      </c>
      <c r="L1525" s="17">
        <v>1.7229000000000001</v>
      </c>
      <c r="M1525" s="22">
        <v>10.65503</v>
      </c>
      <c r="N1525" s="17">
        <v>0.381573</v>
      </c>
      <c r="O1525" s="17">
        <v>11.03661</v>
      </c>
      <c r="P1525" s="17">
        <v>0.75929999999999997</v>
      </c>
      <c r="Q1525" s="22">
        <v>10.678229999999999</v>
      </c>
      <c r="R1525" s="17">
        <v>0.36002699999999999</v>
      </c>
      <c r="S1525" s="17">
        <v>11.038259999999999</v>
      </c>
      <c r="T1525" s="17">
        <v>0.14445</v>
      </c>
    </row>
    <row r="1526" spans="5:20" x14ac:dyDescent="0.25">
      <c r="E1526" s="22">
        <v>10.66221</v>
      </c>
      <c r="F1526" s="17">
        <v>0.38156400000000001</v>
      </c>
      <c r="G1526" s="17">
        <v>11.04377</v>
      </c>
      <c r="H1526" s="17">
        <v>1.8867</v>
      </c>
      <c r="I1526" s="22">
        <v>10.66221</v>
      </c>
      <c r="J1526" s="17">
        <v>0.38156400000000001</v>
      </c>
      <c r="K1526" s="17">
        <v>11.04377</v>
      </c>
      <c r="L1526" s="17">
        <v>1.7235</v>
      </c>
      <c r="M1526" s="22">
        <v>10.66943</v>
      </c>
      <c r="N1526" s="17">
        <v>0.37437300000000001</v>
      </c>
      <c r="O1526" s="17">
        <v>11.043810000000001</v>
      </c>
      <c r="P1526" s="17">
        <v>0.75870000000000004</v>
      </c>
      <c r="Q1526" s="22">
        <v>10.68543</v>
      </c>
      <c r="R1526" s="17">
        <v>0.36002699999999999</v>
      </c>
      <c r="S1526" s="17">
        <v>11.04546</v>
      </c>
      <c r="T1526" s="17">
        <v>0.14358000000000001</v>
      </c>
    </row>
    <row r="1527" spans="5:20" x14ac:dyDescent="0.25">
      <c r="E1527" s="22">
        <v>10.669409999999999</v>
      </c>
      <c r="F1527" s="17">
        <v>0.38156400000000001</v>
      </c>
      <c r="G1527" s="17">
        <v>11.05097</v>
      </c>
      <c r="H1527" s="17">
        <v>1.887</v>
      </c>
      <c r="I1527" s="22">
        <v>10.669409999999999</v>
      </c>
      <c r="J1527" s="17">
        <v>0.38156400000000001</v>
      </c>
      <c r="K1527" s="17">
        <v>11.05097</v>
      </c>
      <c r="L1527" s="17">
        <v>1.7241</v>
      </c>
      <c r="M1527" s="22">
        <v>10.66943</v>
      </c>
      <c r="N1527" s="17">
        <v>0.38156400000000001</v>
      </c>
      <c r="O1527" s="17">
        <v>11.051</v>
      </c>
      <c r="P1527" s="17">
        <v>0.75839999999999996</v>
      </c>
      <c r="Q1527" s="22">
        <v>10.692629999999999</v>
      </c>
      <c r="R1527" s="17">
        <v>0.36002699999999999</v>
      </c>
      <c r="S1527" s="17">
        <v>11.052659999999999</v>
      </c>
      <c r="T1527" s="17">
        <v>0.1434</v>
      </c>
    </row>
    <row r="1528" spans="5:20" x14ac:dyDescent="0.25">
      <c r="E1528" s="22">
        <v>10.67661</v>
      </c>
      <c r="F1528" s="17">
        <v>0.38156400000000001</v>
      </c>
      <c r="G1528" s="17">
        <v>11.05817</v>
      </c>
      <c r="H1528" s="17">
        <v>1.887</v>
      </c>
      <c r="I1528" s="22">
        <v>10.67661</v>
      </c>
      <c r="J1528" s="17">
        <v>0.38156400000000001</v>
      </c>
      <c r="K1528" s="17">
        <v>11.05817</v>
      </c>
      <c r="L1528" s="17">
        <v>1.7241</v>
      </c>
      <c r="M1528" s="22">
        <v>10.676629999999999</v>
      </c>
      <c r="N1528" s="17">
        <v>0.38156400000000001</v>
      </c>
      <c r="O1528" s="17">
        <v>11.058199999999999</v>
      </c>
      <c r="P1528" s="17">
        <v>0.75839999999999996</v>
      </c>
      <c r="Q1528" s="22">
        <v>10.70703</v>
      </c>
      <c r="R1528" s="17">
        <v>0.352827</v>
      </c>
      <c r="S1528" s="17">
        <v>11.05986</v>
      </c>
      <c r="T1528" s="17">
        <v>0.14223</v>
      </c>
    </row>
    <row r="1529" spans="5:20" x14ac:dyDescent="0.25">
      <c r="E1529" s="22">
        <v>10.67661</v>
      </c>
      <c r="F1529" s="17">
        <v>0.388764</v>
      </c>
      <c r="G1529" s="17">
        <v>11.06537</v>
      </c>
      <c r="H1529" s="17">
        <v>1.8878999999999999</v>
      </c>
      <c r="I1529" s="22">
        <v>10.683809999999999</v>
      </c>
      <c r="J1529" s="17">
        <v>0.38156400000000001</v>
      </c>
      <c r="K1529" s="17">
        <v>11.06537</v>
      </c>
      <c r="L1529" s="17">
        <v>1.7241</v>
      </c>
      <c r="M1529" s="22">
        <v>10.69103</v>
      </c>
      <c r="N1529" s="17">
        <v>0.37436399999999997</v>
      </c>
      <c r="O1529" s="17">
        <v>11.0654</v>
      </c>
      <c r="P1529" s="17">
        <v>0.75780000000000003</v>
      </c>
      <c r="Q1529" s="22">
        <v>10.714230000000001</v>
      </c>
      <c r="R1529" s="17">
        <v>0.352827</v>
      </c>
      <c r="S1529" s="17">
        <v>11.06706</v>
      </c>
      <c r="T1529" s="17">
        <v>0.14196</v>
      </c>
    </row>
    <row r="1530" spans="5:20" x14ac:dyDescent="0.25">
      <c r="E1530" s="22">
        <v>10.683809999999999</v>
      </c>
      <c r="F1530" s="17">
        <v>0.388764</v>
      </c>
      <c r="G1530" s="17">
        <v>11.072570000000001</v>
      </c>
      <c r="H1530" s="17">
        <v>1.8885000000000001</v>
      </c>
      <c r="I1530" s="22">
        <v>10.69101</v>
      </c>
      <c r="J1530" s="17">
        <v>0.38156400000000001</v>
      </c>
      <c r="K1530" s="17">
        <v>11.072570000000001</v>
      </c>
      <c r="L1530" s="17">
        <v>1.7232000000000001</v>
      </c>
      <c r="M1530" s="22">
        <v>10.69103</v>
      </c>
      <c r="N1530" s="17">
        <v>0.38156400000000001</v>
      </c>
      <c r="O1530" s="17">
        <v>11.0726</v>
      </c>
      <c r="P1530" s="17">
        <v>0.75690000000000002</v>
      </c>
      <c r="Q1530" s="22">
        <v>10.714230000000001</v>
      </c>
      <c r="R1530" s="17">
        <v>0.36002699999999999</v>
      </c>
      <c r="S1530" s="17">
        <v>11.074260000000001</v>
      </c>
      <c r="T1530" s="17">
        <v>0.14229</v>
      </c>
    </row>
    <row r="1531" spans="5:20" x14ac:dyDescent="0.25">
      <c r="E1531" s="22">
        <v>10.69101</v>
      </c>
      <c r="F1531" s="17">
        <v>0.388764</v>
      </c>
      <c r="G1531" s="17">
        <v>11.07977</v>
      </c>
      <c r="H1531" s="17">
        <v>1.8888</v>
      </c>
      <c r="I1531" s="22">
        <v>10.69821</v>
      </c>
      <c r="J1531" s="17">
        <v>0.38156400000000001</v>
      </c>
      <c r="K1531" s="17">
        <v>11.07977</v>
      </c>
      <c r="L1531" s="17">
        <v>1.7222999999999999</v>
      </c>
      <c r="M1531" s="22">
        <v>10.698230000000001</v>
      </c>
      <c r="N1531" s="17">
        <v>0.38156400000000001</v>
      </c>
      <c r="O1531" s="17">
        <v>11.079800000000001</v>
      </c>
      <c r="P1531" s="17">
        <v>0.75539999999999996</v>
      </c>
      <c r="Q1531" s="22">
        <v>10.72143</v>
      </c>
      <c r="R1531" s="17">
        <v>0.36002699999999999</v>
      </c>
      <c r="S1531" s="17">
        <v>11.08146</v>
      </c>
      <c r="T1531" s="17">
        <v>0.14141999999999999</v>
      </c>
    </row>
    <row r="1532" spans="5:20" x14ac:dyDescent="0.25">
      <c r="E1532" s="22">
        <v>10.69821</v>
      </c>
      <c r="F1532" s="17">
        <v>0.388764</v>
      </c>
      <c r="G1532" s="17">
        <v>11.086970000000001</v>
      </c>
      <c r="H1532" s="17">
        <v>1.8888</v>
      </c>
      <c r="I1532" s="22">
        <v>10.705410000000001</v>
      </c>
      <c r="J1532" s="17">
        <v>0.38156400000000001</v>
      </c>
      <c r="K1532" s="17">
        <v>11.086970000000001</v>
      </c>
      <c r="L1532" s="17">
        <v>1.7222999999999999</v>
      </c>
      <c r="M1532" s="22">
        <v>10.70543</v>
      </c>
      <c r="N1532" s="17">
        <v>0.38156400000000001</v>
      </c>
      <c r="O1532" s="17">
        <v>11.087</v>
      </c>
      <c r="P1532" s="17">
        <v>0.75539999999999996</v>
      </c>
      <c r="Q1532" s="22">
        <v>10.73584</v>
      </c>
      <c r="R1532" s="17">
        <v>0.35281800000000002</v>
      </c>
      <c r="S1532" s="17">
        <v>11.088660000000001</v>
      </c>
      <c r="T1532" s="17">
        <v>0.14169000000000001</v>
      </c>
    </row>
    <row r="1533" spans="5:20" x14ac:dyDescent="0.25">
      <c r="E1533" s="22">
        <v>10.705410000000001</v>
      </c>
      <c r="F1533" s="17">
        <v>0.388764</v>
      </c>
      <c r="G1533" s="17">
        <v>11.09417</v>
      </c>
      <c r="H1533" s="17">
        <v>1.8891</v>
      </c>
      <c r="I1533" s="22">
        <v>10.71261</v>
      </c>
      <c r="J1533" s="17">
        <v>0.38156400000000001</v>
      </c>
      <c r="K1533" s="17">
        <v>11.09417</v>
      </c>
      <c r="L1533" s="17">
        <v>1.722</v>
      </c>
      <c r="M1533" s="22">
        <v>10.712630000000001</v>
      </c>
      <c r="N1533" s="17">
        <v>0.38156400000000001</v>
      </c>
      <c r="O1533" s="17">
        <v>11.094200000000001</v>
      </c>
      <c r="P1533" s="17">
        <v>0.75509999999999999</v>
      </c>
      <c r="Q1533" s="22">
        <v>10.743040000000001</v>
      </c>
      <c r="R1533" s="17">
        <v>0.35281800000000002</v>
      </c>
      <c r="S1533" s="17">
        <v>11.09586</v>
      </c>
      <c r="T1533" s="17">
        <v>0.14196</v>
      </c>
    </row>
    <row r="1534" spans="5:20" x14ac:dyDescent="0.25">
      <c r="E1534" s="22">
        <v>10.705410000000001</v>
      </c>
      <c r="F1534" s="17">
        <v>0.39596399999999998</v>
      </c>
      <c r="G1534" s="17">
        <v>11.101369999999999</v>
      </c>
      <c r="H1534" s="17">
        <v>1.8894</v>
      </c>
      <c r="I1534" s="22">
        <v>10.719799999999999</v>
      </c>
      <c r="J1534" s="17">
        <v>0.381573</v>
      </c>
      <c r="K1534" s="17">
        <v>11.101369999999999</v>
      </c>
      <c r="L1534" s="17">
        <v>1.722</v>
      </c>
      <c r="M1534" s="22">
        <v>10.71983</v>
      </c>
      <c r="N1534" s="17">
        <v>0.38156400000000001</v>
      </c>
      <c r="O1534" s="17">
        <v>11.1014</v>
      </c>
      <c r="P1534" s="17">
        <v>0.75480000000000003</v>
      </c>
      <c r="Q1534" s="22">
        <v>10.743040000000001</v>
      </c>
      <c r="R1534" s="17">
        <v>0.360018</v>
      </c>
      <c r="S1534" s="17">
        <v>11.103059999999999</v>
      </c>
      <c r="T1534" s="17">
        <v>0.13980000000000001</v>
      </c>
    </row>
    <row r="1535" spans="5:20" x14ac:dyDescent="0.25">
      <c r="E1535" s="22">
        <v>10.719799999999999</v>
      </c>
      <c r="F1535" s="17">
        <v>0.388764</v>
      </c>
      <c r="G1535" s="17">
        <v>11.108560000000001</v>
      </c>
      <c r="H1535" s="17">
        <v>1.8888</v>
      </c>
      <c r="I1535" s="22">
        <v>10.727</v>
      </c>
      <c r="J1535" s="17">
        <v>0.38156400000000001</v>
      </c>
      <c r="K1535" s="17">
        <v>11.108560000000001</v>
      </c>
      <c r="L1535" s="17">
        <v>1.7217</v>
      </c>
      <c r="M1535" s="22">
        <v>10.73423</v>
      </c>
      <c r="N1535" s="17">
        <v>0.37436399999999997</v>
      </c>
      <c r="O1535" s="17">
        <v>11.108599999999999</v>
      </c>
      <c r="P1535" s="17">
        <v>0.75360000000000005</v>
      </c>
      <c r="Q1535" s="22">
        <v>10.757440000000001</v>
      </c>
      <c r="R1535" s="17">
        <v>0.35281800000000002</v>
      </c>
      <c r="S1535" s="17">
        <v>11.11026</v>
      </c>
      <c r="T1535" s="17">
        <v>0.13974</v>
      </c>
    </row>
    <row r="1536" spans="5:20" x14ac:dyDescent="0.25">
      <c r="E1536" s="22">
        <v>10.719799999999999</v>
      </c>
      <c r="F1536" s="17">
        <v>0.39596399999999998</v>
      </c>
      <c r="G1536" s="17">
        <v>11.11576</v>
      </c>
      <c r="H1536" s="17">
        <v>1.8894</v>
      </c>
      <c r="I1536" s="22">
        <v>10.7342</v>
      </c>
      <c r="J1536" s="17">
        <v>0.38156400000000001</v>
      </c>
      <c r="K1536" s="17">
        <v>11.11576</v>
      </c>
      <c r="L1536" s="17">
        <v>1.722</v>
      </c>
      <c r="M1536" s="22">
        <v>10.741429999999999</v>
      </c>
      <c r="N1536" s="17">
        <v>0.37436399999999997</v>
      </c>
      <c r="O1536" s="17">
        <v>11.1158</v>
      </c>
      <c r="P1536" s="17">
        <v>0.75270000000000004</v>
      </c>
      <c r="Q1536" s="22">
        <v>10.757440000000001</v>
      </c>
      <c r="R1536" s="17">
        <v>0.360018</v>
      </c>
      <c r="S1536" s="17">
        <v>11.117459999999999</v>
      </c>
      <c r="T1536" s="17">
        <v>0.13847999999999999</v>
      </c>
    </row>
    <row r="1537" spans="5:20" x14ac:dyDescent="0.25">
      <c r="E1537" s="22">
        <v>10.7342</v>
      </c>
      <c r="F1537" s="17">
        <v>0.388764</v>
      </c>
      <c r="G1537" s="17">
        <v>11.122960000000001</v>
      </c>
      <c r="H1537" s="17">
        <v>1.89</v>
      </c>
      <c r="I1537" s="22">
        <v>10.7342</v>
      </c>
      <c r="J1537" s="17">
        <v>0.388764</v>
      </c>
      <c r="K1537" s="17">
        <v>11.122960000000001</v>
      </c>
      <c r="L1537" s="17">
        <v>1.7222999999999999</v>
      </c>
      <c r="M1537" s="22">
        <v>10.741429999999999</v>
      </c>
      <c r="N1537" s="17">
        <v>0.38156400000000001</v>
      </c>
      <c r="O1537" s="17">
        <v>11.122999999999999</v>
      </c>
      <c r="P1537" s="17">
        <v>0.753</v>
      </c>
      <c r="Q1537" s="22">
        <v>10.771839999999999</v>
      </c>
      <c r="R1537" s="17">
        <v>0.35281800000000002</v>
      </c>
      <c r="S1537" s="17">
        <v>11.12466</v>
      </c>
      <c r="T1537" s="17">
        <v>0.13863</v>
      </c>
    </row>
    <row r="1538" spans="5:20" x14ac:dyDescent="0.25">
      <c r="E1538" s="22">
        <v>10.7342</v>
      </c>
      <c r="F1538" s="17">
        <v>0.39596399999999998</v>
      </c>
      <c r="G1538" s="17">
        <v>11.13016</v>
      </c>
      <c r="H1538" s="17">
        <v>1.8896999999999999</v>
      </c>
      <c r="I1538" s="22">
        <v>10.741400000000001</v>
      </c>
      <c r="J1538" s="17">
        <v>0.388764</v>
      </c>
      <c r="K1538" s="17">
        <v>11.13016</v>
      </c>
      <c r="L1538" s="17">
        <v>1.722</v>
      </c>
      <c r="M1538" s="22">
        <v>10.74863</v>
      </c>
      <c r="N1538" s="17">
        <v>0.38156400000000001</v>
      </c>
      <c r="O1538" s="17">
        <v>11.1302</v>
      </c>
      <c r="P1538" s="17">
        <v>0.75180000000000002</v>
      </c>
      <c r="Q1538" s="22">
        <v>10.77904</v>
      </c>
      <c r="R1538" s="17">
        <v>0.35281800000000002</v>
      </c>
      <c r="S1538" s="17">
        <v>11.13186</v>
      </c>
      <c r="T1538" s="17">
        <v>0.13854</v>
      </c>
    </row>
    <row r="1539" spans="5:20" x14ac:dyDescent="0.25">
      <c r="E1539" s="22">
        <v>10.763</v>
      </c>
      <c r="F1539" s="17">
        <v>0.37436399999999997</v>
      </c>
      <c r="G1539" s="17">
        <v>11.137359999999999</v>
      </c>
      <c r="H1539" s="17">
        <v>1.89</v>
      </c>
      <c r="I1539" s="22">
        <v>10.741400000000001</v>
      </c>
      <c r="J1539" s="17">
        <v>0.39596399999999998</v>
      </c>
      <c r="K1539" s="17">
        <v>11.137359999999999</v>
      </c>
      <c r="L1539" s="17">
        <v>1.7217</v>
      </c>
      <c r="M1539" s="22">
        <v>10.75582</v>
      </c>
      <c r="N1539" s="17">
        <v>0.381573</v>
      </c>
      <c r="O1539" s="17">
        <v>11.1374</v>
      </c>
      <c r="P1539" s="17">
        <v>0.75239999999999996</v>
      </c>
      <c r="Q1539" s="22">
        <v>10.786239999999999</v>
      </c>
      <c r="R1539" s="17">
        <v>0.35281800000000002</v>
      </c>
      <c r="S1539" s="17">
        <v>11.139060000000001</v>
      </c>
      <c r="T1539" s="17">
        <v>0.13805999999999999</v>
      </c>
    </row>
    <row r="1540" spans="5:20" x14ac:dyDescent="0.25">
      <c r="E1540" s="22">
        <v>10.763</v>
      </c>
      <c r="F1540" s="17">
        <v>0.38156400000000001</v>
      </c>
      <c r="G1540" s="17">
        <v>11.14456</v>
      </c>
      <c r="H1540" s="17">
        <v>1.8906000000000001</v>
      </c>
      <c r="I1540" s="22">
        <v>10.7486</v>
      </c>
      <c r="J1540" s="17">
        <v>0.39596399999999998</v>
      </c>
      <c r="K1540" s="17">
        <v>11.14456</v>
      </c>
      <c r="L1540" s="17">
        <v>1.7217</v>
      </c>
      <c r="M1540" s="22">
        <v>10.763019999999999</v>
      </c>
      <c r="N1540" s="17">
        <v>0.381573</v>
      </c>
      <c r="O1540" s="17">
        <v>11.144600000000001</v>
      </c>
      <c r="P1540" s="17">
        <v>0.75149999999999995</v>
      </c>
      <c r="Q1540" s="22">
        <v>10.786239999999999</v>
      </c>
      <c r="R1540" s="17">
        <v>0.360018</v>
      </c>
      <c r="S1540" s="17">
        <v>11.14626</v>
      </c>
      <c r="T1540" s="17">
        <v>0.13830000000000001</v>
      </c>
    </row>
    <row r="1541" spans="5:20" x14ac:dyDescent="0.25">
      <c r="E1541" s="22">
        <v>10.770200000000001</v>
      </c>
      <c r="F1541" s="17">
        <v>0.38156400000000001</v>
      </c>
      <c r="G1541" s="17">
        <v>11.151759999999999</v>
      </c>
      <c r="H1541" s="17">
        <v>1.8903000000000001</v>
      </c>
      <c r="I1541" s="22">
        <v>10.755800000000001</v>
      </c>
      <c r="J1541" s="17">
        <v>0.39596399999999998</v>
      </c>
      <c r="K1541" s="17">
        <v>11.151759999999999</v>
      </c>
      <c r="L1541" s="17">
        <v>1.7217</v>
      </c>
      <c r="M1541" s="22">
        <v>10.777419999999999</v>
      </c>
      <c r="N1541" s="17">
        <v>0.37436399999999997</v>
      </c>
      <c r="O1541" s="17">
        <v>11.15179</v>
      </c>
      <c r="P1541" s="17">
        <v>0.75119999999999998</v>
      </c>
      <c r="Q1541" s="22">
        <v>10.80064</v>
      </c>
      <c r="R1541" s="17">
        <v>0.35281800000000002</v>
      </c>
      <c r="S1541" s="17">
        <v>11.153460000000001</v>
      </c>
      <c r="T1541" s="17">
        <v>0.13800000000000001</v>
      </c>
    </row>
    <row r="1542" spans="5:20" x14ac:dyDescent="0.25">
      <c r="E1542" s="22">
        <v>10.7774</v>
      </c>
      <c r="F1542" s="17">
        <v>0.38156400000000001</v>
      </c>
      <c r="G1542" s="17">
        <v>11.15896</v>
      </c>
      <c r="H1542" s="17">
        <v>1.8909</v>
      </c>
      <c r="I1542" s="22">
        <v>10.763</v>
      </c>
      <c r="J1542" s="17">
        <v>0.39596399999999998</v>
      </c>
      <c r="K1542" s="17">
        <v>11.15896</v>
      </c>
      <c r="L1542" s="17">
        <v>1.7222999999999999</v>
      </c>
      <c r="M1542" s="22">
        <v>10.777419999999999</v>
      </c>
      <c r="N1542" s="17">
        <v>0.38156400000000001</v>
      </c>
      <c r="O1542" s="17">
        <v>11.158989999999999</v>
      </c>
      <c r="P1542" s="17">
        <v>0.75119999999999998</v>
      </c>
      <c r="Q1542" s="22">
        <v>10.807840000000001</v>
      </c>
      <c r="R1542" s="17">
        <v>0.35281800000000002</v>
      </c>
      <c r="S1542" s="17">
        <v>11.16066</v>
      </c>
      <c r="T1542" s="17">
        <v>0.13641</v>
      </c>
    </row>
    <row r="1543" spans="5:20" x14ac:dyDescent="0.25">
      <c r="E1543" s="22">
        <v>10.784599999999999</v>
      </c>
      <c r="F1543" s="17">
        <v>0.38156400000000001</v>
      </c>
      <c r="G1543" s="17">
        <v>11.16616</v>
      </c>
      <c r="H1543" s="17">
        <v>1.8915</v>
      </c>
      <c r="I1543" s="22">
        <v>10.770200000000001</v>
      </c>
      <c r="J1543" s="17">
        <v>0.39596399999999998</v>
      </c>
      <c r="K1543" s="17">
        <v>11.16616</v>
      </c>
      <c r="L1543" s="17">
        <v>1.7214</v>
      </c>
      <c r="M1543" s="22">
        <v>10.79182</v>
      </c>
      <c r="N1543" s="17">
        <v>0.37436399999999997</v>
      </c>
      <c r="O1543" s="17">
        <v>11.16619</v>
      </c>
      <c r="P1543" s="17">
        <v>0.75029999999999997</v>
      </c>
      <c r="Q1543" s="22">
        <v>10.807840000000001</v>
      </c>
      <c r="R1543" s="17">
        <v>0.360018</v>
      </c>
      <c r="S1543" s="17">
        <v>11.167859999999999</v>
      </c>
      <c r="T1543" s="17">
        <v>0.13725000000000001</v>
      </c>
    </row>
    <row r="1544" spans="5:20" x14ac:dyDescent="0.25">
      <c r="E1544" s="22">
        <v>10.784599999999999</v>
      </c>
      <c r="F1544" s="17">
        <v>0.388764</v>
      </c>
      <c r="G1544" s="17">
        <v>11.173360000000001</v>
      </c>
      <c r="H1544" s="17">
        <v>1.8924000000000001</v>
      </c>
      <c r="I1544" s="22">
        <v>10.770200000000001</v>
      </c>
      <c r="J1544" s="17">
        <v>0.40316400000000002</v>
      </c>
      <c r="K1544" s="17">
        <v>11.173360000000001</v>
      </c>
      <c r="L1544" s="17">
        <v>1.7214</v>
      </c>
      <c r="M1544" s="22">
        <v>10.799020000000001</v>
      </c>
      <c r="N1544" s="17">
        <v>0.37436399999999997</v>
      </c>
      <c r="O1544" s="17">
        <v>11.173389999999999</v>
      </c>
      <c r="P1544" s="17">
        <v>0.75149999999999995</v>
      </c>
      <c r="Q1544" s="22">
        <v>10.822240000000001</v>
      </c>
      <c r="R1544" s="17">
        <v>0.352827</v>
      </c>
      <c r="S1544" s="17">
        <v>11.17507</v>
      </c>
      <c r="T1544" s="17">
        <v>0.13514999999999999</v>
      </c>
    </row>
    <row r="1545" spans="5:20" x14ac:dyDescent="0.25">
      <c r="E1545" s="22">
        <v>10.798999999999999</v>
      </c>
      <c r="F1545" s="17">
        <v>0.38156400000000001</v>
      </c>
      <c r="G1545" s="17">
        <v>11.18056</v>
      </c>
      <c r="H1545" s="17">
        <v>1.8927</v>
      </c>
      <c r="I1545" s="22">
        <v>10.7918</v>
      </c>
      <c r="J1545" s="17">
        <v>0.388764</v>
      </c>
      <c r="K1545" s="17">
        <v>11.18056</v>
      </c>
      <c r="L1545" s="17">
        <v>1.7217</v>
      </c>
      <c r="M1545" s="22">
        <v>10.799020000000001</v>
      </c>
      <c r="N1545" s="17">
        <v>0.38156400000000001</v>
      </c>
      <c r="O1545" s="17">
        <v>11.18059</v>
      </c>
      <c r="P1545" s="17">
        <v>0.75060000000000004</v>
      </c>
      <c r="Q1545" s="22">
        <v>10.822240000000001</v>
      </c>
      <c r="R1545" s="17">
        <v>0.36002699999999999</v>
      </c>
      <c r="S1545" s="17">
        <v>11.182270000000001</v>
      </c>
      <c r="T1545" s="17">
        <v>0.13517999999999999</v>
      </c>
    </row>
    <row r="1546" spans="5:20" x14ac:dyDescent="0.25">
      <c r="E1546" s="22">
        <v>10.8062</v>
      </c>
      <c r="F1546" s="17">
        <v>0.38156400000000001</v>
      </c>
      <c r="G1546" s="17">
        <v>11.187760000000001</v>
      </c>
      <c r="H1546" s="17">
        <v>1.893</v>
      </c>
      <c r="I1546" s="22">
        <v>10.798999999999999</v>
      </c>
      <c r="J1546" s="17">
        <v>0.388764</v>
      </c>
      <c r="K1546" s="17">
        <v>11.187760000000001</v>
      </c>
      <c r="L1546" s="17">
        <v>1.7217</v>
      </c>
      <c r="M1546" s="22">
        <v>10.80622</v>
      </c>
      <c r="N1546" s="17">
        <v>0.38156400000000001</v>
      </c>
      <c r="O1546" s="17">
        <v>11.18779</v>
      </c>
      <c r="P1546" s="17">
        <v>0.75119999999999998</v>
      </c>
      <c r="Q1546" s="22">
        <v>10.836639999999999</v>
      </c>
      <c r="R1546" s="17">
        <v>0.352827</v>
      </c>
      <c r="S1546" s="17">
        <v>11.18947</v>
      </c>
      <c r="T1546" s="17">
        <v>0.13422000000000001</v>
      </c>
    </row>
    <row r="1547" spans="5:20" x14ac:dyDescent="0.25">
      <c r="E1547" s="22">
        <v>10.8062</v>
      </c>
      <c r="F1547" s="17">
        <v>0.388764</v>
      </c>
      <c r="G1547" s="17">
        <v>11.19496</v>
      </c>
      <c r="H1547" s="17">
        <v>1.893</v>
      </c>
      <c r="I1547" s="22">
        <v>10.798999999999999</v>
      </c>
      <c r="J1547" s="17">
        <v>0.39596399999999998</v>
      </c>
      <c r="K1547" s="17">
        <v>11.19496</v>
      </c>
      <c r="L1547" s="17">
        <v>1.7214</v>
      </c>
      <c r="M1547" s="22">
        <v>10.813420000000001</v>
      </c>
      <c r="N1547" s="17">
        <v>0.38156400000000001</v>
      </c>
      <c r="O1547" s="17">
        <v>11.194990000000001</v>
      </c>
      <c r="P1547" s="17">
        <v>0.75060000000000004</v>
      </c>
      <c r="Q1547" s="22">
        <v>10.84384</v>
      </c>
      <c r="R1547" s="17">
        <v>0.352827</v>
      </c>
      <c r="S1547" s="17">
        <v>11.196669999999999</v>
      </c>
      <c r="T1547" s="17">
        <v>0.13431000000000001</v>
      </c>
    </row>
    <row r="1548" spans="5:20" x14ac:dyDescent="0.25">
      <c r="E1548" s="22">
        <v>10.81339</v>
      </c>
      <c r="F1548" s="17">
        <v>0.38877299999999998</v>
      </c>
      <c r="G1548" s="17">
        <v>11.202159999999999</v>
      </c>
      <c r="H1548" s="17">
        <v>1.8924000000000001</v>
      </c>
      <c r="I1548" s="22">
        <v>10.82779</v>
      </c>
      <c r="J1548" s="17">
        <v>0.37437300000000001</v>
      </c>
      <c r="K1548" s="17">
        <v>11.202159999999999</v>
      </c>
      <c r="L1548" s="17">
        <v>1.7217</v>
      </c>
      <c r="M1548" s="22">
        <v>10.82062</v>
      </c>
      <c r="N1548" s="17">
        <v>0.38156400000000001</v>
      </c>
      <c r="O1548" s="17">
        <v>11.20219</v>
      </c>
      <c r="P1548" s="17">
        <v>0.74970000000000003</v>
      </c>
      <c r="Q1548" s="22">
        <v>10.84384</v>
      </c>
      <c r="R1548" s="17">
        <v>0.36002699999999999</v>
      </c>
      <c r="S1548" s="17">
        <v>11.20387</v>
      </c>
      <c r="T1548" s="17">
        <v>0.13503000000000001</v>
      </c>
    </row>
    <row r="1549" spans="5:20" x14ac:dyDescent="0.25">
      <c r="E1549" s="22">
        <v>10.820589999999999</v>
      </c>
      <c r="F1549" s="17">
        <v>0.388764</v>
      </c>
      <c r="G1549" s="17">
        <v>11.209350000000001</v>
      </c>
      <c r="H1549" s="17">
        <v>1.893</v>
      </c>
      <c r="I1549" s="22">
        <v>10.82779</v>
      </c>
      <c r="J1549" s="17">
        <v>0.38156400000000001</v>
      </c>
      <c r="K1549" s="17">
        <v>11.209350000000001</v>
      </c>
      <c r="L1549" s="17">
        <v>1.7214</v>
      </c>
      <c r="M1549" s="22">
        <v>10.82062</v>
      </c>
      <c r="N1549" s="17">
        <v>0.388764</v>
      </c>
      <c r="O1549" s="17">
        <v>11.209390000000001</v>
      </c>
      <c r="P1549" s="17">
        <v>0.75</v>
      </c>
      <c r="Q1549" s="22">
        <v>10.86544</v>
      </c>
      <c r="R1549" s="17">
        <v>0.34562700000000002</v>
      </c>
      <c r="S1549" s="17">
        <v>11.211069999999999</v>
      </c>
      <c r="T1549" s="17">
        <v>0.13397999999999999</v>
      </c>
    </row>
    <row r="1550" spans="5:20" x14ac:dyDescent="0.25">
      <c r="E1550" s="22">
        <v>10.82779</v>
      </c>
      <c r="F1550" s="17">
        <v>0.388764</v>
      </c>
      <c r="G1550" s="17">
        <v>11.21655</v>
      </c>
      <c r="H1550" s="17">
        <v>1.8924000000000001</v>
      </c>
      <c r="I1550" s="22">
        <v>10.834989999999999</v>
      </c>
      <c r="J1550" s="17">
        <v>0.38156400000000001</v>
      </c>
      <c r="K1550" s="17">
        <v>11.21655</v>
      </c>
      <c r="L1550" s="17">
        <v>1.7211000000000001</v>
      </c>
      <c r="M1550" s="22">
        <v>10.827819999999999</v>
      </c>
      <c r="N1550" s="17">
        <v>0.388764</v>
      </c>
      <c r="O1550" s="17">
        <v>11.21659</v>
      </c>
      <c r="P1550" s="17">
        <v>0.74939999999999996</v>
      </c>
      <c r="Q1550" s="22">
        <v>10.872640000000001</v>
      </c>
      <c r="R1550" s="17">
        <v>0.34562700000000002</v>
      </c>
      <c r="S1550" s="17">
        <v>11.21827</v>
      </c>
      <c r="T1550" s="17">
        <v>0.13245000000000001</v>
      </c>
    </row>
    <row r="1551" spans="5:20" x14ac:dyDescent="0.25">
      <c r="E1551" s="22">
        <v>10.82779</v>
      </c>
      <c r="F1551" s="17">
        <v>0.39596399999999998</v>
      </c>
      <c r="G1551" s="17">
        <v>11.223750000000001</v>
      </c>
      <c r="H1551" s="17">
        <v>1.893</v>
      </c>
      <c r="I1551" s="22">
        <v>10.84219</v>
      </c>
      <c r="J1551" s="17">
        <v>0.38156400000000001</v>
      </c>
      <c r="K1551" s="17">
        <v>11.223750000000001</v>
      </c>
      <c r="L1551" s="17">
        <v>1.7217</v>
      </c>
      <c r="M1551" s="22">
        <v>10.827819999999999</v>
      </c>
      <c r="N1551" s="17">
        <v>0.39596399999999998</v>
      </c>
      <c r="O1551" s="17">
        <v>11.223789999999999</v>
      </c>
      <c r="P1551" s="17">
        <v>0.74939999999999996</v>
      </c>
      <c r="Q1551" s="22">
        <v>10.872640000000001</v>
      </c>
      <c r="R1551" s="17">
        <v>0.352827</v>
      </c>
      <c r="S1551" s="17">
        <v>11.22547</v>
      </c>
      <c r="T1551" s="17">
        <v>0.13250999999999999</v>
      </c>
    </row>
    <row r="1552" spans="5:20" x14ac:dyDescent="0.25">
      <c r="E1552" s="22">
        <v>10.84219</v>
      </c>
      <c r="F1552" s="17">
        <v>0.388764</v>
      </c>
      <c r="G1552" s="17">
        <v>11.23095</v>
      </c>
      <c r="H1552" s="17">
        <v>1.8933</v>
      </c>
      <c r="I1552" s="22">
        <v>10.84939</v>
      </c>
      <c r="J1552" s="17">
        <v>0.38156400000000001</v>
      </c>
      <c r="K1552" s="17">
        <v>11.23095</v>
      </c>
      <c r="L1552" s="17">
        <v>1.7217</v>
      </c>
      <c r="M1552" s="22">
        <v>10.83502</v>
      </c>
      <c r="N1552" s="17">
        <v>0.39596399999999998</v>
      </c>
      <c r="O1552" s="17">
        <v>11.23099</v>
      </c>
      <c r="P1552" s="17">
        <v>0.74909999999999999</v>
      </c>
      <c r="Q1552" s="22">
        <v>10.872640000000001</v>
      </c>
      <c r="R1552" s="17">
        <v>0.36002699999999999</v>
      </c>
      <c r="S1552" s="17">
        <v>11.232670000000001</v>
      </c>
      <c r="T1552" s="17">
        <v>0.13233</v>
      </c>
    </row>
    <row r="1553" spans="5:20" x14ac:dyDescent="0.25">
      <c r="E1553" s="22">
        <v>10.84219</v>
      </c>
      <c r="F1553" s="17">
        <v>0.39596399999999998</v>
      </c>
      <c r="G1553" s="17">
        <v>11.238149999999999</v>
      </c>
      <c r="H1553" s="17">
        <v>1.8927</v>
      </c>
      <c r="I1553" s="22">
        <v>10.84939</v>
      </c>
      <c r="J1553" s="17">
        <v>0.388764</v>
      </c>
      <c r="K1553" s="17">
        <v>11.238149999999999</v>
      </c>
      <c r="L1553" s="17">
        <v>1.7214</v>
      </c>
      <c r="M1553" s="22">
        <v>10.84942</v>
      </c>
      <c r="N1553" s="17">
        <v>0.388764</v>
      </c>
      <c r="O1553" s="17">
        <v>11.238189999999999</v>
      </c>
      <c r="P1553" s="17">
        <v>0.74880000000000002</v>
      </c>
      <c r="Q1553" s="22">
        <v>10.88705</v>
      </c>
      <c r="R1553" s="17">
        <v>0.35281800000000002</v>
      </c>
      <c r="S1553" s="17">
        <v>11.23987</v>
      </c>
      <c r="T1553" s="17">
        <v>0.13242000000000001</v>
      </c>
    </row>
    <row r="1554" spans="5:20" x14ac:dyDescent="0.25">
      <c r="E1554" s="22">
        <v>10.856590000000001</v>
      </c>
      <c r="F1554" s="17">
        <v>0.388764</v>
      </c>
      <c r="G1554" s="17">
        <v>11.24535</v>
      </c>
      <c r="H1554" s="17">
        <v>1.8933</v>
      </c>
      <c r="I1554" s="22">
        <v>10.86379</v>
      </c>
      <c r="J1554" s="17">
        <v>0.38156400000000001</v>
      </c>
      <c r="K1554" s="17">
        <v>11.24535</v>
      </c>
      <c r="L1554" s="17">
        <v>1.7211000000000001</v>
      </c>
      <c r="M1554" s="22">
        <v>10.85661</v>
      </c>
      <c r="N1554" s="17">
        <v>0.38877299999999998</v>
      </c>
      <c r="O1554" s="17">
        <v>11.24539</v>
      </c>
      <c r="P1554" s="17">
        <v>0.74909999999999999</v>
      </c>
      <c r="Q1554" s="22">
        <v>10.901450000000001</v>
      </c>
      <c r="R1554" s="17">
        <v>0.34561799999999998</v>
      </c>
      <c r="S1554" s="17">
        <v>11.247070000000001</v>
      </c>
      <c r="T1554" s="17">
        <v>0.13242000000000001</v>
      </c>
    </row>
    <row r="1555" spans="5:20" x14ac:dyDescent="0.25">
      <c r="E1555" s="22">
        <v>10.856590000000001</v>
      </c>
      <c r="F1555" s="17">
        <v>0.39596399999999998</v>
      </c>
      <c r="G1555" s="17">
        <v>11.252549999999999</v>
      </c>
      <c r="H1555" s="17">
        <v>1.8924000000000001</v>
      </c>
      <c r="I1555" s="22">
        <v>10.870990000000001</v>
      </c>
      <c r="J1555" s="17">
        <v>0.38156400000000001</v>
      </c>
      <c r="K1555" s="17">
        <v>11.252549999999999</v>
      </c>
      <c r="L1555" s="17">
        <v>1.7214</v>
      </c>
      <c r="M1555" s="22">
        <v>10.863810000000001</v>
      </c>
      <c r="N1555" s="17">
        <v>0.388764</v>
      </c>
      <c r="O1555" s="17">
        <v>11.25258</v>
      </c>
      <c r="P1555" s="17">
        <v>0.74850000000000005</v>
      </c>
      <c r="Q1555" s="22">
        <v>10.901450000000001</v>
      </c>
      <c r="R1555" s="17">
        <v>0.35281800000000002</v>
      </c>
      <c r="S1555" s="17">
        <v>11.25427</v>
      </c>
      <c r="T1555" s="17">
        <v>0.13275000000000001</v>
      </c>
    </row>
    <row r="1556" spans="5:20" x14ac:dyDescent="0.25">
      <c r="E1556" s="22">
        <v>10.885389999999999</v>
      </c>
      <c r="F1556" s="17">
        <v>0.37436399999999997</v>
      </c>
      <c r="G1556" s="17">
        <v>11.25975</v>
      </c>
      <c r="H1556" s="17">
        <v>1.8933</v>
      </c>
      <c r="I1556" s="22">
        <v>10.870990000000001</v>
      </c>
      <c r="J1556" s="17">
        <v>0.388764</v>
      </c>
      <c r="K1556" s="17">
        <v>11.25975</v>
      </c>
      <c r="L1556" s="17">
        <v>1.7211000000000001</v>
      </c>
      <c r="M1556" s="22">
        <v>10.87101</v>
      </c>
      <c r="N1556" s="17">
        <v>0.388764</v>
      </c>
      <c r="O1556" s="17">
        <v>11.259779999999999</v>
      </c>
      <c r="P1556" s="17">
        <v>0.74850000000000005</v>
      </c>
      <c r="Q1556" s="22">
        <v>10.90865</v>
      </c>
      <c r="R1556" s="17">
        <v>0.35281800000000002</v>
      </c>
      <c r="S1556" s="17">
        <v>11.261469999999999</v>
      </c>
      <c r="T1556" s="17">
        <v>0.13253999999999999</v>
      </c>
    </row>
    <row r="1557" spans="5:20" x14ac:dyDescent="0.25">
      <c r="E1557" s="22">
        <v>10.885389999999999</v>
      </c>
      <c r="F1557" s="17">
        <v>0.38156400000000001</v>
      </c>
      <c r="G1557" s="17">
        <v>11.26695</v>
      </c>
      <c r="H1557" s="17">
        <v>1.8935999999999999</v>
      </c>
      <c r="I1557" s="22">
        <v>10.885389999999999</v>
      </c>
      <c r="J1557" s="17">
        <v>0.38156400000000001</v>
      </c>
      <c r="K1557" s="17">
        <v>11.26695</v>
      </c>
      <c r="L1557" s="17">
        <v>1.7217</v>
      </c>
      <c r="M1557" s="22">
        <v>10.88541</v>
      </c>
      <c r="N1557" s="17">
        <v>0.38156400000000001</v>
      </c>
      <c r="O1557" s="17">
        <v>11.26698</v>
      </c>
      <c r="P1557" s="17">
        <v>0.74760000000000004</v>
      </c>
      <c r="Q1557" s="22">
        <v>10.90865</v>
      </c>
      <c r="R1557" s="17">
        <v>0.360018</v>
      </c>
      <c r="S1557" s="17">
        <v>11.26867</v>
      </c>
      <c r="T1557" s="17">
        <v>0.13020000000000001</v>
      </c>
    </row>
    <row r="1558" spans="5:20" x14ac:dyDescent="0.25">
      <c r="E1558" s="22">
        <v>10.89259</v>
      </c>
      <c r="F1558" s="17">
        <v>0.38156400000000001</v>
      </c>
      <c r="G1558" s="17">
        <v>11.274150000000001</v>
      </c>
      <c r="H1558" s="17">
        <v>1.8933</v>
      </c>
      <c r="I1558" s="22">
        <v>10.89259</v>
      </c>
      <c r="J1558" s="17">
        <v>0.38156400000000001</v>
      </c>
      <c r="K1558" s="17">
        <v>11.274150000000001</v>
      </c>
      <c r="L1558" s="17">
        <v>1.7211000000000001</v>
      </c>
      <c r="M1558" s="22">
        <v>10.88541</v>
      </c>
      <c r="N1558" s="17">
        <v>0.388764</v>
      </c>
      <c r="O1558" s="17">
        <v>11.274179999999999</v>
      </c>
      <c r="P1558" s="17">
        <v>0.74790000000000001</v>
      </c>
      <c r="Q1558" s="22">
        <v>10.930249999999999</v>
      </c>
      <c r="R1558" s="17">
        <v>0.34561799999999998</v>
      </c>
      <c r="S1558" s="17">
        <v>11.275869999999999</v>
      </c>
      <c r="T1558" s="17">
        <v>0.13014000000000001</v>
      </c>
    </row>
    <row r="1559" spans="5:20" x14ac:dyDescent="0.25">
      <c r="E1559" s="22">
        <v>10.899789999999999</v>
      </c>
      <c r="F1559" s="17">
        <v>0.38156400000000001</v>
      </c>
      <c r="G1559" s="17">
        <v>11.28135</v>
      </c>
      <c r="H1559" s="17">
        <v>1.8938999999999999</v>
      </c>
      <c r="I1559" s="22">
        <v>10.89259</v>
      </c>
      <c r="J1559" s="17">
        <v>0.388764</v>
      </c>
      <c r="K1559" s="17">
        <v>11.28135</v>
      </c>
      <c r="L1559" s="17">
        <v>1.7214</v>
      </c>
      <c r="M1559" s="22">
        <v>10.892609999999999</v>
      </c>
      <c r="N1559" s="17">
        <v>0.388764</v>
      </c>
      <c r="O1559" s="17">
        <v>11.28138</v>
      </c>
      <c r="P1559" s="17">
        <v>0.74760000000000004</v>
      </c>
      <c r="Q1559" s="22">
        <v>10.93745</v>
      </c>
      <c r="R1559" s="17">
        <v>0.34561799999999998</v>
      </c>
      <c r="S1559" s="17">
        <v>11.28307</v>
      </c>
      <c r="T1559" s="17">
        <v>0.129</v>
      </c>
    </row>
    <row r="1560" spans="5:20" x14ac:dyDescent="0.25">
      <c r="E1560" s="22">
        <v>10.90699</v>
      </c>
      <c r="F1560" s="17">
        <v>0.38156400000000001</v>
      </c>
      <c r="G1560" s="17">
        <v>11.288550000000001</v>
      </c>
      <c r="H1560" s="17">
        <v>1.8938999999999999</v>
      </c>
      <c r="I1560" s="22">
        <v>10.899789999999999</v>
      </c>
      <c r="J1560" s="17">
        <v>0.388764</v>
      </c>
      <c r="K1560" s="17">
        <v>11.288550000000001</v>
      </c>
      <c r="L1560" s="17">
        <v>1.7222999999999999</v>
      </c>
      <c r="M1560" s="22">
        <v>10.90701</v>
      </c>
      <c r="N1560" s="17">
        <v>0.38156400000000001</v>
      </c>
      <c r="O1560" s="17">
        <v>11.28858</v>
      </c>
      <c r="P1560" s="17">
        <v>0.747</v>
      </c>
      <c r="Q1560" s="22">
        <v>10.93745</v>
      </c>
      <c r="R1560" s="17">
        <v>0.35281800000000002</v>
      </c>
      <c r="S1560" s="17">
        <v>11.29027</v>
      </c>
      <c r="T1560" s="17">
        <v>0.12956999999999999</v>
      </c>
    </row>
    <row r="1561" spans="5:20" x14ac:dyDescent="0.25">
      <c r="E1561" s="22">
        <v>10.90699</v>
      </c>
      <c r="F1561" s="17">
        <v>0.388764</v>
      </c>
      <c r="G1561" s="17">
        <v>11.29575</v>
      </c>
      <c r="H1561" s="17">
        <v>1.8945000000000001</v>
      </c>
      <c r="I1561" s="22">
        <v>10.899789999999999</v>
      </c>
      <c r="J1561" s="17">
        <v>0.39596399999999998</v>
      </c>
      <c r="K1561" s="17">
        <v>11.29575</v>
      </c>
      <c r="L1561" s="17">
        <v>1.722</v>
      </c>
      <c r="M1561" s="22">
        <v>10.914210000000001</v>
      </c>
      <c r="N1561" s="17">
        <v>0.38156400000000001</v>
      </c>
      <c r="O1561" s="17">
        <v>11.295780000000001</v>
      </c>
      <c r="P1561" s="17">
        <v>0.747</v>
      </c>
      <c r="Q1561" s="22">
        <v>10.93745</v>
      </c>
      <c r="R1561" s="17">
        <v>0.360018</v>
      </c>
      <c r="S1561" s="17">
        <v>11.297470000000001</v>
      </c>
      <c r="T1561" s="17">
        <v>0.12981000000000001</v>
      </c>
    </row>
    <row r="1562" spans="5:20" x14ac:dyDescent="0.25">
      <c r="E1562" s="22">
        <v>10.91418</v>
      </c>
      <c r="F1562" s="17">
        <v>0.38877299999999998</v>
      </c>
      <c r="G1562" s="17">
        <v>11.302949999999999</v>
      </c>
      <c r="H1562" s="17">
        <v>1.8945000000000001</v>
      </c>
      <c r="I1562" s="22">
        <v>10.91418</v>
      </c>
      <c r="J1562" s="17">
        <v>0.38877299999999998</v>
      </c>
      <c r="K1562" s="17">
        <v>11.302949999999999</v>
      </c>
      <c r="L1562" s="17">
        <v>1.7229000000000001</v>
      </c>
      <c r="M1562" s="22">
        <v>10.92141</v>
      </c>
      <c r="N1562" s="17">
        <v>0.38156400000000001</v>
      </c>
      <c r="O1562" s="17">
        <v>11.30298</v>
      </c>
      <c r="P1562" s="17">
        <v>0.74639999999999995</v>
      </c>
      <c r="Q1562" s="22">
        <v>10.95185</v>
      </c>
      <c r="R1562" s="17">
        <v>0.35281800000000002</v>
      </c>
      <c r="S1562" s="17">
        <v>11.30467</v>
      </c>
      <c r="T1562" s="17">
        <v>0.12936</v>
      </c>
    </row>
    <row r="1563" spans="5:20" x14ac:dyDescent="0.25">
      <c r="E1563" s="22">
        <v>10.921379999999999</v>
      </c>
      <c r="F1563" s="17">
        <v>0.388764</v>
      </c>
      <c r="G1563" s="17">
        <v>11.310140000000001</v>
      </c>
      <c r="H1563" s="17">
        <v>1.8948</v>
      </c>
      <c r="I1563" s="22">
        <v>10.91418</v>
      </c>
      <c r="J1563" s="17">
        <v>0.39596399999999998</v>
      </c>
      <c r="K1563" s="17">
        <v>11.310140000000001</v>
      </c>
      <c r="L1563" s="17">
        <v>1.7222999999999999</v>
      </c>
      <c r="M1563" s="22">
        <v>10.92141</v>
      </c>
      <c r="N1563" s="17">
        <v>0.388764</v>
      </c>
      <c r="O1563" s="17">
        <v>11.310180000000001</v>
      </c>
      <c r="P1563" s="17">
        <v>0.74550000000000005</v>
      </c>
      <c r="Q1563" s="22">
        <v>10.95185</v>
      </c>
      <c r="R1563" s="17">
        <v>0.360018</v>
      </c>
      <c r="S1563" s="17">
        <v>11.311870000000001</v>
      </c>
      <c r="T1563" s="17">
        <v>0.1293</v>
      </c>
    </row>
    <row r="1564" spans="5:20" x14ac:dyDescent="0.25">
      <c r="E1564" s="22">
        <v>10.92858</v>
      </c>
      <c r="F1564" s="17">
        <v>0.388764</v>
      </c>
      <c r="G1564" s="17">
        <v>11.31734</v>
      </c>
      <c r="H1564" s="17">
        <v>1.8954</v>
      </c>
      <c r="I1564" s="22">
        <v>10.91418</v>
      </c>
      <c r="J1564" s="17">
        <v>0.40316400000000002</v>
      </c>
      <c r="K1564" s="17">
        <v>11.31734</v>
      </c>
      <c r="L1564" s="17">
        <v>1.7225999999999999</v>
      </c>
      <c r="M1564" s="22">
        <v>10.93581</v>
      </c>
      <c r="N1564" s="17">
        <v>0.38156400000000001</v>
      </c>
      <c r="O1564" s="17">
        <v>11.31738</v>
      </c>
      <c r="P1564" s="17">
        <v>0.74580000000000002</v>
      </c>
      <c r="Q1564" s="22">
        <v>10.96625</v>
      </c>
      <c r="R1564" s="17">
        <v>0.35281800000000002</v>
      </c>
      <c r="S1564" s="17">
        <v>11.31907</v>
      </c>
      <c r="T1564" s="17">
        <v>0.12881999999999999</v>
      </c>
    </row>
    <row r="1565" spans="5:20" x14ac:dyDescent="0.25">
      <c r="E1565" s="22">
        <v>10.935779999999999</v>
      </c>
      <c r="F1565" s="17">
        <v>0.388764</v>
      </c>
      <c r="G1565" s="17">
        <v>11.324540000000001</v>
      </c>
      <c r="H1565" s="17">
        <v>1.8963000000000001</v>
      </c>
      <c r="I1565" s="22">
        <v>10.94298</v>
      </c>
      <c r="J1565" s="17">
        <v>0.38156400000000001</v>
      </c>
      <c r="K1565" s="17">
        <v>11.324540000000001</v>
      </c>
      <c r="L1565" s="17">
        <v>1.7229000000000001</v>
      </c>
      <c r="M1565" s="22">
        <v>10.943009999999999</v>
      </c>
      <c r="N1565" s="17">
        <v>0.38156400000000001</v>
      </c>
      <c r="O1565" s="17">
        <v>11.324579999999999</v>
      </c>
      <c r="P1565" s="17">
        <v>0.74460000000000004</v>
      </c>
      <c r="Q1565" s="22">
        <v>10.96625</v>
      </c>
      <c r="R1565" s="17">
        <v>0.360018</v>
      </c>
      <c r="S1565" s="17">
        <v>11.326269999999999</v>
      </c>
      <c r="T1565" s="17">
        <v>0.12753</v>
      </c>
    </row>
    <row r="1566" spans="5:20" x14ac:dyDescent="0.25">
      <c r="E1566" s="22">
        <v>10.935779999999999</v>
      </c>
      <c r="F1566" s="17">
        <v>0.39596399999999998</v>
      </c>
      <c r="G1566" s="17">
        <v>11.33174</v>
      </c>
      <c r="H1566" s="17">
        <v>1.8966000000000001</v>
      </c>
      <c r="I1566" s="22">
        <v>10.95018</v>
      </c>
      <c r="J1566" s="17">
        <v>0.38156400000000001</v>
      </c>
      <c r="K1566" s="17">
        <v>11.33174</v>
      </c>
      <c r="L1566" s="17">
        <v>1.7222999999999999</v>
      </c>
      <c r="M1566" s="22">
        <v>10.95021</v>
      </c>
      <c r="N1566" s="17">
        <v>0.38156400000000001</v>
      </c>
      <c r="O1566" s="17">
        <v>11.33178</v>
      </c>
      <c r="P1566" s="17">
        <v>0.74429999999999996</v>
      </c>
      <c r="Q1566" s="22">
        <v>10.980650000000001</v>
      </c>
      <c r="R1566" s="17">
        <v>0.352827</v>
      </c>
      <c r="S1566" s="17">
        <v>11.33348</v>
      </c>
      <c r="T1566" s="17">
        <v>0.12564</v>
      </c>
    </row>
    <row r="1567" spans="5:20" x14ac:dyDescent="0.25">
      <c r="E1567" s="22">
        <v>10.95018</v>
      </c>
      <c r="F1567" s="17">
        <v>0.388764</v>
      </c>
      <c r="G1567" s="17">
        <v>11.338939999999999</v>
      </c>
      <c r="H1567" s="17">
        <v>1.8969</v>
      </c>
      <c r="I1567" s="22">
        <v>10.957380000000001</v>
      </c>
      <c r="J1567" s="17">
        <v>0.38156400000000001</v>
      </c>
      <c r="K1567" s="17">
        <v>11.338939999999999</v>
      </c>
      <c r="L1567" s="17">
        <v>1.7229000000000001</v>
      </c>
      <c r="M1567" s="22">
        <v>10.96461</v>
      </c>
      <c r="N1567" s="17">
        <v>0.37437300000000001</v>
      </c>
      <c r="O1567" s="17">
        <v>11.338979999999999</v>
      </c>
      <c r="P1567" s="17">
        <v>0.74370000000000003</v>
      </c>
      <c r="Q1567" s="22">
        <v>10.98785</v>
      </c>
      <c r="R1567" s="17">
        <v>0.352827</v>
      </c>
      <c r="S1567" s="17">
        <v>11.340680000000001</v>
      </c>
      <c r="T1567" s="17">
        <v>0.12540000000000001</v>
      </c>
    </row>
    <row r="1568" spans="5:20" x14ac:dyDescent="0.25">
      <c r="E1568" s="22">
        <v>10.95018</v>
      </c>
      <c r="F1568" s="17">
        <v>0.39596399999999998</v>
      </c>
      <c r="G1568" s="17">
        <v>11.34614</v>
      </c>
      <c r="H1568" s="17">
        <v>1.8966000000000001</v>
      </c>
      <c r="I1568" s="22">
        <v>10.96458</v>
      </c>
      <c r="J1568" s="17">
        <v>0.38156400000000001</v>
      </c>
      <c r="K1568" s="17">
        <v>11.34614</v>
      </c>
      <c r="L1568" s="17">
        <v>1.7225999999999999</v>
      </c>
      <c r="M1568" s="22">
        <v>10.96461</v>
      </c>
      <c r="N1568" s="17">
        <v>0.38156400000000001</v>
      </c>
      <c r="O1568" s="17">
        <v>11.346170000000001</v>
      </c>
      <c r="P1568" s="17">
        <v>0.74370000000000003</v>
      </c>
      <c r="Q1568" s="22">
        <v>10.995050000000001</v>
      </c>
      <c r="R1568" s="17">
        <v>0.352827</v>
      </c>
      <c r="S1568" s="17">
        <v>11.34788</v>
      </c>
      <c r="T1568" s="17">
        <v>0.12570000000000001</v>
      </c>
    </row>
    <row r="1569" spans="5:20" x14ac:dyDescent="0.25">
      <c r="E1569" s="22">
        <v>10.96458</v>
      </c>
      <c r="F1569" s="17">
        <v>0.388764</v>
      </c>
      <c r="G1569" s="17">
        <v>11.353339999999999</v>
      </c>
      <c r="H1569" s="17">
        <v>1.8966000000000001</v>
      </c>
      <c r="I1569" s="22">
        <v>10.971780000000001</v>
      </c>
      <c r="J1569" s="17">
        <v>0.38156400000000001</v>
      </c>
      <c r="K1569" s="17">
        <v>11.353339999999999</v>
      </c>
      <c r="L1569" s="17">
        <v>1.7229000000000001</v>
      </c>
      <c r="M1569" s="22">
        <v>10.97181</v>
      </c>
      <c r="N1569" s="17">
        <v>0.38156400000000001</v>
      </c>
      <c r="O1569" s="17">
        <v>11.35337</v>
      </c>
      <c r="P1569" s="17">
        <v>0.7419</v>
      </c>
      <c r="Q1569" s="22">
        <v>10.995050000000001</v>
      </c>
      <c r="R1569" s="17">
        <v>0.36002699999999999</v>
      </c>
      <c r="S1569" s="17">
        <v>11.355079999999999</v>
      </c>
      <c r="T1569" s="17">
        <v>0.12636</v>
      </c>
    </row>
    <row r="1570" spans="5:20" x14ac:dyDescent="0.25">
      <c r="E1570" s="22">
        <v>10.96458</v>
      </c>
      <c r="F1570" s="17">
        <v>0.39596399999999998</v>
      </c>
      <c r="G1570" s="17">
        <v>11.36054</v>
      </c>
      <c r="H1570" s="17">
        <v>1.8969</v>
      </c>
      <c r="I1570" s="22">
        <v>10.971780000000001</v>
      </c>
      <c r="J1570" s="17">
        <v>0.388764</v>
      </c>
      <c r="K1570" s="17">
        <v>11.36054</v>
      </c>
      <c r="L1570" s="17">
        <v>1.7229000000000001</v>
      </c>
      <c r="M1570" s="22">
        <v>10.979010000000001</v>
      </c>
      <c r="N1570" s="17">
        <v>0.38156400000000001</v>
      </c>
      <c r="O1570" s="17">
        <v>11.360569999999999</v>
      </c>
      <c r="P1570" s="17">
        <v>0.74250000000000005</v>
      </c>
      <c r="Q1570" s="22">
        <v>11.009449999999999</v>
      </c>
      <c r="R1570" s="17">
        <v>0.352827</v>
      </c>
      <c r="S1570" s="17">
        <v>11.36228</v>
      </c>
      <c r="T1570" s="17">
        <v>0.12654000000000001</v>
      </c>
    </row>
    <row r="1571" spans="5:20" x14ac:dyDescent="0.25">
      <c r="E1571" s="22">
        <v>10.971780000000001</v>
      </c>
      <c r="F1571" s="17">
        <v>0.39596399999999998</v>
      </c>
      <c r="G1571" s="17">
        <v>11.36774</v>
      </c>
      <c r="H1571" s="17">
        <v>1.8975</v>
      </c>
      <c r="I1571" s="22">
        <v>10.986179999999999</v>
      </c>
      <c r="J1571" s="17">
        <v>0.38156400000000001</v>
      </c>
      <c r="K1571" s="17">
        <v>11.36774</v>
      </c>
      <c r="L1571" s="17">
        <v>1.7229000000000001</v>
      </c>
      <c r="M1571" s="22">
        <v>10.98621</v>
      </c>
      <c r="N1571" s="17">
        <v>0.38156400000000001</v>
      </c>
      <c r="O1571" s="17">
        <v>11.36777</v>
      </c>
      <c r="P1571" s="17">
        <v>0.7419</v>
      </c>
      <c r="Q1571" s="22">
        <v>11.009449999999999</v>
      </c>
      <c r="R1571" s="17">
        <v>0.36002699999999999</v>
      </c>
      <c r="S1571" s="17">
        <v>11.369479999999999</v>
      </c>
      <c r="T1571" s="17">
        <v>0.12495000000000001</v>
      </c>
    </row>
    <row r="1572" spans="5:20" x14ac:dyDescent="0.25">
      <c r="E1572" s="22">
        <v>10.986179999999999</v>
      </c>
      <c r="F1572" s="17">
        <v>0.388764</v>
      </c>
      <c r="G1572" s="17">
        <v>11.37494</v>
      </c>
      <c r="H1572" s="17">
        <v>1.8972</v>
      </c>
      <c r="I1572" s="22">
        <v>10.99338</v>
      </c>
      <c r="J1572" s="17">
        <v>0.38156400000000001</v>
      </c>
      <c r="K1572" s="17">
        <v>11.37494</v>
      </c>
      <c r="L1572" s="17">
        <v>1.7229000000000001</v>
      </c>
      <c r="M1572" s="22">
        <v>10.993410000000001</v>
      </c>
      <c r="N1572" s="17">
        <v>0.38156400000000001</v>
      </c>
      <c r="O1572" s="17">
        <v>11.374969999999999</v>
      </c>
      <c r="P1572" s="17">
        <v>0.7419</v>
      </c>
      <c r="Q1572" s="22">
        <v>11.023860000000001</v>
      </c>
      <c r="R1572" s="17">
        <v>0.35281800000000002</v>
      </c>
      <c r="S1572" s="17">
        <v>11.37668</v>
      </c>
      <c r="T1572" s="17">
        <v>0.12354</v>
      </c>
    </row>
    <row r="1573" spans="5:20" x14ac:dyDescent="0.25">
      <c r="E1573" s="22">
        <v>10.99338</v>
      </c>
      <c r="F1573" s="17">
        <v>0.388764</v>
      </c>
      <c r="G1573" s="17">
        <v>11.38214</v>
      </c>
      <c r="H1573" s="17">
        <v>1.8972</v>
      </c>
      <c r="I1573" s="22">
        <v>11.000579999999999</v>
      </c>
      <c r="J1573" s="17">
        <v>0.38156400000000001</v>
      </c>
      <c r="K1573" s="17">
        <v>11.38214</v>
      </c>
      <c r="L1573" s="17">
        <v>1.7235</v>
      </c>
      <c r="M1573" s="22">
        <v>11.00061</v>
      </c>
      <c r="N1573" s="17">
        <v>0.38156400000000001</v>
      </c>
      <c r="O1573" s="17">
        <v>11.38217</v>
      </c>
      <c r="P1573" s="17">
        <v>0.74099999999999999</v>
      </c>
      <c r="Q1573" s="22">
        <v>11.038259999999999</v>
      </c>
      <c r="R1573" s="17">
        <v>0.34561799999999998</v>
      </c>
      <c r="S1573" s="17">
        <v>11.38388</v>
      </c>
      <c r="T1573" s="17">
        <v>0.12345</v>
      </c>
    </row>
    <row r="1574" spans="5:20" x14ac:dyDescent="0.25">
      <c r="E1574" s="22">
        <v>11.000579999999999</v>
      </c>
      <c r="F1574" s="17">
        <v>0.388764</v>
      </c>
      <c r="G1574" s="17">
        <v>11.389340000000001</v>
      </c>
      <c r="H1574" s="17">
        <v>1.8975</v>
      </c>
      <c r="I1574" s="22">
        <v>11.000579999999999</v>
      </c>
      <c r="J1574" s="17">
        <v>0.388764</v>
      </c>
      <c r="K1574" s="17">
        <v>11.389340000000001</v>
      </c>
      <c r="L1574" s="17">
        <v>1.7235</v>
      </c>
      <c r="M1574" s="22">
        <v>11.007809999999999</v>
      </c>
      <c r="N1574" s="17">
        <v>0.38156400000000001</v>
      </c>
      <c r="O1574" s="17">
        <v>11.38937</v>
      </c>
      <c r="P1574" s="17">
        <v>0.74039999999999995</v>
      </c>
      <c r="Q1574" s="22">
        <v>11.038259999999999</v>
      </c>
      <c r="R1574" s="17">
        <v>0.35281800000000002</v>
      </c>
      <c r="S1574" s="17">
        <v>11.391080000000001</v>
      </c>
      <c r="T1574" s="17">
        <v>0.12399</v>
      </c>
    </row>
    <row r="1575" spans="5:20" x14ac:dyDescent="0.25">
      <c r="E1575" s="22">
        <v>11.000579999999999</v>
      </c>
      <c r="F1575" s="17">
        <v>0.395955</v>
      </c>
      <c r="G1575" s="17">
        <v>11.39653</v>
      </c>
      <c r="H1575" s="17">
        <v>1.8980999999999999</v>
      </c>
      <c r="I1575" s="22">
        <v>11.00778</v>
      </c>
      <c r="J1575" s="17">
        <v>0.38875500000000002</v>
      </c>
      <c r="K1575" s="17">
        <v>11.39653</v>
      </c>
      <c r="L1575" s="17">
        <v>1.7238</v>
      </c>
      <c r="M1575" s="22">
        <v>11.01501</v>
      </c>
      <c r="N1575" s="17">
        <v>0.38156400000000001</v>
      </c>
      <c r="O1575" s="17">
        <v>11.396570000000001</v>
      </c>
      <c r="P1575" s="17">
        <v>0.73950000000000005</v>
      </c>
      <c r="Q1575" s="22">
        <v>11.04546</v>
      </c>
      <c r="R1575" s="17">
        <v>0.35281800000000002</v>
      </c>
      <c r="S1575" s="17">
        <v>11.39828</v>
      </c>
      <c r="T1575" s="17">
        <v>0.12411</v>
      </c>
    </row>
    <row r="1576" spans="5:20" x14ac:dyDescent="0.25">
      <c r="E1576" s="22">
        <v>11.01497</v>
      </c>
      <c r="F1576" s="17">
        <v>0.388764</v>
      </c>
      <c r="G1576" s="17">
        <v>11.403729999999999</v>
      </c>
      <c r="H1576" s="17">
        <v>1.8977999999999999</v>
      </c>
      <c r="I1576" s="22">
        <v>11.01497</v>
      </c>
      <c r="J1576" s="17">
        <v>0.388764</v>
      </c>
      <c r="K1576" s="17">
        <v>11.403729999999999</v>
      </c>
      <c r="L1576" s="17">
        <v>1.7246999999999999</v>
      </c>
      <c r="M1576" s="22">
        <v>11.022209999999999</v>
      </c>
      <c r="N1576" s="17">
        <v>0.38156400000000001</v>
      </c>
      <c r="O1576" s="17">
        <v>11.40377</v>
      </c>
      <c r="P1576" s="17">
        <v>0.74009999999999998</v>
      </c>
      <c r="Q1576" s="22">
        <v>11.04546</v>
      </c>
      <c r="R1576" s="17">
        <v>0.360018</v>
      </c>
      <c r="S1576" s="17">
        <v>11.405480000000001</v>
      </c>
      <c r="T1576" s="17">
        <v>0.12453</v>
      </c>
    </row>
    <row r="1577" spans="5:20" x14ac:dyDescent="0.25">
      <c r="E1577" s="22">
        <v>11.022169999999999</v>
      </c>
      <c r="F1577" s="17">
        <v>0.388764</v>
      </c>
      <c r="G1577" s="17">
        <v>11.41093</v>
      </c>
      <c r="H1577" s="17">
        <v>1.8984000000000001</v>
      </c>
      <c r="I1577" s="22">
        <v>11.01497</v>
      </c>
      <c r="J1577" s="17">
        <v>0.39596399999999998</v>
      </c>
      <c r="K1577" s="17">
        <v>11.41093</v>
      </c>
      <c r="L1577" s="17">
        <v>1.7246999999999999</v>
      </c>
      <c r="M1577" s="22">
        <v>11.02941</v>
      </c>
      <c r="N1577" s="17">
        <v>0.38156400000000001</v>
      </c>
      <c r="O1577" s="17">
        <v>11.410970000000001</v>
      </c>
      <c r="P1577" s="17">
        <v>0.73919999999999997</v>
      </c>
      <c r="Q1577" s="22">
        <v>11.05986</v>
      </c>
      <c r="R1577" s="17">
        <v>0.35281800000000002</v>
      </c>
      <c r="S1577" s="17">
        <v>11.41268</v>
      </c>
      <c r="T1577" s="17">
        <v>0.12453</v>
      </c>
    </row>
    <row r="1578" spans="5:20" x14ac:dyDescent="0.25">
      <c r="E1578" s="22">
        <v>11.022169999999999</v>
      </c>
      <c r="F1578" s="17">
        <v>0.39596399999999998</v>
      </c>
      <c r="G1578" s="17">
        <v>11.41813</v>
      </c>
      <c r="H1578" s="17">
        <v>1.8987000000000001</v>
      </c>
      <c r="I1578" s="22">
        <v>11.022169999999999</v>
      </c>
      <c r="J1578" s="17">
        <v>0.39596399999999998</v>
      </c>
      <c r="K1578" s="17">
        <v>11.41813</v>
      </c>
      <c r="L1578" s="17">
        <v>1.7250000000000001</v>
      </c>
      <c r="M1578" s="22">
        <v>11.02941</v>
      </c>
      <c r="N1578" s="17">
        <v>0.388764</v>
      </c>
      <c r="O1578" s="17">
        <v>11.41817</v>
      </c>
      <c r="P1578" s="17">
        <v>0.73950000000000005</v>
      </c>
      <c r="Q1578" s="22">
        <v>11.05986</v>
      </c>
      <c r="R1578" s="17">
        <v>0.360018</v>
      </c>
      <c r="S1578" s="17">
        <v>11.419879999999999</v>
      </c>
      <c r="T1578" s="17">
        <v>0.12273000000000001</v>
      </c>
    </row>
    <row r="1579" spans="5:20" x14ac:dyDescent="0.25">
      <c r="E1579" s="22">
        <v>11.036569999999999</v>
      </c>
      <c r="F1579" s="17">
        <v>0.388764</v>
      </c>
      <c r="G1579" s="17">
        <v>11.425330000000001</v>
      </c>
      <c r="H1579" s="17">
        <v>1.8987000000000001</v>
      </c>
      <c r="I1579" s="22">
        <v>11.02937</v>
      </c>
      <c r="J1579" s="17">
        <v>0.39596399999999998</v>
      </c>
      <c r="K1579" s="17">
        <v>11.425330000000001</v>
      </c>
      <c r="L1579" s="17">
        <v>1.7253000000000001</v>
      </c>
      <c r="M1579" s="22">
        <v>11.03661</v>
      </c>
      <c r="N1579" s="17">
        <v>0.388764</v>
      </c>
      <c r="O1579" s="17">
        <v>11.425369999999999</v>
      </c>
      <c r="P1579" s="17">
        <v>0.7389</v>
      </c>
      <c r="Q1579" s="22">
        <v>11.08146</v>
      </c>
      <c r="R1579" s="17">
        <v>0.34561799999999998</v>
      </c>
      <c r="S1579" s="17">
        <v>11.42708</v>
      </c>
      <c r="T1579" s="17">
        <v>0.12006</v>
      </c>
    </row>
    <row r="1580" spans="5:20" x14ac:dyDescent="0.25">
      <c r="E1580" s="22">
        <v>11.036569999999999</v>
      </c>
      <c r="F1580" s="17">
        <v>0.39596399999999998</v>
      </c>
      <c r="G1580" s="17">
        <v>11.43253</v>
      </c>
      <c r="H1580" s="17">
        <v>1.8993</v>
      </c>
      <c r="I1580" s="22">
        <v>11.02937</v>
      </c>
      <c r="J1580" s="17">
        <v>0.40316400000000002</v>
      </c>
      <c r="K1580" s="17">
        <v>11.43253</v>
      </c>
      <c r="L1580" s="17">
        <v>1.7246999999999999</v>
      </c>
      <c r="M1580" s="22">
        <v>11.043810000000001</v>
      </c>
      <c r="N1580" s="17">
        <v>0.388764</v>
      </c>
      <c r="O1580" s="17">
        <v>11.43257</v>
      </c>
      <c r="P1580" s="17">
        <v>0.73799999999999999</v>
      </c>
      <c r="Q1580" s="22">
        <v>11.08146</v>
      </c>
      <c r="R1580" s="17">
        <v>0.35281800000000002</v>
      </c>
      <c r="S1580" s="17">
        <v>11.434279999999999</v>
      </c>
      <c r="T1580" s="17">
        <v>0.12012</v>
      </c>
    </row>
    <row r="1581" spans="5:20" x14ac:dyDescent="0.25">
      <c r="E1581" s="22">
        <v>11.05097</v>
      </c>
      <c r="F1581" s="17">
        <v>0.388764</v>
      </c>
      <c r="G1581" s="17">
        <v>11.439730000000001</v>
      </c>
      <c r="H1581" s="17">
        <v>1.8998999999999999</v>
      </c>
      <c r="I1581" s="22">
        <v>11.04377</v>
      </c>
      <c r="J1581" s="17">
        <v>0.39596399999999998</v>
      </c>
      <c r="K1581" s="17">
        <v>11.439730000000001</v>
      </c>
      <c r="L1581" s="17">
        <v>1.7241</v>
      </c>
      <c r="M1581" s="22">
        <v>11.051</v>
      </c>
      <c r="N1581" s="17">
        <v>0.38877299999999998</v>
      </c>
      <c r="O1581" s="17">
        <v>11.439769999999999</v>
      </c>
      <c r="P1581" s="17">
        <v>0.7389</v>
      </c>
      <c r="Q1581" s="22">
        <v>11.08146</v>
      </c>
      <c r="R1581" s="17">
        <v>0.360018</v>
      </c>
      <c r="S1581" s="17">
        <v>11.44148</v>
      </c>
      <c r="T1581" s="17">
        <v>0.12024</v>
      </c>
    </row>
    <row r="1582" spans="5:20" x14ac:dyDescent="0.25">
      <c r="E1582" s="22">
        <v>11.05097</v>
      </c>
      <c r="F1582" s="17">
        <v>0.39596399999999998</v>
      </c>
      <c r="G1582" s="17">
        <v>11.44693</v>
      </c>
      <c r="H1582" s="17">
        <v>1.9005000000000001</v>
      </c>
      <c r="I1582" s="22">
        <v>11.05817</v>
      </c>
      <c r="J1582" s="17">
        <v>0.388764</v>
      </c>
      <c r="K1582" s="17">
        <v>11.44693</v>
      </c>
      <c r="L1582" s="17">
        <v>1.7235</v>
      </c>
      <c r="M1582" s="22">
        <v>11.051</v>
      </c>
      <c r="N1582" s="17">
        <v>0.39596399999999998</v>
      </c>
      <c r="O1582" s="17">
        <v>11.446960000000001</v>
      </c>
      <c r="P1582" s="17">
        <v>0.73860000000000003</v>
      </c>
      <c r="Q1582" s="22">
        <v>11.103059999999999</v>
      </c>
      <c r="R1582" s="17">
        <v>0.34561799999999998</v>
      </c>
      <c r="S1582" s="17">
        <v>11.44868</v>
      </c>
      <c r="T1582" s="17">
        <v>0.12078</v>
      </c>
    </row>
    <row r="1583" spans="5:20" x14ac:dyDescent="0.25">
      <c r="E1583" s="22">
        <v>11.06537</v>
      </c>
      <c r="F1583" s="17">
        <v>0.388764</v>
      </c>
      <c r="G1583" s="17">
        <v>11.454129999999999</v>
      </c>
      <c r="H1583" s="17">
        <v>1.8996</v>
      </c>
      <c r="I1583" s="22">
        <v>11.06537</v>
      </c>
      <c r="J1583" s="17">
        <v>0.388764</v>
      </c>
      <c r="K1583" s="17">
        <v>11.454129999999999</v>
      </c>
      <c r="L1583" s="17">
        <v>1.7235</v>
      </c>
      <c r="M1583" s="22">
        <v>11.0654</v>
      </c>
      <c r="N1583" s="17">
        <v>0.388764</v>
      </c>
      <c r="O1583" s="17">
        <v>11.45416</v>
      </c>
      <c r="P1583" s="17">
        <v>0.73829999999999996</v>
      </c>
      <c r="Q1583" s="22">
        <v>11.103059999999999</v>
      </c>
      <c r="R1583" s="17">
        <v>0.35281800000000002</v>
      </c>
      <c r="S1583" s="17">
        <v>11.455880000000001</v>
      </c>
      <c r="T1583" s="17">
        <v>0.12177</v>
      </c>
    </row>
    <row r="1584" spans="5:20" x14ac:dyDescent="0.25">
      <c r="E1584" s="22">
        <v>11.07977</v>
      </c>
      <c r="F1584" s="17">
        <v>0.38156400000000001</v>
      </c>
      <c r="G1584" s="17">
        <v>11.46133</v>
      </c>
      <c r="H1584" s="17">
        <v>1.8993</v>
      </c>
      <c r="I1584" s="22">
        <v>11.072570000000001</v>
      </c>
      <c r="J1584" s="17">
        <v>0.388764</v>
      </c>
      <c r="K1584" s="17">
        <v>11.46133</v>
      </c>
      <c r="L1584" s="17">
        <v>1.7232000000000001</v>
      </c>
      <c r="M1584" s="22">
        <v>11.0654</v>
      </c>
      <c r="N1584" s="17">
        <v>0.39596399999999998</v>
      </c>
      <c r="O1584" s="17">
        <v>11.461360000000001</v>
      </c>
      <c r="P1584" s="17">
        <v>0.73799999999999999</v>
      </c>
      <c r="Q1584" s="22">
        <v>11.117459999999999</v>
      </c>
      <c r="R1584" s="17">
        <v>0.34561799999999998</v>
      </c>
      <c r="S1584" s="17">
        <v>11.46308</v>
      </c>
      <c r="T1584" s="17">
        <v>0.11769</v>
      </c>
    </row>
    <row r="1585" spans="5:20" x14ac:dyDescent="0.25">
      <c r="E1585" s="22">
        <v>11.09417</v>
      </c>
      <c r="F1585" s="17">
        <v>0.37436399999999997</v>
      </c>
      <c r="G1585" s="17">
        <v>11.468529999999999</v>
      </c>
      <c r="H1585" s="17">
        <v>1.8993</v>
      </c>
      <c r="I1585" s="22">
        <v>11.07977</v>
      </c>
      <c r="J1585" s="17">
        <v>0.388764</v>
      </c>
      <c r="K1585" s="17">
        <v>11.468529999999999</v>
      </c>
      <c r="L1585" s="17">
        <v>1.7232000000000001</v>
      </c>
      <c r="M1585" s="22">
        <v>11.079800000000001</v>
      </c>
      <c r="N1585" s="17">
        <v>0.388764</v>
      </c>
      <c r="O1585" s="17">
        <v>11.46856</v>
      </c>
      <c r="P1585" s="17">
        <v>0.73770000000000002</v>
      </c>
      <c r="Q1585" s="22">
        <v>11.117459999999999</v>
      </c>
      <c r="R1585" s="17">
        <v>0.35281800000000002</v>
      </c>
      <c r="S1585" s="17">
        <v>11.470280000000001</v>
      </c>
      <c r="T1585" s="17">
        <v>0.11844</v>
      </c>
    </row>
    <row r="1586" spans="5:20" x14ac:dyDescent="0.25">
      <c r="E1586" s="22">
        <v>11.09417</v>
      </c>
      <c r="F1586" s="17">
        <v>0.38156400000000001</v>
      </c>
      <c r="G1586" s="17">
        <v>11.47573</v>
      </c>
      <c r="H1586" s="17">
        <v>1.8993</v>
      </c>
      <c r="I1586" s="22">
        <v>11.086970000000001</v>
      </c>
      <c r="J1586" s="17">
        <v>0.388764</v>
      </c>
      <c r="K1586" s="17">
        <v>11.47573</v>
      </c>
      <c r="L1586" s="17">
        <v>1.7225999999999999</v>
      </c>
      <c r="M1586" s="22">
        <v>11.094200000000001</v>
      </c>
      <c r="N1586" s="17">
        <v>0.38156400000000001</v>
      </c>
      <c r="O1586" s="17">
        <v>11.475759999999999</v>
      </c>
      <c r="P1586" s="17">
        <v>0.73740000000000006</v>
      </c>
      <c r="Q1586" s="22">
        <v>11.13186</v>
      </c>
      <c r="R1586" s="17">
        <v>0.34562700000000002</v>
      </c>
      <c r="S1586" s="17">
        <v>11.47749</v>
      </c>
      <c r="T1586" s="17">
        <v>0.11811000000000001</v>
      </c>
    </row>
    <row r="1587" spans="5:20" x14ac:dyDescent="0.25">
      <c r="E1587" s="22">
        <v>11.101369999999999</v>
      </c>
      <c r="F1587" s="17">
        <v>0.38156400000000001</v>
      </c>
      <c r="G1587" s="17">
        <v>11.48293</v>
      </c>
      <c r="H1587" s="17">
        <v>1.8993</v>
      </c>
      <c r="I1587" s="22">
        <v>11.09417</v>
      </c>
      <c r="J1587" s="17">
        <v>0.388764</v>
      </c>
      <c r="K1587" s="17">
        <v>11.48293</v>
      </c>
      <c r="L1587" s="17">
        <v>1.7225999999999999</v>
      </c>
      <c r="M1587" s="22">
        <v>11.1014</v>
      </c>
      <c r="N1587" s="17">
        <v>0.38156400000000001</v>
      </c>
      <c r="O1587" s="17">
        <v>11.48296</v>
      </c>
      <c r="P1587" s="17">
        <v>0.73709999999999998</v>
      </c>
      <c r="Q1587" s="22">
        <v>11.139060000000001</v>
      </c>
      <c r="R1587" s="17">
        <v>0.34562700000000002</v>
      </c>
      <c r="S1587" s="17">
        <v>11.484690000000001</v>
      </c>
      <c r="T1587" s="17">
        <v>0.12138</v>
      </c>
    </row>
    <row r="1588" spans="5:20" x14ac:dyDescent="0.25">
      <c r="E1588" s="22">
        <v>11.108560000000001</v>
      </c>
      <c r="F1588" s="17">
        <v>0.381573</v>
      </c>
      <c r="G1588" s="17">
        <v>11.490130000000001</v>
      </c>
      <c r="H1588" s="17">
        <v>1.8987000000000001</v>
      </c>
      <c r="I1588" s="22">
        <v>11.101369999999999</v>
      </c>
      <c r="J1588" s="17">
        <v>0.388764</v>
      </c>
      <c r="K1588" s="17">
        <v>11.490130000000001</v>
      </c>
      <c r="L1588" s="17">
        <v>1.7229000000000001</v>
      </c>
      <c r="M1588" s="22">
        <v>11.108599999999999</v>
      </c>
      <c r="N1588" s="17">
        <v>0.38156400000000001</v>
      </c>
      <c r="O1588" s="17">
        <v>11.490159999999999</v>
      </c>
      <c r="P1588" s="17">
        <v>0.73650000000000004</v>
      </c>
      <c r="Q1588" s="22">
        <v>11.139060000000001</v>
      </c>
      <c r="R1588" s="17">
        <v>0.352827</v>
      </c>
      <c r="S1588" s="17">
        <v>11.49189</v>
      </c>
      <c r="T1588" s="17">
        <v>0.12192</v>
      </c>
    </row>
    <row r="1589" spans="5:20" x14ac:dyDescent="0.25">
      <c r="E1589" s="22">
        <v>11.11576</v>
      </c>
      <c r="F1589" s="17">
        <v>0.38156400000000001</v>
      </c>
      <c r="G1589" s="17">
        <v>11.49732</v>
      </c>
      <c r="H1589" s="17">
        <v>1.9001999999999999</v>
      </c>
      <c r="I1589" s="22">
        <v>11.108560000000001</v>
      </c>
      <c r="J1589" s="17">
        <v>0.388764</v>
      </c>
      <c r="K1589" s="17">
        <v>11.49732</v>
      </c>
      <c r="L1589" s="17">
        <v>1.7232000000000001</v>
      </c>
      <c r="M1589" s="22">
        <v>11.1158</v>
      </c>
      <c r="N1589" s="17">
        <v>0.38156400000000001</v>
      </c>
      <c r="O1589" s="17">
        <v>11.49736</v>
      </c>
      <c r="P1589" s="17">
        <v>0.7359</v>
      </c>
      <c r="Q1589" s="22">
        <v>11.139060000000001</v>
      </c>
      <c r="R1589" s="17">
        <v>0.36002699999999999</v>
      </c>
      <c r="S1589" s="17">
        <v>11.499090000000001</v>
      </c>
      <c r="T1589" s="17">
        <v>0.12216</v>
      </c>
    </row>
    <row r="1590" spans="5:20" x14ac:dyDescent="0.25">
      <c r="E1590" s="22">
        <v>11.11576</v>
      </c>
      <c r="F1590" s="17">
        <v>0.388764</v>
      </c>
      <c r="G1590" s="17">
        <v>11.504519999999999</v>
      </c>
      <c r="H1590" s="17">
        <v>1.899</v>
      </c>
      <c r="I1590" s="22">
        <v>11.11576</v>
      </c>
      <c r="J1590" s="17">
        <v>0.388764</v>
      </c>
      <c r="K1590" s="17">
        <v>11.504519999999999</v>
      </c>
      <c r="L1590" s="17">
        <v>1.7229000000000001</v>
      </c>
      <c r="M1590" s="22">
        <v>11.122999999999999</v>
      </c>
      <c r="N1590" s="17">
        <v>0.38156400000000001</v>
      </c>
      <c r="O1590" s="17">
        <v>11.50456</v>
      </c>
      <c r="P1590" s="17">
        <v>0.73560000000000003</v>
      </c>
      <c r="Q1590" s="22">
        <v>11.153460000000001</v>
      </c>
      <c r="R1590" s="17">
        <v>0.352827</v>
      </c>
      <c r="S1590" s="17">
        <v>11.50629</v>
      </c>
      <c r="T1590" s="17">
        <v>0.11859</v>
      </c>
    </row>
    <row r="1591" spans="5:20" x14ac:dyDescent="0.25">
      <c r="E1591" s="22">
        <v>11.122960000000001</v>
      </c>
      <c r="F1591" s="17">
        <v>0.388764</v>
      </c>
      <c r="G1591" s="17">
        <v>11.51172</v>
      </c>
      <c r="H1591" s="17">
        <v>1.9008</v>
      </c>
      <c r="I1591" s="22">
        <v>11.122960000000001</v>
      </c>
      <c r="J1591" s="17">
        <v>0.388764</v>
      </c>
      <c r="K1591" s="17">
        <v>11.51172</v>
      </c>
      <c r="L1591" s="17">
        <v>1.7229000000000001</v>
      </c>
      <c r="M1591" s="22">
        <v>11.1302</v>
      </c>
      <c r="N1591" s="17">
        <v>0.38156400000000001</v>
      </c>
      <c r="O1591" s="17">
        <v>11.511760000000001</v>
      </c>
      <c r="P1591" s="17">
        <v>0.7359</v>
      </c>
      <c r="Q1591" s="22">
        <v>11.16066</v>
      </c>
      <c r="R1591" s="17">
        <v>0.352827</v>
      </c>
      <c r="S1591" s="17">
        <v>11.513489999999999</v>
      </c>
      <c r="T1591" s="17">
        <v>0.11778</v>
      </c>
    </row>
    <row r="1592" spans="5:20" x14ac:dyDescent="0.25">
      <c r="E1592" s="22">
        <v>11.13016</v>
      </c>
      <c r="F1592" s="17">
        <v>0.388764</v>
      </c>
      <c r="G1592" s="17">
        <v>11.51892</v>
      </c>
      <c r="H1592" s="17">
        <v>1.9014</v>
      </c>
      <c r="I1592" s="22">
        <v>11.122960000000001</v>
      </c>
      <c r="J1592" s="17">
        <v>0.39596399999999998</v>
      </c>
      <c r="K1592" s="17">
        <v>11.51892</v>
      </c>
      <c r="L1592" s="17">
        <v>1.7225999999999999</v>
      </c>
      <c r="M1592" s="22">
        <v>11.1374</v>
      </c>
      <c r="N1592" s="17">
        <v>0.38156400000000001</v>
      </c>
      <c r="O1592" s="17">
        <v>11.51896</v>
      </c>
      <c r="P1592" s="17">
        <v>0.73560000000000003</v>
      </c>
      <c r="Q1592" s="22">
        <v>11.16066</v>
      </c>
      <c r="R1592" s="17">
        <v>0.36002699999999999</v>
      </c>
      <c r="S1592" s="17">
        <v>11.52069</v>
      </c>
      <c r="T1592" s="17">
        <v>0.11742</v>
      </c>
    </row>
    <row r="1593" spans="5:20" x14ac:dyDescent="0.25">
      <c r="E1593" s="22">
        <v>11.137359999999999</v>
      </c>
      <c r="F1593" s="17">
        <v>0.388764</v>
      </c>
      <c r="G1593" s="17">
        <v>11.526120000000001</v>
      </c>
      <c r="H1593" s="17">
        <v>1.9011</v>
      </c>
      <c r="I1593" s="22">
        <v>11.137359999999999</v>
      </c>
      <c r="J1593" s="17">
        <v>0.388764</v>
      </c>
      <c r="K1593" s="17">
        <v>11.526120000000001</v>
      </c>
      <c r="L1593" s="17">
        <v>1.7229000000000001</v>
      </c>
      <c r="M1593" s="22">
        <v>11.1374</v>
      </c>
      <c r="N1593" s="17">
        <v>0.388764</v>
      </c>
      <c r="O1593" s="17">
        <v>11.526160000000001</v>
      </c>
      <c r="P1593" s="17">
        <v>0.73529999999999995</v>
      </c>
      <c r="Q1593" s="22">
        <v>11.17507</v>
      </c>
      <c r="R1593" s="17">
        <v>0.35281800000000002</v>
      </c>
      <c r="S1593" s="17">
        <v>11.527889999999999</v>
      </c>
      <c r="T1593" s="17">
        <v>0.11784</v>
      </c>
    </row>
    <row r="1594" spans="5:20" x14ac:dyDescent="0.25">
      <c r="E1594" s="22">
        <v>11.14456</v>
      </c>
      <c r="F1594" s="17">
        <v>0.388764</v>
      </c>
      <c r="G1594" s="17">
        <v>11.53332</v>
      </c>
      <c r="H1594" s="17">
        <v>1.9008</v>
      </c>
      <c r="I1594" s="22">
        <v>11.14456</v>
      </c>
      <c r="J1594" s="17">
        <v>0.388764</v>
      </c>
      <c r="K1594" s="17">
        <v>11.53332</v>
      </c>
      <c r="L1594" s="17">
        <v>1.7229000000000001</v>
      </c>
      <c r="M1594" s="22">
        <v>11.144600000000001</v>
      </c>
      <c r="N1594" s="17">
        <v>0.388764</v>
      </c>
      <c r="O1594" s="17">
        <v>11.53336</v>
      </c>
      <c r="P1594" s="17">
        <v>0.73529999999999995</v>
      </c>
      <c r="Q1594" s="22">
        <v>11.18947</v>
      </c>
      <c r="R1594" s="17">
        <v>0.34561799999999998</v>
      </c>
      <c r="S1594" s="17">
        <v>11.53509</v>
      </c>
      <c r="T1594" s="17">
        <v>0.11811000000000001</v>
      </c>
    </row>
    <row r="1595" spans="5:20" x14ac:dyDescent="0.25">
      <c r="E1595" s="22">
        <v>11.14456</v>
      </c>
      <c r="F1595" s="17">
        <v>0.39596399999999998</v>
      </c>
      <c r="G1595" s="17">
        <v>11.540520000000001</v>
      </c>
      <c r="H1595" s="17">
        <v>1.9008</v>
      </c>
      <c r="I1595" s="22">
        <v>11.14456</v>
      </c>
      <c r="J1595" s="17">
        <v>0.39596399999999998</v>
      </c>
      <c r="K1595" s="17">
        <v>11.540520000000001</v>
      </c>
      <c r="L1595" s="17">
        <v>1.7225999999999999</v>
      </c>
      <c r="M1595" s="22">
        <v>11.158989999999999</v>
      </c>
      <c r="N1595" s="17">
        <v>0.381573</v>
      </c>
      <c r="O1595" s="17">
        <v>11.540559999999999</v>
      </c>
      <c r="P1595" s="17">
        <v>0.73380000000000001</v>
      </c>
      <c r="Q1595" s="22">
        <v>11.18947</v>
      </c>
      <c r="R1595" s="17">
        <v>0.35281800000000002</v>
      </c>
      <c r="S1595" s="17">
        <v>11.542289999999999</v>
      </c>
      <c r="T1595" s="17">
        <v>0.11856</v>
      </c>
    </row>
    <row r="1596" spans="5:20" x14ac:dyDescent="0.25">
      <c r="E1596" s="22">
        <v>11.15896</v>
      </c>
      <c r="F1596" s="17">
        <v>0.388764</v>
      </c>
      <c r="G1596" s="17">
        <v>11.54772</v>
      </c>
      <c r="H1596" s="17">
        <v>1.9016999999999999</v>
      </c>
      <c r="I1596" s="22">
        <v>11.151759999999999</v>
      </c>
      <c r="J1596" s="17">
        <v>0.39596399999999998</v>
      </c>
      <c r="K1596" s="17">
        <v>11.54772</v>
      </c>
      <c r="L1596" s="17">
        <v>1.7225999999999999</v>
      </c>
      <c r="M1596" s="22">
        <v>11.173389999999999</v>
      </c>
      <c r="N1596" s="17">
        <v>0.37436399999999997</v>
      </c>
      <c r="O1596" s="17">
        <v>11.547750000000001</v>
      </c>
      <c r="P1596" s="17">
        <v>0.73380000000000001</v>
      </c>
      <c r="Q1596" s="22">
        <v>11.20387</v>
      </c>
      <c r="R1596" s="17">
        <v>0.34561799999999998</v>
      </c>
      <c r="S1596" s="17">
        <v>11.54949</v>
      </c>
      <c r="T1596" s="17">
        <v>0.11877</v>
      </c>
    </row>
    <row r="1597" spans="5:20" x14ac:dyDescent="0.25">
      <c r="E1597" s="22">
        <v>11.15896</v>
      </c>
      <c r="F1597" s="17">
        <v>0.39596399999999998</v>
      </c>
      <c r="G1597" s="17">
        <v>11.554919999999999</v>
      </c>
      <c r="H1597" s="17">
        <v>1.9011</v>
      </c>
      <c r="I1597" s="22">
        <v>11.15896</v>
      </c>
      <c r="J1597" s="17">
        <v>0.39596399999999998</v>
      </c>
      <c r="K1597" s="17">
        <v>11.554919999999999</v>
      </c>
      <c r="L1597" s="17">
        <v>1.7225999999999999</v>
      </c>
      <c r="M1597" s="22">
        <v>11.18059</v>
      </c>
      <c r="N1597" s="17">
        <v>0.37436399999999997</v>
      </c>
      <c r="O1597" s="17">
        <v>11.55495</v>
      </c>
      <c r="P1597" s="17">
        <v>0.73229999999999995</v>
      </c>
      <c r="Q1597" s="22">
        <v>11.211069999999999</v>
      </c>
      <c r="R1597" s="17">
        <v>0.34561799999999998</v>
      </c>
      <c r="S1597" s="17">
        <v>11.55669</v>
      </c>
      <c r="T1597" s="17">
        <v>0.11913</v>
      </c>
    </row>
    <row r="1598" spans="5:20" x14ac:dyDescent="0.25">
      <c r="E1598" s="22">
        <v>11.16616</v>
      </c>
      <c r="F1598" s="17">
        <v>0.39596399999999998</v>
      </c>
      <c r="G1598" s="17">
        <v>11.56212</v>
      </c>
      <c r="H1598" s="17">
        <v>1.9023000000000001</v>
      </c>
      <c r="I1598" s="22">
        <v>11.173360000000001</v>
      </c>
      <c r="J1598" s="17">
        <v>0.388764</v>
      </c>
      <c r="K1598" s="17">
        <v>11.56212</v>
      </c>
      <c r="L1598" s="17">
        <v>1.7229000000000001</v>
      </c>
      <c r="M1598" s="22">
        <v>11.18779</v>
      </c>
      <c r="N1598" s="17">
        <v>0.37436399999999997</v>
      </c>
      <c r="O1598" s="17">
        <v>11.562150000000001</v>
      </c>
      <c r="P1598" s="17">
        <v>0.73260000000000003</v>
      </c>
      <c r="Q1598" s="22">
        <v>11.211069999999999</v>
      </c>
      <c r="R1598" s="17">
        <v>0.35281800000000002</v>
      </c>
      <c r="S1598" s="17">
        <v>11.563890000000001</v>
      </c>
      <c r="T1598" s="17">
        <v>0.11931</v>
      </c>
    </row>
    <row r="1599" spans="5:20" x14ac:dyDescent="0.25">
      <c r="E1599" s="22">
        <v>11.173360000000001</v>
      </c>
      <c r="F1599" s="17">
        <v>0.39596399999999998</v>
      </c>
      <c r="G1599" s="17">
        <v>11.569319999999999</v>
      </c>
      <c r="H1599" s="17">
        <v>1.9016999999999999</v>
      </c>
      <c r="I1599" s="22">
        <v>11.18056</v>
      </c>
      <c r="J1599" s="17">
        <v>0.388764</v>
      </c>
      <c r="K1599" s="17">
        <v>11.569319999999999</v>
      </c>
      <c r="L1599" s="17">
        <v>1.7225999999999999</v>
      </c>
      <c r="M1599" s="22">
        <v>11.18779</v>
      </c>
      <c r="N1599" s="17">
        <v>0.38156400000000001</v>
      </c>
      <c r="O1599" s="17">
        <v>11.56935</v>
      </c>
      <c r="P1599" s="17">
        <v>0.73319999999999996</v>
      </c>
      <c r="Q1599" s="22">
        <v>11.211069999999999</v>
      </c>
      <c r="R1599" s="17">
        <v>0.360018</v>
      </c>
      <c r="S1599" s="17">
        <v>11.57109</v>
      </c>
      <c r="T1599" s="17">
        <v>0.11733</v>
      </c>
    </row>
    <row r="1600" spans="5:20" x14ac:dyDescent="0.25">
      <c r="E1600" s="22">
        <v>11.187760000000001</v>
      </c>
      <c r="F1600" s="17">
        <v>0.388764</v>
      </c>
      <c r="G1600" s="17">
        <v>11.57652</v>
      </c>
      <c r="H1600" s="17">
        <v>1.9023000000000001</v>
      </c>
      <c r="I1600" s="22">
        <v>11.187760000000001</v>
      </c>
      <c r="J1600" s="17">
        <v>0.388764</v>
      </c>
      <c r="K1600" s="17">
        <v>11.57652</v>
      </c>
      <c r="L1600" s="17">
        <v>1.7229000000000001</v>
      </c>
      <c r="M1600" s="22">
        <v>11.194990000000001</v>
      </c>
      <c r="N1600" s="17">
        <v>0.38156400000000001</v>
      </c>
      <c r="O1600" s="17">
        <v>11.576549999999999</v>
      </c>
      <c r="P1600" s="17">
        <v>0.73229999999999995</v>
      </c>
      <c r="Q1600" s="22">
        <v>11.232670000000001</v>
      </c>
      <c r="R1600" s="17">
        <v>0.34561799999999998</v>
      </c>
      <c r="S1600" s="17">
        <v>11.578290000000001</v>
      </c>
      <c r="T1600" s="17">
        <v>0.11688</v>
      </c>
    </row>
    <row r="1601" spans="5:20" x14ac:dyDescent="0.25">
      <c r="E1601" s="22">
        <v>11.19496</v>
      </c>
      <c r="F1601" s="17">
        <v>0.388764</v>
      </c>
      <c r="G1601" s="17">
        <v>11.58372</v>
      </c>
      <c r="H1601" s="17">
        <v>1.9023000000000001</v>
      </c>
      <c r="I1601" s="22">
        <v>11.19496</v>
      </c>
      <c r="J1601" s="17">
        <v>0.388764</v>
      </c>
      <c r="K1601" s="17">
        <v>11.58372</v>
      </c>
      <c r="L1601" s="17">
        <v>1.7229000000000001</v>
      </c>
      <c r="M1601" s="22">
        <v>11.20219</v>
      </c>
      <c r="N1601" s="17">
        <v>0.38156400000000001</v>
      </c>
      <c r="O1601" s="17">
        <v>11.58375</v>
      </c>
      <c r="P1601" s="17">
        <v>0.73019999999999996</v>
      </c>
      <c r="Q1601" s="22">
        <v>11.232670000000001</v>
      </c>
      <c r="R1601" s="17">
        <v>0.35281800000000002</v>
      </c>
      <c r="S1601" s="17">
        <v>11.58549</v>
      </c>
      <c r="T1601" s="17">
        <v>0.11700000000000001</v>
      </c>
    </row>
    <row r="1602" spans="5:20" x14ac:dyDescent="0.25">
      <c r="E1602" s="22">
        <v>11.202159999999999</v>
      </c>
      <c r="F1602" s="17">
        <v>0.388764</v>
      </c>
      <c r="G1602" s="17">
        <v>11.590920000000001</v>
      </c>
      <c r="H1602" s="17">
        <v>1.9023000000000001</v>
      </c>
      <c r="I1602" s="22">
        <v>11.202159999999999</v>
      </c>
      <c r="J1602" s="17">
        <v>0.388764</v>
      </c>
      <c r="K1602" s="17">
        <v>11.590920000000001</v>
      </c>
      <c r="L1602" s="17">
        <v>1.7232000000000001</v>
      </c>
      <c r="M1602" s="22">
        <v>11.209390000000001</v>
      </c>
      <c r="N1602" s="17">
        <v>0.38156400000000001</v>
      </c>
      <c r="O1602" s="17">
        <v>11.590949999999999</v>
      </c>
      <c r="P1602" s="17">
        <v>0.72960000000000003</v>
      </c>
      <c r="Q1602" s="22">
        <v>11.247070000000001</v>
      </c>
      <c r="R1602" s="17">
        <v>0.34561799999999998</v>
      </c>
      <c r="S1602" s="17">
        <v>11.592689999999999</v>
      </c>
      <c r="T1602" s="17">
        <v>0.11493</v>
      </c>
    </row>
    <row r="1603" spans="5:20" x14ac:dyDescent="0.25">
      <c r="E1603" s="22">
        <v>11.202159999999999</v>
      </c>
      <c r="F1603" s="17">
        <v>0.395955</v>
      </c>
      <c r="G1603" s="17">
        <v>11.59812</v>
      </c>
      <c r="H1603" s="17">
        <v>1.9023000000000001</v>
      </c>
      <c r="I1603" s="22">
        <v>11.202159999999999</v>
      </c>
      <c r="J1603" s="17">
        <v>0.395955</v>
      </c>
      <c r="K1603" s="17">
        <v>11.59812</v>
      </c>
      <c r="L1603" s="17">
        <v>1.7229000000000001</v>
      </c>
      <c r="M1603" s="22">
        <v>11.21659</v>
      </c>
      <c r="N1603" s="17">
        <v>0.38156400000000001</v>
      </c>
      <c r="O1603" s="17">
        <v>11.59815</v>
      </c>
      <c r="P1603" s="17">
        <v>0.72899999999999998</v>
      </c>
      <c r="Q1603" s="22">
        <v>11.25427</v>
      </c>
      <c r="R1603" s="17">
        <v>0.34561799999999998</v>
      </c>
      <c r="S1603" s="17">
        <v>11.59989</v>
      </c>
      <c r="T1603" s="17">
        <v>0.11412</v>
      </c>
    </row>
    <row r="1604" spans="5:20" x14ac:dyDescent="0.25">
      <c r="E1604" s="22">
        <v>11.223750000000001</v>
      </c>
      <c r="F1604" s="17">
        <v>0.38156400000000001</v>
      </c>
      <c r="G1604" s="17">
        <v>11.605320000000001</v>
      </c>
      <c r="H1604" s="17">
        <v>1.9032</v>
      </c>
      <c r="I1604" s="22">
        <v>11.209350000000001</v>
      </c>
      <c r="J1604" s="17">
        <v>0.39596399999999998</v>
      </c>
      <c r="K1604" s="17">
        <v>11.605320000000001</v>
      </c>
      <c r="L1604" s="17">
        <v>1.7229000000000001</v>
      </c>
      <c r="M1604" s="22">
        <v>11.223789999999999</v>
      </c>
      <c r="N1604" s="17">
        <v>0.38156400000000001</v>
      </c>
      <c r="O1604" s="17">
        <v>11.60535</v>
      </c>
      <c r="P1604" s="17">
        <v>0.72989999999999999</v>
      </c>
      <c r="Q1604" s="22">
        <v>11.25427</v>
      </c>
      <c r="R1604" s="17">
        <v>0.35281800000000002</v>
      </c>
      <c r="S1604" s="17">
        <v>11.607089999999999</v>
      </c>
      <c r="T1604" s="17">
        <v>0.11337</v>
      </c>
    </row>
    <row r="1605" spans="5:20" x14ac:dyDescent="0.25">
      <c r="E1605" s="22">
        <v>11.23095</v>
      </c>
      <c r="F1605" s="17">
        <v>0.38156400000000001</v>
      </c>
      <c r="G1605" s="17">
        <v>11.61252</v>
      </c>
      <c r="H1605" s="17">
        <v>1.9023000000000001</v>
      </c>
      <c r="I1605" s="22">
        <v>11.21655</v>
      </c>
      <c r="J1605" s="17">
        <v>0.39596399999999998</v>
      </c>
      <c r="K1605" s="17">
        <v>11.61252</v>
      </c>
      <c r="L1605" s="17">
        <v>1.7232000000000001</v>
      </c>
      <c r="M1605" s="22">
        <v>11.238189999999999</v>
      </c>
      <c r="N1605" s="17">
        <v>0.37436399999999997</v>
      </c>
      <c r="O1605" s="17">
        <v>11.612550000000001</v>
      </c>
      <c r="P1605" s="17">
        <v>0.72870000000000001</v>
      </c>
      <c r="Q1605" s="22">
        <v>11.26867</v>
      </c>
      <c r="R1605" s="17">
        <v>0.34561799999999998</v>
      </c>
      <c r="S1605" s="17">
        <v>11.61429</v>
      </c>
      <c r="T1605" s="17">
        <v>0.11172</v>
      </c>
    </row>
    <row r="1606" spans="5:20" x14ac:dyDescent="0.25">
      <c r="E1606" s="22">
        <v>11.238149999999999</v>
      </c>
      <c r="F1606" s="17">
        <v>0.38156400000000001</v>
      </c>
      <c r="G1606" s="17">
        <v>11.619719999999999</v>
      </c>
      <c r="H1606" s="17">
        <v>1.9023000000000001</v>
      </c>
      <c r="I1606" s="22">
        <v>11.223750000000001</v>
      </c>
      <c r="J1606" s="17">
        <v>0.39596399999999998</v>
      </c>
      <c r="K1606" s="17">
        <v>11.619719999999999</v>
      </c>
      <c r="L1606" s="17">
        <v>1.7232000000000001</v>
      </c>
      <c r="M1606" s="22">
        <v>11.24539</v>
      </c>
      <c r="N1606" s="17">
        <v>0.37436399999999997</v>
      </c>
      <c r="O1606" s="17">
        <v>11.61975</v>
      </c>
      <c r="P1606" s="17">
        <v>0.72899999999999998</v>
      </c>
      <c r="Q1606" s="22">
        <v>11.26867</v>
      </c>
      <c r="R1606" s="17">
        <v>0.352827</v>
      </c>
      <c r="S1606" s="17">
        <v>11.621499999999999</v>
      </c>
      <c r="T1606" s="17">
        <v>0.11237999999999999</v>
      </c>
    </row>
    <row r="1607" spans="5:20" x14ac:dyDescent="0.25">
      <c r="E1607" s="22">
        <v>11.24535</v>
      </c>
      <c r="F1607" s="17">
        <v>0.38156400000000001</v>
      </c>
      <c r="G1607" s="17">
        <v>11.62692</v>
      </c>
      <c r="H1607" s="17">
        <v>1.9019999999999999</v>
      </c>
      <c r="I1607" s="22">
        <v>11.23095</v>
      </c>
      <c r="J1607" s="17">
        <v>0.39596399999999998</v>
      </c>
      <c r="K1607" s="17">
        <v>11.62692</v>
      </c>
      <c r="L1607" s="17">
        <v>1.7229000000000001</v>
      </c>
      <c r="M1607" s="22">
        <v>11.25258</v>
      </c>
      <c r="N1607" s="17">
        <v>0.37437300000000001</v>
      </c>
      <c r="O1607" s="17">
        <v>11.626950000000001</v>
      </c>
      <c r="P1607" s="17">
        <v>0.7278</v>
      </c>
      <c r="Q1607" s="22">
        <v>11.28307</v>
      </c>
      <c r="R1607" s="17">
        <v>0.34562700000000002</v>
      </c>
      <c r="S1607" s="17">
        <v>11.6287</v>
      </c>
      <c r="T1607" s="17">
        <v>0.11241</v>
      </c>
    </row>
    <row r="1608" spans="5:20" x14ac:dyDescent="0.25">
      <c r="E1608" s="22">
        <v>11.252549999999999</v>
      </c>
      <c r="F1608" s="17">
        <v>0.38156400000000001</v>
      </c>
      <c r="G1608" s="17">
        <v>11.634119999999999</v>
      </c>
      <c r="H1608" s="17">
        <v>1.9023000000000001</v>
      </c>
      <c r="I1608" s="22">
        <v>11.238149999999999</v>
      </c>
      <c r="J1608" s="17">
        <v>0.39596399999999998</v>
      </c>
      <c r="K1608" s="17">
        <v>11.634119999999999</v>
      </c>
      <c r="L1608" s="17">
        <v>1.7232000000000001</v>
      </c>
      <c r="M1608" s="22">
        <v>11.25258</v>
      </c>
      <c r="N1608" s="17">
        <v>0.381573</v>
      </c>
      <c r="O1608" s="17">
        <v>11.63415</v>
      </c>
      <c r="P1608" s="17">
        <v>0.72750000000000004</v>
      </c>
      <c r="Q1608" s="22">
        <v>11.28307</v>
      </c>
      <c r="R1608" s="17">
        <v>0.352827</v>
      </c>
      <c r="S1608" s="17">
        <v>11.635899999999999</v>
      </c>
      <c r="T1608" s="17">
        <v>0.11196</v>
      </c>
    </row>
    <row r="1609" spans="5:20" x14ac:dyDescent="0.25">
      <c r="E1609" s="22">
        <v>11.25975</v>
      </c>
      <c r="F1609" s="17">
        <v>0.38156400000000001</v>
      </c>
      <c r="G1609" s="17">
        <v>11.64132</v>
      </c>
      <c r="H1609" s="17">
        <v>1.9023000000000001</v>
      </c>
      <c r="I1609" s="22">
        <v>11.24535</v>
      </c>
      <c r="J1609" s="17">
        <v>0.39596399999999998</v>
      </c>
      <c r="K1609" s="17">
        <v>11.64132</v>
      </c>
      <c r="L1609" s="17">
        <v>1.7229000000000001</v>
      </c>
      <c r="M1609" s="22">
        <v>11.259779999999999</v>
      </c>
      <c r="N1609" s="17">
        <v>0.381573</v>
      </c>
      <c r="O1609" s="17">
        <v>11.641349999999999</v>
      </c>
      <c r="P1609" s="17">
        <v>0.7278</v>
      </c>
      <c r="Q1609" s="22">
        <v>11.297470000000001</v>
      </c>
      <c r="R1609" s="17">
        <v>0.34562700000000002</v>
      </c>
      <c r="S1609" s="17">
        <v>11.6431</v>
      </c>
      <c r="T1609" s="17">
        <v>0.1116</v>
      </c>
    </row>
    <row r="1610" spans="5:20" x14ac:dyDescent="0.25">
      <c r="E1610" s="22">
        <v>11.26695</v>
      </c>
      <c r="F1610" s="17">
        <v>0.38156400000000001</v>
      </c>
      <c r="G1610" s="17">
        <v>11.64852</v>
      </c>
      <c r="H1610" s="17">
        <v>1.9029</v>
      </c>
      <c r="I1610" s="22">
        <v>11.252549999999999</v>
      </c>
      <c r="J1610" s="17">
        <v>0.39596399999999998</v>
      </c>
      <c r="K1610" s="17">
        <v>11.64852</v>
      </c>
      <c r="L1610" s="17">
        <v>1.722</v>
      </c>
      <c r="M1610" s="22">
        <v>11.26698</v>
      </c>
      <c r="N1610" s="17">
        <v>0.38156400000000001</v>
      </c>
      <c r="O1610" s="17">
        <v>11.648540000000001</v>
      </c>
      <c r="P1610" s="17">
        <v>0.72750000000000004</v>
      </c>
      <c r="Q1610" s="22">
        <v>11.30467</v>
      </c>
      <c r="R1610" s="17">
        <v>0.34562700000000002</v>
      </c>
      <c r="S1610" s="17">
        <v>11.6503</v>
      </c>
      <c r="T1610" s="17">
        <v>0.11214</v>
      </c>
    </row>
    <row r="1611" spans="5:20" x14ac:dyDescent="0.25">
      <c r="E1611" s="22">
        <v>11.274150000000001</v>
      </c>
      <c r="F1611" s="17">
        <v>0.38156400000000001</v>
      </c>
      <c r="G1611" s="17">
        <v>11.655720000000001</v>
      </c>
      <c r="H1611" s="17">
        <v>1.9040999999999999</v>
      </c>
      <c r="I1611" s="22">
        <v>11.25975</v>
      </c>
      <c r="J1611" s="17">
        <v>0.39596399999999998</v>
      </c>
      <c r="K1611" s="17">
        <v>11.655720000000001</v>
      </c>
      <c r="L1611" s="17">
        <v>1.722</v>
      </c>
      <c r="M1611" s="22">
        <v>11.274179999999999</v>
      </c>
      <c r="N1611" s="17">
        <v>0.38156400000000001</v>
      </c>
      <c r="O1611" s="17">
        <v>11.65574</v>
      </c>
      <c r="P1611" s="17">
        <v>0.72689999999999999</v>
      </c>
      <c r="Q1611" s="22">
        <v>11.30467</v>
      </c>
      <c r="R1611" s="17">
        <v>0.352827</v>
      </c>
      <c r="S1611" s="17">
        <v>11.657500000000001</v>
      </c>
      <c r="T1611" s="17">
        <v>0.11118</v>
      </c>
    </row>
    <row r="1612" spans="5:20" x14ac:dyDescent="0.25">
      <c r="E1612" s="22">
        <v>11.28135</v>
      </c>
      <c r="F1612" s="17">
        <v>0.38156400000000001</v>
      </c>
      <c r="G1612" s="17">
        <v>11.66292</v>
      </c>
      <c r="H1612" s="17">
        <v>1.9037999999999999</v>
      </c>
      <c r="I1612" s="22">
        <v>11.26695</v>
      </c>
      <c r="J1612" s="17">
        <v>0.39596399999999998</v>
      </c>
      <c r="K1612" s="17">
        <v>11.66292</v>
      </c>
      <c r="L1612" s="17">
        <v>1.722</v>
      </c>
      <c r="M1612" s="22">
        <v>11.28138</v>
      </c>
      <c r="N1612" s="17">
        <v>0.38156400000000001</v>
      </c>
      <c r="O1612" s="17">
        <v>11.662940000000001</v>
      </c>
      <c r="P1612" s="17">
        <v>0.72599999999999998</v>
      </c>
      <c r="Q1612" s="22">
        <v>11.31907</v>
      </c>
      <c r="R1612" s="17">
        <v>0.34562700000000002</v>
      </c>
      <c r="S1612" s="17">
        <v>11.6647</v>
      </c>
      <c r="T1612" s="17">
        <v>0.11073</v>
      </c>
    </row>
    <row r="1613" spans="5:20" x14ac:dyDescent="0.25">
      <c r="E1613" s="22">
        <v>11.28135</v>
      </c>
      <c r="F1613" s="17">
        <v>0.388764</v>
      </c>
      <c r="G1613" s="17">
        <v>11.670120000000001</v>
      </c>
      <c r="H1613" s="17">
        <v>1.9035</v>
      </c>
      <c r="I1613" s="22">
        <v>11.288550000000001</v>
      </c>
      <c r="J1613" s="17">
        <v>0.38156400000000001</v>
      </c>
      <c r="K1613" s="17">
        <v>11.670120000000001</v>
      </c>
      <c r="L1613" s="17">
        <v>1.7229000000000001</v>
      </c>
      <c r="M1613" s="22">
        <v>11.28138</v>
      </c>
      <c r="N1613" s="17">
        <v>0.388764</v>
      </c>
      <c r="O1613" s="17">
        <v>11.67014</v>
      </c>
      <c r="P1613" s="17">
        <v>0.72629999999999995</v>
      </c>
      <c r="Q1613" s="22">
        <v>11.326269999999999</v>
      </c>
      <c r="R1613" s="17">
        <v>0.34562700000000002</v>
      </c>
      <c r="S1613" s="17">
        <v>11.671900000000001</v>
      </c>
      <c r="T1613" s="17">
        <v>0.11106000000000001</v>
      </c>
    </row>
    <row r="1614" spans="5:20" x14ac:dyDescent="0.25">
      <c r="E1614" s="22">
        <v>11.288550000000001</v>
      </c>
      <c r="F1614" s="17">
        <v>0.388764</v>
      </c>
      <c r="G1614" s="17">
        <v>11.67732</v>
      </c>
      <c r="H1614" s="17">
        <v>1.9044000000000001</v>
      </c>
      <c r="I1614" s="22">
        <v>11.29575</v>
      </c>
      <c r="J1614" s="17">
        <v>0.38156400000000001</v>
      </c>
      <c r="K1614" s="17">
        <v>11.67732</v>
      </c>
      <c r="L1614" s="17">
        <v>1.7222999999999999</v>
      </c>
      <c r="M1614" s="22">
        <v>11.28858</v>
      </c>
      <c r="N1614" s="17">
        <v>0.388764</v>
      </c>
      <c r="O1614" s="17">
        <v>11.677339999999999</v>
      </c>
      <c r="P1614" s="17">
        <v>0.72540000000000004</v>
      </c>
      <c r="Q1614" s="22">
        <v>11.326269999999999</v>
      </c>
      <c r="R1614" s="17">
        <v>0.352827</v>
      </c>
      <c r="S1614" s="17">
        <v>11.6791</v>
      </c>
      <c r="T1614" s="17">
        <v>0.11064</v>
      </c>
    </row>
    <row r="1615" spans="5:20" x14ac:dyDescent="0.25">
      <c r="E1615" s="22">
        <v>11.29575</v>
      </c>
      <c r="F1615" s="17">
        <v>0.388764</v>
      </c>
      <c r="G1615" s="17">
        <v>11.684519999999999</v>
      </c>
      <c r="H1615" s="17">
        <v>1.9047000000000001</v>
      </c>
      <c r="I1615" s="22">
        <v>11.302949999999999</v>
      </c>
      <c r="J1615" s="17">
        <v>0.38156400000000001</v>
      </c>
      <c r="K1615" s="17">
        <v>11.684519999999999</v>
      </c>
      <c r="L1615" s="17">
        <v>1.7235</v>
      </c>
      <c r="M1615" s="22">
        <v>11.295780000000001</v>
      </c>
      <c r="N1615" s="17">
        <v>0.388764</v>
      </c>
      <c r="O1615" s="17">
        <v>11.68454</v>
      </c>
      <c r="P1615" s="17">
        <v>0.7248</v>
      </c>
      <c r="Q1615" s="22">
        <v>11.33348</v>
      </c>
      <c r="R1615" s="17">
        <v>0.35281800000000002</v>
      </c>
      <c r="S1615" s="17">
        <v>11.686299999999999</v>
      </c>
      <c r="T1615" s="17">
        <v>0.11043</v>
      </c>
    </row>
    <row r="1616" spans="5:20" x14ac:dyDescent="0.25">
      <c r="E1616" s="22">
        <v>11.29575</v>
      </c>
      <c r="F1616" s="17">
        <v>0.395955</v>
      </c>
      <c r="G1616" s="17">
        <v>11.69171</v>
      </c>
      <c r="H1616" s="17">
        <v>1.9040999999999999</v>
      </c>
      <c r="I1616" s="22">
        <v>11.310140000000001</v>
      </c>
      <c r="J1616" s="17">
        <v>0.38156400000000001</v>
      </c>
      <c r="K1616" s="17">
        <v>11.69171</v>
      </c>
      <c r="L1616" s="17">
        <v>1.7229000000000001</v>
      </c>
      <c r="M1616" s="22">
        <v>11.30298</v>
      </c>
      <c r="N1616" s="17">
        <v>0.388764</v>
      </c>
      <c r="O1616" s="17">
        <v>11.691739999999999</v>
      </c>
      <c r="P1616" s="17">
        <v>0.72540000000000004</v>
      </c>
      <c r="Q1616" s="22">
        <v>11.34788</v>
      </c>
      <c r="R1616" s="17">
        <v>0.34561799999999998</v>
      </c>
      <c r="S1616" s="17">
        <v>11.6935</v>
      </c>
      <c r="T1616" s="17">
        <v>0.10854</v>
      </c>
    </row>
    <row r="1617" spans="5:20" x14ac:dyDescent="0.25">
      <c r="E1617" s="22">
        <v>11.302949999999999</v>
      </c>
      <c r="F1617" s="17">
        <v>0.395955</v>
      </c>
      <c r="G1617" s="17">
        <v>11.69891</v>
      </c>
      <c r="H1617" s="17">
        <v>1.9044000000000001</v>
      </c>
      <c r="I1617" s="22">
        <v>11.31734</v>
      </c>
      <c r="J1617" s="17">
        <v>0.38156400000000001</v>
      </c>
      <c r="K1617" s="17">
        <v>11.69891</v>
      </c>
      <c r="L1617" s="17">
        <v>1.7235</v>
      </c>
      <c r="M1617" s="22">
        <v>11.30298</v>
      </c>
      <c r="N1617" s="17">
        <v>0.39596399999999998</v>
      </c>
      <c r="O1617" s="17">
        <v>11.69894</v>
      </c>
      <c r="P1617" s="17">
        <v>0.72419999999999995</v>
      </c>
      <c r="Q1617" s="22">
        <v>11.355079999999999</v>
      </c>
      <c r="R1617" s="17">
        <v>0.34561799999999998</v>
      </c>
      <c r="S1617" s="17">
        <v>11.700699999999999</v>
      </c>
      <c r="T1617" s="17">
        <v>0.10896</v>
      </c>
    </row>
    <row r="1618" spans="5:20" x14ac:dyDescent="0.25">
      <c r="E1618" s="22">
        <v>11.310140000000001</v>
      </c>
      <c r="F1618" s="17">
        <v>0.39596399999999998</v>
      </c>
      <c r="G1618" s="17">
        <v>11.706110000000001</v>
      </c>
      <c r="H1618" s="17">
        <v>1.905</v>
      </c>
      <c r="I1618" s="22">
        <v>11.324540000000001</v>
      </c>
      <c r="J1618" s="17">
        <v>0.38156400000000001</v>
      </c>
      <c r="K1618" s="17">
        <v>11.706110000000001</v>
      </c>
      <c r="L1618" s="17">
        <v>1.7235</v>
      </c>
      <c r="M1618" s="22">
        <v>11.31738</v>
      </c>
      <c r="N1618" s="17">
        <v>0.388764</v>
      </c>
      <c r="O1618" s="17">
        <v>11.70614</v>
      </c>
      <c r="P1618" s="17">
        <v>0.7248</v>
      </c>
      <c r="Q1618" s="22">
        <v>11.355079999999999</v>
      </c>
      <c r="R1618" s="17">
        <v>0.35281800000000002</v>
      </c>
      <c r="S1618" s="17">
        <v>11.7079</v>
      </c>
      <c r="T1618" s="17">
        <v>0.10821</v>
      </c>
    </row>
    <row r="1619" spans="5:20" x14ac:dyDescent="0.25">
      <c r="E1619" s="22">
        <v>11.310140000000001</v>
      </c>
      <c r="F1619" s="17">
        <v>0.40316400000000002</v>
      </c>
      <c r="G1619" s="17">
        <v>11.71331</v>
      </c>
      <c r="H1619" s="17">
        <v>1.9047000000000001</v>
      </c>
      <c r="I1619" s="22">
        <v>11.33174</v>
      </c>
      <c r="J1619" s="17">
        <v>0.38156400000000001</v>
      </c>
      <c r="K1619" s="17">
        <v>11.71331</v>
      </c>
      <c r="L1619" s="17">
        <v>1.7232000000000001</v>
      </c>
      <c r="M1619" s="22">
        <v>11.31738</v>
      </c>
      <c r="N1619" s="17">
        <v>0.39596399999999998</v>
      </c>
      <c r="O1619" s="17">
        <v>11.713340000000001</v>
      </c>
      <c r="P1619" s="17">
        <v>0.72389999999999999</v>
      </c>
      <c r="Q1619" s="22">
        <v>11.369479999999999</v>
      </c>
      <c r="R1619" s="17">
        <v>0.34561799999999998</v>
      </c>
      <c r="S1619" s="17">
        <v>11.7151</v>
      </c>
      <c r="T1619" s="17">
        <v>0.10791000000000001</v>
      </c>
    </row>
    <row r="1620" spans="5:20" x14ac:dyDescent="0.25">
      <c r="E1620" s="22">
        <v>11.338939999999999</v>
      </c>
      <c r="F1620" s="17">
        <v>0.38156400000000001</v>
      </c>
      <c r="G1620" s="17">
        <v>11.720510000000001</v>
      </c>
      <c r="H1620" s="17">
        <v>1.905</v>
      </c>
      <c r="I1620" s="22">
        <v>11.338939999999999</v>
      </c>
      <c r="J1620" s="17">
        <v>0.38156400000000001</v>
      </c>
      <c r="K1620" s="17">
        <v>11.720510000000001</v>
      </c>
      <c r="L1620" s="17">
        <v>1.7238</v>
      </c>
      <c r="M1620" s="22">
        <v>11.338979999999999</v>
      </c>
      <c r="N1620" s="17">
        <v>0.38156400000000001</v>
      </c>
      <c r="O1620" s="17">
        <v>11.72054</v>
      </c>
      <c r="P1620" s="17">
        <v>0.72299999999999998</v>
      </c>
      <c r="Q1620" s="22">
        <v>11.369479999999999</v>
      </c>
      <c r="R1620" s="17">
        <v>0.35281800000000002</v>
      </c>
      <c r="S1620" s="17">
        <v>11.722300000000001</v>
      </c>
      <c r="T1620" s="17">
        <v>0.10827000000000001</v>
      </c>
    </row>
    <row r="1621" spans="5:20" x14ac:dyDescent="0.25">
      <c r="E1621" s="22">
        <v>11.34614</v>
      </c>
      <c r="F1621" s="17">
        <v>0.38156400000000001</v>
      </c>
      <c r="G1621" s="17">
        <v>11.72771</v>
      </c>
      <c r="H1621" s="17">
        <v>1.9053</v>
      </c>
      <c r="I1621" s="22">
        <v>11.34614</v>
      </c>
      <c r="J1621" s="17">
        <v>0.38156400000000001</v>
      </c>
      <c r="K1621" s="17">
        <v>11.72771</v>
      </c>
      <c r="L1621" s="17">
        <v>1.7229000000000001</v>
      </c>
      <c r="M1621" s="22">
        <v>11.35337</v>
      </c>
      <c r="N1621" s="17">
        <v>0.37437300000000001</v>
      </c>
      <c r="O1621" s="17">
        <v>11.727740000000001</v>
      </c>
      <c r="P1621" s="17">
        <v>0.72389999999999999</v>
      </c>
      <c r="Q1621" s="22">
        <v>11.37668</v>
      </c>
      <c r="R1621" s="17">
        <v>0.35281800000000002</v>
      </c>
      <c r="S1621" s="17">
        <v>11.7295</v>
      </c>
      <c r="T1621" s="17">
        <v>0.108</v>
      </c>
    </row>
    <row r="1622" spans="5:20" x14ac:dyDescent="0.25">
      <c r="E1622" s="22">
        <v>11.353339999999999</v>
      </c>
      <c r="F1622" s="17">
        <v>0.38156400000000001</v>
      </c>
      <c r="G1622" s="17">
        <v>11.734909999999999</v>
      </c>
      <c r="H1622" s="17">
        <v>1.9040999999999999</v>
      </c>
      <c r="I1622" s="22">
        <v>11.353339999999999</v>
      </c>
      <c r="J1622" s="17">
        <v>0.38156400000000001</v>
      </c>
      <c r="K1622" s="17">
        <v>11.734909999999999</v>
      </c>
      <c r="L1622" s="17">
        <v>1.7235</v>
      </c>
      <c r="M1622" s="22">
        <v>11.35337</v>
      </c>
      <c r="N1622" s="17">
        <v>0.381573</v>
      </c>
      <c r="O1622" s="17">
        <v>11.73494</v>
      </c>
      <c r="P1622" s="17">
        <v>0.72389999999999999</v>
      </c>
      <c r="Q1622" s="22">
        <v>11.391080000000001</v>
      </c>
      <c r="R1622" s="17">
        <v>0.34561799999999998</v>
      </c>
      <c r="S1622" s="17">
        <v>11.736700000000001</v>
      </c>
      <c r="T1622" s="17">
        <v>0.10682999999999999</v>
      </c>
    </row>
    <row r="1623" spans="5:20" x14ac:dyDescent="0.25">
      <c r="E1623" s="22">
        <v>11.36054</v>
      </c>
      <c r="F1623" s="17">
        <v>0.38156400000000001</v>
      </c>
      <c r="G1623" s="17">
        <v>11.74211</v>
      </c>
      <c r="H1623" s="17">
        <v>1.9053</v>
      </c>
      <c r="I1623" s="22">
        <v>11.36054</v>
      </c>
      <c r="J1623" s="17">
        <v>0.38156400000000001</v>
      </c>
      <c r="K1623" s="17">
        <v>11.74211</v>
      </c>
      <c r="L1623" s="17">
        <v>1.7238</v>
      </c>
      <c r="M1623" s="22">
        <v>11.360569999999999</v>
      </c>
      <c r="N1623" s="17">
        <v>0.381573</v>
      </c>
      <c r="O1623" s="17">
        <v>11.742139999999999</v>
      </c>
      <c r="P1623" s="17">
        <v>0.72360000000000002</v>
      </c>
      <c r="Q1623" s="22">
        <v>11.39828</v>
      </c>
      <c r="R1623" s="17">
        <v>0.34561799999999998</v>
      </c>
      <c r="S1623" s="17">
        <v>11.7439</v>
      </c>
      <c r="T1623" s="17">
        <v>0.10704</v>
      </c>
    </row>
    <row r="1624" spans="5:20" x14ac:dyDescent="0.25">
      <c r="E1624" s="22">
        <v>11.36774</v>
      </c>
      <c r="F1624" s="17">
        <v>0.38156400000000001</v>
      </c>
      <c r="G1624" s="17">
        <v>11.749309999999999</v>
      </c>
      <c r="H1624" s="17">
        <v>1.905</v>
      </c>
      <c r="I1624" s="22">
        <v>11.36054</v>
      </c>
      <c r="J1624" s="17">
        <v>0.388764</v>
      </c>
      <c r="K1624" s="17">
        <v>11.749309999999999</v>
      </c>
      <c r="L1624" s="17">
        <v>1.7238</v>
      </c>
      <c r="M1624" s="22">
        <v>11.360569999999999</v>
      </c>
      <c r="N1624" s="17">
        <v>0.388764</v>
      </c>
      <c r="O1624" s="17">
        <v>11.74933</v>
      </c>
      <c r="P1624" s="17">
        <v>0.72240000000000004</v>
      </c>
      <c r="Q1624" s="22">
        <v>11.39828</v>
      </c>
      <c r="R1624" s="17">
        <v>0.35281800000000002</v>
      </c>
      <c r="S1624" s="17">
        <v>11.751099999999999</v>
      </c>
      <c r="T1624" s="17">
        <v>0.10736999999999999</v>
      </c>
    </row>
    <row r="1625" spans="5:20" x14ac:dyDescent="0.25">
      <c r="E1625" s="22">
        <v>11.36774</v>
      </c>
      <c r="F1625" s="17">
        <v>0.388764</v>
      </c>
      <c r="G1625" s="17">
        <v>11.75651</v>
      </c>
      <c r="H1625" s="17">
        <v>1.9058999999999999</v>
      </c>
      <c r="I1625" s="22">
        <v>11.36774</v>
      </c>
      <c r="J1625" s="17">
        <v>0.388764</v>
      </c>
      <c r="K1625" s="17">
        <v>11.75651</v>
      </c>
      <c r="L1625" s="17">
        <v>1.7235</v>
      </c>
      <c r="M1625" s="22">
        <v>11.374969999999999</v>
      </c>
      <c r="N1625" s="17">
        <v>0.38156400000000001</v>
      </c>
      <c r="O1625" s="17">
        <v>11.75653</v>
      </c>
      <c r="P1625" s="17">
        <v>0.72360000000000002</v>
      </c>
      <c r="Q1625" s="22">
        <v>11.41268</v>
      </c>
      <c r="R1625" s="17">
        <v>0.34561799999999998</v>
      </c>
      <c r="S1625" s="17">
        <v>11.7583</v>
      </c>
      <c r="T1625" s="17">
        <v>0.10476000000000001</v>
      </c>
    </row>
    <row r="1626" spans="5:20" x14ac:dyDescent="0.25">
      <c r="E1626" s="22">
        <v>11.38214</v>
      </c>
      <c r="F1626" s="17">
        <v>0.38156400000000001</v>
      </c>
      <c r="G1626" s="17">
        <v>11.76371</v>
      </c>
      <c r="H1626" s="17">
        <v>1.9056</v>
      </c>
      <c r="I1626" s="22">
        <v>11.37494</v>
      </c>
      <c r="J1626" s="17">
        <v>0.388764</v>
      </c>
      <c r="K1626" s="17">
        <v>11.76371</v>
      </c>
      <c r="L1626" s="17">
        <v>1.7241</v>
      </c>
      <c r="M1626" s="22">
        <v>11.38217</v>
      </c>
      <c r="N1626" s="17">
        <v>0.38156400000000001</v>
      </c>
      <c r="O1626" s="17">
        <v>11.763730000000001</v>
      </c>
      <c r="P1626" s="17">
        <v>0.72360000000000002</v>
      </c>
      <c r="Q1626" s="22">
        <v>11.419879999999999</v>
      </c>
      <c r="R1626" s="17">
        <v>0.34561799999999998</v>
      </c>
      <c r="S1626" s="17">
        <v>11.765499999999999</v>
      </c>
      <c r="T1626" s="17">
        <v>0.10542</v>
      </c>
    </row>
    <row r="1627" spans="5:20" x14ac:dyDescent="0.25">
      <c r="E1627" s="22">
        <v>11.389340000000001</v>
      </c>
      <c r="F1627" s="17">
        <v>0.38156400000000001</v>
      </c>
      <c r="G1627" s="17">
        <v>11.770910000000001</v>
      </c>
      <c r="H1627" s="17">
        <v>1.9065000000000001</v>
      </c>
      <c r="I1627" s="22">
        <v>11.37494</v>
      </c>
      <c r="J1627" s="17">
        <v>0.39596399999999998</v>
      </c>
      <c r="K1627" s="17">
        <v>11.770910000000001</v>
      </c>
      <c r="L1627" s="17">
        <v>1.7243999999999999</v>
      </c>
      <c r="M1627" s="22">
        <v>11.38217</v>
      </c>
      <c r="N1627" s="17">
        <v>0.388764</v>
      </c>
      <c r="O1627" s="17">
        <v>11.77093</v>
      </c>
      <c r="P1627" s="17">
        <v>0.72240000000000004</v>
      </c>
      <c r="Q1627" s="22">
        <v>11.419879999999999</v>
      </c>
      <c r="R1627" s="17">
        <v>0.35281800000000002</v>
      </c>
      <c r="S1627" s="17">
        <v>11.7727</v>
      </c>
      <c r="T1627" s="17">
        <v>0.10632</v>
      </c>
    </row>
    <row r="1628" spans="5:20" x14ac:dyDescent="0.25">
      <c r="E1628" s="22">
        <v>11.389340000000001</v>
      </c>
      <c r="F1628" s="17">
        <v>0.388764</v>
      </c>
      <c r="G1628" s="17">
        <v>11.77811</v>
      </c>
      <c r="H1628" s="17">
        <v>1.9065000000000001</v>
      </c>
      <c r="I1628" s="22">
        <v>11.38214</v>
      </c>
      <c r="J1628" s="17">
        <v>0.39596399999999998</v>
      </c>
      <c r="K1628" s="17">
        <v>11.77811</v>
      </c>
      <c r="L1628" s="17">
        <v>1.7250000000000001</v>
      </c>
      <c r="M1628" s="22">
        <v>11.396570000000001</v>
      </c>
      <c r="N1628" s="17">
        <v>0.38156400000000001</v>
      </c>
      <c r="O1628" s="17">
        <v>11.778130000000001</v>
      </c>
      <c r="P1628" s="17">
        <v>0.72330000000000005</v>
      </c>
      <c r="Q1628" s="22">
        <v>11.434279999999999</v>
      </c>
      <c r="R1628" s="17">
        <v>0.34562700000000002</v>
      </c>
      <c r="S1628" s="17">
        <v>11.779909999999999</v>
      </c>
      <c r="T1628" s="17">
        <v>0.10464</v>
      </c>
    </row>
    <row r="1629" spans="5:20" x14ac:dyDescent="0.25">
      <c r="E1629" s="22">
        <v>11.403729999999999</v>
      </c>
      <c r="F1629" s="17">
        <v>0.38156400000000001</v>
      </c>
      <c r="G1629" s="17">
        <v>11.785299999999999</v>
      </c>
      <c r="H1629" s="17">
        <v>1.9068000000000001</v>
      </c>
      <c r="I1629" s="22">
        <v>11.389340000000001</v>
      </c>
      <c r="J1629" s="17">
        <v>0.395955</v>
      </c>
      <c r="K1629" s="17">
        <v>11.785299999999999</v>
      </c>
      <c r="L1629" s="17">
        <v>1.7253000000000001</v>
      </c>
      <c r="M1629" s="22">
        <v>11.40377</v>
      </c>
      <c r="N1629" s="17">
        <v>0.38156400000000001</v>
      </c>
      <c r="O1629" s="17">
        <v>11.78533</v>
      </c>
      <c r="P1629" s="17">
        <v>0.72240000000000004</v>
      </c>
      <c r="Q1629" s="22">
        <v>11.44148</v>
      </c>
      <c r="R1629" s="17">
        <v>0.34562700000000002</v>
      </c>
      <c r="S1629" s="17">
        <v>11.78711</v>
      </c>
      <c r="T1629" s="17">
        <v>0.10482</v>
      </c>
    </row>
    <row r="1630" spans="5:20" x14ac:dyDescent="0.25">
      <c r="E1630" s="22">
        <v>11.403729999999999</v>
      </c>
      <c r="F1630" s="17">
        <v>0.388764</v>
      </c>
      <c r="G1630" s="17">
        <v>11.7925</v>
      </c>
      <c r="H1630" s="17">
        <v>1.9074</v>
      </c>
      <c r="I1630" s="22">
        <v>11.389340000000001</v>
      </c>
      <c r="J1630" s="17">
        <v>0.40315499999999999</v>
      </c>
      <c r="K1630" s="17">
        <v>11.7925</v>
      </c>
      <c r="L1630" s="17">
        <v>1.7259</v>
      </c>
      <c r="M1630" s="22">
        <v>11.410970000000001</v>
      </c>
      <c r="N1630" s="17">
        <v>0.38156400000000001</v>
      </c>
      <c r="O1630" s="17">
        <v>11.792529999999999</v>
      </c>
      <c r="P1630" s="17">
        <v>0.72209999999999996</v>
      </c>
      <c r="Q1630" s="22">
        <v>11.44868</v>
      </c>
      <c r="R1630" s="17">
        <v>0.34562700000000002</v>
      </c>
      <c r="S1630" s="17">
        <v>11.794309999999999</v>
      </c>
      <c r="T1630" s="17">
        <v>0.10464</v>
      </c>
    </row>
    <row r="1631" spans="5:20" x14ac:dyDescent="0.25">
      <c r="E1631" s="22">
        <v>11.41093</v>
      </c>
      <c r="F1631" s="17">
        <v>0.388764</v>
      </c>
      <c r="G1631" s="17">
        <v>11.7997</v>
      </c>
      <c r="H1631" s="17">
        <v>1.9077</v>
      </c>
      <c r="I1631" s="22">
        <v>11.403729999999999</v>
      </c>
      <c r="J1631" s="17">
        <v>0.39596399999999998</v>
      </c>
      <c r="K1631" s="17">
        <v>11.7997</v>
      </c>
      <c r="L1631" s="17">
        <v>1.7256</v>
      </c>
      <c r="M1631" s="22">
        <v>11.425369999999999</v>
      </c>
      <c r="N1631" s="17">
        <v>0.37436399999999997</v>
      </c>
      <c r="O1631" s="17">
        <v>11.79973</v>
      </c>
      <c r="P1631" s="17">
        <v>0.72150000000000003</v>
      </c>
      <c r="Q1631" s="22">
        <v>11.44868</v>
      </c>
      <c r="R1631" s="17">
        <v>0.352827</v>
      </c>
      <c r="S1631" s="17">
        <v>11.80151</v>
      </c>
      <c r="T1631" s="17">
        <v>0.10385999999999999</v>
      </c>
    </row>
    <row r="1632" spans="5:20" x14ac:dyDescent="0.25">
      <c r="E1632" s="22">
        <v>11.41093</v>
      </c>
      <c r="F1632" s="17">
        <v>0.39596399999999998</v>
      </c>
      <c r="G1632" s="17">
        <v>11.806900000000001</v>
      </c>
      <c r="H1632" s="17">
        <v>1.9079999999999999</v>
      </c>
      <c r="I1632" s="22">
        <v>11.41813</v>
      </c>
      <c r="J1632" s="17">
        <v>0.388764</v>
      </c>
      <c r="K1632" s="17">
        <v>11.806900000000001</v>
      </c>
      <c r="L1632" s="17">
        <v>1.7256</v>
      </c>
      <c r="M1632" s="22">
        <v>11.43257</v>
      </c>
      <c r="N1632" s="17">
        <v>0.37436399999999997</v>
      </c>
      <c r="O1632" s="17">
        <v>11.806929999999999</v>
      </c>
      <c r="P1632" s="17">
        <v>0.71909999999999996</v>
      </c>
      <c r="Q1632" s="22">
        <v>11.46308</v>
      </c>
      <c r="R1632" s="17">
        <v>0.34562700000000002</v>
      </c>
      <c r="S1632" s="17">
        <v>11.80871</v>
      </c>
      <c r="T1632" s="17">
        <v>0.10341</v>
      </c>
    </row>
    <row r="1633" spans="5:20" x14ac:dyDescent="0.25">
      <c r="E1633" s="22">
        <v>11.425330000000001</v>
      </c>
      <c r="F1633" s="17">
        <v>0.388764</v>
      </c>
      <c r="G1633" s="17">
        <v>11.8141</v>
      </c>
      <c r="H1633" s="17">
        <v>1.9074</v>
      </c>
      <c r="I1633" s="22">
        <v>11.41813</v>
      </c>
      <c r="J1633" s="17">
        <v>0.39596399999999998</v>
      </c>
      <c r="K1633" s="17">
        <v>11.8141</v>
      </c>
      <c r="L1633" s="17">
        <v>1.7250000000000001</v>
      </c>
      <c r="M1633" s="22">
        <v>11.43257</v>
      </c>
      <c r="N1633" s="17">
        <v>0.38156400000000001</v>
      </c>
      <c r="O1633" s="17">
        <v>11.81413</v>
      </c>
      <c r="P1633" s="17">
        <v>0.71819999999999995</v>
      </c>
      <c r="Q1633" s="22">
        <v>11.46308</v>
      </c>
      <c r="R1633" s="17">
        <v>0.352827</v>
      </c>
      <c r="S1633" s="17">
        <v>11.815910000000001</v>
      </c>
      <c r="T1633" s="17">
        <v>0.1023</v>
      </c>
    </row>
    <row r="1634" spans="5:20" x14ac:dyDescent="0.25">
      <c r="E1634" s="22">
        <v>11.425330000000001</v>
      </c>
      <c r="F1634" s="17">
        <v>0.39596399999999998</v>
      </c>
      <c r="G1634" s="17">
        <v>11.821300000000001</v>
      </c>
      <c r="H1634" s="17">
        <v>1.9071</v>
      </c>
      <c r="I1634" s="22">
        <v>11.43253</v>
      </c>
      <c r="J1634" s="17">
        <v>0.388764</v>
      </c>
      <c r="K1634" s="17">
        <v>11.821300000000001</v>
      </c>
      <c r="L1634" s="17">
        <v>1.7241</v>
      </c>
      <c r="M1634" s="22">
        <v>11.439769999999999</v>
      </c>
      <c r="N1634" s="17">
        <v>0.38156400000000001</v>
      </c>
      <c r="O1634" s="17">
        <v>11.82133</v>
      </c>
      <c r="P1634" s="17">
        <v>0.71789999999999998</v>
      </c>
      <c r="Q1634" s="22">
        <v>11.47749</v>
      </c>
      <c r="R1634" s="17">
        <v>0.34561799999999998</v>
      </c>
      <c r="S1634" s="17">
        <v>11.82311</v>
      </c>
      <c r="T1634" s="17">
        <v>0.10215</v>
      </c>
    </row>
    <row r="1635" spans="5:20" x14ac:dyDescent="0.25">
      <c r="E1635" s="22">
        <v>11.425330000000001</v>
      </c>
      <c r="F1635" s="17">
        <v>0.40316400000000002</v>
      </c>
      <c r="G1635" s="17">
        <v>11.8285</v>
      </c>
      <c r="H1635" s="17">
        <v>1.9071</v>
      </c>
      <c r="I1635" s="22">
        <v>11.439730000000001</v>
      </c>
      <c r="J1635" s="17">
        <v>0.388764</v>
      </c>
      <c r="K1635" s="17">
        <v>11.8285</v>
      </c>
      <c r="L1635" s="17">
        <v>1.7241</v>
      </c>
      <c r="M1635" s="22">
        <v>11.45416</v>
      </c>
      <c r="N1635" s="17">
        <v>0.37437300000000001</v>
      </c>
      <c r="O1635" s="17">
        <v>11.828530000000001</v>
      </c>
      <c r="P1635" s="17">
        <v>0.71730000000000005</v>
      </c>
      <c r="Q1635" s="22">
        <v>11.484690000000001</v>
      </c>
      <c r="R1635" s="17">
        <v>0.34561799999999998</v>
      </c>
      <c r="S1635" s="17">
        <v>11.830310000000001</v>
      </c>
      <c r="T1635" s="17">
        <v>0.10263</v>
      </c>
    </row>
    <row r="1636" spans="5:20" x14ac:dyDescent="0.25">
      <c r="E1636" s="22">
        <v>11.439730000000001</v>
      </c>
      <c r="F1636" s="17">
        <v>0.39596399999999998</v>
      </c>
      <c r="G1636" s="17">
        <v>11.835699999999999</v>
      </c>
      <c r="H1636" s="17">
        <v>1.9065000000000001</v>
      </c>
      <c r="I1636" s="22">
        <v>11.44693</v>
      </c>
      <c r="J1636" s="17">
        <v>0.388764</v>
      </c>
      <c r="K1636" s="17">
        <v>11.835699999999999</v>
      </c>
      <c r="L1636" s="17">
        <v>1.7241</v>
      </c>
      <c r="M1636" s="22">
        <v>11.45416</v>
      </c>
      <c r="N1636" s="17">
        <v>0.381573</v>
      </c>
      <c r="O1636" s="17">
        <v>11.83573</v>
      </c>
      <c r="P1636" s="17">
        <v>0.71760000000000002</v>
      </c>
      <c r="Q1636" s="22">
        <v>11.484690000000001</v>
      </c>
      <c r="R1636" s="17">
        <v>0.35281800000000002</v>
      </c>
      <c r="S1636" s="17">
        <v>11.83751</v>
      </c>
      <c r="T1636" s="17">
        <v>0.10191</v>
      </c>
    </row>
    <row r="1637" spans="5:20" x14ac:dyDescent="0.25">
      <c r="E1637" s="22">
        <v>11.44693</v>
      </c>
      <c r="F1637" s="17">
        <v>0.39596399999999998</v>
      </c>
      <c r="G1637" s="17">
        <v>11.8429</v>
      </c>
      <c r="H1637" s="17">
        <v>1.9071</v>
      </c>
      <c r="I1637" s="22">
        <v>11.454129999999999</v>
      </c>
      <c r="J1637" s="17">
        <v>0.388764</v>
      </c>
      <c r="K1637" s="17">
        <v>11.8429</v>
      </c>
      <c r="L1637" s="17">
        <v>1.7241</v>
      </c>
      <c r="M1637" s="22">
        <v>11.46856</v>
      </c>
      <c r="N1637" s="17">
        <v>0.37437300000000001</v>
      </c>
      <c r="O1637" s="17">
        <v>11.842930000000001</v>
      </c>
      <c r="P1637" s="17">
        <v>0.71699999999999997</v>
      </c>
      <c r="Q1637" s="22">
        <v>11.499090000000001</v>
      </c>
      <c r="R1637" s="17">
        <v>0.34561799999999998</v>
      </c>
      <c r="S1637" s="17">
        <v>11.844709999999999</v>
      </c>
      <c r="T1637" s="17">
        <v>0.10191</v>
      </c>
    </row>
    <row r="1638" spans="5:20" x14ac:dyDescent="0.25">
      <c r="E1638" s="22">
        <v>11.454129999999999</v>
      </c>
      <c r="F1638" s="17">
        <v>0.39596399999999998</v>
      </c>
      <c r="G1638" s="17">
        <v>11.850099999999999</v>
      </c>
      <c r="H1638" s="17">
        <v>1.9074</v>
      </c>
      <c r="I1638" s="22">
        <v>11.46133</v>
      </c>
      <c r="J1638" s="17">
        <v>0.388764</v>
      </c>
      <c r="K1638" s="17">
        <v>11.850099999999999</v>
      </c>
      <c r="L1638" s="17">
        <v>1.7235</v>
      </c>
      <c r="M1638" s="22">
        <v>11.475759999999999</v>
      </c>
      <c r="N1638" s="17">
        <v>0.37436399999999997</v>
      </c>
      <c r="O1638" s="17">
        <v>11.85012</v>
      </c>
      <c r="P1638" s="17">
        <v>0.7167</v>
      </c>
      <c r="Q1638" s="22">
        <v>11.50629</v>
      </c>
      <c r="R1638" s="17">
        <v>0.34561799999999998</v>
      </c>
      <c r="S1638" s="17">
        <v>11.85191</v>
      </c>
      <c r="T1638" s="17">
        <v>0.10236000000000001</v>
      </c>
    </row>
    <row r="1639" spans="5:20" x14ac:dyDescent="0.25">
      <c r="E1639" s="22">
        <v>11.46133</v>
      </c>
      <c r="F1639" s="17">
        <v>0.39596399999999998</v>
      </c>
      <c r="G1639" s="17">
        <v>11.8573</v>
      </c>
      <c r="H1639" s="17">
        <v>1.9079999999999999</v>
      </c>
      <c r="I1639" s="22">
        <v>11.468529999999999</v>
      </c>
      <c r="J1639" s="17">
        <v>0.388764</v>
      </c>
      <c r="K1639" s="17">
        <v>11.8573</v>
      </c>
      <c r="L1639" s="17">
        <v>1.7235</v>
      </c>
      <c r="M1639" s="22">
        <v>11.475759999999999</v>
      </c>
      <c r="N1639" s="17">
        <v>0.38156400000000001</v>
      </c>
      <c r="O1639" s="17">
        <v>11.85732</v>
      </c>
      <c r="P1639" s="17">
        <v>0.7167</v>
      </c>
      <c r="Q1639" s="22">
        <v>11.50629</v>
      </c>
      <c r="R1639" s="17">
        <v>0.35281800000000002</v>
      </c>
      <c r="S1639" s="17">
        <v>11.859109999999999</v>
      </c>
      <c r="T1639" s="17">
        <v>0.10047</v>
      </c>
    </row>
    <row r="1640" spans="5:20" x14ac:dyDescent="0.25">
      <c r="E1640" s="22">
        <v>11.47573</v>
      </c>
      <c r="F1640" s="17">
        <v>0.388764</v>
      </c>
      <c r="G1640" s="17">
        <v>11.8645</v>
      </c>
      <c r="H1640" s="17">
        <v>1.9083000000000001</v>
      </c>
      <c r="I1640" s="22">
        <v>11.47573</v>
      </c>
      <c r="J1640" s="17">
        <v>0.388764</v>
      </c>
      <c r="K1640" s="17">
        <v>11.8645</v>
      </c>
      <c r="L1640" s="17">
        <v>1.7241</v>
      </c>
      <c r="M1640" s="22">
        <v>11.48296</v>
      </c>
      <c r="N1640" s="17">
        <v>0.38156400000000001</v>
      </c>
      <c r="O1640" s="17">
        <v>11.864520000000001</v>
      </c>
      <c r="P1640" s="17">
        <v>0.71609999999999996</v>
      </c>
      <c r="Q1640" s="22">
        <v>11.52069</v>
      </c>
      <c r="R1640" s="17">
        <v>0.34561799999999998</v>
      </c>
      <c r="S1640" s="17">
        <v>11.86631</v>
      </c>
      <c r="T1640" s="17">
        <v>0.10098</v>
      </c>
    </row>
    <row r="1641" spans="5:20" x14ac:dyDescent="0.25">
      <c r="E1641" s="22">
        <v>11.48293</v>
      </c>
      <c r="F1641" s="17">
        <v>0.388764</v>
      </c>
      <c r="G1641" s="17">
        <v>11.871700000000001</v>
      </c>
      <c r="H1641" s="17">
        <v>1.9089</v>
      </c>
      <c r="I1641" s="22">
        <v>11.48293</v>
      </c>
      <c r="J1641" s="17">
        <v>0.388764</v>
      </c>
      <c r="K1641" s="17">
        <v>11.871700000000001</v>
      </c>
      <c r="L1641" s="17">
        <v>1.7243999999999999</v>
      </c>
      <c r="M1641" s="22">
        <v>11.490159999999999</v>
      </c>
      <c r="N1641" s="17">
        <v>0.38156400000000001</v>
      </c>
      <c r="O1641" s="17">
        <v>11.87172</v>
      </c>
      <c r="P1641" s="17">
        <v>0.71550000000000002</v>
      </c>
      <c r="Q1641" s="22">
        <v>11.527889999999999</v>
      </c>
      <c r="R1641" s="17">
        <v>0.34561799999999998</v>
      </c>
      <c r="S1641" s="17">
        <v>11.87351</v>
      </c>
      <c r="T1641" s="17">
        <v>0.10083</v>
      </c>
    </row>
    <row r="1642" spans="5:20" x14ac:dyDescent="0.25">
      <c r="E1642" s="22">
        <v>11.48293</v>
      </c>
      <c r="F1642" s="17">
        <v>0.39596399999999998</v>
      </c>
      <c r="G1642" s="17">
        <v>11.8789</v>
      </c>
      <c r="H1642" s="17">
        <v>1.9083000000000001</v>
      </c>
      <c r="I1642" s="22">
        <v>11.490130000000001</v>
      </c>
      <c r="J1642" s="17">
        <v>0.388764</v>
      </c>
      <c r="K1642" s="17">
        <v>11.8789</v>
      </c>
      <c r="L1642" s="17">
        <v>1.7241</v>
      </c>
      <c r="M1642" s="22">
        <v>11.490159999999999</v>
      </c>
      <c r="N1642" s="17">
        <v>0.388764</v>
      </c>
      <c r="O1642" s="17">
        <v>11.878920000000001</v>
      </c>
      <c r="P1642" s="17">
        <v>0.71550000000000002</v>
      </c>
      <c r="Q1642" s="22">
        <v>11.53509</v>
      </c>
      <c r="R1642" s="17">
        <v>0.34561799999999998</v>
      </c>
      <c r="S1642" s="17">
        <v>11.880710000000001</v>
      </c>
      <c r="T1642" s="17">
        <v>9.9390000000000006E-2</v>
      </c>
    </row>
    <row r="1643" spans="5:20" x14ac:dyDescent="0.25">
      <c r="E1643" s="22">
        <v>11.490130000000001</v>
      </c>
      <c r="F1643" s="17">
        <v>0.395955</v>
      </c>
      <c r="G1643" s="17">
        <v>11.886089999999999</v>
      </c>
      <c r="H1643" s="17">
        <v>1.9089</v>
      </c>
      <c r="I1643" s="22">
        <v>11.49732</v>
      </c>
      <c r="J1643" s="17">
        <v>0.388764</v>
      </c>
      <c r="K1643" s="17">
        <v>11.886089999999999</v>
      </c>
      <c r="L1643" s="17">
        <v>1.7238</v>
      </c>
      <c r="M1643" s="22">
        <v>11.49736</v>
      </c>
      <c r="N1643" s="17">
        <v>0.388764</v>
      </c>
      <c r="O1643" s="17">
        <v>11.88612</v>
      </c>
      <c r="P1643" s="17">
        <v>0.71489999999999998</v>
      </c>
      <c r="Q1643" s="22">
        <v>11.53509</v>
      </c>
      <c r="R1643" s="17">
        <v>0.35281800000000002</v>
      </c>
      <c r="S1643" s="17">
        <v>11.88791</v>
      </c>
      <c r="T1643" s="17">
        <v>0.10026</v>
      </c>
    </row>
    <row r="1644" spans="5:20" x14ac:dyDescent="0.25">
      <c r="E1644" s="22">
        <v>11.49732</v>
      </c>
      <c r="F1644" s="17">
        <v>0.39596399999999998</v>
      </c>
      <c r="G1644" s="17">
        <v>11.89329</v>
      </c>
      <c r="H1644" s="17">
        <v>1.9092</v>
      </c>
      <c r="I1644" s="22">
        <v>11.504519999999999</v>
      </c>
      <c r="J1644" s="17">
        <v>0.388764</v>
      </c>
      <c r="K1644" s="17">
        <v>11.89329</v>
      </c>
      <c r="L1644" s="17">
        <v>1.7235</v>
      </c>
      <c r="M1644" s="22">
        <v>11.50456</v>
      </c>
      <c r="N1644" s="17">
        <v>0.388764</v>
      </c>
      <c r="O1644" s="17">
        <v>11.893319999999999</v>
      </c>
      <c r="P1644" s="17">
        <v>0.71460000000000001</v>
      </c>
      <c r="Q1644" s="22">
        <v>11.54949</v>
      </c>
      <c r="R1644" s="17">
        <v>0.34561799999999998</v>
      </c>
      <c r="S1644" s="17">
        <v>11.895110000000001</v>
      </c>
      <c r="T1644" s="17">
        <v>9.7379999999999994E-2</v>
      </c>
    </row>
    <row r="1645" spans="5:20" x14ac:dyDescent="0.25">
      <c r="E1645" s="22">
        <v>11.51172</v>
      </c>
      <c r="F1645" s="17">
        <v>0.388764</v>
      </c>
      <c r="G1645" s="17">
        <v>11.90049</v>
      </c>
      <c r="H1645" s="17">
        <v>1.9083000000000001</v>
      </c>
      <c r="I1645" s="22">
        <v>11.51172</v>
      </c>
      <c r="J1645" s="17">
        <v>0.388764</v>
      </c>
      <c r="K1645" s="17">
        <v>11.90049</v>
      </c>
      <c r="L1645" s="17">
        <v>1.7235</v>
      </c>
      <c r="M1645" s="22">
        <v>11.511760000000001</v>
      </c>
      <c r="N1645" s="17">
        <v>0.388764</v>
      </c>
      <c r="O1645" s="17">
        <v>11.90052</v>
      </c>
      <c r="P1645" s="17">
        <v>0.71460000000000001</v>
      </c>
      <c r="Q1645" s="22">
        <v>11.55669</v>
      </c>
      <c r="R1645" s="17">
        <v>0.34561799999999998</v>
      </c>
      <c r="S1645" s="17">
        <v>11.90231</v>
      </c>
      <c r="T1645" s="17">
        <v>9.7860000000000003E-2</v>
      </c>
    </row>
    <row r="1646" spans="5:20" x14ac:dyDescent="0.25">
      <c r="E1646" s="22">
        <v>11.51892</v>
      </c>
      <c r="F1646" s="17">
        <v>0.388764</v>
      </c>
      <c r="G1646" s="17">
        <v>11.907690000000001</v>
      </c>
      <c r="H1646" s="17">
        <v>1.9092</v>
      </c>
      <c r="I1646" s="22">
        <v>11.51892</v>
      </c>
      <c r="J1646" s="17">
        <v>0.388764</v>
      </c>
      <c r="K1646" s="17">
        <v>11.907690000000001</v>
      </c>
      <c r="L1646" s="17">
        <v>1.7235</v>
      </c>
      <c r="M1646" s="22">
        <v>11.526160000000001</v>
      </c>
      <c r="N1646" s="17">
        <v>0.38156400000000001</v>
      </c>
      <c r="O1646" s="17">
        <v>11.907719999999999</v>
      </c>
      <c r="P1646" s="17">
        <v>0.71430000000000005</v>
      </c>
      <c r="Q1646" s="22">
        <v>11.563890000000001</v>
      </c>
      <c r="R1646" s="17">
        <v>0.34561799999999998</v>
      </c>
      <c r="S1646" s="17">
        <v>11.909509999999999</v>
      </c>
      <c r="T1646" s="17">
        <v>9.8519999999999996E-2</v>
      </c>
    </row>
    <row r="1647" spans="5:20" x14ac:dyDescent="0.25">
      <c r="E1647" s="22">
        <v>11.53332</v>
      </c>
      <c r="F1647" s="17">
        <v>0.38156400000000001</v>
      </c>
      <c r="G1647" s="17">
        <v>11.91489</v>
      </c>
      <c r="H1647" s="17">
        <v>1.9095</v>
      </c>
      <c r="I1647" s="22">
        <v>11.526120000000001</v>
      </c>
      <c r="J1647" s="17">
        <v>0.388764</v>
      </c>
      <c r="K1647" s="17">
        <v>11.91489</v>
      </c>
      <c r="L1647" s="17">
        <v>1.7232000000000001</v>
      </c>
      <c r="M1647" s="22">
        <v>11.526160000000001</v>
      </c>
      <c r="N1647" s="17">
        <v>0.388764</v>
      </c>
      <c r="O1647" s="17">
        <v>11.91492</v>
      </c>
      <c r="P1647" s="17">
        <v>0.71399999999999997</v>
      </c>
      <c r="Q1647" s="22">
        <v>11.57109</v>
      </c>
      <c r="R1647" s="17">
        <v>0.34561799999999998</v>
      </c>
      <c r="S1647" s="17">
        <v>11.91671</v>
      </c>
      <c r="T1647" s="17">
        <v>9.7320000000000004E-2</v>
      </c>
    </row>
    <row r="1648" spans="5:20" x14ac:dyDescent="0.25">
      <c r="E1648" s="22">
        <v>11.53332</v>
      </c>
      <c r="F1648" s="17">
        <v>0.388764</v>
      </c>
      <c r="G1648" s="17">
        <v>11.922090000000001</v>
      </c>
      <c r="H1648" s="17">
        <v>1.9104000000000001</v>
      </c>
      <c r="I1648" s="22">
        <v>11.53332</v>
      </c>
      <c r="J1648" s="17">
        <v>0.388764</v>
      </c>
      <c r="K1648" s="17">
        <v>11.922090000000001</v>
      </c>
      <c r="L1648" s="17">
        <v>1.7235</v>
      </c>
      <c r="M1648" s="22">
        <v>11.540559999999999</v>
      </c>
      <c r="N1648" s="17">
        <v>0.38156400000000001</v>
      </c>
      <c r="O1648" s="17">
        <v>11.92212</v>
      </c>
      <c r="P1648" s="17">
        <v>0.71309999999999996</v>
      </c>
      <c r="Q1648" s="22">
        <v>11.57109</v>
      </c>
      <c r="R1648" s="17">
        <v>0.35281800000000002</v>
      </c>
      <c r="S1648" s="17">
        <v>11.923909999999999</v>
      </c>
      <c r="T1648" s="17">
        <v>9.7170000000000006E-2</v>
      </c>
    </row>
    <row r="1649" spans="5:20" x14ac:dyDescent="0.25">
      <c r="E1649" s="22">
        <v>11.53332</v>
      </c>
      <c r="F1649" s="17">
        <v>0.39596399999999998</v>
      </c>
      <c r="G1649" s="17">
        <v>11.92929</v>
      </c>
      <c r="H1649" s="17">
        <v>1.911</v>
      </c>
      <c r="I1649" s="22">
        <v>11.540520000000001</v>
      </c>
      <c r="J1649" s="17">
        <v>0.388764</v>
      </c>
      <c r="K1649" s="17">
        <v>11.92929</v>
      </c>
      <c r="L1649" s="17">
        <v>1.7235</v>
      </c>
      <c r="M1649" s="22">
        <v>11.547750000000001</v>
      </c>
      <c r="N1649" s="17">
        <v>0.381573</v>
      </c>
      <c r="O1649" s="17">
        <v>11.929320000000001</v>
      </c>
      <c r="P1649" s="17">
        <v>0.71309999999999996</v>
      </c>
      <c r="Q1649" s="22">
        <v>11.58549</v>
      </c>
      <c r="R1649" s="17">
        <v>0.34562700000000002</v>
      </c>
      <c r="S1649" s="17">
        <v>11.93112</v>
      </c>
      <c r="T1649" s="17">
        <v>9.6240000000000006E-2</v>
      </c>
    </row>
    <row r="1650" spans="5:20" x14ac:dyDescent="0.25">
      <c r="E1650" s="22">
        <v>11.54772</v>
      </c>
      <c r="F1650" s="17">
        <v>0.388764</v>
      </c>
      <c r="G1650" s="17">
        <v>11.936489999999999</v>
      </c>
      <c r="H1650" s="17">
        <v>1.911</v>
      </c>
      <c r="I1650" s="22">
        <v>11.54772</v>
      </c>
      <c r="J1650" s="17">
        <v>0.388764</v>
      </c>
      <c r="K1650" s="17">
        <v>11.936489999999999</v>
      </c>
      <c r="L1650" s="17">
        <v>1.7235</v>
      </c>
      <c r="M1650" s="22">
        <v>11.55495</v>
      </c>
      <c r="N1650" s="17">
        <v>0.381573</v>
      </c>
      <c r="O1650" s="17">
        <v>11.93652</v>
      </c>
      <c r="P1650" s="17">
        <v>0.71279999999999999</v>
      </c>
      <c r="Q1650" s="22">
        <v>11.592689999999999</v>
      </c>
      <c r="R1650" s="17">
        <v>0.34562700000000002</v>
      </c>
      <c r="S1650" s="17">
        <v>11.938319999999999</v>
      </c>
      <c r="T1650" s="17">
        <v>9.6629999999999994E-2</v>
      </c>
    </row>
    <row r="1651" spans="5:20" x14ac:dyDescent="0.25">
      <c r="E1651" s="22">
        <v>11.554919999999999</v>
      </c>
      <c r="F1651" s="17">
        <v>0.388764</v>
      </c>
      <c r="G1651" s="17">
        <v>11.94369</v>
      </c>
      <c r="H1651" s="17">
        <v>1.9100999999999999</v>
      </c>
      <c r="I1651" s="22">
        <v>11.554919999999999</v>
      </c>
      <c r="J1651" s="17">
        <v>0.388764</v>
      </c>
      <c r="K1651" s="17">
        <v>11.94369</v>
      </c>
      <c r="L1651" s="17">
        <v>1.7229000000000001</v>
      </c>
      <c r="M1651" s="22">
        <v>11.562150000000001</v>
      </c>
      <c r="N1651" s="17">
        <v>0.381573</v>
      </c>
      <c r="O1651" s="17">
        <v>11.943720000000001</v>
      </c>
      <c r="P1651" s="17">
        <v>0.71130000000000004</v>
      </c>
      <c r="Q1651" s="22">
        <v>11.592689999999999</v>
      </c>
      <c r="R1651" s="17">
        <v>0.352827</v>
      </c>
      <c r="S1651" s="17">
        <v>11.94552</v>
      </c>
      <c r="T1651" s="17">
        <v>9.6839999999999996E-2</v>
      </c>
    </row>
    <row r="1652" spans="5:20" x14ac:dyDescent="0.25">
      <c r="E1652" s="22">
        <v>11.56212</v>
      </c>
      <c r="F1652" s="17">
        <v>0.388764</v>
      </c>
      <c r="G1652" s="17">
        <v>11.950889999999999</v>
      </c>
      <c r="H1652" s="17">
        <v>1.9092</v>
      </c>
      <c r="I1652" s="22">
        <v>11.56212</v>
      </c>
      <c r="J1652" s="17">
        <v>0.388764</v>
      </c>
      <c r="K1652" s="17">
        <v>11.950889999999999</v>
      </c>
      <c r="L1652" s="17">
        <v>1.7232000000000001</v>
      </c>
      <c r="M1652" s="22">
        <v>11.562150000000001</v>
      </c>
      <c r="N1652" s="17">
        <v>0.388764</v>
      </c>
      <c r="O1652" s="17">
        <v>11.95092</v>
      </c>
      <c r="P1652" s="17">
        <v>0.71130000000000004</v>
      </c>
      <c r="Q1652" s="22">
        <v>11.607089999999999</v>
      </c>
      <c r="R1652" s="17">
        <v>0.34562700000000002</v>
      </c>
      <c r="S1652" s="17">
        <v>11.952719999999999</v>
      </c>
      <c r="T1652" s="17">
        <v>9.6689999999999998E-2</v>
      </c>
    </row>
    <row r="1653" spans="5:20" x14ac:dyDescent="0.25">
      <c r="E1653" s="22">
        <v>11.569319999999999</v>
      </c>
      <c r="F1653" s="17">
        <v>0.388764</v>
      </c>
      <c r="G1653" s="17">
        <v>11.95809</v>
      </c>
      <c r="H1653" s="17">
        <v>1.9100999999999999</v>
      </c>
      <c r="I1653" s="22">
        <v>11.569319999999999</v>
      </c>
      <c r="J1653" s="17">
        <v>0.388764</v>
      </c>
      <c r="K1653" s="17">
        <v>11.95809</v>
      </c>
      <c r="L1653" s="17">
        <v>1.7232000000000001</v>
      </c>
      <c r="M1653" s="22">
        <v>11.56935</v>
      </c>
      <c r="N1653" s="17">
        <v>0.388764</v>
      </c>
      <c r="O1653" s="17">
        <v>11.958119999999999</v>
      </c>
      <c r="P1653" s="17">
        <v>0.71130000000000004</v>
      </c>
      <c r="Q1653" s="22">
        <v>11.61429</v>
      </c>
      <c r="R1653" s="17">
        <v>0.34562700000000002</v>
      </c>
      <c r="S1653" s="17">
        <v>11.95992</v>
      </c>
      <c r="T1653" s="17">
        <v>9.6269999999999994E-2</v>
      </c>
    </row>
    <row r="1654" spans="5:20" x14ac:dyDescent="0.25">
      <c r="E1654" s="22">
        <v>11.57652</v>
      </c>
      <c r="F1654" s="17">
        <v>0.388764</v>
      </c>
      <c r="G1654" s="17">
        <v>11.96529</v>
      </c>
      <c r="H1654" s="17">
        <v>1.9095</v>
      </c>
      <c r="I1654" s="22">
        <v>11.57652</v>
      </c>
      <c r="J1654" s="17">
        <v>0.388764</v>
      </c>
      <c r="K1654" s="17">
        <v>11.96529</v>
      </c>
      <c r="L1654" s="17">
        <v>1.7229000000000001</v>
      </c>
      <c r="M1654" s="22">
        <v>11.576549999999999</v>
      </c>
      <c r="N1654" s="17">
        <v>0.388764</v>
      </c>
      <c r="O1654" s="17">
        <v>11.96532</v>
      </c>
      <c r="P1654" s="17">
        <v>0.71220000000000006</v>
      </c>
      <c r="Q1654" s="22">
        <v>11.61429</v>
      </c>
      <c r="R1654" s="17">
        <v>0.352827</v>
      </c>
      <c r="S1654" s="17">
        <v>11.96712</v>
      </c>
      <c r="T1654" s="17">
        <v>9.5909999999999995E-2</v>
      </c>
    </row>
    <row r="1655" spans="5:20" x14ac:dyDescent="0.25">
      <c r="E1655" s="22">
        <v>11.58372</v>
      </c>
      <c r="F1655" s="17">
        <v>0.388764</v>
      </c>
      <c r="G1655" s="17">
        <v>11.972490000000001</v>
      </c>
      <c r="H1655" s="17">
        <v>1.9107000000000001</v>
      </c>
      <c r="I1655" s="22">
        <v>11.58372</v>
      </c>
      <c r="J1655" s="17">
        <v>0.388764</v>
      </c>
      <c r="K1655" s="17">
        <v>11.972490000000001</v>
      </c>
      <c r="L1655" s="17">
        <v>1.7229000000000001</v>
      </c>
      <c r="M1655" s="22">
        <v>11.576549999999999</v>
      </c>
      <c r="N1655" s="17">
        <v>0.39596399999999998</v>
      </c>
      <c r="O1655" s="17">
        <v>11.972519999999999</v>
      </c>
      <c r="P1655" s="17">
        <v>0.71160000000000001</v>
      </c>
      <c r="Q1655" s="22">
        <v>11.635899999999999</v>
      </c>
      <c r="R1655" s="17">
        <v>0.338418</v>
      </c>
      <c r="S1655" s="17">
        <v>11.974320000000001</v>
      </c>
      <c r="T1655" s="17">
        <v>9.6570000000000003E-2</v>
      </c>
    </row>
    <row r="1656" spans="5:20" x14ac:dyDescent="0.25">
      <c r="E1656" s="22">
        <v>11.590920000000001</v>
      </c>
      <c r="F1656" s="17">
        <v>0.388764</v>
      </c>
      <c r="G1656" s="17">
        <v>11.97969</v>
      </c>
      <c r="H1656" s="17">
        <v>1.9100999999999999</v>
      </c>
      <c r="I1656" s="22">
        <v>11.58372</v>
      </c>
      <c r="J1656" s="17">
        <v>0.39596399999999998</v>
      </c>
      <c r="K1656" s="17">
        <v>11.97969</v>
      </c>
      <c r="L1656" s="17">
        <v>1.7225999999999999</v>
      </c>
      <c r="M1656" s="22">
        <v>11.59815</v>
      </c>
      <c r="N1656" s="17">
        <v>0.38156400000000001</v>
      </c>
      <c r="O1656" s="17">
        <v>11.97972</v>
      </c>
      <c r="P1656" s="17">
        <v>0.71220000000000006</v>
      </c>
      <c r="Q1656" s="22">
        <v>11.635899999999999</v>
      </c>
      <c r="R1656" s="17">
        <v>0.34561799999999998</v>
      </c>
      <c r="S1656" s="17">
        <v>11.98152</v>
      </c>
      <c r="T1656" s="17">
        <v>9.4649999999999998E-2</v>
      </c>
    </row>
    <row r="1657" spans="5:20" x14ac:dyDescent="0.25">
      <c r="E1657" s="22">
        <v>11.59812</v>
      </c>
      <c r="F1657" s="17">
        <v>0.388764</v>
      </c>
      <c r="G1657" s="17">
        <v>11.986879999999999</v>
      </c>
      <c r="H1657" s="17">
        <v>1.9113</v>
      </c>
      <c r="I1657" s="22">
        <v>11.590920000000001</v>
      </c>
      <c r="J1657" s="17">
        <v>0.395955</v>
      </c>
      <c r="K1657" s="17">
        <v>11.986879999999999</v>
      </c>
      <c r="L1657" s="17">
        <v>1.7229000000000001</v>
      </c>
      <c r="M1657" s="22">
        <v>11.60535</v>
      </c>
      <c r="N1657" s="17">
        <v>0.38156400000000001</v>
      </c>
      <c r="O1657" s="17">
        <v>11.98692</v>
      </c>
      <c r="P1657" s="17">
        <v>0.71279999999999999</v>
      </c>
      <c r="Q1657" s="22">
        <v>11.635899999999999</v>
      </c>
      <c r="R1657" s="17">
        <v>0.35281800000000002</v>
      </c>
      <c r="S1657" s="17">
        <v>11.988720000000001</v>
      </c>
      <c r="T1657" s="17">
        <v>9.4649999999999998E-2</v>
      </c>
    </row>
    <row r="1658" spans="5:20" x14ac:dyDescent="0.25">
      <c r="E1658" s="22">
        <v>11.605320000000001</v>
      </c>
      <c r="F1658" s="17">
        <v>0.388764</v>
      </c>
      <c r="G1658" s="17">
        <v>11.99408</v>
      </c>
      <c r="H1658" s="17">
        <v>1.911</v>
      </c>
      <c r="I1658" s="22">
        <v>11.605320000000001</v>
      </c>
      <c r="J1658" s="17">
        <v>0.388764</v>
      </c>
      <c r="K1658" s="17">
        <v>11.99408</v>
      </c>
      <c r="L1658" s="17">
        <v>1.7229000000000001</v>
      </c>
      <c r="M1658" s="22">
        <v>11.612550000000001</v>
      </c>
      <c r="N1658" s="17">
        <v>0.38156400000000001</v>
      </c>
      <c r="O1658" s="17">
        <v>11.994120000000001</v>
      </c>
      <c r="P1658" s="17">
        <v>0.71220000000000006</v>
      </c>
      <c r="Q1658" s="22">
        <v>11.6503</v>
      </c>
      <c r="R1658" s="17">
        <v>0.34561799999999998</v>
      </c>
      <c r="S1658" s="17">
        <v>11.99592</v>
      </c>
      <c r="T1658" s="17">
        <v>9.5399999999999999E-2</v>
      </c>
    </row>
    <row r="1659" spans="5:20" x14ac:dyDescent="0.25">
      <c r="E1659" s="22">
        <v>11.61252</v>
      </c>
      <c r="F1659" s="17">
        <v>0.388764</v>
      </c>
      <c r="G1659" s="17">
        <v>12.00128</v>
      </c>
      <c r="H1659" s="17">
        <v>1.9113</v>
      </c>
      <c r="I1659" s="22">
        <v>11.61252</v>
      </c>
      <c r="J1659" s="17">
        <v>0.388764</v>
      </c>
      <c r="K1659" s="17">
        <v>12.00128</v>
      </c>
      <c r="L1659" s="17">
        <v>1.7229000000000001</v>
      </c>
      <c r="M1659" s="22">
        <v>11.626950000000001</v>
      </c>
      <c r="N1659" s="17">
        <v>0.37436399999999997</v>
      </c>
      <c r="O1659" s="17">
        <v>12.00132</v>
      </c>
      <c r="P1659" s="17">
        <v>0.71250000000000002</v>
      </c>
      <c r="Q1659" s="22">
        <v>11.657500000000001</v>
      </c>
      <c r="R1659" s="17">
        <v>0.34561799999999998</v>
      </c>
      <c r="S1659" s="17">
        <v>12.003119999999999</v>
      </c>
      <c r="T1659" s="17">
        <v>9.2969999999999997E-2</v>
      </c>
    </row>
    <row r="1660" spans="5:20" x14ac:dyDescent="0.25">
      <c r="E1660" s="22">
        <v>11.61252</v>
      </c>
      <c r="F1660" s="17">
        <v>0.39596399999999998</v>
      </c>
      <c r="G1660" s="17">
        <v>12.00848</v>
      </c>
      <c r="H1660" s="17">
        <v>1.9113</v>
      </c>
      <c r="I1660" s="22">
        <v>11.61252</v>
      </c>
      <c r="J1660" s="17">
        <v>0.39596399999999998</v>
      </c>
      <c r="K1660" s="17">
        <v>12.00848</v>
      </c>
      <c r="L1660" s="17">
        <v>1.7232000000000001</v>
      </c>
      <c r="M1660" s="22">
        <v>11.626950000000001</v>
      </c>
      <c r="N1660" s="17">
        <v>0.38156400000000001</v>
      </c>
      <c r="O1660" s="17">
        <v>12.008520000000001</v>
      </c>
      <c r="P1660" s="17">
        <v>0.71189999999999998</v>
      </c>
      <c r="Q1660" s="22">
        <v>11.671900000000001</v>
      </c>
      <c r="R1660" s="17">
        <v>0.338418</v>
      </c>
      <c r="S1660" s="17">
        <v>12.01032</v>
      </c>
      <c r="T1660" s="17">
        <v>9.357E-2</v>
      </c>
    </row>
    <row r="1661" spans="5:20" x14ac:dyDescent="0.25">
      <c r="E1661" s="22">
        <v>11.62692</v>
      </c>
      <c r="F1661" s="17">
        <v>0.388764</v>
      </c>
      <c r="G1661" s="17">
        <v>12.01568</v>
      </c>
      <c r="H1661" s="17">
        <v>1.9116</v>
      </c>
      <c r="I1661" s="22">
        <v>11.619719999999999</v>
      </c>
      <c r="J1661" s="17">
        <v>0.39596399999999998</v>
      </c>
      <c r="K1661" s="17">
        <v>12.01568</v>
      </c>
      <c r="L1661" s="17">
        <v>1.7229000000000001</v>
      </c>
      <c r="M1661" s="22">
        <v>11.63415</v>
      </c>
      <c r="N1661" s="17">
        <v>0.38156400000000001</v>
      </c>
      <c r="O1661" s="17">
        <v>12.01572</v>
      </c>
      <c r="P1661" s="17">
        <v>0.71189999999999998</v>
      </c>
      <c r="Q1661" s="22">
        <v>11.6791</v>
      </c>
      <c r="R1661" s="17">
        <v>0.338418</v>
      </c>
      <c r="S1661" s="17">
        <v>12.017519999999999</v>
      </c>
      <c r="T1661" s="17">
        <v>9.2160000000000006E-2</v>
      </c>
    </row>
    <row r="1662" spans="5:20" x14ac:dyDescent="0.25">
      <c r="E1662" s="22">
        <v>11.62692</v>
      </c>
      <c r="F1662" s="17">
        <v>0.39596399999999998</v>
      </c>
      <c r="G1662" s="17">
        <v>12.022880000000001</v>
      </c>
      <c r="H1662" s="17">
        <v>1.911</v>
      </c>
      <c r="I1662" s="22">
        <v>11.62692</v>
      </c>
      <c r="J1662" s="17">
        <v>0.39596399999999998</v>
      </c>
      <c r="K1662" s="17">
        <v>12.022880000000001</v>
      </c>
      <c r="L1662" s="17">
        <v>1.7232000000000001</v>
      </c>
      <c r="M1662" s="22">
        <v>11.641349999999999</v>
      </c>
      <c r="N1662" s="17">
        <v>0.38156400000000001</v>
      </c>
      <c r="O1662" s="17">
        <v>12.022919999999999</v>
      </c>
      <c r="P1662" s="17">
        <v>0.71130000000000004</v>
      </c>
      <c r="Q1662" s="22">
        <v>11.6791</v>
      </c>
      <c r="R1662" s="17">
        <v>0.34561799999999998</v>
      </c>
      <c r="S1662" s="17">
        <v>12.02472</v>
      </c>
      <c r="T1662" s="17">
        <v>9.2039999999999997E-2</v>
      </c>
    </row>
    <row r="1663" spans="5:20" x14ac:dyDescent="0.25">
      <c r="E1663" s="22">
        <v>11.64132</v>
      </c>
      <c r="F1663" s="17">
        <v>0.388764</v>
      </c>
      <c r="G1663" s="17">
        <v>12.03008</v>
      </c>
      <c r="H1663" s="17">
        <v>1.9116</v>
      </c>
      <c r="I1663" s="22">
        <v>11.634119999999999</v>
      </c>
      <c r="J1663" s="17">
        <v>0.39596399999999998</v>
      </c>
      <c r="K1663" s="17">
        <v>12.03008</v>
      </c>
      <c r="L1663" s="17">
        <v>1.7229000000000001</v>
      </c>
      <c r="M1663" s="22">
        <v>11.648540000000001</v>
      </c>
      <c r="N1663" s="17">
        <v>0.381573</v>
      </c>
      <c r="O1663" s="17">
        <v>12.03012</v>
      </c>
      <c r="P1663" s="17">
        <v>0.70979999999999999</v>
      </c>
      <c r="Q1663" s="22">
        <v>11.6791</v>
      </c>
      <c r="R1663" s="17">
        <v>0.35281800000000002</v>
      </c>
      <c r="S1663" s="17">
        <v>12.03192</v>
      </c>
      <c r="T1663" s="17">
        <v>9.2069999999999999E-2</v>
      </c>
    </row>
    <row r="1664" spans="5:20" x14ac:dyDescent="0.25">
      <c r="E1664" s="22">
        <v>11.64852</v>
      </c>
      <c r="F1664" s="17">
        <v>0.388764</v>
      </c>
      <c r="G1664" s="17">
        <v>12.037280000000001</v>
      </c>
      <c r="H1664" s="17">
        <v>1.9118999999999999</v>
      </c>
      <c r="I1664" s="22">
        <v>11.64132</v>
      </c>
      <c r="J1664" s="17">
        <v>0.39596399999999998</v>
      </c>
      <c r="K1664" s="17">
        <v>12.037280000000001</v>
      </c>
      <c r="L1664" s="17">
        <v>1.7235</v>
      </c>
      <c r="M1664" s="22">
        <v>11.65574</v>
      </c>
      <c r="N1664" s="17">
        <v>0.381573</v>
      </c>
      <c r="O1664" s="17">
        <v>12.037319999999999</v>
      </c>
      <c r="P1664" s="17">
        <v>0.7077</v>
      </c>
      <c r="Q1664" s="22">
        <v>11.6935</v>
      </c>
      <c r="R1664" s="17">
        <v>0.34561799999999998</v>
      </c>
      <c r="S1664" s="17">
        <v>12.03912</v>
      </c>
      <c r="T1664" s="17">
        <v>9.2189999999999994E-2</v>
      </c>
    </row>
    <row r="1665" spans="5:20" x14ac:dyDescent="0.25">
      <c r="E1665" s="22">
        <v>11.655720000000001</v>
      </c>
      <c r="F1665" s="17">
        <v>0.388764</v>
      </c>
      <c r="G1665" s="17">
        <v>12.04448</v>
      </c>
      <c r="H1665" s="17">
        <v>1.9146000000000001</v>
      </c>
      <c r="I1665" s="22">
        <v>11.64852</v>
      </c>
      <c r="J1665" s="17">
        <v>0.39596399999999998</v>
      </c>
      <c r="K1665" s="17">
        <v>12.04448</v>
      </c>
      <c r="L1665" s="17">
        <v>1.7232000000000001</v>
      </c>
      <c r="M1665" s="22">
        <v>11.662940000000001</v>
      </c>
      <c r="N1665" s="17">
        <v>0.381573</v>
      </c>
      <c r="O1665" s="17">
        <v>12.04452</v>
      </c>
      <c r="P1665" s="17">
        <v>0.70650000000000002</v>
      </c>
      <c r="Q1665" s="22">
        <v>11.6935</v>
      </c>
      <c r="R1665" s="17">
        <v>0.35281800000000002</v>
      </c>
      <c r="S1665" s="17">
        <v>12.04632</v>
      </c>
      <c r="T1665" s="17">
        <v>9.2130000000000004E-2</v>
      </c>
    </row>
    <row r="1666" spans="5:20" x14ac:dyDescent="0.25">
      <c r="E1666" s="22">
        <v>11.66292</v>
      </c>
      <c r="F1666" s="17">
        <v>0.388764</v>
      </c>
      <c r="G1666" s="17">
        <v>12.051679999999999</v>
      </c>
      <c r="H1666" s="17">
        <v>1.9146000000000001</v>
      </c>
      <c r="I1666" s="22">
        <v>11.670120000000001</v>
      </c>
      <c r="J1666" s="17">
        <v>0.38156400000000001</v>
      </c>
      <c r="K1666" s="17">
        <v>12.051679999999999</v>
      </c>
      <c r="L1666" s="17">
        <v>1.7229000000000001</v>
      </c>
      <c r="M1666" s="22">
        <v>11.677339999999999</v>
      </c>
      <c r="N1666" s="17">
        <v>0.37436399999999997</v>
      </c>
      <c r="O1666" s="17">
        <v>12.05171</v>
      </c>
      <c r="P1666" s="17">
        <v>0.70650000000000002</v>
      </c>
      <c r="Q1666" s="22">
        <v>11.7151</v>
      </c>
      <c r="R1666" s="17">
        <v>0.338418</v>
      </c>
      <c r="S1666" s="17">
        <v>12.053520000000001</v>
      </c>
      <c r="T1666" s="17">
        <v>9.0539999999999995E-2</v>
      </c>
    </row>
    <row r="1667" spans="5:20" x14ac:dyDescent="0.25">
      <c r="E1667" s="22">
        <v>11.670120000000001</v>
      </c>
      <c r="F1667" s="17">
        <v>0.388764</v>
      </c>
      <c r="G1667" s="17">
        <v>12.05888</v>
      </c>
      <c r="H1667" s="17">
        <v>1.9146000000000001</v>
      </c>
      <c r="I1667" s="22">
        <v>11.67732</v>
      </c>
      <c r="J1667" s="17">
        <v>0.38156400000000001</v>
      </c>
      <c r="K1667" s="17">
        <v>12.05888</v>
      </c>
      <c r="L1667" s="17">
        <v>1.7235</v>
      </c>
      <c r="M1667" s="22">
        <v>11.68454</v>
      </c>
      <c r="N1667" s="17">
        <v>0.37436399999999997</v>
      </c>
      <c r="O1667" s="17">
        <v>12.058909999999999</v>
      </c>
      <c r="P1667" s="17">
        <v>0.70530000000000004</v>
      </c>
      <c r="Q1667" s="22">
        <v>11.7151</v>
      </c>
      <c r="R1667" s="17">
        <v>0.34561799999999998</v>
      </c>
      <c r="S1667" s="17">
        <v>12.06072</v>
      </c>
      <c r="T1667" s="17">
        <v>9.0899999999999995E-2</v>
      </c>
    </row>
    <row r="1668" spans="5:20" x14ac:dyDescent="0.25">
      <c r="E1668" s="22">
        <v>11.67732</v>
      </c>
      <c r="F1668" s="17">
        <v>0.388764</v>
      </c>
      <c r="G1668" s="17">
        <v>12.066079999999999</v>
      </c>
      <c r="H1668" s="17">
        <v>1.9137</v>
      </c>
      <c r="I1668" s="22">
        <v>11.684519999999999</v>
      </c>
      <c r="J1668" s="17">
        <v>0.38156400000000001</v>
      </c>
      <c r="K1668" s="17">
        <v>12.066079999999999</v>
      </c>
      <c r="L1668" s="17">
        <v>1.7225999999999999</v>
      </c>
      <c r="M1668" s="22">
        <v>11.691739999999999</v>
      </c>
      <c r="N1668" s="17">
        <v>0.37436399999999997</v>
      </c>
      <c r="O1668" s="17">
        <v>12.06611</v>
      </c>
      <c r="P1668" s="17">
        <v>0.70589999999999997</v>
      </c>
      <c r="Q1668" s="22">
        <v>11.7295</v>
      </c>
      <c r="R1668" s="17">
        <v>0.338418</v>
      </c>
      <c r="S1668" s="17">
        <v>12.067920000000001</v>
      </c>
      <c r="T1668" s="17">
        <v>8.9969999999999994E-2</v>
      </c>
    </row>
    <row r="1669" spans="5:20" x14ac:dyDescent="0.25">
      <c r="E1669" s="22">
        <v>11.684519999999999</v>
      </c>
      <c r="F1669" s="17">
        <v>0.38875500000000002</v>
      </c>
      <c r="G1669" s="17">
        <v>12.073270000000001</v>
      </c>
      <c r="H1669" s="17">
        <v>1.9137</v>
      </c>
      <c r="I1669" s="22">
        <v>11.69171</v>
      </c>
      <c r="J1669" s="17">
        <v>0.38156400000000001</v>
      </c>
      <c r="K1669" s="17">
        <v>12.073270000000001</v>
      </c>
      <c r="L1669" s="17">
        <v>1.7232000000000001</v>
      </c>
      <c r="M1669" s="22">
        <v>11.691739999999999</v>
      </c>
      <c r="N1669" s="17">
        <v>0.38156400000000001</v>
      </c>
      <c r="O1669" s="17">
        <v>12.073309999999999</v>
      </c>
      <c r="P1669" s="17">
        <v>0.7056</v>
      </c>
      <c r="Q1669" s="22">
        <v>11.736700000000001</v>
      </c>
      <c r="R1669" s="17">
        <v>0.33842699999999998</v>
      </c>
      <c r="S1669" s="17">
        <v>12.07512</v>
      </c>
      <c r="T1669" s="17">
        <v>9.0209999999999999E-2</v>
      </c>
    </row>
    <row r="1670" spans="5:20" x14ac:dyDescent="0.25">
      <c r="E1670" s="22">
        <v>11.69891</v>
      </c>
      <c r="F1670" s="17">
        <v>0.38156400000000001</v>
      </c>
      <c r="G1670" s="17">
        <v>12.08047</v>
      </c>
      <c r="H1670" s="17">
        <v>1.9134</v>
      </c>
      <c r="I1670" s="22">
        <v>11.69891</v>
      </c>
      <c r="J1670" s="17">
        <v>0.38156400000000001</v>
      </c>
      <c r="K1670" s="17">
        <v>12.08047</v>
      </c>
      <c r="L1670" s="17">
        <v>1.7225999999999999</v>
      </c>
      <c r="M1670" s="22">
        <v>11.69894</v>
      </c>
      <c r="N1670" s="17">
        <v>0.38156400000000001</v>
      </c>
      <c r="O1670" s="17">
        <v>12.08051</v>
      </c>
      <c r="P1670" s="17">
        <v>0.70530000000000004</v>
      </c>
      <c r="Q1670" s="22">
        <v>11.736700000000001</v>
      </c>
      <c r="R1670" s="17">
        <v>0.34562700000000002</v>
      </c>
      <c r="S1670" s="17">
        <v>12.082319999999999</v>
      </c>
      <c r="T1670" s="17">
        <v>9.0719999999999995E-2</v>
      </c>
    </row>
    <row r="1671" spans="5:20" x14ac:dyDescent="0.25">
      <c r="E1671" s="22">
        <v>11.706110000000001</v>
      </c>
      <c r="F1671" s="17">
        <v>0.38156400000000001</v>
      </c>
      <c r="G1671" s="17">
        <v>12.087669999999999</v>
      </c>
      <c r="H1671" s="17">
        <v>1.9131</v>
      </c>
      <c r="I1671" s="22">
        <v>11.706110000000001</v>
      </c>
      <c r="J1671" s="17">
        <v>0.38156400000000001</v>
      </c>
      <c r="K1671" s="17">
        <v>12.087669999999999</v>
      </c>
      <c r="L1671" s="17">
        <v>1.7225999999999999</v>
      </c>
      <c r="M1671" s="22">
        <v>11.70614</v>
      </c>
      <c r="N1671" s="17">
        <v>0.38156400000000001</v>
      </c>
      <c r="O1671" s="17">
        <v>12.08771</v>
      </c>
      <c r="P1671" s="17">
        <v>0.70530000000000004</v>
      </c>
      <c r="Q1671" s="22">
        <v>11.751099999999999</v>
      </c>
      <c r="R1671" s="17">
        <v>0.33842699999999998</v>
      </c>
      <c r="S1671" s="17">
        <v>12.08952</v>
      </c>
      <c r="T1671" s="17">
        <v>8.9520000000000002E-2</v>
      </c>
    </row>
    <row r="1672" spans="5:20" x14ac:dyDescent="0.25">
      <c r="E1672" s="22">
        <v>11.71331</v>
      </c>
      <c r="F1672" s="17">
        <v>0.38156400000000001</v>
      </c>
      <c r="G1672" s="17">
        <v>12.09487</v>
      </c>
      <c r="H1672" s="17">
        <v>1.9131</v>
      </c>
      <c r="I1672" s="22">
        <v>11.706110000000001</v>
      </c>
      <c r="J1672" s="17">
        <v>0.388764</v>
      </c>
      <c r="K1672" s="17">
        <v>12.09487</v>
      </c>
      <c r="L1672" s="17">
        <v>1.7232000000000001</v>
      </c>
      <c r="M1672" s="22">
        <v>11.713340000000001</v>
      </c>
      <c r="N1672" s="17">
        <v>0.38156400000000001</v>
      </c>
      <c r="O1672" s="17">
        <v>12.09491</v>
      </c>
      <c r="P1672" s="17">
        <v>0.70499999999999996</v>
      </c>
      <c r="Q1672" s="22">
        <v>11.7583</v>
      </c>
      <c r="R1672" s="17">
        <v>0.33842699999999998</v>
      </c>
      <c r="S1672" s="17">
        <v>12.096719999999999</v>
      </c>
      <c r="T1672" s="17">
        <v>9.0029999999999999E-2</v>
      </c>
    </row>
    <row r="1673" spans="5:20" x14ac:dyDescent="0.25">
      <c r="E1673" s="22">
        <v>11.720510000000001</v>
      </c>
      <c r="F1673" s="17">
        <v>0.38156400000000001</v>
      </c>
      <c r="G1673" s="17">
        <v>12.102069999999999</v>
      </c>
      <c r="H1673" s="17">
        <v>1.9125000000000001</v>
      </c>
      <c r="I1673" s="22">
        <v>11.720510000000001</v>
      </c>
      <c r="J1673" s="17">
        <v>0.38156400000000001</v>
      </c>
      <c r="K1673" s="17">
        <v>12.102069999999999</v>
      </c>
      <c r="L1673" s="17">
        <v>1.7229000000000001</v>
      </c>
      <c r="M1673" s="22">
        <v>11.72054</v>
      </c>
      <c r="N1673" s="17">
        <v>0.38156400000000001</v>
      </c>
      <c r="O1673" s="17">
        <v>12.10211</v>
      </c>
      <c r="P1673" s="17">
        <v>0.70409999999999995</v>
      </c>
      <c r="Q1673" s="22">
        <v>11.7583</v>
      </c>
      <c r="R1673" s="17">
        <v>0.34562700000000002</v>
      </c>
      <c r="S1673" s="17">
        <v>12.10392</v>
      </c>
      <c r="T1673" s="17">
        <v>8.8080000000000006E-2</v>
      </c>
    </row>
    <row r="1674" spans="5:20" x14ac:dyDescent="0.25">
      <c r="E1674" s="22">
        <v>11.72771</v>
      </c>
      <c r="F1674" s="17">
        <v>0.38156400000000001</v>
      </c>
      <c r="G1674" s="17">
        <v>12.10927</v>
      </c>
      <c r="H1674" s="17">
        <v>1.9121999999999999</v>
      </c>
      <c r="I1674" s="22">
        <v>11.72771</v>
      </c>
      <c r="J1674" s="17">
        <v>0.38156400000000001</v>
      </c>
      <c r="K1674" s="17">
        <v>12.10927</v>
      </c>
      <c r="L1674" s="17">
        <v>1.7241</v>
      </c>
      <c r="M1674" s="22">
        <v>11.72054</v>
      </c>
      <c r="N1674" s="17">
        <v>0.388764</v>
      </c>
      <c r="O1674" s="17">
        <v>12.109310000000001</v>
      </c>
      <c r="P1674" s="17">
        <v>0.70440000000000003</v>
      </c>
      <c r="Q1674" s="22">
        <v>11.7727</v>
      </c>
      <c r="R1674" s="17">
        <v>0.33842699999999998</v>
      </c>
      <c r="S1674" s="17">
        <v>12.11112</v>
      </c>
      <c r="T1674" s="17">
        <v>8.8620000000000004E-2</v>
      </c>
    </row>
    <row r="1675" spans="5:20" x14ac:dyDescent="0.25">
      <c r="E1675" s="22">
        <v>11.734909999999999</v>
      </c>
      <c r="F1675" s="17">
        <v>0.38156400000000001</v>
      </c>
      <c r="G1675" s="17">
        <v>12.11647</v>
      </c>
      <c r="H1675" s="17">
        <v>1.9128000000000001</v>
      </c>
      <c r="I1675" s="22">
        <v>11.734909999999999</v>
      </c>
      <c r="J1675" s="17">
        <v>0.38156400000000001</v>
      </c>
      <c r="K1675" s="17">
        <v>12.11647</v>
      </c>
      <c r="L1675" s="17">
        <v>1.7232000000000001</v>
      </c>
      <c r="M1675" s="22">
        <v>11.727740000000001</v>
      </c>
      <c r="N1675" s="17">
        <v>0.388764</v>
      </c>
      <c r="O1675" s="17">
        <v>12.11651</v>
      </c>
      <c r="P1675" s="17">
        <v>0.70350000000000001</v>
      </c>
      <c r="Q1675" s="22">
        <v>11.779909999999999</v>
      </c>
      <c r="R1675" s="17">
        <v>0.338418</v>
      </c>
      <c r="S1675" s="17">
        <v>12.118320000000001</v>
      </c>
      <c r="T1675" s="17">
        <v>8.7389999999999995E-2</v>
      </c>
    </row>
    <row r="1676" spans="5:20" x14ac:dyDescent="0.25">
      <c r="E1676" s="22">
        <v>11.74211</v>
      </c>
      <c r="F1676" s="17">
        <v>0.38156400000000001</v>
      </c>
      <c r="G1676" s="17">
        <v>12.123670000000001</v>
      </c>
      <c r="H1676" s="17">
        <v>1.9128000000000001</v>
      </c>
      <c r="I1676" s="22">
        <v>11.734909999999999</v>
      </c>
      <c r="J1676" s="17">
        <v>0.388764</v>
      </c>
      <c r="K1676" s="17">
        <v>12.123670000000001</v>
      </c>
      <c r="L1676" s="17">
        <v>1.7241</v>
      </c>
      <c r="M1676" s="22">
        <v>11.73494</v>
      </c>
      <c r="N1676" s="17">
        <v>0.388764</v>
      </c>
      <c r="O1676" s="17">
        <v>12.123710000000001</v>
      </c>
      <c r="P1676" s="17">
        <v>0.70350000000000001</v>
      </c>
      <c r="Q1676" s="22">
        <v>11.779909999999999</v>
      </c>
      <c r="R1676" s="17">
        <v>0.34561799999999998</v>
      </c>
      <c r="S1676" s="17">
        <v>12.12552</v>
      </c>
      <c r="T1676" s="17">
        <v>8.7900000000000006E-2</v>
      </c>
    </row>
    <row r="1677" spans="5:20" x14ac:dyDescent="0.25">
      <c r="E1677" s="22">
        <v>11.749309999999999</v>
      </c>
      <c r="F1677" s="17">
        <v>0.38156400000000001</v>
      </c>
      <c r="G1677" s="17">
        <v>12.13087</v>
      </c>
      <c r="H1677" s="17">
        <v>1.9131</v>
      </c>
      <c r="I1677" s="22">
        <v>11.734909999999999</v>
      </c>
      <c r="J1677" s="17">
        <v>0.39596399999999998</v>
      </c>
      <c r="K1677" s="17">
        <v>12.13087</v>
      </c>
      <c r="L1677" s="17">
        <v>1.7238</v>
      </c>
      <c r="M1677" s="22">
        <v>11.74933</v>
      </c>
      <c r="N1677" s="17">
        <v>0.381573</v>
      </c>
      <c r="O1677" s="17">
        <v>12.13091</v>
      </c>
      <c r="P1677" s="17">
        <v>0.70350000000000001</v>
      </c>
      <c r="Q1677" s="22">
        <v>11.794309999999999</v>
      </c>
      <c r="R1677" s="17">
        <v>0.338418</v>
      </c>
      <c r="S1677" s="17">
        <v>12.132720000000001</v>
      </c>
      <c r="T1677" s="17">
        <v>8.7419999999999998E-2</v>
      </c>
    </row>
    <row r="1678" spans="5:20" x14ac:dyDescent="0.25">
      <c r="E1678" s="22">
        <v>11.75651</v>
      </c>
      <c r="F1678" s="17">
        <v>0.38156400000000001</v>
      </c>
      <c r="G1678" s="17">
        <v>12.138070000000001</v>
      </c>
      <c r="H1678" s="17">
        <v>1.9142999999999999</v>
      </c>
      <c r="I1678" s="22">
        <v>11.74211</v>
      </c>
      <c r="J1678" s="17">
        <v>0.39596399999999998</v>
      </c>
      <c r="K1678" s="17">
        <v>12.138070000000001</v>
      </c>
      <c r="L1678" s="17">
        <v>1.7238</v>
      </c>
      <c r="M1678" s="22">
        <v>11.75653</v>
      </c>
      <c r="N1678" s="17">
        <v>0.381573</v>
      </c>
      <c r="O1678" s="17">
        <v>12.138109999999999</v>
      </c>
      <c r="P1678" s="17">
        <v>0.70289999999999997</v>
      </c>
      <c r="Q1678" s="22">
        <v>11.80151</v>
      </c>
      <c r="R1678" s="17">
        <v>0.338418</v>
      </c>
      <c r="S1678" s="17">
        <v>12.13992</v>
      </c>
      <c r="T1678" s="17">
        <v>8.6730000000000002E-2</v>
      </c>
    </row>
    <row r="1679" spans="5:20" x14ac:dyDescent="0.25">
      <c r="E1679" s="22">
        <v>11.75651</v>
      </c>
      <c r="F1679" s="17">
        <v>0.388764</v>
      </c>
      <c r="G1679" s="17">
        <v>12.14527</v>
      </c>
      <c r="H1679" s="17">
        <v>1.9149</v>
      </c>
      <c r="I1679" s="22">
        <v>11.749309999999999</v>
      </c>
      <c r="J1679" s="17">
        <v>0.39596399999999998</v>
      </c>
      <c r="K1679" s="17">
        <v>12.14527</v>
      </c>
      <c r="L1679" s="17">
        <v>1.7241</v>
      </c>
      <c r="M1679" s="22">
        <v>11.763730000000001</v>
      </c>
      <c r="N1679" s="17">
        <v>0.381573</v>
      </c>
      <c r="O1679" s="17">
        <v>12.14531</v>
      </c>
      <c r="P1679" s="17">
        <v>0.70230000000000004</v>
      </c>
      <c r="Q1679" s="22">
        <v>11.80151</v>
      </c>
      <c r="R1679" s="17">
        <v>0.34561799999999998</v>
      </c>
      <c r="S1679" s="17">
        <v>12.147119999999999</v>
      </c>
      <c r="T1679" s="17">
        <v>8.6669999999999997E-2</v>
      </c>
    </row>
    <row r="1680" spans="5:20" x14ac:dyDescent="0.25">
      <c r="E1680" s="22">
        <v>11.76371</v>
      </c>
      <c r="F1680" s="17">
        <v>0.388764</v>
      </c>
      <c r="G1680" s="17">
        <v>12.152469999999999</v>
      </c>
      <c r="H1680" s="17">
        <v>1.9149</v>
      </c>
      <c r="I1680" s="22">
        <v>11.75651</v>
      </c>
      <c r="J1680" s="17">
        <v>0.39596399999999998</v>
      </c>
      <c r="K1680" s="17">
        <v>12.152469999999999</v>
      </c>
      <c r="L1680" s="17">
        <v>1.7235</v>
      </c>
      <c r="M1680" s="22">
        <v>11.77093</v>
      </c>
      <c r="N1680" s="17">
        <v>0.38156400000000001</v>
      </c>
      <c r="O1680" s="17">
        <v>12.1525</v>
      </c>
      <c r="P1680" s="17">
        <v>0.70199999999999996</v>
      </c>
      <c r="Q1680" s="22">
        <v>11.80871</v>
      </c>
      <c r="R1680" s="17">
        <v>0.34561799999999998</v>
      </c>
      <c r="S1680" s="17">
        <v>12.15432</v>
      </c>
      <c r="T1680" s="17">
        <v>8.6550000000000002E-2</v>
      </c>
    </row>
    <row r="1681" spans="5:20" x14ac:dyDescent="0.25">
      <c r="E1681" s="22">
        <v>11.770910000000001</v>
      </c>
      <c r="F1681" s="17">
        <v>0.388764</v>
      </c>
      <c r="G1681" s="17">
        <v>12.15967</v>
      </c>
      <c r="H1681" s="17">
        <v>1.9149</v>
      </c>
      <c r="I1681" s="22">
        <v>11.75651</v>
      </c>
      <c r="J1681" s="17">
        <v>0.40316400000000002</v>
      </c>
      <c r="K1681" s="17">
        <v>12.15967</v>
      </c>
      <c r="L1681" s="17">
        <v>1.7235</v>
      </c>
      <c r="M1681" s="22">
        <v>11.778130000000001</v>
      </c>
      <c r="N1681" s="17">
        <v>0.38156400000000001</v>
      </c>
      <c r="O1681" s="17">
        <v>12.159700000000001</v>
      </c>
      <c r="P1681" s="17">
        <v>0.70140000000000002</v>
      </c>
      <c r="Q1681" s="22">
        <v>11.815910000000001</v>
      </c>
      <c r="R1681" s="17">
        <v>0.34561799999999998</v>
      </c>
      <c r="S1681" s="17">
        <v>12.161519999999999</v>
      </c>
      <c r="T1681" s="17">
        <v>8.6069999999999994E-2</v>
      </c>
    </row>
    <row r="1682" spans="5:20" x14ac:dyDescent="0.25">
      <c r="E1682" s="22">
        <v>11.770910000000001</v>
      </c>
      <c r="F1682" s="17">
        <v>0.39596399999999998</v>
      </c>
      <c r="G1682" s="17">
        <v>12.166869999999999</v>
      </c>
      <c r="H1682" s="17">
        <v>1.9149</v>
      </c>
      <c r="I1682" s="22">
        <v>11.76371</v>
      </c>
      <c r="J1682" s="17">
        <v>0.40316400000000002</v>
      </c>
      <c r="K1682" s="17">
        <v>12.166869999999999</v>
      </c>
      <c r="L1682" s="17">
        <v>1.7259</v>
      </c>
      <c r="M1682" s="22">
        <v>11.78533</v>
      </c>
      <c r="N1682" s="17">
        <v>0.38156400000000001</v>
      </c>
      <c r="O1682" s="17">
        <v>12.1669</v>
      </c>
      <c r="P1682" s="17">
        <v>0.70140000000000002</v>
      </c>
      <c r="Q1682" s="22">
        <v>11.82311</v>
      </c>
      <c r="R1682" s="17">
        <v>0.34561799999999998</v>
      </c>
      <c r="S1682" s="17">
        <v>12.16872</v>
      </c>
      <c r="T1682" s="17">
        <v>8.6099999999999996E-2</v>
      </c>
    </row>
    <row r="1683" spans="5:20" x14ac:dyDescent="0.25">
      <c r="E1683" s="22">
        <v>11.770910000000001</v>
      </c>
      <c r="F1683" s="17">
        <v>0.40315499999999999</v>
      </c>
      <c r="G1683" s="17">
        <v>12.174060000000001</v>
      </c>
      <c r="H1683" s="17">
        <v>1.9146000000000001</v>
      </c>
      <c r="I1683" s="22">
        <v>11.77811</v>
      </c>
      <c r="J1683" s="17">
        <v>0.395955</v>
      </c>
      <c r="K1683" s="17">
        <v>12.174060000000001</v>
      </c>
      <c r="L1683" s="17">
        <v>1.7253000000000001</v>
      </c>
      <c r="M1683" s="22">
        <v>11.792529999999999</v>
      </c>
      <c r="N1683" s="17">
        <v>0.38156400000000001</v>
      </c>
      <c r="O1683" s="17">
        <v>12.174099999999999</v>
      </c>
      <c r="P1683" s="17">
        <v>0.70050000000000001</v>
      </c>
      <c r="Q1683" s="22">
        <v>11.830310000000001</v>
      </c>
      <c r="R1683" s="17">
        <v>0.34561799999999998</v>
      </c>
      <c r="S1683" s="17">
        <v>12.17592</v>
      </c>
      <c r="T1683" s="17">
        <v>8.5529999999999995E-2</v>
      </c>
    </row>
    <row r="1684" spans="5:20" x14ac:dyDescent="0.25">
      <c r="E1684" s="22">
        <v>11.7925</v>
      </c>
      <c r="F1684" s="17">
        <v>0.388764</v>
      </c>
      <c r="G1684" s="17">
        <v>12.18126</v>
      </c>
      <c r="H1684" s="17">
        <v>1.9146000000000001</v>
      </c>
      <c r="I1684" s="22">
        <v>11.785299999999999</v>
      </c>
      <c r="J1684" s="17">
        <v>0.39596399999999998</v>
      </c>
      <c r="K1684" s="17">
        <v>12.18126</v>
      </c>
      <c r="L1684" s="17">
        <v>1.7250000000000001</v>
      </c>
      <c r="M1684" s="22">
        <v>11.79973</v>
      </c>
      <c r="N1684" s="17">
        <v>0.38156400000000001</v>
      </c>
      <c r="O1684" s="17">
        <v>12.1813</v>
      </c>
      <c r="P1684" s="17">
        <v>0.70050000000000001</v>
      </c>
      <c r="Q1684" s="22">
        <v>11.83751</v>
      </c>
      <c r="R1684" s="17">
        <v>0.34561799999999998</v>
      </c>
      <c r="S1684" s="17">
        <v>12.183120000000001</v>
      </c>
      <c r="T1684" s="17">
        <v>8.5500000000000007E-2</v>
      </c>
    </row>
    <row r="1685" spans="5:20" x14ac:dyDescent="0.25">
      <c r="E1685" s="22">
        <v>11.7925</v>
      </c>
      <c r="F1685" s="17">
        <v>0.39596399999999998</v>
      </c>
      <c r="G1685" s="17">
        <v>12.188459999999999</v>
      </c>
      <c r="H1685" s="17">
        <v>1.9152</v>
      </c>
      <c r="I1685" s="22">
        <v>11.7925</v>
      </c>
      <c r="J1685" s="17">
        <v>0.39596399999999998</v>
      </c>
      <c r="K1685" s="17">
        <v>12.188459999999999</v>
      </c>
      <c r="L1685" s="17">
        <v>1.7243999999999999</v>
      </c>
      <c r="M1685" s="22">
        <v>11.79973</v>
      </c>
      <c r="N1685" s="17">
        <v>0.388764</v>
      </c>
      <c r="O1685" s="17">
        <v>12.188499999999999</v>
      </c>
      <c r="P1685" s="17">
        <v>0.70050000000000001</v>
      </c>
      <c r="Q1685" s="22">
        <v>11.85191</v>
      </c>
      <c r="R1685" s="17">
        <v>0.338418</v>
      </c>
      <c r="S1685" s="17">
        <v>12.19032</v>
      </c>
      <c r="T1685" s="17">
        <v>8.4750000000000006E-2</v>
      </c>
    </row>
    <row r="1686" spans="5:20" x14ac:dyDescent="0.25">
      <c r="E1686" s="22">
        <v>11.7997</v>
      </c>
      <c r="F1686" s="17">
        <v>0.39596399999999998</v>
      </c>
      <c r="G1686" s="17">
        <v>12.19566</v>
      </c>
      <c r="H1686" s="17">
        <v>1.9139999999999999</v>
      </c>
      <c r="I1686" s="22">
        <v>11.7997</v>
      </c>
      <c r="J1686" s="17">
        <v>0.39596399999999998</v>
      </c>
      <c r="K1686" s="17">
        <v>12.19566</v>
      </c>
      <c r="L1686" s="17">
        <v>1.7246999999999999</v>
      </c>
      <c r="M1686" s="22">
        <v>11.79973</v>
      </c>
      <c r="N1686" s="17">
        <v>0.39596399999999998</v>
      </c>
      <c r="O1686" s="17">
        <v>12.1957</v>
      </c>
      <c r="P1686" s="17">
        <v>0.70050000000000001</v>
      </c>
      <c r="Q1686" s="22">
        <v>11.859109999999999</v>
      </c>
      <c r="R1686" s="17">
        <v>0.338418</v>
      </c>
      <c r="S1686" s="17">
        <v>12.197520000000001</v>
      </c>
      <c r="T1686" s="17">
        <v>8.4330000000000002E-2</v>
      </c>
    </row>
    <row r="1687" spans="5:20" x14ac:dyDescent="0.25">
      <c r="E1687" s="22">
        <v>11.806900000000001</v>
      </c>
      <c r="F1687" s="17">
        <v>0.39596399999999998</v>
      </c>
      <c r="G1687" s="17">
        <v>12.202859999999999</v>
      </c>
      <c r="H1687" s="17">
        <v>1.9139999999999999</v>
      </c>
      <c r="I1687" s="22">
        <v>11.8141</v>
      </c>
      <c r="J1687" s="17">
        <v>0.388764</v>
      </c>
      <c r="K1687" s="17">
        <v>12.202859999999999</v>
      </c>
      <c r="L1687" s="17">
        <v>1.7243999999999999</v>
      </c>
      <c r="M1687" s="22">
        <v>11.806929999999999</v>
      </c>
      <c r="N1687" s="17">
        <v>0.39596399999999998</v>
      </c>
      <c r="O1687" s="17">
        <v>12.2029</v>
      </c>
      <c r="P1687" s="17">
        <v>0.70050000000000001</v>
      </c>
      <c r="Q1687" s="22">
        <v>11.859109999999999</v>
      </c>
      <c r="R1687" s="17">
        <v>0.34561799999999998</v>
      </c>
      <c r="S1687" s="17">
        <v>12.20472</v>
      </c>
      <c r="T1687" s="17">
        <v>8.3820000000000006E-2</v>
      </c>
    </row>
    <row r="1688" spans="5:20" x14ac:dyDescent="0.25">
      <c r="E1688" s="22">
        <v>11.8285</v>
      </c>
      <c r="F1688" s="17">
        <v>0.38156400000000001</v>
      </c>
      <c r="G1688" s="17">
        <v>12.21006</v>
      </c>
      <c r="H1688" s="17">
        <v>1.9146000000000001</v>
      </c>
      <c r="I1688" s="22">
        <v>11.821300000000001</v>
      </c>
      <c r="J1688" s="17">
        <v>0.388764</v>
      </c>
      <c r="K1688" s="17">
        <v>12.21006</v>
      </c>
      <c r="L1688" s="17">
        <v>1.7246999999999999</v>
      </c>
      <c r="M1688" s="22">
        <v>11.83573</v>
      </c>
      <c r="N1688" s="17">
        <v>0.37436399999999997</v>
      </c>
      <c r="O1688" s="17">
        <v>12.210100000000001</v>
      </c>
      <c r="P1688" s="17">
        <v>0.70079999999999998</v>
      </c>
      <c r="Q1688" s="22">
        <v>11.87351</v>
      </c>
      <c r="R1688" s="17">
        <v>0.338418</v>
      </c>
      <c r="S1688" s="17">
        <v>12.211919999999999</v>
      </c>
      <c r="T1688" s="17">
        <v>8.3460000000000006E-2</v>
      </c>
    </row>
    <row r="1689" spans="5:20" x14ac:dyDescent="0.25">
      <c r="E1689" s="22">
        <v>11.835699999999999</v>
      </c>
      <c r="F1689" s="17">
        <v>0.38156400000000001</v>
      </c>
      <c r="G1689" s="17">
        <v>12.21726</v>
      </c>
      <c r="H1689" s="17">
        <v>1.9149</v>
      </c>
      <c r="I1689" s="22">
        <v>11.8285</v>
      </c>
      <c r="J1689" s="17">
        <v>0.388764</v>
      </c>
      <c r="K1689" s="17">
        <v>12.21726</v>
      </c>
      <c r="L1689" s="17">
        <v>1.7243999999999999</v>
      </c>
      <c r="M1689" s="22">
        <v>11.83573</v>
      </c>
      <c r="N1689" s="17">
        <v>0.38156400000000001</v>
      </c>
      <c r="O1689" s="17">
        <v>12.2173</v>
      </c>
      <c r="P1689" s="17">
        <v>0.70050000000000001</v>
      </c>
      <c r="Q1689" s="22">
        <v>11.880710000000001</v>
      </c>
      <c r="R1689" s="17">
        <v>0.338418</v>
      </c>
      <c r="S1689" s="17">
        <v>12.21912</v>
      </c>
      <c r="T1689" s="17">
        <v>8.3430000000000004E-2</v>
      </c>
    </row>
    <row r="1690" spans="5:20" x14ac:dyDescent="0.25">
      <c r="E1690" s="22">
        <v>11.8429</v>
      </c>
      <c r="F1690" s="17">
        <v>0.38156400000000001</v>
      </c>
      <c r="G1690" s="17">
        <v>12.224460000000001</v>
      </c>
      <c r="H1690" s="17">
        <v>1.9160999999999999</v>
      </c>
      <c r="I1690" s="22">
        <v>11.835699999999999</v>
      </c>
      <c r="J1690" s="17">
        <v>0.388764</v>
      </c>
      <c r="K1690" s="17">
        <v>12.224460000000001</v>
      </c>
      <c r="L1690" s="17">
        <v>1.7243999999999999</v>
      </c>
      <c r="M1690" s="22">
        <v>11.842930000000001</v>
      </c>
      <c r="N1690" s="17">
        <v>0.38156400000000001</v>
      </c>
      <c r="O1690" s="17">
        <v>12.224500000000001</v>
      </c>
      <c r="P1690" s="17">
        <v>0.70050000000000001</v>
      </c>
      <c r="Q1690" s="22">
        <v>11.880710000000001</v>
      </c>
      <c r="R1690" s="17">
        <v>0.34562700000000002</v>
      </c>
      <c r="S1690" s="17">
        <v>12.226330000000001</v>
      </c>
      <c r="T1690" s="17">
        <v>8.2470000000000002E-2</v>
      </c>
    </row>
    <row r="1691" spans="5:20" x14ac:dyDescent="0.25">
      <c r="E1691" s="22">
        <v>11.850099999999999</v>
      </c>
      <c r="F1691" s="17">
        <v>0.38156400000000001</v>
      </c>
      <c r="G1691" s="17">
        <v>12.23166</v>
      </c>
      <c r="H1691" s="17">
        <v>1.9155</v>
      </c>
      <c r="I1691" s="22">
        <v>11.8429</v>
      </c>
      <c r="J1691" s="17">
        <v>0.388764</v>
      </c>
      <c r="K1691" s="17">
        <v>12.23166</v>
      </c>
      <c r="L1691" s="17">
        <v>1.7241</v>
      </c>
      <c r="M1691" s="22">
        <v>11.85012</v>
      </c>
      <c r="N1691" s="17">
        <v>0.381573</v>
      </c>
      <c r="O1691" s="17">
        <v>12.2317</v>
      </c>
      <c r="P1691" s="17">
        <v>0.70050000000000001</v>
      </c>
      <c r="Q1691" s="22">
        <v>11.895110000000001</v>
      </c>
      <c r="R1691" s="17">
        <v>0.33842699999999998</v>
      </c>
      <c r="S1691" s="17">
        <v>12.23353</v>
      </c>
      <c r="T1691" s="17">
        <v>8.319E-2</v>
      </c>
    </row>
    <row r="1692" spans="5:20" x14ac:dyDescent="0.25">
      <c r="E1692" s="22">
        <v>11.850099999999999</v>
      </c>
      <c r="F1692" s="17">
        <v>0.388764</v>
      </c>
      <c r="G1692" s="17">
        <v>12.238860000000001</v>
      </c>
      <c r="H1692" s="17">
        <v>1.9160999999999999</v>
      </c>
      <c r="I1692" s="22">
        <v>11.850099999999999</v>
      </c>
      <c r="J1692" s="17">
        <v>0.388764</v>
      </c>
      <c r="K1692" s="17">
        <v>12.238860000000001</v>
      </c>
      <c r="L1692" s="17">
        <v>1.7235</v>
      </c>
      <c r="M1692" s="22">
        <v>11.864520000000001</v>
      </c>
      <c r="N1692" s="17">
        <v>0.37437300000000001</v>
      </c>
      <c r="O1692" s="17">
        <v>12.238899999999999</v>
      </c>
      <c r="P1692" s="17">
        <v>0.70050000000000001</v>
      </c>
      <c r="Q1692" s="22">
        <v>11.895110000000001</v>
      </c>
      <c r="R1692" s="17">
        <v>0.34562700000000002</v>
      </c>
      <c r="S1692" s="17">
        <v>12.240729999999999</v>
      </c>
      <c r="T1692" s="17">
        <v>8.301E-2</v>
      </c>
    </row>
    <row r="1693" spans="5:20" x14ac:dyDescent="0.25">
      <c r="E1693" s="22">
        <v>11.8573</v>
      </c>
      <c r="F1693" s="17">
        <v>0.388764</v>
      </c>
      <c r="G1693" s="17">
        <v>12.24606</v>
      </c>
      <c r="H1693" s="17">
        <v>1.9155</v>
      </c>
      <c r="I1693" s="22">
        <v>11.8573</v>
      </c>
      <c r="J1693" s="17">
        <v>0.388764</v>
      </c>
      <c r="K1693" s="17">
        <v>12.24606</v>
      </c>
      <c r="L1693" s="17">
        <v>1.7235</v>
      </c>
      <c r="M1693" s="22">
        <v>11.864520000000001</v>
      </c>
      <c r="N1693" s="17">
        <v>0.381573</v>
      </c>
      <c r="O1693" s="17">
        <v>12.2461</v>
      </c>
      <c r="P1693" s="17">
        <v>0.69989999999999997</v>
      </c>
      <c r="Q1693" s="22">
        <v>11.909509999999999</v>
      </c>
      <c r="R1693" s="17">
        <v>0.33842699999999998</v>
      </c>
      <c r="S1693" s="17">
        <v>12.24793</v>
      </c>
      <c r="T1693" s="17">
        <v>8.2530000000000006E-2</v>
      </c>
    </row>
    <row r="1694" spans="5:20" x14ac:dyDescent="0.25">
      <c r="E1694" s="22">
        <v>11.8645</v>
      </c>
      <c r="F1694" s="17">
        <v>0.388764</v>
      </c>
      <c r="G1694" s="17">
        <v>12.253259999999999</v>
      </c>
      <c r="H1694" s="17">
        <v>1.9164000000000001</v>
      </c>
      <c r="I1694" s="22">
        <v>11.8645</v>
      </c>
      <c r="J1694" s="17">
        <v>0.388764</v>
      </c>
      <c r="K1694" s="17">
        <v>12.253259999999999</v>
      </c>
      <c r="L1694" s="17">
        <v>1.7229000000000001</v>
      </c>
      <c r="M1694" s="22">
        <v>11.87172</v>
      </c>
      <c r="N1694" s="17">
        <v>0.38156400000000001</v>
      </c>
      <c r="O1694" s="17">
        <v>12.25329</v>
      </c>
      <c r="P1694" s="17">
        <v>0.6996</v>
      </c>
      <c r="Q1694" s="22">
        <v>11.91671</v>
      </c>
      <c r="R1694" s="17">
        <v>0.33842699999999998</v>
      </c>
      <c r="S1694" s="17">
        <v>12.255129999999999</v>
      </c>
      <c r="T1694" s="17">
        <v>8.2379999999999995E-2</v>
      </c>
    </row>
    <row r="1695" spans="5:20" x14ac:dyDescent="0.25">
      <c r="E1695" s="22">
        <v>11.8789</v>
      </c>
      <c r="F1695" s="17">
        <v>0.38156400000000001</v>
      </c>
      <c r="G1695" s="17">
        <v>12.26046</v>
      </c>
      <c r="H1695" s="17">
        <v>1.917</v>
      </c>
      <c r="I1695" s="22">
        <v>11.871700000000001</v>
      </c>
      <c r="J1695" s="17">
        <v>0.388764</v>
      </c>
      <c r="K1695" s="17">
        <v>12.26046</v>
      </c>
      <c r="L1695" s="17">
        <v>1.7229000000000001</v>
      </c>
      <c r="M1695" s="22">
        <v>11.88612</v>
      </c>
      <c r="N1695" s="17">
        <v>0.37436399999999997</v>
      </c>
      <c r="O1695" s="17">
        <v>12.260490000000001</v>
      </c>
      <c r="P1695" s="17">
        <v>0.69479999999999997</v>
      </c>
      <c r="Q1695" s="22">
        <v>11.91671</v>
      </c>
      <c r="R1695" s="17">
        <v>0.34562700000000002</v>
      </c>
      <c r="S1695" s="17">
        <v>12.26233</v>
      </c>
      <c r="T1695" s="17">
        <v>8.1989999999999993E-2</v>
      </c>
    </row>
    <row r="1696" spans="5:20" x14ac:dyDescent="0.25">
      <c r="E1696" s="22">
        <v>11.8789</v>
      </c>
      <c r="F1696" s="17">
        <v>0.388764</v>
      </c>
      <c r="G1696" s="17">
        <v>12.267659999999999</v>
      </c>
      <c r="H1696" s="17">
        <v>1.9173</v>
      </c>
      <c r="I1696" s="22">
        <v>11.8789</v>
      </c>
      <c r="J1696" s="17">
        <v>0.388764</v>
      </c>
      <c r="K1696" s="17">
        <v>12.267659999999999</v>
      </c>
      <c r="L1696" s="17">
        <v>1.7229000000000001</v>
      </c>
      <c r="M1696" s="22">
        <v>11.893319999999999</v>
      </c>
      <c r="N1696" s="17">
        <v>0.37436399999999997</v>
      </c>
      <c r="O1696" s="17">
        <v>12.26769</v>
      </c>
      <c r="P1696" s="17">
        <v>0.69479999999999997</v>
      </c>
      <c r="Q1696" s="22">
        <v>11.923909999999999</v>
      </c>
      <c r="R1696" s="17">
        <v>0.34562700000000002</v>
      </c>
      <c r="S1696" s="17">
        <v>12.26953</v>
      </c>
      <c r="T1696" s="17">
        <v>8.1689999999999999E-2</v>
      </c>
    </row>
    <row r="1697" spans="5:20" x14ac:dyDescent="0.25">
      <c r="E1697" s="22">
        <v>11.886089999999999</v>
      </c>
      <c r="F1697" s="17">
        <v>0.388764</v>
      </c>
      <c r="G1697" s="17">
        <v>12.274850000000001</v>
      </c>
      <c r="H1697" s="17">
        <v>1.9178999999999999</v>
      </c>
      <c r="I1697" s="22">
        <v>11.886089999999999</v>
      </c>
      <c r="J1697" s="17">
        <v>0.388764</v>
      </c>
      <c r="K1697" s="17">
        <v>12.274850000000001</v>
      </c>
      <c r="L1697" s="17">
        <v>1.7232000000000001</v>
      </c>
      <c r="M1697" s="22">
        <v>11.893319999999999</v>
      </c>
      <c r="N1697" s="17">
        <v>0.38156400000000001</v>
      </c>
      <c r="O1697" s="17">
        <v>12.274889999999999</v>
      </c>
      <c r="P1697" s="17">
        <v>0.69479999999999997</v>
      </c>
      <c r="Q1697" s="22">
        <v>11.938319999999999</v>
      </c>
      <c r="R1697" s="17">
        <v>0.338418</v>
      </c>
      <c r="S1697" s="17">
        <v>12.276730000000001</v>
      </c>
      <c r="T1697" s="17">
        <v>7.9589999999999994E-2</v>
      </c>
    </row>
    <row r="1698" spans="5:20" x14ac:dyDescent="0.25">
      <c r="E1698" s="22">
        <v>11.89329</v>
      </c>
      <c r="F1698" s="17">
        <v>0.388764</v>
      </c>
      <c r="G1698" s="17">
        <v>12.28205</v>
      </c>
      <c r="H1698" s="17">
        <v>1.9181999999999999</v>
      </c>
      <c r="I1698" s="22">
        <v>11.89329</v>
      </c>
      <c r="J1698" s="17">
        <v>0.388764</v>
      </c>
      <c r="K1698" s="17">
        <v>12.28205</v>
      </c>
      <c r="L1698" s="17">
        <v>1.7229000000000001</v>
      </c>
      <c r="M1698" s="22">
        <v>11.90052</v>
      </c>
      <c r="N1698" s="17">
        <v>0.38156400000000001</v>
      </c>
      <c r="O1698" s="17">
        <v>12.28209</v>
      </c>
      <c r="P1698" s="17">
        <v>0.69420000000000004</v>
      </c>
      <c r="Q1698" s="22">
        <v>11.94552</v>
      </c>
      <c r="R1698" s="17">
        <v>0.338418</v>
      </c>
      <c r="S1698" s="17">
        <v>12.28393</v>
      </c>
      <c r="T1698" s="17">
        <v>7.9829999999999998E-2</v>
      </c>
    </row>
    <row r="1699" spans="5:20" x14ac:dyDescent="0.25">
      <c r="E1699" s="22">
        <v>11.90049</v>
      </c>
      <c r="F1699" s="17">
        <v>0.388764</v>
      </c>
      <c r="G1699" s="17">
        <v>12.289249999999999</v>
      </c>
      <c r="H1699" s="17">
        <v>1.9178999999999999</v>
      </c>
      <c r="I1699" s="22">
        <v>11.90049</v>
      </c>
      <c r="J1699" s="17">
        <v>0.388764</v>
      </c>
      <c r="K1699" s="17">
        <v>12.289249999999999</v>
      </c>
      <c r="L1699" s="17">
        <v>1.7229000000000001</v>
      </c>
      <c r="M1699" s="22">
        <v>11.907719999999999</v>
      </c>
      <c r="N1699" s="17">
        <v>0.38156400000000001</v>
      </c>
      <c r="O1699" s="17">
        <v>12.289289999999999</v>
      </c>
      <c r="P1699" s="17">
        <v>0.69389999999999996</v>
      </c>
      <c r="Q1699" s="22">
        <v>11.94552</v>
      </c>
      <c r="R1699" s="17">
        <v>0.34561799999999998</v>
      </c>
      <c r="S1699" s="17">
        <v>12.291130000000001</v>
      </c>
      <c r="T1699" s="17">
        <v>7.8899999999999998E-2</v>
      </c>
    </row>
    <row r="1700" spans="5:20" x14ac:dyDescent="0.25">
      <c r="E1700" s="22">
        <v>11.90049</v>
      </c>
      <c r="F1700" s="17">
        <v>0.39596399999999998</v>
      </c>
      <c r="G1700" s="17">
        <v>12.29645</v>
      </c>
      <c r="H1700" s="17">
        <v>1.9167000000000001</v>
      </c>
      <c r="I1700" s="22">
        <v>11.907690000000001</v>
      </c>
      <c r="J1700" s="17">
        <v>0.388764</v>
      </c>
      <c r="K1700" s="17">
        <v>12.29645</v>
      </c>
      <c r="L1700" s="17">
        <v>1.7235</v>
      </c>
      <c r="M1700" s="22">
        <v>11.91492</v>
      </c>
      <c r="N1700" s="17">
        <v>0.38156400000000001</v>
      </c>
      <c r="O1700" s="17">
        <v>12.29649</v>
      </c>
      <c r="P1700" s="17">
        <v>0.69359999999999999</v>
      </c>
      <c r="Q1700" s="22">
        <v>11.95992</v>
      </c>
      <c r="R1700" s="17">
        <v>0.338418</v>
      </c>
      <c r="S1700" s="17">
        <v>12.29833</v>
      </c>
      <c r="T1700" s="17">
        <v>7.9949999999999993E-2</v>
      </c>
    </row>
    <row r="1701" spans="5:20" x14ac:dyDescent="0.25">
      <c r="E1701" s="22">
        <v>11.91489</v>
      </c>
      <c r="F1701" s="17">
        <v>0.388764</v>
      </c>
      <c r="G1701" s="17">
        <v>12.303649999999999</v>
      </c>
      <c r="H1701" s="17">
        <v>1.9164000000000001</v>
      </c>
      <c r="I1701" s="22">
        <v>11.91489</v>
      </c>
      <c r="J1701" s="17">
        <v>0.388764</v>
      </c>
      <c r="K1701" s="17">
        <v>12.303649999999999</v>
      </c>
      <c r="L1701" s="17">
        <v>1.7243999999999999</v>
      </c>
      <c r="M1701" s="22">
        <v>11.92212</v>
      </c>
      <c r="N1701" s="17">
        <v>0.38156400000000001</v>
      </c>
      <c r="O1701" s="17">
        <v>12.30369</v>
      </c>
      <c r="P1701" s="17">
        <v>0.69389999999999996</v>
      </c>
      <c r="Q1701" s="22">
        <v>11.95992</v>
      </c>
      <c r="R1701" s="17">
        <v>0.34561799999999998</v>
      </c>
      <c r="S1701" s="17">
        <v>12.305529999999999</v>
      </c>
      <c r="T1701" s="17">
        <v>7.9350000000000004E-2</v>
      </c>
    </row>
    <row r="1702" spans="5:20" x14ac:dyDescent="0.25">
      <c r="E1702" s="22">
        <v>11.91489</v>
      </c>
      <c r="F1702" s="17">
        <v>0.39596399999999998</v>
      </c>
      <c r="G1702" s="17">
        <v>12.31085</v>
      </c>
      <c r="H1702" s="17">
        <v>1.9160999999999999</v>
      </c>
      <c r="I1702" s="22">
        <v>11.922090000000001</v>
      </c>
      <c r="J1702" s="17">
        <v>0.388764</v>
      </c>
      <c r="K1702" s="17">
        <v>12.31085</v>
      </c>
      <c r="L1702" s="17">
        <v>1.7259</v>
      </c>
      <c r="M1702" s="22">
        <v>11.929320000000001</v>
      </c>
      <c r="N1702" s="17">
        <v>0.38156400000000001</v>
      </c>
      <c r="O1702" s="17">
        <v>12.310890000000001</v>
      </c>
      <c r="P1702" s="17">
        <v>0.69299999999999995</v>
      </c>
      <c r="Q1702" s="22">
        <v>11.974320000000001</v>
      </c>
      <c r="R1702" s="17">
        <v>0.338418</v>
      </c>
      <c r="S1702" s="17">
        <v>12.31273</v>
      </c>
      <c r="T1702" s="17">
        <v>8.0009999999999998E-2</v>
      </c>
    </row>
    <row r="1703" spans="5:20" x14ac:dyDescent="0.25">
      <c r="E1703" s="22">
        <v>11.92929</v>
      </c>
      <c r="F1703" s="17">
        <v>0.388764</v>
      </c>
      <c r="G1703" s="17">
        <v>12.318049999999999</v>
      </c>
      <c r="H1703" s="17">
        <v>1.9167000000000001</v>
      </c>
      <c r="I1703" s="22">
        <v>11.92929</v>
      </c>
      <c r="J1703" s="17">
        <v>0.388764</v>
      </c>
      <c r="K1703" s="17">
        <v>12.318049999999999</v>
      </c>
      <c r="L1703" s="17">
        <v>1.7253000000000001</v>
      </c>
      <c r="M1703" s="22">
        <v>11.93652</v>
      </c>
      <c r="N1703" s="17">
        <v>0.38156400000000001</v>
      </c>
      <c r="O1703" s="17">
        <v>12.31809</v>
      </c>
      <c r="P1703" s="17">
        <v>0.69330000000000003</v>
      </c>
      <c r="Q1703" s="22">
        <v>11.98152</v>
      </c>
      <c r="R1703" s="17">
        <v>0.338418</v>
      </c>
      <c r="S1703" s="17">
        <v>12.319929999999999</v>
      </c>
      <c r="T1703" s="17">
        <v>7.9350000000000004E-2</v>
      </c>
    </row>
    <row r="1704" spans="5:20" x14ac:dyDescent="0.25">
      <c r="E1704" s="22">
        <v>11.936489999999999</v>
      </c>
      <c r="F1704" s="17">
        <v>0.388764</v>
      </c>
      <c r="G1704" s="17">
        <v>12.32525</v>
      </c>
      <c r="H1704" s="17">
        <v>1.9167000000000001</v>
      </c>
      <c r="I1704" s="22">
        <v>11.936489999999999</v>
      </c>
      <c r="J1704" s="17">
        <v>0.388764</v>
      </c>
      <c r="K1704" s="17">
        <v>12.32525</v>
      </c>
      <c r="L1704" s="17">
        <v>1.7241</v>
      </c>
      <c r="M1704" s="22">
        <v>11.943720000000001</v>
      </c>
      <c r="N1704" s="17">
        <v>0.38156400000000001</v>
      </c>
      <c r="O1704" s="17">
        <v>12.325290000000001</v>
      </c>
      <c r="P1704" s="17">
        <v>0.69330000000000003</v>
      </c>
      <c r="Q1704" s="22">
        <v>11.99592</v>
      </c>
      <c r="R1704" s="17">
        <v>0.33121800000000001</v>
      </c>
      <c r="S1704" s="17">
        <v>12.32713</v>
      </c>
      <c r="T1704" s="17">
        <v>7.7969999999999998E-2</v>
      </c>
    </row>
    <row r="1705" spans="5:20" x14ac:dyDescent="0.25">
      <c r="E1705" s="22">
        <v>11.94369</v>
      </c>
      <c r="F1705" s="17">
        <v>0.388764</v>
      </c>
      <c r="G1705" s="17">
        <v>12.33245</v>
      </c>
      <c r="H1705" s="17">
        <v>1.9173</v>
      </c>
      <c r="I1705" s="22">
        <v>11.94369</v>
      </c>
      <c r="J1705" s="17">
        <v>0.388764</v>
      </c>
      <c r="K1705" s="17">
        <v>12.33245</v>
      </c>
      <c r="L1705" s="17">
        <v>1.7241</v>
      </c>
      <c r="M1705" s="22">
        <v>11.95092</v>
      </c>
      <c r="N1705" s="17">
        <v>0.381573</v>
      </c>
      <c r="O1705" s="17">
        <v>12.33249</v>
      </c>
      <c r="P1705" s="17">
        <v>0.69269999999999998</v>
      </c>
      <c r="Q1705" s="22">
        <v>11.99592</v>
      </c>
      <c r="R1705" s="17">
        <v>0.338418</v>
      </c>
      <c r="S1705" s="17">
        <v>12.33433</v>
      </c>
      <c r="T1705" s="17">
        <v>7.7700000000000005E-2</v>
      </c>
    </row>
    <row r="1706" spans="5:20" x14ac:dyDescent="0.25">
      <c r="E1706" s="22">
        <v>11.94369</v>
      </c>
      <c r="F1706" s="17">
        <v>0.39596399999999998</v>
      </c>
      <c r="G1706" s="17">
        <v>12.339650000000001</v>
      </c>
      <c r="H1706" s="17">
        <v>1.9176</v>
      </c>
      <c r="I1706" s="22">
        <v>11.950889999999999</v>
      </c>
      <c r="J1706" s="17">
        <v>0.388764</v>
      </c>
      <c r="K1706" s="17">
        <v>12.339650000000001</v>
      </c>
      <c r="L1706" s="17">
        <v>1.7243999999999999</v>
      </c>
      <c r="M1706" s="22">
        <v>11.95092</v>
      </c>
      <c r="N1706" s="17">
        <v>0.38877299999999998</v>
      </c>
      <c r="O1706" s="17">
        <v>12.339689999999999</v>
      </c>
      <c r="P1706" s="17">
        <v>0.69240000000000002</v>
      </c>
      <c r="Q1706" s="22">
        <v>12.003119999999999</v>
      </c>
      <c r="R1706" s="17">
        <v>0.338418</v>
      </c>
      <c r="S1706" s="17">
        <v>12.341530000000001</v>
      </c>
      <c r="T1706" s="17">
        <v>7.7520000000000006E-2</v>
      </c>
    </row>
    <row r="1707" spans="5:20" x14ac:dyDescent="0.25">
      <c r="E1707" s="22">
        <v>11.96529</v>
      </c>
      <c r="F1707" s="17">
        <v>0.38156400000000001</v>
      </c>
      <c r="G1707" s="17">
        <v>12.34685</v>
      </c>
      <c r="H1707" s="17">
        <v>1.9176</v>
      </c>
      <c r="I1707" s="22">
        <v>11.95809</v>
      </c>
      <c r="J1707" s="17">
        <v>0.388764</v>
      </c>
      <c r="K1707" s="17">
        <v>12.34685</v>
      </c>
      <c r="L1707" s="17">
        <v>1.7243999999999999</v>
      </c>
      <c r="M1707" s="22">
        <v>11.958119999999999</v>
      </c>
      <c r="N1707" s="17">
        <v>0.38877299999999998</v>
      </c>
      <c r="O1707" s="17">
        <v>12.34689</v>
      </c>
      <c r="P1707" s="17">
        <v>0.69179999999999997</v>
      </c>
      <c r="Q1707" s="22">
        <v>12.003119999999999</v>
      </c>
      <c r="R1707" s="17">
        <v>0.34561799999999998</v>
      </c>
      <c r="S1707" s="17">
        <v>12.34873</v>
      </c>
      <c r="T1707" s="17">
        <v>7.7729999999999994E-2</v>
      </c>
    </row>
    <row r="1708" spans="5:20" x14ac:dyDescent="0.25">
      <c r="E1708" s="22">
        <v>11.972490000000001</v>
      </c>
      <c r="F1708" s="17">
        <v>0.38156400000000001</v>
      </c>
      <c r="G1708" s="17">
        <v>12.354050000000001</v>
      </c>
      <c r="H1708" s="17">
        <v>1.9188000000000001</v>
      </c>
      <c r="I1708" s="22">
        <v>11.96529</v>
      </c>
      <c r="J1708" s="17">
        <v>0.388764</v>
      </c>
      <c r="K1708" s="17">
        <v>12.354050000000001</v>
      </c>
      <c r="L1708" s="17">
        <v>1.7241</v>
      </c>
      <c r="M1708" s="22">
        <v>11.96532</v>
      </c>
      <c r="N1708" s="17">
        <v>0.388764</v>
      </c>
      <c r="O1708" s="17">
        <v>12.35408</v>
      </c>
      <c r="P1708" s="17">
        <v>0.69179999999999997</v>
      </c>
      <c r="Q1708" s="22">
        <v>12.017519999999999</v>
      </c>
      <c r="R1708" s="17">
        <v>0.338418</v>
      </c>
      <c r="S1708" s="17">
        <v>12.355930000000001</v>
      </c>
      <c r="T1708" s="17">
        <v>7.7130000000000004E-2</v>
      </c>
    </row>
    <row r="1709" spans="5:20" x14ac:dyDescent="0.25">
      <c r="E1709" s="22">
        <v>11.97969</v>
      </c>
      <c r="F1709" s="17">
        <v>0.38156400000000001</v>
      </c>
      <c r="G1709" s="17">
        <v>12.36125</v>
      </c>
      <c r="H1709" s="17">
        <v>1.9178999999999999</v>
      </c>
      <c r="I1709" s="22">
        <v>11.972490000000001</v>
      </c>
      <c r="J1709" s="17">
        <v>0.388764</v>
      </c>
      <c r="K1709" s="17">
        <v>12.36125</v>
      </c>
      <c r="L1709" s="17">
        <v>1.7238</v>
      </c>
      <c r="M1709" s="22">
        <v>11.972519999999999</v>
      </c>
      <c r="N1709" s="17">
        <v>0.388764</v>
      </c>
      <c r="O1709" s="17">
        <v>12.361280000000001</v>
      </c>
      <c r="P1709" s="17">
        <v>0.69089999999999996</v>
      </c>
      <c r="Q1709" s="22">
        <v>12.017519999999999</v>
      </c>
      <c r="R1709" s="17">
        <v>0.34561799999999998</v>
      </c>
      <c r="S1709" s="17">
        <v>12.36313</v>
      </c>
      <c r="T1709" s="17">
        <v>7.7369999999999994E-2</v>
      </c>
    </row>
    <row r="1710" spans="5:20" x14ac:dyDescent="0.25">
      <c r="E1710" s="22">
        <v>11.986879999999999</v>
      </c>
      <c r="F1710" s="17">
        <v>0.38156400000000001</v>
      </c>
      <c r="G1710" s="17">
        <v>12.36844</v>
      </c>
      <c r="H1710" s="17">
        <v>1.9181999999999999</v>
      </c>
      <c r="I1710" s="22">
        <v>11.97969</v>
      </c>
      <c r="J1710" s="17">
        <v>0.38875500000000002</v>
      </c>
      <c r="K1710" s="17">
        <v>12.36844</v>
      </c>
      <c r="L1710" s="17">
        <v>1.7235</v>
      </c>
      <c r="M1710" s="22">
        <v>11.97972</v>
      </c>
      <c r="N1710" s="17">
        <v>0.388764</v>
      </c>
      <c r="O1710" s="17">
        <v>12.36848</v>
      </c>
      <c r="P1710" s="17">
        <v>0.69059999999999999</v>
      </c>
      <c r="Q1710" s="22">
        <v>12.03912</v>
      </c>
      <c r="R1710" s="17">
        <v>0.33121800000000001</v>
      </c>
      <c r="S1710" s="17">
        <v>12.370329999999999</v>
      </c>
      <c r="T1710" s="17">
        <v>7.6619999999999994E-2</v>
      </c>
    </row>
    <row r="1711" spans="5:20" x14ac:dyDescent="0.25">
      <c r="E1711" s="22">
        <v>11.99408</v>
      </c>
      <c r="F1711" s="17">
        <v>0.38156400000000001</v>
      </c>
      <c r="G1711" s="17">
        <v>12.375640000000001</v>
      </c>
      <c r="H1711" s="17">
        <v>1.9181999999999999</v>
      </c>
      <c r="I1711" s="22">
        <v>11.986879999999999</v>
      </c>
      <c r="J1711" s="17">
        <v>0.388764</v>
      </c>
      <c r="K1711" s="17">
        <v>12.375640000000001</v>
      </c>
      <c r="L1711" s="17">
        <v>1.7232000000000001</v>
      </c>
      <c r="M1711" s="22">
        <v>11.98692</v>
      </c>
      <c r="N1711" s="17">
        <v>0.388764</v>
      </c>
      <c r="O1711" s="17">
        <v>12.375679999999999</v>
      </c>
      <c r="P1711" s="17">
        <v>0.69059999999999999</v>
      </c>
      <c r="Q1711" s="22">
        <v>12.03912</v>
      </c>
      <c r="R1711" s="17">
        <v>0.338418</v>
      </c>
      <c r="S1711" s="17">
        <v>12.37753</v>
      </c>
      <c r="T1711" s="17">
        <v>7.5689999999999993E-2</v>
      </c>
    </row>
    <row r="1712" spans="5:20" x14ac:dyDescent="0.25">
      <c r="E1712" s="22">
        <v>12.00128</v>
      </c>
      <c r="F1712" s="17">
        <v>0.38156400000000001</v>
      </c>
      <c r="G1712" s="17">
        <v>12.38284</v>
      </c>
      <c r="H1712" s="17">
        <v>1.9181999999999999</v>
      </c>
      <c r="I1712" s="22">
        <v>11.99408</v>
      </c>
      <c r="J1712" s="17">
        <v>0.388764</v>
      </c>
      <c r="K1712" s="17">
        <v>12.38284</v>
      </c>
      <c r="L1712" s="17">
        <v>1.7225999999999999</v>
      </c>
      <c r="M1712" s="22">
        <v>11.994120000000001</v>
      </c>
      <c r="N1712" s="17">
        <v>0.388764</v>
      </c>
      <c r="O1712" s="17">
        <v>12.38288</v>
      </c>
      <c r="P1712" s="17">
        <v>0.68940000000000001</v>
      </c>
      <c r="Q1712" s="22">
        <v>12.03912</v>
      </c>
      <c r="R1712" s="17">
        <v>0.34562700000000002</v>
      </c>
      <c r="S1712" s="17">
        <v>12.384740000000001</v>
      </c>
      <c r="T1712" s="17">
        <v>7.6410000000000006E-2</v>
      </c>
    </row>
    <row r="1713" spans="5:20" x14ac:dyDescent="0.25">
      <c r="E1713" s="22">
        <v>12.00848</v>
      </c>
      <c r="F1713" s="17">
        <v>0.38156400000000001</v>
      </c>
      <c r="G1713" s="17">
        <v>12.390040000000001</v>
      </c>
      <c r="H1713" s="17">
        <v>1.9181999999999999</v>
      </c>
      <c r="I1713" s="22">
        <v>12.00128</v>
      </c>
      <c r="J1713" s="17">
        <v>0.388764</v>
      </c>
      <c r="K1713" s="17">
        <v>12.390040000000001</v>
      </c>
      <c r="L1713" s="17">
        <v>1.7229000000000001</v>
      </c>
      <c r="M1713" s="22">
        <v>12.00132</v>
      </c>
      <c r="N1713" s="17">
        <v>0.388764</v>
      </c>
      <c r="O1713" s="17">
        <v>12.390079999999999</v>
      </c>
      <c r="P1713" s="17">
        <v>0.68940000000000001</v>
      </c>
      <c r="Q1713" s="22">
        <v>12.053520000000001</v>
      </c>
      <c r="R1713" s="17">
        <v>0.33842699999999998</v>
      </c>
      <c r="S1713" s="17">
        <v>12.39194</v>
      </c>
      <c r="T1713" s="17">
        <v>7.5270000000000004E-2</v>
      </c>
    </row>
    <row r="1714" spans="5:20" x14ac:dyDescent="0.25">
      <c r="E1714" s="22">
        <v>12.01568</v>
      </c>
      <c r="F1714" s="17">
        <v>0.38156400000000001</v>
      </c>
      <c r="G1714" s="17">
        <v>12.39724</v>
      </c>
      <c r="H1714" s="17">
        <v>1.9181999999999999</v>
      </c>
      <c r="I1714" s="22">
        <v>12.00848</v>
      </c>
      <c r="J1714" s="17">
        <v>0.388764</v>
      </c>
      <c r="K1714" s="17">
        <v>12.39724</v>
      </c>
      <c r="L1714" s="17">
        <v>1.7229000000000001</v>
      </c>
      <c r="M1714" s="22">
        <v>12.008520000000001</v>
      </c>
      <c r="N1714" s="17">
        <v>0.388764</v>
      </c>
      <c r="O1714" s="17">
        <v>12.39728</v>
      </c>
      <c r="P1714" s="17">
        <v>0.68910000000000005</v>
      </c>
      <c r="Q1714" s="22">
        <v>12.06072</v>
      </c>
      <c r="R1714" s="17">
        <v>0.33842699999999998</v>
      </c>
      <c r="S1714" s="17">
        <v>12.399139999999999</v>
      </c>
      <c r="T1714" s="17">
        <v>7.5899999999999995E-2</v>
      </c>
    </row>
    <row r="1715" spans="5:20" x14ac:dyDescent="0.25">
      <c r="E1715" s="22">
        <v>12.022880000000001</v>
      </c>
      <c r="F1715" s="17">
        <v>0.38156400000000001</v>
      </c>
      <c r="G1715" s="17">
        <v>12.404439999999999</v>
      </c>
      <c r="H1715" s="17">
        <v>1.9185000000000001</v>
      </c>
      <c r="I1715" s="22">
        <v>12.01568</v>
      </c>
      <c r="J1715" s="17">
        <v>0.388764</v>
      </c>
      <c r="K1715" s="17">
        <v>12.404439999999999</v>
      </c>
      <c r="L1715" s="17">
        <v>1.7238</v>
      </c>
      <c r="M1715" s="22">
        <v>12.01572</v>
      </c>
      <c r="N1715" s="17">
        <v>0.388764</v>
      </c>
      <c r="O1715" s="17">
        <v>12.40448</v>
      </c>
      <c r="P1715" s="17">
        <v>0.68879999999999997</v>
      </c>
      <c r="Q1715" s="22">
        <v>12.067920000000001</v>
      </c>
      <c r="R1715" s="17">
        <v>0.33842699999999998</v>
      </c>
      <c r="S1715" s="17">
        <v>12.40634</v>
      </c>
      <c r="T1715" s="17">
        <v>7.5300000000000006E-2</v>
      </c>
    </row>
    <row r="1716" spans="5:20" x14ac:dyDescent="0.25">
      <c r="E1716" s="22">
        <v>12.03008</v>
      </c>
      <c r="F1716" s="17">
        <v>0.38156400000000001</v>
      </c>
      <c r="G1716" s="17">
        <v>12.41164</v>
      </c>
      <c r="H1716" s="17">
        <v>1.9185000000000001</v>
      </c>
      <c r="I1716" s="22">
        <v>12.022880000000001</v>
      </c>
      <c r="J1716" s="17">
        <v>0.388764</v>
      </c>
      <c r="K1716" s="17">
        <v>12.41164</v>
      </c>
      <c r="L1716" s="17">
        <v>1.7241</v>
      </c>
      <c r="M1716" s="22">
        <v>12.022919999999999</v>
      </c>
      <c r="N1716" s="17">
        <v>0.388764</v>
      </c>
      <c r="O1716" s="17">
        <v>12.41168</v>
      </c>
      <c r="P1716" s="17">
        <v>0.68879999999999997</v>
      </c>
      <c r="Q1716" s="22">
        <v>12.067920000000001</v>
      </c>
      <c r="R1716" s="17">
        <v>0.34562700000000002</v>
      </c>
      <c r="S1716" s="17">
        <v>12.413539999999999</v>
      </c>
      <c r="T1716" s="17">
        <v>7.4490000000000001E-2</v>
      </c>
    </row>
    <row r="1717" spans="5:20" x14ac:dyDescent="0.25">
      <c r="E1717" s="22">
        <v>12.037280000000001</v>
      </c>
      <c r="F1717" s="17">
        <v>0.38156400000000001</v>
      </c>
      <c r="G1717" s="17">
        <v>12.418839999999999</v>
      </c>
      <c r="H1717" s="17">
        <v>1.9188000000000001</v>
      </c>
      <c r="I1717" s="22">
        <v>12.03008</v>
      </c>
      <c r="J1717" s="17">
        <v>0.388764</v>
      </c>
      <c r="K1717" s="17">
        <v>12.418839999999999</v>
      </c>
      <c r="L1717" s="17">
        <v>1.7246999999999999</v>
      </c>
      <c r="M1717" s="22">
        <v>12.03012</v>
      </c>
      <c r="N1717" s="17">
        <v>0.388764</v>
      </c>
      <c r="O1717" s="17">
        <v>12.41888</v>
      </c>
      <c r="P1717" s="17">
        <v>0.68879999999999997</v>
      </c>
      <c r="Q1717" s="22">
        <v>12.082319999999999</v>
      </c>
      <c r="R1717" s="17">
        <v>0.338418</v>
      </c>
      <c r="S1717" s="17">
        <v>12.42074</v>
      </c>
      <c r="T1717" s="17">
        <v>7.374E-2</v>
      </c>
    </row>
    <row r="1718" spans="5:20" x14ac:dyDescent="0.25">
      <c r="E1718" s="22">
        <v>12.037280000000001</v>
      </c>
      <c r="F1718" s="17">
        <v>0.388764</v>
      </c>
      <c r="G1718" s="17">
        <v>12.42604</v>
      </c>
      <c r="H1718" s="17">
        <v>1.9191</v>
      </c>
      <c r="I1718" s="22">
        <v>12.03008</v>
      </c>
      <c r="J1718" s="17">
        <v>0.39596399999999998</v>
      </c>
      <c r="K1718" s="17">
        <v>12.42604</v>
      </c>
      <c r="L1718" s="17">
        <v>1.7243999999999999</v>
      </c>
      <c r="M1718" s="22">
        <v>12.037319999999999</v>
      </c>
      <c r="N1718" s="17">
        <v>0.388764</v>
      </c>
      <c r="O1718" s="17">
        <v>12.426080000000001</v>
      </c>
      <c r="P1718" s="17">
        <v>0.68910000000000005</v>
      </c>
      <c r="Q1718" s="22">
        <v>12.08952</v>
      </c>
      <c r="R1718" s="17">
        <v>0.338418</v>
      </c>
      <c r="S1718" s="17">
        <v>12.42794</v>
      </c>
      <c r="T1718" s="17">
        <v>7.3469999999999994E-2</v>
      </c>
    </row>
    <row r="1719" spans="5:20" x14ac:dyDescent="0.25">
      <c r="E1719" s="22">
        <v>12.04448</v>
      </c>
      <c r="F1719" s="17">
        <v>0.388764</v>
      </c>
      <c r="G1719" s="17">
        <v>12.43324</v>
      </c>
      <c r="H1719" s="17">
        <v>1.9188000000000001</v>
      </c>
      <c r="I1719" s="22">
        <v>12.04448</v>
      </c>
      <c r="J1719" s="17">
        <v>0.388764</v>
      </c>
      <c r="K1719" s="17">
        <v>12.43324</v>
      </c>
      <c r="L1719" s="17">
        <v>1.7241</v>
      </c>
      <c r="M1719" s="22">
        <v>12.037319999999999</v>
      </c>
      <c r="N1719" s="17">
        <v>0.39596399999999998</v>
      </c>
      <c r="O1719" s="17">
        <v>12.43328</v>
      </c>
      <c r="P1719" s="17">
        <v>0.68910000000000005</v>
      </c>
      <c r="Q1719" s="22">
        <v>12.08952</v>
      </c>
      <c r="R1719" s="17">
        <v>0.34561799999999998</v>
      </c>
      <c r="S1719" s="17">
        <v>12.435140000000001</v>
      </c>
      <c r="T1719" s="17">
        <v>7.3200000000000001E-2</v>
      </c>
    </row>
    <row r="1720" spans="5:20" x14ac:dyDescent="0.25">
      <c r="E1720" s="22">
        <v>12.04448</v>
      </c>
      <c r="F1720" s="17">
        <v>0.39596399999999998</v>
      </c>
      <c r="G1720" s="17">
        <v>12.440440000000001</v>
      </c>
      <c r="H1720" s="17">
        <v>1.9188000000000001</v>
      </c>
      <c r="I1720" s="22">
        <v>12.04448</v>
      </c>
      <c r="J1720" s="17">
        <v>0.39596399999999998</v>
      </c>
      <c r="K1720" s="17">
        <v>12.440440000000001</v>
      </c>
      <c r="L1720" s="17">
        <v>1.7243999999999999</v>
      </c>
      <c r="M1720" s="22">
        <v>12.058909999999999</v>
      </c>
      <c r="N1720" s="17">
        <v>0.381573</v>
      </c>
      <c r="O1720" s="17">
        <v>12.440480000000001</v>
      </c>
      <c r="P1720" s="17">
        <v>0.68969999999999998</v>
      </c>
      <c r="Q1720" s="22">
        <v>12.10392</v>
      </c>
      <c r="R1720" s="17">
        <v>0.338418</v>
      </c>
      <c r="S1720" s="17">
        <v>12.44234</v>
      </c>
      <c r="T1720" s="17">
        <v>7.3319999999999996E-2</v>
      </c>
    </row>
    <row r="1721" spans="5:20" x14ac:dyDescent="0.25">
      <c r="E1721" s="22">
        <v>12.04448</v>
      </c>
      <c r="F1721" s="17">
        <v>0.40316400000000002</v>
      </c>
      <c r="G1721" s="17">
        <v>12.44764</v>
      </c>
      <c r="H1721" s="17">
        <v>1.9194</v>
      </c>
      <c r="I1721" s="22">
        <v>12.04448</v>
      </c>
      <c r="J1721" s="17">
        <v>0.40316400000000002</v>
      </c>
      <c r="K1721" s="17">
        <v>12.44764</v>
      </c>
      <c r="L1721" s="17">
        <v>1.7246999999999999</v>
      </c>
      <c r="M1721" s="22">
        <v>12.058909999999999</v>
      </c>
      <c r="N1721" s="17">
        <v>0.38877299999999998</v>
      </c>
      <c r="O1721" s="17">
        <v>12.44768</v>
      </c>
      <c r="P1721" s="17">
        <v>0.69</v>
      </c>
      <c r="Q1721" s="22">
        <v>12.11112</v>
      </c>
      <c r="R1721" s="17">
        <v>0.338418</v>
      </c>
      <c r="S1721" s="17">
        <v>12.449540000000001</v>
      </c>
      <c r="T1721" s="17">
        <v>7.3590000000000003E-2</v>
      </c>
    </row>
    <row r="1722" spans="5:20" x14ac:dyDescent="0.25">
      <c r="E1722" s="22">
        <v>12.073270000000001</v>
      </c>
      <c r="F1722" s="17">
        <v>0.381573</v>
      </c>
      <c r="G1722" s="17">
        <v>12.454840000000001</v>
      </c>
      <c r="H1722" s="17">
        <v>1.92</v>
      </c>
      <c r="I1722" s="22">
        <v>12.073270000000001</v>
      </c>
      <c r="J1722" s="17">
        <v>0.381573</v>
      </c>
      <c r="K1722" s="17">
        <v>12.454840000000001</v>
      </c>
      <c r="L1722" s="17">
        <v>1.7243999999999999</v>
      </c>
      <c r="M1722" s="22">
        <v>12.08051</v>
      </c>
      <c r="N1722" s="17">
        <v>0.37436399999999997</v>
      </c>
      <c r="O1722" s="17">
        <v>12.45487</v>
      </c>
      <c r="P1722" s="17">
        <v>0.68969999999999998</v>
      </c>
      <c r="Q1722" s="22">
        <v>12.118320000000001</v>
      </c>
      <c r="R1722" s="17">
        <v>0.338418</v>
      </c>
      <c r="S1722" s="17">
        <v>12.45674</v>
      </c>
      <c r="T1722" s="17">
        <v>7.2090000000000001E-2</v>
      </c>
    </row>
    <row r="1723" spans="5:20" x14ac:dyDescent="0.25">
      <c r="E1723" s="22">
        <v>12.073270000000001</v>
      </c>
      <c r="F1723" s="17">
        <v>0.388764</v>
      </c>
      <c r="G1723" s="17">
        <v>12.46203</v>
      </c>
      <c r="H1723" s="17">
        <v>1.92</v>
      </c>
      <c r="I1723" s="22">
        <v>12.08047</v>
      </c>
      <c r="J1723" s="17">
        <v>0.38156400000000001</v>
      </c>
      <c r="K1723" s="17">
        <v>12.46203</v>
      </c>
      <c r="L1723" s="17">
        <v>1.7246999999999999</v>
      </c>
      <c r="M1723" s="22">
        <v>12.08771</v>
      </c>
      <c r="N1723" s="17">
        <v>0.37436399999999997</v>
      </c>
      <c r="O1723" s="17">
        <v>12.462070000000001</v>
      </c>
      <c r="P1723" s="17">
        <v>0.68910000000000005</v>
      </c>
      <c r="Q1723" s="22">
        <v>12.12552</v>
      </c>
      <c r="R1723" s="17">
        <v>0.338418</v>
      </c>
      <c r="S1723" s="17">
        <v>12.463939999999999</v>
      </c>
      <c r="T1723" s="17">
        <v>7.1309999999999998E-2</v>
      </c>
    </row>
    <row r="1724" spans="5:20" x14ac:dyDescent="0.25">
      <c r="E1724" s="22">
        <v>12.087669999999999</v>
      </c>
      <c r="F1724" s="17">
        <v>0.38156400000000001</v>
      </c>
      <c r="G1724" s="17">
        <v>12.46923</v>
      </c>
      <c r="H1724" s="17">
        <v>1.92</v>
      </c>
      <c r="I1724" s="22">
        <v>12.087669999999999</v>
      </c>
      <c r="J1724" s="17">
        <v>0.38156400000000001</v>
      </c>
      <c r="K1724" s="17">
        <v>12.46923</v>
      </c>
      <c r="L1724" s="17">
        <v>1.7243999999999999</v>
      </c>
      <c r="M1724" s="22">
        <v>12.08771</v>
      </c>
      <c r="N1724" s="17">
        <v>0.38156400000000001</v>
      </c>
      <c r="O1724" s="17">
        <v>12.46927</v>
      </c>
      <c r="P1724" s="17">
        <v>0.68940000000000001</v>
      </c>
      <c r="Q1724" s="22">
        <v>12.132720000000001</v>
      </c>
      <c r="R1724" s="17">
        <v>0.338418</v>
      </c>
      <c r="S1724" s="17">
        <v>12.47114</v>
      </c>
      <c r="T1724" s="17">
        <v>7.1129999999999999E-2</v>
      </c>
    </row>
    <row r="1725" spans="5:20" x14ac:dyDescent="0.25">
      <c r="E1725" s="22">
        <v>12.087669999999999</v>
      </c>
      <c r="F1725" s="17">
        <v>0.388764</v>
      </c>
      <c r="G1725" s="17">
        <v>12.476430000000001</v>
      </c>
      <c r="H1725" s="17">
        <v>1.9209000000000001</v>
      </c>
      <c r="I1725" s="22">
        <v>12.09487</v>
      </c>
      <c r="J1725" s="17">
        <v>0.38156400000000001</v>
      </c>
      <c r="K1725" s="17">
        <v>12.476430000000001</v>
      </c>
      <c r="L1725" s="17">
        <v>1.7235</v>
      </c>
      <c r="M1725" s="22">
        <v>12.09491</v>
      </c>
      <c r="N1725" s="17">
        <v>0.38156400000000001</v>
      </c>
      <c r="O1725" s="17">
        <v>12.476470000000001</v>
      </c>
      <c r="P1725" s="17">
        <v>0.6885</v>
      </c>
      <c r="Q1725" s="22">
        <v>12.13992</v>
      </c>
      <c r="R1725" s="17">
        <v>0.338418</v>
      </c>
      <c r="S1725" s="17">
        <v>12.478339999999999</v>
      </c>
      <c r="T1725" s="17">
        <v>7.1160000000000001E-2</v>
      </c>
    </row>
    <row r="1726" spans="5:20" x14ac:dyDescent="0.25">
      <c r="E1726" s="22">
        <v>12.09487</v>
      </c>
      <c r="F1726" s="17">
        <v>0.388764</v>
      </c>
      <c r="G1726" s="17">
        <v>12.48363</v>
      </c>
      <c r="H1726" s="17">
        <v>1.9220999999999999</v>
      </c>
      <c r="I1726" s="22">
        <v>12.102069999999999</v>
      </c>
      <c r="J1726" s="17">
        <v>0.38156400000000001</v>
      </c>
      <c r="K1726" s="17">
        <v>12.48363</v>
      </c>
      <c r="L1726" s="17">
        <v>1.7241</v>
      </c>
      <c r="M1726" s="22">
        <v>12.109310000000001</v>
      </c>
      <c r="N1726" s="17">
        <v>0.37436399999999997</v>
      </c>
      <c r="O1726" s="17">
        <v>12.48367</v>
      </c>
      <c r="P1726" s="17">
        <v>0.68489999999999995</v>
      </c>
      <c r="Q1726" s="22">
        <v>12.147119999999999</v>
      </c>
      <c r="R1726" s="17">
        <v>0.338418</v>
      </c>
      <c r="S1726" s="17">
        <v>12.48554</v>
      </c>
      <c r="T1726" s="17">
        <v>7.1160000000000001E-2</v>
      </c>
    </row>
    <row r="1727" spans="5:20" x14ac:dyDescent="0.25">
      <c r="E1727" s="22">
        <v>12.102069999999999</v>
      </c>
      <c r="F1727" s="17">
        <v>0.388764</v>
      </c>
      <c r="G1727" s="17">
        <v>12.490830000000001</v>
      </c>
      <c r="H1727" s="17">
        <v>1.9224000000000001</v>
      </c>
      <c r="I1727" s="22">
        <v>12.102069999999999</v>
      </c>
      <c r="J1727" s="17">
        <v>0.388764</v>
      </c>
      <c r="K1727" s="17">
        <v>12.490830000000001</v>
      </c>
      <c r="L1727" s="17">
        <v>1.7241</v>
      </c>
      <c r="M1727" s="22">
        <v>12.109310000000001</v>
      </c>
      <c r="N1727" s="17">
        <v>0.38156400000000001</v>
      </c>
      <c r="O1727" s="17">
        <v>12.490869999999999</v>
      </c>
      <c r="P1727" s="17">
        <v>0.68430000000000002</v>
      </c>
      <c r="Q1727" s="22">
        <v>12.15432</v>
      </c>
      <c r="R1727" s="17">
        <v>0.338418</v>
      </c>
      <c r="S1727" s="17">
        <v>12.49274</v>
      </c>
      <c r="T1727" s="17">
        <v>7.1459999999999996E-2</v>
      </c>
    </row>
    <row r="1728" spans="5:20" x14ac:dyDescent="0.25">
      <c r="E1728" s="22">
        <v>12.102069999999999</v>
      </c>
      <c r="F1728" s="17">
        <v>0.39596399999999998</v>
      </c>
      <c r="G1728" s="17">
        <v>12.49803</v>
      </c>
      <c r="H1728" s="17">
        <v>1.92</v>
      </c>
      <c r="I1728" s="22">
        <v>12.11647</v>
      </c>
      <c r="J1728" s="17">
        <v>0.38156400000000001</v>
      </c>
      <c r="K1728" s="17">
        <v>12.49803</v>
      </c>
      <c r="L1728" s="17">
        <v>1.7243999999999999</v>
      </c>
      <c r="M1728" s="22">
        <v>12.11651</v>
      </c>
      <c r="N1728" s="17">
        <v>0.38156400000000001</v>
      </c>
      <c r="O1728" s="17">
        <v>12.49807</v>
      </c>
      <c r="P1728" s="17">
        <v>0.68369999999999997</v>
      </c>
      <c r="Q1728" s="22">
        <v>12.161519999999999</v>
      </c>
      <c r="R1728" s="17">
        <v>0.338418</v>
      </c>
      <c r="S1728" s="17">
        <v>12.49994</v>
      </c>
      <c r="T1728" s="17">
        <v>6.948E-2</v>
      </c>
    </row>
    <row r="1729" spans="5:20" x14ac:dyDescent="0.25">
      <c r="E1729" s="22">
        <v>12.10927</v>
      </c>
      <c r="F1729" s="17">
        <v>0.39596399999999998</v>
      </c>
      <c r="G1729" s="17">
        <v>12.505229999999999</v>
      </c>
      <c r="H1729" s="17">
        <v>1.9209000000000001</v>
      </c>
      <c r="I1729" s="22">
        <v>12.123670000000001</v>
      </c>
      <c r="J1729" s="17">
        <v>0.38156400000000001</v>
      </c>
      <c r="K1729" s="17">
        <v>12.505229999999999</v>
      </c>
      <c r="L1729" s="17">
        <v>1.7241</v>
      </c>
      <c r="M1729" s="22">
        <v>12.123710000000001</v>
      </c>
      <c r="N1729" s="17">
        <v>0.38156400000000001</v>
      </c>
      <c r="O1729" s="17">
        <v>12.505269999999999</v>
      </c>
      <c r="P1729" s="17">
        <v>0.68340000000000001</v>
      </c>
      <c r="Q1729" s="22">
        <v>12.16872</v>
      </c>
      <c r="R1729" s="17">
        <v>0.338418</v>
      </c>
      <c r="S1729" s="17">
        <v>12.50714</v>
      </c>
      <c r="T1729" s="17">
        <v>7.0199999999999999E-2</v>
      </c>
    </row>
    <row r="1730" spans="5:20" x14ac:dyDescent="0.25">
      <c r="E1730" s="22">
        <v>12.11647</v>
      </c>
      <c r="F1730" s="17">
        <v>0.39596399999999998</v>
      </c>
      <c r="G1730" s="17">
        <v>12.51243</v>
      </c>
      <c r="H1730" s="17">
        <v>1.9202999999999999</v>
      </c>
      <c r="I1730" s="22">
        <v>12.13087</v>
      </c>
      <c r="J1730" s="17">
        <v>0.38156400000000001</v>
      </c>
      <c r="K1730" s="17">
        <v>12.51243</v>
      </c>
      <c r="L1730" s="17">
        <v>1.7243999999999999</v>
      </c>
      <c r="M1730" s="22">
        <v>12.13091</v>
      </c>
      <c r="N1730" s="17">
        <v>0.38156400000000001</v>
      </c>
      <c r="O1730" s="17">
        <v>12.51247</v>
      </c>
      <c r="P1730" s="17">
        <v>0.68279999999999996</v>
      </c>
      <c r="Q1730" s="22">
        <v>12.17592</v>
      </c>
      <c r="R1730" s="17">
        <v>0.338418</v>
      </c>
      <c r="S1730" s="17">
        <v>12.514340000000001</v>
      </c>
      <c r="T1730" s="17">
        <v>6.9870000000000002E-2</v>
      </c>
    </row>
    <row r="1731" spans="5:20" x14ac:dyDescent="0.25">
      <c r="E1731" s="22">
        <v>12.13087</v>
      </c>
      <c r="F1731" s="17">
        <v>0.388764</v>
      </c>
      <c r="G1731" s="17">
        <v>12.519629999999999</v>
      </c>
      <c r="H1731" s="17">
        <v>1.9212</v>
      </c>
      <c r="I1731" s="22">
        <v>12.138070000000001</v>
      </c>
      <c r="J1731" s="17">
        <v>0.38156400000000001</v>
      </c>
      <c r="K1731" s="17">
        <v>12.519629999999999</v>
      </c>
      <c r="L1731" s="17">
        <v>1.7243999999999999</v>
      </c>
      <c r="M1731" s="22">
        <v>12.14531</v>
      </c>
      <c r="N1731" s="17">
        <v>0.37436399999999997</v>
      </c>
      <c r="O1731" s="17">
        <v>12.51967</v>
      </c>
      <c r="P1731" s="17">
        <v>0.68340000000000001</v>
      </c>
      <c r="Q1731" s="22">
        <v>12.183120000000001</v>
      </c>
      <c r="R1731" s="17">
        <v>0.33842699999999998</v>
      </c>
      <c r="S1731" s="17">
        <v>12.52155</v>
      </c>
      <c r="T1731" s="17">
        <v>7.041E-2</v>
      </c>
    </row>
    <row r="1732" spans="5:20" x14ac:dyDescent="0.25">
      <c r="E1732" s="22">
        <v>12.13087</v>
      </c>
      <c r="F1732" s="17">
        <v>0.39596399999999998</v>
      </c>
      <c r="G1732" s="17">
        <v>12.52683</v>
      </c>
      <c r="H1732" s="17">
        <v>1.9209000000000001</v>
      </c>
      <c r="I1732" s="22">
        <v>12.14527</v>
      </c>
      <c r="J1732" s="17">
        <v>0.38156400000000001</v>
      </c>
      <c r="K1732" s="17">
        <v>12.52683</v>
      </c>
      <c r="L1732" s="17">
        <v>1.7243999999999999</v>
      </c>
      <c r="M1732" s="22">
        <v>12.14531</v>
      </c>
      <c r="N1732" s="17">
        <v>0.38156400000000001</v>
      </c>
      <c r="O1732" s="17">
        <v>12.526870000000001</v>
      </c>
      <c r="P1732" s="17">
        <v>0.68279999999999996</v>
      </c>
      <c r="Q1732" s="22">
        <v>12.19032</v>
      </c>
      <c r="R1732" s="17">
        <v>0.33842699999999998</v>
      </c>
      <c r="S1732" s="17">
        <v>12.52875</v>
      </c>
      <c r="T1732" s="17">
        <v>6.9360000000000005E-2</v>
      </c>
    </row>
    <row r="1733" spans="5:20" x14ac:dyDescent="0.25">
      <c r="E1733" s="22">
        <v>12.14527</v>
      </c>
      <c r="F1733" s="17">
        <v>0.388764</v>
      </c>
      <c r="G1733" s="17">
        <v>12.53403</v>
      </c>
      <c r="H1733" s="17">
        <v>1.9215</v>
      </c>
      <c r="I1733" s="22">
        <v>12.14527</v>
      </c>
      <c r="J1733" s="17">
        <v>0.388764</v>
      </c>
      <c r="K1733" s="17">
        <v>12.53403</v>
      </c>
      <c r="L1733" s="17">
        <v>1.7238</v>
      </c>
      <c r="M1733" s="22">
        <v>12.1525</v>
      </c>
      <c r="N1733" s="17">
        <v>0.381573</v>
      </c>
      <c r="O1733" s="17">
        <v>12.53407</v>
      </c>
      <c r="P1733" s="17">
        <v>0.6825</v>
      </c>
      <c r="Q1733" s="22">
        <v>12.197520000000001</v>
      </c>
      <c r="R1733" s="17">
        <v>0.33842699999999998</v>
      </c>
      <c r="S1733" s="17">
        <v>12.53595</v>
      </c>
      <c r="T1733" s="17">
        <v>6.9599999999999995E-2</v>
      </c>
    </row>
    <row r="1734" spans="5:20" x14ac:dyDescent="0.25">
      <c r="E1734" s="22">
        <v>12.14527</v>
      </c>
      <c r="F1734" s="17">
        <v>0.39596399999999998</v>
      </c>
      <c r="G1734" s="17">
        <v>12.541230000000001</v>
      </c>
      <c r="H1734" s="17">
        <v>1.9206000000000001</v>
      </c>
      <c r="I1734" s="22">
        <v>12.152469999999999</v>
      </c>
      <c r="J1734" s="17">
        <v>0.388764</v>
      </c>
      <c r="K1734" s="17">
        <v>12.541230000000001</v>
      </c>
      <c r="L1734" s="17">
        <v>1.7243999999999999</v>
      </c>
      <c r="M1734" s="22">
        <v>12.159700000000001</v>
      </c>
      <c r="N1734" s="17">
        <v>0.381573</v>
      </c>
      <c r="O1734" s="17">
        <v>12.541270000000001</v>
      </c>
      <c r="P1734" s="17">
        <v>0.68220000000000003</v>
      </c>
      <c r="Q1734" s="22">
        <v>12.20472</v>
      </c>
      <c r="R1734" s="17">
        <v>0.33842699999999998</v>
      </c>
      <c r="S1734" s="17">
        <v>12.543150000000001</v>
      </c>
      <c r="T1734" s="17">
        <v>6.8159999999999998E-2</v>
      </c>
    </row>
    <row r="1735" spans="5:20" x14ac:dyDescent="0.25">
      <c r="E1735" s="22">
        <v>12.166869999999999</v>
      </c>
      <c r="F1735" s="17">
        <v>0.38156400000000001</v>
      </c>
      <c r="G1735" s="17">
        <v>12.54843</v>
      </c>
      <c r="H1735" s="17">
        <v>1.9212</v>
      </c>
      <c r="I1735" s="22">
        <v>12.15967</v>
      </c>
      <c r="J1735" s="17">
        <v>0.388764</v>
      </c>
      <c r="K1735" s="17">
        <v>12.54843</v>
      </c>
      <c r="L1735" s="17">
        <v>1.7241</v>
      </c>
      <c r="M1735" s="22">
        <v>12.1669</v>
      </c>
      <c r="N1735" s="17">
        <v>0.381573</v>
      </c>
      <c r="O1735" s="17">
        <v>12.54847</v>
      </c>
      <c r="P1735" s="17">
        <v>0.68189999999999995</v>
      </c>
      <c r="Q1735" s="22">
        <v>12.211919999999999</v>
      </c>
      <c r="R1735" s="17">
        <v>0.33842699999999998</v>
      </c>
      <c r="S1735" s="17">
        <v>12.55035</v>
      </c>
      <c r="T1735" s="17">
        <v>6.7290000000000003E-2</v>
      </c>
    </row>
    <row r="1736" spans="5:20" x14ac:dyDescent="0.25">
      <c r="E1736" s="22">
        <v>12.174060000000001</v>
      </c>
      <c r="F1736" s="17">
        <v>0.381573</v>
      </c>
      <c r="G1736" s="17">
        <v>12.555630000000001</v>
      </c>
      <c r="H1736" s="17">
        <v>1.9202999999999999</v>
      </c>
      <c r="I1736" s="22">
        <v>12.15967</v>
      </c>
      <c r="J1736" s="17">
        <v>0.39596399999999998</v>
      </c>
      <c r="K1736" s="17">
        <v>12.555630000000001</v>
      </c>
      <c r="L1736" s="17">
        <v>1.7241</v>
      </c>
      <c r="M1736" s="22">
        <v>12.1669</v>
      </c>
      <c r="N1736" s="17">
        <v>0.388764</v>
      </c>
      <c r="O1736" s="17">
        <v>12.55566</v>
      </c>
      <c r="P1736" s="17">
        <v>0.68220000000000003</v>
      </c>
      <c r="Q1736" s="22">
        <v>12.21912</v>
      </c>
      <c r="R1736" s="17">
        <v>0.33842699999999998</v>
      </c>
      <c r="S1736" s="17">
        <v>12.557550000000001</v>
      </c>
      <c r="T1736" s="17">
        <v>6.7290000000000003E-2</v>
      </c>
    </row>
    <row r="1737" spans="5:20" x14ac:dyDescent="0.25">
      <c r="E1737" s="22">
        <v>12.18126</v>
      </c>
      <c r="F1737" s="17">
        <v>0.38156400000000001</v>
      </c>
      <c r="G1737" s="17">
        <v>12.56283</v>
      </c>
      <c r="H1737" s="17">
        <v>1.9209000000000001</v>
      </c>
      <c r="I1737" s="22">
        <v>12.166869999999999</v>
      </c>
      <c r="J1737" s="17">
        <v>0.395955</v>
      </c>
      <c r="K1737" s="17">
        <v>12.56283</v>
      </c>
      <c r="L1737" s="17">
        <v>1.7243999999999999</v>
      </c>
      <c r="M1737" s="22">
        <v>12.174099999999999</v>
      </c>
      <c r="N1737" s="17">
        <v>0.388764</v>
      </c>
      <c r="O1737" s="17">
        <v>12.562860000000001</v>
      </c>
      <c r="P1737" s="17">
        <v>0.68189999999999995</v>
      </c>
      <c r="Q1737" s="22">
        <v>12.226330000000001</v>
      </c>
      <c r="R1737" s="17">
        <v>0.338418</v>
      </c>
      <c r="S1737" s="17">
        <v>12.56475</v>
      </c>
      <c r="T1737" s="17">
        <v>6.726E-2</v>
      </c>
    </row>
    <row r="1738" spans="5:20" x14ac:dyDescent="0.25">
      <c r="E1738" s="22">
        <v>12.188459999999999</v>
      </c>
      <c r="F1738" s="17">
        <v>0.38156400000000001</v>
      </c>
      <c r="G1738" s="17">
        <v>12.570029999999999</v>
      </c>
      <c r="H1738" s="17">
        <v>1.9215</v>
      </c>
      <c r="I1738" s="22">
        <v>12.166869999999999</v>
      </c>
      <c r="J1738" s="17">
        <v>0.40315499999999999</v>
      </c>
      <c r="K1738" s="17">
        <v>12.570029999999999</v>
      </c>
      <c r="L1738" s="17">
        <v>1.7235</v>
      </c>
      <c r="M1738" s="22">
        <v>12.1813</v>
      </c>
      <c r="N1738" s="17">
        <v>0.388764</v>
      </c>
      <c r="O1738" s="17">
        <v>12.57006</v>
      </c>
      <c r="P1738" s="17">
        <v>0.68159999999999998</v>
      </c>
      <c r="Q1738" s="22">
        <v>12.23353</v>
      </c>
      <c r="R1738" s="17">
        <v>0.338418</v>
      </c>
      <c r="S1738" s="17">
        <v>12.571949999999999</v>
      </c>
      <c r="T1738" s="17">
        <v>6.8519999999999998E-2</v>
      </c>
    </row>
    <row r="1739" spans="5:20" x14ac:dyDescent="0.25">
      <c r="E1739" s="22">
        <v>12.19566</v>
      </c>
      <c r="F1739" s="17">
        <v>0.38156400000000001</v>
      </c>
      <c r="G1739" s="17">
        <v>12.57723</v>
      </c>
      <c r="H1739" s="17">
        <v>1.9215</v>
      </c>
      <c r="I1739" s="22">
        <v>12.166869999999999</v>
      </c>
      <c r="J1739" s="17">
        <v>0.41035500000000003</v>
      </c>
      <c r="K1739" s="17">
        <v>12.57723</v>
      </c>
      <c r="L1739" s="17">
        <v>1.7232000000000001</v>
      </c>
      <c r="M1739" s="22">
        <v>12.188499999999999</v>
      </c>
      <c r="N1739" s="17">
        <v>0.388764</v>
      </c>
      <c r="O1739" s="17">
        <v>12.577260000000001</v>
      </c>
      <c r="P1739" s="17">
        <v>0.68130000000000002</v>
      </c>
      <c r="Q1739" s="22">
        <v>12.240729999999999</v>
      </c>
      <c r="R1739" s="17">
        <v>0.338418</v>
      </c>
      <c r="S1739" s="17">
        <v>12.57915</v>
      </c>
      <c r="T1739" s="17">
        <v>6.7680000000000004E-2</v>
      </c>
    </row>
    <row r="1740" spans="5:20" x14ac:dyDescent="0.25">
      <c r="E1740" s="22">
        <v>12.19566</v>
      </c>
      <c r="F1740" s="17">
        <v>0.388764</v>
      </c>
      <c r="G1740" s="17">
        <v>12.584429999999999</v>
      </c>
      <c r="H1740" s="17">
        <v>1.9224000000000001</v>
      </c>
      <c r="I1740" s="22">
        <v>12.202859999999999</v>
      </c>
      <c r="J1740" s="17">
        <v>0.38156400000000001</v>
      </c>
      <c r="K1740" s="17">
        <v>12.584429999999999</v>
      </c>
      <c r="L1740" s="17">
        <v>1.7235</v>
      </c>
      <c r="M1740" s="22">
        <v>12.1957</v>
      </c>
      <c r="N1740" s="17">
        <v>0.388764</v>
      </c>
      <c r="O1740" s="17">
        <v>12.58446</v>
      </c>
      <c r="P1740" s="17">
        <v>0.68130000000000002</v>
      </c>
      <c r="Q1740" s="22">
        <v>12.255129999999999</v>
      </c>
      <c r="R1740" s="17">
        <v>0.33121800000000001</v>
      </c>
      <c r="S1740" s="17">
        <v>12.586349999999999</v>
      </c>
      <c r="T1740" s="17">
        <v>6.7409999999999998E-2</v>
      </c>
    </row>
    <row r="1741" spans="5:20" x14ac:dyDescent="0.25">
      <c r="E1741" s="22">
        <v>12.202859999999999</v>
      </c>
      <c r="F1741" s="17">
        <v>0.388764</v>
      </c>
      <c r="G1741" s="17">
        <v>12.59163</v>
      </c>
      <c r="H1741" s="17">
        <v>1.9220999999999999</v>
      </c>
      <c r="I1741" s="22">
        <v>12.21006</v>
      </c>
      <c r="J1741" s="17">
        <v>0.38156400000000001</v>
      </c>
      <c r="K1741" s="17">
        <v>12.59163</v>
      </c>
      <c r="L1741" s="17">
        <v>1.7232000000000001</v>
      </c>
      <c r="M1741" s="22">
        <v>12.210100000000001</v>
      </c>
      <c r="N1741" s="17">
        <v>0.38156400000000001</v>
      </c>
      <c r="O1741" s="17">
        <v>12.591659999999999</v>
      </c>
      <c r="P1741" s="17">
        <v>0.68069999999999997</v>
      </c>
      <c r="Q1741" s="22">
        <v>12.26233</v>
      </c>
      <c r="R1741" s="17">
        <v>0.33121800000000001</v>
      </c>
      <c r="S1741" s="17">
        <v>12.59355</v>
      </c>
      <c r="T1741" s="17">
        <v>6.54E-2</v>
      </c>
    </row>
    <row r="1742" spans="5:20" x14ac:dyDescent="0.25">
      <c r="E1742" s="22">
        <v>12.21006</v>
      </c>
      <c r="F1742" s="17">
        <v>0.388764</v>
      </c>
      <c r="G1742" s="17">
        <v>12.59883</v>
      </c>
      <c r="H1742" s="17">
        <v>1.9224000000000001</v>
      </c>
      <c r="I1742" s="22">
        <v>12.21006</v>
      </c>
      <c r="J1742" s="17">
        <v>0.388764</v>
      </c>
      <c r="K1742" s="17">
        <v>12.59883</v>
      </c>
      <c r="L1742" s="17">
        <v>1.7232000000000001</v>
      </c>
      <c r="M1742" s="22">
        <v>12.2173</v>
      </c>
      <c r="N1742" s="17">
        <v>0.38156400000000001</v>
      </c>
      <c r="O1742" s="17">
        <v>12.59886</v>
      </c>
      <c r="P1742" s="17">
        <v>0.6804</v>
      </c>
      <c r="Q1742" s="22">
        <v>12.26233</v>
      </c>
      <c r="R1742" s="17">
        <v>0.338418</v>
      </c>
      <c r="S1742" s="17">
        <v>12.60075</v>
      </c>
      <c r="T1742" s="17">
        <v>6.5820000000000004E-2</v>
      </c>
    </row>
    <row r="1743" spans="5:20" x14ac:dyDescent="0.25">
      <c r="E1743" s="22">
        <v>12.21726</v>
      </c>
      <c r="F1743" s="17">
        <v>0.388764</v>
      </c>
      <c r="G1743" s="17">
        <v>12.606030000000001</v>
      </c>
      <c r="H1743" s="17">
        <v>1.9218</v>
      </c>
      <c r="I1743" s="22">
        <v>12.224460000000001</v>
      </c>
      <c r="J1743" s="17">
        <v>0.38156400000000001</v>
      </c>
      <c r="K1743" s="17">
        <v>12.606030000000001</v>
      </c>
      <c r="L1743" s="17">
        <v>1.7229000000000001</v>
      </c>
      <c r="M1743" s="22">
        <v>12.224500000000001</v>
      </c>
      <c r="N1743" s="17">
        <v>0.38156400000000001</v>
      </c>
      <c r="O1743" s="17">
        <v>12.606059999999999</v>
      </c>
      <c r="P1743" s="17">
        <v>0.68010000000000004</v>
      </c>
      <c r="Q1743" s="22">
        <v>12.26953</v>
      </c>
      <c r="R1743" s="17">
        <v>0.338418</v>
      </c>
      <c r="S1743" s="17">
        <v>12.607950000000001</v>
      </c>
      <c r="T1743" s="17">
        <v>6.54E-2</v>
      </c>
    </row>
    <row r="1744" spans="5:20" x14ac:dyDescent="0.25">
      <c r="E1744" s="22">
        <v>12.224460000000001</v>
      </c>
      <c r="F1744" s="17">
        <v>0.388764</v>
      </c>
      <c r="G1744" s="17">
        <v>12.61323</v>
      </c>
      <c r="H1744" s="17">
        <v>1.9215</v>
      </c>
      <c r="I1744" s="22">
        <v>12.23166</v>
      </c>
      <c r="J1744" s="17">
        <v>0.38156400000000001</v>
      </c>
      <c r="K1744" s="17">
        <v>12.61323</v>
      </c>
      <c r="L1744" s="17">
        <v>1.7232000000000001</v>
      </c>
      <c r="M1744" s="22">
        <v>12.2317</v>
      </c>
      <c r="N1744" s="17">
        <v>0.38156400000000001</v>
      </c>
      <c r="O1744" s="17">
        <v>12.61326</v>
      </c>
      <c r="P1744" s="17">
        <v>0.67920000000000003</v>
      </c>
      <c r="Q1744" s="22">
        <v>12.276730000000001</v>
      </c>
      <c r="R1744" s="17">
        <v>0.338418</v>
      </c>
      <c r="S1744" s="17">
        <v>12.61515</v>
      </c>
      <c r="T1744" s="17">
        <v>6.6269999999999996E-2</v>
      </c>
    </row>
    <row r="1745" spans="5:20" x14ac:dyDescent="0.25">
      <c r="E1745" s="22">
        <v>12.224460000000001</v>
      </c>
      <c r="F1745" s="17">
        <v>0.39596399999999998</v>
      </c>
      <c r="G1745" s="17">
        <v>12.620430000000001</v>
      </c>
      <c r="H1745" s="17">
        <v>1.9220999999999999</v>
      </c>
      <c r="I1745" s="22">
        <v>12.238860000000001</v>
      </c>
      <c r="J1745" s="17">
        <v>0.38156400000000001</v>
      </c>
      <c r="K1745" s="17">
        <v>12.620430000000001</v>
      </c>
      <c r="L1745" s="17">
        <v>1.7232000000000001</v>
      </c>
      <c r="M1745" s="22">
        <v>12.238899999999999</v>
      </c>
      <c r="N1745" s="17">
        <v>0.38156400000000001</v>
      </c>
      <c r="O1745" s="17">
        <v>12.62046</v>
      </c>
      <c r="P1745" s="17">
        <v>0.67889999999999995</v>
      </c>
      <c r="Q1745" s="22">
        <v>12.28393</v>
      </c>
      <c r="R1745" s="17">
        <v>0.338418</v>
      </c>
      <c r="S1745" s="17">
        <v>12.622350000000001</v>
      </c>
      <c r="T1745" s="17">
        <v>6.5729999999999997E-2</v>
      </c>
    </row>
    <row r="1746" spans="5:20" x14ac:dyDescent="0.25">
      <c r="E1746" s="22">
        <v>12.23166</v>
      </c>
      <c r="F1746" s="17">
        <v>0.39596399999999998</v>
      </c>
      <c r="G1746" s="17">
        <v>12.62763</v>
      </c>
      <c r="H1746" s="17">
        <v>1.9233</v>
      </c>
      <c r="I1746" s="22">
        <v>12.24606</v>
      </c>
      <c r="J1746" s="17">
        <v>0.38156400000000001</v>
      </c>
      <c r="K1746" s="17">
        <v>12.62763</v>
      </c>
      <c r="L1746" s="17">
        <v>1.7235</v>
      </c>
      <c r="M1746" s="22">
        <v>12.2461</v>
      </c>
      <c r="N1746" s="17">
        <v>0.38156400000000001</v>
      </c>
      <c r="O1746" s="17">
        <v>12.627660000000001</v>
      </c>
      <c r="P1746" s="17">
        <v>0.67920000000000003</v>
      </c>
      <c r="Q1746" s="22">
        <v>12.291130000000001</v>
      </c>
      <c r="R1746" s="17">
        <v>0.338418</v>
      </c>
      <c r="S1746" s="17">
        <v>12.62955</v>
      </c>
      <c r="T1746" s="17">
        <v>6.5070000000000003E-2</v>
      </c>
    </row>
    <row r="1747" spans="5:20" x14ac:dyDescent="0.25">
      <c r="E1747" s="22">
        <v>12.238860000000001</v>
      </c>
      <c r="F1747" s="17">
        <v>0.39596399999999998</v>
      </c>
      <c r="G1747" s="17">
        <v>12.634829999999999</v>
      </c>
      <c r="H1747" s="17">
        <v>1.9236</v>
      </c>
      <c r="I1747" s="22">
        <v>12.24606</v>
      </c>
      <c r="J1747" s="17">
        <v>0.388764</v>
      </c>
      <c r="K1747" s="17">
        <v>12.634829999999999</v>
      </c>
      <c r="L1747" s="17">
        <v>1.7229000000000001</v>
      </c>
      <c r="M1747" s="22">
        <v>12.25329</v>
      </c>
      <c r="N1747" s="17">
        <v>0.381573</v>
      </c>
      <c r="O1747" s="17">
        <v>12.63486</v>
      </c>
      <c r="P1747" s="17">
        <v>0.67859999999999998</v>
      </c>
      <c r="Q1747" s="22">
        <v>12.29833</v>
      </c>
      <c r="R1747" s="17">
        <v>0.338418</v>
      </c>
      <c r="S1747" s="17">
        <v>12.636749999999999</v>
      </c>
      <c r="T1747" s="17">
        <v>6.4350000000000004E-2</v>
      </c>
    </row>
    <row r="1748" spans="5:20" x14ac:dyDescent="0.25">
      <c r="E1748" s="22">
        <v>12.24606</v>
      </c>
      <c r="F1748" s="17">
        <v>0.39596399999999998</v>
      </c>
      <c r="G1748" s="17">
        <v>12.64203</v>
      </c>
      <c r="H1748" s="17">
        <v>1.9241999999999999</v>
      </c>
      <c r="I1748" s="22">
        <v>12.253259999999999</v>
      </c>
      <c r="J1748" s="17">
        <v>0.388764</v>
      </c>
      <c r="K1748" s="17">
        <v>12.64203</v>
      </c>
      <c r="L1748" s="17">
        <v>1.7232000000000001</v>
      </c>
      <c r="M1748" s="22">
        <v>12.25329</v>
      </c>
      <c r="N1748" s="17">
        <v>0.38877299999999998</v>
      </c>
      <c r="O1748" s="17">
        <v>12.642060000000001</v>
      </c>
      <c r="P1748" s="17">
        <v>0.67889999999999995</v>
      </c>
      <c r="Q1748" s="22">
        <v>12.31273</v>
      </c>
      <c r="R1748" s="17">
        <v>0.33121800000000001</v>
      </c>
      <c r="S1748" s="17">
        <v>12.64395</v>
      </c>
      <c r="T1748" s="17">
        <v>6.3839999999999994E-2</v>
      </c>
    </row>
    <row r="1749" spans="5:20" x14ac:dyDescent="0.25">
      <c r="E1749" s="22">
        <v>12.24606</v>
      </c>
      <c r="F1749" s="17">
        <v>0.40316400000000002</v>
      </c>
      <c r="G1749" s="17">
        <v>12.649229999999999</v>
      </c>
      <c r="H1749" s="17">
        <v>1.9248000000000001</v>
      </c>
      <c r="I1749" s="22">
        <v>12.26046</v>
      </c>
      <c r="J1749" s="17">
        <v>0.388764</v>
      </c>
      <c r="K1749" s="17">
        <v>12.649229999999999</v>
      </c>
      <c r="L1749" s="17">
        <v>1.7229000000000001</v>
      </c>
      <c r="M1749" s="22">
        <v>12.260490000000001</v>
      </c>
      <c r="N1749" s="17">
        <v>0.38877299999999998</v>
      </c>
      <c r="O1749" s="17">
        <v>12.64926</v>
      </c>
      <c r="P1749" s="17">
        <v>0.67859999999999998</v>
      </c>
      <c r="Q1749" s="22">
        <v>12.31273</v>
      </c>
      <c r="R1749" s="17">
        <v>0.338418</v>
      </c>
      <c r="S1749" s="17">
        <v>12.651149999999999</v>
      </c>
      <c r="T1749" s="17">
        <v>6.3750000000000001E-2</v>
      </c>
    </row>
    <row r="1750" spans="5:20" x14ac:dyDescent="0.25">
      <c r="E1750" s="22">
        <v>12.267659999999999</v>
      </c>
      <c r="F1750" s="17">
        <v>0.388764</v>
      </c>
      <c r="G1750" s="17">
        <v>12.65643</v>
      </c>
      <c r="H1750" s="17">
        <v>1.9245000000000001</v>
      </c>
      <c r="I1750" s="22">
        <v>12.274850000000001</v>
      </c>
      <c r="J1750" s="17">
        <v>0.381573</v>
      </c>
      <c r="K1750" s="17">
        <v>12.65643</v>
      </c>
      <c r="L1750" s="17">
        <v>1.7232000000000001</v>
      </c>
      <c r="M1750" s="22">
        <v>12.260490000000001</v>
      </c>
      <c r="N1750" s="17">
        <v>0.39596399999999998</v>
      </c>
      <c r="O1750" s="17">
        <v>12.65645</v>
      </c>
      <c r="P1750" s="17">
        <v>0.67859999999999998</v>
      </c>
      <c r="Q1750" s="22">
        <v>12.32713</v>
      </c>
      <c r="R1750" s="17">
        <v>0.33121800000000001</v>
      </c>
      <c r="S1750" s="17">
        <v>12.65835</v>
      </c>
      <c r="T1750" s="17">
        <v>6.4769999999999994E-2</v>
      </c>
    </row>
    <row r="1751" spans="5:20" x14ac:dyDescent="0.25">
      <c r="E1751" s="22">
        <v>12.267659999999999</v>
      </c>
      <c r="F1751" s="17">
        <v>0.395955</v>
      </c>
      <c r="G1751" s="17">
        <v>12.66362</v>
      </c>
      <c r="H1751" s="17">
        <v>1.9238999999999999</v>
      </c>
      <c r="I1751" s="22">
        <v>12.274850000000001</v>
      </c>
      <c r="J1751" s="17">
        <v>0.388764</v>
      </c>
      <c r="K1751" s="17">
        <v>12.66362</v>
      </c>
      <c r="L1751" s="17">
        <v>1.7229000000000001</v>
      </c>
      <c r="M1751" s="22">
        <v>12.28209</v>
      </c>
      <c r="N1751" s="17">
        <v>0.38156400000000001</v>
      </c>
      <c r="O1751" s="17">
        <v>12.663650000000001</v>
      </c>
      <c r="P1751" s="17">
        <v>0.67889999999999995</v>
      </c>
      <c r="Q1751" s="22">
        <v>12.33433</v>
      </c>
      <c r="R1751" s="17">
        <v>0.33121800000000001</v>
      </c>
      <c r="S1751" s="17">
        <v>12.66555</v>
      </c>
      <c r="T1751" s="17">
        <v>6.4320000000000002E-2</v>
      </c>
    </row>
    <row r="1752" spans="5:20" x14ac:dyDescent="0.25">
      <c r="E1752" s="22">
        <v>12.274850000000001</v>
      </c>
      <c r="F1752" s="17">
        <v>0.39596399999999998</v>
      </c>
      <c r="G1752" s="17">
        <v>12.670820000000001</v>
      </c>
      <c r="H1752" s="17">
        <v>1.9236</v>
      </c>
      <c r="I1752" s="22">
        <v>12.28205</v>
      </c>
      <c r="J1752" s="17">
        <v>0.388764</v>
      </c>
      <c r="K1752" s="17">
        <v>12.670820000000001</v>
      </c>
      <c r="L1752" s="17">
        <v>1.7232000000000001</v>
      </c>
      <c r="M1752" s="22">
        <v>12.29649</v>
      </c>
      <c r="N1752" s="17">
        <v>0.37436399999999997</v>
      </c>
      <c r="O1752" s="17">
        <v>12.67085</v>
      </c>
      <c r="P1752" s="17">
        <v>0.67889999999999995</v>
      </c>
      <c r="Q1752" s="22">
        <v>12.341530000000001</v>
      </c>
      <c r="R1752" s="17">
        <v>0.33121800000000001</v>
      </c>
      <c r="S1752" s="17">
        <v>12.672750000000001</v>
      </c>
      <c r="T1752" s="17">
        <v>6.4619999999999997E-2</v>
      </c>
    </row>
    <row r="1753" spans="5:20" x14ac:dyDescent="0.25">
      <c r="E1753" s="22">
        <v>12.28205</v>
      </c>
      <c r="F1753" s="17">
        <v>0.39596399999999998</v>
      </c>
      <c r="G1753" s="17">
        <v>12.67802</v>
      </c>
      <c r="H1753" s="17">
        <v>1.9227000000000001</v>
      </c>
      <c r="I1753" s="22">
        <v>12.289249999999999</v>
      </c>
      <c r="J1753" s="17">
        <v>0.388764</v>
      </c>
      <c r="K1753" s="17">
        <v>12.67802</v>
      </c>
      <c r="L1753" s="17">
        <v>1.7232000000000001</v>
      </c>
      <c r="M1753" s="22">
        <v>12.30369</v>
      </c>
      <c r="N1753" s="17">
        <v>0.37436399999999997</v>
      </c>
      <c r="O1753" s="17">
        <v>12.678050000000001</v>
      </c>
      <c r="P1753" s="17">
        <v>0.67889999999999995</v>
      </c>
      <c r="Q1753" s="22">
        <v>12.34873</v>
      </c>
      <c r="R1753" s="17">
        <v>0.33122699999999999</v>
      </c>
      <c r="S1753" s="17">
        <v>12.679959999999999</v>
      </c>
      <c r="T1753" s="17">
        <v>6.3719999999999999E-2</v>
      </c>
    </row>
    <row r="1754" spans="5:20" x14ac:dyDescent="0.25">
      <c r="E1754" s="22">
        <v>12.29645</v>
      </c>
      <c r="F1754" s="17">
        <v>0.388764</v>
      </c>
      <c r="G1754" s="17">
        <v>12.685219999999999</v>
      </c>
      <c r="H1754" s="17">
        <v>1.9227000000000001</v>
      </c>
      <c r="I1754" s="22">
        <v>12.29645</v>
      </c>
      <c r="J1754" s="17">
        <v>0.388764</v>
      </c>
      <c r="K1754" s="17">
        <v>12.685219999999999</v>
      </c>
      <c r="L1754" s="17">
        <v>1.7232000000000001</v>
      </c>
      <c r="M1754" s="22">
        <v>12.310890000000001</v>
      </c>
      <c r="N1754" s="17">
        <v>0.37436399999999997</v>
      </c>
      <c r="O1754" s="17">
        <v>12.68525</v>
      </c>
      <c r="P1754" s="17">
        <v>0.67889999999999995</v>
      </c>
      <c r="Q1754" s="22">
        <v>12.34873</v>
      </c>
      <c r="R1754" s="17">
        <v>0.33842699999999998</v>
      </c>
      <c r="S1754" s="17">
        <v>12.68716</v>
      </c>
      <c r="T1754" s="17">
        <v>6.1440000000000002E-2</v>
      </c>
    </row>
    <row r="1755" spans="5:20" x14ac:dyDescent="0.25">
      <c r="E1755" s="22">
        <v>12.303649999999999</v>
      </c>
      <c r="F1755" s="17">
        <v>0.388764</v>
      </c>
      <c r="G1755" s="17">
        <v>12.69242</v>
      </c>
      <c r="H1755" s="17">
        <v>1.9227000000000001</v>
      </c>
      <c r="I1755" s="22">
        <v>12.303649999999999</v>
      </c>
      <c r="J1755" s="17">
        <v>0.388764</v>
      </c>
      <c r="K1755" s="17">
        <v>12.69242</v>
      </c>
      <c r="L1755" s="17">
        <v>1.7225999999999999</v>
      </c>
      <c r="M1755" s="22">
        <v>12.310890000000001</v>
      </c>
      <c r="N1755" s="17">
        <v>0.38156400000000001</v>
      </c>
      <c r="O1755" s="17">
        <v>12.692449999999999</v>
      </c>
      <c r="P1755" s="17">
        <v>0.67859999999999998</v>
      </c>
      <c r="Q1755" s="22">
        <v>12.36313</v>
      </c>
      <c r="R1755" s="17">
        <v>0.33122699999999999</v>
      </c>
      <c r="S1755" s="17">
        <v>12.69436</v>
      </c>
      <c r="T1755" s="17">
        <v>6.1800000000000001E-2</v>
      </c>
    </row>
    <row r="1756" spans="5:20" x14ac:dyDescent="0.25">
      <c r="E1756" s="22">
        <v>12.31085</v>
      </c>
      <c r="F1756" s="17">
        <v>0.388764</v>
      </c>
      <c r="G1756" s="17">
        <v>12.699619999999999</v>
      </c>
      <c r="H1756" s="17">
        <v>1.9224000000000001</v>
      </c>
      <c r="I1756" s="22">
        <v>12.31085</v>
      </c>
      <c r="J1756" s="17">
        <v>0.388764</v>
      </c>
      <c r="K1756" s="17">
        <v>12.699619999999999</v>
      </c>
      <c r="L1756" s="17">
        <v>1.7229000000000001</v>
      </c>
      <c r="M1756" s="22">
        <v>12.31809</v>
      </c>
      <c r="N1756" s="17">
        <v>0.38156400000000001</v>
      </c>
      <c r="O1756" s="17">
        <v>12.69965</v>
      </c>
      <c r="P1756" s="17">
        <v>0.67800000000000005</v>
      </c>
      <c r="Q1756" s="22">
        <v>12.36313</v>
      </c>
      <c r="R1756" s="17">
        <v>0.33842699999999998</v>
      </c>
      <c r="S1756" s="17">
        <v>12.701560000000001</v>
      </c>
      <c r="T1756" s="17">
        <v>6.1679999999999999E-2</v>
      </c>
    </row>
    <row r="1757" spans="5:20" x14ac:dyDescent="0.25">
      <c r="E1757" s="22">
        <v>12.318049999999999</v>
      </c>
      <c r="F1757" s="17">
        <v>0.388764</v>
      </c>
      <c r="G1757" s="17">
        <v>12.70682</v>
      </c>
      <c r="H1757" s="17">
        <v>1.923</v>
      </c>
      <c r="I1757" s="22">
        <v>12.31085</v>
      </c>
      <c r="J1757" s="17">
        <v>0.39596399999999998</v>
      </c>
      <c r="K1757" s="17">
        <v>12.70682</v>
      </c>
      <c r="L1757" s="17">
        <v>1.7229000000000001</v>
      </c>
      <c r="M1757" s="22">
        <v>12.325290000000001</v>
      </c>
      <c r="N1757" s="17">
        <v>0.38156400000000001</v>
      </c>
      <c r="O1757" s="17">
        <v>12.706849999999999</v>
      </c>
      <c r="P1757" s="17">
        <v>0.67769999999999997</v>
      </c>
      <c r="Q1757" s="22">
        <v>12.37753</v>
      </c>
      <c r="R1757" s="17">
        <v>0.33122699999999999</v>
      </c>
      <c r="S1757" s="17">
        <v>12.70876</v>
      </c>
      <c r="T1757" s="17">
        <v>6.1859999999999998E-2</v>
      </c>
    </row>
    <row r="1758" spans="5:20" x14ac:dyDescent="0.25">
      <c r="E1758" s="22">
        <v>12.32525</v>
      </c>
      <c r="F1758" s="17">
        <v>0.388764</v>
      </c>
      <c r="G1758" s="17">
        <v>12.71402</v>
      </c>
      <c r="H1758" s="17">
        <v>1.923</v>
      </c>
      <c r="I1758" s="22">
        <v>12.31085</v>
      </c>
      <c r="J1758" s="17">
        <v>0.40316400000000002</v>
      </c>
      <c r="K1758" s="17">
        <v>12.71402</v>
      </c>
      <c r="L1758" s="17">
        <v>1.7225999999999999</v>
      </c>
      <c r="M1758" s="22">
        <v>12.339689999999999</v>
      </c>
      <c r="N1758" s="17">
        <v>0.37436399999999997</v>
      </c>
      <c r="O1758" s="17">
        <v>12.71405</v>
      </c>
      <c r="P1758" s="17">
        <v>0.67290000000000005</v>
      </c>
      <c r="Q1758" s="22">
        <v>12.384740000000001</v>
      </c>
      <c r="R1758" s="17">
        <v>0.33121800000000001</v>
      </c>
      <c r="S1758" s="17">
        <v>12.715960000000001</v>
      </c>
      <c r="T1758" s="17">
        <v>6.2939999999999996E-2</v>
      </c>
    </row>
    <row r="1759" spans="5:20" x14ac:dyDescent="0.25">
      <c r="E1759" s="22">
        <v>12.33245</v>
      </c>
      <c r="F1759" s="17">
        <v>0.388764</v>
      </c>
      <c r="G1759" s="17">
        <v>12.721220000000001</v>
      </c>
      <c r="H1759" s="17">
        <v>1.9238999999999999</v>
      </c>
      <c r="I1759" s="22">
        <v>12.31085</v>
      </c>
      <c r="J1759" s="17">
        <v>0.41036400000000001</v>
      </c>
      <c r="K1759" s="17">
        <v>12.721220000000001</v>
      </c>
      <c r="L1759" s="17">
        <v>1.7229000000000001</v>
      </c>
      <c r="M1759" s="22">
        <v>12.339689999999999</v>
      </c>
      <c r="N1759" s="17">
        <v>0.38156400000000001</v>
      </c>
      <c r="O1759" s="17">
        <v>12.72125</v>
      </c>
      <c r="P1759" s="17">
        <v>0.67259999999999998</v>
      </c>
      <c r="Q1759" s="22">
        <v>12.39194</v>
      </c>
      <c r="R1759" s="17">
        <v>0.33121800000000001</v>
      </c>
      <c r="S1759" s="17">
        <v>12.72316</v>
      </c>
      <c r="T1759" s="17">
        <v>6.2309999999999997E-2</v>
      </c>
    </row>
    <row r="1760" spans="5:20" x14ac:dyDescent="0.25">
      <c r="E1760" s="22">
        <v>12.339650000000001</v>
      </c>
      <c r="F1760" s="17">
        <v>0.388764</v>
      </c>
      <c r="G1760" s="17">
        <v>12.72842</v>
      </c>
      <c r="H1760" s="17">
        <v>1.9238999999999999</v>
      </c>
      <c r="I1760" s="22">
        <v>12.339650000000001</v>
      </c>
      <c r="J1760" s="17">
        <v>0.388764</v>
      </c>
      <c r="K1760" s="17">
        <v>12.72842</v>
      </c>
      <c r="L1760" s="17">
        <v>1.7225999999999999</v>
      </c>
      <c r="M1760" s="22">
        <v>12.34689</v>
      </c>
      <c r="N1760" s="17">
        <v>0.38156400000000001</v>
      </c>
      <c r="O1760" s="17">
        <v>12.72845</v>
      </c>
      <c r="P1760" s="17">
        <v>0.67259999999999998</v>
      </c>
      <c r="Q1760" s="22">
        <v>12.399139999999999</v>
      </c>
      <c r="R1760" s="17">
        <v>0.33121800000000001</v>
      </c>
      <c r="S1760" s="17">
        <v>12.730359999999999</v>
      </c>
      <c r="T1760" s="17">
        <v>5.9520000000000003E-2</v>
      </c>
    </row>
    <row r="1761" spans="5:20" x14ac:dyDescent="0.25">
      <c r="E1761" s="22">
        <v>12.339650000000001</v>
      </c>
      <c r="F1761" s="17">
        <v>0.39596399999999998</v>
      </c>
      <c r="G1761" s="17">
        <v>12.735620000000001</v>
      </c>
      <c r="H1761" s="17">
        <v>1.9238999999999999</v>
      </c>
      <c r="I1761" s="22">
        <v>12.34685</v>
      </c>
      <c r="J1761" s="17">
        <v>0.388764</v>
      </c>
      <c r="K1761" s="17">
        <v>12.735620000000001</v>
      </c>
      <c r="L1761" s="17">
        <v>1.7222999999999999</v>
      </c>
      <c r="M1761" s="22">
        <v>12.35408</v>
      </c>
      <c r="N1761" s="17">
        <v>0.381573</v>
      </c>
      <c r="O1761" s="17">
        <v>12.73565</v>
      </c>
      <c r="P1761" s="17">
        <v>0.67200000000000004</v>
      </c>
      <c r="Q1761" s="22">
        <v>12.40634</v>
      </c>
      <c r="R1761" s="17">
        <v>0.33121800000000001</v>
      </c>
      <c r="S1761" s="17">
        <v>12.73756</v>
      </c>
      <c r="T1761" s="17">
        <v>6.012E-2</v>
      </c>
    </row>
    <row r="1762" spans="5:20" x14ac:dyDescent="0.25">
      <c r="E1762" s="22">
        <v>12.34685</v>
      </c>
      <c r="F1762" s="17">
        <v>0.39596399999999998</v>
      </c>
      <c r="G1762" s="17">
        <v>12.74282</v>
      </c>
      <c r="H1762" s="17">
        <v>1.9236</v>
      </c>
      <c r="I1762" s="22">
        <v>12.354050000000001</v>
      </c>
      <c r="J1762" s="17">
        <v>0.388764</v>
      </c>
      <c r="K1762" s="17">
        <v>12.74282</v>
      </c>
      <c r="L1762" s="17">
        <v>1.7225999999999999</v>
      </c>
      <c r="M1762" s="22">
        <v>12.361280000000001</v>
      </c>
      <c r="N1762" s="17">
        <v>0.381573</v>
      </c>
      <c r="O1762" s="17">
        <v>12.742850000000001</v>
      </c>
      <c r="P1762" s="17">
        <v>0.67200000000000004</v>
      </c>
      <c r="Q1762" s="22">
        <v>12.413539999999999</v>
      </c>
      <c r="R1762" s="17">
        <v>0.33121800000000001</v>
      </c>
      <c r="S1762" s="17">
        <v>12.744759999999999</v>
      </c>
      <c r="T1762" s="17">
        <v>5.985E-2</v>
      </c>
    </row>
    <row r="1763" spans="5:20" x14ac:dyDescent="0.25">
      <c r="E1763" s="22">
        <v>12.36844</v>
      </c>
      <c r="F1763" s="17">
        <v>0.381573</v>
      </c>
      <c r="G1763" s="17">
        <v>12.750019999999999</v>
      </c>
      <c r="H1763" s="17">
        <v>1.9241999999999999</v>
      </c>
      <c r="I1763" s="22">
        <v>12.354050000000001</v>
      </c>
      <c r="J1763" s="17">
        <v>0.39596399999999998</v>
      </c>
      <c r="K1763" s="17">
        <v>12.750019999999999</v>
      </c>
      <c r="L1763" s="17">
        <v>1.7225999999999999</v>
      </c>
      <c r="M1763" s="22">
        <v>12.36848</v>
      </c>
      <c r="N1763" s="17">
        <v>0.381573</v>
      </c>
      <c r="O1763" s="17">
        <v>12.75005</v>
      </c>
      <c r="P1763" s="17">
        <v>0.67200000000000004</v>
      </c>
      <c r="Q1763" s="22">
        <v>12.42074</v>
      </c>
      <c r="R1763" s="17">
        <v>0.33121800000000001</v>
      </c>
      <c r="S1763" s="17">
        <v>12.75196</v>
      </c>
      <c r="T1763" s="17">
        <v>6.0749999999999998E-2</v>
      </c>
    </row>
    <row r="1764" spans="5:20" x14ac:dyDescent="0.25">
      <c r="E1764" s="22">
        <v>12.375640000000001</v>
      </c>
      <c r="F1764" s="17">
        <v>0.38156400000000001</v>
      </c>
      <c r="G1764" s="17">
        <v>12.757210000000001</v>
      </c>
      <c r="H1764" s="17">
        <v>1.9245000000000001</v>
      </c>
      <c r="I1764" s="22">
        <v>12.36844</v>
      </c>
      <c r="J1764" s="17">
        <v>0.388764</v>
      </c>
      <c r="K1764" s="17">
        <v>12.757210000000001</v>
      </c>
      <c r="L1764" s="17">
        <v>1.7222999999999999</v>
      </c>
      <c r="M1764" s="22">
        <v>12.375679999999999</v>
      </c>
      <c r="N1764" s="17">
        <v>0.38156400000000001</v>
      </c>
      <c r="O1764" s="17">
        <v>12.757239999999999</v>
      </c>
      <c r="P1764" s="17">
        <v>0.67169999999999996</v>
      </c>
      <c r="Q1764" s="22">
        <v>12.42794</v>
      </c>
      <c r="R1764" s="17">
        <v>0.33121800000000001</v>
      </c>
      <c r="S1764" s="17">
        <v>12.75916</v>
      </c>
      <c r="T1764" s="17">
        <v>6.1170000000000002E-2</v>
      </c>
    </row>
    <row r="1765" spans="5:20" x14ac:dyDescent="0.25">
      <c r="E1765" s="22">
        <v>12.38284</v>
      </c>
      <c r="F1765" s="17">
        <v>0.38156400000000001</v>
      </c>
      <c r="G1765" s="17">
        <v>12.76441</v>
      </c>
      <c r="H1765" s="17">
        <v>1.9236</v>
      </c>
      <c r="I1765" s="22">
        <v>12.375640000000001</v>
      </c>
      <c r="J1765" s="17">
        <v>0.388764</v>
      </c>
      <c r="K1765" s="17">
        <v>12.76441</v>
      </c>
      <c r="L1765" s="17">
        <v>1.7222999999999999</v>
      </c>
      <c r="M1765" s="22">
        <v>12.375679999999999</v>
      </c>
      <c r="N1765" s="17">
        <v>0.388764</v>
      </c>
      <c r="O1765" s="17">
        <v>12.76444</v>
      </c>
      <c r="P1765" s="17">
        <v>0.67169999999999996</v>
      </c>
      <c r="Q1765" s="22">
        <v>12.435140000000001</v>
      </c>
      <c r="R1765" s="17">
        <v>0.33121800000000001</v>
      </c>
      <c r="S1765" s="17">
        <v>12.766360000000001</v>
      </c>
      <c r="T1765" s="17">
        <v>5.808E-2</v>
      </c>
    </row>
    <row r="1766" spans="5:20" x14ac:dyDescent="0.25">
      <c r="E1766" s="22">
        <v>12.38284</v>
      </c>
      <c r="F1766" s="17">
        <v>0.388764</v>
      </c>
      <c r="G1766" s="17">
        <v>12.771610000000001</v>
      </c>
      <c r="H1766" s="17">
        <v>1.9233</v>
      </c>
      <c r="I1766" s="22">
        <v>12.375640000000001</v>
      </c>
      <c r="J1766" s="17">
        <v>0.39596399999999998</v>
      </c>
      <c r="K1766" s="17">
        <v>12.771610000000001</v>
      </c>
      <c r="L1766" s="17">
        <v>1.7222999999999999</v>
      </c>
      <c r="M1766" s="22">
        <v>12.390079999999999</v>
      </c>
      <c r="N1766" s="17">
        <v>0.38156400000000001</v>
      </c>
      <c r="O1766" s="17">
        <v>12.77164</v>
      </c>
      <c r="P1766" s="17">
        <v>0.67079999999999995</v>
      </c>
      <c r="Q1766" s="22">
        <v>12.44234</v>
      </c>
      <c r="R1766" s="17">
        <v>0.33121800000000001</v>
      </c>
      <c r="S1766" s="17">
        <v>12.77356</v>
      </c>
      <c r="T1766" s="17">
        <v>5.8139999999999997E-2</v>
      </c>
    </row>
    <row r="1767" spans="5:20" x14ac:dyDescent="0.25">
      <c r="E1767" s="22">
        <v>12.39724</v>
      </c>
      <c r="F1767" s="17">
        <v>0.38156400000000001</v>
      </c>
      <c r="G1767" s="17">
        <v>12.77881</v>
      </c>
      <c r="H1767" s="17">
        <v>1.9233</v>
      </c>
      <c r="I1767" s="22">
        <v>12.38284</v>
      </c>
      <c r="J1767" s="17">
        <v>0.39596399999999998</v>
      </c>
      <c r="K1767" s="17">
        <v>12.77881</v>
      </c>
      <c r="L1767" s="17">
        <v>1.7222999999999999</v>
      </c>
      <c r="M1767" s="22">
        <v>12.39728</v>
      </c>
      <c r="N1767" s="17">
        <v>0.38156400000000001</v>
      </c>
      <c r="O1767" s="17">
        <v>12.778840000000001</v>
      </c>
      <c r="P1767" s="17">
        <v>0.67110000000000003</v>
      </c>
      <c r="Q1767" s="22">
        <v>12.449540000000001</v>
      </c>
      <c r="R1767" s="17">
        <v>0.33121800000000001</v>
      </c>
      <c r="S1767" s="17">
        <v>12.780760000000001</v>
      </c>
      <c r="T1767" s="17">
        <v>5.8500000000000003E-2</v>
      </c>
    </row>
    <row r="1768" spans="5:20" x14ac:dyDescent="0.25">
      <c r="E1768" s="22">
        <v>12.404439999999999</v>
      </c>
      <c r="F1768" s="17">
        <v>0.38156400000000001</v>
      </c>
      <c r="G1768" s="17">
        <v>12.786009999999999</v>
      </c>
      <c r="H1768" s="17">
        <v>1.9238999999999999</v>
      </c>
      <c r="I1768" s="22">
        <v>12.390040000000001</v>
      </c>
      <c r="J1768" s="17">
        <v>0.39596399999999998</v>
      </c>
      <c r="K1768" s="17">
        <v>12.786009999999999</v>
      </c>
      <c r="L1768" s="17">
        <v>1.7222999999999999</v>
      </c>
      <c r="M1768" s="22">
        <v>12.40448</v>
      </c>
      <c r="N1768" s="17">
        <v>0.38156400000000001</v>
      </c>
      <c r="O1768" s="17">
        <v>12.78604</v>
      </c>
      <c r="P1768" s="17">
        <v>0.67079999999999995</v>
      </c>
      <c r="Q1768" s="22">
        <v>12.45674</v>
      </c>
      <c r="R1768" s="17">
        <v>0.33121800000000001</v>
      </c>
      <c r="S1768" s="17">
        <v>12.78796</v>
      </c>
      <c r="T1768" s="17">
        <v>5.9069999999999998E-2</v>
      </c>
    </row>
    <row r="1769" spans="5:20" x14ac:dyDescent="0.25">
      <c r="E1769" s="22">
        <v>12.404439999999999</v>
      </c>
      <c r="F1769" s="17">
        <v>0.388764</v>
      </c>
      <c r="G1769" s="17">
        <v>12.79321</v>
      </c>
      <c r="H1769" s="17">
        <v>1.9248000000000001</v>
      </c>
      <c r="I1769" s="22">
        <v>12.39724</v>
      </c>
      <c r="J1769" s="17">
        <v>0.39596399999999998</v>
      </c>
      <c r="K1769" s="17">
        <v>12.79321</v>
      </c>
      <c r="L1769" s="17">
        <v>1.7222999999999999</v>
      </c>
      <c r="M1769" s="22">
        <v>12.41168</v>
      </c>
      <c r="N1769" s="17">
        <v>0.38156400000000001</v>
      </c>
      <c r="O1769" s="17">
        <v>12.793240000000001</v>
      </c>
      <c r="P1769" s="17">
        <v>0.67049999999999998</v>
      </c>
      <c r="Q1769" s="22">
        <v>12.463939999999999</v>
      </c>
      <c r="R1769" s="17">
        <v>0.33121800000000001</v>
      </c>
      <c r="S1769" s="17">
        <v>12.795159999999999</v>
      </c>
      <c r="T1769" s="17">
        <v>6.003E-2</v>
      </c>
    </row>
    <row r="1770" spans="5:20" x14ac:dyDescent="0.25">
      <c r="E1770" s="22">
        <v>12.418839999999999</v>
      </c>
      <c r="F1770" s="17">
        <v>0.38156400000000001</v>
      </c>
      <c r="G1770" s="17">
        <v>12.800409999999999</v>
      </c>
      <c r="H1770" s="17">
        <v>1.9257</v>
      </c>
      <c r="I1770" s="22">
        <v>12.404439999999999</v>
      </c>
      <c r="J1770" s="17">
        <v>0.39596399999999998</v>
      </c>
      <c r="K1770" s="17">
        <v>12.800409999999999</v>
      </c>
      <c r="L1770" s="17">
        <v>1.7222999999999999</v>
      </c>
      <c r="M1770" s="22">
        <v>12.41888</v>
      </c>
      <c r="N1770" s="17">
        <v>0.38156400000000001</v>
      </c>
      <c r="O1770" s="17">
        <v>12.80044</v>
      </c>
      <c r="P1770" s="17">
        <v>0.67020000000000002</v>
      </c>
      <c r="Q1770" s="22">
        <v>12.47114</v>
      </c>
      <c r="R1770" s="17">
        <v>0.33121800000000001</v>
      </c>
      <c r="S1770" s="17">
        <v>12.80236</v>
      </c>
      <c r="T1770" s="17">
        <v>5.9639999999999999E-2</v>
      </c>
    </row>
    <row r="1771" spans="5:20" x14ac:dyDescent="0.25">
      <c r="E1771" s="22">
        <v>12.42604</v>
      </c>
      <c r="F1771" s="17">
        <v>0.38156400000000001</v>
      </c>
      <c r="G1771" s="17">
        <v>12.80761</v>
      </c>
      <c r="H1771" s="17">
        <v>1.9254</v>
      </c>
      <c r="I1771" s="22">
        <v>12.41164</v>
      </c>
      <c r="J1771" s="17">
        <v>0.39596399999999998</v>
      </c>
      <c r="K1771" s="17">
        <v>12.80761</v>
      </c>
      <c r="L1771" s="17">
        <v>1.7222999999999999</v>
      </c>
      <c r="M1771" s="22">
        <v>12.426080000000001</v>
      </c>
      <c r="N1771" s="17">
        <v>0.38156400000000001</v>
      </c>
      <c r="O1771" s="17">
        <v>12.807639999999999</v>
      </c>
      <c r="P1771" s="17">
        <v>0.66990000000000005</v>
      </c>
      <c r="Q1771" s="22">
        <v>12.478339999999999</v>
      </c>
      <c r="R1771" s="17">
        <v>0.33121800000000001</v>
      </c>
      <c r="S1771" s="17">
        <v>12.809559999999999</v>
      </c>
      <c r="T1771" s="17">
        <v>5.6340000000000001E-2</v>
      </c>
    </row>
    <row r="1772" spans="5:20" x14ac:dyDescent="0.25">
      <c r="E1772" s="22">
        <v>12.43324</v>
      </c>
      <c r="F1772" s="17">
        <v>0.38156400000000001</v>
      </c>
      <c r="G1772" s="17">
        <v>12.81481</v>
      </c>
      <c r="H1772" s="17">
        <v>1.9248000000000001</v>
      </c>
      <c r="I1772" s="22">
        <v>12.42604</v>
      </c>
      <c r="J1772" s="17">
        <v>0.388764</v>
      </c>
      <c r="K1772" s="17">
        <v>12.81481</v>
      </c>
      <c r="L1772" s="17">
        <v>1.7225999999999999</v>
      </c>
      <c r="M1772" s="22">
        <v>12.43328</v>
      </c>
      <c r="N1772" s="17">
        <v>0.38156400000000001</v>
      </c>
      <c r="O1772" s="17">
        <v>12.81484</v>
      </c>
      <c r="P1772" s="17">
        <v>0.66930000000000001</v>
      </c>
      <c r="Q1772" s="22">
        <v>12.48554</v>
      </c>
      <c r="R1772" s="17">
        <v>0.33121800000000001</v>
      </c>
      <c r="S1772" s="17">
        <v>12.81676</v>
      </c>
      <c r="T1772" s="17">
        <v>5.6129999999999999E-2</v>
      </c>
    </row>
    <row r="1773" spans="5:20" x14ac:dyDescent="0.25">
      <c r="E1773" s="22">
        <v>12.43324</v>
      </c>
      <c r="F1773" s="17">
        <v>0.388764</v>
      </c>
      <c r="G1773" s="17">
        <v>12.822010000000001</v>
      </c>
      <c r="H1773" s="17">
        <v>1.9245000000000001</v>
      </c>
      <c r="I1773" s="22">
        <v>12.42604</v>
      </c>
      <c r="J1773" s="17">
        <v>0.39596399999999998</v>
      </c>
      <c r="K1773" s="17">
        <v>12.822010000000001</v>
      </c>
      <c r="L1773" s="17">
        <v>1.7225999999999999</v>
      </c>
      <c r="M1773" s="22">
        <v>12.440480000000001</v>
      </c>
      <c r="N1773" s="17">
        <v>0.38156400000000001</v>
      </c>
      <c r="O1773" s="17">
        <v>12.822039999999999</v>
      </c>
      <c r="P1773" s="17">
        <v>0.66930000000000001</v>
      </c>
      <c r="Q1773" s="22">
        <v>12.49274</v>
      </c>
      <c r="R1773" s="17">
        <v>0.33121800000000001</v>
      </c>
      <c r="S1773" s="17">
        <v>12.82396</v>
      </c>
      <c r="T1773" s="17">
        <v>5.7090000000000002E-2</v>
      </c>
    </row>
    <row r="1774" spans="5:20" x14ac:dyDescent="0.25">
      <c r="E1774" s="22">
        <v>12.440440000000001</v>
      </c>
      <c r="F1774" s="17">
        <v>0.388764</v>
      </c>
      <c r="G1774" s="17">
        <v>12.82921</v>
      </c>
      <c r="H1774" s="17">
        <v>1.9241999999999999</v>
      </c>
      <c r="I1774" s="22">
        <v>12.43324</v>
      </c>
      <c r="J1774" s="17">
        <v>0.39596399999999998</v>
      </c>
      <c r="K1774" s="17">
        <v>12.82921</v>
      </c>
      <c r="L1774" s="17">
        <v>1.7222999999999999</v>
      </c>
      <c r="M1774" s="22">
        <v>12.44768</v>
      </c>
      <c r="N1774" s="17">
        <v>0.38156400000000001</v>
      </c>
      <c r="O1774" s="17">
        <v>12.82924</v>
      </c>
      <c r="P1774" s="17">
        <v>0.66869999999999996</v>
      </c>
      <c r="Q1774" s="22">
        <v>12.49994</v>
      </c>
      <c r="R1774" s="17">
        <v>0.33122699999999999</v>
      </c>
      <c r="S1774" s="17">
        <v>12.83117</v>
      </c>
      <c r="T1774" s="17">
        <v>5.8020000000000002E-2</v>
      </c>
    </row>
    <row r="1775" spans="5:20" x14ac:dyDescent="0.25">
      <c r="E1775" s="22">
        <v>12.44764</v>
      </c>
      <c r="F1775" s="17">
        <v>0.388764</v>
      </c>
      <c r="G1775" s="17">
        <v>12.836410000000001</v>
      </c>
      <c r="H1775" s="17">
        <v>1.9241999999999999</v>
      </c>
      <c r="I1775" s="22">
        <v>12.440440000000001</v>
      </c>
      <c r="J1775" s="17">
        <v>0.39596399999999998</v>
      </c>
      <c r="K1775" s="17">
        <v>12.836410000000001</v>
      </c>
      <c r="L1775" s="17">
        <v>1.7222999999999999</v>
      </c>
      <c r="M1775" s="22">
        <v>12.45487</v>
      </c>
      <c r="N1775" s="17">
        <v>0.381573</v>
      </c>
      <c r="O1775" s="17">
        <v>12.83644</v>
      </c>
      <c r="P1775" s="17">
        <v>0.66839999999999999</v>
      </c>
      <c r="Q1775" s="22">
        <v>12.50714</v>
      </c>
      <c r="R1775" s="17">
        <v>0.33122699999999999</v>
      </c>
      <c r="S1775" s="17">
        <v>12.838369999999999</v>
      </c>
      <c r="T1775" s="17">
        <v>5.6340000000000001E-2</v>
      </c>
    </row>
    <row r="1776" spans="5:20" x14ac:dyDescent="0.25">
      <c r="E1776" s="22">
        <v>12.454840000000001</v>
      </c>
      <c r="F1776" s="17">
        <v>0.388764</v>
      </c>
      <c r="G1776" s="17">
        <v>12.84361</v>
      </c>
      <c r="H1776" s="17">
        <v>1.9251</v>
      </c>
      <c r="I1776" s="22">
        <v>12.454840000000001</v>
      </c>
      <c r="J1776" s="17">
        <v>0.388764</v>
      </c>
      <c r="K1776" s="17">
        <v>12.84361</v>
      </c>
      <c r="L1776" s="17">
        <v>1.7222999999999999</v>
      </c>
      <c r="M1776" s="22">
        <v>12.462070000000001</v>
      </c>
      <c r="N1776" s="17">
        <v>0.381573</v>
      </c>
      <c r="O1776" s="17">
        <v>12.843640000000001</v>
      </c>
      <c r="P1776" s="17">
        <v>0.66810000000000003</v>
      </c>
      <c r="Q1776" s="22">
        <v>12.514340000000001</v>
      </c>
      <c r="R1776" s="17">
        <v>0.33122699999999999</v>
      </c>
      <c r="S1776" s="17">
        <v>12.84557</v>
      </c>
      <c r="T1776" s="17">
        <v>5.6070000000000002E-2</v>
      </c>
    </row>
    <row r="1777" spans="5:20" x14ac:dyDescent="0.25">
      <c r="E1777" s="22">
        <v>12.454840000000001</v>
      </c>
      <c r="F1777" s="17">
        <v>0.39596399999999998</v>
      </c>
      <c r="G1777" s="17">
        <v>12.850809999999999</v>
      </c>
      <c r="H1777" s="17">
        <v>1.9251</v>
      </c>
      <c r="I1777" s="22">
        <v>12.46203</v>
      </c>
      <c r="J1777" s="17">
        <v>0.38877299999999998</v>
      </c>
      <c r="K1777" s="17">
        <v>12.850809999999999</v>
      </c>
      <c r="L1777" s="17">
        <v>1.7222999999999999</v>
      </c>
      <c r="M1777" s="22">
        <v>12.46927</v>
      </c>
      <c r="N1777" s="17">
        <v>0.381573</v>
      </c>
      <c r="O1777" s="17">
        <v>12.85084</v>
      </c>
      <c r="P1777" s="17">
        <v>0.66749999999999998</v>
      </c>
      <c r="Q1777" s="22">
        <v>12.52155</v>
      </c>
      <c r="R1777" s="17">
        <v>0.33121800000000001</v>
      </c>
      <c r="S1777" s="17">
        <v>12.85277</v>
      </c>
      <c r="T1777" s="17">
        <v>5.5829999999999998E-2</v>
      </c>
    </row>
    <row r="1778" spans="5:20" x14ac:dyDescent="0.25">
      <c r="E1778" s="22">
        <v>12.454840000000001</v>
      </c>
      <c r="F1778" s="17">
        <v>0.40315499999999999</v>
      </c>
      <c r="G1778" s="17">
        <v>12.858000000000001</v>
      </c>
      <c r="H1778" s="17">
        <v>1.9248000000000001</v>
      </c>
      <c r="I1778" s="22">
        <v>12.46923</v>
      </c>
      <c r="J1778" s="17">
        <v>0.388764</v>
      </c>
      <c r="K1778" s="17">
        <v>12.858000000000001</v>
      </c>
      <c r="L1778" s="17">
        <v>1.7222999999999999</v>
      </c>
      <c r="M1778" s="22">
        <v>12.476470000000001</v>
      </c>
      <c r="N1778" s="17">
        <v>0.38156400000000001</v>
      </c>
      <c r="O1778" s="17">
        <v>12.858029999999999</v>
      </c>
      <c r="P1778" s="17">
        <v>0.66720000000000002</v>
      </c>
      <c r="Q1778" s="22">
        <v>12.52875</v>
      </c>
      <c r="R1778" s="17">
        <v>0.33121800000000001</v>
      </c>
      <c r="S1778" s="17">
        <v>12.859970000000001</v>
      </c>
      <c r="T1778" s="17">
        <v>5.6370000000000003E-2</v>
      </c>
    </row>
    <row r="1779" spans="5:20" x14ac:dyDescent="0.25">
      <c r="E1779" s="22">
        <v>12.46203</v>
      </c>
      <c r="F1779" s="17">
        <v>0.40316400000000002</v>
      </c>
      <c r="G1779" s="17">
        <v>12.8652</v>
      </c>
      <c r="H1779" s="17">
        <v>1.9251</v>
      </c>
      <c r="I1779" s="22">
        <v>12.476430000000001</v>
      </c>
      <c r="J1779" s="17">
        <v>0.388764</v>
      </c>
      <c r="K1779" s="17">
        <v>12.8652</v>
      </c>
      <c r="L1779" s="17">
        <v>1.7222999999999999</v>
      </c>
      <c r="M1779" s="22">
        <v>12.476470000000001</v>
      </c>
      <c r="N1779" s="17">
        <v>0.388764</v>
      </c>
      <c r="O1779" s="17">
        <v>12.86523</v>
      </c>
      <c r="P1779" s="17">
        <v>0.66720000000000002</v>
      </c>
      <c r="Q1779" s="22">
        <v>12.53595</v>
      </c>
      <c r="R1779" s="17">
        <v>0.33121800000000001</v>
      </c>
      <c r="S1779" s="17">
        <v>12.86717</v>
      </c>
      <c r="T1779" s="17">
        <v>5.5469999999999998E-2</v>
      </c>
    </row>
    <row r="1780" spans="5:20" x14ac:dyDescent="0.25">
      <c r="E1780" s="22">
        <v>12.476430000000001</v>
      </c>
      <c r="F1780" s="17">
        <v>0.39596399999999998</v>
      </c>
      <c r="G1780" s="17">
        <v>12.872400000000001</v>
      </c>
      <c r="H1780" s="17">
        <v>1.9248000000000001</v>
      </c>
      <c r="I1780" s="22">
        <v>12.476430000000001</v>
      </c>
      <c r="J1780" s="17">
        <v>0.39596399999999998</v>
      </c>
      <c r="K1780" s="17">
        <v>12.872400000000001</v>
      </c>
      <c r="L1780" s="17">
        <v>1.7222999999999999</v>
      </c>
      <c r="M1780" s="22">
        <v>12.48367</v>
      </c>
      <c r="N1780" s="17">
        <v>0.388764</v>
      </c>
      <c r="O1780" s="17">
        <v>12.87243</v>
      </c>
      <c r="P1780" s="17">
        <v>0.66749999999999998</v>
      </c>
      <c r="Q1780" s="22">
        <v>12.543150000000001</v>
      </c>
      <c r="R1780" s="17">
        <v>0.33121800000000001</v>
      </c>
      <c r="S1780" s="17">
        <v>12.874370000000001</v>
      </c>
      <c r="T1780" s="17">
        <v>5.5379999999999999E-2</v>
      </c>
    </row>
    <row r="1781" spans="5:20" x14ac:dyDescent="0.25">
      <c r="E1781" s="22">
        <v>12.48363</v>
      </c>
      <c r="F1781" s="17">
        <v>0.39596399999999998</v>
      </c>
      <c r="G1781" s="17">
        <v>12.8796</v>
      </c>
      <c r="H1781" s="17">
        <v>1.9245000000000001</v>
      </c>
      <c r="I1781" s="22">
        <v>12.490830000000001</v>
      </c>
      <c r="J1781" s="17">
        <v>0.388764</v>
      </c>
      <c r="K1781" s="17">
        <v>12.8796</v>
      </c>
      <c r="L1781" s="17">
        <v>1.7222999999999999</v>
      </c>
      <c r="M1781" s="22">
        <v>12.48367</v>
      </c>
      <c r="N1781" s="17">
        <v>0.39596399999999998</v>
      </c>
      <c r="O1781" s="17">
        <v>12.879630000000001</v>
      </c>
      <c r="P1781" s="17">
        <v>0.66749999999999998</v>
      </c>
      <c r="Q1781" s="22">
        <v>12.55035</v>
      </c>
      <c r="R1781" s="17">
        <v>0.33121800000000001</v>
      </c>
      <c r="S1781" s="17">
        <v>12.88157</v>
      </c>
      <c r="T1781" s="17">
        <v>5.4449999999999998E-2</v>
      </c>
    </row>
    <row r="1782" spans="5:20" x14ac:dyDescent="0.25">
      <c r="E1782" s="22">
        <v>12.490830000000001</v>
      </c>
      <c r="F1782" s="17">
        <v>0.39596399999999998</v>
      </c>
      <c r="G1782" s="17">
        <v>12.886799999999999</v>
      </c>
      <c r="H1782" s="17">
        <v>1.9248000000000001</v>
      </c>
      <c r="I1782" s="22">
        <v>12.490830000000001</v>
      </c>
      <c r="J1782" s="17">
        <v>0.39596399999999998</v>
      </c>
      <c r="K1782" s="17">
        <v>12.886799999999999</v>
      </c>
      <c r="L1782" s="17">
        <v>1.7217</v>
      </c>
      <c r="M1782" s="22">
        <v>12.51247</v>
      </c>
      <c r="N1782" s="17">
        <v>0.37436399999999997</v>
      </c>
      <c r="O1782" s="17">
        <v>12.88683</v>
      </c>
      <c r="P1782" s="17">
        <v>0.66720000000000002</v>
      </c>
      <c r="Q1782" s="22">
        <v>12.557550000000001</v>
      </c>
      <c r="R1782" s="17">
        <v>0.33121800000000001</v>
      </c>
      <c r="S1782" s="17">
        <v>12.888769999999999</v>
      </c>
      <c r="T1782" s="17">
        <v>5.4449999999999998E-2</v>
      </c>
    </row>
    <row r="1783" spans="5:20" x14ac:dyDescent="0.25">
      <c r="E1783" s="22">
        <v>12.49803</v>
      </c>
      <c r="F1783" s="17">
        <v>0.39596399999999998</v>
      </c>
      <c r="G1783" s="17">
        <v>12.894</v>
      </c>
      <c r="H1783" s="17">
        <v>1.9245000000000001</v>
      </c>
      <c r="I1783" s="22">
        <v>12.505229999999999</v>
      </c>
      <c r="J1783" s="17">
        <v>0.388764</v>
      </c>
      <c r="K1783" s="17">
        <v>12.894</v>
      </c>
      <c r="L1783" s="17">
        <v>1.7217</v>
      </c>
      <c r="M1783" s="22">
        <v>12.51967</v>
      </c>
      <c r="N1783" s="17">
        <v>0.37436399999999997</v>
      </c>
      <c r="O1783" s="17">
        <v>12.894030000000001</v>
      </c>
      <c r="P1783" s="17">
        <v>0.66779999999999995</v>
      </c>
      <c r="Q1783" s="22">
        <v>12.56475</v>
      </c>
      <c r="R1783" s="17">
        <v>0.33121800000000001</v>
      </c>
      <c r="S1783" s="17">
        <v>12.89597</v>
      </c>
      <c r="T1783" s="17">
        <v>5.4330000000000003E-2</v>
      </c>
    </row>
    <row r="1784" spans="5:20" x14ac:dyDescent="0.25">
      <c r="E1784" s="22">
        <v>12.519629999999999</v>
      </c>
      <c r="F1784" s="17">
        <v>0.38156400000000001</v>
      </c>
      <c r="G1784" s="17">
        <v>12.901199999999999</v>
      </c>
      <c r="H1784" s="17">
        <v>1.9248000000000001</v>
      </c>
      <c r="I1784" s="22">
        <v>12.51243</v>
      </c>
      <c r="J1784" s="17">
        <v>0.388764</v>
      </c>
      <c r="K1784" s="17">
        <v>12.901199999999999</v>
      </c>
      <c r="L1784" s="17">
        <v>1.722</v>
      </c>
      <c r="M1784" s="22">
        <v>12.526870000000001</v>
      </c>
      <c r="N1784" s="17">
        <v>0.37436399999999997</v>
      </c>
      <c r="O1784" s="17">
        <v>12.90123</v>
      </c>
      <c r="P1784" s="17">
        <v>0.66779999999999995</v>
      </c>
      <c r="Q1784" s="22">
        <v>12.571949999999999</v>
      </c>
      <c r="R1784" s="17">
        <v>0.33121800000000001</v>
      </c>
      <c r="S1784" s="17">
        <v>12.903169999999999</v>
      </c>
      <c r="T1784" s="17">
        <v>5.4120000000000001E-2</v>
      </c>
    </row>
    <row r="1785" spans="5:20" x14ac:dyDescent="0.25">
      <c r="E1785" s="22">
        <v>12.52683</v>
      </c>
      <c r="F1785" s="17">
        <v>0.38156400000000001</v>
      </c>
      <c r="G1785" s="17">
        <v>12.9084</v>
      </c>
      <c r="H1785" s="17">
        <v>1.9251</v>
      </c>
      <c r="I1785" s="22">
        <v>12.51243</v>
      </c>
      <c r="J1785" s="17">
        <v>0.39596399999999998</v>
      </c>
      <c r="K1785" s="17">
        <v>12.9084</v>
      </c>
      <c r="L1785" s="17">
        <v>1.722</v>
      </c>
      <c r="M1785" s="22">
        <v>12.53407</v>
      </c>
      <c r="N1785" s="17">
        <v>0.37436399999999997</v>
      </c>
      <c r="O1785" s="17">
        <v>12.908429999999999</v>
      </c>
      <c r="P1785" s="17">
        <v>0.66749999999999998</v>
      </c>
      <c r="Q1785" s="22">
        <v>12.57915</v>
      </c>
      <c r="R1785" s="17">
        <v>0.33121800000000001</v>
      </c>
      <c r="S1785" s="17">
        <v>12.91037</v>
      </c>
      <c r="T1785" s="17">
        <v>5.3699999999999998E-2</v>
      </c>
    </row>
    <row r="1786" spans="5:20" x14ac:dyDescent="0.25">
      <c r="E1786" s="22">
        <v>12.53403</v>
      </c>
      <c r="F1786" s="17">
        <v>0.38156400000000001</v>
      </c>
      <c r="G1786" s="17">
        <v>12.9156</v>
      </c>
      <c r="H1786" s="17">
        <v>1.9259999999999999</v>
      </c>
      <c r="I1786" s="22">
        <v>12.519629999999999</v>
      </c>
      <c r="J1786" s="17">
        <v>0.39596399999999998</v>
      </c>
      <c r="K1786" s="17">
        <v>12.9156</v>
      </c>
      <c r="L1786" s="17">
        <v>1.722</v>
      </c>
      <c r="M1786" s="22">
        <v>12.541270000000001</v>
      </c>
      <c r="N1786" s="17">
        <v>0.37436399999999997</v>
      </c>
      <c r="O1786" s="17">
        <v>12.91563</v>
      </c>
      <c r="P1786" s="17">
        <v>0.66720000000000002</v>
      </c>
      <c r="Q1786" s="22">
        <v>12.586349999999999</v>
      </c>
      <c r="R1786" s="17">
        <v>0.33121800000000001</v>
      </c>
      <c r="S1786" s="17">
        <v>12.91757</v>
      </c>
      <c r="T1786" s="17">
        <v>5.364E-2</v>
      </c>
    </row>
    <row r="1787" spans="5:20" x14ac:dyDescent="0.25">
      <c r="E1787" s="22">
        <v>12.53403</v>
      </c>
      <c r="F1787" s="17">
        <v>0.388764</v>
      </c>
      <c r="G1787" s="17">
        <v>12.922800000000001</v>
      </c>
      <c r="H1787" s="17">
        <v>1.9257</v>
      </c>
      <c r="I1787" s="22">
        <v>12.52683</v>
      </c>
      <c r="J1787" s="17">
        <v>0.39596399999999998</v>
      </c>
      <c r="K1787" s="17">
        <v>12.922800000000001</v>
      </c>
      <c r="L1787" s="17">
        <v>1.722</v>
      </c>
      <c r="M1787" s="22">
        <v>12.54847</v>
      </c>
      <c r="N1787" s="17">
        <v>0.37436399999999997</v>
      </c>
      <c r="O1787" s="17">
        <v>12.922829999999999</v>
      </c>
      <c r="P1787" s="17">
        <v>0.66690000000000005</v>
      </c>
      <c r="Q1787" s="22">
        <v>12.59355</v>
      </c>
      <c r="R1787" s="17">
        <v>0.33121800000000001</v>
      </c>
      <c r="S1787" s="17">
        <v>12.924770000000001</v>
      </c>
      <c r="T1787" s="17">
        <v>5.3039999999999997E-2</v>
      </c>
    </row>
    <row r="1788" spans="5:20" x14ac:dyDescent="0.25">
      <c r="E1788" s="22">
        <v>12.541230000000001</v>
      </c>
      <c r="F1788" s="17">
        <v>0.388764</v>
      </c>
      <c r="G1788" s="17">
        <v>12.93</v>
      </c>
      <c r="H1788" s="17">
        <v>1.9259999999999999</v>
      </c>
      <c r="I1788" s="22">
        <v>12.541230000000001</v>
      </c>
      <c r="J1788" s="17">
        <v>0.388764</v>
      </c>
      <c r="K1788" s="17">
        <v>12.93</v>
      </c>
      <c r="L1788" s="17">
        <v>1.722</v>
      </c>
      <c r="M1788" s="22">
        <v>12.54847</v>
      </c>
      <c r="N1788" s="17">
        <v>0.38156400000000001</v>
      </c>
      <c r="O1788" s="17">
        <v>12.93003</v>
      </c>
      <c r="P1788" s="17">
        <v>0.66239999999999999</v>
      </c>
      <c r="Q1788" s="22">
        <v>12.60075</v>
      </c>
      <c r="R1788" s="17">
        <v>0.33121800000000001</v>
      </c>
      <c r="S1788" s="17">
        <v>12.93197</v>
      </c>
      <c r="T1788" s="17">
        <v>5.2679999999999998E-2</v>
      </c>
    </row>
    <row r="1789" spans="5:20" x14ac:dyDescent="0.25">
      <c r="E1789" s="22">
        <v>12.555630000000001</v>
      </c>
      <c r="F1789" s="17">
        <v>0.38156400000000001</v>
      </c>
      <c r="G1789" s="17">
        <v>12.937200000000001</v>
      </c>
      <c r="H1789" s="17">
        <v>1.9262999999999999</v>
      </c>
      <c r="I1789" s="22">
        <v>12.54843</v>
      </c>
      <c r="J1789" s="17">
        <v>0.388764</v>
      </c>
      <c r="K1789" s="17">
        <v>12.937200000000001</v>
      </c>
      <c r="L1789" s="17">
        <v>1.7222999999999999</v>
      </c>
      <c r="M1789" s="22">
        <v>12.562860000000001</v>
      </c>
      <c r="N1789" s="17">
        <v>0.37437300000000001</v>
      </c>
      <c r="O1789" s="17">
        <v>12.93723</v>
      </c>
      <c r="P1789" s="17">
        <v>0.66149999999999998</v>
      </c>
      <c r="Q1789" s="22">
        <v>12.61515</v>
      </c>
      <c r="R1789" s="17">
        <v>0.32401799999999997</v>
      </c>
      <c r="S1789" s="17">
        <v>12.939170000000001</v>
      </c>
      <c r="T1789" s="17">
        <v>5.2499999999999998E-2</v>
      </c>
    </row>
    <row r="1790" spans="5:20" x14ac:dyDescent="0.25">
      <c r="E1790" s="22">
        <v>12.555630000000001</v>
      </c>
      <c r="F1790" s="17">
        <v>0.388764</v>
      </c>
      <c r="G1790" s="17">
        <v>12.9444</v>
      </c>
      <c r="H1790" s="17">
        <v>1.9259999999999999</v>
      </c>
      <c r="I1790" s="22">
        <v>12.555630000000001</v>
      </c>
      <c r="J1790" s="17">
        <v>0.388764</v>
      </c>
      <c r="K1790" s="17">
        <v>12.9444</v>
      </c>
      <c r="L1790" s="17">
        <v>1.7217</v>
      </c>
      <c r="M1790" s="22">
        <v>12.562860000000001</v>
      </c>
      <c r="N1790" s="17">
        <v>0.381573</v>
      </c>
      <c r="O1790" s="17">
        <v>12.944430000000001</v>
      </c>
      <c r="P1790" s="17">
        <v>0.66149999999999998</v>
      </c>
      <c r="Q1790" s="22">
        <v>12.61515</v>
      </c>
      <c r="R1790" s="17">
        <v>0.33121800000000001</v>
      </c>
      <c r="S1790" s="17">
        <v>12.94637</v>
      </c>
      <c r="T1790" s="17">
        <v>5.2229999999999999E-2</v>
      </c>
    </row>
    <row r="1791" spans="5:20" x14ac:dyDescent="0.25">
      <c r="E1791" s="22">
        <v>12.570029999999999</v>
      </c>
      <c r="F1791" s="17">
        <v>0.381573</v>
      </c>
      <c r="G1791" s="17">
        <v>12.951599999999999</v>
      </c>
      <c r="H1791" s="17">
        <v>1.9262999999999999</v>
      </c>
      <c r="I1791" s="22">
        <v>12.56283</v>
      </c>
      <c r="J1791" s="17">
        <v>0.38877299999999998</v>
      </c>
      <c r="K1791" s="17">
        <v>12.951599999999999</v>
      </c>
      <c r="L1791" s="17">
        <v>1.7217</v>
      </c>
      <c r="M1791" s="22">
        <v>12.57006</v>
      </c>
      <c r="N1791" s="17">
        <v>0.381573</v>
      </c>
      <c r="O1791" s="17">
        <v>12.95163</v>
      </c>
      <c r="P1791" s="17">
        <v>0.66059999999999997</v>
      </c>
      <c r="Q1791" s="22">
        <v>12.62955</v>
      </c>
      <c r="R1791" s="17">
        <v>0.32401799999999997</v>
      </c>
      <c r="S1791" s="17">
        <v>12.953569999999999</v>
      </c>
      <c r="T1791" s="17">
        <v>5.1959999999999999E-2</v>
      </c>
    </row>
    <row r="1792" spans="5:20" x14ac:dyDescent="0.25">
      <c r="E1792" s="22">
        <v>12.57723</v>
      </c>
      <c r="F1792" s="17">
        <v>0.38156400000000001</v>
      </c>
      <c r="G1792" s="17">
        <v>12.95879</v>
      </c>
      <c r="H1792" s="17">
        <v>1.9259999999999999</v>
      </c>
      <c r="I1792" s="22">
        <v>12.570029999999999</v>
      </c>
      <c r="J1792" s="17">
        <v>0.388764</v>
      </c>
      <c r="K1792" s="17">
        <v>12.95879</v>
      </c>
      <c r="L1792" s="17">
        <v>1.7217</v>
      </c>
      <c r="M1792" s="22">
        <v>12.577260000000001</v>
      </c>
      <c r="N1792" s="17">
        <v>0.38156400000000001</v>
      </c>
      <c r="O1792" s="17">
        <v>12.958830000000001</v>
      </c>
      <c r="P1792" s="17">
        <v>0.66120000000000001</v>
      </c>
      <c r="Q1792" s="22">
        <v>12.636749999999999</v>
      </c>
      <c r="R1792" s="17">
        <v>0.32401799999999997</v>
      </c>
      <c r="S1792" s="17">
        <v>12.96077</v>
      </c>
      <c r="T1792" s="17">
        <v>5.16E-2</v>
      </c>
    </row>
    <row r="1793" spans="5:20" x14ac:dyDescent="0.25">
      <c r="E1793" s="22">
        <v>12.584429999999999</v>
      </c>
      <c r="F1793" s="17">
        <v>0.38156400000000001</v>
      </c>
      <c r="G1793" s="17">
        <v>12.96599</v>
      </c>
      <c r="H1793" s="17">
        <v>1.9262999999999999</v>
      </c>
      <c r="I1793" s="22">
        <v>12.57723</v>
      </c>
      <c r="J1793" s="17">
        <v>0.388764</v>
      </c>
      <c r="K1793" s="17">
        <v>12.96599</v>
      </c>
      <c r="L1793" s="17">
        <v>1.7217</v>
      </c>
      <c r="M1793" s="22">
        <v>12.58446</v>
      </c>
      <c r="N1793" s="17">
        <v>0.38156400000000001</v>
      </c>
      <c r="O1793" s="17">
        <v>12.96603</v>
      </c>
      <c r="P1793" s="17">
        <v>0.66090000000000004</v>
      </c>
      <c r="Q1793" s="22">
        <v>12.64395</v>
      </c>
      <c r="R1793" s="17">
        <v>0.32401799999999997</v>
      </c>
      <c r="S1793" s="17">
        <v>12.967969999999999</v>
      </c>
      <c r="T1793" s="17">
        <v>5.1299999999999998E-2</v>
      </c>
    </row>
    <row r="1794" spans="5:20" x14ac:dyDescent="0.25">
      <c r="E1794" s="22">
        <v>12.59163</v>
      </c>
      <c r="F1794" s="17">
        <v>0.38156400000000001</v>
      </c>
      <c r="G1794" s="17">
        <v>12.973190000000001</v>
      </c>
      <c r="H1794" s="17">
        <v>1.9269000000000001</v>
      </c>
      <c r="I1794" s="22">
        <v>12.57723</v>
      </c>
      <c r="J1794" s="17">
        <v>0.39596399999999998</v>
      </c>
      <c r="K1794" s="17">
        <v>12.973190000000001</v>
      </c>
      <c r="L1794" s="17">
        <v>1.722</v>
      </c>
      <c r="M1794" s="22">
        <v>12.591659999999999</v>
      </c>
      <c r="N1794" s="17">
        <v>0.38156400000000001</v>
      </c>
      <c r="O1794" s="17">
        <v>12.973229999999999</v>
      </c>
      <c r="P1794" s="17">
        <v>0.66090000000000004</v>
      </c>
      <c r="Q1794" s="22">
        <v>12.651149999999999</v>
      </c>
      <c r="R1794" s="17">
        <v>0.32402700000000001</v>
      </c>
      <c r="S1794" s="17">
        <v>12.97518</v>
      </c>
      <c r="T1794" s="17">
        <v>5.1060000000000001E-2</v>
      </c>
    </row>
    <row r="1795" spans="5:20" x14ac:dyDescent="0.25">
      <c r="E1795" s="22">
        <v>12.59883</v>
      </c>
      <c r="F1795" s="17">
        <v>0.38156400000000001</v>
      </c>
      <c r="G1795" s="17">
        <v>12.98039</v>
      </c>
      <c r="H1795" s="17">
        <v>1.9272</v>
      </c>
      <c r="I1795" s="22">
        <v>12.584429999999999</v>
      </c>
      <c r="J1795" s="17">
        <v>0.39596399999999998</v>
      </c>
      <c r="K1795" s="17">
        <v>12.98039</v>
      </c>
      <c r="L1795" s="17">
        <v>1.722</v>
      </c>
      <c r="M1795" s="22">
        <v>12.59886</v>
      </c>
      <c r="N1795" s="17">
        <v>0.38156400000000001</v>
      </c>
      <c r="O1795" s="17">
        <v>12.98043</v>
      </c>
      <c r="P1795" s="17">
        <v>0.6603</v>
      </c>
      <c r="Q1795" s="22">
        <v>12.65835</v>
      </c>
      <c r="R1795" s="17">
        <v>0.32402700000000001</v>
      </c>
      <c r="S1795" s="17">
        <v>12.982379999999999</v>
      </c>
      <c r="T1795" s="17">
        <v>5.0729999999999997E-2</v>
      </c>
    </row>
    <row r="1796" spans="5:20" x14ac:dyDescent="0.25">
      <c r="E1796" s="22">
        <v>12.59883</v>
      </c>
      <c r="F1796" s="17">
        <v>0.388764</v>
      </c>
      <c r="G1796" s="17">
        <v>12.987590000000001</v>
      </c>
      <c r="H1796" s="17">
        <v>1.9272</v>
      </c>
      <c r="I1796" s="22">
        <v>12.59163</v>
      </c>
      <c r="J1796" s="17">
        <v>0.39596399999999998</v>
      </c>
      <c r="K1796" s="17">
        <v>12.987590000000001</v>
      </c>
      <c r="L1796" s="17">
        <v>1.722</v>
      </c>
      <c r="M1796" s="22">
        <v>12.606059999999999</v>
      </c>
      <c r="N1796" s="17">
        <v>0.38156400000000001</v>
      </c>
      <c r="O1796" s="17">
        <v>12.987629999999999</v>
      </c>
      <c r="P1796" s="17">
        <v>0.6603</v>
      </c>
      <c r="Q1796" s="22">
        <v>12.65835</v>
      </c>
      <c r="R1796" s="17">
        <v>0.33122699999999999</v>
      </c>
      <c r="S1796" s="17">
        <v>12.98958</v>
      </c>
      <c r="T1796" s="17">
        <v>5.04E-2</v>
      </c>
    </row>
    <row r="1797" spans="5:20" x14ac:dyDescent="0.25">
      <c r="E1797" s="22">
        <v>12.606030000000001</v>
      </c>
      <c r="F1797" s="17">
        <v>0.388764</v>
      </c>
      <c r="G1797" s="17">
        <v>12.99479</v>
      </c>
      <c r="H1797" s="17">
        <v>1.9272</v>
      </c>
      <c r="I1797" s="22">
        <v>12.59883</v>
      </c>
      <c r="J1797" s="17">
        <v>0.39596399999999998</v>
      </c>
      <c r="K1797" s="17">
        <v>12.99479</v>
      </c>
      <c r="L1797" s="17">
        <v>1.7217</v>
      </c>
      <c r="M1797" s="22">
        <v>12.61326</v>
      </c>
      <c r="N1797" s="17">
        <v>0.38156400000000001</v>
      </c>
      <c r="O1797" s="17">
        <v>12.99483</v>
      </c>
      <c r="P1797" s="17">
        <v>0.66</v>
      </c>
      <c r="Q1797" s="22">
        <v>12.672750000000001</v>
      </c>
      <c r="R1797" s="17">
        <v>0.32402700000000001</v>
      </c>
      <c r="S1797" s="17">
        <v>12.996779999999999</v>
      </c>
      <c r="T1797" s="17">
        <v>5.0130000000000001E-2</v>
      </c>
    </row>
    <row r="1798" spans="5:20" x14ac:dyDescent="0.25">
      <c r="E1798" s="22">
        <v>12.61323</v>
      </c>
      <c r="F1798" s="17">
        <v>0.388764</v>
      </c>
      <c r="G1798" s="17">
        <v>13.001989999999999</v>
      </c>
      <c r="H1798" s="17">
        <v>1.9275</v>
      </c>
      <c r="I1798" s="22">
        <v>12.61323</v>
      </c>
      <c r="J1798" s="17">
        <v>0.388764</v>
      </c>
      <c r="K1798" s="17">
        <v>13.001989999999999</v>
      </c>
      <c r="L1798" s="17">
        <v>1.7217</v>
      </c>
      <c r="M1798" s="22">
        <v>12.62046</v>
      </c>
      <c r="N1798" s="17">
        <v>0.38156400000000001</v>
      </c>
      <c r="O1798" s="17">
        <v>13.00203</v>
      </c>
      <c r="P1798" s="17">
        <v>0.66</v>
      </c>
      <c r="Q1798" s="22">
        <v>12.679959999999999</v>
      </c>
      <c r="R1798" s="17">
        <v>0.32401799999999997</v>
      </c>
      <c r="S1798" s="17">
        <v>13.00398</v>
      </c>
      <c r="T1798" s="17">
        <v>4.9860000000000002E-2</v>
      </c>
    </row>
    <row r="1799" spans="5:20" x14ac:dyDescent="0.25">
      <c r="E1799" s="22">
        <v>12.620430000000001</v>
      </c>
      <c r="F1799" s="17">
        <v>0.388764</v>
      </c>
      <c r="G1799" s="17">
        <v>13.00919</v>
      </c>
      <c r="H1799" s="17">
        <v>1.9278</v>
      </c>
      <c r="I1799" s="22">
        <v>12.61323</v>
      </c>
      <c r="J1799" s="17">
        <v>0.39596399999999998</v>
      </c>
      <c r="K1799" s="17">
        <v>13.00919</v>
      </c>
      <c r="L1799" s="17">
        <v>1.7217</v>
      </c>
      <c r="M1799" s="22">
        <v>12.627660000000001</v>
      </c>
      <c r="N1799" s="17">
        <v>0.38156400000000001</v>
      </c>
      <c r="O1799" s="17">
        <v>13.009230000000001</v>
      </c>
      <c r="P1799" s="17">
        <v>0.65969999999999995</v>
      </c>
      <c r="Q1799" s="22">
        <v>12.68716</v>
      </c>
      <c r="R1799" s="17">
        <v>0.32401799999999997</v>
      </c>
      <c r="S1799" s="17">
        <v>13.01118</v>
      </c>
      <c r="T1799" s="17">
        <v>4.9590000000000002E-2</v>
      </c>
    </row>
    <row r="1800" spans="5:20" x14ac:dyDescent="0.25">
      <c r="E1800" s="22">
        <v>12.620430000000001</v>
      </c>
      <c r="F1800" s="17">
        <v>0.39596399999999998</v>
      </c>
      <c r="G1800" s="17">
        <v>13.016389999999999</v>
      </c>
      <c r="H1800" s="17">
        <v>1.9275</v>
      </c>
      <c r="I1800" s="22">
        <v>12.620430000000001</v>
      </c>
      <c r="J1800" s="17">
        <v>0.39596399999999998</v>
      </c>
      <c r="K1800" s="17">
        <v>13.016389999999999</v>
      </c>
      <c r="L1800" s="17">
        <v>1.7217</v>
      </c>
      <c r="M1800" s="22">
        <v>12.63486</v>
      </c>
      <c r="N1800" s="17">
        <v>0.38156400000000001</v>
      </c>
      <c r="O1800" s="17">
        <v>13.01643</v>
      </c>
      <c r="P1800" s="17">
        <v>0.65880000000000005</v>
      </c>
      <c r="Q1800" s="22">
        <v>12.69436</v>
      </c>
      <c r="R1800" s="17">
        <v>0.32401799999999997</v>
      </c>
      <c r="S1800" s="17">
        <v>13.018380000000001</v>
      </c>
      <c r="T1800" s="17">
        <v>4.938E-2</v>
      </c>
    </row>
    <row r="1801" spans="5:20" x14ac:dyDescent="0.25">
      <c r="E1801" s="22">
        <v>12.62763</v>
      </c>
      <c r="F1801" s="17">
        <v>0.39596399999999998</v>
      </c>
      <c r="G1801" s="17">
        <v>13.02359</v>
      </c>
      <c r="H1801" s="17">
        <v>1.9280999999999999</v>
      </c>
      <c r="I1801" s="22">
        <v>12.62763</v>
      </c>
      <c r="J1801" s="17">
        <v>0.39596399999999998</v>
      </c>
      <c r="K1801" s="17">
        <v>13.02359</v>
      </c>
      <c r="L1801" s="17">
        <v>1.7214</v>
      </c>
      <c r="M1801" s="22">
        <v>12.642060000000001</v>
      </c>
      <c r="N1801" s="17">
        <v>0.38156400000000001</v>
      </c>
      <c r="O1801" s="17">
        <v>13.023630000000001</v>
      </c>
      <c r="P1801" s="17">
        <v>0.65849999999999997</v>
      </c>
      <c r="Q1801" s="22">
        <v>12.701560000000001</v>
      </c>
      <c r="R1801" s="17">
        <v>0.32401799999999997</v>
      </c>
      <c r="S1801" s="17">
        <v>13.02558</v>
      </c>
      <c r="T1801" s="17">
        <v>4.9169999999999998E-2</v>
      </c>
    </row>
    <row r="1802" spans="5:20" x14ac:dyDescent="0.25">
      <c r="E1802" s="22">
        <v>12.634829999999999</v>
      </c>
      <c r="F1802" s="17">
        <v>0.39596399999999998</v>
      </c>
      <c r="G1802" s="17">
        <v>13.03079</v>
      </c>
      <c r="H1802" s="17">
        <v>1.9283999999999999</v>
      </c>
      <c r="I1802" s="22">
        <v>12.634829999999999</v>
      </c>
      <c r="J1802" s="17">
        <v>0.39596399999999998</v>
      </c>
      <c r="K1802" s="17">
        <v>13.03079</v>
      </c>
      <c r="L1802" s="17">
        <v>1.7214</v>
      </c>
      <c r="M1802" s="22">
        <v>12.64926</v>
      </c>
      <c r="N1802" s="17">
        <v>0.38156400000000001</v>
      </c>
      <c r="O1802" s="17">
        <v>13.03083</v>
      </c>
      <c r="P1802" s="17">
        <v>0.65820000000000001</v>
      </c>
      <c r="Q1802" s="22">
        <v>12.70876</v>
      </c>
      <c r="R1802" s="17">
        <v>0.32401799999999997</v>
      </c>
      <c r="S1802" s="17">
        <v>13.032780000000001</v>
      </c>
      <c r="T1802" s="17">
        <v>4.8779999999999997E-2</v>
      </c>
    </row>
    <row r="1803" spans="5:20" x14ac:dyDescent="0.25">
      <c r="E1803" s="22">
        <v>12.634829999999999</v>
      </c>
      <c r="F1803" s="17">
        <v>0.40316400000000002</v>
      </c>
      <c r="G1803" s="17">
        <v>13.037990000000001</v>
      </c>
      <c r="H1803" s="17">
        <v>1.9287000000000001</v>
      </c>
      <c r="I1803" s="22">
        <v>12.64203</v>
      </c>
      <c r="J1803" s="17">
        <v>0.39596399999999998</v>
      </c>
      <c r="K1803" s="17">
        <v>13.037990000000001</v>
      </c>
      <c r="L1803" s="17">
        <v>1.7214</v>
      </c>
      <c r="M1803" s="22">
        <v>12.65645</v>
      </c>
      <c r="N1803" s="17">
        <v>0.381573</v>
      </c>
      <c r="O1803" s="17">
        <v>13.038029999999999</v>
      </c>
      <c r="P1803" s="17">
        <v>0.65820000000000001</v>
      </c>
      <c r="Q1803" s="22">
        <v>12.715960000000001</v>
      </c>
      <c r="R1803" s="17">
        <v>0.32401799999999997</v>
      </c>
      <c r="S1803" s="17">
        <v>13.03998</v>
      </c>
      <c r="T1803" s="17">
        <v>4.9110000000000001E-2</v>
      </c>
    </row>
    <row r="1804" spans="5:20" x14ac:dyDescent="0.25">
      <c r="E1804" s="22">
        <v>12.65643</v>
      </c>
      <c r="F1804" s="17">
        <v>0.38875500000000002</v>
      </c>
      <c r="G1804" s="17">
        <v>13.04518</v>
      </c>
      <c r="H1804" s="17">
        <v>1.9293</v>
      </c>
      <c r="I1804" s="22">
        <v>12.649229999999999</v>
      </c>
      <c r="J1804" s="17">
        <v>0.395955</v>
      </c>
      <c r="K1804" s="17">
        <v>13.04518</v>
      </c>
      <c r="L1804" s="17">
        <v>1.7214</v>
      </c>
      <c r="M1804" s="22">
        <v>12.65645</v>
      </c>
      <c r="N1804" s="17">
        <v>0.38877299999999998</v>
      </c>
      <c r="O1804" s="17">
        <v>13.04523</v>
      </c>
      <c r="P1804" s="17">
        <v>0.65759999999999996</v>
      </c>
      <c r="Q1804" s="22">
        <v>12.72316</v>
      </c>
      <c r="R1804" s="17">
        <v>0.32401799999999997</v>
      </c>
      <c r="S1804" s="17">
        <v>13.047180000000001</v>
      </c>
      <c r="T1804" s="17">
        <v>4.8719999999999999E-2</v>
      </c>
    </row>
    <row r="1805" spans="5:20" x14ac:dyDescent="0.25">
      <c r="E1805" s="22">
        <v>12.66362</v>
      </c>
      <c r="F1805" s="17">
        <v>0.388764</v>
      </c>
      <c r="G1805" s="17">
        <v>13.052379999999999</v>
      </c>
      <c r="H1805" s="17">
        <v>1.9301999999999999</v>
      </c>
      <c r="I1805" s="22">
        <v>12.65643</v>
      </c>
      <c r="J1805" s="17">
        <v>0.395955</v>
      </c>
      <c r="K1805" s="17">
        <v>13.052379999999999</v>
      </c>
      <c r="L1805" s="17">
        <v>1.7214</v>
      </c>
      <c r="M1805" s="22">
        <v>12.663650000000001</v>
      </c>
      <c r="N1805" s="17">
        <v>0.38877299999999998</v>
      </c>
      <c r="O1805" s="17">
        <v>13.052429999999999</v>
      </c>
      <c r="P1805" s="17">
        <v>0.6573</v>
      </c>
      <c r="Q1805" s="22">
        <v>12.730359999999999</v>
      </c>
      <c r="R1805" s="17">
        <v>0.32401799999999997</v>
      </c>
      <c r="S1805" s="17">
        <v>13.05438</v>
      </c>
      <c r="T1805" s="17">
        <v>4.836E-2</v>
      </c>
    </row>
    <row r="1806" spans="5:20" x14ac:dyDescent="0.25">
      <c r="E1806" s="22">
        <v>12.670820000000001</v>
      </c>
      <c r="F1806" s="17">
        <v>0.388764</v>
      </c>
      <c r="G1806" s="17">
        <v>13.05958</v>
      </c>
      <c r="H1806" s="17">
        <v>1.9301999999999999</v>
      </c>
      <c r="I1806" s="22">
        <v>12.66362</v>
      </c>
      <c r="J1806" s="17">
        <v>0.39596399999999998</v>
      </c>
      <c r="K1806" s="17">
        <v>13.05958</v>
      </c>
      <c r="L1806" s="17">
        <v>1.7214</v>
      </c>
      <c r="M1806" s="22">
        <v>12.67085</v>
      </c>
      <c r="N1806" s="17">
        <v>0.388764</v>
      </c>
      <c r="O1806" s="17">
        <v>13.059620000000001</v>
      </c>
      <c r="P1806" s="17">
        <v>0.65669999999999995</v>
      </c>
      <c r="Q1806" s="22">
        <v>12.73756</v>
      </c>
      <c r="R1806" s="17">
        <v>0.32401799999999997</v>
      </c>
      <c r="S1806" s="17">
        <v>13.061579999999999</v>
      </c>
      <c r="T1806" s="17">
        <v>4.8480000000000002E-2</v>
      </c>
    </row>
    <row r="1807" spans="5:20" x14ac:dyDescent="0.25">
      <c r="E1807" s="22">
        <v>12.67802</v>
      </c>
      <c r="F1807" s="17">
        <v>0.388764</v>
      </c>
      <c r="G1807" s="17">
        <v>13.06678</v>
      </c>
      <c r="H1807" s="17">
        <v>1.9298999999999999</v>
      </c>
      <c r="I1807" s="22">
        <v>12.670820000000001</v>
      </c>
      <c r="J1807" s="17">
        <v>0.39596399999999998</v>
      </c>
      <c r="K1807" s="17">
        <v>13.06678</v>
      </c>
      <c r="L1807" s="17">
        <v>1.7214</v>
      </c>
      <c r="M1807" s="22">
        <v>12.678050000000001</v>
      </c>
      <c r="N1807" s="17">
        <v>0.388764</v>
      </c>
      <c r="O1807" s="17">
        <v>13.06682</v>
      </c>
      <c r="P1807" s="17">
        <v>0.65639999999999998</v>
      </c>
      <c r="Q1807" s="22">
        <v>12.75196</v>
      </c>
      <c r="R1807" s="17">
        <v>0.31681799999999999</v>
      </c>
      <c r="S1807" s="17">
        <v>13.06878</v>
      </c>
      <c r="T1807" s="17">
        <v>4.7759999999999997E-2</v>
      </c>
    </row>
    <row r="1808" spans="5:20" x14ac:dyDescent="0.25">
      <c r="E1808" s="22">
        <v>12.67802</v>
      </c>
      <c r="F1808" s="17">
        <v>0.39596399999999998</v>
      </c>
      <c r="G1808" s="17">
        <v>13.073980000000001</v>
      </c>
      <c r="H1808" s="17">
        <v>1.9293</v>
      </c>
      <c r="I1808" s="22">
        <v>12.67802</v>
      </c>
      <c r="J1808" s="17">
        <v>0.39596399999999998</v>
      </c>
      <c r="K1808" s="17">
        <v>13.073980000000001</v>
      </c>
      <c r="L1808" s="17">
        <v>1.7214</v>
      </c>
      <c r="M1808" s="22">
        <v>12.692449999999999</v>
      </c>
      <c r="N1808" s="17">
        <v>0.38156400000000001</v>
      </c>
      <c r="O1808" s="17">
        <v>13.074020000000001</v>
      </c>
      <c r="P1808" s="17">
        <v>0.65639999999999998</v>
      </c>
      <c r="Q1808" s="22">
        <v>12.75196</v>
      </c>
      <c r="R1808" s="17">
        <v>0.32401799999999997</v>
      </c>
      <c r="S1808" s="17">
        <v>13.075979999999999</v>
      </c>
      <c r="T1808" s="17">
        <v>4.7730000000000002E-2</v>
      </c>
    </row>
    <row r="1809" spans="5:20" x14ac:dyDescent="0.25">
      <c r="E1809" s="22">
        <v>12.69242</v>
      </c>
      <c r="F1809" s="17">
        <v>0.388764</v>
      </c>
      <c r="G1809" s="17">
        <v>13.08118</v>
      </c>
      <c r="H1809" s="17">
        <v>1.9283999999999999</v>
      </c>
      <c r="I1809" s="22">
        <v>12.685219999999999</v>
      </c>
      <c r="J1809" s="17">
        <v>0.39596399999999998</v>
      </c>
      <c r="K1809" s="17">
        <v>13.08118</v>
      </c>
      <c r="L1809" s="17">
        <v>1.7214</v>
      </c>
      <c r="M1809" s="22">
        <v>12.69965</v>
      </c>
      <c r="N1809" s="17">
        <v>0.38156400000000001</v>
      </c>
      <c r="O1809" s="17">
        <v>13.08122</v>
      </c>
      <c r="P1809" s="17">
        <v>0.65639999999999998</v>
      </c>
      <c r="Q1809" s="22">
        <v>12.75916</v>
      </c>
      <c r="R1809" s="17">
        <v>0.32401799999999997</v>
      </c>
      <c r="S1809" s="17">
        <v>13.08318</v>
      </c>
      <c r="T1809" s="17">
        <v>4.7190000000000003E-2</v>
      </c>
    </row>
    <row r="1810" spans="5:20" x14ac:dyDescent="0.25">
      <c r="E1810" s="22">
        <v>12.699619999999999</v>
      </c>
      <c r="F1810" s="17">
        <v>0.388764</v>
      </c>
      <c r="G1810" s="17">
        <v>13.088380000000001</v>
      </c>
      <c r="H1810" s="17">
        <v>1.9280999999999999</v>
      </c>
      <c r="I1810" s="22">
        <v>12.69242</v>
      </c>
      <c r="J1810" s="17">
        <v>0.39596399999999998</v>
      </c>
      <c r="K1810" s="17">
        <v>13.088380000000001</v>
      </c>
      <c r="L1810" s="17">
        <v>1.7214</v>
      </c>
      <c r="M1810" s="22">
        <v>12.706849999999999</v>
      </c>
      <c r="N1810" s="17">
        <v>0.38156400000000001</v>
      </c>
      <c r="O1810" s="17">
        <v>13.088419999999999</v>
      </c>
      <c r="P1810" s="17">
        <v>0.65700000000000003</v>
      </c>
      <c r="Q1810" s="22">
        <v>12.766360000000001</v>
      </c>
      <c r="R1810" s="17">
        <v>0.32401799999999997</v>
      </c>
      <c r="S1810" s="17">
        <v>13.09038</v>
      </c>
      <c r="T1810" s="17">
        <v>4.6050000000000001E-2</v>
      </c>
    </row>
    <row r="1811" spans="5:20" x14ac:dyDescent="0.25">
      <c r="E1811" s="22">
        <v>12.699619999999999</v>
      </c>
      <c r="F1811" s="17">
        <v>0.39596399999999998</v>
      </c>
      <c r="G1811" s="17">
        <v>13.09558</v>
      </c>
      <c r="H1811" s="17">
        <v>1.9280999999999999</v>
      </c>
      <c r="I1811" s="22">
        <v>12.699619999999999</v>
      </c>
      <c r="J1811" s="17">
        <v>0.39596399999999998</v>
      </c>
      <c r="K1811" s="17">
        <v>13.09558</v>
      </c>
      <c r="L1811" s="17">
        <v>1.7214</v>
      </c>
      <c r="M1811" s="22">
        <v>12.706849999999999</v>
      </c>
      <c r="N1811" s="17">
        <v>0.388764</v>
      </c>
      <c r="O1811" s="17">
        <v>13.09562</v>
      </c>
      <c r="P1811" s="17">
        <v>0.65669999999999995</v>
      </c>
      <c r="Q1811" s="22">
        <v>12.77356</v>
      </c>
      <c r="R1811" s="17">
        <v>0.32401799999999997</v>
      </c>
      <c r="S1811" s="17">
        <v>13.097580000000001</v>
      </c>
      <c r="T1811" s="17">
        <v>4.6199999999999998E-2</v>
      </c>
    </row>
    <row r="1812" spans="5:20" x14ac:dyDescent="0.25">
      <c r="E1812" s="22">
        <v>12.70682</v>
      </c>
      <c r="F1812" s="17">
        <v>0.39596399999999998</v>
      </c>
      <c r="G1812" s="17">
        <v>13.102779999999999</v>
      </c>
      <c r="H1812" s="17">
        <v>1.9283999999999999</v>
      </c>
      <c r="I1812" s="22">
        <v>12.70682</v>
      </c>
      <c r="J1812" s="17">
        <v>0.39596399999999998</v>
      </c>
      <c r="K1812" s="17">
        <v>13.102779999999999</v>
      </c>
      <c r="L1812" s="17">
        <v>1.7214</v>
      </c>
      <c r="M1812" s="22">
        <v>12.71405</v>
      </c>
      <c r="N1812" s="17">
        <v>0.388764</v>
      </c>
      <c r="O1812" s="17">
        <v>13.102819999999999</v>
      </c>
      <c r="P1812" s="17">
        <v>0.65669999999999995</v>
      </c>
      <c r="Q1812" s="22">
        <v>12.780760000000001</v>
      </c>
      <c r="R1812" s="17">
        <v>0.32401799999999997</v>
      </c>
      <c r="S1812" s="17">
        <v>13.10478</v>
      </c>
      <c r="T1812" s="17">
        <v>4.5839999999999999E-2</v>
      </c>
    </row>
    <row r="1813" spans="5:20" x14ac:dyDescent="0.25">
      <c r="E1813" s="22">
        <v>12.721220000000001</v>
      </c>
      <c r="F1813" s="17">
        <v>0.388764</v>
      </c>
      <c r="G1813" s="17">
        <v>13.10998</v>
      </c>
      <c r="H1813" s="17">
        <v>1.9287000000000001</v>
      </c>
      <c r="I1813" s="22">
        <v>12.71402</v>
      </c>
      <c r="J1813" s="17">
        <v>0.39596399999999998</v>
      </c>
      <c r="K1813" s="17">
        <v>13.10998</v>
      </c>
      <c r="L1813" s="17">
        <v>1.7214</v>
      </c>
      <c r="M1813" s="22">
        <v>12.71405</v>
      </c>
      <c r="N1813" s="17">
        <v>0.39596399999999998</v>
      </c>
      <c r="O1813" s="17">
        <v>13.11002</v>
      </c>
      <c r="P1813" s="17">
        <v>0.65700000000000003</v>
      </c>
      <c r="Q1813" s="22">
        <v>12.795159999999999</v>
      </c>
      <c r="R1813" s="17">
        <v>0.31681799999999999</v>
      </c>
      <c r="S1813" s="17">
        <v>13.111980000000001</v>
      </c>
      <c r="T1813" s="17">
        <v>4.7010000000000003E-2</v>
      </c>
    </row>
    <row r="1814" spans="5:20" x14ac:dyDescent="0.25">
      <c r="E1814" s="22">
        <v>12.721220000000001</v>
      </c>
      <c r="F1814" s="17">
        <v>0.39596399999999998</v>
      </c>
      <c r="G1814" s="17">
        <v>13.117179999999999</v>
      </c>
      <c r="H1814" s="17">
        <v>1.929</v>
      </c>
      <c r="I1814" s="22">
        <v>12.72842</v>
      </c>
      <c r="J1814" s="17">
        <v>0.388764</v>
      </c>
      <c r="K1814" s="17">
        <v>13.117179999999999</v>
      </c>
      <c r="L1814" s="17">
        <v>1.7214</v>
      </c>
      <c r="M1814" s="22">
        <v>12.742850000000001</v>
      </c>
      <c r="N1814" s="17">
        <v>0.37436399999999997</v>
      </c>
      <c r="O1814" s="17">
        <v>13.11722</v>
      </c>
      <c r="P1814" s="17">
        <v>0.65700000000000003</v>
      </c>
      <c r="Q1814" s="22">
        <v>12.795159999999999</v>
      </c>
      <c r="R1814" s="17">
        <v>0.32401799999999997</v>
      </c>
      <c r="S1814" s="17">
        <v>13.11918</v>
      </c>
      <c r="T1814" s="17">
        <v>4.5449999999999997E-2</v>
      </c>
    </row>
    <row r="1815" spans="5:20" x14ac:dyDescent="0.25">
      <c r="E1815" s="22">
        <v>12.72842</v>
      </c>
      <c r="F1815" s="17">
        <v>0.39596399999999998</v>
      </c>
      <c r="G1815" s="17">
        <v>13.12438</v>
      </c>
      <c r="H1815" s="17">
        <v>1.929</v>
      </c>
      <c r="I1815" s="22">
        <v>12.72842</v>
      </c>
      <c r="J1815" s="17">
        <v>0.39596399999999998</v>
      </c>
      <c r="K1815" s="17">
        <v>13.12438</v>
      </c>
      <c r="L1815" s="17">
        <v>1.7211000000000001</v>
      </c>
      <c r="M1815" s="22">
        <v>12.75005</v>
      </c>
      <c r="N1815" s="17">
        <v>0.37436399999999997</v>
      </c>
      <c r="O1815" s="17">
        <v>13.124420000000001</v>
      </c>
      <c r="P1815" s="17">
        <v>0.65700000000000003</v>
      </c>
      <c r="Q1815" s="22">
        <v>12.80236</v>
      </c>
      <c r="R1815" s="17">
        <v>0.32402700000000001</v>
      </c>
      <c r="S1815" s="17">
        <v>13.126390000000001</v>
      </c>
      <c r="T1815" s="17">
        <v>4.6080000000000003E-2</v>
      </c>
    </row>
    <row r="1816" spans="5:20" x14ac:dyDescent="0.25">
      <c r="E1816" s="22">
        <v>12.74282</v>
      </c>
      <c r="F1816" s="17">
        <v>0.388764</v>
      </c>
      <c r="G1816" s="17">
        <v>13.13158</v>
      </c>
      <c r="H1816" s="17">
        <v>1.9287000000000001</v>
      </c>
      <c r="I1816" s="22">
        <v>12.735620000000001</v>
      </c>
      <c r="J1816" s="17">
        <v>0.39596399999999998</v>
      </c>
      <c r="K1816" s="17">
        <v>13.13158</v>
      </c>
      <c r="L1816" s="17">
        <v>1.7208000000000001</v>
      </c>
      <c r="M1816" s="22">
        <v>12.75005</v>
      </c>
      <c r="N1816" s="17">
        <v>0.38156400000000001</v>
      </c>
      <c r="O1816" s="17">
        <v>13.13162</v>
      </c>
      <c r="P1816" s="17">
        <v>0.65639999999999998</v>
      </c>
      <c r="Q1816" s="22">
        <v>12.809559999999999</v>
      </c>
      <c r="R1816" s="17">
        <v>0.32402700000000001</v>
      </c>
      <c r="S1816" s="17">
        <v>13.13359</v>
      </c>
      <c r="T1816" s="17">
        <v>4.5659999999999999E-2</v>
      </c>
    </row>
    <row r="1817" spans="5:20" x14ac:dyDescent="0.25">
      <c r="E1817" s="22">
        <v>12.74282</v>
      </c>
      <c r="F1817" s="17">
        <v>0.39596399999999998</v>
      </c>
      <c r="G1817" s="17">
        <v>13.138780000000001</v>
      </c>
      <c r="H1817" s="17">
        <v>1.9283999999999999</v>
      </c>
      <c r="I1817" s="22">
        <v>12.750019999999999</v>
      </c>
      <c r="J1817" s="17">
        <v>0.388764</v>
      </c>
      <c r="K1817" s="17">
        <v>13.138780000000001</v>
      </c>
      <c r="L1817" s="17">
        <v>1.7208000000000001</v>
      </c>
      <c r="M1817" s="22">
        <v>12.757239999999999</v>
      </c>
      <c r="N1817" s="17">
        <v>0.381573</v>
      </c>
      <c r="O1817" s="17">
        <v>13.138820000000001</v>
      </c>
      <c r="P1817" s="17">
        <v>0.65669999999999995</v>
      </c>
      <c r="Q1817" s="22">
        <v>12.81676</v>
      </c>
      <c r="R1817" s="17">
        <v>0.32402700000000001</v>
      </c>
      <c r="S1817" s="17">
        <v>13.140790000000001</v>
      </c>
      <c r="T1817" s="17">
        <v>4.437E-2</v>
      </c>
    </row>
    <row r="1818" spans="5:20" x14ac:dyDescent="0.25">
      <c r="E1818" s="22">
        <v>12.757210000000001</v>
      </c>
      <c r="F1818" s="17">
        <v>0.388764</v>
      </c>
      <c r="G1818" s="17">
        <v>13.14597</v>
      </c>
      <c r="H1818" s="17">
        <v>1.9283999999999999</v>
      </c>
      <c r="I1818" s="22">
        <v>12.757210000000001</v>
      </c>
      <c r="J1818" s="17">
        <v>0.388764</v>
      </c>
      <c r="K1818" s="17">
        <v>13.14597</v>
      </c>
      <c r="L1818" s="17">
        <v>1.7204999999999999</v>
      </c>
      <c r="M1818" s="22">
        <v>12.77164</v>
      </c>
      <c r="N1818" s="17">
        <v>0.37437300000000001</v>
      </c>
      <c r="O1818" s="17">
        <v>13.14602</v>
      </c>
      <c r="P1818" s="17">
        <v>0.65580000000000005</v>
      </c>
      <c r="Q1818" s="22">
        <v>12.82396</v>
      </c>
      <c r="R1818" s="17">
        <v>0.32402700000000001</v>
      </c>
      <c r="S1818" s="17">
        <v>13.14799</v>
      </c>
      <c r="T1818" s="17">
        <v>4.4490000000000002E-2</v>
      </c>
    </row>
    <row r="1819" spans="5:20" x14ac:dyDescent="0.25">
      <c r="E1819" s="22">
        <v>12.757210000000001</v>
      </c>
      <c r="F1819" s="17">
        <v>0.39596399999999998</v>
      </c>
      <c r="G1819" s="17">
        <v>13.153169999999999</v>
      </c>
      <c r="H1819" s="17">
        <v>1.929</v>
      </c>
      <c r="I1819" s="22">
        <v>12.76441</v>
      </c>
      <c r="J1819" s="17">
        <v>0.388764</v>
      </c>
      <c r="K1819" s="17">
        <v>13.153169999999999</v>
      </c>
      <c r="L1819" s="17">
        <v>1.7204999999999999</v>
      </c>
      <c r="M1819" s="22">
        <v>12.77164</v>
      </c>
      <c r="N1819" s="17">
        <v>0.381573</v>
      </c>
      <c r="O1819" s="17">
        <v>13.153219999999999</v>
      </c>
      <c r="P1819" s="17">
        <v>0.65190000000000003</v>
      </c>
      <c r="Q1819" s="22">
        <v>12.83117</v>
      </c>
      <c r="R1819" s="17">
        <v>0.32401799999999997</v>
      </c>
      <c r="S1819" s="17">
        <v>13.155189999999999</v>
      </c>
      <c r="T1819" s="17">
        <v>4.4400000000000002E-2</v>
      </c>
    </row>
    <row r="1820" spans="5:20" x14ac:dyDescent="0.25">
      <c r="E1820" s="22">
        <v>12.76441</v>
      </c>
      <c r="F1820" s="17">
        <v>0.39596399999999998</v>
      </c>
      <c r="G1820" s="17">
        <v>13.16037</v>
      </c>
      <c r="H1820" s="17">
        <v>1.929</v>
      </c>
      <c r="I1820" s="22">
        <v>12.771610000000001</v>
      </c>
      <c r="J1820" s="17">
        <v>0.388764</v>
      </c>
      <c r="K1820" s="17">
        <v>13.16037</v>
      </c>
      <c r="L1820" s="17">
        <v>1.7202</v>
      </c>
      <c r="M1820" s="22">
        <v>12.778840000000001</v>
      </c>
      <c r="N1820" s="17">
        <v>0.38156400000000001</v>
      </c>
      <c r="O1820" s="17">
        <v>13.160410000000001</v>
      </c>
      <c r="P1820" s="17">
        <v>0.65129999999999999</v>
      </c>
      <c r="Q1820" s="22">
        <v>12.838369999999999</v>
      </c>
      <c r="R1820" s="17">
        <v>0.32401799999999997</v>
      </c>
      <c r="S1820" s="17">
        <v>13.16239</v>
      </c>
      <c r="T1820" s="17">
        <v>4.4970000000000003E-2</v>
      </c>
    </row>
    <row r="1821" spans="5:20" x14ac:dyDescent="0.25">
      <c r="E1821" s="22">
        <v>12.771610000000001</v>
      </c>
      <c r="F1821" s="17">
        <v>0.39596399999999998</v>
      </c>
      <c r="G1821" s="17">
        <v>13.16757</v>
      </c>
      <c r="H1821" s="17">
        <v>1.929</v>
      </c>
      <c r="I1821" s="22">
        <v>12.771610000000001</v>
      </c>
      <c r="J1821" s="17">
        <v>0.39596399999999998</v>
      </c>
      <c r="K1821" s="17">
        <v>13.16757</v>
      </c>
      <c r="L1821" s="17">
        <v>1.7202</v>
      </c>
      <c r="M1821" s="22">
        <v>12.793240000000001</v>
      </c>
      <c r="N1821" s="17">
        <v>0.37436399999999997</v>
      </c>
      <c r="O1821" s="17">
        <v>13.16761</v>
      </c>
      <c r="P1821" s="17">
        <v>0.65069999999999995</v>
      </c>
      <c r="Q1821" s="22">
        <v>12.85277</v>
      </c>
      <c r="R1821" s="17">
        <v>0.31681799999999999</v>
      </c>
      <c r="S1821" s="17">
        <v>13.169589999999999</v>
      </c>
      <c r="T1821" s="17">
        <v>4.3139999999999998E-2</v>
      </c>
    </row>
    <row r="1822" spans="5:20" x14ac:dyDescent="0.25">
      <c r="E1822" s="22">
        <v>12.77881</v>
      </c>
      <c r="F1822" s="17">
        <v>0.39596399999999998</v>
      </c>
      <c r="G1822" s="17">
        <v>13.174770000000001</v>
      </c>
      <c r="H1822" s="17">
        <v>1.9287000000000001</v>
      </c>
      <c r="I1822" s="22">
        <v>12.77881</v>
      </c>
      <c r="J1822" s="17">
        <v>0.39596399999999998</v>
      </c>
      <c r="K1822" s="17">
        <v>13.174770000000001</v>
      </c>
      <c r="L1822" s="17">
        <v>1.7204999999999999</v>
      </c>
      <c r="M1822" s="22">
        <v>12.80044</v>
      </c>
      <c r="N1822" s="17">
        <v>0.37436399999999997</v>
      </c>
      <c r="O1822" s="17">
        <v>13.174810000000001</v>
      </c>
      <c r="P1822" s="17">
        <v>0.65069999999999995</v>
      </c>
      <c r="Q1822" s="22">
        <v>12.85277</v>
      </c>
      <c r="R1822" s="17">
        <v>0.32401799999999997</v>
      </c>
      <c r="S1822" s="17">
        <v>13.17679</v>
      </c>
      <c r="T1822" s="17">
        <v>4.4069999999999998E-2</v>
      </c>
    </row>
    <row r="1823" spans="5:20" x14ac:dyDescent="0.25">
      <c r="E1823" s="22">
        <v>12.79321</v>
      </c>
      <c r="F1823" s="17">
        <v>0.388764</v>
      </c>
      <c r="G1823" s="17">
        <v>13.18197</v>
      </c>
      <c r="H1823" s="17">
        <v>1.9287000000000001</v>
      </c>
      <c r="I1823" s="22">
        <v>12.79321</v>
      </c>
      <c r="J1823" s="17">
        <v>0.388764</v>
      </c>
      <c r="K1823" s="17">
        <v>13.18197</v>
      </c>
      <c r="L1823" s="17">
        <v>1.7204999999999999</v>
      </c>
      <c r="M1823" s="22">
        <v>12.807639999999999</v>
      </c>
      <c r="N1823" s="17">
        <v>0.37436399999999997</v>
      </c>
      <c r="O1823" s="17">
        <v>13.18201</v>
      </c>
      <c r="P1823" s="17">
        <v>0.65039999999999998</v>
      </c>
      <c r="Q1823" s="22">
        <v>12.86717</v>
      </c>
      <c r="R1823" s="17">
        <v>0.31681799999999999</v>
      </c>
      <c r="S1823" s="17">
        <v>13.18399</v>
      </c>
      <c r="T1823" s="17">
        <v>4.3139999999999998E-2</v>
      </c>
    </row>
    <row r="1824" spans="5:20" x14ac:dyDescent="0.25">
      <c r="E1824" s="22">
        <v>12.800409999999999</v>
      </c>
      <c r="F1824" s="17">
        <v>0.388764</v>
      </c>
      <c r="G1824" s="17">
        <v>13.189170000000001</v>
      </c>
      <c r="H1824" s="17">
        <v>1.9287000000000001</v>
      </c>
      <c r="I1824" s="22">
        <v>12.800409999999999</v>
      </c>
      <c r="J1824" s="17">
        <v>0.388764</v>
      </c>
      <c r="K1824" s="17">
        <v>13.189170000000001</v>
      </c>
      <c r="L1824" s="17">
        <v>1.7202</v>
      </c>
      <c r="M1824" s="22">
        <v>12.807639999999999</v>
      </c>
      <c r="N1824" s="17">
        <v>0.38156400000000001</v>
      </c>
      <c r="O1824" s="17">
        <v>13.189209999999999</v>
      </c>
      <c r="P1824" s="17">
        <v>0.65069999999999995</v>
      </c>
      <c r="Q1824" s="22">
        <v>12.86717</v>
      </c>
      <c r="R1824" s="17">
        <v>0.32401799999999997</v>
      </c>
      <c r="S1824" s="17">
        <v>13.191190000000001</v>
      </c>
      <c r="T1824" s="17">
        <v>4.3560000000000001E-2</v>
      </c>
    </row>
    <row r="1825" spans="5:20" x14ac:dyDescent="0.25">
      <c r="E1825" s="22">
        <v>12.800409999999999</v>
      </c>
      <c r="F1825" s="17">
        <v>0.39596399999999998</v>
      </c>
      <c r="G1825" s="17">
        <v>13.19637</v>
      </c>
      <c r="H1825" s="17">
        <v>1.929</v>
      </c>
      <c r="I1825" s="22">
        <v>12.80761</v>
      </c>
      <c r="J1825" s="17">
        <v>0.388764</v>
      </c>
      <c r="K1825" s="17">
        <v>13.19637</v>
      </c>
      <c r="L1825" s="17">
        <v>1.7202</v>
      </c>
      <c r="M1825" s="22">
        <v>12.822039999999999</v>
      </c>
      <c r="N1825" s="17">
        <v>0.37436399999999997</v>
      </c>
      <c r="O1825" s="17">
        <v>13.19641</v>
      </c>
      <c r="P1825" s="17">
        <v>0.65010000000000001</v>
      </c>
      <c r="Q1825" s="22">
        <v>12.88157</v>
      </c>
      <c r="R1825" s="17">
        <v>0.31681799999999999</v>
      </c>
      <c r="S1825" s="17">
        <v>13.19839</v>
      </c>
      <c r="T1825" s="17">
        <v>4.317E-2</v>
      </c>
    </row>
    <row r="1826" spans="5:20" x14ac:dyDescent="0.25">
      <c r="E1826" s="22">
        <v>12.80761</v>
      </c>
      <c r="F1826" s="17">
        <v>0.39596399999999998</v>
      </c>
      <c r="G1826" s="17">
        <v>13.203569999999999</v>
      </c>
      <c r="H1826" s="17">
        <v>1.9287000000000001</v>
      </c>
      <c r="I1826" s="22">
        <v>12.80761</v>
      </c>
      <c r="J1826" s="17">
        <v>0.39596399999999998</v>
      </c>
      <c r="K1826" s="17">
        <v>13.203569999999999</v>
      </c>
      <c r="L1826" s="17">
        <v>1.7199</v>
      </c>
      <c r="M1826" s="22">
        <v>12.82924</v>
      </c>
      <c r="N1826" s="17">
        <v>0.37436399999999997</v>
      </c>
      <c r="O1826" s="17">
        <v>13.203609999999999</v>
      </c>
      <c r="P1826" s="17">
        <v>0.65010000000000001</v>
      </c>
      <c r="Q1826" s="22">
        <v>12.888769999999999</v>
      </c>
      <c r="R1826" s="17">
        <v>0.31681799999999999</v>
      </c>
      <c r="S1826" s="17">
        <v>13.205590000000001</v>
      </c>
      <c r="T1826" s="17">
        <v>4.3499999999999997E-2</v>
      </c>
    </row>
    <row r="1827" spans="5:20" x14ac:dyDescent="0.25">
      <c r="E1827" s="22">
        <v>12.822010000000001</v>
      </c>
      <c r="F1827" s="17">
        <v>0.388764</v>
      </c>
      <c r="G1827" s="17">
        <v>13.21077</v>
      </c>
      <c r="H1827" s="17">
        <v>1.929</v>
      </c>
      <c r="I1827" s="22">
        <v>12.81481</v>
      </c>
      <c r="J1827" s="17">
        <v>0.39596399999999998</v>
      </c>
      <c r="K1827" s="17">
        <v>13.21077</v>
      </c>
      <c r="L1827" s="17">
        <v>1.7199</v>
      </c>
      <c r="M1827" s="22">
        <v>12.83644</v>
      </c>
      <c r="N1827" s="17">
        <v>0.37436399999999997</v>
      </c>
      <c r="O1827" s="17">
        <v>13.21081</v>
      </c>
      <c r="P1827" s="17">
        <v>0.65010000000000001</v>
      </c>
      <c r="Q1827" s="22">
        <v>12.89597</v>
      </c>
      <c r="R1827" s="17">
        <v>0.31681799999999999</v>
      </c>
      <c r="S1827" s="17">
        <v>13.21279</v>
      </c>
      <c r="T1827" s="17">
        <v>4.2810000000000001E-2</v>
      </c>
    </row>
    <row r="1828" spans="5:20" x14ac:dyDescent="0.25">
      <c r="E1828" s="22">
        <v>12.822010000000001</v>
      </c>
      <c r="F1828" s="17">
        <v>0.39596399999999998</v>
      </c>
      <c r="G1828" s="17">
        <v>13.217969999999999</v>
      </c>
      <c r="H1828" s="17">
        <v>1.929</v>
      </c>
      <c r="I1828" s="22">
        <v>12.822010000000001</v>
      </c>
      <c r="J1828" s="17">
        <v>0.39596399999999998</v>
      </c>
      <c r="K1828" s="17">
        <v>13.217969999999999</v>
      </c>
      <c r="L1828" s="17">
        <v>1.7199</v>
      </c>
      <c r="M1828" s="22">
        <v>12.843640000000001</v>
      </c>
      <c r="N1828" s="17">
        <v>0.37436399999999997</v>
      </c>
      <c r="O1828" s="17">
        <v>13.21801</v>
      </c>
      <c r="P1828" s="17">
        <v>0.64980000000000004</v>
      </c>
      <c r="Q1828" s="22">
        <v>12.903169999999999</v>
      </c>
      <c r="R1828" s="17">
        <v>0.31681799999999999</v>
      </c>
      <c r="S1828" s="17">
        <v>13.219989999999999</v>
      </c>
      <c r="T1828" s="17">
        <v>4.2540000000000001E-2</v>
      </c>
    </row>
    <row r="1829" spans="5:20" x14ac:dyDescent="0.25">
      <c r="E1829" s="22">
        <v>12.836410000000001</v>
      </c>
      <c r="F1829" s="17">
        <v>0.388764</v>
      </c>
      <c r="G1829" s="17">
        <v>13.22517</v>
      </c>
      <c r="H1829" s="17">
        <v>1.929</v>
      </c>
      <c r="I1829" s="22">
        <v>12.82921</v>
      </c>
      <c r="J1829" s="17">
        <v>0.39596399999999998</v>
      </c>
      <c r="K1829" s="17">
        <v>13.22517</v>
      </c>
      <c r="L1829" s="17">
        <v>1.7199</v>
      </c>
      <c r="M1829" s="22">
        <v>12.85084</v>
      </c>
      <c r="N1829" s="17">
        <v>0.37436399999999997</v>
      </c>
      <c r="O1829" s="17">
        <v>13.225210000000001</v>
      </c>
      <c r="P1829" s="17">
        <v>0.64949999999999997</v>
      </c>
      <c r="Q1829" s="22">
        <v>12.91037</v>
      </c>
      <c r="R1829" s="17">
        <v>0.31681799999999999</v>
      </c>
      <c r="S1829" s="17">
        <v>13.22719</v>
      </c>
      <c r="T1829" s="17">
        <v>4.1669999999999999E-2</v>
      </c>
    </row>
    <row r="1830" spans="5:20" x14ac:dyDescent="0.25">
      <c r="E1830" s="22">
        <v>12.84361</v>
      </c>
      <c r="F1830" s="17">
        <v>0.388764</v>
      </c>
      <c r="G1830" s="17">
        <v>13.23237</v>
      </c>
      <c r="H1830" s="17">
        <v>1.9287000000000001</v>
      </c>
      <c r="I1830" s="22">
        <v>12.836410000000001</v>
      </c>
      <c r="J1830" s="17">
        <v>0.39596399999999998</v>
      </c>
      <c r="K1830" s="17">
        <v>13.23237</v>
      </c>
      <c r="L1830" s="17">
        <v>1.7199</v>
      </c>
      <c r="M1830" s="22">
        <v>12.858029999999999</v>
      </c>
      <c r="N1830" s="17">
        <v>0.37437300000000001</v>
      </c>
      <c r="O1830" s="17">
        <v>13.23241</v>
      </c>
      <c r="P1830" s="17">
        <v>0.64949999999999997</v>
      </c>
      <c r="Q1830" s="22">
        <v>12.91757</v>
      </c>
      <c r="R1830" s="17">
        <v>0.31681799999999999</v>
      </c>
      <c r="S1830" s="17">
        <v>13.234389999999999</v>
      </c>
      <c r="T1830" s="17">
        <v>4.0890000000000003E-2</v>
      </c>
    </row>
    <row r="1831" spans="5:20" x14ac:dyDescent="0.25">
      <c r="E1831" s="22">
        <v>12.850809999999999</v>
      </c>
      <c r="F1831" s="17">
        <v>0.388764</v>
      </c>
      <c r="G1831" s="17">
        <v>13.239570000000001</v>
      </c>
      <c r="H1831" s="17">
        <v>1.929</v>
      </c>
      <c r="I1831" s="22">
        <v>12.84361</v>
      </c>
      <c r="J1831" s="17">
        <v>0.39596399999999998</v>
      </c>
      <c r="K1831" s="17">
        <v>13.239570000000001</v>
      </c>
      <c r="L1831" s="17">
        <v>1.7199</v>
      </c>
      <c r="M1831" s="22">
        <v>12.86523</v>
      </c>
      <c r="N1831" s="17">
        <v>0.37437300000000001</v>
      </c>
      <c r="O1831" s="17">
        <v>13.239610000000001</v>
      </c>
      <c r="P1831" s="17">
        <v>0.64890000000000003</v>
      </c>
      <c r="Q1831" s="22">
        <v>12.924770000000001</v>
      </c>
      <c r="R1831" s="17">
        <v>0.31681799999999999</v>
      </c>
      <c r="S1831" s="17">
        <v>13.24159</v>
      </c>
      <c r="T1831" s="17">
        <v>4.197E-2</v>
      </c>
    </row>
    <row r="1832" spans="5:20" x14ac:dyDescent="0.25">
      <c r="E1832" s="22">
        <v>12.858000000000001</v>
      </c>
      <c r="F1832" s="17">
        <v>0.388764</v>
      </c>
      <c r="G1832" s="17">
        <v>13.24676</v>
      </c>
      <c r="H1832" s="17">
        <v>1.9293</v>
      </c>
      <c r="I1832" s="22">
        <v>12.850809999999999</v>
      </c>
      <c r="J1832" s="17">
        <v>0.395955</v>
      </c>
      <c r="K1832" s="17">
        <v>13.24676</v>
      </c>
      <c r="L1832" s="17">
        <v>1.7196</v>
      </c>
      <c r="M1832" s="22">
        <v>12.86523</v>
      </c>
      <c r="N1832" s="17">
        <v>0.381573</v>
      </c>
      <c r="O1832" s="17">
        <v>13.24681</v>
      </c>
      <c r="P1832" s="17">
        <v>0.64859999999999995</v>
      </c>
      <c r="Q1832" s="22">
        <v>12.93197</v>
      </c>
      <c r="R1832" s="17">
        <v>0.31681799999999999</v>
      </c>
      <c r="S1832" s="17">
        <v>13.24879</v>
      </c>
      <c r="T1832" s="17">
        <v>4.1730000000000003E-2</v>
      </c>
    </row>
    <row r="1833" spans="5:20" x14ac:dyDescent="0.25">
      <c r="E1833" s="22">
        <v>12.8652</v>
      </c>
      <c r="F1833" s="17">
        <v>0.388764</v>
      </c>
      <c r="G1833" s="17">
        <v>13.253959999999999</v>
      </c>
      <c r="H1833" s="17">
        <v>1.9293</v>
      </c>
      <c r="I1833" s="22">
        <v>12.858000000000001</v>
      </c>
      <c r="J1833" s="17">
        <v>0.39596399999999998</v>
      </c>
      <c r="K1833" s="17">
        <v>13.253959999999999</v>
      </c>
      <c r="L1833" s="17">
        <v>1.7196</v>
      </c>
      <c r="M1833" s="22">
        <v>12.87243</v>
      </c>
      <c r="N1833" s="17">
        <v>0.381573</v>
      </c>
      <c r="O1833" s="17">
        <v>13.254009999999999</v>
      </c>
      <c r="P1833" s="17">
        <v>0.64829999999999999</v>
      </c>
      <c r="Q1833" s="22">
        <v>12.939170000000001</v>
      </c>
      <c r="R1833" s="17">
        <v>0.31681799999999999</v>
      </c>
      <c r="S1833" s="17">
        <v>13.255990000000001</v>
      </c>
      <c r="T1833" s="17">
        <v>4.095E-2</v>
      </c>
    </row>
    <row r="1834" spans="5:20" x14ac:dyDescent="0.25">
      <c r="E1834" s="22">
        <v>12.872400000000001</v>
      </c>
      <c r="F1834" s="17">
        <v>0.388764</v>
      </c>
      <c r="G1834" s="17">
        <v>13.26116</v>
      </c>
      <c r="H1834" s="17">
        <v>1.9293</v>
      </c>
      <c r="I1834" s="22">
        <v>12.872400000000001</v>
      </c>
      <c r="J1834" s="17">
        <v>0.388764</v>
      </c>
      <c r="K1834" s="17">
        <v>13.26116</v>
      </c>
      <c r="L1834" s="17">
        <v>1.7196</v>
      </c>
      <c r="M1834" s="22">
        <v>12.879630000000001</v>
      </c>
      <c r="N1834" s="17">
        <v>0.38156400000000001</v>
      </c>
      <c r="O1834" s="17">
        <v>13.261200000000001</v>
      </c>
      <c r="P1834" s="17">
        <v>0.64770000000000005</v>
      </c>
      <c r="Q1834" s="22">
        <v>12.94637</v>
      </c>
      <c r="R1834" s="17">
        <v>0.31681799999999999</v>
      </c>
      <c r="S1834" s="17">
        <v>13.26319</v>
      </c>
      <c r="T1834" s="17">
        <v>4.0379999999999999E-2</v>
      </c>
    </row>
    <row r="1835" spans="5:20" x14ac:dyDescent="0.25">
      <c r="E1835" s="22">
        <v>12.872400000000001</v>
      </c>
      <c r="F1835" s="17">
        <v>0.39596399999999998</v>
      </c>
      <c r="G1835" s="17">
        <v>13.268359999999999</v>
      </c>
      <c r="H1835" s="17">
        <v>1.929</v>
      </c>
      <c r="I1835" s="22">
        <v>12.8796</v>
      </c>
      <c r="J1835" s="17">
        <v>0.388764</v>
      </c>
      <c r="K1835" s="17">
        <v>13.268359999999999</v>
      </c>
      <c r="L1835" s="17">
        <v>1.7196</v>
      </c>
      <c r="M1835" s="22">
        <v>12.88683</v>
      </c>
      <c r="N1835" s="17">
        <v>0.38156400000000001</v>
      </c>
      <c r="O1835" s="17">
        <v>13.2684</v>
      </c>
      <c r="P1835" s="17">
        <v>0.64739999999999998</v>
      </c>
      <c r="Q1835" s="22">
        <v>12.953569999999999</v>
      </c>
      <c r="R1835" s="17">
        <v>0.31681799999999999</v>
      </c>
      <c r="S1835" s="17">
        <v>13.270390000000001</v>
      </c>
      <c r="T1835" s="17">
        <v>4.0980000000000003E-2</v>
      </c>
    </row>
    <row r="1836" spans="5:20" x14ac:dyDescent="0.25">
      <c r="E1836" s="22">
        <v>12.8796</v>
      </c>
      <c r="F1836" s="17">
        <v>0.39596399999999998</v>
      </c>
      <c r="G1836" s="17">
        <v>13.27556</v>
      </c>
      <c r="H1836" s="17">
        <v>1.929</v>
      </c>
      <c r="I1836" s="22">
        <v>12.886799999999999</v>
      </c>
      <c r="J1836" s="17">
        <v>0.388764</v>
      </c>
      <c r="K1836" s="17">
        <v>13.27556</v>
      </c>
      <c r="L1836" s="17">
        <v>1.7196</v>
      </c>
      <c r="M1836" s="22">
        <v>12.894030000000001</v>
      </c>
      <c r="N1836" s="17">
        <v>0.38156400000000001</v>
      </c>
      <c r="O1836" s="17">
        <v>13.275600000000001</v>
      </c>
      <c r="P1836" s="17">
        <v>0.64739999999999998</v>
      </c>
      <c r="Q1836" s="22">
        <v>12.96077</v>
      </c>
      <c r="R1836" s="17">
        <v>0.31681799999999999</v>
      </c>
      <c r="S1836" s="17">
        <v>13.27759</v>
      </c>
      <c r="T1836" s="17">
        <v>4.0649999999999999E-2</v>
      </c>
    </row>
    <row r="1837" spans="5:20" x14ac:dyDescent="0.25">
      <c r="E1837" s="22">
        <v>12.886799999999999</v>
      </c>
      <c r="F1837" s="17">
        <v>0.39596399999999998</v>
      </c>
      <c r="G1837" s="17">
        <v>13.28276</v>
      </c>
      <c r="H1837" s="17">
        <v>1.9293</v>
      </c>
      <c r="I1837" s="22">
        <v>12.894</v>
      </c>
      <c r="J1837" s="17">
        <v>0.388764</v>
      </c>
      <c r="K1837" s="17">
        <v>13.28276</v>
      </c>
      <c r="L1837" s="17">
        <v>1.7196</v>
      </c>
      <c r="M1837" s="22">
        <v>12.90123</v>
      </c>
      <c r="N1837" s="17">
        <v>0.38156400000000001</v>
      </c>
      <c r="O1837" s="17">
        <v>13.2828</v>
      </c>
      <c r="P1837" s="17">
        <v>0.64680000000000004</v>
      </c>
      <c r="Q1837" s="22">
        <v>12.967969999999999</v>
      </c>
      <c r="R1837" s="17">
        <v>0.31682700000000003</v>
      </c>
      <c r="S1837" s="17">
        <v>13.284800000000001</v>
      </c>
      <c r="T1837" s="17">
        <v>3.9960000000000002E-2</v>
      </c>
    </row>
    <row r="1838" spans="5:20" x14ac:dyDescent="0.25">
      <c r="E1838" s="22">
        <v>12.901199999999999</v>
      </c>
      <c r="F1838" s="17">
        <v>0.388764</v>
      </c>
      <c r="G1838" s="17">
        <v>13.289960000000001</v>
      </c>
      <c r="H1838" s="17">
        <v>1.9298999999999999</v>
      </c>
      <c r="I1838" s="22">
        <v>12.901199999999999</v>
      </c>
      <c r="J1838" s="17">
        <v>0.388764</v>
      </c>
      <c r="K1838" s="17">
        <v>13.289960000000001</v>
      </c>
      <c r="L1838" s="17">
        <v>1.7193000000000001</v>
      </c>
      <c r="M1838" s="22">
        <v>12.908429999999999</v>
      </c>
      <c r="N1838" s="17">
        <v>0.38156400000000001</v>
      </c>
      <c r="O1838" s="17">
        <v>13.29</v>
      </c>
      <c r="P1838" s="17">
        <v>0.64680000000000004</v>
      </c>
      <c r="Q1838" s="22">
        <v>12.97518</v>
      </c>
      <c r="R1838" s="17">
        <v>0.31681799999999999</v>
      </c>
      <c r="S1838" s="17">
        <v>13.292</v>
      </c>
      <c r="T1838" s="17">
        <v>3.9210000000000002E-2</v>
      </c>
    </row>
    <row r="1839" spans="5:20" x14ac:dyDescent="0.25">
      <c r="E1839" s="22">
        <v>12.901199999999999</v>
      </c>
      <c r="F1839" s="17">
        <v>0.39596399999999998</v>
      </c>
      <c r="G1839" s="17">
        <v>13.29716</v>
      </c>
      <c r="H1839" s="17">
        <v>1.9305000000000001</v>
      </c>
      <c r="I1839" s="22">
        <v>12.9084</v>
      </c>
      <c r="J1839" s="17">
        <v>0.388764</v>
      </c>
      <c r="K1839" s="17">
        <v>13.29716</v>
      </c>
      <c r="L1839" s="17">
        <v>1.7193000000000001</v>
      </c>
      <c r="M1839" s="22">
        <v>12.91563</v>
      </c>
      <c r="N1839" s="17">
        <v>0.38156400000000001</v>
      </c>
      <c r="O1839" s="17">
        <v>13.2972</v>
      </c>
      <c r="P1839" s="17">
        <v>0.6462</v>
      </c>
      <c r="Q1839" s="22">
        <v>12.982379999999999</v>
      </c>
      <c r="R1839" s="17">
        <v>0.31681799999999999</v>
      </c>
      <c r="S1839" s="17">
        <v>13.299200000000001</v>
      </c>
      <c r="T1839" s="17">
        <v>4.0079999999999998E-2</v>
      </c>
    </row>
    <row r="1840" spans="5:20" x14ac:dyDescent="0.25">
      <c r="E1840" s="22">
        <v>12.9084</v>
      </c>
      <c r="F1840" s="17">
        <v>0.39596399999999998</v>
      </c>
      <c r="G1840" s="17">
        <v>13.304360000000001</v>
      </c>
      <c r="H1840" s="17">
        <v>1.9301999999999999</v>
      </c>
      <c r="I1840" s="22">
        <v>12.9156</v>
      </c>
      <c r="J1840" s="17">
        <v>0.388764</v>
      </c>
      <c r="K1840" s="17">
        <v>13.304360000000001</v>
      </c>
      <c r="L1840" s="17">
        <v>1.7193000000000001</v>
      </c>
      <c r="M1840" s="22">
        <v>12.922829999999999</v>
      </c>
      <c r="N1840" s="17">
        <v>0.38156400000000001</v>
      </c>
      <c r="O1840" s="17">
        <v>13.304399999999999</v>
      </c>
      <c r="P1840" s="17">
        <v>0.64649999999999996</v>
      </c>
      <c r="Q1840" s="22">
        <v>12.98958</v>
      </c>
      <c r="R1840" s="17">
        <v>0.31681799999999999</v>
      </c>
      <c r="S1840" s="17">
        <v>13.3064</v>
      </c>
      <c r="T1840" s="17">
        <v>3.8490000000000003E-2</v>
      </c>
    </row>
    <row r="1841" spans="5:20" x14ac:dyDescent="0.25">
      <c r="E1841" s="22">
        <v>12.93</v>
      </c>
      <c r="F1841" s="17">
        <v>0.38156400000000001</v>
      </c>
      <c r="G1841" s="17">
        <v>13.31156</v>
      </c>
      <c r="H1841" s="17">
        <v>1.9301999999999999</v>
      </c>
      <c r="I1841" s="22">
        <v>12.922800000000001</v>
      </c>
      <c r="J1841" s="17">
        <v>0.388764</v>
      </c>
      <c r="K1841" s="17">
        <v>13.31156</v>
      </c>
      <c r="L1841" s="17">
        <v>1.7193000000000001</v>
      </c>
      <c r="M1841" s="22">
        <v>12.922829999999999</v>
      </c>
      <c r="N1841" s="17">
        <v>0.388764</v>
      </c>
      <c r="O1841" s="17">
        <v>13.3116</v>
      </c>
      <c r="P1841" s="17">
        <v>0.6462</v>
      </c>
      <c r="Q1841" s="22">
        <v>12.996779999999999</v>
      </c>
      <c r="R1841" s="17">
        <v>0.31681799999999999</v>
      </c>
      <c r="S1841" s="17">
        <v>13.313599999999999</v>
      </c>
      <c r="T1841" s="17">
        <v>3.882E-2</v>
      </c>
    </row>
    <row r="1842" spans="5:20" x14ac:dyDescent="0.25">
      <c r="E1842" s="22">
        <v>12.937200000000001</v>
      </c>
      <c r="F1842" s="17">
        <v>0.38156400000000001</v>
      </c>
      <c r="G1842" s="17">
        <v>13.318759999999999</v>
      </c>
      <c r="H1842" s="17">
        <v>1.9305000000000001</v>
      </c>
      <c r="I1842" s="22">
        <v>12.93</v>
      </c>
      <c r="J1842" s="17">
        <v>0.388764</v>
      </c>
      <c r="K1842" s="17">
        <v>13.318759999999999</v>
      </c>
      <c r="L1842" s="17">
        <v>1.7193000000000001</v>
      </c>
      <c r="M1842" s="22">
        <v>12.93003</v>
      </c>
      <c r="N1842" s="17">
        <v>0.388764</v>
      </c>
      <c r="O1842" s="17">
        <v>13.3188</v>
      </c>
      <c r="P1842" s="17">
        <v>0.64559999999999995</v>
      </c>
      <c r="Q1842" s="22">
        <v>13.00398</v>
      </c>
      <c r="R1842" s="17">
        <v>0.31681799999999999</v>
      </c>
      <c r="S1842" s="17">
        <v>13.3208</v>
      </c>
      <c r="T1842" s="17">
        <v>3.9660000000000001E-2</v>
      </c>
    </row>
    <row r="1843" spans="5:20" x14ac:dyDescent="0.25">
      <c r="E1843" s="22">
        <v>12.9444</v>
      </c>
      <c r="F1843" s="17">
        <v>0.38156400000000001</v>
      </c>
      <c r="G1843" s="17">
        <v>13.32596</v>
      </c>
      <c r="H1843" s="17">
        <v>1.9298999999999999</v>
      </c>
      <c r="I1843" s="22">
        <v>12.937200000000001</v>
      </c>
      <c r="J1843" s="17">
        <v>0.388764</v>
      </c>
      <c r="K1843" s="17">
        <v>13.32596</v>
      </c>
      <c r="L1843" s="17">
        <v>1.7193000000000001</v>
      </c>
      <c r="M1843" s="22">
        <v>12.93003</v>
      </c>
      <c r="N1843" s="17">
        <v>0.39596399999999998</v>
      </c>
      <c r="O1843" s="17">
        <v>13.326000000000001</v>
      </c>
      <c r="P1843" s="17">
        <v>0.6462</v>
      </c>
      <c r="Q1843" s="22">
        <v>13.01118</v>
      </c>
      <c r="R1843" s="17">
        <v>0.31681799999999999</v>
      </c>
      <c r="S1843" s="17">
        <v>13.327999999999999</v>
      </c>
      <c r="T1843" s="17">
        <v>3.8969999999999998E-2</v>
      </c>
    </row>
    <row r="1844" spans="5:20" x14ac:dyDescent="0.25">
      <c r="E1844" s="22">
        <v>12.9444</v>
      </c>
      <c r="F1844" s="17">
        <v>0.388764</v>
      </c>
      <c r="G1844" s="17">
        <v>13.333159999999999</v>
      </c>
      <c r="H1844" s="17">
        <v>1.9308000000000001</v>
      </c>
      <c r="I1844" s="22">
        <v>12.937200000000001</v>
      </c>
      <c r="J1844" s="17">
        <v>0.39596399999999998</v>
      </c>
      <c r="K1844" s="17">
        <v>13.333159999999999</v>
      </c>
      <c r="L1844" s="17">
        <v>1.7193000000000001</v>
      </c>
      <c r="M1844" s="22">
        <v>12.958830000000001</v>
      </c>
      <c r="N1844" s="17">
        <v>0.37437300000000001</v>
      </c>
      <c r="O1844" s="17">
        <v>13.3332</v>
      </c>
      <c r="P1844" s="17">
        <v>0.64559999999999995</v>
      </c>
      <c r="Q1844" s="22">
        <v>13.018380000000001</v>
      </c>
      <c r="R1844" s="17">
        <v>0.31681799999999999</v>
      </c>
      <c r="S1844" s="17">
        <v>13.3352</v>
      </c>
      <c r="T1844" s="17">
        <v>3.7859999999999998E-2</v>
      </c>
    </row>
    <row r="1845" spans="5:20" x14ac:dyDescent="0.25">
      <c r="E1845" s="22">
        <v>12.951599999999999</v>
      </c>
      <c r="F1845" s="17">
        <v>0.388764</v>
      </c>
      <c r="G1845" s="17">
        <v>13.34036</v>
      </c>
      <c r="H1845" s="17">
        <v>1.9301999999999999</v>
      </c>
      <c r="I1845" s="22">
        <v>12.9444</v>
      </c>
      <c r="J1845" s="17">
        <v>0.39596399999999998</v>
      </c>
      <c r="K1845" s="17">
        <v>13.34036</v>
      </c>
      <c r="L1845" s="17">
        <v>1.7193000000000001</v>
      </c>
      <c r="M1845" s="22">
        <v>12.96603</v>
      </c>
      <c r="N1845" s="17">
        <v>0.37437300000000001</v>
      </c>
      <c r="O1845" s="17">
        <v>13.340400000000001</v>
      </c>
      <c r="P1845" s="17">
        <v>0.64590000000000003</v>
      </c>
      <c r="Q1845" s="22">
        <v>13.02558</v>
      </c>
      <c r="R1845" s="17">
        <v>0.31681799999999999</v>
      </c>
      <c r="S1845" s="17">
        <v>13.3424</v>
      </c>
      <c r="T1845" s="17">
        <v>3.7229999999999999E-2</v>
      </c>
    </row>
    <row r="1846" spans="5:20" x14ac:dyDescent="0.25">
      <c r="E1846" s="22">
        <v>12.96599</v>
      </c>
      <c r="F1846" s="17">
        <v>0.38156400000000001</v>
      </c>
      <c r="G1846" s="17">
        <v>13.34755</v>
      </c>
      <c r="H1846" s="17">
        <v>1.9308000000000001</v>
      </c>
      <c r="I1846" s="22">
        <v>12.951599999999999</v>
      </c>
      <c r="J1846" s="17">
        <v>0.395955</v>
      </c>
      <c r="K1846" s="17">
        <v>13.34755</v>
      </c>
      <c r="L1846" s="17">
        <v>1.7196</v>
      </c>
      <c r="M1846" s="22">
        <v>12.96603</v>
      </c>
      <c r="N1846" s="17">
        <v>0.381573</v>
      </c>
      <c r="O1846" s="17">
        <v>13.3476</v>
      </c>
      <c r="P1846" s="17">
        <v>0.64590000000000003</v>
      </c>
      <c r="Q1846" s="22">
        <v>13.032780000000001</v>
      </c>
      <c r="R1846" s="17">
        <v>0.31681799999999999</v>
      </c>
      <c r="S1846" s="17">
        <v>13.349600000000001</v>
      </c>
      <c r="T1846" s="17">
        <v>3.8580000000000003E-2</v>
      </c>
    </row>
    <row r="1847" spans="5:20" x14ac:dyDescent="0.25">
      <c r="E1847" s="22">
        <v>12.96599</v>
      </c>
      <c r="F1847" s="17">
        <v>0.388764</v>
      </c>
      <c r="G1847" s="17">
        <v>13.354749999999999</v>
      </c>
      <c r="H1847" s="17">
        <v>1.9308000000000001</v>
      </c>
      <c r="I1847" s="22">
        <v>12.95879</v>
      </c>
      <c r="J1847" s="17">
        <v>0.39596399999999998</v>
      </c>
      <c r="K1847" s="17">
        <v>13.354749999999999</v>
      </c>
      <c r="L1847" s="17">
        <v>1.7196</v>
      </c>
      <c r="M1847" s="22">
        <v>12.973229999999999</v>
      </c>
      <c r="N1847" s="17">
        <v>0.38156400000000001</v>
      </c>
      <c r="O1847" s="17">
        <v>13.354789999999999</v>
      </c>
      <c r="P1847" s="17">
        <v>0.64559999999999995</v>
      </c>
      <c r="Q1847" s="22">
        <v>13.03998</v>
      </c>
      <c r="R1847" s="17">
        <v>0.31681799999999999</v>
      </c>
      <c r="S1847" s="17">
        <v>13.3568</v>
      </c>
      <c r="T1847" s="17">
        <v>3.7589999999999998E-2</v>
      </c>
    </row>
    <row r="1848" spans="5:20" x14ac:dyDescent="0.25">
      <c r="E1848" s="22">
        <v>12.98039</v>
      </c>
      <c r="F1848" s="17">
        <v>0.38156400000000001</v>
      </c>
      <c r="G1848" s="17">
        <v>13.36195</v>
      </c>
      <c r="H1848" s="17">
        <v>1.9311</v>
      </c>
      <c r="I1848" s="22">
        <v>12.96599</v>
      </c>
      <c r="J1848" s="17">
        <v>0.39596399999999998</v>
      </c>
      <c r="K1848" s="17">
        <v>13.36195</v>
      </c>
      <c r="L1848" s="17">
        <v>1.7190000000000001</v>
      </c>
      <c r="M1848" s="22">
        <v>12.987629999999999</v>
      </c>
      <c r="N1848" s="17">
        <v>0.37436399999999997</v>
      </c>
      <c r="O1848" s="17">
        <v>13.36199</v>
      </c>
      <c r="P1848" s="17">
        <v>0.6462</v>
      </c>
      <c r="Q1848" s="22">
        <v>13.047180000000001</v>
      </c>
      <c r="R1848" s="17">
        <v>0.31681799999999999</v>
      </c>
      <c r="S1848" s="17">
        <v>13.364000000000001</v>
      </c>
      <c r="T1848" s="17">
        <v>3.7139999999999999E-2</v>
      </c>
    </row>
    <row r="1849" spans="5:20" x14ac:dyDescent="0.25">
      <c r="E1849" s="22">
        <v>12.98039</v>
      </c>
      <c r="F1849" s="17">
        <v>0.388764</v>
      </c>
      <c r="G1849" s="17">
        <v>13.369149999999999</v>
      </c>
      <c r="H1849" s="17">
        <v>1.9308000000000001</v>
      </c>
      <c r="I1849" s="22">
        <v>12.973190000000001</v>
      </c>
      <c r="J1849" s="17">
        <v>0.39596399999999998</v>
      </c>
      <c r="K1849" s="17">
        <v>13.369149999999999</v>
      </c>
      <c r="L1849" s="17">
        <v>1.7190000000000001</v>
      </c>
      <c r="M1849" s="22">
        <v>12.987629999999999</v>
      </c>
      <c r="N1849" s="17">
        <v>0.38156400000000001</v>
      </c>
      <c r="O1849" s="17">
        <v>13.36919</v>
      </c>
      <c r="P1849" s="17">
        <v>0.64590000000000003</v>
      </c>
      <c r="Q1849" s="22">
        <v>13.05438</v>
      </c>
      <c r="R1849" s="17">
        <v>0.31681799999999999</v>
      </c>
      <c r="S1849" s="17">
        <v>13.3712</v>
      </c>
      <c r="T1849" s="17">
        <v>3.7530000000000001E-2</v>
      </c>
    </row>
    <row r="1850" spans="5:20" x14ac:dyDescent="0.25">
      <c r="E1850" s="22">
        <v>12.987590000000001</v>
      </c>
      <c r="F1850" s="17">
        <v>0.388764</v>
      </c>
      <c r="G1850" s="17">
        <v>13.37635</v>
      </c>
      <c r="H1850" s="17">
        <v>1.9308000000000001</v>
      </c>
      <c r="I1850" s="22">
        <v>12.98039</v>
      </c>
      <c r="J1850" s="17">
        <v>0.39596399999999998</v>
      </c>
      <c r="K1850" s="17">
        <v>13.37635</v>
      </c>
      <c r="L1850" s="17">
        <v>1.7190000000000001</v>
      </c>
      <c r="M1850" s="22">
        <v>12.99483</v>
      </c>
      <c r="N1850" s="17">
        <v>0.38156400000000001</v>
      </c>
      <c r="O1850" s="17">
        <v>13.376390000000001</v>
      </c>
      <c r="P1850" s="17">
        <v>0.64559999999999995</v>
      </c>
      <c r="Q1850" s="22">
        <v>13.06878</v>
      </c>
      <c r="R1850" s="17">
        <v>0.309618</v>
      </c>
      <c r="S1850" s="17">
        <v>13.378399999999999</v>
      </c>
      <c r="T1850" s="17">
        <v>3.6990000000000002E-2</v>
      </c>
    </row>
    <row r="1851" spans="5:20" x14ac:dyDescent="0.25">
      <c r="E1851" s="22">
        <v>12.99479</v>
      </c>
      <c r="F1851" s="17">
        <v>0.388764</v>
      </c>
      <c r="G1851" s="17">
        <v>13.38355</v>
      </c>
      <c r="H1851" s="17">
        <v>1.9314</v>
      </c>
      <c r="I1851" s="22">
        <v>12.987590000000001</v>
      </c>
      <c r="J1851" s="17">
        <v>0.39596399999999998</v>
      </c>
      <c r="K1851" s="17">
        <v>13.38355</v>
      </c>
      <c r="L1851" s="17">
        <v>1.7190000000000001</v>
      </c>
      <c r="M1851" s="22">
        <v>13.009230000000001</v>
      </c>
      <c r="N1851" s="17">
        <v>0.37436399999999997</v>
      </c>
      <c r="O1851" s="17">
        <v>13.38359</v>
      </c>
      <c r="P1851" s="17">
        <v>0.64049999999999996</v>
      </c>
      <c r="Q1851" s="22">
        <v>13.06878</v>
      </c>
      <c r="R1851" s="17">
        <v>0.31681799999999999</v>
      </c>
      <c r="S1851" s="17">
        <v>13.3856</v>
      </c>
      <c r="T1851" s="17">
        <v>3.6209999999999999E-2</v>
      </c>
    </row>
    <row r="1852" spans="5:20" x14ac:dyDescent="0.25">
      <c r="E1852" s="22">
        <v>12.99479</v>
      </c>
      <c r="F1852" s="17">
        <v>0.39596399999999998</v>
      </c>
      <c r="G1852" s="17">
        <v>13.390750000000001</v>
      </c>
      <c r="H1852" s="17">
        <v>1.9314</v>
      </c>
      <c r="I1852" s="22">
        <v>12.99479</v>
      </c>
      <c r="J1852" s="17">
        <v>0.39596399999999998</v>
      </c>
      <c r="K1852" s="17">
        <v>13.390750000000001</v>
      </c>
      <c r="L1852" s="17">
        <v>1.7190000000000001</v>
      </c>
      <c r="M1852" s="22">
        <v>13.01643</v>
      </c>
      <c r="N1852" s="17">
        <v>0.37436399999999997</v>
      </c>
      <c r="O1852" s="17">
        <v>13.390790000000001</v>
      </c>
      <c r="P1852" s="17">
        <v>0.64019999999999999</v>
      </c>
      <c r="Q1852" s="22">
        <v>13.08318</v>
      </c>
      <c r="R1852" s="17">
        <v>0.309618</v>
      </c>
      <c r="S1852" s="17">
        <v>13.392799999999999</v>
      </c>
      <c r="T1852" s="17">
        <v>3.6389999999999999E-2</v>
      </c>
    </row>
    <row r="1853" spans="5:20" x14ac:dyDescent="0.25">
      <c r="E1853" s="22">
        <v>13.001989999999999</v>
      </c>
      <c r="F1853" s="17">
        <v>0.39596399999999998</v>
      </c>
      <c r="G1853" s="17">
        <v>13.39795</v>
      </c>
      <c r="H1853" s="17">
        <v>1.9317</v>
      </c>
      <c r="I1853" s="22">
        <v>13.00919</v>
      </c>
      <c r="J1853" s="17">
        <v>0.388764</v>
      </c>
      <c r="K1853" s="17">
        <v>13.39795</v>
      </c>
      <c r="L1853" s="17">
        <v>1.7190000000000001</v>
      </c>
      <c r="M1853" s="22">
        <v>13.023630000000001</v>
      </c>
      <c r="N1853" s="17">
        <v>0.37436399999999997</v>
      </c>
      <c r="O1853" s="17">
        <v>13.39799</v>
      </c>
      <c r="P1853" s="17">
        <v>0.63959999999999995</v>
      </c>
      <c r="Q1853" s="22">
        <v>13.09038</v>
      </c>
      <c r="R1853" s="17">
        <v>0.309618</v>
      </c>
      <c r="S1853" s="17">
        <v>13.4</v>
      </c>
      <c r="T1853" s="17">
        <v>3.6420000000000001E-2</v>
      </c>
    </row>
    <row r="1854" spans="5:20" x14ac:dyDescent="0.25">
      <c r="E1854" s="22">
        <v>13.00919</v>
      </c>
      <c r="F1854" s="17">
        <v>0.39596399999999998</v>
      </c>
      <c r="G1854" s="17">
        <v>13.405150000000001</v>
      </c>
      <c r="H1854" s="17">
        <v>1.9322999999999999</v>
      </c>
      <c r="I1854" s="22">
        <v>13.016389999999999</v>
      </c>
      <c r="J1854" s="17">
        <v>0.388764</v>
      </c>
      <c r="K1854" s="17">
        <v>13.405150000000001</v>
      </c>
      <c r="L1854" s="17">
        <v>1.7190000000000001</v>
      </c>
      <c r="M1854" s="22">
        <v>13.03083</v>
      </c>
      <c r="N1854" s="17">
        <v>0.37436399999999997</v>
      </c>
      <c r="O1854" s="17">
        <v>13.405189999999999</v>
      </c>
      <c r="P1854" s="17">
        <v>0.63990000000000002</v>
      </c>
      <c r="Q1854" s="22">
        <v>13.097580000000001</v>
      </c>
      <c r="R1854" s="17">
        <v>0.309618</v>
      </c>
      <c r="S1854" s="17">
        <v>13.4072</v>
      </c>
      <c r="T1854" s="17">
        <v>3.6179999999999997E-2</v>
      </c>
    </row>
    <row r="1855" spans="5:20" x14ac:dyDescent="0.25">
      <c r="E1855" s="22">
        <v>13.00919</v>
      </c>
      <c r="F1855" s="17">
        <v>0.40316400000000002</v>
      </c>
      <c r="G1855" s="17">
        <v>13.41235</v>
      </c>
      <c r="H1855" s="17">
        <v>1.9322999999999999</v>
      </c>
      <c r="I1855" s="22">
        <v>13.02359</v>
      </c>
      <c r="J1855" s="17">
        <v>0.388764</v>
      </c>
      <c r="K1855" s="17">
        <v>13.41235</v>
      </c>
      <c r="L1855" s="17">
        <v>1.7190000000000001</v>
      </c>
      <c r="M1855" s="22">
        <v>13.038029999999999</v>
      </c>
      <c r="N1855" s="17">
        <v>0.37436399999999997</v>
      </c>
      <c r="O1855" s="17">
        <v>13.41239</v>
      </c>
      <c r="P1855" s="17">
        <v>0.63929999999999998</v>
      </c>
      <c r="Q1855" s="22">
        <v>13.10478</v>
      </c>
      <c r="R1855" s="17">
        <v>0.309618</v>
      </c>
      <c r="S1855" s="17">
        <v>13.414400000000001</v>
      </c>
      <c r="T1855" s="17">
        <v>3.5249999999999997E-2</v>
      </c>
    </row>
    <row r="1856" spans="5:20" x14ac:dyDescent="0.25">
      <c r="E1856" s="22">
        <v>13.00919</v>
      </c>
      <c r="F1856" s="17">
        <v>0.41036400000000001</v>
      </c>
      <c r="G1856" s="17">
        <v>13.419549999999999</v>
      </c>
      <c r="H1856" s="17">
        <v>1.9329000000000001</v>
      </c>
      <c r="I1856" s="22">
        <v>13.02359</v>
      </c>
      <c r="J1856" s="17">
        <v>0.39596399999999998</v>
      </c>
      <c r="K1856" s="17">
        <v>13.419549999999999</v>
      </c>
      <c r="L1856" s="17">
        <v>1.7190000000000001</v>
      </c>
      <c r="M1856" s="22">
        <v>13.04523</v>
      </c>
      <c r="N1856" s="17">
        <v>0.37436399999999997</v>
      </c>
      <c r="O1856" s="17">
        <v>13.419589999999999</v>
      </c>
      <c r="P1856" s="17">
        <v>0.63990000000000002</v>
      </c>
      <c r="Q1856" s="22">
        <v>13.111980000000001</v>
      </c>
      <c r="R1856" s="17">
        <v>0.30962699999999999</v>
      </c>
      <c r="S1856" s="17">
        <v>13.421609999999999</v>
      </c>
      <c r="T1856" s="17">
        <v>3.6060000000000002E-2</v>
      </c>
    </row>
    <row r="1857" spans="5:20" x14ac:dyDescent="0.25">
      <c r="E1857" s="22">
        <v>13.03079</v>
      </c>
      <c r="F1857" s="17">
        <v>0.39596399999999998</v>
      </c>
      <c r="G1857" s="17">
        <v>13.42675</v>
      </c>
      <c r="H1857" s="17">
        <v>1.9335</v>
      </c>
      <c r="I1857" s="22">
        <v>13.037990000000001</v>
      </c>
      <c r="J1857" s="17">
        <v>0.388764</v>
      </c>
      <c r="K1857" s="17">
        <v>13.42675</v>
      </c>
      <c r="L1857" s="17">
        <v>1.7190000000000001</v>
      </c>
      <c r="M1857" s="22">
        <v>13.04523</v>
      </c>
      <c r="N1857" s="17">
        <v>0.38156400000000001</v>
      </c>
      <c r="O1857" s="17">
        <v>13.42679</v>
      </c>
      <c r="P1857" s="17">
        <v>0.63959999999999995</v>
      </c>
      <c r="Q1857" s="22">
        <v>13.11918</v>
      </c>
      <c r="R1857" s="17">
        <v>0.30962699999999999</v>
      </c>
      <c r="S1857" s="17">
        <v>13.42881</v>
      </c>
      <c r="T1857" s="17">
        <v>3.456E-2</v>
      </c>
    </row>
    <row r="1858" spans="5:20" x14ac:dyDescent="0.25">
      <c r="E1858" s="22">
        <v>13.037990000000001</v>
      </c>
      <c r="F1858" s="17">
        <v>0.395955</v>
      </c>
      <c r="G1858" s="17">
        <v>13.43394</v>
      </c>
      <c r="H1858" s="17">
        <v>1.9338</v>
      </c>
      <c r="I1858" s="22">
        <v>13.037990000000001</v>
      </c>
      <c r="J1858" s="17">
        <v>0.395955</v>
      </c>
      <c r="K1858" s="17">
        <v>13.43394</v>
      </c>
      <c r="L1858" s="17">
        <v>1.7190000000000001</v>
      </c>
      <c r="M1858" s="22">
        <v>13.052429999999999</v>
      </c>
      <c r="N1858" s="17">
        <v>0.38156400000000001</v>
      </c>
      <c r="O1858" s="17">
        <v>13.43399</v>
      </c>
      <c r="P1858" s="17">
        <v>0.63900000000000001</v>
      </c>
      <c r="Q1858" s="22">
        <v>13.126390000000001</v>
      </c>
      <c r="R1858" s="17">
        <v>0.309618</v>
      </c>
      <c r="S1858" s="17">
        <v>13.43601</v>
      </c>
      <c r="T1858" s="17">
        <v>3.4770000000000002E-2</v>
      </c>
    </row>
    <row r="1859" spans="5:20" x14ac:dyDescent="0.25">
      <c r="E1859" s="22">
        <v>13.04518</v>
      </c>
      <c r="F1859" s="17">
        <v>0.39596399999999998</v>
      </c>
      <c r="G1859" s="17">
        <v>13.441140000000001</v>
      </c>
      <c r="H1859" s="17">
        <v>1.9343999999999999</v>
      </c>
      <c r="I1859" s="22">
        <v>13.052379999999999</v>
      </c>
      <c r="J1859" s="17">
        <v>0.388764</v>
      </c>
      <c r="K1859" s="17">
        <v>13.441140000000001</v>
      </c>
      <c r="L1859" s="17">
        <v>1.7190000000000001</v>
      </c>
      <c r="M1859" s="22">
        <v>13.059620000000001</v>
      </c>
      <c r="N1859" s="17">
        <v>0.381573</v>
      </c>
      <c r="O1859" s="17">
        <v>13.441190000000001</v>
      </c>
      <c r="P1859" s="17">
        <v>0.63870000000000005</v>
      </c>
      <c r="Q1859" s="22">
        <v>13.13359</v>
      </c>
      <c r="R1859" s="17">
        <v>0.309618</v>
      </c>
      <c r="S1859" s="17">
        <v>13.443210000000001</v>
      </c>
      <c r="T1859" s="17">
        <v>3.567E-2</v>
      </c>
    </row>
    <row r="1860" spans="5:20" x14ac:dyDescent="0.25">
      <c r="E1860" s="22">
        <v>13.052379999999999</v>
      </c>
      <c r="F1860" s="17">
        <v>0.39596399999999998</v>
      </c>
      <c r="G1860" s="17">
        <v>13.44834</v>
      </c>
      <c r="H1860" s="17">
        <v>1.9343999999999999</v>
      </c>
      <c r="I1860" s="22">
        <v>13.05958</v>
      </c>
      <c r="J1860" s="17">
        <v>0.388764</v>
      </c>
      <c r="K1860" s="17">
        <v>13.44834</v>
      </c>
      <c r="L1860" s="17">
        <v>1.7190000000000001</v>
      </c>
      <c r="M1860" s="22">
        <v>13.06682</v>
      </c>
      <c r="N1860" s="17">
        <v>0.381573</v>
      </c>
      <c r="O1860" s="17">
        <v>13.44839</v>
      </c>
      <c r="P1860" s="17">
        <v>0.63870000000000005</v>
      </c>
      <c r="Q1860" s="22">
        <v>13.140790000000001</v>
      </c>
      <c r="R1860" s="17">
        <v>0.309618</v>
      </c>
      <c r="S1860" s="17">
        <v>13.45041</v>
      </c>
      <c r="T1860" s="17">
        <v>3.4229999999999997E-2</v>
      </c>
    </row>
    <row r="1861" spans="5:20" x14ac:dyDescent="0.25">
      <c r="E1861" s="22">
        <v>13.05958</v>
      </c>
      <c r="F1861" s="17">
        <v>0.39596399999999998</v>
      </c>
      <c r="G1861" s="17">
        <v>13.455539999999999</v>
      </c>
      <c r="H1861" s="17">
        <v>1.9340999999999999</v>
      </c>
      <c r="I1861" s="22">
        <v>13.06678</v>
      </c>
      <c r="J1861" s="17">
        <v>0.388764</v>
      </c>
      <c r="K1861" s="17">
        <v>13.455539999999999</v>
      </c>
      <c r="L1861" s="17">
        <v>1.7190000000000001</v>
      </c>
      <c r="M1861" s="22">
        <v>13.074020000000001</v>
      </c>
      <c r="N1861" s="17">
        <v>0.38156400000000001</v>
      </c>
      <c r="O1861" s="17">
        <v>13.455579999999999</v>
      </c>
      <c r="P1861" s="17">
        <v>0.63839999999999997</v>
      </c>
      <c r="Q1861" s="22">
        <v>13.14799</v>
      </c>
      <c r="R1861" s="17">
        <v>0.309618</v>
      </c>
      <c r="S1861" s="17">
        <v>13.457610000000001</v>
      </c>
      <c r="T1861" s="17">
        <v>3.39E-2</v>
      </c>
    </row>
    <row r="1862" spans="5:20" x14ac:dyDescent="0.25">
      <c r="E1862" s="22">
        <v>13.06678</v>
      </c>
      <c r="F1862" s="17">
        <v>0.39596399999999998</v>
      </c>
      <c r="G1862" s="17">
        <v>13.46274</v>
      </c>
      <c r="H1862" s="17">
        <v>1.9335</v>
      </c>
      <c r="I1862" s="22">
        <v>13.073980000000001</v>
      </c>
      <c r="J1862" s="17">
        <v>0.388764</v>
      </c>
      <c r="K1862" s="17">
        <v>13.46274</v>
      </c>
      <c r="L1862" s="17">
        <v>1.7190000000000001</v>
      </c>
      <c r="M1862" s="22">
        <v>13.08122</v>
      </c>
      <c r="N1862" s="17">
        <v>0.38156400000000001</v>
      </c>
      <c r="O1862" s="17">
        <v>13.46278</v>
      </c>
      <c r="P1862" s="17">
        <v>0.6381</v>
      </c>
      <c r="Q1862" s="22">
        <v>13.155189999999999</v>
      </c>
      <c r="R1862" s="17">
        <v>0.309618</v>
      </c>
      <c r="S1862" s="17">
        <v>13.46481</v>
      </c>
      <c r="T1862" s="17">
        <v>3.5040000000000002E-2</v>
      </c>
    </row>
    <row r="1863" spans="5:20" x14ac:dyDescent="0.25">
      <c r="E1863" s="22">
        <v>13.08118</v>
      </c>
      <c r="F1863" s="17">
        <v>0.388764</v>
      </c>
      <c r="G1863" s="17">
        <v>13.469939999999999</v>
      </c>
      <c r="H1863" s="17">
        <v>1.9329000000000001</v>
      </c>
      <c r="I1863" s="22">
        <v>13.08118</v>
      </c>
      <c r="J1863" s="17">
        <v>0.388764</v>
      </c>
      <c r="K1863" s="17">
        <v>13.469939999999999</v>
      </c>
      <c r="L1863" s="17">
        <v>1.7186999999999999</v>
      </c>
      <c r="M1863" s="22">
        <v>13.088419999999999</v>
      </c>
      <c r="N1863" s="17">
        <v>0.38156400000000001</v>
      </c>
      <c r="O1863" s="17">
        <v>13.46998</v>
      </c>
      <c r="P1863" s="17">
        <v>0.63780000000000003</v>
      </c>
      <c r="Q1863" s="22">
        <v>13.16239</v>
      </c>
      <c r="R1863" s="17">
        <v>0.309618</v>
      </c>
      <c r="S1863" s="17">
        <v>13.472009999999999</v>
      </c>
      <c r="T1863" s="17">
        <v>3.3480000000000003E-2</v>
      </c>
    </row>
    <row r="1864" spans="5:20" x14ac:dyDescent="0.25">
      <c r="E1864" s="22">
        <v>13.088380000000001</v>
      </c>
      <c r="F1864" s="17">
        <v>0.388764</v>
      </c>
      <c r="G1864" s="17">
        <v>13.47714</v>
      </c>
      <c r="H1864" s="17">
        <v>1.9326000000000001</v>
      </c>
      <c r="I1864" s="22">
        <v>13.088380000000001</v>
      </c>
      <c r="J1864" s="17">
        <v>0.388764</v>
      </c>
      <c r="K1864" s="17">
        <v>13.47714</v>
      </c>
      <c r="L1864" s="17">
        <v>1.7186999999999999</v>
      </c>
      <c r="M1864" s="22">
        <v>13.09562</v>
      </c>
      <c r="N1864" s="17">
        <v>0.38156400000000001</v>
      </c>
      <c r="O1864" s="17">
        <v>13.477180000000001</v>
      </c>
      <c r="P1864" s="17">
        <v>0.63690000000000002</v>
      </c>
      <c r="Q1864" s="22">
        <v>13.169589999999999</v>
      </c>
      <c r="R1864" s="17">
        <v>0.309618</v>
      </c>
      <c r="S1864" s="17">
        <v>13.47921</v>
      </c>
      <c r="T1864" s="17">
        <v>3.3419999999999998E-2</v>
      </c>
    </row>
    <row r="1865" spans="5:20" x14ac:dyDescent="0.25">
      <c r="E1865" s="22">
        <v>13.09558</v>
      </c>
      <c r="F1865" s="17">
        <v>0.388764</v>
      </c>
      <c r="G1865" s="17">
        <v>13.48434</v>
      </c>
      <c r="H1865" s="17">
        <v>1.9329000000000001</v>
      </c>
      <c r="I1865" s="22">
        <v>13.09558</v>
      </c>
      <c r="J1865" s="17">
        <v>0.388764</v>
      </c>
      <c r="K1865" s="17">
        <v>13.48434</v>
      </c>
      <c r="L1865" s="17">
        <v>1.7186999999999999</v>
      </c>
      <c r="M1865" s="22">
        <v>13.102819999999999</v>
      </c>
      <c r="N1865" s="17">
        <v>0.38156400000000001</v>
      </c>
      <c r="O1865" s="17">
        <v>13.48438</v>
      </c>
      <c r="P1865" s="17">
        <v>0.63719999999999999</v>
      </c>
      <c r="Q1865" s="22">
        <v>13.17679</v>
      </c>
      <c r="R1865" s="17">
        <v>0.309618</v>
      </c>
      <c r="S1865" s="17">
        <v>13.486409999999999</v>
      </c>
      <c r="T1865" s="17">
        <v>3.4110000000000001E-2</v>
      </c>
    </row>
    <row r="1866" spans="5:20" x14ac:dyDescent="0.25">
      <c r="E1866" s="22">
        <v>13.102779999999999</v>
      </c>
      <c r="F1866" s="17">
        <v>0.388764</v>
      </c>
      <c r="G1866" s="17">
        <v>13.491540000000001</v>
      </c>
      <c r="H1866" s="17">
        <v>1.9326000000000001</v>
      </c>
      <c r="I1866" s="22">
        <v>13.102779999999999</v>
      </c>
      <c r="J1866" s="17">
        <v>0.388764</v>
      </c>
      <c r="K1866" s="17">
        <v>13.491540000000001</v>
      </c>
      <c r="L1866" s="17">
        <v>1.7186999999999999</v>
      </c>
      <c r="M1866" s="22">
        <v>13.11002</v>
      </c>
      <c r="N1866" s="17">
        <v>0.38156400000000001</v>
      </c>
      <c r="O1866" s="17">
        <v>13.491580000000001</v>
      </c>
      <c r="P1866" s="17">
        <v>0.63690000000000002</v>
      </c>
      <c r="Q1866" s="22">
        <v>13.18399</v>
      </c>
      <c r="R1866" s="17">
        <v>0.309618</v>
      </c>
      <c r="S1866" s="17">
        <v>13.49361</v>
      </c>
      <c r="T1866" s="17">
        <v>3.2399999999999998E-2</v>
      </c>
    </row>
    <row r="1867" spans="5:20" x14ac:dyDescent="0.25">
      <c r="E1867" s="22">
        <v>13.102779999999999</v>
      </c>
      <c r="F1867" s="17">
        <v>0.39596399999999998</v>
      </c>
      <c r="G1867" s="17">
        <v>13.49874</v>
      </c>
      <c r="H1867" s="17">
        <v>1.9322999999999999</v>
      </c>
      <c r="I1867" s="22">
        <v>13.10998</v>
      </c>
      <c r="J1867" s="17">
        <v>0.388764</v>
      </c>
      <c r="K1867" s="17">
        <v>13.49874</v>
      </c>
      <c r="L1867" s="17">
        <v>1.7186999999999999</v>
      </c>
      <c r="M1867" s="22">
        <v>13.11722</v>
      </c>
      <c r="N1867" s="17">
        <v>0.38156400000000001</v>
      </c>
      <c r="O1867" s="17">
        <v>13.49878</v>
      </c>
      <c r="P1867" s="17">
        <v>0.63690000000000002</v>
      </c>
      <c r="Q1867" s="22">
        <v>13.191190000000001</v>
      </c>
      <c r="R1867" s="17">
        <v>0.309618</v>
      </c>
      <c r="S1867" s="17">
        <v>13.50081</v>
      </c>
      <c r="T1867" s="17">
        <v>3.2550000000000003E-2</v>
      </c>
    </row>
    <row r="1868" spans="5:20" x14ac:dyDescent="0.25">
      <c r="E1868" s="22">
        <v>13.10998</v>
      </c>
      <c r="F1868" s="17">
        <v>0.39596399999999998</v>
      </c>
      <c r="G1868" s="17">
        <v>13.505940000000001</v>
      </c>
      <c r="H1868" s="17">
        <v>1.9319999999999999</v>
      </c>
      <c r="I1868" s="22">
        <v>13.117179999999999</v>
      </c>
      <c r="J1868" s="17">
        <v>0.388764</v>
      </c>
      <c r="K1868" s="17">
        <v>13.505940000000001</v>
      </c>
      <c r="L1868" s="17">
        <v>1.7190000000000001</v>
      </c>
      <c r="M1868" s="22">
        <v>13.124420000000001</v>
      </c>
      <c r="N1868" s="17">
        <v>0.38156400000000001</v>
      </c>
      <c r="O1868" s="17">
        <v>13.505979999999999</v>
      </c>
      <c r="P1868" s="17">
        <v>0.63570000000000004</v>
      </c>
      <c r="Q1868" s="22">
        <v>13.19839</v>
      </c>
      <c r="R1868" s="17">
        <v>0.309618</v>
      </c>
      <c r="S1868" s="17">
        <v>13.508010000000001</v>
      </c>
      <c r="T1868" s="17">
        <v>3.2460000000000003E-2</v>
      </c>
    </row>
    <row r="1869" spans="5:20" x14ac:dyDescent="0.25">
      <c r="E1869" s="22">
        <v>13.117179999999999</v>
      </c>
      <c r="F1869" s="17">
        <v>0.39596399999999998</v>
      </c>
      <c r="G1869" s="17">
        <v>13.51314</v>
      </c>
      <c r="H1869" s="17">
        <v>1.9326000000000001</v>
      </c>
      <c r="I1869" s="22">
        <v>13.12438</v>
      </c>
      <c r="J1869" s="17">
        <v>0.388764</v>
      </c>
      <c r="K1869" s="17">
        <v>13.51314</v>
      </c>
      <c r="L1869" s="17">
        <v>1.7190000000000001</v>
      </c>
      <c r="M1869" s="22">
        <v>13.13162</v>
      </c>
      <c r="N1869" s="17">
        <v>0.38156400000000001</v>
      </c>
      <c r="O1869" s="17">
        <v>13.51318</v>
      </c>
      <c r="P1869" s="17">
        <v>0.63539999999999996</v>
      </c>
      <c r="Q1869" s="22">
        <v>13.205590000000001</v>
      </c>
      <c r="R1869" s="17">
        <v>0.309618</v>
      </c>
      <c r="S1869" s="17">
        <v>13.51521</v>
      </c>
      <c r="T1869" s="17">
        <v>3.288E-2</v>
      </c>
    </row>
    <row r="1870" spans="5:20" x14ac:dyDescent="0.25">
      <c r="E1870" s="22">
        <v>13.12438</v>
      </c>
      <c r="F1870" s="17">
        <v>0.39596399999999998</v>
      </c>
      <c r="G1870" s="17">
        <v>13.520339999999999</v>
      </c>
      <c r="H1870" s="17">
        <v>1.9329000000000001</v>
      </c>
      <c r="I1870" s="22">
        <v>13.13158</v>
      </c>
      <c r="J1870" s="17">
        <v>0.388764</v>
      </c>
      <c r="K1870" s="17">
        <v>13.520339999999999</v>
      </c>
      <c r="L1870" s="17">
        <v>1.7186999999999999</v>
      </c>
      <c r="M1870" s="22">
        <v>13.138820000000001</v>
      </c>
      <c r="N1870" s="17">
        <v>0.38156400000000001</v>
      </c>
      <c r="O1870" s="17">
        <v>13.520379999999999</v>
      </c>
      <c r="P1870" s="17">
        <v>0.63539999999999996</v>
      </c>
      <c r="Q1870" s="22">
        <v>13.21279</v>
      </c>
      <c r="R1870" s="17">
        <v>0.309618</v>
      </c>
      <c r="S1870" s="17">
        <v>13.522410000000001</v>
      </c>
      <c r="T1870" s="17">
        <v>3.2009999999999997E-2</v>
      </c>
    </row>
    <row r="1871" spans="5:20" x14ac:dyDescent="0.25">
      <c r="E1871" s="22">
        <v>13.13158</v>
      </c>
      <c r="F1871" s="17">
        <v>0.39596399999999998</v>
      </c>
      <c r="G1871" s="17">
        <v>13.52754</v>
      </c>
      <c r="H1871" s="17">
        <v>1.9329000000000001</v>
      </c>
      <c r="I1871" s="22">
        <v>13.138780000000001</v>
      </c>
      <c r="J1871" s="17">
        <v>0.388764</v>
      </c>
      <c r="K1871" s="17">
        <v>13.52754</v>
      </c>
      <c r="L1871" s="17">
        <v>1.7186999999999999</v>
      </c>
      <c r="M1871" s="22">
        <v>13.14602</v>
      </c>
      <c r="N1871" s="17">
        <v>0.38156400000000001</v>
      </c>
      <c r="O1871" s="17">
        <v>13.52758</v>
      </c>
      <c r="P1871" s="17">
        <v>0.6351</v>
      </c>
      <c r="Q1871" s="22">
        <v>13.219989999999999</v>
      </c>
      <c r="R1871" s="17">
        <v>0.309618</v>
      </c>
      <c r="S1871" s="17">
        <v>13.52961</v>
      </c>
      <c r="T1871" s="17">
        <v>3.2099999999999997E-2</v>
      </c>
    </row>
    <row r="1872" spans="5:20" x14ac:dyDescent="0.25">
      <c r="E1872" s="22">
        <v>13.138780000000001</v>
      </c>
      <c r="F1872" s="17">
        <v>0.395955</v>
      </c>
      <c r="G1872" s="17">
        <v>13.534739999999999</v>
      </c>
      <c r="H1872" s="17">
        <v>1.9326000000000001</v>
      </c>
      <c r="I1872" s="22">
        <v>13.14597</v>
      </c>
      <c r="J1872" s="17">
        <v>0.388764</v>
      </c>
      <c r="K1872" s="17">
        <v>13.534739999999999</v>
      </c>
      <c r="L1872" s="17">
        <v>1.7186999999999999</v>
      </c>
      <c r="M1872" s="22">
        <v>13.153219999999999</v>
      </c>
      <c r="N1872" s="17">
        <v>0.38156400000000001</v>
      </c>
      <c r="O1872" s="17">
        <v>13.53478</v>
      </c>
      <c r="P1872" s="17">
        <v>0.63480000000000003</v>
      </c>
      <c r="Q1872" s="22">
        <v>13.22719</v>
      </c>
      <c r="R1872" s="17">
        <v>0.309618</v>
      </c>
      <c r="S1872" s="17">
        <v>13.536809999999999</v>
      </c>
      <c r="T1872" s="17">
        <v>3.2099999999999997E-2</v>
      </c>
    </row>
    <row r="1873" spans="5:20" x14ac:dyDescent="0.25">
      <c r="E1873" s="22">
        <v>13.153169999999999</v>
      </c>
      <c r="F1873" s="17">
        <v>0.388764</v>
      </c>
      <c r="G1873" s="17">
        <v>13.54194</v>
      </c>
      <c r="H1873" s="17">
        <v>1.9326000000000001</v>
      </c>
      <c r="I1873" s="22">
        <v>13.153169999999999</v>
      </c>
      <c r="J1873" s="17">
        <v>0.388764</v>
      </c>
      <c r="K1873" s="17">
        <v>13.54194</v>
      </c>
      <c r="L1873" s="17">
        <v>1.7186999999999999</v>
      </c>
      <c r="M1873" s="22">
        <v>13.153219999999999</v>
      </c>
      <c r="N1873" s="17">
        <v>0.388764</v>
      </c>
      <c r="O1873" s="17">
        <v>13.541980000000001</v>
      </c>
      <c r="P1873" s="17">
        <v>0.63480000000000003</v>
      </c>
      <c r="Q1873" s="22">
        <v>13.234389999999999</v>
      </c>
      <c r="R1873" s="17">
        <v>0.309618</v>
      </c>
      <c r="S1873" s="17">
        <v>13.54401</v>
      </c>
      <c r="T1873" s="17">
        <v>3.1199999999999999E-2</v>
      </c>
    </row>
    <row r="1874" spans="5:20" x14ac:dyDescent="0.25">
      <c r="E1874" s="22">
        <v>13.16037</v>
      </c>
      <c r="F1874" s="17">
        <v>0.388764</v>
      </c>
      <c r="G1874" s="17">
        <v>13.54914</v>
      </c>
      <c r="H1874" s="17">
        <v>1.9326000000000001</v>
      </c>
      <c r="I1874" s="22">
        <v>13.16037</v>
      </c>
      <c r="J1874" s="17">
        <v>0.388764</v>
      </c>
      <c r="K1874" s="17">
        <v>13.54914</v>
      </c>
      <c r="L1874" s="17">
        <v>1.7186999999999999</v>
      </c>
      <c r="M1874" s="22">
        <v>13.153219999999999</v>
      </c>
      <c r="N1874" s="17">
        <v>0.39596399999999998</v>
      </c>
      <c r="O1874" s="17">
        <v>13.54918</v>
      </c>
      <c r="P1874" s="17">
        <v>0.63419999999999999</v>
      </c>
      <c r="Q1874" s="22">
        <v>13.24159</v>
      </c>
      <c r="R1874" s="17">
        <v>0.309618</v>
      </c>
      <c r="S1874" s="17">
        <v>13.551209999999999</v>
      </c>
      <c r="T1874" s="17">
        <v>3.0960000000000001E-2</v>
      </c>
    </row>
    <row r="1875" spans="5:20" x14ac:dyDescent="0.25">
      <c r="E1875" s="22">
        <v>13.16757</v>
      </c>
      <c r="F1875" s="17">
        <v>0.388764</v>
      </c>
      <c r="G1875" s="17">
        <v>13.556340000000001</v>
      </c>
      <c r="H1875" s="17">
        <v>1.9329000000000001</v>
      </c>
      <c r="I1875" s="22">
        <v>13.16757</v>
      </c>
      <c r="J1875" s="17">
        <v>0.388764</v>
      </c>
      <c r="K1875" s="17">
        <v>13.556340000000001</v>
      </c>
      <c r="L1875" s="17">
        <v>1.7183999999999999</v>
      </c>
      <c r="M1875" s="22">
        <v>13.153219999999999</v>
      </c>
      <c r="N1875" s="17">
        <v>0.40315499999999999</v>
      </c>
      <c r="O1875" s="17">
        <v>13.556369999999999</v>
      </c>
      <c r="P1875" s="17">
        <v>0.63449999999999995</v>
      </c>
      <c r="Q1875" s="22">
        <v>13.24879</v>
      </c>
      <c r="R1875" s="17">
        <v>0.309618</v>
      </c>
      <c r="S1875" s="17">
        <v>13.55841</v>
      </c>
      <c r="T1875" s="17">
        <v>3.141E-2</v>
      </c>
    </row>
    <row r="1876" spans="5:20" x14ac:dyDescent="0.25">
      <c r="E1876" s="22">
        <v>13.174770000000001</v>
      </c>
      <c r="F1876" s="17">
        <v>0.388764</v>
      </c>
      <c r="G1876" s="17">
        <v>13.56354</v>
      </c>
      <c r="H1876" s="17">
        <v>1.9326000000000001</v>
      </c>
      <c r="I1876" s="22">
        <v>13.174770000000001</v>
      </c>
      <c r="J1876" s="17">
        <v>0.388764</v>
      </c>
      <c r="K1876" s="17">
        <v>13.56354</v>
      </c>
      <c r="L1876" s="17">
        <v>1.7183999999999999</v>
      </c>
      <c r="M1876" s="22">
        <v>13.189209999999999</v>
      </c>
      <c r="N1876" s="17">
        <v>0.37436399999999997</v>
      </c>
      <c r="O1876" s="17">
        <v>13.56357</v>
      </c>
      <c r="P1876" s="17">
        <v>0.63449999999999995</v>
      </c>
      <c r="Q1876" s="22">
        <v>13.26319</v>
      </c>
      <c r="R1876" s="17">
        <v>0.30241800000000002</v>
      </c>
      <c r="S1876" s="17">
        <v>13.56561</v>
      </c>
      <c r="T1876" s="17">
        <v>3.0509999999999999E-2</v>
      </c>
    </row>
    <row r="1877" spans="5:20" x14ac:dyDescent="0.25">
      <c r="E1877" s="22">
        <v>13.18197</v>
      </c>
      <c r="F1877" s="17">
        <v>0.388764</v>
      </c>
      <c r="G1877" s="17">
        <v>13.570740000000001</v>
      </c>
      <c r="H1877" s="17">
        <v>1.9322999999999999</v>
      </c>
      <c r="I1877" s="22">
        <v>13.18197</v>
      </c>
      <c r="J1877" s="17">
        <v>0.388764</v>
      </c>
      <c r="K1877" s="17">
        <v>13.570740000000001</v>
      </c>
      <c r="L1877" s="17">
        <v>1.7181</v>
      </c>
      <c r="M1877" s="22">
        <v>13.19641</v>
      </c>
      <c r="N1877" s="17">
        <v>0.37436399999999997</v>
      </c>
      <c r="O1877" s="17">
        <v>13.57077</v>
      </c>
      <c r="P1877" s="17">
        <v>0.63449999999999995</v>
      </c>
      <c r="Q1877" s="22">
        <v>13.270390000000001</v>
      </c>
      <c r="R1877" s="17">
        <v>0.30241800000000002</v>
      </c>
      <c r="S1877" s="17">
        <v>13.57281</v>
      </c>
      <c r="T1877" s="17">
        <v>3.0360000000000002E-2</v>
      </c>
    </row>
    <row r="1878" spans="5:20" x14ac:dyDescent="0.25">
      <c r="E1878" s="22">
        <v>13.189170000000001</v>
      </c>
      <c r="F1878" s="17">
        <v>0.388764</v>
      </c>
      <c r="G1878" s="17">
        <v>13.57794</v>
      </c>
      <c r="H1878" s="17">
        <v>1.9326000000000001</v>
      </c>
      <c r="I1878" s="22">
        <v>13.189170000000001</v>
      </c>
      <c r="J1878" s="17">
        <v>0.388764</v>
      </c>
      <c r="K1878" s="17">
        <v>13.57794</v>
      </c>
      <c r="L1878" s="17">
        <v>1.7181</v>
      </c>
      <c r="M1878" s="22">
        <v>13.203609999999999</v>
      </c>
      <c r="N1878" s="17">
        <v>0.37436399999999997</v>
      </c>
      <c r="O1878" s="17">
        <v>13.577970000000001</v>
      </c>
      <c r="P1878" s="17">
        <v>0.63449999999999995</v>
      </c>
      <c r="Q1878" s="22">
        <v>13.27759</v>
      </c>
      <c r="R1878" s="17">
        <v>0.302427</v>
      </c>
      <c r="S1878" s="17">
        <v>13.58001</v>
      </c>
      <c r="T1878" s="17">
        <v>3.0929999999999999E-2</v>
      </c>
    </row>
    <row r="1879" spans="5:20" x14ac:dyDescent="0.25">
      <c r="E1879" s="22">
        <v>13.19637</v>
      </c>
      <c r="F1879" s="17">
        <v>0.388764</v>
      </c>
      <c r="G1879" s="17">
        <v>13.585140000000001</v>
      </c>
      <c r="H1879" s="17">
        <v>1.9329000000000001</v>
      </c>
      <c r="I1879" s="22">
        <v>13.19637</v>
      </c>
      <c r="J1879" s="17">
        <v>0.388764</v>
      </c>
      <c r="K1879" s="17">
        <v>13.585140000000001</v>
      </c>
      <c r="L1879" s="17">
        <v>1.7181</v>
      </c>
      <c r="M1879" s="22">
        <v>13.21081</v>
      </c>
      <c r="N1879" s="17">
        <v>0.37436399999999997</v>
      </c>
      <c r="O1879" s="17">
        <v>13.58517</v>
      </c>
      <c r="P1879" s="17">
        <v>0.63419999999999999</v>
      </c>
      <c r="Q1879" s="22">
        <v>13.284800000000001</v>
      </c>
      <c r="R1879" s="17">
        <v>0.30241800000000002</v>
      </c>
      <c r="S1879" s="17">
        <v>13.587210000000001</v>
      </c>
      <c r="T1879" s="17">
        <v>3.0329999999999999E-2</v>
      </c>
    </row>
    <row r="1880" spans="5:20" x14ac:dyDescent="0.25">
      <c r="E1880" s="22">
        <v>13.19637</v>
      </c>
      <c r="F1880" s="17">
        <v>0.39596399999999998</v>
      </c>
      <c r="G1880" s="17">
        <v>13.59234</v>
      </c>
      <c r="H1880" s="17">
        <v>1.9329000000000001</v>
      </c>
      <c r="I1880" s="22">
        <v>13.203569999999999</v>
      </c>
      <c r="J1880" s="17">
        <v>0.388764</v>
      </c>
      <c r="K1880" s="17">
        <v>13.59234</v>
      </c>
      <c r="L1880" s="17">
        <v>1.7183999999999999</v>
      </c>
      <c r="M1880" s="22">
        <v>13.21801</v>
      </c>
      <c r="N1880" s="17">
        <v>0.37436399999999997</v>
      </c>
      <c r="O1880" s="17">
        <v>13.592370000000001</v>
      </c>
      <c r="P1880" s="17">
        <v>0.63419999999999999</v>
      </c>
      <c r="Q1880" s="22">
        <v>13.292</v>
      </c>
      <c r="R1880" s="17">
        <v>0.30241800000000002</v>
      </c>
      <c r="S1880" s="17">
        <v>13.59441</v>
      </c>
      <c r="T1880" s="17">
        <v>2.9486999999999999E-2</v>
      </c>
    </row>
    <row r="1881" spans="5:20" x14ac:dyDescent="0.25">
      <c r="E1881" s="22">
        <v>13.203569999999999</v>
      </c>
      <c r="F1881" s="17">
        <v>0.39596399999999998</v>
      </c>
      <c r="G1881" s="17">
        <v>13.599539999999999</v>
      </c>
      <c r="H1881" s="17">
        <v>1.9332</v>
      </c>
      <c r="I1881" s="22">
        <v>13.21077</v>
      </c>
      <c r="J1881" s="17">
        <v>0.388764</v>
      </c>
      <c r="K1881" s="17">
        <v>13.599539999999999</v>
      </c>
      <c r="L1881" s="17">
        <v>1.7181</v>
      </c>
      <c r="M1881" s="22">
        <v>13.225210000000001</v>
      </c>
      <c r="N1881" s="17">
        <v>0.37436399999999997</v>
      </c>
      <c r="O1881" s="17">
        <v>13.59957</v>
      </c>
      <c r="P1881" s="17">
        <v>0.63</v>
      </c>
      <c r="Q1881" s="22">
        <v>13.299200000000001</v>
      </c>
      <c r="R1881" s="17">
        <v>0.30241800000000002</v>
      </c>
      <c r="S1881" s="17">
        <v>13.601610000000001</v>
      </c>
      <c r="T1881" s="17">
        <v>2.9885999999999999E-2</v>
      </c>
    </row>
    <row r="1882" spans="5:20" x14ac:dyDescent="0.25">
      <c r="E1882" s="22">
        <v>13.217969999999999</v>
      </c>
      <c r="F1882" s="17">
        <v>0.388764</v>
      </c>
      <c r="G1882" s="17">
        <v>13.60674</v>
      </c>
      <c r="H1882" s="17">
        <v>1.9329000000000001</v>
      </c>
      <c r="I1882" s="22">
        <v>13.217969999999999</v>
      </c>
      <c r="J1882" s="17">
        <v>0.388764</v>
      </c>
      <c r="K1882" s="17">
        <v>13.60674</v>
      </c>
      <c r="L1882" s="17">
        <v>1.7181</v>
      </c>
      <c r="M1882" s="22">
        <v>13.23241</v>
      </c>
      <c r="N1882" s="17">
        <v>0.37436399999999997</v>
      </c>
      <c r="O1882" s="17">
        <v>13.606769999999999</v>
      </c>
      <c r="P1882" s="17">
        <v>0.62970000000000004</v>
      </c>
      <c r="Q1882" s="22">
        <v>13.3064</v>
      </c>
      <c r="R1882" s="17">
        <v>0.30241800000000002</v>
      </c>
      <c r="S1882" s="17">
        <v>13.60881</v>
      </c>
      <c r="T1882" s="17">
        <v>2.9634000000000001E-2</v>
      </c>
    </row>
    <row r="1883" spans="5:20" x14ac:dyDescent="0.25">
      <c r="E1883" s="22">
        <v>13.22517</v>
      </c>
      <c r="F1883" s="17">
        <v>0.388764</v>
      </c>
      <c r="G1883" s="17">
        <v>13.613939999999999</v>
      </c>
      <c r="H1883" s="17">
        <v>1.9326000000000001</v>
      </c>
      <c r="I1883" s="22">
        <v>13.22517</v>
      </c>
      <c r="J1883" s="17">
        <v>0.388764</v>
      </c>
      <c r="K1883" s="17">
        <v>13.613939999999999</v>
      </c>
      <c r="L1883" s="17">
        <v>1.7181</v>
      </c>
      <c r="M1883" s="22">
        <v>13.23241</v>
      </c>
      <c r="N1883" s="17">
        <v>0.38156400000000001</v>
      </c>
      <c r="O1883" s="17">
        <v>13.61397</v>
      </c>
      <c r="P1883" s="17">
        <v>0.62939999999999996</v>
      </c>
      <c r="Q1883" s="22">
        <v>13.313599999999999</v>
      </c>
      <c r="R1883" s="17">
        <v>0.30241800000000002</v>
      </c>
      <c r="S1883" s="17">
        <v>13.616009999999999</v>
      </c>
      <c r="T1883" s="17">
        <v>2.9618999999999999E-2</v>
      </c>
    </row>
    <row r="1884" spans="5:20" x14ac:dyDescent="0.25">
      <c r="E1884" s="22">
        <v>13.22517</v>
      </c>
      <c r="F1884" s="17">
        <v>0.39596399999999998</v>
      </c>
      <c r="G1884" s="17">
        <v>13.62114</v>
      </c>
      <c r="H1884" s="17">
        <v>1.9326000000000001</v>
      </c>
      <c r="I1884" s="22">
        <v>13.23237</v>
      </c>
      <c r="J1884" s="17">
        <v>0.388764</v>
      </c>
      <c r="K1884" s="17">
        <v>13.62114</v>
      </c>
      <c r="L1884" s="17">
        <v>1.7178</v>
      </c>
      <c r="M1884" s="22">
        <v>13.24681</v>
      </c>
      <c r="N1884" s="17">
        <v>0.37436399999999997</v>
      </c>
      <c r="O1884" s="17">
        <v>13.621169999999999</v>
      </c>
      <c r="P1884" s="17">
        <v>0.62880000000000003</v>
      </c>
      <c r="Q1884" s="22">
        <v>13.3208</v>
      </c>
      <c r="R1884" s="17">
        <v>0.30241800000000002</v>
      </c>
      <c r="S1884" s="17">
        <v>13.62321</v>
      </c>
      <c r="T1884" s="17">
        <v>2.9420999999999999E-2</v>
      </c>
    </row>
    <row r="1885" spans="5:20" x14ac:dyDescent="0.25">
      <c r="E1885" s="22">
        <v>13.23237</v>
      </c>
      <c r="F1885" s="17">
        <v>0.39596399999999998</v>
      </c>
      <c r="G1885" s="17">
        <v>13.62834</v>
      </c>
      <c r="H1885" s="17">
        <v>1.9326000000000001</v>
      </c>
      <c r="I1885" s="22">
        <v>13.23237</v>
      </c>
      <c r="J1885" s="17">
        <v>0.39596399999999998</v>
      </c>
      <c r="K1885" s="17">
        <v>13.62834</v>
      </c>
      <c r="L1885" s="17">
        <v>1.7178</v>
      </c>
      <c r="M1885" s="22">
        <v>13.254009999999999</v>
      </c>
      <c r="N1885" s="17">
        <v>0.37436399999999997</v>
      </c>
      <c r="O1885" s="17">
        <v>13.62837</v>
      </c>
      <c r="P1885" s="17">
        <v>0.62909999999999999</v>
      </c>
      <c r="Q1885" s="22">
        <v>13.327999999999999</v>
      </c>
      <c r="R1885" s="17">
        <v>0.30241800000000002</v>
      </c>
      <c r="S1885" s="17">
        <v>13.630409999999999</v>
      </c>
      <c r="T1885" s="17">
        <v>2.8715999999999998E-2</v>
      </c>
    </row>
    <row r="1886" spans="5:20" x14ac:dyDescent="0.25">
      <c r="E1886" s="22">
        <v>13.24676</v>
      </c>
      <c r="F1886" s="17">
        <v>0.388764</v>
      </c>
      <c r="G1886" s="17">
        <v>13.635529999999999</v>
      </c>
      <c r="H1886" s="17">
        <v>1.9322999999999999</v>
      </c>
      <c r="I1886" s="22">
        <v>13.239570000000001</v>
      </c>
      <c r="J1886" s="17">
        <v>0.395955</v>
      </c>
      <c r="K1886" s="17">
        <v>13.635529999999999</v>
      </c>
      <c r="L1886" s="17">
        <v>1.7178</v>
      </c>
      <c r="M1886" s="22">
        <v>13.254009999999999</v>
      </c>
      <c r="N1886" s="17">
        <v>0.38156400000000001</v>
      </c>
      <c r="O1886" s="17">
        <v>13.63557</v>
      </c>
      <c r="P1886" s="17">
        <v>0.62849999999999995</v>
      </c>
      <c r="Q1886" s="22">
        <v>13.3352</v>
      </c>
      <c r="R1886" s="17">
        <v>0.30241800000000002</v>
      </c>
      <c r="S1886" s="17">
        <v>13.63761</v>
      </c>
      <c r="T1886" s="17">
        <v>2.9286E-2</v>
      </c>
    </row>
    <row r="1887" spans="5:20" x14ac:dyDescent="0.25">
      <c r="E1887" s="22">
        <v>13.253959999999999</v>
      </c>
      <c r="F1887" s="17">
        <v>0.388764</v>
      </c>
      <c r="G1887" s="17">
        <v>13.64273</v>
      </c>
      <c r="H1887" s="17">
        <v>1.9326000000000001</v>
      </c>
      <c r="I1887" s="22">
        <v>13.24676</v>
      </c>
      <c r="J1887" s="17">
        <v>0.39596399999999998</v>
      </c>
      <c r="K1887" s="17">
        <v>13.64273</v>
      </c>
      <c r="L1887" s="17">
        <v>1.7178</v>
      </c>
      <c r="M1887" s="22">
        <v>13.2684</v>
      </c>
      <c r="N1887" s="17">
        <v>0.37437300000000001</v>
      </c>
      <c r="O1887" s="17">
        <v>13.642770000000001</v>
      </c>
      <c r="P1887" s="17">
        <v>0.62849999999999995</v>
      </c>
      <c r="Q1887" s="22">
        <v>13.3424</v>
      </c>
      <c r="R1887" s="17">
        <v>0.30241800000000002</v>
      </c>
      <c r="S1887" s="17">
        <v>13.64481</v>
      </c>
      <c r="T1887" s="17">
        <v>2.8389000000000001E-2</v>
      </c>
    </row>
    <row r="1888" spans="5:20" x14ac:dyDescent="0.25">
      <c r="E1888" s="22">
        <v>13.253959999999999</v>
      </c>
      <c r="F1888" s="17">
        <v>0.39596399999999998</v>
      </c>
      <c r="G1888" s="17">
        <v>13.649929999999999</v>
      </c>
      <c r="H1888" s="17">
        <v>1.9326000000000001</v>
      </c>
      <c r="I1888" s="22">
        <v>13.253959999999999</v>
      </c>
      <c r="J1888" s="17">
        <v>0.39596399999999998</v>
      </c>
      <c r="K1888" s="17">
        <v>13.649929999999999</v>
      </c>
      <c r="L1888" s="17">
        <v>1.7175</v>
      </c>
      <c r="M1888" s="22">
        <v>13.275600000000001</v>
      </c>
      <c r="N1888" s="17">
        <v>0.37436399999999997</v>
      </c>
      <c r="O1888" s="17">
        <v>13.64996</v>
      </c>
      <c r="P1888" s="17">
        <v>0.62819999999999998</v>
      </c>
      <c r="Q1888" s="22">
        <v>13.349600000000001</v>
      </c>
      <c r="R1888" s="17">
        <v>0.30241800000000002</v>
      </c>
      <c r="S1888" s="17">
        <v>13.652010000000001</v>
      </c>
      <c r="T1888" s="17">
        <v>2.8205999999999998E-2</v>
      </c>
    </row>
    <row r="1889" spans="5:20" x14ac:dyDescent="0.25">
      <c r="E1889" s="22">
        <v>13.26116</v>
      </c>
      <c r="F1889" s="17">
        <v>0.39596399999999998</v>
      </c>
      <c r="G1889" s="17">
        <v>13.65713</v>
      </c>
      <c r="H1889" s="17">
        <v>1.9322999999999999</v>
      </c>
      <c r="I1889" s="22">
        <v>13.26116</v>
      </c>
      <c r="J1889" s="17">
        <v>0.39596399999999998</v>
      </c>
      <c r="K1889" s="17">
        <v>13.65713</v>
      </c>
      <c r="L1889" s="17">
        <v>1.7175</v>
      </c>
      <c r="M1889" s="22">
        <v>13.2828</v>
      </c>
      <c r="N1889" s="17">
        <v>0.37436399999999997</v>
      </c>
      <c r="O1889" s="17">
        <v>13.657159999999999</v>
      </c>
      <c r="P1889" s="17">
        <v>0.62819999999999998</v>
      </c>
      <c r="Q1889" s="22">
        <v>13.3568</v>
      </c>
      <c r="R1889" s="17">
        <v>0.30241800000000002</v>
      </c>
      <c r="S1889" s="17">
        <v>13.65921</v>
      </c>
      <c r="T1889" s="17">
        <v>2.8878000000000001E-2</v>
      </c>
    </row>
    <row r="1890" spans="5:20" x14ac:dyDescent="0.25">
      <c r="E1890" s="22">
        <v>13.27556</v>
      </c>
      <c r="F1890" s="17">
        <v>0.388764</v>
      </c>
      <c r="G1890" s="17">
        <v>13.66433</v>
      </c>
      <c r="H1890" s="17">
        <v>1.9322999999999999</v>
      </c>
      <c r="I1890" s="22">
        <v>13.268359999999999</v>
      </c>
      <c r="J1890" s="17">
        <v>0.39596399999999998</v>
      </c>
      <c r="K1890" s="17">
        <v>13.66433</v>
      </c>
      <c r="L1890" s="17">
        <v>1.7175</v>
      </c>
      <c r="M1890" s="22">
        <v>13.29</v>
      </c>
      <c r="N1890" s="17">
        <v>0.37436399999999997</v>
      </c>
      <c r="O1890" s="17">
        <v>13.66436</v>
      </c>
      <c r="P1890" s="17">
        <v>0.62760000000000005</v>
      </c>
      <c r="Q1890" s="22">
        <v>13.364000000000001</v>
      </c>
      <c r="R1890" s="17">
        <v>0.30241800000000002</v>
      </c>
      <c r="S1890" s="17">
        <v>13.666410000000001</v>
      </c>
      <c r="T1890" s="17">
        <v>2.7668999999999999E-2</v>
      </c>
    </row>
    <row r="1891" spans="5:20" x14ac:dyDescent="0.25">
      <c r="E1891" s="22">
        <v>13.28276</v>
      </c>
      <c r="F1891" s="17">
        <v>0.388764</v>
      </c>
      <c r="G1891" s="17">
        <v>13.671530000000001</v>
      </c>
      <c r="H1891" s="17">
        <v>1.9326000000000001</v>
      </c>
      <c r="I1891" s="22">
        <v>13.27556</v>
      </c>
      <c r="J1891" s="17">
        <v>0.39596399999999998</v>
      </c>
      <c r="K1891" s="17">
        <v>13.671530000000001</v>
      </c>
      <c r="L1891" s="17">
        <v>1.7175</v>
      </c>
      <c r="M1891" s="22">
        <v>13.29</v>
      </c>
      <c r="N1891" s="17">
        <v>0.38156400000000001</v>
      </c>
      <c r="O1891" s="17">
        <v>13.671559999999999</v>
      </c>
      <c r="P1891" s="17">
        <v>0.62760000000000005</v>
      </c>
      <c r="Q1891" s="22">
        <v>13.3712</v>
      </c>
      <c r="R1891" s="17">
        <v>0.30241800000000002</v>
      </c>
      <c r="S1891" s="17">
        <v>13.67361</v>
      </c>
      <c r="T1891" s="17">
        <v>2.8022999999999999E-2</v>
      </c>
    </row>
    <row r="1892" spans="5:20" x14ac:dyDescent="0.25">
      <c r="E1892" s="22">
        <v>13.28276</v>
      </c>
      <c r="F1892" s="17">
        <v>0.39596399999999998</v>
      </c>
      <c r="G1892" s="17">
        <v>13.67873</v>
      </c>
      <c r="H1892" s="17">
        <v>1.9326000000000001</v>
      </c>
      <c r="I1892" s="22">
        <v>13.28276</v>
      </c>
      <c r="J1892" s="17">
        <v>0.39596399999999998</v>
      </c>
      <c r="K1892" s="17">
        <v>13.67873</v>
      </c>
      <c r="L1892" s="17">
        <v>1.7172000000000001</v>
      </c>
      <c r="M1892" s="22">
        <v>13.2972</v>
      </c>
      <c r="N1892" s="17">
        <v>0.38156400000000001</v>
      </c>
      <c r="O1892" s="17">
        <v>13.67876</v>
      </c>
      <c r="P1892" s="17">
        <v>0.627</v>
      </c>
      <c r="Q1892" s="22">
        <v>13.378399999999999</v>
      </c>
      <c r="R1892" s="17">
        <v>0.30241800000000002</v>
      </c>
      <c r="S1892" s="17">
        <v>13.680809999999999</v>
      </c>
      <c r="T1892" s="17">
        <v>2.7213000000000001E-2</v>
      </c>
    </row>
    <row r="1893" spans="5:20" x14ac:dyDescent="0.25">
      <c r="E1893" s="22">
        <v>13.304360000000001</v>
      </c>
      <c r="F1893" s="17">
        <v>0.38156400000000001</v>
      </c>
      <c r="G1893" s="17">
        <v>13.685930000000001</v>
      </c>
      <c r="H1893" s="17">
        <v>1.9326000000000001</v>
      </c>
      <c r="I1893" s="22">
        <v>13.289960000000001</v>
      </c>
      <c r="J1893" s="17">
        <v>0.39596399999999998</v>
      </c>
      <c r="K1893" s="17">
        <v>13.685930000000001</v>
      </c>
      <c r="L1893" s="17">
        <v>1.7172000000000001</v>
      </c>
      <c r="M1893" s="22">
        <v>13.304399999999999</v>
      </c>
      <c r="N1893" s="17">
        <v>0.38156400000000001</v>
      </c>
      <c r="O1893" s="17">
        <v>13.68596</v>
      </c>
      <c r="P1893" s="17">
        <v>0.627</v>
      </c>
      <c r="Q1893" s="22">
        <v>13.3856</v>
      </c>
      <c r="R1893" s="17">
        <v>0.30241800000000002</v>
      </c>
      <c r="S1893" s="17">
        <v>13.68801</v>
      </c>
      <c r="T1893" s="17">
        <v>2.7668999999999999E-2</v>
      </c>
    </row>
    <row r="1894" spans="5:20" x14ac:dyDescent="0.25">
      <c r="E1894" s="22">
        <v>13.31156</v>
      </c>
      <c r="F1894" s="17">
        <v>0.38156400000000001</v>
      </c>
      <c r="G1894" s="17">
        <v>13.69313</v>
      </c>
      <c r="H1894" s="17">
        <v>1.9326000000000001</v>
      </c>
      <c r="I1894" s="22">
        <v>13.29716</v>
      </c>
      <c r="J1894" s="17">
        <v>0.39596399999999998</v>
      </c>
      <c r="K1894" s="17">
        <v>13.69313</v>
      </c>
      <c r="L1894" s="17">
        <v>1.7172000000000001</v>
      </c>
      <c r="M1894" s="22">
        <v>13.3116</v>
      </c>
      <c r="N1894" s="17">
        <v>0.38156400000000001</v>
      </c>
      <c r="O1894" s="17">
        <v>13.693160000000001</v>
      </c>
      <c r="P1894" s="17">
        <v>0.627</v>
      </c>
      <c r="Q1894" s="22">
        <v>13.392799999999999</v>
      </c>
      <c r="R1894" s="17">
        <v>0.30241800000000002</v>
      </c>
      <c r="S1894" s="17">
        <v>13.695209999999999</v>
      </c>
      <c r="T1894" s="17">
        <v>2.6603999999999999E-2</v>
      </c>
    </row>
    <row r="1895" spans="5:20" x14ac:dyDescent="0.25">
      <c r="E1895" s="22">
        <v>13.318759999999999</v>
      </c>
      <c r="F1895" s="17">
        <v>0.38156400000000001</v>
      </c>
      <c r="G1895" s="17">
        <v>13.700329999999999</v>
      </c>
      <c r="H1895" s="17">
        <v>1.9322999999999999</v>
      </c>
      <c r="I1895" s="22">
        <v>13.304360000000001</v>
      </c>
      <c r="J1895" s="17">
        <v>0.39596399999999998</v>
      </c>
      <c r="K1895" s="17">
        <v>13.700329999999999</v>
      </c>
      <c r="L1895" s="17">
        <v>1.7169000000000001</v>
      </c>
      <c r="M1895" s="22">
        <v>13.3188</v>
      </c>
      <c r="N1895" s="17">
        <v>0.38156400000000001</v>
      </c>
      <c r="O1895" s="17">
        <v>13.70036</v>
      </c>
      <c r="P1895" s="17">
        <v>0.62609999999999999</v>
      </c>
      <c r="Q1895" s="22">
        <v>13.4</v>
      </c>
      <c r="R1895" s="17">
        <v>0.30241800000000002</v>
      </c>
      <c r="S1895" s="17">
        <v>13.70241</v>
      </c>
      <c r="T1895" s="17">
        <v>2.6505000000000001E-2</v>
      </c>
    </row>
    <row r="1896" spans="5:20" x14ac:dyDescent="0.25">
      <c r="E1896" s="22">
        <v>13.318759999999999</v>
      </c>
      <c r="F1896" s="17">
        <v>0.388764</v>
      </c>
      <c r="G1896" s="17">
        <v>13.70753</v>
      </c>
      <c r="H1896" s="17">
        <v>1.9326000000000001</v>
      </c>
      <c r="I1896" s="22">
        <v>13.31156</v>
      </c>
      <c r="J1896" s="17">
        <v>0.39596399999999998</v>
      </c>
      <c r="K1896" s="17">
        <v>13.70753</v>
      </c>
      <c r="L1896" s="17">
        <v>1.7169000000000001</v>
      </c>
      <c r="M1896" s="22">
        <v>13.326000000000001</v>
      </c>
      <c r="N1896" s="17">
        <v>0.38156400000000001</v>
      </c>
      <c r="O1896" s="17">
        <v>13.707560000000001</v>
      </c>
      <c r="P1896" s="17">
        <v>0.62609999999999999</v>
      </c>
      <c r="Q1896" s="22">
        <v>13.414400000000001</v>
      </c>
      <c r="R1896" s="17">
        <v>0.29521799999999998</v>
      </c>
      <c r="S1896" s="17">
        <v>13.70961</v>
      </c>
      <c r="T1896" s="17">
        <v>2.6571000000000001E-2</v>
      </c>
    </row>
    <row r="1897" spans="5:20" x14ac:dyDescent="0.25">
      <c r="E1897" s="22">
        <v>13.32596</v>
      </c>
      <c r="F1897" s="17">
        <v>0.388764</v>
      </c>
      <c r="G1897" s="17">
        <v>13.714729999999999</v>
      </c>
      <c r="H1897" s="17">
        <v>1.9326000000000001</v>
      </c>
      <c r="I1897" s="22">
        <v>13.318759999999999</v>
      </c>
      <c r="J1897" s="17">
        <v>0.39596399999999998</v>
      </c>
      <c r="K1897" s="17">
        <v>13.714729999999999</v>
      </c>
      <c r="L1897" s="17">
        <v>1.7169000000000001</v>
      </c>
      <c r="M1897" s="22">
        <v>13.3332</v>
      </c>
      <c r="N1897" s="17">
        <v>0.38156400000000001</v>
      </c>
      <c r="O1897" s="17">
        <v>13.71476</v>
      </c>
      <c r="P1897" s="17">
        <v>0.62609999999999999</v>
      </c>
      <c r="Q1897" s="22">
        <v>13.414400000000001</v>
      </c>
      <c r="R1897" s="17">
        <v>0.30241800000000002</v>
      </c>
      <c r="S1897" s="17">
        <v>13.716810000000001</v>
      </c>
      <c r="T1897" s="17">
        <v>2.5713E-2</v>
      </c>
    </row>
    <row r="1898" spans="5:20" x14ac:dyDescent="0.25">
      <c r="E1898" s="22">
        <v>13.34036</v>
      </c>
      <c r="F1898" s="17">
        <v>0.38155499999999998</v>
      </c>
      <c r="G1898" s="17">
        <v>13.721920000000001</v>
      </c>
      <c r="H1898" s="17">
        <v>1.9332</v>
      </c>
      <c r="I1898" s="22">
        <v>13.32596</v>
      </c>
      <c r="J1898" s="17">
        <v>0.395955</v>
      </c>
      <c r="K1898" s="17">
        <v>13.721920000000001</v>
      </c>
      <c r="L1898" s="17">
        <v>1.7165999999999999</v>
      </c>
      <c r="M1898" s="22">
        <v>13.340400000000001</v>
      </c>
      <c r="N1898" s="17">
        <v>0.38156400000000001</v>
      </c>
      <c r="O1898" s="17">
        <v>13.721959999999999</v>
      </c>
      <c r="P1898" s="17">
        <v>0.62549999999999994</v>
      </c>
      <c r="Q1898" s="22">
        <v>13.42881</v>
      </c>
      <c r="R1898" s="17">
        <v>0.295209</v>
      </c>
      <c r="S1898" s="17">
        <v>13.72401</v>
      </c>
      <c r="T1898" s="17">
        <v>2.6231999999999998E-2</v>
      </c>
    </row>
    <row r="1899" spans="5:20" x14ac:dyDescent="0.25">
      <c r="E1899" s="22">
        <v>13.34036</v>
      </c>
      <c r="F1899" s="17">
        <v>0.38875500000000002</v>
      </c>
      <c r="G1899" s="17">
        <v>13.72912</v>
      </c>
      <c r="H1899" s="17">
        <v>1.9340999999999999</v>
      </c>
      <c r="I1899" s="22">
        <v>13.333159999999999</v>
      </c>
      <c r="J1899" s="17">
        <v>0.395955</v>
      </c>
      <c r="K1899" s="17">
        <v>13.72912</v>
      </c>
      <c r="L1899" s="17">
        <v>1.7165999999999999</v>
      </c>
      <c r="M1899" s="22">
        <v>13.3476</v>
      </c>
      <c r="N1899" s="17">
        <v>0.38156400000000001</v>
      </c>
      <c r="O1899" s="17">
        <v>13.72916</v>
      </c>
      <c r="P1899" s="17">
        <v>0.62490000000000001</v>
      </c>
      <c r="Q1899" s="22">
        <v>13.43601</v>
      </c>
      <c r="R1899" s="17">
        <v>0.29521799999999998</v>
      </c>
      <c r="S1899" s="17">
        <v>13.73122</v>
      </c>
      <c r="T1899" s="17">
        <v>2.5628999999999999E-2</v>
      </c>
    </row>
    <row r="1900" spans="5:20" x14ac:dyDescent="0.25">
      <c r="E1900" s="22">
        <v>13.354749999999999</v>
      </c>
      <c r="F1900" s="17">
        <v>0.38156400000000001</v>
      </c>
      <c r="G1900" s="17">
        <v>13.736319999999999</v>
      </c>
      <c r="H1900" s="17">
        <v>1.9338</v>
      </c>
      <c r="I1900" s="22">
        <v>13.34036</v>
      </c>
      <c r="J1900" s="17">
        <v>0.395955</v>
      </c>
      <c r="K1900" s="17">
        <v>13.736319999999999</v>
      </c>
      <c r="L1900" s="17">
        <v>1.7165999999999999</v>
      </c>
      <c r="M1900" s="22">
        <v>13.36199</v>
      </c>
      <c r="N1900" s="17">
        <v>0.37437300000000001</v>
      </c>
      <c r="O1900" s="17">
        <v>13.736359999999999</v>
      </c>
      <c r="P1900" s="17">
        <v>0.62490000000000001</v>
      </c>
      <c r="Q1900" s="22">
        <v>13.443210000000001</v>
      </c>
      <c r="R1900" s="17">
        <v>0.29521799999999998</v>
      </c>
      <c r="S1900" s="17">
        <v>13.73842</v>
      </c>
      <c r="T1900" s="17">
        <v>2.6553E-2</v>
      </c>
    </row>
    <row r="1901" spans="5:20" x14ac:dyDescent="0.25">
      <c r="E1901" s="22">
        <v>13.36195</v>
      </c>
      <c r="F1901" s="17">
        <v>0.38156400000000001</v>
      </c>
      <c r="G1901" s="17">
        <v>13.74352</v>
      </c>
      <c r="H1901" s="17">
        <v>1.9340999999999999</v>
      </c>
      <c r="I1901" s="22">
        <v>13.34755</v>
      </c>
      <c r="J1901" s="17">
        <v>0.39596399999999998</v>
      </c>
      <c r="K1901" s="17">
        <v>13.74352</v>
      </c>
      <c r="L1901" s="17">
        <v>1.7162999999999999</v>
      </c>
      <c r="M1901" s="22">
        <v>13.36919</v>
      </c>
      <c r="N1901" s="17">
        <v>0.37437300000000001</v>
      </c>
      <c r="O1901" s="17">
        <v>13.74356</v>
      </c>
      <c r="P1901" s="17">
        <v>0.62460000000000004</v>
      </c>
      <c r="Q1901" s="22">
        <v>13.45041</v>
      </c>
      <c r="R1901" s="17">
        <v>0.29521799999999998</v>
      </c>
      <c r="S1901" s="17">
        <v>13.745620000000001</v>
      </c>
      <c r="T1901" s="17">
        <v>2.5208999999999999E-2</v>
      </c>
    </row>
    <row r="1902" spans="5:20" x14ac:dyDescent="0.25">
      <c r="E1902" s="22">
        <v>13.369149999999999</v>
      </c>
      <c r="F1902" s="17">
        <v>0.38156400000000001</v>
      </c>
      <c r="G1902" s="17">
        <v>13.750719999999999</v>
      </c>
      <c r="H1902" s="17">
        <v>1.9347000000000001</v>
      </c>
      <c r="I1902" s="22">
        <v>13.354749999999999</v>
      </c>
      <c r="J1902" s="17">
        <v>0.39596399999999998</v>
      </c>
      <c r="K1902" s="17">
        <v>13.750719999999999</v>
      </c>
      <c r="L1902" s="17">
        <v>1.7162999999999999</v>
      </c>
      <c r="M1902" s="22">
        <v>13.36919</v>
      </c>
      <c r="N1902" s="17">
        <v>0.38156400000000001</v>
      </c>
      <c r="O1902" s="17">
        <v>13.75075</v>
      </c>
      <c r="P1902" s="17">
        <v>0.62460000000000004</v>
      </c>
      <c r="Q1902" s="22">
        <v>13.457610000000001</v>
      </c>
      <c r="R1902" s="17">
        <v>0.29521799999999998</v>
      </c>
      <c r="S1902" s="17">
        <v>13.75282</v>
      </c>
      <c r="T1902" s="17">
        <v>2.5089E-2</v>
      </c>
    </row>
    <row r="1903" spans="5:20" x14ac:dyDescent="0.25">
      <c r="E1903" s="22">
        <v>13.369149999999999</v>
      </c>
      <c r="F1903" s="17">
        <v>0.388764</v>
      </c>
      <c r="G1903" s="17">
        <v>13.75792</v>
      </c>
      <c r="H1903" s="17">
        <v>1.9340999999999999</v>
      </c>
      <c r="I1903" s="22">
        <v>13.36195</v>
      </c>
      <c r="J1903" s="17">
        <v>0.39596399999999998</v>
      </c>
      <c r="K1903" s="17">
        <v>13.75792</v>
      </c>
      <c r="L1903" s="17">
        <v>1.7162999999999999</v>
      </c>
      <c r="M1903" s="22">
        <v>13.376390000000001</v>
      </c>
      <c r="N1903" s="17">
        <v>0.38156400000000001</v>
      </c>
      <c r="O1903" s="17">
        <v>13.757949999999999</v>
      </c>
      <c r="P1903" s="17">
        <v>0.624</v>
      </c>
      <c r="Q1903" s="22">
        <v>13.46481</v>
      </c>
      <c r="R1903" s="17">
        <v>0.29521799999999998</v>
      </c>
      <c r="S1903" s="17">
        <v>13.760020000000001</v>
      </c>
      <c r="T1903" s="17">
        <v>2.4684000000000001E-2</v>
      </c>
    </row>
    <row r="1904" spans="5:20" x14ac:dyDescent="0.25">
      <c r="E1904" s="22">
        <v>13.369149999999999</v>
      </c>
      <c r="F1904" s="17">
        <v>0.39596399999999998</v>
      </c>
      <c r="G1904" s="17">
        <v>13.76512</v>
      </c>
      <c r="H1904" s="17">
        <v>1.9347000000000001</v>
      </c>
      <c r="I1904" s="22">
        <v>13.369149999999999</v>
      </c>
      <c r="J1904" s="17">
        <v>0.39596399999999998</v>
      </c>
      <c r="K1904" s="17">
        <v>13.76512</v>
      </c>
      <c r="L1904" s="17">
        <v>1.7162999999999999</v>
      </c>
      <c r="M1904" s="22">
        <v>13.376390000000001</v>
      </c>
      <c r="N1904" s="17">
        <v>0.388764</v>
      </c>
      <c r="O1904" s="17">
        <v>13.76515</v>
      </c>
      <c r="P1904" s="17">
        <v>0.62460000000000004</v>
      </c>
      <c r="Q1904" s="22">
        <v>13.472009999999999</v>
      </c>
      <c r="R1904" s="17">
        <v>0.29521799999999998</v>
      </c>
      <c r="S1904" s="17">
        <v>13.76722</v>
      </c>
      <c r="T1904" s="17">
        <v>2.5166999999999998E-2</v>
      </c>
    </row>
    <row r="1905" spans="5:20" x14ac:dyDescent="0.25">
      <c r="E1905" s="22">
        <v>13.37635</v>
      </c>
      <c r="F1905" s="17">
        <v>0.39596399999999998</v>
      </c>
      <c r="G1905" s="17">
        <v>13.772320000000001</v>
      </c>
      <c r="H1905" s="17">
        <v>1.9340999999999999</v>
      </c>
      <c r="I1905" s="22">
        <v>13.37635</v>
      </c>
      <c r="J1905" s="17">
        <v>0.39596399999999998</v>
      </c>
      <c r="K1905" s="17">
        <v>13.772320000000001</v>
      </c>
      <c r="L1905" s="17">
        <v>1.7162999999999999</v>
      </c>
      <c r="M1905" s="22">
        <v>13.38359</v>
      </c>
      <c r="N1905" s="17">
        <v>0.388764</v>
      </c>
      <c r="O1905" s="17">
        <v>13.772349999999999</v>
      </c>
      <c r="P1905" s="17">
        <v>0.62490000000000001</v>
      </c>
      <c r="Q1905" s="22">
        <v>13.47921</v>
      </c>
      <c r="R1905" s="17">
        <v>0.29521799999999998</v>
      </c>
      <c r="S1905" s="17">
        <v>13.774419999999999</v>
      </c>
      <c r="T1905" s="17">
        <v>2.4264000000000001E-2</v>
      </c>
    </row>
    <row r="1906" spans="5:20" x14ac:dyDescent="0.25">
      <c r="E1906" s="22">
        <v>13.38355</v>
      </c>
      <c r="F1906" s="17">
        <v>0.39596399999999998</v>
      </c>
      <c r="G1906" s="17">
        <v>13.77952</v>
      </c>
      <c r="H1906" s="17">
        <v>1.9343999999999999</v>
      </c>
      <c r="I1906" s="22">
        <v>13.38355</v>
      </c>
      <c r="J1906" s="17">
        <v>0.39596399999999998</v>
      </c>
      <c r="K1906" s="17">
        <v>13.77952</v>
      </c>
      <c r="L1906" s="17">
        <v>1.7162999999999999</v>
      </c>
      <c r="M1906" s="22">
        <v>13.38359</v>
      </c>
      <c r="N1906" s="17">
        <v>0.39596399999999998</v>
      </c>
      <c r="O1906" s="17">
        <v>13.77955</v>
      </c>
      <c r="P1906" s="17">
        <v>0.62460000000000004</v>
      </c>
      <c r="Q1906" s="22">
        <v>13.486409999999999</v>
      </c>
      <c r="R1906" s="17">
        <v>0.29521799999999998</v>
      </c>
      <c r="S1906" s="17">
        <v>13.78162</v>
      </c>
      <c r="T1906" s="17">
        <v>2.4671999999999999E-2</v>
      </c>
    </row>
    <row r="1907" spans="5:20" x14ac:dyDescent="0.25">
      <c r="E1907" s="22">
        <v>13.390750000000001</v>
      </c>
      <c r="F1907" s="17">
        <v>0.39596399999999998</v>
      </c>
      <c r="G1907" s="17">
        <v>13.786720000000001</v>
      </c>
      <c r="H1907" s="17">
        <v>1.9343999999999999</v>
      </c>
      <c r="I1907" s="22">
        <v>13.390750000000001</v>
      </c>
      <c r="J1907" s="17">
        <v>0.39596399999999998</v>
      </c>
      <c r="K1907" s="17">
        <v>13.786720000000001</v>
      </c>
      <c r="L1907" s="17">
        <v>1.7162999999999999</v>
      </c>
      <c r="M1907" s="22">
        <v>13.38359</v>
      </c>
      <c r="N1907" s="17">
        <v>0.40316400000000002</v>
      </c>
      <c r="O1907" s="17">
        <v>13.78675</v>
      </c>
      <c r="P1907" s="17">
        <v>0.62460000000000004</v>
      </c>
      <c r="Q1907" s="22">
        <v>13.49361</v>
      </c>
      <c r="R1907" s="17">
        <v>0.29521799999999998</v>
      </c>
      <c r="S1907" s="17">
        <v>13.788819999999999</v>
      </c>
      <c r="T1907" s="17">
        <v>2.3904000000000002E-2</v>
      </c>
    </row>
    <row r="1908" spans="5:20" x14ac:dyDescent="0.25">
      <c r="E1908" s="22">
        <v>13.390750000000001</v>
      </c>
      <c r="F1908" s="17">
        <v>0.40316400000000002</v>
      </c>
      <c r="G1908" s="17">
        <v>13.79392</v>
      </c>
      <c r="H1908" s="17">
        <v>1.9347000000000001</v>
      </c>
      <c r="I1908" s="22">
        <v>13.39795</v>
      </c>
      <c r="J1908" s="17">
        <v>0.39596399999999998</v>
      </c>
      <c r="K1908" s="17">
        <v>13.79392</v>
      </c>
      <c r="L1908" s="17">
        <v>1.7162999999999999</v>
      </c>
      <c r="M1908" s="22">
        <v>13.419589999999999</v>
      </c>
      <c r="N1908" s="17">
        <v>0.37436399999999997</v>
      </c>
      <c r="O1908" s="17">
        <v>13.793950000000001</v>
      </c>
      <c r="P1908" s="17">
        <v>0.62429999999999997</v>
      </c>
      <c r="Q1908" s="22">
        <v>13.50081</v>
      </c>
      <c r="R1908" s="17">
        <v>0.29521799999999998</v>
      </c>
      <c r="S1908" s="17">
        <v>13.79602</v>
      </c>
      <c r="T1908" s="17">
        <v>2.4288000000000001E-2</v>
      </c>
    </row>
    <row r="1909" spans="5:20" x14ac:dyDescent="0.25">
      <c r="E1909" s="22">
        <v>13.39795</v>
      </c>
      <c r="F1909" s="17">
        <v>0.40316400000000002</v>
      </c>
      <c r="G1909" s="17">
        <v>13.801119999999999</v>
      </c>
      <c r="H1909" s="17">
        <v>1.9356</v>
      </c>
      <c r="I1909" s="22">
        <v>13.405150000000001</v>
      </c>
      <c r="J1909" s="17">
        <v>0.39596399999999998</v>
      </c>
      <c r="K1909" s="17">
        <v>13.801119999999999</v>
      </c>
      <c r="L1909" s="17">
        <v>1.7162999999999999</v>
      </c>
      <c r="M1909" s="22">
        <v>13.419589999999999</v>
      </c>
      <c r="N1909" s="17">
        <v>0.38156400000000001</v>
      </c>
      <c r="O1909" s="17">
        <v>13.80115</v>
      </c>
      <c r="P1909" s="17">
        <v>0.62490000000000001</v>
      </c>
      <c r="Q1909" s="22">
        <v>13.508010000000001</v>
      </c>
      <c r="R1909" s="17">
        <v>0.29521799999999998</v>
      </c>
      <c r="S1909" s="17">
        <v>13.80322</v>
      </c>
      <c r="T1909" s="17">
        <v>2.3595000000000001E-2</v>
      </c>
    </row>
    <row r="1910" spans="5:20" x14ac:dyDescent="0.25">
      <c r="E1910" s="22">
        <v>13.41235</v>
      </c>
      <c r="F1910" s="17">
        <v>0.39596399999999998</v>
      </c>
      <c r="G1910" s="17">
        <v>13.80832</v>
      </c>
      <c r="H1910" s="17">
        <v>1.9353</v>
      </c>
      <c r="I1910" s="22">
        <v>13.41235</v>
      </c>
      <c r="J1910" s="17">
        <v>0.39596399999999998</v>
      </c>
      <c r="K1910" s="17">
        <v>13.80832</v>
      </c>
      <c r="L1910" s="17">
        <v>1.7162999999999999</v>
      </c>
      <c r="M1910" s="22">
        <v>13.42679</v>
      </c>
      <c r="N1910" s="17">
        <v>0.38156400000000001</v>
      </c>
      <c r="O1910" s="17">
        <v>13.808350000000001</v>
      </c>
      <c r="P1910" s="17">
        <v>0.62429999999999997</v>
      </c>
      <c r="Q1910" s="22">
        <v>13.51521</v>
      </c>
      <c r="R1910" s="17">
        <v>0.29521799999999998</v>
      </c>
      <c r="S1910" s="17">
        <v>13.810420000000001</v>
      </c>
      <c r="T1910" s="17">
        <v>2.4035999999999998E-2</v>
      </c>
    </row>
    <row r="1911" spans="5:20" x14ac:dyDescent="0.25">
      <c r="E1911" s="22">
        <v>13.419549999999999</v>
      </c>
      <c r="F1911" s="17">
        <v>0.39596399999999998</v>
      </c>
      <c r="G1911" s="17">
        <v>13.815519999999999</v>
      </c>
      <c r="H1911" s="17">
        <v>1.9350000000000001</v>
      </c>
      <c r="I1911" s="22">
        <v>13.419549999999999</v>
      </c>
      <c r="J1911" s="17">
        <v>0.39596399999999998</v>
      </c>
      <c r="K1911" s="17">
        <v>13.815519999999999</v>
      </c>
      <c r="L1911" s="17">
        <v>1.7162999999999999</v>
      </c>
      <c r="M1911" s="22">
        <v>13.441190000000001</v>
      </c>
      <c r="N1911" s="17">
        <v>0.37436399999999997</v>
      </c>
      <c r="O1911" s="17">
        <v>13.81555</v>
      </c>
      <c r="P1911" s="17">
        <v>0.62309999999999999</v>
      </c>
      <c r="Q1911" s="22">
        <v>13.522410000000001</v>
      </c>
      <c r="R1911" s="17">
        <v>0.29521799999999998</v>
      </c>
      <c r="S1911" s="17">
        <v>13.81762</v>
      </c>
      <c r="T1911" s="17">
        <v>2.3040000000000001E-2</v>
      </c>
    </row>
    <row r="1912" spans="5:20" x14ac:dyDescent="0.25">
      <c r="E1912" s="22">
        <v>13.42675</v>
      </c>
      <c r="F1912" s="17">
        <v>0.395955</v>
      </c>
      <c r="G1912" s="17">
        <v>13.822710000000001</v>
      </c>
      <c r="H1912" s="17">
        <v>1.9356</v>
      </c>
      <c r="I1912" s="22">
        <v>13.42675</v>
      </c>
      <c r="J1912" s="17">
        <v>0.395955</v>
      </c>
      <c r="K1912" s="17">
        <v>13.822710000000001</v>
      </c>
      <c r="L1912" s="17">
        <v>1.7162999999999999</v>
      </c>
      <c r="M1912" s="22">
        <v>13.441190000000001</v>
      </c>
      <c r="N1912" s="17">
        <v>0.38156400000000001</v>
      </c>
      <c r="O1912" s="17">
        <v>13.822749999999999</v>
      </c>
      <c r="P1912" s="17">
        <v>0.62339999999999995</v>
      </c>
      <c r="Q1912" s="22">
        <v>13.52961</v>
      </c>
      <c r="R1912" s="17">
        <v>0.29521799999999998</v>
      </c>
      <c r="S1912" s="17">
        <v>13.824820000000001</v>
      </c>
      <c r="T1912" s="17">
        <v>2.4174000000000001E-2</v>
      </c>
    </row>
    <row r="1913" spans="5:20" x14ac:dyDescent="0.25">
      <c r="E1913" s="22">
        <v>13.43394</v>
      </c>
      <c r="F1913" s="17">
        <v>0.39596399999999998</v>
      </c>
      <c r="G1913" s="17">
        <v>13.82991</v>
      </c>
      <c r="H1913" s="17">
        <v>1.9359</v>
      </c>
      <c r="I1913" s="22">
        <v>13.43394</v>
      </c>
      <c r="J1913" s="17">
        <v>0.39596399999999998</v>
      </c>
      <c r="K1913" s="17">
        <v>13.82991</v>
      </c>
      <c r="L1913" s="17">
        <v>1.7162999999999999</v>
      </c>
      <c r="M1913" s="22">
        <v>13.44839</v>
      </c>
      <c r="N1913" s="17">
        <v>0.38156400000000001</v>
      </c>
      <c r="O1913" s="17">
        <v>13.82995</v>
      </c>
      <c r="P1913" s="17">
        <v>0.61950000000000005</v>
      </c>
      <c r="Q1913" s="22">
        <v>13.536809999999999</v>
      </c>
      <c r="R1913" s="17">
        <v>0.29521799999999998</v>
      </c>
      <c r="S1913" s="17">
        <v>13.83202</v>
      </c>
      <c r="T1913" s="17">
        <v>2.3255999999999999E-2</v>
      </c>
    </row>
    <row r="1914" spans="5:20" x14ac:dyDescent="0.25">
      <c r="E1914" s="22">
        <v>13.441140000000001</v>
      </c>
      <c r="F1914" s="17">
        <v>0.39596399999999998</v>
      </c>
      <c r="G1914" s="17">
        <v>13.837109999999999</v>
      </c>
      <c r="H1914" s="17">
        <v>1.9359</v>
      </c>
      <c r="I1914" s="22">
        <v>13.441140000000001</v>
      </c>
      <c r="J1914" s="17">
        <v>0.39596399999999998</v>
      </c>
      <c r="K1914" s="17">
        <v>13.837109999999999</v>
      </c>
      <c r="L1914" s="17">
        <v>1.7162999999999999</v>
      </c>
      <c r="M1914" s="22">
        <v>13.46278</v>
      </c>
      <c r="N1914" s="17">
        <v>0.37437300000000001</v>
      </c>
      <c r="O1914" s="17">
        <v>13.837149999999999</v>
      </c>
      <c r="P1914" s="17">
        <v>0.61919999999999997</v>
      </c>
      <c r="Q1914" s="22">
        <v>13.551209999999999</v>
      </c>
      <c r="R1914" s="17">
        <v>0.288018</v>
      </c>
      <c r="S1914" s="17">
        <v>13.839219999999999</v>
      </c>
      <c r="T1914" s="17">
        <v>2.2932000000000001E-2</v>
      </c>
    </row>
    <row r="1915" spans="5:20" x14ac:dyDescent="0.25">
      <c r="E1915" s="22">
        <v>13.44834</v>
      </c>
      <c r="F1915" s="17">
        <v>0.39596399999999998</v>
      </c>
      <c r="G1915" s="17">
        <v>13.84431</v>
      </c>
      <c r="H1915" s="17">
        <v>1.9361999999999999</v>
      </c>
      <c r="I1915" s="22">
        <v>13.44834</v>
      </c>
      <c r="J1915" s="17">
        <v>0.39596399999999998</v>
      </c>
      <c r="K1915" s="17">
        <v>13.84431</v>
      </c>
      <c r="L1915" s="17">
        <v>1.7169000000000001</v>
      </c>
      <c r="M1915" s="22">
        <v>13.46998</v>
      </c>
      <c r="N1915" s="17">
        <v>0.37437300000000001</v>
      </c>
      <c r="O1915" s="17">
        <v>13.84435</v>
      </c>
      <c r="P1915" s="17">
        <v>0.61919999999999997</v>
      </c>
      <c r="Q1915" s="22">
        <v>13.55841</v>
      </c>
      <c r="R1915" s="17">
        <v>0.288018</v>
      </c>
      <c r="S1915" s="17">
        <v>13.84642</v>
      </c>
      <c r="T1915" s="17">
        <v>2.3397000000000001E-2</v>
      </c>
    </row>
    <row r="1916" spans="5:20" x14ac:dyDescent="0.25">
      <c r="E1916" s="22">
        <v>13.46274</v>
      </c>
      <c r="F1916" s="17">
        <v>0.388764</v>
      </c>
      <c r="G1916" s="17">
        <v>13.851509999999999</v>
      </c>
      <c r="H1916" s="17">
        <v>1.9368000000000001</v>
      </c>
      <c r="I1916" s="22">
        <v>13.455539999999999</v>
      </c>
      <c r="J1916" s="17">
        <v>0.39596399999999998</v>
      </c>
      <c r="K1916" s="17">
        <v>13.851509999999999</v>
      </c>
      <c r="L1916" s="17">
        <v>1.7169000000000001</v>
      </c>
      <c r="M1916" s="22">
        <v>13.477180000000001</v>
      </c>
      <c r="N1916" s="17">
        <v>0.37436399999999997</v>
      </c>
      <c r="O1916" s="17">
        <v>13.85154</v>
      </c>
      <c r="P1916" s="17">
        <v>0.61829999999999996</v>
      </c>
      <c r="Q1916" s="22">
        <v>13.56561</v>
      </c>
      <c r="R1916" s="17">
        <v>0.288018</v>
      </c>
      <c r="S1916" s="17">
        <v>13.853619999999999</v>
      </c>
      <c r="T1916" s="17">
        <v>2.1828E-2</v>
      </c>
    </row>
    <row r="1917" spans="5:20" x14ac:dyDescent="0.25">
      <c r="E1917" s="22">
        <v>13.46274</v>
      </c>
      <c r="F1917" s="17">
        <v>0.39596399999999998</v>
      </c>
      <c r="G1917" s="17">
        <v>13.85871</v>
      </c>
      <c r="H1917" s="17">
        <v>1.9371</v>
      </c>
      <c r="I1917" s="22">
        <v>13.46274</v>
      </c>
      <c r="J1917" s="17">
        <v>0.39596399999999998</v>
      </c>
      <c r="K1917" s="17">
        <v>13.85871</v>
      </c>
      <c r="L1917" s="17">
        <v>1.7169000000000001</v>
      </c>
      <c r="M1917" s="22">
        <v>13.48438</v>
      </c>
      <c r="N1917" s="17">
        <v>0.37436399999999997</v>
      </c>
      <c r="O1917" s="17">
        <v>13.858739999999999</v>
      </c>
      <c r="P1917" s="17">
        <v>0.61829999999999996</v>
      </c>
      <c r="Q1917" s="22">
        <v>13.57281</v>
      </c>
      <c r="R1917" s="17">
        <v>0.288018</v>
      </c>
      <c r="S1917" s="17">
        <v>13.86082</v>
      </c>
      <c r="T1917" s="17">
        <v>2.2853999999999999E-2</v>
      </c>
    </row>
    <row r="1918" spans="5:20" x14ac:dyDescent="0.25">
      <c r="E1918" s="22">
        <v>13.469939999999999</v>
      </c>
      <c r="F1918" s="17">
        <v>0.39596399999999998</v>
      </c>
      <c r="G1918" s="17">
        <v>13.86591</v>
      </c>
      <c r="H1918" s="17">
        <v>1.9371</v>
      </c>
      <c r="I1918" s="22">
        <v>13.469939999999999</v>
      </c>
      <c r="J1918" s="17">
        <v>0.39596399999999998</v>
      </c>
      <c r="K1918" s="17">
        <v>13.86591</v>
      </c>
      <c r="L1918" s="17">
        <v>1.7165999999999999</v>
      </c>
      <c r="M1918" s="22">
        <v>13.491580000000001</v>
      </c>
      <c r="N1918" s="17">
        <v>0.37436399999999997</v>
      </c>
      <c r="O1918" s="17">
        <v>13.86594</v>
      </c>
      <c r="P1918" s="17">
        <v>0.61770000000000003</v>
      </c>
      <c r="Q1918" s="22">
        <v>13.58001</v>
      </c>
      <c r="R1918" s="17">
        <v>0.288018</v>
      </c>
      <c r="S1918" s="17">
        <v>13.868029999999999</v>
      </c>
      <c r="T1918" s="17">
        <v>2.1815999999999999E-2</v>
      </c>
    </row>
    <row r="1919" spans="5:20" x14ac:dyDescent="0.25">
      <c r="E1919" s="22">
        <v>13.48434</v>
      </c>
      <c r="F1919" s="17">
        <v>0.388764</v>
      </c>
      <c r="G1919" s="17">
        <v>13.87311</v>
      </c>
      <c r="H1919" s="17">
        <v>1.9377</v>
      </c>
      <c r="I1919" s="22">
        <v>13.47714</v>
      </c>
      <c r="J1919" s="17">
        <v>0.39596399999999998</v>
      </c>
      <c r="K1919" s="17">
        <v>13.87311</v>
      </c>
      <c r="L1919" s="17">
        <v>1.7165999999999999</v>
      </c>
      <c r="M1919" s="22">
        <v>13.49878</v>
      </c>
      <c r="N1919" s="17">
        <v>0.37436399999999997</v>
      </c>
      <c r="O1919" s="17">
        <v>13.873139999999999</v>
      </c>
      <c r="P1919" s="17">
        <v>0.61799999999999999</v>
      </c>
      <c r="Q1919" s="22">
        <v>13.587210000000001</v>
      </c>
      <c r="R1919" s="17">
        <v>0.288018</v>
      </c>
      <c r="S1919" s="17">
        <v>13.87523</v>
      </c>
      <c r="T1919" s="17">
        <v>2.1864000000000001E-2</v>
      </c>
    </row>
    <row r="1920" spans="5:20" x14ac:dyDescent="0.25">
      <c r="E1920" s="22">
        <v>13.491540000000001</v>
      </c>
      <c r="F1920" s="17">
        <v>0.388764</v>
      </c>
      <c r="G1920" s="17">
        <v>13.88031</v>
      </c>
      <c r="H1920" s="17">
        <v>1.9377</v>
      </c>
      <c r="I1920" s="22">
        <v>13.48434</v>
      </c>
      <c r="J1920" s="17">
        <v>0.39596399999999998</v>
      </c>
      <c r="K1920" s="17">
        <v>13.88031</v>
      </c>
      <c r="L1920" s="17">
        <v>1.7165999999999999</v>
      </c>
      <c r="M1920" s="22">
        <v>13.505979999999999</v>
      </c>
      <c r="N1920" s="17">
        <v>0.37436399999999997</v>
      </c>
      <c r="O1920" s="17">
        <v>13.88034</v>
      </c>
      <c r="P1920" s="17">
        <v>0.61770000000000003</v>
      </c>
      <c r="Q1920" s="22">
        <v>13.59441</v>
      </c>
      <c r="R1920" s="17">
        <v>0.288018</v>
      </c>
      <c r="S1920" s="17">
        <v>13.882429999999999</v>
      </c>
      <c r="T1920" s="17">
        <v>2.1632999999999999E-2</v>
      </c>
    </row>
    <row r="1921" spans="5:20" x14ac:dyDescent="0.25">
      <c r="E1921" s="22">
        <v>13.49874</v>
      </c>
      <c r="F1921" s="17">
        <v>0.388764</v>
      </c>
      <c r="G1921" s="17">
        <v>13.887510000000001</v>
      </c>
      <c r="H1921" s="17">
        <v>1.9379999999999999</v>
      </c>
      <c r="I1921" s="22">
        <v>13.491540000000001</v>
      </c>
      <c r="J1921" s="17">
        <v>0.39596399999999998</v>
      </c>
      <c r="K1921" s="17">
        <v>13.887510000000001</v>
      </c>
      <c r="L1921" s="17">
        <v>1.7162999999999999</v>
      </c>
      <c r="M1921" s="22">
        <v>13.505979999999999</v>
      </c>
      <c r="N1921" s="17">
        <v>0.38156400000000001</v>
      </c>
      <c r="O1921" s="17">
        <v>13.88754</v>
      </c>
      <c r="P1921" s="17">
        <v>0.61770000000000003</v>
      </c>
      <c r="Q1921" s="22">
        <v>13.601610000000001</v>
      </c>
      <c r="R1921" s="17">
        <v>0.288018</v>
      </c>
      <c r="S1921" s="17">
        <v>13.88963</v>
      </c>
      <c r="T1921" s="17">
        <v>2.1777000000000001E-2</v>
      </c>
    </row>
    <row r="1922" spans="5:20" x14ac:dyDescent="0.25">
      <c r="E1922" s="22">
        <v>13.49874</v>
      </c>
      <c r="F1922" s="17">
        <v>0.39596399999999998</v>
      </c>
      <c r="G1922" s="17">
        <v>13.89471</v>
      </c>
      <c r="H1922" s="17">
        <v>1.9374</v>
      </c>
      <c r="I1922" s="22">
        <v>13.49874</v>
      </c>
      <c r="J1922" s="17">
        <v>0.39596399999999998</v>
      </c>
      <c r="K1922" s="17">
        <v>13.89471</v>
      </c>
      <c r="L1922" s="17">
        <v>1.7162999999999999</v>
      </c>
      <c r="M1922" s="22">
        <v>13.51318</v>
      </c>
      <c r="N1922" s="17">
        <v>0.38156400000000001</v>
      </c>
      <c r="O1922" s="17">
        <v>13.894740000000001</v>
      </c>
      <c r="P1922" s="17">
        <v>0.61739999999999995</v>
      </c>
      <c r="Q1922" s="22">
        <v>13.60881</v>
      </c>
      <c r="R1922" s="17">
        <v>0.288018</v>
      </c>
      <c r="S1922" s="17">
        <v>13.89683</v>
      </c>
      <c r="T1922" s="17">
        <v>2.1503999999999999E-2</v>
      </c>
    </row>
    <row r="1923" spans="5:20" x14ac:dyDescent="0.25">
      <c r="E1923" s="22">
        <v>13.505940000000001</v>
      </c>
      <c r="F1923" s="17">
        <v>0.39596399999999998</v>
      </c>
      <c r="G1923" s="17">
        <v>13.901910000000001</v>
      </c>
      <c r="H1923" s="17">
        <v>1.9368000000000001</v>
      </c>
      <c r="I1923" s="22">
        <v>13.505940000000001</v>
      </c>
      <c r="J1923" s="17">
        <v>0.39596399999999998</v>
      </c>
      <c r="K1923" s="17">
        <v>13.901910000000001</v>
      </c>
      <c r="L1923" s="17">
        <v>1.716</v>
      </c>
      <c r="M1923" s="22">
        <v>13.520379999999999</v>
      </c>
      <c r="N1923" s="17">
        <v>0.38156400000000001</v>
      </c>
      <c r="O1923" s="17">
        <v>13.90194</v>
      </c>
      <c r="P1923" s="17">
        <v>0.61709999999999998</v>
      </c>
      <c r="Q1923" s="22">
        <v>13.616009999999999</v>
      </c>
      <c r="R1923" s="17">
        <v>0.288018</v>
      </c>
      <c r="S1923" s="17">
        <v>13.904030000000001</v>
      </c>
      <c r="T1923" s="17">
        <v>2.1027000000000001E-2</v>
      </c>
    </row>
    <row r="1924" spans="5:20" x14ac:dyDescent="0.25">
      <c r="E1924" s="22">
        <v>13.51314</v>
      </c>
      <c r="F1924" s="17">
        <v>0.39596399999999998</v>
      </c>
      <c r="G1924" s="17">
        <v>13.90911</v>
      </c>
      <c r="H1924" s="17">
        <v>1.9365000000000001</v>
      </c>
      <c r="I1924" s="22">
        <v>13.51314</v>
      </c>
      <c r="J1924" s="17">
        <v>0.39596399999999998</v>
      </c>
      <c r="K1924" s="17">
        <v>13.90911</v>
      </c>
      <c r="L1924" s="17">
        <v>1.716</v>
      </c>
      <c r="M1924" s="22">
        <v>13.52758</v>
      </c>
      <c r="N1924" s="17">
        <v>0.38156400000000001</v>
      </c>
      <c r="O1924" s="17">
        <v>13.909140000000001</v>
      </c>
      <c r="P1924" s="17">
        <v>0.61680000000000001</v>
      </c>
      <c r="Q1924" s="22">
        <v>13.62321</v>
      </c>
      <c r="R1924" s="17">
        <v>0.288018</v>
      </c>
      <c r="S1924" s="17">
        <v>13.91123</v>
      </c>
      <c r="T1924" s="17">
        <v>2.1426000000000001E-2</v>
      </c>
    </row>
    <row r="1925" spans="5:20" x14ac:dyDescent="0.25">
      <c r="E1925" s="22">
        <v>13.520339999999999</v>
      </c>
      <c r="F1925" s="17">
        <v>0.39596399999999998</v>
      </c>
      <c r="G1925" s="17">
        <v>13.916309999999999</v>
      </c>
      <c r="H1925" s="17">
        <v>1.9361999999999999</v>
      </c>
      <c r="I1925" s="22">
        <v>13.520339999999999</v>
      </c>
      <c r="J1925" s="17">
        <v>0.39596399999999998</v>
      </c>
      <c r="K1925" s="17">
        <v>13.916309999999999</v>
      </c>
      <c r="L1925" s="17">
        <v>1.716</v>
      </c>
      <c r="M1925" s="22">
        <v>13.53478</v>
      </c>
      <c r="N1925" s="17">
        <v>0.38156400000000001</v>
      </c>
      <c r="O1925" s="17">
        <v>13.91634</v>
      </c>
      <c r="P1925" s="17">
        <v>0.61680000000000001</v>
      </c>
      <c r="Q1925" s="22">
        <v>13.630409999999999</v>
      </c>
      <c r="R1925" s="17">
        <v>0.288018</v>
      </c>
      <c r="S1925" s="17">
        <v>13.918430000000001</v>
      </c>
      <c r="T1925" s="17">
        <v>2.0903999999999999E-2</v>
      </c>
    </row>
    <row r="1926" spans="5:20" x14ac:dyDescent="0.25">
      <c r="E1926" s="22">
        <v>13.52754</v>
      </c>
      <c r="F1926" s="17">
        <v>0.395955</v>
      </c>
      <c r="G1926" s="17">
        <v>13.923500000000001</v>
      </c>
      <c r="H1926" s="17">
        <v>1.9365000000000001</v>
      </c>
      <c r="I1926" s="22">
        <v>13.52754</v>
      </c>
      <c r="J1926" s="17">
        <v>0.395955</v>
      </c>
      <c r="K1926" s="17">
        <v>13.923500000000001</v>
      </c>
      <c r="L1926" s="17">
        <v>1.7157</v>
      </c>
      <c r="M1926" s="22">
        <v>13.541980000000001</v>
      </c>
      <c r="N1926" s="17">
        <v>0.38156400000000001</v>
      </c>
      <c r="O1926" s="17">
        <v>13.923539999999999</v>
      </c>
      <c r="P1926" s="17">
        <v>0.61650000000000005</v>
      </c>
      <c r="Q1926" s="22">
        <v>13.63761</v>
      </c>
      <c r="R1926" s="17">
        <v>0.288018</v>
      </c>
      <c r="S1926" s="17">
        <v>13.92563</v>
      </c>
      <c r="T1926" s="17">
        <v>2.0789999999999999E-2</v>
      </c>
    </row>
    <row r="1927" spans="5:20" x14ac:dyDescent="0.25">
      <c r="E1927" s="22">
        <v>13.534739999999999</v>
      </c>
      <c r="F1927" s="17">
        <v>0.39596399999999998</v>
      </c>
      <c r="G1927" s="17">
        <v>13.9307</v>
      </c>
      <c r="H1927" s="17">
        <v>1.9365000000000001</v>
      </c>
      <c r="I1927" s="22">
        <v>13.534739999999999</v>
      </c>
      <c r="J1927" s="17">
        <v>0.39596399999999998</v>
      </c>
      <c r="K1927" s="17">
        <v>13.9307</v>
      </c>
      <c r="L1927" s="17">
        <v>1.7157</v>
      </c>
      <c r="M1927" s="22">
        <v>13.54918</v>
      </c>
      <c r="N1927" s="17">
        <v>0.38156400000000001</v>
      </c>
      <c r="O1927" s="17">
        <v>13.93074</v>
      </c>
      <c r="P1927" s="17">
        <v>0.61619999999999997</v>
      </c>
      <c r="Q1927" s="22">
        <v>13.64481</v>
      </c>
      <c r="R1927" s="17">
        <v>0.288018</v>
      </c>
      <c r="S1927" s="17">
        <v>13.932829999999999</v>
      </c>
      <c r="T1927" s="17">
        <v>2.0631E-2</v>
      </c>
    </row>
    <row r="1928" spans="5:20" x14ac:dyDescent="0.25">
      <c r="E1928" s="22">
        <v>13.54194</v>
      </c>
      <c r="F1928" s="17">
        <v>0.39596399999999998</v>
      </c>
      <c r="G1928" s="17">
        <v>13.937900000000001</v>
      </c>
      <c r="H1928" s="17">
        <v>1.9361999999999999</v>
      </c>
      <c r="I1928" s="22">
        <v>13.54194</v>
      </c>
      <c r="J1928" s="17">
        <v>0.39596399999999998</v>
      </c>
      <c r="K1928" s="17">
        <v>13.937900000000001</v>
      </c>
      <c r="L1928" s="17">
        <v>1.7157</v>
      </c>
      <c r="M1928" s="22">
        <v>13.556369999999999</v>
      </c>
      <c r="N1928" s="17">
        <v>0.381573</v>
      </c>
      <c r="O1928" s="17">
        <v>13.937939999999999</v>
      </c>
      <c r="P1928" s="17">
        <v>0.61560000000000004</v>
      </c>
      <c r="Q1928" s="22">
        <v>13.652010000000001</v>
      </c>
      <c r="R1928" s="17">
        <v>0.288018</v>
      </c>
      <c r="S1928" s="17">
        <v>13.94003</v>
      </c>
      <c r="T1928" s="17">
        <v>2.0657999999999999E-2</v>
      </c>
    </row>
    <row r="1929" spans="5:20" x14ac:dyDescent="0.25">
      <c r="E1929" s="22">
        <v>13.556340000000001</v>
      </c>
      <c r="F1929" s="17">
        <v>0.388764</v>
      </c>
      <c r="G1929" s="17">
        <v>13.9451</v>
      </c>
      <c r="H1929" s="17">
        <v>1.9361999999999999</v>
      </c>
      <c r="I1929" s="22">
        <v>13.54914</v>
      </c>
      <c r="J1929" s="17">
        <v>0.39596399999999998</v>
      </c>
      <c r="K1929" s="17">
        <v>13.9451</v>
      </c>
      <c r="L1929" s="17">
        <v>1.7157</v>
      </c>
      <c r="M1929" s="22">
        <v>13.56357</v>
      </c>
      <c r="N1929" s="17">
        <v>0.381573</v>
      </c>
      <c r="O1929" s="17">
        <v>13.94514</v>
      </c>
      <c r="P1929" s="17">
        <v>0.61560000000000004</v>
      </c>
      <c r="Q1929" s="22">
        <v>13.65921</v>
      </c>
      <c r="R1929" s="17">
        <v>0.288018</v>
      </c>
      <c r="S1929" s="17">
        <v>13.947229999999999</v>
      </c>
      <c r="T1929" s="17">
        <v>2.0052E-2</v>
      </c>
    </row>
    <row r="1930" spans="5:20" x14ac:dyDescent="0.25">
      <c r="E1930" s="22">
        <v>13.56354</v>
      </c>
      <c r="F1930" s="17">
        <v>0.388764</v>
      </c>
      <c r="G1930" s="17">
        <v>13.952299999999999</v>
      </c>
      <c r="H1930" s="17">
        <v>1.9361999999999999</v>
      </c>
      <c r="I1930" s="22">
        <v>13.556340000000001</v>
      </c>
      <c r="J1930" s="17">
        <v>0.39596399999999998</v>
      </c>
      <c r="K1930" s="17">
        <v>13.952299999999999</v>
      </c>
      <c r="L1930" s="17">
        <v>1.7157</v>
      </c>
      <c r="M1930" s="22">
        <v>13.57077</v>
      </c>
      <c r="N1930" s="17">
        <v>0.38156400000000001</v>
      </c>
      <c r="O1930" s="17">
        <v>13.95234</v>
      </c>
      <c r="P1930" s="17">
        <v>0.61529999999999996</v>
      </c>
      <c r="Q1930" s="22">
        <v>13.67361</v>
      </c>
      <c r="R1930" s="17">
        <v>0.28081800000000001</v>
      </c>
      <c r="S1930" s="17">
        <v>13.95443</v>
      </c>
      <c r="T1930" s="17">
        <v>1.9286999999999999E-2</v>
      </c>
    </row>
    <row r="1931" spans="5:20" x14ac:dyDescent="0.25">
      <c r="E1931" s="22">
        <v>13.570740000000001</v>
      </c>
      <c r="F1931" s="17">
        <v>0.388764</v>
      </c>
      <c r="G1931" s="17">
        <v>13.9595</v>
      </c>
      <c r="H1931" s="17">
        <v>1.9368000000000001</v>
      </c>
      <c r="I1931" s="22">
        <v>13.56354</v>
      </c>
      <c r="J1931" s="17">
        <v>0.39596399999999998</v>
      </c>
      <c r="K1931" s="17">
        <v>13.9595</v>
      </c>
      <c r="L1931" s="17">
        <v>1.7157</v>
      </c>
      <c r="M1931" s="22">
        <v>13.577970000000001</v>
      </c>
      <c r="N1931" s="17">
        <v>0.38156400000000001</v>
      </c>
      <c r="O1931" s="17">
        <v>13.959540000000001</v>
      </c>
      <c r="P1931" s="17">
        <v>0.61470000000000002</v>
      </c>
      <c r="Q1931" s="22">
        <v>13.680809999999999</v>
      </c>
      <c r="R1931" s="17">
        <v>0.28081800000000001</v>
      </c>
      <c r="S1931" s="17">
        <v>13.96163</v>
      </c>
      <c r="T1931" s="17">
        <v>1.9769999999999999E-2</v>
      </c>
    </row>
    <row r="1932" spans="5:20" x14ac:dyDescent="0.25">
      <c r="E1932" s="22">
        <v>13.57794</v>
      </c>
      <c r="F1932" s="17">
        <v>0.388764</v>
      </c>
      <c r="G1932" s="17">
        <v>13.966699999999999</v>
      </c>
      <c r="H1932" s="17">
        <v>1.9368000000000001</v>
      </c>
      <c r="I1932" s="22">
        <v>13.570740000000001</v>
      </c>
      <c r="J1932" s="17">
        <v>0.39596399999999998</v>
      </c>
      <c r="K1932" s="17">
        <v>13.966699999999999</v>
      </c>
      <c r="L1932" s="17">
        <v>1.7157</v>
      </c>
      <c r="M1932" s="22">
        <v>13.58517</v>
      </c>
      <c r="N1932" s="17">
        <v>0.38156400000000001</v>
      </c>
      <c r="O1932" s="17">
        <v>13.96674</v>
      </c>
      <c r="P1932" s="17">
        <v>0.61499999999999999</v>
      </c>
      <c r="Q1932" s="22">
        <v>13.68801</v>
      </c>
      <c r="R1932" s="17">
        <v>0.28081800000000001</v>
      </c>
      <c r="S1932" s="17">
        <v>13.968830000000001</v>
      </c>
      <c r="T1932" s="17">
        <v>2.0007E-2</v>
      </c>
    </row>
    <row r="1933" spans="5:20" x14ac:dyDescent="0.25">
      <c r="E1933" s="22">
        <v>13.585140000000001</v>
      </c>
      <c r="F1933" s="17">
        <v>0.388764</v>
      </c>
      <c r="G1933" s="17">
        <v>13.9739</v>
      </c>
      <c r="H1933" s="17">
        <v>1.9365000000000001</v>
      </c>
      <c r="I1933" s="22">
        <v>13.57794</v>
      </c>
      <c r="J1933" s="17">
        <v>0.39596399999999998</v>
      </c>
      <c r="K1933" s="17">
        <v>13.9739</v>
      </c>
      <c r="L1933" s="17">
        <v>1.7154</v>
      </c>
      <c r="M1933" s="22">
        <v>13.592370000000001</v>
      </c>
      <c r="N1933" s="17">
        <v>0.38156400000000001</v>
      </c>
      <c r="O1933" s="17">
        <v>13.973940000000001</v>
      </c>
      <c r="P1933" s="17">
        <v>0.61409999999999998</v>
      </c>
      <c r="Q1933" s="22">
        <v>13.695209999999999</v>
      </c>
      <c r="R1933" s="17">
        <v>0.28081800000000001</v>
      </c>
      <c r="S1933" s="17">
        <v>13.97603</v>
      </c>
      <c r="T1933" s="17">
        <v>1.9005000000000001E-2</v>
      </c>
    </row>
    <row r="1934" spans="5:20" x14ac:dyDescent="0.25">
      <c r="E1934" s="22">
        <v>13.59234</v>
      </c>
      <c r="F1934" s="17">
        <v>0.388764</v>
      </c>
      <c r="G1934" s="17">
        <v>13.9811</v>
      </c>
      <c r="H1934" s="17">
        <v>1.9365000000000001</v>
      </c>
      <c r="I1934" s="22">
        <v>13.585140000000001</v>
      </c>
      <c r="J1934" s="17">
        <v>0.39596399999999998</v>
      </c>
      <c r="K1934" s="17">
        <v>13.9811</v>
      </c>
      <c r="L1934" s="17">
        <v>1.7154</v>
      </c>
      <c r="M1934" s="22">
        <v>13.59957</v>
      </c>
      <c r="N1934" s="17">
        <v>0.38156400000000001</v>
      </c>
      <c r="O1934" s="17">
        <v>13.98114</v>
      </c>
      <c r="P1934" s="17">
        <v>0.61409999999999998</v>
      </c>
      <c r="Q1934" s="22">
        <v>13.70241</v>
      </c>
      <c r="R1934" s="17">
        <v>0.28081800000000001</v>
      </c>
      <c r="S1934" s="17">
        <v>13.983230000000001</v>
      </c>
      <c r="T1934" s="17">
        <v>1.9997999999999998E-2</v>
      </c>
    </row>
    <row r="1935" spans="5:20" x14ac:dyDescent="0.25">
      <c r="E1935" s="22">
        <v>13.599539999999999</v>
      </c>
      <c r="F1935" s="17">
        <v>0.388764</v>
      </c>
      <c r="G1935" s="17">
        <v>13.988300000000001</v>
      </c>
      <c r="H1935" s="17">
        <v>1.9365000000000001</v>
      </c>
      <c r="I1935" s="22">
        <v>13.59234</v>
      </c>
      <c r="J1935" s="17">
        <v>0.39596399999999998</v>
      </c>
      <c r="K1935" s="17">
        <v>13.988300000000001</v>
      </c>
      <c r="L1935" s="17">
        <v>1.7154</v>
      </c>
      <c r="M1935" s="22">
        <v>13.59957</v>
      </c>
      <c r="N1935" s="17">
        <v>0.388764</v>
      </c>
      <c r="O1935" s="17">
        <v>13.988340000000001</v>
      </c>
      <c r="P1935" s="17">
        <v>0.61380000000000001</v>
      </c>
      <c r="Q1935" s="22">
        <v>13.70961</v>
      </c>
      <c r="R1935" s="17">
        <v>0.28081800000000001</v>
      </c>
      <c r="S1935" s="17">
        <v>13.99043</v>
      </c>
      <c r="T1935" s="17">
        <v>1.8393E-2</v>
      </c>
    </row>
    <row r="1936" spans="5:20" x14ac:dyDescent="0.25">
      <c r="E1936" s="22">
        <v>13.599539999999999</v>
      </c>
      <c r="F1936" s="17">
        <v>0.39596399999999998</v>
      </c>
      <c r="G1936" s="17">
        <v>13.9955</v>
      </c>
      <c r="H1936" s="17">
        <v>1.9365000000000001</v>
      </c>
      <c r="I1936" s="22">
        <v>13.599539999999999</v>
      </c>
      <c r="J1936" s="17">
        <v>0.39596399999999998</v>
      </c>
      <c r="K1936" s="17">
        <v>13.9955</v>
      </c>
      <c r="L1936" s="17">
        <v>1.7154</v>
      </c>
      <c r="M1936" s="22">
        <v>13.59957</v>
      </c>
      <c r="N1936" s="17">
        <v>0.39596399999999998</v>
      </c>
      <c r="O1936" s="17">
        <v>13.99554</v>
      </c>
      <c r="P1936" s="17">
        <v>0.61319999999999997</v>
      </c>
      <c r="Q1936" s="22">
        <v>13.716810000000001</v>
      </c>
      <c r="R1936" s="17">
        <v>0.28081800000000001</v>
      </c>
      <c r="S1936" s="17">
        <v>13.997629999999999</v>
      </c>
      <c r="T1936" s="17">
        <v>1.8657E-2</v>
      </c>
    </row>
    <row r="1937" spans="5:20" x14ac:dyDescent="0.25">
      <c r="E1937" s="22">
        <v>13.60674</v>
      </c>
      <c r="F1937" s="17">
        <v>0.39596399999999998</v>
      </c>
      <c r="G1937" s="17">
        <v>14.002700000000001</v>
      </c>
      <c r="H1937" s="17">
        <v>1.9361999999999999</v>
      </c>
      <c r="I1937" s="22">
        <v>13.60674</v>
      </c>
      <c r="J1937" s="17">
        <v>0.39596399999999998</v>
      </c>
      <c r="K1937" s="17">
        <v>14.002700000000001</v>
      </c>
      <c r="L1937" s="17">
        <v>1.7154</v>
      </c>
      <c r="M1937" s="22">
        <v>13.59957</v>
      </c>
      <c r="N1937" s="17">
        <v>0.40316400000000002</v>
      </c>
      <c r="O1937" s="17">
        <v>14.002739999999999</v>
      </c>
      <c r="P1937" s="17">
        <v>0.61350000000000005</v>
      </c>
      <c r="Q1937" s="22">
        <v>13.72401</v>
      </c>
      <c r="R1937" s="17">
        <v>0.28081800000000001</v>
      </c>
      <c r="S1937" s="17">
        <v>14.00483</v>
      </c>
      <c r="T1937" s="17">
        <v>1.9389E-2</v>
      </c>
    </row>
    <row r="1938" spans="5:20" x14ac:dyDescent="0.25">
      <c r="E1938" s="22">
        <v>13.613939999999999</v>
      </c>
      <c r="F1938" s="17">
        <v>0.39596399999999998</v>
      </c>
      <c r="G1938" s="17">
        <v>14.0099</v>
      </c>
      <c r="H1938" s="17">
        <v>1.9361999999999999</v>
      </c>
      <c r="I1938" s="22">
        <v>13.613939999999999</v>
      </c>
      <c r="J1938" s="17">
        <v>0.39596399999999998</v>
      </c>
      <c r="K1938" s="17">
        <v>14.0099</v>
      </c>
      <c r="L1938" s="17">
        <v>1.7151000000000001</v>
      </c>
      <c r="M1938" s="22">
        <v>13.63557</v>
      </c>
      <c r="N1938" s="17">
        <v>0.37436399999999997</v>
      </c>
      <c r="O1938" s="17">
        <v>14.00994</v>
      </c>
      <c r="P1938" s="17">
        <v>0.61319999999999997</v>
      </c>
      <c r="Q1938" s="22">
        <v>13.73122</v>
      </c>
      <c r="R1938" s="17">
        <v>0.28080899999999998</v>
      </c>
      <c r="S1938" s="17">
        <v>14.012029999999999</v>
      </c>
      <c r="T1938" s="17">
        <v>1.8408000000000001E-2</v>
      </c>
    </row>
    <row r="1939" spans="5:20" x14ac:dyDescent="0.25">
      <c r="E1939" s="22">
        <v>13.62114</v>
      </c>
      <c r="F1939" s="17">
        <v>0.39596399999999998</v>
      </c>
      <c r="G1939" s="17">
        <v>14.017099999999999</v>
      </c>
      <c r="H1939" s="17">
        <v>1.9361999999999999</v>
      </c>
      <c r="I1939" s="22">
        <v>13.62114</v>
      </c>
      <c r="J1939" s="17">
        <v>0.39596399999999998</v>
      </c>
      <c r="K1939" s="17">
        <v>14.017099999999999</v>
      </c>
      <c r="L1939" s="17">
        <v>1.7151000000000001</v>
      </c>
      <c r="M1939" s="22">
        <v>13.63557</v>
      </c>
      <c r="N1939" s="17">
        <v>0.38156400000000001</v>
      </c>
      <c r="O1939" s="17">
        <v>14.017139999999999</v>
      </c>
      <c r="P1939" s="17">
        <v>0.6129</v>
      </c>
      <c r="Q1939" s="22">
        <v>13.73842</v>
      </c>
      <c r="R1939" s="17">
        <v>0.28080899999999998</v>
      </c>
      <c r="S1939" s="17">
        <v>14.01923</v>
      </c>
      <c r="T1939" s="17">
        <v>1.8065999999999999E-2</v>
      </c>
    </row>
    <row r="1940" spans="5:20" x14ac:dyDescent="0.25">
      <c r="E1940" s="22">
        <v>13.635529999999999</v>
      </c>
      <c r="F1940" s="17">
        <v>0.388764</v>
      </c>
      <c r="G1940" s="17">
        <v>14.024290000000001</v>
      </c>
      <c r="H1940" s="17">
        <v>1.9361999999999999</v>
      </c>
      <c r="I1940" s="22">
        <v>13.62834</v>
      </c>
      <c r="J1940" s="17">
        <v>0.395955</v>
      </c>
      <c r="K1940" s="17">
        <v>14.024290000000001</v>
      </c>
      <c r="L1940" s="17">
        <v>1.7151000000000001</v>
      </c>
      <c r="M1940" s="22">
        <v>13.642770000000001</v>
      </c>
      <c r="N1940" s="17">
        <v>0.38156400000000001</v>
      </c>
      <c r="O1940" s="17">
        <v>14.02434</v>
      </c>
      <c r="P1940" s="17">
        <v>0.6129</v>
      </c>
      <c r="Q1940" s="22">
        <v>13.745620000000001</v>
      </c>
      <c r="R1940" s="17">
        <v>0.28081800000000001</v>
      </c>
      <c r="S1940" s="17">
        <v>14.026439999999999</v>
      </c>
      <c r="T1940" s="17">
        <v>1.8842999999999999E-2</v>
      </c>
    </row>
    <row r="1941" spans="5:20" x14ac:dyDescent="0.25">
      <c r="E1941" s="22">
        <v>13.635529999999999</v>
      </c>
      <c r="F1941" s="17">
        <v>0.39596399999999998</v>
      </c>
      <c r="G1941" s="17">
        <v>14.03149</v>
      </c>
      <c r="H1941" s="17">
        <v>1.9361999999999999</v>
      </c>
      <c r="I1941" s="22">
        <v>13.635529999999999</v>
      </c>
      <c r="J1941" s="17">
        <v>0.39596399999999998</v>
      </c>
      <c r="K1941" s="17">
        <v>14.03149</v>
      </c>
      <c r="L1941" s="17">
        <v>1.7151000000000001</v>
      </c>
      <c r="M1941" s="22">
        <v>13.657159999999999</v>
      </c>
      <c r="N1941" s="17">
        <v>0.37437300000000001</v>
      </c>
      <c r="O1941" s="17">
        <v>14.03154</v>
      </c>
      <c r="P1941" s="17">
        <v>0.61350000000000005</v>
      </c>
      <c r="Q1941" s="22">
        <v>13.75282</v>
      </c>
      <c r="R1941" s="17">
        <v>0.28081800000000001</v>
      </c>
      <c r="S1941" s="17">
        <v>14.03364</v>
      </c>
      <c r="T1941" s="17">
        <v>1.8041999999999999E-2</v>
      </c>
    </row>
    <row r="1942" spans="5:20" x14ac:dyDescent="0.25">
      <c r="E1942" s="22">
        <v>13.649929999999999</v>
      </c>
      <c r="F1942" s="17">
        <v>0.388764</v>
      </c>
      <c r="G1942" s="17">
        <v>14.038690000000001</v>
      </c>
      <c r="H1942" s="17">
        <v>1.9359</v>
      </c>
      <c r="I1942" s="22">
        <v>13.64273</v>
      </c>
      <c r="J1942" s="17">
        <v>0.39596399999999998</v>
      </c>
      <c r="K1942" s="17">
        <v>14.038690000000001</v>
      </c>
      <c r="L1942" s="17">
        <v>1.7144999999999999</v>
      </c>
      <c r="M1942" s="22">
        <v>13.657159999999999</v>
      </c>
      <c r="N1942" s="17">
        <v>0.381573</v>
      </c>
      <c r="O1942" s="17">
        <v>14.038740000000001</v>
      </c>
      <c r="P1942" s="17">
        <v>0.61319999999999997</v>
      </c>
      <c r="Q1942" s="22">
        <v>13.760020000000001</v>
      </c>
      <c r="R1942" s="17">
        <v>0.28081800000000001</v>
      </c>
      <c r="S1942" s="17">
        <v>14.040839999999999</v>
      </c>
      <c r="T1942" s="17">
        <v>1.7690999999999998E-2</v>
      </c>
    </row>
    <row r="1943" spans="5:20" x14ac:dyDescent="0.25">
      <c r="E1943" s="22">
        <v>13.65713</v>
      </c>
      <c r="F1943" s="17">
        <v>0.388764</v>
      </c>
      <c r="G1943" s="17">
        <v>14.04589</v>
      </c>
      <c r="H1943" s="17">
        <v>1.9359</v>
      </c>
      <c r="I1943" s="22">
        <v>13.649929999999999</v>
      </c>
      <c r="J1943" s="17">
        <v>0.39596399999999998</v>
      </c>
      <c r="K1943" s="17">
        <v>14.04589</v>
      </c>
      <c r="L1943" s="17">
        <v>1.7141999999999999</v>
      </c>
      <c r="M1943" s="22">
        <v>13.66436</v>
      </c>
      <c r="N1943" s="17">
        <v>0.381573</v>
      </c>
      <c r="O1943" s="17">
        <v>14.04594</v>
      </c>
      <c r="P1943" s="17">
        <v>0.60750000000000004</v>
      </c>
      <c r="Q1943" s="22">
        <v>13.76722</v>
      </c>
      <c r="R1943" s="17">
        <v>0.28081800000000001</v>
      </c>
      <c r="S1943" s="17">
        <v>14.04804</v>
      </c>
      <c r="T1943" s="17">
        <v>1.7909999999999999E-2</v>
      </c>
    </row>
    <row r="1944" spans="5:20" x14ac:dyDescent="0.25">
      <c r="E1944" s="22">
        <v>13.66433</v>
      </c>
      <c r="F1944" s="17">
        <v>0.388764</v>
      </c>
      <c r="G1944" s="17">
        <v>14.053089999999999</v>
      </c>
      <c r="H1944" s="17">
        <v>1.9359</v>
      </c>
      <c r="I1944" s="22">
        <v>13.65713</v>
      </c>
      <c r="J1944" s="17">
        <v>0.39596399999999998</v>
      </c>
      <c r="K1944" s="17">
        <v>14.053089999999999</v>
      </c>
      <c r="L1944" s="17">
        <v>1.7141999999999999</v>
      </c>
      <c r="M1944" s="22">
        <v>13.67876</v>
      </c>
      <c r="N1944" s="17">
        <v>0.37436399999999997</v>
      </c>
      <c r="O1944" s="17">
        <v>14.053129999999999</v>
      </c>
      <c r="P1944" s="17">
        <v>0.60780000000000001</v>
      </c>
      <c r="Q1944" s="22">
        <v>13.78162</v>
      </c>
      <c r="R1944" s="17">
        <v>0.27361799999999997</v>
      </c>
      <c r="S1944" s="17">
        <v>14.05524</v>
      </c>
      <c r="T1944" s="17">
        <v>1.7306999999999999E-2</v>
      </c>
    </row>
    <row r="1945" spans="5:20" x14ac:dyDescent="0.25">
      <c r="E1945" s="22">
        <v>13.671530000000001</v>
      </c>
      <c r="F1945" s="17">
        <v>0.388764</v>
      </c>
      <c r="G1945" s="17">
        <v>14.06029</v>
      </c>
      <c r="H1945" s="17">
        <v>1.9359</v>
      </c>
      <c r="I1945" s="22">
        <v>13.66433</v>
      </c>
      <c r="J1945" s="17">
        <v>0.39596399999999998</v>
      </c>
      <c r="K1945" s="17">
        <v>14.06029</v>
      </c>
      <c r="L1945" s="17">
        <v>1.7141999999999999</v>
      </c>
      <c r="M1945" s="22">
        <v>13.68596</v>
      </c>
      <c r="N1945" s="17">
        <v>0.37436399999999997</v>
      </c>
      <c r="O1945" s="17">
        <v>14.06033</v>
      </c>
      <c r="P1945" s="17">
        <v>0.60719999999999996</v>
      </c>
      <c r="Q1945" s="22">
        <v>13.788819999999999</v>
      </c>
      <c r="R1945" s="17">
        <v>0.27361799999999997</v>
      </c>
      <c r="S1945" s="17">
        <v>14.06244</v>
      </c>
      <c r="T1945" s="17">
        <v>1.7214E-2</v>
      </c>
    </row>
    <row r="1946" spans="5:20" x14ac:dyDescent="0.25">
      <c r="E1946" s="22">
        <v>13.67873</v>
      </c>
      <c r="F1946" s="17">
        <v>0.388764</v>
      </c>
      <c r="G1946" s="17">
        <v>14.067489999999999</v>
      </c>
      <c r="H1946" s="17">
        <v>1.9359</v>
      </c>
      <c r="I1946" s="22">
        <v>13.671530000000001</v>
      </c>
      <c r="J1946" s="17">
        <v>0.39596399999999998</v>
      </c>
      <c r="K1946" s="17">
        <v>14.067489999999999</v>
      </c>
      <c r="L1946" s="17">
        <v>1.7141999999999999</v>
      </c>
      <c r="M1946" s="22">
        <v>13.693160000000001</v>
      </c>
      <c r="N1946" s="17">
        <v>0.37436399999999997</v>
      </c>
      <c r="O1946" s="17">
        <v>14.06753</v>
      </c>
      <c r="P1946" s="17">
        <v>0.60750000000000004</v>
      </c>
      <c r="Q1946" s="22">
        <v>13.79602</v>
      </c>
      <c r="R1946" s="17">
        <v>0.27361799999999997</v>
      </c>
      <c r="S1946" s="17">
        <v>14.06964</v>
      </c>
      <c r="T1946" s="17">
        <v>1.6559999999999998E-2</v>
      </c>
    </row>
    <row r="1947" spans="5:20" x14ac:dyDescent="0.25">
      <c r="E1947" s="22">
        <v>13.685930000000001</v>
      </c>
      <c r="F1947" s="17">
        <v>0.388764</v>
      </c>
      <c r="G1947" s="17">
        <v>14.07469</v>
      </c>
      <c r="H1947" s="17">
        <v>1.9356</v>
      </c>
      <c r="I1947" s="22">
        <v>13.67873</v>
      </c>
      <c r="J1947" s="17">
        <v>0.39596399999999998</v>
      </c>
      <c r="K1947" s="17">
        <v>14.07469</v>
      </c>
      <c r="L1947" s="17">
        <v>1.7141999999999999</v>
      </c>
      <c r="M1947" s="22">
        <v>13.70036</v>
      </c>
      <c r="N1947" s="17">
        <v>0.37436399999999997</v>
      </c>
      <c r="O1947" s="17">
        <v>14.074730000000001</v>
      </c>
      <c r="P1947" s="17">
        <v>0.6069</v>
      </c>
      <c r="Q1947" s="22">
        <v>13.80322</v>
      </c>
      <c r="R1947" s="17">
        <v>0.27361799999999997</v>
      </c>
      <c r="S1947" s="17">
        <v>14.076840000000001</v>
      </c>
      <c r="T1947" s="17">
        <v>1.6844999999999999E-2</v>
      </c>
    </row>
    <row r="1948" spans="5:20" x14ac:dyDescent="0.25">
      <c r="E1948" s="22">
        <v>13.685930000000001</v>
      </c>
      <c r="F1948" s="17">
        <v>0.39596399999999998</v>
      </c>
      <c r="G1948" s="17">
        <v>14.08189</v>
      </c>
      <c r="H1948" s="17">
        <v>1.9359</v>
      </c>
      <c r="I1948" s="22">
        <v>13.69313</v>
      </c>
      <c r="J1948" s="17">
        <v>0.388764</v>
      </c>
      <c r="K1948" s="17">
        <v>14.08189</v>
      </c>
      <c r="L1948" s="17">
        <v>1.7139</v>
      </c>
      <c r="M1948" s="22">
        <v>13.707560000000001</v>
      </c>
      <c r="N1948" s="17">
        <v>0.37436399999999997</v>
      </c>
      <c r="O1948" s="17">
        <v>14.08193</v>
      </c>
      <c r="P1948" s="17">
        <v>0.6069</v>
      </c>
      <c r="Q1948" s="22">
        <v>13.810420000000001</v>
      </c>
      <c r="R1948" s="17">
        <v>0.27361799999999997</v>
      </c>
      <c r="S1948" s="17">
        <v>14.08404</v>
      </c>
      <c r="T1948" s="17">
        <v>1.6263E-2</v>
      </c>
    </row>
    <row r="1949" spans="5:20" x14ac:dyDescent="0.25">
      <c r="E1949" s="22">
        <v>13.69313</v>
      </c>
      <c r="F1949" s="17">
        <v>0.39596399999999998</v>
      </c>
      <c r="G1949" s="17">
        <v>14.089090000000001</v>
      </c>
      <c r="H1949" s="17">
        <v>1.9359</v>
      </c>
      <c r="I1949" s="22">
        <v>13.700329999999999</v>
      </c>
      <c r="J1949" s="17">
        <v>0.388764</v>
      </c>
      <c r="K1949" s="17">
        <v>14.089090000000001</v>
      </c>
      <c r="L1949" s="17">
        <v>1.7139</v>
      </c>
      <c r="M1949" s="22">
        <v>13.71476</v>
      </c>
      <c r="N1949" s="17">
        <v>0.37436399999999997</v>
      </c>
      <c r="O1949" s="17">
        <v>14.089130000000001</v>
      </c>
      <c r="P1949" s="17">
        <v>0.60660000000000003</v>
      </c>
      <c r="Q1949" s="22">
        <v>13.81762</v>
      </c>
      <c r="R1949" s="17">
        <v>0.27361799999999997</v>
      </c>
      <c r="S1949" s="17">
        <v>14.091240000000001</v>
      </c>
      <c r="T1949" s="17">
        <v>1.6400999999999999E-2</v>
      </c>
    </row>
    <row r="1950" spans="5:20" x14ac:dyDescent="0.25">
      <c r="E1950" s="22">
        <v>13.70753</v>
      </c>
      <c r="F1950" s="17">
        <v>0.388764</v>
      </c>
      <c r="G1950" s="17">
        <v>14.09629</v>
      </c>
      <c r="H1950" s="17">
        <v>1.9359</v>
      </c>
      <c r="I1950" s="22">
        <v>13.70753</v>
      </c>
      <c r="J1950" s="17">
        <v>0.388764</v>
      </c>
      <c r="K1950" s="17">
        <v>14.09629</v>
      </c>
      <c r="L1950" s="17">
        <v>1.7139</v>
      </c>
      <c r="M1950" s="22">
        <v>13.71476</v>
      </c>
      <c r="N1950" s="17">
        <v>0.38156400000000001</v>
      </c>
      <c r="O1950" s="17">
        <v>14.09633</v>
      </c>
      <c r="P1950" s="17">
        <v>0.60660000000000003</v>
      </c>
      <c r="Q1950" s="22">
        <v>13.824820000000001</v>
      </c>
      <c r="R1950" s="17">
        <v>0.27361799999999997</v>
      </c>
      <c r="S1950" s="17">
        <v>14.09844</v>
      </c>
      <c r="T1950" s="17">
        <v>1.6320000000000001E-2</v>
      </c>
    </row>
    <row r="1951" spans="5:20" x14ac:dyDescent="0.25">
      <c r="E1951" s="22">
        <v>13.714729999999999</v>
      </c>
      <c r="F1951" s="17">
        <v>0.388764</v>
      </c>
      <c r="G1951" s="17">
        <v>14.103490000000001</v>
      </c>
      <c r="H1951" s="17">
        <v>1.9365000000000001</v>
      </c>
      <c r="I1951" s="22">
        <v>13.714729999999999</v>
      </c>
      <c r="J1951" s="17">
        <v>0.388764</v>
      </c>
      <c r="K1951" s="17">
        <v>14.103490000000001</v>
      </c>
      <c r="L1951" s="17">
        <v>1.7139</v>
      </c>
      <c r="M1951" s="22">
        <v>13.721959999999999</v>
      </c>
      <c r="N1951" s="17">
        <v>0.38156400000000001</v>
      </c>
      <c r="O1951" s="17">
        <v>14.103529999999999</v>
      </c>
      <c r="P1951" s="17">
        <v>0.60660000000000003</v>
      </c>
      <c r="Q1951" s="22">
        <v>13.83202</v>
      </c>
      <c r="R1951" s="17">
        <v>0.27361799999999997</v>
      </c>
      <c r="S1951" s="17">
        <v>14.105639999999999</v>
      </c>
      <c r="T1951" s="17">
        <v>1.5779999999999999E-2</v>
      </c>
    </row>
    <row r="1952" spans="5:20" x14ac:dyDescent="0.25">
      <c r="E1952" s="22">
        <v>13.714729999999999</v>
      </c>
      <c r="F1952" s="17">
        <v>0.395955</v>
      </c>
      <c r="G1952" s="17">
        <v>14.11068</v>
      </c>
      <c r="H1952" s="17">
        <v>1.9365000000000001</v>
      </c>
      <c r="I1952" s="22">
        <v>13.721920000000001</v>
      </c>
      <c r="J1952" s="17">
        <v>0.388764</v>
      </c>
      <c r="K1952" s="17">
        <v>14.11068</v>
      </c>
      <c r="L1952" s="17">
        <v>1.7139</v>
      </c>
      <c r="M1952" s="22">
        <v>13.72916</v>
      </c>
      <c r="N1952" s="17">
        <v>0.38156400000000001</v>
      </c>
      <c r="O1952" s="17">
        <v>14.11073</v>
      </c>
      <c r="P1952" s="17">
        <v>0.60629999999999995</v>
      </c>
      <c r="Q1952" s="22">
        <v>13.839219999999999</v>
      </c>
      <c r="R1952" s="17">
        <v>0.27361799999999997</v>
      </c>
      <c r="S1952" s="17">
        <v>14.11284</v>
      </c>
      <c r="T1952" s="17">
        <v>1.5969000000000001E-2</v>
      </c>
    </row>
    <row r="1953" spans="5:20" x14ac:dyDescent="0.25">
      <c r="E1953" s="22">
        <v>13.736319999999999</v>
      </c>
      <c r="F1953" s="17">
        <v>0.38156400000000001</v>
      </c>
      <c r="G1953" s="17">
        <v>14.11788</v>
      </c>
      <c r="H1953" s="17">
        <v>1.9361999999999999</v>
      </c>
      <c r="I1953" s="22">
        <v>13.72912</v>
      </c>
      <c r="J1953" s="17">
        <v>0.388764</v>
      </c>
      <c r="K1953" s="17">
        <v>14.11788</v>
      </c>
      <c r="L1953" s="17">
        <v>1.7139</v>
      </c>
      <c r="M1953" s="22">
        <v>13.736359999999999</v>
      </c>
      <c r="N1953" s="17">
        <v>0.38156400000000001</v>
      </c>
      <c r="O1953" s="17">
        <v>14.117929999999999</v>
      </c>
      <c r="P1953" s="17">
        <v>0.60570000000000002</v>
      </c>
      <c r="Q1953" s="22">
        <v>13.84642</v>
      </c>
      <c r="R1953" s="17">
        <v>0.27361799999999997</v>
      </c>
      <c r="S1953" s="17">
        <v>14.120039999999999</v>
      </c>
      <c r="T1953" s="17">
        <v>1.5858000000000001E-2</v>
      </c>
    </row>
    <row r="1954" spans="5:20" x14ac:dyDescent="0.25">
      <c r="E1954" s="22">
        <v>13.74352</v>
      </c>
      <c r="F1954" s="17">
        <v>0.38156400000000001</v>
      </c>
      <c r="G1954" s="17">
        <v>14.125080000000001</v>
      </c>
      <c r="H1954" s="17">
        <v>1.9361999999999999</v>
      </c>
      <c r="I1954" s="22">
        <v>13.736319999999999</v>
      </c>
      <c r="J1954" s="17">
        <v>0.388764</v>
      </c>
      <c r="K1954" s="17">
        <v>14.125080000000001</v>
      </c>
      <c r="L1954" s="17">
        <v>1.7139</v>
      </c>
      <c r="M1954" s="22">
        <v>13.74356</v>
      </c>
      <c r="N1954" s="17">
        <v>0.38156400000000001</v>
      </c>
      <c r="O1954" s="17">
        <v>14.12513</v>
      </c>
      <c r="P1954" s="17">
        <v>0.60599999999999998</v>
      </c>
      <c r="Q1954" s="22">
        <v>13.853619999999999</v>
      </c>
      <c r="R1954" s="17">
        <v>0.27361799999999997</v>
      </c>
      <c r="S1954" s="17">
        <v>14.12724</v>
      </c>
      <c r="T1954" s="17">
        <v>1.7592E-2</v>
      </c>
    </row>
    <row r="1955" spans="5:20" x14ac:dyDescent="0.25">
      <c r="E1955" s="22">
        <v>13.750719999999999</v>
      </c>
      <c r="F1955" s="17">
        <v>0.38156400000000001</v>
      </c>
      <c r="G1955" s="17">
        <v>14.13228</v>
      </c>
      <c r="H1955" s="17">
        <v>1.9361999999999999</v>
      </c>
      <c r="I1955" s="22">
        <v>13.74352</v>
      </c>
      <c r="J1955" s="17">
        <v>0.388764</v>
      </c>
      <c r="K1955" s="17">
        <v>14.13228</v>
      </c>
      <c r="L1955" s="17">
        <v>1.7136</v>
      </c>
      <c r="M1955" s="22">
        <v>13.75075</v>
      </c>
      <c r="N1955" s="17">
        <v>0.381573</v>
      </c>
      <c r="O1955" s="17">
        <v>14.13233</v>
      </c>
      <c r="P1955" s="17">
        <v>0.6048</v>
      </c>
      <c r="Q1955" s="22">
        <v>13.86082</v>
      </c>
      <c r="R1955" s="17">
        <v>0.27361799999999997</v>
      </c>
      <c r="S1955" s="17">
        <v>14.13444</v>
      </c>
      <c r="T1955" s="17">
        <v>1.7793E-2</v>
      </c>
    </row>
    <row r="1956" spans="5:20" x14ac:dyDescent="0.25">
      <c r="E1956" s="22">
        <v>13.750719999999999</v>
      </c>
      <c r="F1956" s="17">
        <v>0.388764</v>
      </c>
      <c r="G1956" s="17">
        <v>14.139480000000001</v>
      </c>
      <c r="H1956" s="17">
        <v>1.9365000000000001</v>
      </c>
      <c r="I1956" s="22">
        <v>13.750719999999999</v>
      </c>
      <c r="J1956" s="17">
        <v>0.388764</v>
      </c>
      <c r="K1956" s="17">
        <v>14.139480000000001</v>
      </c>
      <c r="L1956" s="17">
        <v>1.7136</v>
      </c>
      <c r="M1956" s="22">
        <v>13.757949999999999</v>
      </c>
      <c r="N1956" s="17">
        <v>0.381573</v>
      </c>
      <c r="O1956" s="17">
        <v>14.139530000000001</v>
      </c>
      <c r="P1956" s="17">
        <v>0.60509999999999997</v>
      </c>
      <c r="Q1956" s="22">
        <v>13.868029999999999</v>
      </c>
      <c r="R1956" s="17">
        <v>0.27360899999999999</v>
      </c>
      <c r="S1956" s="17">
        <v>14.141640000000001</v>
      </c>
      <c r="T1956" s="17">
        <v>1.6419E-2</v>
      </c>
    </row>
    <row r="1957" spans="5:20" x14ac:dyDescent="0.25">
      <c r="E1957" s="22">
        <v>13.75792</v>
      </c>
      <c r="F1957" s="17">
        <v>0.388764</v>
      </c>
      <c r="G1957" s="17">
        <v>14.14668</v>
      </c>
      <c r="H1957" s="17">
        <v>1.9365000000000001</v>
      </c>
      <c r="I1957" s="22">
        <v>13.75792</v>
      </c>
      <c r="J1957" s="17">
        <v>0.388764</v>
      </c>
      <c r="K1957" s="17">
        <v>14.14668</v>
      </c>
      <c r="L1957" s="17">
        <v>1.7136</v>
      </c>
      <c r="M1957" s="22">
        <v>13.76515</v>
      </c>
      <c r="N1957" s="17">
        <v>0.381573</v>
      </c>
      <c r="O1957" s="17">
        <v>14.14673</v>
      </c>
      <c r="P1957" s="17">
        <v>0.6048</v>
      </c>
      <c r="Q1957" s="22">
        <v>13.882429999999999</v>
      </c>
      <c r="R1957" s="17">
        <v>0.26640900000000001</v>
      </c>
      <c r="S1957" s="17">
        <v>14.14884</v>
      </c>
      <c r="T1957" s="17">
        <v>1.6535999999999999E-2</v>
      </c>
    </row>
    <row r="1958" spans="5:20" x14ac:dyDescent="0.25">
      <c r="E1958" s="22">
        <v>13.772320000000001</v>
      </c>
      <c r="F1958" s="17">
        <v>0.38156400000000001</v>
      </c>
      <c r="G1958" s="17">
        <v>14.153879999999999</v>
      </c>
      <c r="H1958" s="17">
        <v>1.9365000000000001</v>
      </c>
      <c r="I1958" s="22">
        <v>13.76512</v>
      </c>
      <c r="J1958" s="17">
        <v>0.388764</v>
      </c>
      <c r="K1958" s="17">
        <v>14.153879999999999</v>
      </c>
      <c r="L1958" s="17">
        <v>1.7141999999999999</v>
      </c>
      <c r="M1958" s="22">
        <v>13.772349999999999</v>
      </c>
      <c r="N1958" s="17">
        <v>0.38156400000000001</v>
      </c>
      <c r="O1958" s="17">
        <v>14.153919999999999</v>
      </c>
      <c r="P1958" s="17">
        <v>0.60450000000000004</v>
      </c>
      <c r="Q1958" s="22">
        <v>13.88963</v>
      </c>
      <c r="R1958" s="17">
        <v>0.26640900000000001</v>
      </c>
      <c r="S1958" s="17">
        <v>14.156040000000001</v>
      </c>
      <c r="T1958" s="17">
        <v>1.6643999999999999E-2</v>
      </c>
    </row>
    <row r="1959" spans="5:20" x14ac:dyDescent="0.25">
      <c r="E1959" s="22">
        <v>13.772320000000001</v>
      </c>
      <c r="F1959" s="17">
        <v>0.388764</v>
      </c>
      <c r="G1959" s="17">
        <v>14.16108</v>
      </c>
      <c r="H1959" s="17">
        <v>1.9368000000000001</v>
      </c>
      <c r="I1959" s="22">
        <v>13.772320000000001</v>
      </c>
      <c r="J1959" s="17">
        <v>0.388764</v>
      </c>
      <c r="K1959" s="17">
        <v>14.16108</v>
      </c>
      <c r="L1959" s="17">
        <v>1.7141999999999999</v>
      </c>
      <c r="M1959" s="22">
        <v>13.77955</v>
      </c>
      <c r="N1959" s="17">
        <v>0.38156400000000001</v>
      </c>
      <c r="O1959" s="17">
        <v>14.16112</v>
      </c>
      <c r="P1959" s="17">
        <v>0.60419999999999996</v>
      </c>
      <c r="Q1959" s="22">
        <v>13.89683</v>
      </c>
      <c r="R1959" s="17">
        <v>0.26640900000000001</v>
      </c>
      <c r="S1959" s="17">
        <v>14.16324</v>
      </c>
      <c r="T1959" s="17">
        <v>1.6532999999999999E-2</v>
      </c>
    </row>
    <row r="1960" spans="5:20" x14ac:dyDescent="0.25">
      <c r="E1960" s="22">
        <v>13.77952</v>
      </c>
      <c r="F1960" s="17">
        <v>0.388764</v>
      </c>
      <c r="G1960" s="17">
        <v>14.168279999999999</v>
      </c>
      <c r="H1960" s="17">
        <v>1.9365000000000001</v>
      </c>
      <c r="I1960" s="22">
        <v>13.77952</v>
      </c>
      <c r="J1960" s="17">
        <v>0.388764</v>
      </c>
      <c r="K1960" s="17">
        <v>14.168279999999999</v>
      </c>
      <c r="L1960" s="17">
        <v>1.7141999999999999</v>
      </c>
      <c r="M1960" s="22">
        <v>13.78675</v>
      </c>
      <c r="N1960" s="17">
        <v>0.38156400000000001</v>
      </c>
      <c r="O1960" s="17">
        <v>14.16832</v>
      </c>
      <c r="P1960" s="17">
        <v>0.60389999999999999</v>
      </c>
      <c r="Q1960" s="22">
        <v>13.904030000000001</v>
      </c>
      <c r="R1960" s="17">
        <v>0.26640900000000001</v>
      </c>
      <c r="S1960" s="17">
        <v>14.170439999999999</v>
      </c>
      <c r="T1960" s="17">
        <v>1.5966000000000001E-2</v>
      </c>
    </row>
    <row r="1961" spans="5:20" x14ac:dyDescent="0.25">
      <c r="E1961" s="22">
        <v>13.79392</v>
      </c>
      <c r="F1961" s="17">
        <v>0.38156400000000001</v>
      </c>
      <c r="G1961" s="17">
        <v>14.17548</v>
      </c>
      <c r="H1961" s="17">
        <v>1.9368000000000001</v>
      </c>
      <c r="I1961" s="22">
        <v>13.786720000000001</v>
      </c>
      <c r="J1961" s="17">
        <v>0.388764</v>
      </c>
      <c r="K1961" s="17">
        <v>14.17548</v>
      </c>
      <c r="L1961" s="17">
        <v>1.7139</v>
      </c>
      <c r="M1961" s="22">
        <v>13.793950000000001</v>
      </c>
      <c r="N1961" s="17">
        <v>0.38156400000000001</v>
      </c>
      <c r="O1961" s="17">
        <v>14.175520000000001</v>
      </c>
      <c r="P1961" s="17">
        <v>0.60329999999999995</v>
      </c>
      <c r="Q1961" s="22">
        <v>13.91123</v>
      </c>
      <c r="R1961" s="17">
        <v>0.26640900000000001</v>
      </c>
      <c r="S1961" s="17">
        <v>14.17764</v>
      </c>
      <c r="T1961" s="17">
        <v>1.6292999999999998E-2</v>
      </c>
    </row>
    <row r="1962" spans="5:20" x14ac:dyDescent="0.25">
      <c r="E1962" s="22">
        <v>13.801119999999999</v>
      </c>
      <c r="F1962" s="17">
        <v>0.38156400000000001</v>
      </c>
      <c r="G1962" s="17">
        <v>14.18268</v>
      </c>
      <c r="H1962" s="17">
        <v>1.9368000000000001</v>
      </c>
      <c r="I1962" s="22">
        <v>13.79392</v>
      </c>
      <c r="J1962" s="17">
        <v>0.388764</v>
      </c>
      <c r="K1962" s="17">
        <v>14.18268</v>
      </c>
      <c r="L1962" s="17">
        <v>1.7139</v>
      </c>
      <c r="M1962" s="22">
        <v>13.80115</v>
      </c>
      <c r="N1962" s="17">
        <v>0.38156400000000001</v>
      </c>
      <c r="O1962" s="17">
        <v>14.18272</v>
      </c>
      <c r="P1962" s="17">
        <v>0.60299999999999998</v>
      </c>
      <c r="Q1962" s="22">
        <v>13.918430000000001</v>
      </c>
      <c r="R1962" s="17">
        <v>0.26641799999999999</v>
      </c>
      <c r="S1962" s="17">
        <v>14.184850000000001</v>
      </c>
      <c r="T1962" s="17">
        <v>1.5909E-2</v>
      </c>
    </row>
    <row r="1963" spans="5:20" x14ac:dyDescent="0.25">
      <c r="E1963" s="22">
        <v>13.801119999999999</v>
      </c>
      <c r="F1963" s="17">
        <v>0.388764</v>
      </c>
      <c r="G1963" s="17">
        <v>14.18988</v>
      </c>
      <c r="H1963" s="17">
        <v>1.9368000000000001</v>
      </c>
      <c r="I1963" s="22">
        <v>13.801119999999999</v>
      </c>
      <c r="J1963" s="17">
        <v>0.388764</v>
      </c>
      <c r="K1963" s="17">
        <v>14.18988</v>
      </c>
      <c r="L1963" s="17">
        <v>1.7139</v>
      </c>
      <c r="M1963" s="22">
        <v>13.808350000000001</v>
      </c>
      <c r="N1963" s="17">
        <v>0.38156400000000001</v>
      </c>
      <c r="O1963" s="17">
        <v>14.189920000000001</v>
      </c>
      <c r="P1963" s="17">
        <v>0.60270000000000001</v>
      </c>
      <c r="Q1963" s="22">
        <v>13.92563</v>
      </c>
      <c r="R1963" s="17">
        <v>0.26641799999999999</v>
      </c>
      <c r="S1963" s="17">
        <v>14.19205</v>
      </c>
      <c r="T1963" s="17">
        <v>1.5455999999999999E-2</v>
      </c>
    </row>
    <row r="1964" spans="5:20" x14ac:dyDescent="0.25">
      <c r="E1964" s="22">
        <v>13.80832</v>
      </c>
      <c r="F1964" s="17">
        <v>0.388764</v>
      </c>
      <c r="G1964" s="17">
        <v>14.19708</v>
      </c>
      <c r="H1964" s="17">
        <v>1.9365000000000001</v>
      </c>
      <c r="I1964" s="22">
        <v>13.80832</v>
      </c>
      <c r="J1964" s="17">
        <v>0.388764</v>
      </c>
      <c r="K1964" s="17">
        <v>14.19708</v>
      </c>
      <c r="L1964" s="17">
        <v>1.7139</v>
      </c>
      <c r="M1964" s="22">
        <v>13.81555</v>
      </c>
      <c r="N1964" s="17">
        <v>0.38156400000000001</v>
      </c>
      <c r="O1964" s="17">
        <v>14.19712</v>
      </c>
      <c r="P1964" s="17">
        <v>0.60270000000000001</v>
      </c>
      <c r="Q1964" s="22">
        <v>13.932829999999999</v>
      </c>
      <c r="R1964" s="17">
        <v>0.26641799999999999</v>
      </c>
      <c r="S1964" s="17">
        <v>14.199249999999999</v>
      </c>
      <c r="T1964" s="17">
        <v>1.6157999999999999E-2</v>
      </c>
    </row>
    <row r="1965" spans="5:20" x14ac:dyDescent="0.25">
      <c r="E1965" s="22">
        <v>13.80832</v>
      </c>
      <c r="F1965" s="17">
        <v>0.39596399999999998</v>
      </c>
      <c r="G1965" s="17">
        <v>14.204280000000001</v>
      </c>
      <c r="H1965" s="17">
        <v>1.9365000000000001</v>
      </c>
      <c r="I1965" s="22">
        <v>13.815519999999999</v>
      </c>
      <c r="J1965" s="17">
        <v>0.388764</v>
      </c>
      <c r="K1965" s="17">
        <v>14.204280000000001</v>
      </c>
      <c r="L1965" s="17">
        <v>1.7136</v>
      </c>
      <c r="M1965" s="22">
        <v>13.822749999999999</v>
      </c>
      <c r="N1965" s="17">
        <v>0.38156400000000001</v>
      </c>
      <c r="O1965" s="17">
        <v>14.204319999999999</v>
      </c>
      <c r="P1965" s="17">
        <v>0.60209999999999997</v>
      </c>
      <c r="Q1965" s="22">
        <v>13.94003</v>
      </c>
      <c r="R1965" s="17">
        <v>0.26641799999999999</v>
      </c>
      <c r="S1965" s="17">
        <v>14.20645</v>
      </c>
      <c r="T1965" s="17">
        <v>1.5570000000000001E-2</v>
      </c>
    </row>
    <row r="1966" spans="5:20" x14ac:dyDescent="0.25">
      <c r="E1966" s="22">
        <v>13.815519999999999</v>
      </c>
      <c r="F1966" s="17">
        <v>0.395955</v>
      </c>
      <c r="G1966" s="17">
        <v>14.21147</v>
      </c>
      <c r="H1966" s="17">
        <v>1.9371</v>
      </c>
      <c r="I1966" s="22">
        <v>13.822710000000001</v>
      </c>
      <c r="J1966" s="17">
        <v>0.388764</v>
      </c>
      <c r="K1966" s="17">
        <v>14.21147</v>
      </c>
      <c r="L1966" s="17">
        <v>1.7141999999999999</v>
      </c>
      <c r="M1966" s="22">
        <v>13.82995</v>
      </c>
      <c r="N1966" s="17">
        <v>0.38156400000000001</v>
      </c>
      <c r="O1966" s="17">
        <v>14.21152</v>
      </c>
      <c r="P1966" s="17">
        <v>0.6018</v>
      </c>
      <c r="Q1966" s="22">
        <v>13.947229999999999</v>
      </c>
      <c r="R1966" s="17">
        <v>0.26641799999999999</v>
      </c>
      <c r="S1966" s="17">
        <v>14.213649999999999</v>
      </c>
      <c r="T1966" s="17">
        <v>1.5147000000000001E-2</v>
      </c>
    </row>
    <row r="1967" spans="5:20" x14ac:dyDescent="0.25">
      <c r="E1967" s="22">
        <v>13.822710000000001</v>
      </c>
      <c r="F1967" s="17">
        <v>0.39596399999999998</v>
      </c>
      <c r="G1967" s="17">
        <v>14.218669999999999</v>
      </c>
      <c r="H1967" s="17">
        <v>1.9368000000000001</v>
      </c>
      <c r="I1967" s="22">
        <v>13.82991</v>
      </c>
      <c r="J1967" s="17">
        <v>0.388764</v>
      </c>
      <c r="K1967" s="17">
        <v>14.218669999999999</v>
      </c>
      <c r="L1967" s="17">
        <v>1.7133</v>
      </c>
      <c r="M1967" s="22">
        <v>13.82995</v>
      </c>
      <c r="N1967" s="17">
        <v>0.388764</v>
      </c>
      <c r="O1967" s="17">
        <v>14.218719999999999</v>
      </c>
      <c r="P1967" s="17">
        <v>0.60209999999999997</v>
      </c>
      <c r="Q1967" s="22">
        <v>13.95443</v>
      </c>
      <c r="R1967" s="17">
        <v>0.26641799999999999</v>
      </c>
      <c r="S1967" s="17">
        <v>14.22085</v>
      </c>
      <c r="T1967" s="17">
        <v>1.5315E-2</v>
      </c>
    </row>
    <row r="1968" spans="5:20" x14ac:dyDescent="0.25">
      <c r="E1968" s="22">
        <v>13.82991</v>
      </c>
      <c r="F1968" s="17">
        <v>0.39596399999999998</v>
      </c>
      <c r="G1968" s="17">
        <v>14.22587</v>
      </c>
      <c r="H1968" s="17">
        <v>1.9377</v>
      </c>
      <c r="I1968" s="22">
        <v>13.837109999999999</v>
      </c>
      <c r="J1968" s="17">
        <v>0.388764</v>
      </c>
      <c r="K1968" s="17">
        <v>14.22587</v>
      </c>
      <c r="L1968" s="17">
        <v>1.7136</v>
      </c>
      <c r="M1968" s="22">
        <v>13.82995</v>
      </c>
      <c r="N1968" s="17">
        <v>0.39596399999999998</v>
      </c>
      <c r="O1968" s="17">
        <v>14.22592</v>
      </c>
      <c r="P1968" s="17">
        <v>0.6018</v>
      </c>
      <c r="Q1968" s="22">
        <v>13.968830000000001</v>
      </c>
      <c r="R1968" s="17">
        <v>0.259218</v>
      </c>
      <c r="S1968" s="17">
        <v>14.22805</v>
      </c>
      <c r="T1968" s="17">
        <v>1.4877E-2</v>
      </c>
    </row>
    <row r="1969" spans="5:20" x14ac:dyDescent="0.25">
      <c r="E1969" s="22">
        <v>13.82991</v>
      </c>
      <c r="F1969" s="17">
        <v>0.40316400000000002</v>
      </c>
      <c r="G1969" s="17">
        <v>14.23307</v>
      </c>
      <c r="H1969" s="17">
        <v>1.9374</v>
      </c>
      <c r="I1969" s="22">
        <v>13.84431</v>
      </c>
      <c r="J1969" s="17">
        <v>0.388764</v>
      </c>
      <c r="K1969" s="17">
        <v>14.23307</v>
      </c>
      <c r="L1969" s="17">
        <v>1.7136</v>
      </c>
      <c r="M1969" s="22">
        <v>13.82995</v>
      </c>
      <c r="N1969" s="17">
        <v>0.40316400000000002</v>
      </c>
      <c r="O1969" s="17">
        <v>14.23312</v>
      </c>
      <c r="P1969" s="17">
        <v>0.6018</v>
      </c>
      <c r="Q1969" s="22">
        <v>13.97603</v>
      </c>
      <c r="R1969" s="17">
        <v>0.259218</v>
      </c>
      <c r="S1969" s="17">
        <v>14.235250000000001</v>
      </c>
      <c r="T1969" s="17">
        <v>1.4592000000000001E-2</v>
      </c>
    </row>
    <row r="1970" spans="5:20" x14ac:dyDescent="0.25">
      <c r="E1970" s="22">
        <v>13.837109999999999</v>
      </c>
      <c r="F1970" s="17">
        <v>0.40316400000000002</v>
      </c>
      <c r="G1970" s="17">
        <v>14.240270000000001</v>
      </c>
      <c r="H1970" s="17">
        <v>1.9379999999999999</v>
      </c>
      <c r="I1970" s="22">
        <v>13.851509999999999</v>
      </c>
      <c r="J1970" s="17">
        <v>0.388764</v>
      </c>
      <c r="K1970" s="17">
        <v>14.240270000000001</v>
      </c>
      <c r="L1970" s="17">
        <v>1.7136</v>
      </c>
      <c r="M1970" s="22">
        <v>13.858739999999999</v>
      </c>
      <c r="N1970" s="17">
        <v>0.381573</v>
      </c>
      <c r="O1970" s="17">
        <v>14.240320000000001</v>
      </c>
      <c r="P1970" s="17">
        <v>0.6018</v>
      </c>
      <c r="Q1970" s="22">
        <v>13.983230000000001</v>
      </c>
      <c r="R1970" s="17">
        <v>0.259218</v>
      </c>
      <c r="S1970" s="17">
        <v>14.24245</v>
      </c>
      <c r="T1970" s="17">
        <v>1.4711999999999999E-2</v>
      </c>
    </row>
    <row r="1971" spans="5:20" x14ac:dyDescent="0.25">
      <c r="E1971" s="22">
        <v>13.84431</v>
      </c>
      <c r="F1971" s="17">
        <v>0.40316400000000002</v>
      </c>
      <c r="G1971" s="17">
        <v>14.24747</v>
      </c>
      <c r="H1971" s="17">
        <v>1.9379999999999999</v>
      </c>
      <c r="I1971" s="22">
        <v>13.85871</v>
      </c>
      <c r="J1971" s="17">
        <v>0.388764</v>
      </c>
      <c r="K1971" s="17">
        <v>14.24747</v>
      </c>
      <c r="L1971" s="17">
        <v>1.7139</v>
      </c>
      <c r="M1971" s="22">
        <v>13.873139999999999</v>
      </c>
      <c r="N1971" s="17">
        <v>0.37436399999999997</v>
      </c>
      <c r="O1971" s="17">
        <v>14.24751</v>
      </c>
      <c r="P1971" s="17">
        <v>0.60240000000000005</v>
      </c>
      <c r="Q1971" s="22">
        <v>13.99043</v>
      </c>
      <c r="R1971" s="17">
        <v>0.259218</v>
      </c>
      <c r="S1971" s="17">
        <v>14.249650000000001</v>
      </c>
      <c r="T1971" s="17">
        <v>1.4418E-2</v>
      </c>
    </row>
    <row r="1972" spans="5:20" x14ac:dyDescent="0.25">
      <c r="E1972" s="22">
        <v>13.86591</v>
      </c>
      <c r="F1972" s="17">
        <v>0.388764</v>
      </c>
      <c r="G1972" s="17">
        <v>14.254670000000001</v>
      </c>
      <c r="H1972" s="17">
        <v>1.9379999999999999</v>
      </c>
      <c r="I1972" s="22">
        <v>13.86591</v>
      </c>
      <c r="J1972" s="17">
        <v>0.388764</v>
      </c>
      <c r="K1972" s="17">
        <v>14.254670000000001</v>
      </c>
      <c r="L1972" s="17">
        <v>1.7130000000000001</v>
      </c>
      <c r="M1972" s="22">
        <v>13.88034</v>
      </c>
      <c r="N1972" s="17">
        <v>0.37436399999999997</v>
      </c>
      <c r="O1972" s="17">
        <v>14.254709999999999</v>
      </c>
      <c r="P1972" s="17">
        <v>0.60209999999999997</v>
      </c>
      <c r="Q1972" s="22">
        <v>13.997629999999999</v>
      </c>
      <c r="R1972" s="17">
        <v>0.259218</v>
      </c>
      <c r="S1972" s="17">
        <v>14.25685</v>
      </c>
      <c r="T1972" s="17">
        <v>1.4546999999999999E-2</v>
      </c>
    </row>
    <row r="1973" spans="5:20" x14ac:dyDescent="0.25">
      <c r="E1973" s="22">
        <v>13.86591</v>
      </c>
      <c r="F1973" s="17">
        <v>0.39596399999999998</v>
      </c>
      <c r="G1973" s="17">
        <v>14.26187</v>
      </c>
      <c r="H1973" s="17">
        <v>1.9379999999999999</v>
      </c>
      <c r="I1973" s="22">
        <v>13.87311</v>
      </c>
      <c r="J1973" s="17">
        <v>0.388764</v>
      </c>
      <c r="K1973" s="17">
        <v>14.26187</v>
      </c>
      <c r="L1973" s="17">
        <v>1.7136</v>
      </c>
      <c r="M1973" s="22">
        <v>13.88754</v>
      </c>
      <c r="N1973" s="17">
        <v>0.37436399999999997</v>
      </c>
      <c r="O1973" s="17">
        <v>14.26191</v>
      </c>
      <c r="P1973" s="17">
        <v>0.6018</v>
      </c>
      <c r="Q1973" s="22">
        <v>14.00483</v>
      </c>
      <c r="R1973" s="17">
        <v>0.259218</v>
      </c>
      <c r="S1973" s="17">
        <v>14.264049999999999</v>
      </c>
      <c r="T1973" s="17">
        <v>1.4001E-2</v>
      </c>
    </row>
    <row r="1974" spans="5:20" x14ac:dyDescent="0.25">
      <c r="E1974" s="22">
        <v>13.87311</v>
      </c>
      <c r="F1974" s="17">
        <v>0.39596399999999998</v>
      </c>
      <c r="G1974" s="17">
        <v>14.269069999999999</v>
      </c>
      <c r="H1974" s="17">
        <v>1.9377</v>
      </c>
      <c r="I1974" s="22">
        <v>13.88031</v>
      </c>
      <c r="J1974" s="17">
        <v>0.388764</v>
      </c>
      <c r="K1974" s="17">
        <v>14.269069999999999</v>
      </c>
      <c r="L1974" s="17">
        <v>1.7141999999999999</v>
      </c>
      <c r="M1974" s="22">
        <v>13.894740000000001</v>
      </c>
      <c r="N1974" s="17">
        <v>0.37436399999999997</v>
      </c>
      <c r="O1974" s="17">
        <v>14.26911</v>
      </c>
      <c r="P1974" s="17">
        <v>0.60029999999999994</v>
      </c>
      <c r="Q1974" s="22">
        <v>14.012029999999999</v>
      </c>
      <c r="R1974" s="17">
        <v>0.259218</v>
      </c>
      <c r="S1974" s="17">
        <v>14.27125</v>
      </c>
      <c r="T1974" s="17">
        <v>1.3809E-2</v>
      </c>
    </row>
    <row r="1975" spans="5:20" x14ac:dyDescent="0.25">
      <c r="E1975" s="22">
        <v>13.88031</v>
      </c>
      <c r="F1975" s="17">
        <v>0.39596399999999998</v>
      </c>
      <c r="G1975" s="17">
        <v>14.27627</v>
      </c>
      <c r="H1975" s="17">
        <v>1.9379999999999999</v>
      </c>
      <c r="I1975" s="22">
        <v>13.887510000000001</v>
      </c>
      <c r="J1975" s="17">
        <v>0.388764</v>
      </c>
      <c r="K1975" s="17">
        <v>14.27627</v>
      </c>
      <c r="L1975" s="17">
        <v>1.7136</v>
      </c>
      <c r="M1975" s="22">
        <v>13.90194</v>
      </c>
      <c r="N1975" s="17">
        <v>0.37436399999999997</v>
      </c>
      <c r="O1975" s="17">
        <v>14.27631</v>
      </c>
      <c r="P1975" s="17">
        <v>0.59760000000000002</v>
      </c>
      <c r="Q1975" s="22">
        <v>14.01923</v>
      </c>
      <c r="R1975" s="17">
        <v>0.259218</v>
      </c>
      <c r="S1975" s="17">
        <v>14.278449999999999</v>
      </c>
      <c r="T1975" s="17">
        <v>1.374E-2</v>
      </c>
    </row>
    <row r="1976" spans="5:20" x14ac:dyDescent="0.25">
      <c r="E1976" s="22">
        <v>13.887510000000001</v>
      </c>
      <c r="F1976" s="17">
        <v>0.39596399999999998</v>
      </c>
      <c r="G1976" s="17">
        <v>14.283469999999999</v>
      </c>
      <c r="H1976" s="17">
        <v>1.9379999999999999</v>
      </c>
      <c r="I1976" s="22">
        <v>13.89471</v>
      </c>
      <c r="J1976" s="17">
        <v>0.388764</v>
      </c>
      <c r="K1976" s="17">
        <v>14.283469999999999</v>
      </c>
      <c r="L1976" s="17">
        <v>1.7136</v>
      </c>
      <c r="M1976" s="22">
        <v>13.909140000000001</v>
      </c>
      <c r="N1976" s="17">
        <v>0.37436399999999997</v>
      </c>
      <c r="O1976" s="17">
        <v>14.28351</v>
      </c>
      <c r="P1976" s="17">
        <v>0.59699999999999998</v>
      </c>
      <c r="Q1976" s="22">
        <v>14.026439999999999</v>
      </c>
      <c r="R1976" s="17">
        <v>0.25920900000000002</v>
      </c>
      <c r="S1976" s="17">
        <v>14.28565</v>
      </c>
      <c r="T1976" s="17">
        <v>1.3599E-2</v>
      </c>
    </row>
    <row r="1977" spans="5:20" x14ac:dyDescent="0.25">
      <c r="E1977" s="22">
        <v>13.89471</v>
      </c>
      <c r="F1977" s="17">
        <v>0.39596399999999998</v>
      </c>
      <c r="G1977" s="17">
        <v>14.29067</v>
      </c>
      <c r="H1977" s="17">
        <v>1.9386000000000001</v>
      </c>
      <c r="I1977" s="22">
        <v>13.901910000000001</v>
      </c>
      <c r="J1977" s="17">
        <v>0.388764</v>
      </c>
      <c r="K1977" s="17">
        <v>14.29067</v>
      </c>
      <c r="L1977" s="17">
        <v>1.7126999999999999</v>
      </c>
      <c r="M1977" s="22">
        <v>13.909140000000001</v>
      </c>
      <c r="N1977" s="17">
        <v>0.38156400000000001</v>
      </c>
      <c r="O1977" s="17">
        <v>14.290710000000001</v>
      </c>
      <c r="P1977" s="17">
        <v>0.59730000000000005</v>
      </c>
      <c r="Q1977" s="22">
        <v>14.03364</v>
      </c>
      <c r="R1977" s="17">
        <v>0.25920900000000002</v>
      </c>
      <c r="S1977" s="17">
        <v>14.29285</v>
      </c>
      <c r="T1977" s="17">
        <v>1.3356E-2</v>
      </c>
    </row>
    <row r="1978" spans="5:20" x14ac:dyDescent="0.25">
      <c r="E1978" s="22">
        <v>13.901910000000001</v>
      </c>
      <c r="F1978" s="17">
        <v>0.39596399999999998</v>
      </c>
      <c r="G1978" s="17">
        <v>14.29787</v>
      </c>
      <c r="H1978" s="17">
        <v>1.9382999999999999</v>
      </c>
      <c r="I1978" s="22">
        <v>13.90911</v>
      </c>
      <c r="J1978" s="17">
        <v>0.388764</v>
      </c>
      <c r="K1978" s="17">
        <v>14.29787</v>
      </c>
      <c r="L1978" s="17">
        <v>1.7133</v>
      </c>
      <c r="M1978" s="22">
        <v>13.91634</v>
      </c>
      <c r="N1978" s="17">
        <v>0.38156400000000001</v>
      </c>
      <c r="O1978" s="17">
        <v>14.29791</v>
      </c>
      <c r="P1978" s="17">
        <v>0.59699999999999998</v>
      </c>
      <c r="Q1978" s="22">
        <v>14.04804</v>
      </c>
      <c r="R1978" s="17">
        <v>0.25200899999999998</v>
      </c>
      <c r="S1978" s="17">
        <v>14.300050000000001</v>
      </c>
      <c r="T1978" s="17">
        <v>1.3212E-2</v>
      </c>
    </row>
    <row r="1979" spans="5:20" x14ac:dyDescent="0.25">
      <c r="E1979" s="22">
        <v>13.90911</v>
      </c>
      <c r="F1979" s="17">
        <v>0.39596399999999998</v>
      </c>
      <c r="G1979" s="17">
        <v>14.305070000000001</v>
      </c>
      <c r="H1979" s="17">
        <v>1.9386000000000001</v>
      </c>
      <c r="I1979" s="22">
        <v>13.916309999999999</v>
      </c>
      <c r="J1979" s="17">
        <v>0.388764</v>
      </c>
      <c r="K1979" s="17">
        <v>14.305070000000001</v>
      </c>
      <c r="L1979" s="17">
        <v>1.7133</v>
      </c>
      <c r="M1979" s="22">
        <v>13.923539999999999</v>
      </c>
      <c r="N1979" s="17">
        <v>0.38156400000000001</v>
      </c>
      <c r="O1979" s="17">
        <v>14.305110000000001</v>
      </c>
      <c r="P1979" s="17">
        <v>0.59670000000000001</v>
      </c>
      <c r="Q1979" s="22">
        <v>14.05524</v>
      </c>
      <c r="R1979" s="17">
        <v>0.25200899999999998</v>
      </c>
      <c r="S1979" s="17">
        <v>14.30725</v>
      </c>
      <c r="T1979" s="17">
        <v>1.3134E-2</v>
      </c>
    </row>
    <row r="1980" spans="5:20" x14ac:dyDescent="0.25">
      <c r="E1980" s="22">
        <v>13.916309999999999</v>
      </c>
      <c r="F1980" s="17">
        <v>0.395955</v>
      </c>
      <c r="G1980" s="17">
        <v>14.31226</v>
      </c>
      <c r="H1980" s="17">
        <v>1.9386000000000001</v>
      </c>
      <c r="I1980" s="22">
        <v>13.923500000000001</v>
      </c>
      <c r="J1980" s="17">
        <v>0.388764</v>
      </c>
      <c r="K1980" s="17">
        <v>14.31226</v>
      </c>
      <c r="L1980" s="17">
        <v>1.7126999999999999</v>
      </c>
      <c r="M1980" s="22">
        <v>13.93074</v>
      </c>
      <c r="N1980" s="17">
        <v>0.38156400000000001</v>
      </c>
      <c r="O1980" s="17">
        <v>14.31231</v>
      </c>
      <c r="P1980" s="17">
        <v>0.59609999999999996</v>
      </c>
      <c r="Q1980" s="22">
        <v>14.06244</v>
      </c>
      <c r="R1980" s="17">
        <v>0.25200899999999998</v>
      </c>
      <c r="S1980" s="17">
        <v>14.314450000000001</v>
      </c>
      <c r="T1980" s="17">
        <v>1.2926999999999999E-2</v>
      </c>
    </row>
    <row r="1981" spans="5:20" x14ac:dyDescent="0.25">
      <c r="E1981" s="22">
        <v>13.923500000000001</v>
      </c>
      <c r="F1981" s="17">
        <v>0.39596399999999998</v>
      </c>
      <c r="G1981" s="17">
        <v>14.319459999999999</v>
      </c>
      <c r="H1981" s="17">
        <v>1.9386000000000001</v>
      </c>
      <c r="I1981" s="22">
        <v>13.9307</v>
      </c>
      <c r="J1981" s="17">
        <v>0.388764</v>
      </c>
      <c r="K1981" s="17">
        <v>14.319459999999999</v>
      </c>
      <c r="L1981" s="17">
        <v>1.7139</v>
      </c>
      <c r="M1981" s="22">
        <v>13.937939999999999</v>
      </c>
      <c r="N1981" s="17">
        <v>0.38156400000000001</v>
      </c>
      <c r="O1981" s="17">
        <v>14.319509999999999</v>
      </c>
      <c r="P1981" s="17">
        <v>0.59609999999999996</v>
      </c>
      <c r="Q1981" s="22">
        <v>14.06964</v>
      </c>
      <c r="R1981" s="17">
        <v>0.25201800000000002</v>
      </c>
      <c r="S1981" s="17">
        <v>14.32166</v>
      </c>
      <c r="T1981" s="17">
        <v>1.2881999999999999E-2</v>
      </c>
    </row>
    <row r="1982" spans="5:20" x14ac:dyDescent="0.25">
      <c r="E1982" s="22">
        <v>13.9307</v>
      </c>
      <c r="F1982" s="17">
        <v>0.39596399999999998</v>
      </c>
      <c r="G1982" s="17">
        <v>14.32666</v>
      </c>
      <c r="H1982" s="17">
        <v>1.9392</v>
      </c>
      <c r="I1982" s="22">
        <v>13.9307</v>
      </c>
      <c r="J1982" s="17">
        <v>0.39596399999999998</v>
      </c>
      <c r="K1982" s="17">
        <v>14.32666</v>
      </c>
      <c r="L1982" s="17">
        <v>1.7123999999999999</v>
      </c>
      <c r="M1982" s="22">
        <v>13.94514</v>
      </c>
      <c r="N1982" s="17">
        <v>0.38156400000000001</v>
      </c>
      <c r="O1982" s="17">
        <v>14.32671</v>
      </c>
      <c r="P1982" s="17">
        <v>0.5958</v>
      </c>
      <c r="Q1982" s="22">
        <v>14.076840000000001</v>
      </c>
      <c r="R1982" s="17">
        <v>0.25201800000000002</v>
      </c>
      <c r="S1982" s="17">
        <v>14.328860000000001</v>
      </c>
      <c r="T1982" s="17">
        <v>1.2924E-2</v>
      </c>
    </row>
    <row r="1983" spans="5:20" x14ac:dyDescent="0.25">
      <c r="E1983" s="22">
        <v>13.9451</v>
      </c>
      <c r="F1983" s="17">
        <v>0.388764</v>
      </c>
      <c r="G1983" s="17">
        <v>14.33386</v>
      </c>
      <c r="H1983" s="17">
        <v>1.9395</v>
      </c>
      <c r="I1983" s="22">
        <v>13.937900000000001</v>
      </c>
      <c r="J1983" s="17">
        <v>0.39596399999999998</v>
      </c>
      <c r="K1983" s="17">
        <v>14.33386</v>
      </c>
      <c r="L1983" s="17">
        <v>1.7123999999999999</v>
      </c>
      <c r="M1983" s="22">
        <v>13.959540000000001</v>
      </c>
      <c r="N1983" s="17">
        <v>0.37437300000000001</v>
      </c>
      <c r="O1983" s="17">
        <v>14.333909999999999</v>
      </c>
      <c r="P1983" s="17">
        <v>0.5958</v>
      </c>
      <c r="Q1983" s="22">
        <v>14.08404</v>
      </c>
      <c r="R1983" s="17">
        <v>0.25201800000000002</v>
      </c>
      <c r="S1983" s="17">
        <v>14.33606</v>
      </c>
      <c r="T1983" s="17">
        <v>1.2782999999999999E-2</v>
      </c>
    </row>
    <row r="1984" spans="5:20" x14ac:dyDescent="0.25">
      <c r="E1984" s="22">
        <v>13.952299999999999</v>
      </c>
      <c r="F1984" s="17">
        <v>0.388764</v>
      </c>
      <c r="G1984" s="17">
        <v>14.341060000000001</v>
      </c>
      <c r="H1984" s="17">
        <v>1.9400999999999999</v>
      </c>
      <c r="I1984" s="22">
        <v>13.9451</v>
      </c>
      <c r="J1984" s="17">
        <v>0.39596399999999998</v>
      </c>
      <c r="K1984" s="17">
        <v>14.341060000000001</v>
      </c>
      <c r="L1984" s="17">
        <v>1.7133</v>
      </c>
      <c r="M1984" s="22">
        <v>13.96674</v>
      </c>
      <c r="N1984" s="17">
        <v>0.37437300000000001</v>
      </c>
      <c r="O1984" s="17">
        <v>14.34111</v>
      </c>
      <c r="P1984" s="17">
        <v>0.5958</v>
      </c>
      <c r="Q1984" s="22">
        <v>14.091240000000001</v>
      </c>
      <c r="R1984" s="17">
        <v>0.25201800000000002</v>
      </c>
      <c r="S1984" s="17">
        <v>14.343260000000001</v>
      </c>
      <c r="T1984" s="17">
        <v>1.2624E-2</v>
      </c>
    </row>
    <row r="1985" spans="5:20" x14ac:dyDescent="0.25">
      <c r="E1985" s="22">
        <v>13.9595</v>
      </c>
      <c r="F1985" s="17">
        <v>0.388764</v>
      </c>
      <c r="G1985" s="17">
        <v>14.34826</v>
      </c>
      <c r="H1985" s="17">
        <v>1.9407000000000001</v>
      </c>
      <c r="I1985" s="22">
        <v>13.952299999999999</v>
      </c>
      <c r="J1985" s="17">
        <v>0.39596399999999998</v>
      </c>
      <c r="K1985" s="17">
        <v>14.34826</v>
      </c>
      <c r="L1985" s="17">
        <v>1.7133</v>
      </c>
      <c r="M1985" s="22">
        <v>13.973940000000001</v>
      </c>
      <c r="N1985" s="17">
        <v>0.37436399999999997</v>
      </c>
      <c r="O1985" s="17">
        <v>14.3483</v>
      </c>
      <c r="P1985" s="17">
        <v>0.59550000000000003</v>
      </c>
      <c r="Q1985" s="22">
        <v>14.09844</v>
      </c>
      <c r="R1985" s="17">
        <v>0.25201800000000002</v>
      </c>
      <c r="S1985" s="17">
        <v>14.35046</v>
      </c>
      <c r="T1985" s="17">
        <v>1.2437999999999999E-2</v>
      </c>
    </row>
    <row r="1986" spans="5:20" x14ac:dyDescent="0.25">
      <c r="E1986" s="22">
        <v>13.966699999999999</v>
      </c>
      <c r="F1986" s="17">
        <v>0.388764</v>
      </c>
      <c r="G1986" s="17">
        <v>14.355460000000001</v>
      </c>
      <c r="H1986" s="17">
        <v>1.9413</v>
      </c>
      <c r="I1986" s="22">
        <v>13.9595</v>
      </c>
      <c r="J1986" s="17">
        <v>0.39596399999999998</v>
      </c>
      <c r="K1986" s="17">
        <v>14.355460000000001</v>
      </c>
      <c r="L1986" s="17">
        <v>1.7126999999999999</v>
      </c>
      <c r="M1986" s="22">
        <v>13.973940000000001</v>
      </c>
      <c r="N1986" s="17">
        <v>0.38156400000000001</v>
      </c>
      <c r="O1986" s="17">
        <v>14.355499999999999</v>
      </c>
      <c r="P1986" s="17">
        <v>0.59550000000000003</v>
      </c>
      <c r="Q1986" s="22">
        <v>14.105639999999999</v>
      </c>
      <c r="R1986" s="17">
        <v>0.25201800000000002</v>
      </c>
      <c r="S1986" s="17">
        <v>14.357659999999999</v>
      </c>
      <c r="T1986" s="17">
        <v>1.2342000000000001E-2</v>
      </c>
    </row>
    <row r="1987" spans="5:20" x14ac:dyDescent="0.25">
      <c r="E1987" s="22">
        <v>13.966699999999999</v>
      </c>
      <c r="F1987" s="17">
        <v>0.39596399999999998</v>
      </c>
      <c r="G1987" s="17">
        <v>14.36266</v>
      </c>
      <c r="H1987" s="17">
        <v>1.9410000000000001</v>
      </c>
      <c r="I1987" s="22">
        <v>13.966699999999999</v>
      </c>
      <c r="J1987" s="17">
        <v>0.39596399999999998</v>
      </c>
      <c r="K1987" s="17">
        <v>14.36266</v>
      </c>
      <c r="L1987" s="17">
        <v>1.7123999999999999</v>
      </c>
      <c r="M1987" s="22">
        <v>13.98114</v>
      </c>
      <c r="N1987" s="17">
        <v>0.38156400000000001</v>
      </c>
      <c r="O1987" s="17">
        <v>14.3627</v>
      </c>
      <c r="P1987" s="17">
        <v>0.59519999999999995</v>
      </c>
      <c r="Q1987" s="22">
        <v>14.120039999999999</v>
      </c>
      <c r="R1987" s="17">
        <v>0.24481800000000001</v>
      </c>
      <c r="S1987" s="17">
        <v>14.36486</v>
      </c>
      <c r="T1987" s="17">
        <v>1.2093E-2</v>
      </c>
    </row>
    <row r="1988" spans="5:20" x14ac:dyDescent="0.25">
      <c r="E1988" s="22">
        <v>13.9739</v>
      </c>
      <c r="F1988" s="17">
        <v>0.39596399999999998</v>
      </c>
      <c r="G1988" s="17">
        <v>14.369859999999999</v>
      </c>
      <c r="H1988" s="17">
        <v>1.9403999999999999</v>
      </c>
      <c r="I1988" s="22">
        <v>13.9739</v>
      </c>
      <c r="J1988" s="17">
        <v>0.39596399999999998</v>
      </c>
      <c r="K1988" s="17">
        <v>14.369859999999999</v>
      </c>
      <c r="L1988" s="17">
        <v>1.7123999999999999</v>
      </c>
      <c r="M1988" s="22">
        <v>13.988340000000001</v>
      </c>
      <c r="N1988" s="17">
        <v>0.38156400000000001</v>
      </c>
      <c r="O1988" s="17">
        <v>14.369899999999999</v>
      </c>
      <c r="P1988" s="17">
        <v>0.59430000000000005</v>
      </c>
      <c r="Q1988" s="22">
        <v>14.12724</v>
      </c>
      <c r="R1988" s="17">
        <v>0.24481800000000001</v>
      </c>
      <c r="S1988" s="17">
        <v>14.372059999999999</v>
      </c>
      <c r="T1988" s="17">
        <v>1.1898000000000001E-2</v>
      </c>
    </row>
    <row r="1989" spans="5:20" x14ac:dyDescent="0.25">
      <c r="E1989" s="22">
        <v>13.988300000000001</v>
      </c>
      <c r="F1989" s="17">
        <v>0.388764</v>
      </c>
      <c r="G1989" s="17">
        <v>14.37706</v>
      </c>
      <c r="H1989" s="17">
        <v>1.9400999999999999</v>
      </c>
      <c r="I1989" s="22">
        <v>13.9811</v>
      </c>
      <c r="J1989" s="17">
        <v>0.39596399999999998</v>
      </c>
      <c r="K1989" s="17">
        <v>14.37706</v>
      </c>
      <c r="L1989" s="17">
        <v>1.7123999999999999</v>
      </c>
      <c r="M1989" s="22">
        <v>13.99554</v>
      </c>
      <c r="N1989" s="17">
        <v>0.38156400000000001</v>
      </c>
      <c r="O1989" s="17">
        <v>14.3771</v>
      </c>
      <c r="P1989" s="17">
        <v>0.59460000000000002</v>
      </c>
      <c r="Q1989" s="22">
        <v>14.13444</v>
      </c>
      <c r="R1989" s="17">
        <v>0.24481800000000001</v>
      </c>
      <c r="S1989" s="17">
        <v>14.37926</v>
      </c>
      <c r="T1989" s="17">
        <v>1.1943E-2</v>
      </c>
    </row>
    <row r="1990" spans="5:20" x14ac:dyDescent="0.25">
      <c r="E1990" s="22">
        <v>13.9955</v>
      </c>
      <c r="F1990" s="17">
        <v>0.388764</v>
      </c>
      <c r="G1990" s="17">
        <v>14.384259999999999</v>
      </c>
      <c r="H1990" s="17">
        <v>1.9395</v>
      </c>
      <c r="I1990" s="22">
        <v>13.988300000000001</v>
      </c>
      <c r="J1990" s="17">
        <v>0.39596399999999998</v>
      </c>
      <c r="K1990" s="17">
        <v>14.384259999999999</v>
      </c>
      <c r="L1990" s="17">
        <v>1.7136</v>
      </c>
      <c r="M1990" s="22">
        <v>14.002739999999999</v>
      </c>
      <c r="N1990" s="17">
        <v>0.38156400000000001</v>
      </c>
      <c r="O1990" s="17">
        <v>14.3843</v>
      </c>
      <c r="P1990" s="17">
        <v>0.59430000000000005</v>
      </c>
      <c r="Q1990" s="22">
        <v>14.141640000000001</v>
      </c>
      <c r="R1990" s="17">
        <v>0.24481800000000001</v>
      </c>
      <c r="S1990" s="17">
        <v>14.38646</v>
      </c>
      <c r="T1990" s="17">
        <v>1.1882999999999999E-2</v>
      </c>
    </row>
    <row r="1991" spans="5:20" x14ac:dyDescent="0.25">
      <c r="E1991" s="22">
        <v>14.002700000000001</v>
      </c>
      <c r="F1991" s="17">
        <v>0.388764</v>
      </c>
      <c r="G1991" s="17">
        <v>14.39146</v>
      </c>
      <c r="H1991" s="17">
        <v>1.9395</v>
      </c>
      <c r="I1991" s="22">
        <v>13.9955</v>
      </c>
      <c r="J1991" s="17">
        <v>0.39596399999999998</v>
      </c>
      <c r="K1991" s="17">
        <v>14.39146</v>
      </c>
      <c r="L1991" s="17">
        <v>1.7126999999999999</v>
      </c>
      <c r="M1991" s="22">
        <v>14.00994</v>
      </c>
      <c r="N1991" s="17">
        <v>0.38156400000000001</v>
      </c>
      <c r="O1991" s="17">
        <v>14.391500000000001</v>
      </c>
      <c r="P1991" s="17">
        <v>0.59399999999999997</v>
      </c>
      <c r="Q1991" s="22">
        <v>14.14884</v>
      </c>
      <c r="R1991" s="17">
        <v>0.24481800000000001</v>
      </c>
      <c r="S1991" s="17">
        <v>14.393660000000001</v>
      </c>
      <c r="T1991" s="17">
        <v>1.1684999999999999E-2</v>
      </c>
    </row>
    <row r="1992" spans="5:20" x14ac:dyDescent="0.25">
      <c r="E1992" s="22">
        <v>14.0099</v>
      </c>
      <c r="F1992" s="17">
        <v>0.388764</v>
      </c>
      <c r="G1992" s="17">
        <v>14.39866</v>
      </c>
      <c r="H1992" s="17">
        <v>1.9398</v>
      </c>
      <c r="I1992" s="22">
        <v>14.002700000000001</v>
      </c>
      <c r="J1992" s="17">
        <v>0.39596399999999998</v>
      </c>
      <c r="K1992" s="17">
        <v>14.39866</v>
      </c>
      <c r="L1992" s="17">
        <v>1.7130000000000001</v>
      </c>
      <c r="M1992" s="22">
        <v>14.017139999999999</v>
      </c>
      <c r="N1992" s="17">
        <v>0.38156400000000001</v>
      </c>
      <c r="O1992" s="17">
        <v>14.3987</v>
      </c>
      <c r="P1992" s="17">
        <v>0.59399999999999997</v>
      </c>
      <c r="Q1992" s="22">
        <v>14.156040000000001</v>
      </c>
      <c r="R1992" s="17">
        <v>0.24481800000000001</v>
      </c>
      <c r="S1992" s="17">
        <v>14.40086</v>
      </c>
      <c r="T1992" s="17">
        <v>1.1516999999999999E-2</v>
      </c>
    </row>
    <row r="1993" spans="5:20" x14ac:dyDescent="0.25">
      <c r="E1993" s="22">
        <v>14.0099</v>
      </c>
      <c r="F1993" s="17">
        <v>0.39596399999999998</v>
      </c>
      <c r="G1993" s="17">
        <v>14.405860000000001</v>
      </c>
      <c r="H1993" s="17">
        <v>1.9395</v>
      </c>
      <c r="I1993" s="22">
        <v>14.0099</v>
      </c>
      <c r="J1993" s="17">
        <v>0.39596399999999998</v>
      </c>
      <c r="K1993" s="17">
        <v>14.405860000000001</v>
      </c>
      <c r="L1993" s="17">
        <v>1.7126999999999999</v>
      </c>
      <c r="M1993" s="22">
        <v>14.02434</v>
      </c>
      <c r="N1993" s="17">
        <v>0.38156400000000001</v>
      </c>
      <c r="O1993" s="17">
        <v>14.405900000000001</v>
      </c>
      <c r="P1993" s="17">
        <v>0.59370000000000001</v>
      </c>
      <c r="Q1993" s="22">
        <v>14.16324</v>
      </c>
      <c r="R1993" s="17">
        <v>0.24481800000000001</v>
      </c>
      <c r="S1993" s="17">
        <v>14.408060000000001</v>
      </c>
      <c r="T1993" s="17">
        <v>1.1495999999999999E-2</v>
      </c>
    </row>
    <row r="1994" spans="5:20" x14ac:dyDescent="0.25">
      <c r="E1994" s="22">
        <v>14.017099999999999</v>
      </c>
      <c r="F1994" s="17">
        <v>0.395955</v>
      </c>
      <c r="G1994" s="17">
        <v>14.41305</v>
      </c>
      <c r="H1994" s="17">
        <v>1.9392</v>
      </c>
      <c r="I1994" s="22">
        <v>14.017099999999999</v>
      </c>
      <c r="J1994" s="17">
        <v>0.395955</v>
      </c>
      <c r="K1994" s="17">
        <v>14.41305</v>
      </c>
      <c r="L1994" s="17">
        <v>1.7118</v>
      </c>
      <c r="M1994" s="22">
        <v>14.03154</v>
      </c>
      <c r="N1994" s="17">
        <v>0.38156400000000001</v>
      </c>
      <c r="O1994" s="17">
        <v>14.4131</v>
      </c>
      <c r="P1994" s="17">
        <v>0.59309999999999996</v>
      </c>
      <c r="Q1994" s="22">
        <v>14.170439999999999</v>
      </c>
      <c r="R1994" s="17">
        <v>0.24481800000000001</v>
      </c>
      <c r="S1994" s="17">
        <v>14.41526</v>
      </c>
      <c r="T1994" s="17">
        <v>1.1442000000000001E-2</v>
      </c>
    </row>
    <row r="1995" spans="5:20" x14ac:dyDescent="0.25">
      <c r="E1995" s="22">
        <v>14.024290000000001</v>
      </c>
      <c r="F1995" s="17">
        <v>0.39596399999999998</v>
      </c>
      <c r="G1995" s="17">
        <v>14.420249999999999</v>
      </c>
      <c r="H1995" s="17">
        <v>1.9389000000000001</v>
      </c>
      <c r="I1995" s="22">
        <v>14.024290000000001</v>
      </c>
      <c r="J1995" s="17">
        <v>0.39596399999999998</v>
      </c>
      <c r="K1995" s="17">
        <v>14.420249999999999</v>
      </c>
      <c r="L1995" s="17">
        <v>1.7118</v>
      </c>
      <c r="M1995" s="22">
        <v>14.038740000000001</v>
      </c>
      <c r="N1995" s="17">
        <v>0.38156400000000001</v>
      </c>
      <c r="O1995" s="17">
        <v>14.420299999999999</v>
      </c>
      <c r="P1995" s="17">
        <v>0.59309999999999996</v>
      </c>
      <c r="Q1995" s="22">
        <v>14.184850000000001</v>
      </c>
      <c r="R1995" s="17">
        <v>0.23760899999999999</v>
      </c>
      <c r="S1995" s="17">
        <v>14.422459999999999</v>
      </c>
      <c r="T1995" s="17">
        <v>1.1334E-2</v>
      </c>
    </row>
    <row r="1996" spans="5:20" x14ac:dyDescent="0.25">
      <c r="E1996" s="22">
        <v>14.03149</v>
      </c>
      <c r="F1996" s="17">
        <v>0.39596399999999998</v>
      </c>
      <c r="G1996" s="17">
        <v>14.42745</v>
      </c>
      <c r="H1996" s="17">
        <v>1.9389000000000001</v>
      </c>
      <c r="I1996" s="22">
        <v>14.03149</v>
      </c>
      <c r="J1996" s="17">
        <v>0.39596399999999998</v>
      </c>
      <c r="K1996" s="17">
        <v>14.42745</v>
      </c>
      <c r="L1996" s="17">
        <v>1.7115</v>
      </c>
      <c r="M1996" s="22">
        <v>14.038740000000001</v>
      </c>
      <c r="N1996" s="17">
        <v>0.388764</v>
      </c>
      <c r="O1996" s="17">
        <v>14.4275</v>
      </c>
      <c r="P1996" s="17">
        <v>0.59279999999999999</v>
      </c>
      <c r="Q1996" s="22">
        <v>14.19205</v>
      </c>
      <c r="R1996" s="17">
        <v>0.23760899999999999</v>
      </c>
      <c r="S1996" s="17">
        <v>14.42966</v>
      </c>
      <c r="T1996" s="17">
        <v>1.1285999999999999E-2</v>
      </c>
    </row>
    <row r="1997" spans="5:20" x14ac:dyDescent="0.25">
      <c r="E1997" s="22">
        <v>14.038690000000001</v>
      </c>
      <c r="F1997" s="17">
        <v>0.39596399999999998</v>
      </c>
      <c r="G1997" s="17">
        <v>14.43465</v>
      </c>
      <c r="H1997" s="17">
        <v>1.9389000000000001</v>
      </c>
      <c r="I1997" s="22">
        <v>14.038690000000001</v>
      </c>
      <c r="J1997" s="17">
        <v>0.39596399999999998</v>
      </c>
      <c r="K1997" s="17">
        <v>14.43465</v>
      </c>
      <c r="L1997" s="17">
        <v>1.7118</v>
      </c>
      <c r="M1997" s="22">
        <v>14.04594</v>
      </c>
      <c r="N1997" s="17">
        <v>0.388764</v>
      </c>
      <c r="O1997" s="17">
        <v>14.434699999999999</v>
      </c>
      <c r="P1997" s="17">
        <v>0.59279999999999999</v>
      </c>
      <c r="Q1997" s="22">
        <v>14.199249999999999</v>
      </c>
      <c r="R1997" s="17">
        <v>0.23760899999999999</v>
      </c>
      <c r="S1997" s="17">
        <v>14.436859999999999</v>
      </c>
      <c r="T1997" s="17">
        <v>1.1202E-2</v>
      </c>
    </row>
    <row r="1998" spans="5:20" x14ac:dyDescent="0.25">
      <c r="E1998" s="22">
        <v>14.04589</v>
      </c>
      <c r="F1998" s="17">
        <v>0.39596399999999998</v>
      </c>
      <c r="G1998" s="17">
        <v>14.441850000000001</v>
      </c>
      <c r="H1998" s="17">
        <v>1.9389000000000001</v>
      </c>
      <c r="I1998" s="22">
        <v>14.04589</v>
      </c>
      <c r="J1998" s="17">
        <v>0.39596399999999998</v>
      </c>
      <c r="K1998" s="17">
        <v>14.441850000000001</v>
      </c>
      <c r="L1998" s="17">
        <v>1.7118</v>
      </c>
      <c r="M1998" s="22">
        <v>14.04594</v>
      </c>
      <c r="N1998" s="17">
        <v>0.39596399999999998</v>
      </c>
      <c r="O1998" s="17">
        <v>14.4419</v>
      </c>
      <c r="P1998" s="17">
        <v>0.59309999999999996</v>
      </c>
      <c r="Q1998" s="22">
        <v>14.20645</v>
      </c>
      <c r="R1998" s="17">
        <v>0.23760899999999999</v>
      </c>
      <c r="S1998" s="17">
        <v>14.44406</v>
      </c>
      <c r="T1998" s="17">
        <v>1.107E-2</v>
      </c>
    </row>
    <row r="1999" spans="5:20" x14ac:dyDescent="0.25">
      <c r="E1999" s="22">
        <v>14.053089999999999</v>
      </c>
      <c r="F1999" s="17">
        <v>0.39596399999999998</v>
      </c>
      <c r="G1999" s="17">
        <v>14.44905</v>
      </c>
      <c r="H1999" s="17">
        <v>1.9392</v>
      </c>
      <c r="I1999" s="22">
        <v>14.053089999999999</v>
      </c>
      <c r="J1999" s="17">
        <v>0.39596399999999998</v>
      </c>
      <c r="K1999" s="17">
        <v>14.44905</v>
      </c>
      <c r="L1999" s="17">
        <v>1.7115</v>
      </c>
      <c r="M1999" s="22">
        <v>14.074730000000001</v>
      </c>
      <c r="N1999" s="17">
        <v>0.37437300000000001</v>
      </c>
      <c r="O1999" s="17">
        <v>14.4491</v>
      </c>
      <c r="P1999" s="17">
        <v>0.59250000000000003</v>
      </c>
      <c r="Q1999" s="22">
        <v>14.213649999999999</v>
      </c>
      <c r="R1999" s="17">
        <v>0.23760899999999999</v>
      </c>
      <c r="S1999" s="17">
        <v>14.45126</v>
      </c>
      <c r="T1999" s="17">
        <v>1.1051999999999999E-2</v>
      </c>
    </row>
    <row r="2000" spans="5:20" x14ac:dyDescent="0.25">
      <c r="E2000" s="22">
        <v>14.06029</v>
      </c>
      <c r="F2000" s="17">
        <v>0.39596399999999998</v>
      </c>
      <c r="G2000" s="17">
        <v>14.456250000000001</v>
      </c>
      <c r="H2000" s="17">
        <v>1.9395</v>
      </c>
      <c r="I2000" s="22">
        <v>14.06029</v>
      </c>
      <c r="J2000" s="17">
        <v>0.39596399999999998</v>
      </c>
      <c r="K2000" s="17">
        <v>14.456250000000001</v>
      </c>
      <c r="L2000" s="17">
        <v>1.7112000000000001</v>
      </c>
      <c r="M2000" s="22">
        <v>14.08193</v>
      </c>
      <c r="N2000" s="17">
        <v>0.37436399999999997</v>
      </c>
      <c r="O2000" s="17">
        <v>14.456289999999999</v>
      </c>
      <c r="P2000" s="17">
        <v>0.59189999999999998</v>
      </c>
      <c r="Q2000" s="22">
        <v>14.22085</v>
      </c>
      <c r="R2000" s="17">
        <v>0.23760899999999999</v>
      </c>
      <c r="S2000" s="17">
        <v>14.458460000000001</v>
      </c>
      <c r="T2000" s="17">
        <v>1.0971E-2</v>
      </c>
    </row>
    <row r="2001" spans="5:20" x14ac:dyDescent="0.25">
      <c r="E2001" s="22">
        <v>14.067489999999999</v>
      </c>
      <c r="F2001" s="17">
        <v>0.39596399999999998</v>
      </c>
      <c r="G2001" s="17">
        <v>14.46345</v>
      </c>
      <c r="H2001" s="17">
        <v>1.9395</v>
      </c>
      <c r="I2001" s="22">
        <v>14.067489999999999</v>
      </c>
      <c r="J2001" s="17">
        <v>0.39596399999999998</v>
      </c>
      <c r="K2001" s="17">
        <v>14.46345</v>
      </c>
      <c r="L2001" s="17">
        <v>1.7112000000000001</v>
      </c>
      <c r="M2001" s="22">
        <v>14.08193</v>
      </c>
      <c r="N2001" s="17">
        <v>0.38156400000000001</v>
      </c>
      <c r="O2001" s="17">
        <v>14.46349</v>
      </c>
      <c r="P2001" s="17">
        <v>0.59219999999999995</v>
      </c>
      <c r="Q2001" s="22">
        <v>14.22805</v>
      </c>
      <c r="R2001" s="17">
        <v>0.23760899999999999</v>
      </c>
      <c r="S2001" s="17">
        <v>14.46566</v>
      </c>
      <c r="T2001" s="17">
        <v>1.0776000000000001E-2</v>
      </c>
    </row>
    <row r="2002" spans="5:20" x14ac:dyDescent="0.25">
      <c r="E2002" s="22">
        <v>14.07469</v>
      </c>
      <c r="F2002" s="17">
        <v>0.39596399999999998</v>
      </c>
      <c r="G2002" s="17">
        <v>14.470649999999999</v>
      </c>
      <c r="H2002" s="17">
        <v>1.9395</v>
      </c>
      <c r="I2002" s="22">
        <v>14.07469</v>
      </c>
      <c r="J2002" s="17">
        <v>0.39596399999999998</v>
      </c>
      <c r="K2002" s="17">
        <v>14.470649999999999</v>
      </c>
      <c r="L2002" s="17">
        <v>1.7112000000000001</v>
      </c>
      <c r="M2002" s="22">
        <v>14.09633</v>
      </c>
      <c r="N2002" s="17">
        <v>0.37436399999999997</v>
      </c>
      <c r="O2002" s="17">
        <v>14.470689999999999</v>
      </c>
      <c r="P2002" s="17">
        <v>0.59189999999999998</v>
      </c>
      <c r="Q2002" s="22">
        <v>14.24245</v>
      </c>
      <c r="R2002" s="17">
        <v>0.23041800000000001</v>
      </c>
      <c r="S2002" s="17">
        <v>14.47287</v>
      </c>
      <c r="T2002" s="17">
        <v>1.0746E-2</v>
      </c>
    </row>
    <row r="2003" spans="5:20" x14ac:dyDescent="0.25">
      <c r="E2003" s="22">
        <v>14.08189</v>
      </c>
      <c r="F2003" s="17">
        <v>0.39596399999999998</v>
      </c>
      <c r="G2003" s="17">
        <v>14.47785</v>
      </c>
      <c r="H2003" s="17">
        <v>1.9392</v>
      </c>
      <c r="I2003" s="22">
        <v>14.08189</v>
      </c>
      <c r="J2003" s="17">
        <v>0.39596399999999998</v>
      </c>
      <c r="K2003" s="17">
        <v>14.47785</v>
      </c>
      <c r="L2003" s="17">
        <v>1.7112000000000001</v>
      </c>
      <c r="M2003" s="22">
        <v>14.09633</v>
      </c>
      <c r="N2003" s="17">
        <v>0.38156400000000001</v>
      </c>
      <c r="O2003" s="17">
        <v>14.47789</v>
      </c>
      <c r="P2003" s="17">
        <v>0.59130000000000005</v>
      </c>
      <c r="Q2003" s="22">
        <v>14.249650000000001</v>
      </c>
      <c r="R2003" s="17">
        <v>0.23041800000000001</v>
      </c>
      <c r="S2003" s="17">
        <v>14.48007</v>
      </c>
      <c r="T2003" s="17">
        <v>1.0548E-2</v>
      </c>
    </row>
    <row r="2004" spans="5:20" x14ac:dyDescent="0.25">
      <c r="E2004" s="22">
        <v>14.089090000000001</v>
      </c>
      <c r="F2004" s="17">
        <v>0.39596399999999998</v>
      </c>
      <c r="G2004" s="17">
        <v>14.485049999999999</v>
      </c>
      <c r="H2004" s="17">
        <v>1.9395</v>
      </c>
      <c r="I2004" s="22">
        <v>14.089090000000001</v>
      </c>
      <c r="J2004" s="17">
        <v>0.39596399999999998</v>
      </c>
      <c r="K2004" s="17">
        <v>14.485049999999999</v>
      </c>
      <c r="L2004" s="17">
        <v>1.7102999999999999</v>
      </c>
      <c r="M2004" s="22">
        <v>14.11073</v>
      </c>
      <c r="N2004" s="17">
        <v>0.37436399999999997</v>
      </c>
      <c r="O2004" s="17">
        <v>14.48509</v>
      </c>
      <c r="P2004" s="17">
        <v>0.59130000000000005</v>
      </c>
      <c r="Q2004" s="22">
        <v>14.25685</v>
      </c>
      <c r="R2004" s="17">
        <v>0.23041800000000001</v>
      </c>
      <c r="S2004" s="17">
        <v>14.487270000000001</v>
      </c>
      <c r="T2004" s="17">
        <v>1.0389000000000001E-2</v>
      </c>
    </row>
    <row r="2005" spans="5:20" x14ac:dyDescent="0.25">
      <c r="E2005" s="22">
        <v>14.09629</v>
      </c>
      <c r="F2005" s="17">
        <v>0.39596399999999998</v>
      </c>
      <c r="G2005" s="17">
        <v>14.49225</v>
      </c>
      <c r="H2005" s="17">
        <v>1.9398</v>
      </c>
      <c r="I2005" s="22">
        <v>14.09629</v>
      </c>
      <c r="J2005" s="17">
        <v>0.39596399999999998</v>
      </c>
      <c r="K2005" s="17">
        <v>14.49225</v>
      </c>
      <c r="L2005" s="17">
        <v>1.71</v>
      </c>
      <c r="M2005" s="22">
        <v>14.117929999999999</v>
      </c>
      <c r="N2005" s="17">
        <v>0.37436399999999997</v>
      </c>
      <c r="O2005" s="17">
        <v>14.492290000000001</v>
      </c>
      <c r="P2005" s="17">
        <v>0.59009999999999996</v>
      </c>
      <c r="Q2005" s="22">
        <v>14.264049999999999</v>
      </c>
      <c r="R2005" s="17">
        <v>0.23041800000000001</v>
      </c>
      <c r="S2005" s="17">
        <v>14.49447</v>
      </c>
      <c r="T2005" s="17">
        <v>1.0418999999999999E-2</v>
      </c>
    </row>
    <row r="2006" spans="5:20" x14ac:dyDescent="0.25">
      <c r="E2006" s="22">
        <v>14.11068</v>
      </c>
      <c r="F2006" s="17">
        <v>0.38877299999999998</v>
      </c>
      <c r="G2006" s="17">
        <v>14.49945</v>
      </c>
      <c r="H2006" s="17">
        <v>1.9398</v>
      </c>
      <c r="I2006" s="22">
        <v>14.103490000000001</v>
      </c>
      <c r="J2006" s="17">
        <v>0.39596399999999998</v>
      </c>
      <c r="K2006" s="17">
        <v>14.49945</v>
      </c>
      <c r="L2006" s="17">
        <v>1.7102999999999999</v>
      </c>
      <c r="M2006" s="22">
        <v>14.117929999999999</v>
      </c>
      <c r="N2006" s="17">
        <v>0.38156400000000001</v>
      </c>
      <c r="O2006" s="17">
        <v>14.49949</v>
      </c>
      <c r="P2006" s="17">
        <v>0.58950000000000002</v>
      </c>
      <c r="Q2006" s="22">
        <v>14.27125</v>
      </c>
      <c r="R2006" s="17">
        <v>0.23041800000000001</v>
      </c>
      <c r="S2006" s="17">
        <v>14.501670000000001</v>
      </c>
      <c r="T2006" s="17">
        <v>1.017E-2</v>
      </c>
    </row>
    <row r="2007" spans="5:20" x14ac:dyDescent="0.25">
      <c r="E2007" s="22">
        <v>14.11788</v>
      </c>
      <c r="F2007" s="17">
        <v>0.388764</v>
      </c>
      <c r="G2007" s="17">
        <v>14.50665</v>
      </c>
      <c r="H2007" s="17">
        <v>1.9400999999999999</v>
      </c>
      <c r="I2007" s="22">
        <v>14.11068</v>
      </c>
      <c r="J2007" s="17">
        <v>0.39596399999999998</v>
      </c>
      <c r="K2007" s="17">
        <v>14.50665</v>
      </c>
      <c r="L2007" s="17">
        <v>1.7102999999999999</v>
      </c>
      <c r="M2007" s="22">
        <v>14.13233</v>
      </c>
      <c r="N2007" s="17">
        <v>0.37436399999999997</v>
      </c>
      <c r="O2007" s="17">
        <v>14.506690000000001</v>
      </c>
      <c r="P2007" s="17">
        <v>0.58830000000000005</v>
      </c>
      <c r="Q2007" s="22">
        <v>14.278449999999999</v>
      </c>
      <c r="R2007" s="17">
        <v>0.23041800000000001</v>
      </c>
      <c r="S2007" s="17">
        <v>14.50887</v>
      </c>
      <c r="T2007" s="17">
        <v>1.0089000000000001E-2</v>
      </c>
    </row>
    <row r="2008" spans="5:20" x14ac:dyDescent="0.25">
      <c r="E2008" s="22">
        <v>14.125080000000001</v>
      </c>
      <c r="F2008" s="17">
        <v>0.388764</v>
      </c>
      <c r="G2008" s="17">
        <v>14.51385</v>
      </c>
      <c r="H2008" s="17">
        <v>1.9395</v>
      </c>
      <c r="I2008" s="22">
        <v>14.11788</v>
      </c>
      <c r="J2008" s="17">
        <v>0.39596399999999998</v>
      </c>
      <c r="K2008" s="17">
        <v>14.51385</v>
      </c>
      <c r="L2008" s="17">
        <v>1.71</v>
      </c>
      <c r="M2008" s="22">
        <v>14.139530000000001</v>
      </c>
      <c r="N2008" s="17">
        <v>0.37436399999999997</v>
      </c>
      <c r="O2008" s="17">
        <v>14.51389</v>
      </c>
      <c r="P2008" s="17">
        <v>0.58799999999999997</v>
      </c>
      <c r="Q2008" s="22">
        <v>14.28565</v>
      </c>
      <c r="R2008" s="17">
        <v>0.23041800000000001</v>
      </c>
      <c r="S2008" s="17">
        <v>14.516069999999999</v>
      </c>
      <c r="T2008" s="17">
        <v>9.9299999999999996E-3</v>
      </c>
    </row>
    <row r="2009" spans="5:20" x14ac:dyDescent="0.25">
      <c r="E2009" s="22">
        <v>14.13228</v>
      </c>
      <c r="F2009" s="17">
        <v>0.388764</v>
      </c>
      <c r="G2009" s="17">
        <v>14.521050000000001</v>
      </c>
      <c r="H2009" s="17">
        <v>1.9389000000000001</v>
      </c>
      <c r="I2009" s="22">
        <v>14.125080000000001</v>
      </c>
      <c r="J2009" s="17">
        <v>0.39596399999999998</v>
      </c>
      <c r="K2009" s="17">
        <v>14.521050000000001</v>
      </c>
      <c r="L2009" s="17">
        <v>1.7102999999999999</v>
      </c>
      <c r="M2009" s="22">
        <v>14.139530000000001</v>
      </c>
      <c r="N2009" s="17">
        <v>0.38156400000000001</v>
      </c>
      <c r="O2009" s="17">
        <v>14.521089999999999</v>
      </c>
      <c r="P2009" s="17">
        <v>0.5877</v>
      </c>
      <c r="Q2009" s="22">
        <v>14.300050000000001</v>
      </c>
      <c r="R2009" s="17">
        <v>0.223218</v>
      </c>
      <c r="S2009" s="17">
        <v>14.52327</v>
      </c>
      <c r="T2009" s="17">
        <v>9.75E-3</v>
      </c>
    </row>
    <row r="2010" spans="5:20" x14ac:dyDescent="0.25">
      <c r="E2010" s="22">
        <v>14.13228</v>
      </c>
      <c r="F2010" s="17">
        <v>0.39596399999999998</v>
      </c>
      <c r="G2010" s="17">
        <v>14.52825</v>
      </c>
      <c r="H2010" s="17">
        <v>1.9392</v>
      </c>
      <c r="I2010" s="22">
        <v>14.13228</v>
      </c>
      <c r="J2010" s="17">
        <v>0.39596399999999998</v>
      </c>
      <c r="K2010" s="17">
        <v>14.52825</v>
      </c>
      <c r="L2010" s="17">
        <v>1.7102999999999999</v>
      </c>
      <c r="M2010" s="22">
        <v>14.153919999999999</v>
      </c>
      <c r="N2010" s="17">
        <v>0.37437300000000001</v>
      </c>
      <c r="O2010" s="17">
        <v>14.52829</v>
      </c>
      <c r="P2010" s="17">
        <v>0.58679999999999999</v>
      </c>
      <c r="Q2010" s="22">
        <v>14.30725</v>
      </c>
      <c r="R2010" s="17">
        <v>0.223218</v>
      </c>
      <c r="S2010" s="17">
        <v>14.530469999999999</v>
      </c>
      <c r="T2010" s="17">
        <v>9.6450000000000008E-3</v>
      </c>
    </row>
    <row r="2011" spans="5:20" x14ac:dyDescent="0.25">
      <c r="E2011" s="22">
        <v>14.14668</v>
      </c>
      <c r="F2011" s="17">
        <v>0.388764</v>
      </c>
      <c r="G2011" s="17">
        <v>14.535450000000001</v>
      </c>
      <c r="H2011" s="17">
        <v>1.9398</v>
      </c>
      <c r="I2011" s="22">
        <v>14.139480000000001</v>
      </c>
      <c r="J2011" s="17">
        <v>0.39596399999999998</v>
      </c>
      <c r="K2011" s="17">
        <v>14.535450000000001</v>
      </c>
      <c r="L2011" s="17">
        <v>1.71</v>
      </c>
      <c r="M2011" s="22">
        <v>14.16112</v>
      </c>
      <c r="N2011" s="17">
        <v>0.37437300000000001</v>
      </c>
      <c r="O2011" s="17">
        <v>14.535489999999999</v>
      </c>
      <c r="P2011" s="17">
        <v>0.58620000000000005</v>
      </c>
      <c r="Q2011" s="22">
        <v>14.314450000000001</v>
      </c>
      <c r="R2011" s="17">
        <v>0.223218</v>
      </c>
      <c r="S2011" s="17">
        <v>14.53767</v>
      </c>
      <c r="T2011" s="17">
        <v>9.5189999999999997E-3</v>
      </c>
    </row>
    <row r="2012" spans="5:20" x14ac:dyDescent="0.25">
      <c r="E2012" s="22">
        <v>14.153879999999999</v>
      </c>
      <c r="F2012" s="17">
        <v>0.388764</v>
      </c>
      <c r="G2012" s="17">
        <v>14.54265</v>
      </c>
      <c r="H2012" s="17">
        <v>1.9398</v>
      </c>
      <c r="I2012" s="22">
        <v>14.14668</v>
      </c>
      <c r="J2012" s="17">
        <v>0.39596399999999998</v>
      </c>
      <c r="K2012" s="17">
        <v>14.54265</v>
      </c>
      <c r="L2012" s="17">
        <v>1.7097</v>
      </c>
      <c r="M2012" s="22">
        <v>14.16832</v>
      </c>
      <c r="N2012" s="17">
        <v>0.37437300000000001</v>
      </c>
      <c r="O2012" s="17">
        <v>14.54269</v>
      </c>
      <c r="P2012" s="17">
        <v>0.58589999999999998</v>
      </c>
      <c r="Q2012" s="22">
        <v>14.32166</v>
      </c>
      <c r="R2012" s="17">
        <v>0.22320899999999999</v>
      </c>
      <c r="S2012" s="17">
        <v>14.54487</v>
      </c>
      <c r="T2012" s="17">
        <v>9.4260000000000004E-3</v>
      </c>
    </row>
    <row r="2013" spans="5:20" x14ac:dyDescent="0.25">
      <c r="E2013" s="22">
        <v>14.153879999999999</v>
      </c>
      <c r="F2013" s="17">
        <v>0.39596399999999998</v>
      </c>
      <c r="G2013" s="17">
        <v>14.549849999999999</v>
      </c>
      <c r="H2013" s="17">
        <v>1.9392</v>
      </c>
      <c r="I2013" s="22">
        <v>14.153879999999999</v>
      </c>
      <c r="J2013" s="17">
        <v>0.39596399999999998</v>
      </c>
      <c r="K2013" s="17">
        <v>14.549849999999999</v>
      </c>
      <c r="L2013" s="17">
        <v>1.71</v>
      </c>
      <c r="M2013" s="22">
        <v>14.16832</v>
      </c>
      <c r="N2013" s="17">
        <v>0.381573</v>
      </c>
      <c r="O2013" s="17">
        <v>14.54989</v>
      </c>
      <c r="P2013" s="17">
        <v>0.58560000000000001</v>
      </c>
      <c r="Q2013" s="22">
        <v>14.328860000000001</v>
      </c>
      <c r="R2013" s="17">
        <v>0.22320899999999999</v>
      </c>
      <c r="S2013" s="17">
        <v>14.552070000000001</v>
      </c>
      <c r="T2013" s="17">
        <v>9.3390000000000001E-3</v>
      </c>
    </row>
    <row r="2014" spans="5:20" x14ac:dyDescent="0.25">
      <c r="E2014" s="22">
        <v>14.168279999999999</v>
      </c>
      <c r="F2014" s="17">
        <v>0.388764</v>
      </c>
      <c r="G2014" s="17">
        <v>14.55705</v>
      </c>
      <c r="H2014" s="17">
        <v>1.9392</v>
      </c>
      <c r="I2014" s="22">
        <v>14.16108</v>
      </c>
      <c r="J2014" s="17">
        <v>0.39596399999999998</v>
      </c>
      <c r="K2014" s="17">
        <v>14.55705</v>
      </c>
      <c r="L2014" s="17">
        <v>1.7097</v>
      </c>
      <c r="M2014" s="22">
        <v>14.175520000000001</v>
      </c>
      <c r="N2014" s="17">
        <v>0.38156400000000001</v>
      </c>
      <c r="O2014" s="17">
        <v>14.557079999999999</v>
      </c>
      <c r="P2014" s="17">
        <v>0.58560000000000001</v>
      </c>
      <c r="Q2014" s="22">
        <v>14.33606</v>
      </c>
      <c r="R2014" s="17">
        <v>0.22320899999999999</v>
      </c>
      <c r="S2014" s="17">
        <v>14.55927</v>
      </c>
      <c r="T2014" s="17">
        <v>9.2040000000000004E-3</v>
      </c>
    </row>
    <row r="2015" spans="5:20" x14ac:dyDescent="0.25">
      <c r="E2015" s="22">
        <v>14.168279999999999</v>
      </c>
      <c r="F2015" s="17">
        <v>0.39596399999999998</v>
      </c>
      <c r="G2015" s="17">
        <v>14.564249999999999</v>
      </c>
      <c r="H2015" s="17">
        <v>1.9398</v>
      </c>
      <c r="I2015" s="22">
        <v>14.168279999999999</v>
      </c>
      <c r="J2015" s="17">
        <v>0.39596399999999998</v>
      </c>
      <c r="K2015" s="17">
        <v>14.564249999999999</v>
      </c>
      <c r="L2015" s="17">
        <v>1.7097</v>
      </c>
      <c r="M2015" s="22">
        <v>14.18272</v>
      </c>
      <c r="N2015" s="17">
        <v>0.38156400000000001</v>
      </c>
      <c r="O2015" s="17">
        <v>14.56428</v>
      </c>
      <c r="P2015" s="17">
        <v>0.5847</v>
      </c>
      <c r="Q2015" s="22">
        <v>14.35046</v>
      </c>
      <c r="R2015" s="17">
        <v>0.21600900000000001</v>
      </c>
      <c r="S2015" s="17">
        <v>14.566470000000001</v>
      </c>
      <c r="T2015" s="17">
        <v>9.0629999999999999E-3</v>
      </c>
    </row>
    <row r="2016" spans="5:20" x14ac:dyDescent="0.25">
      <c r="E2016" s="22">
        <v>14.18268</v>
      </c>
      <c r="F2016" s="17">
        <v>0.388764</v>
      </c>
      <c r="G2016" s="17">
        <v>14.57145</v>
      </c>
      <c r="H2016" s="17">
        <v>1.9400999999999999</v>
      </c>
      <c r="I2016" s="22">
        <v>14.17548</v>
      </c>
      <c r="J2016" s="17">
        <v>0.39596399999999998</v>
      </c>
      <c r="K2016" s="17">
        <v>14.57145</v>
      </c>
      <c r="L2016" s="17">
        <v>1.71</v>
      </c>
      <c r="M2016" s="22">
        <v>14.189920000000001</v>
      </c>
      <c r="N2016" s="17">
        <v>0.38156400000000001</v>
      </c>
      <c r="O2016" s="17">
        <v>14.571479999999999</v>
      </c>
      <c r="P2016" s="17">
        <v>0.58499999999999996</v>
      </c>
      <c r="Q2016" s="22">
        <v>14.357659999999999</v>
      </c>
      <c r="R2016" s="17">
        <v>0.21600900000000001</v>
      </c>
      <c r="S2016" s="17">
        <v>14.57367</v>
      </c>
      <c r="T2016" s="17">
        <v>8.9820000000000004E-3</v>
      </c>
    </row>
    <row r="2017" spans="5:20" x14ac:dyDescent="0.25">
      <c r="E2017" s="22">
        <v>14.18268</v>
      </c>
      <c r="F2017" s="17">
        <v>0.39596399999999998</v>
      </c>
      <c r="G2017" s="17">
        <v>14.57865</v>
      </c>
      <c r="H2017" s="17">
        <v>1.9398</v>
      </c>
      <c r="I2017" s="22">
        <v>14.18268</v>
      </c>
      <c r="J2017" s="17">
        <v>0.39596399999999998</v>
      </c>
      <c r="K2017" s="17">
        <v>14.57865</v>
      </c>
      <c r="L2017" s="17">
        <v>1.7105999999999999</v>
      </c>
      <c r="M2017" s="22">
        <v>14.19712</v>
      </c>
      <c r="N2017" s="17">
        <v>0.38156400000000001</v>
      </c>
      <c r="O2017" s="17">
        <v>14.57868</v>
      </c>
      <c r="P2017" s="17">
        <v>0.58379999999999999</v>
      </c>
      <c r="Q2017" s="22">
        <v>14.36486</v>
      </c>
      <c r="R2017" s="17">
        <v>0.21600900000000001</v>
      </c>
      <c r="S2017" s="17">
        <v>14.580870000000001</v>
      </c>
      <c r="T2017" s="17">
        <v>8.8649999999999996E-3</v>
      </c>
    </row>
    <row r="2018" spans="5:20" x14ac:dyDescent="0.25">
      <c r="E2018" s="22">
        <v>14.19708</v>
      </c>
      <c r="F2018" s="17">
        <v>0.388764</v>
      </c>
      <c r="G2018" s="17">
        <v>14.585850000000001</v>
      </c>
      <c r="H2018" s="17">
        <v>1.9398</v>
      </c>
      <c r="I2018" s="22">
        <v>14.18988</v>
      </c>
      <c r="J2018" s="17">
        <v>0.39596399999999998</v>
      </c>
      <c r="K2018" s="17">
        <v>14.585850000000001</v>
      </c>
      <c r="L2018" s="17">
        <v>1.7105999999999999</v>
      </c>
      <c r="M2018" s="22">
        <v>14.204319999999999</v>
      </c>
      <c r="N2018" s="17">
        <v>0.38156400000000001</v>
      </c>
      <c r="O2018" s="17">
        <v>14.58588</v>
      </c>
      <c r="P2018" s="17">
        <v>0.58409999999999995</v>
      </c>
      <c r="Q2018" s="22">
        <v>14.372059999999999</v>
      </c>
      <c r="R2018" s="17">
        <v>0.21600900000000001</v>
      </c>
      <c r="S2018" s="17">
        <v>14.58807</v>
      </c>
      <c r="T2018" s="17">
        <v>8.7869999999999997E-3</v>
      </c>
    </row>
    <row r="2019" spans="5:20" x14ac:dyDescent="0.25">
      <c r="E2019" s="22">
        <v>14.21147</v>
      </c>
      <c r="F2019" s="17">
        <v>0.38156400000000001</v>
      </c>
      <c r="G2019" s="17">
        <v>14.59304</v>
      </c>
      <c r="H2019" s="17">
        <v>1.9398</v>
      </c>
      <c r="I2019" s="22">
        <v>14.19708</v>
      </c>
      <c r="J2019" s="17">
        <v>0.395955</v>
      </c>
      <c r="K2019" s="17">
        <v>14.59304</v>
      </c>
      <c r="L2019" s="17">
        <v>1.71</v>
      </c>
      <c r="M2019" s="22">
        <v>14.21152</v>
      </c>
      <c r="N2019" s="17">
        <v>0.38156400000000001</v>
      </c>
      <c r="O2019" s="17">
        <v>14.59308</v>
      </c>
      <c r="P2019" s="17">
        <v>0.58379999999999999</v>
      </c>
      <c r="Q2019" s="22">
        <v>14.37926</v>
      </c>
      <c r="R2019" s="17">
        <v>0.21600900000000001</v>
      </c>
      <c r="S2019" s="17">
        <v>14.595269999999999</v>
      </c>
      <c r="T2019" s="17">
        <v>8.7089999999999997E-3</v>
      </c>
    </row>
    <row r="2020" spans="5:20" x14ac:dyDescent="0.25">
      <c r="E2020" s="22">
        <v>14.218669999999999</v>
      </c>
      <c r="F2020" s="17">
        <v>0.38156400000000001</v>
      </c>
      <c r="G2020" s="17">
        <v>14.600239999999999</v>
      </c>
      <c r="H2020" s="17">
        <v>1.9400999999999999</v>
      </c>
      <c r="I2020" s="22">
        <v>14.204280000000001</v>
      </c>
      <c r="J2020" s="17">
        <v>0.395955</v>
      </c>
      <c r="K2020" s="17">
        <v>14.600239999999999</v>
      </c>
      <c r="L2020" s="17">
        <v>1.71</v>
      </c>
      <c r="M2020" s="22">
        <v>14.218719999999999</v>
      </c>
      <c r="N2020" s="17">
        <v>0.38156400000000001</v>
      </c>
      <c r="O2020" s="17">
        <v>14.60028</v>
      </c>
      <c r="P2020" s="17">
        <v>0.58350000000000002</v>
      </c>
      <c r="Q2020" s="22">
        <v>14.393660000000001</v>
      </c>
      <c r="R2020" s="17">
        <v>0.20880899999999999</v>
      </c>
      <c r="S2020" s="17">
        <v>14.60247</v>
      </c>
      <c r="T2020" s="17">
        <v>8.6189999999999999E-3</v>
      </c>
    </row>
    <row r="2021" spans="5:20" x14ac:dyDescent="0.25">
      <c r="E2021" s="22">
        <v>14.218669999999999</v>
      </c>
      <c r="F2021" s="17">
        <v>0.388764</v>
      </c>
      <c r="G2021" s="17">
        <v>14.60744</v>
      </c>
      <c r="H2021" s="17">
        <v>1.9398</v>
      </c>
      <c r="I2021" s="22">
        <v>14.21147</v>
      </c>
      <c r="J2021" s="17">
        <v>0.39596399999999998</v>
      </c>
      <c r="K2021" s="17">
        <v>14.60744</v>
      </c>
      <c r="L2021" s="17">
        <v>1.71</v>
      </c>
      <c r="M2021" s="22">
        <v>14.22592</v>
      </c>
      <c r="N2021" s="17">
        <v>0.38156400000000001</v>
      </c>
      <c r="O2021" s="17">
        <v>14.607480000000001</v>
      </c>
      <c r="P2021" s="17">
        <v>0.58350000000000002</v>
      </c>
      <c r="Q2021" s="22">
        <v>14.40086</v>
      </c>
      <c r="R2021" s="17">
        <v>0.208818</v>
      </c>
      <c r="S2021" s="17">
        <v>14.609680000000001</v>
      </c>
      <c r="T2021" s="17">
        <v>8.5620000000000002E-3</v>
      </c>
    </row>
    <row r="2022" spans="5:20" x14ac:dyDescent="0.25">
      <c r="E2022" s="22">
        <v>14.22587</v>
      </c>
      <c r="F2022" s="17">
        <v>0.388764</v>
      </c>
      <c r="G2022" s="17">
        <v>14.61464</v>
      </c>
      <c r="H2022" s="17">
        <v>1.9400999999999999</v>
      </c>
      <c r="I2022" s="22">
        <v>14.218669999999999</v>
      </c>
      <c r="J2022" s="17">
        <v>0.39596399999999998</v>
      </c>
      <c r="K2022" s="17">
        <v>14.61464</v>
      </c>
      <c r="L2022" s="17">
        <v>1.71</v>
      </c>
      <c r="M2022" s="22">
        <v>14.23312</v>
      </c>
      <c r="N2022" s="17">
        <v>0.38156400000000001</v>
      </c>
      <c r="O2022" s="17">
        <v>14.61468</v>
      </c>
      <c r="P2022" s="17">
        <v>0.58260000000000001</v>
      </c>
      <c r="Q2022" s="22">
        <v>14.408060000000001</v>
      </c>
      <c r="R2022" s="17">
        <v>0.20880899999999999</v>
      </c>
      <c r="S2022" s="17">
        <v>14.61687</v>
      </c>
      <c r="T2022" s="17">
        <v>8.4539999999999997E-3</v>
      </c>
    </row>
    <row r="2023" spans="5:20" x14ac:dyDescent="0.25">
      <c r="E2023" s="22">
        <v>14.240270000000001</v>
      </c>
      <c r="F2023" s="17">
        <v>0.38156400000000001</v>
      </c>
      <c r="G2023" s="17">
        <v>14.621840000000001</v>
      </c>
      <c r="H2023" s="17">
        <v>1.9400999999999999</v>
      </c>
      <c r="I2023" s="22">
        <v>14.23307</v>
      </c>
      <c r="J2023" s="17">
        <v>0.388764</v>
      </c>
      <c r="K2023" s="17">
        <v>14.621840000000001</v>
      </c>
      <c r="L2023" s="17">
        <v>1.7097</v>
      </c>
      <c r="M2023" s="22">
        <v>14.240320000000001</v>
      </c>
      <c r="N2023" s="17">
        <v>0.38156400000000001</v>
      </c>
      <c r="O2023" s="17">
        <v>14.621880000000001</v>
      </c>
      <c r="P2023" s="17">
        <v>0.58260000000000001</v>
      </c>
      <c r="Q2023" s="22">
        <v>14.41526</v>
      </c>
      <c r="R2023" s="17">
        <v>0.208818</v>
      </c>
      <c r="S2023" s="17">
        <v>14.624079999999999</v>
      </c>
      <c r="T2023" s="17">
        <v>8.3669999999999994E-3</v>
      </c>
    </row>
    <row r="2024" spans="5:20" x14ac:dyDescent="0.25">
      <c r="E2024" s="22">
        <v>14.240270000000001</v>
      </c>
      <c r="F2024" s="17">
        <v>0.388764</v>
      </c>
      <c r="G2024" s="17">
        <v>14.62904</v>
      </c>
      <c r="H2024" s="17">
        <v>1.9403999999999999</v>
      </c>
      <c r="I2024" s="22">
        <v>14.23307</v>
      </c>
      <c r="J2024" s="17">
        <v>0.39596399999999998</v>
      </c>
      <c r="K2024" s="17">
        <v>14.62904</v>
      </c>
      <c r="L2024" s="17">
        <v>1.7097</v>
      </c>
      <c r="M2024" s="22">
        <v>14.24751</v>
      </c>
      <c r="N2024" s="17">
        <v>0.381573</v>
      </c>
      <c r="O2024" s="17">
        <v>14.62908</v>
      </c>
      <c r="P2024" s="17">
        <v>0.58230000000000004</v>
      </c>
      <c r="Q2024" s="22">
        <v>14.422459999999999</v>
      </c>
      <c r="R2024" s="17">
        <v>0.208818</v>
      </c>
      <c r="S2024" s="17">
        <v>14.63128</v>
      </c>
      <c r="T2024" s="17">
        <v>8.2410000000000001E-3</v>
      </c>
    </row>
    <row r="2025" spans="5:20" x14ac:dyDescent="0.25">
      <c r="E2025" s="22">
        <v>14.24747</v>
      </c>
      <c r="F2025" s="17">
        <v>0.388764</v>
      </c>
      <c r="G2025" s="17">
        <v>14.636240000000001</v>
      </c>
      <c r="H2025" s="17">
        <v>1.9400999999999999</v>
      </c>
      <c r="I2025" s="22">
        <v>14.23307</v>
      </c>
      <c r="J2025" s="17">
        <v>0.40316400000000002</v>
      </c>
      <c r="K2025" s="17">
        <v>14.636240000000001</v>
      </c>
      <c r="L2025" s="17">
        <v>1.7097</v>
      </c>
      <c r="M2025" s="22">
        <v>14.24751</v>
      </c>
      <c r="N2025" s="17">
        <v>0.38877299999999998</v>
      </c>
      <c r="O2025" s="17">
        <v>14.636279999999999</v>
      </c>
      <c r="P2025" s="17">
        <v>0.58199999999999996</v>
      </c>
      <c r="Q2025" s="22">
        <v>14.436859999999999</v>
      </c>
      <c r="R2025" s="17">
        <v>0.20161799999999999</v>
      </c>
      <c r="S2025" s="17">
        <v>14.638479999999999</v>
      </c>
      <c r="T2025" s="17">
        <v>8.1539999999999998E-3</v>
      </c>
    </row>
    <row r="2026" spans="5:20" x14ac:dyDescent="0.25">
      <c r="E2026" s="22">
        <v>14.26187</v>
      </c>
      <c r="F2026" s="17">
        <v>0.38156400000000001</v>
      </c>
      <c r="G2026" s="17">
        <v>14.64344</v>
      </c>
      <c r="H2026" s="17">
        <v>1.9400999999999999</v>
      </c>
      <c r="I2026" s="22">
        <v>14.254670000000001</v>
      </c>
      <c r="J2026" s="17">
        <v>0.388764</v>
      </c>
      <c r="K2026" s="17">
        <v>14.64344</v>
      </c>
      <c r="L2026" s="17">
        <v>1.7097</v>
      </c>
      <c r="M2026" s="22">
        <v>14.26191</v>
      </c>
      <c r="N2026" s="17">
        <v>0.381573</v>
      </c>
      <c r="O2026" s="17">
        <v>14.64348</v>
      </c>
      <c r="P2026" s="17">
        <v>0.58169999999999999</v>
      </c>
      <c r="Q2026" s="22">
        <v>14.44406</v>
      </c>
      <c r="R2026" s="17">
        <v>0.20161799999999999</v>
      </c>
      <c r="S2026" s="17">
        <v>14.64568</v>
      </c>
      <c r="T2026" s="17">
        <v>9.3390000000000001E-3</v>
      </c>
    </row>
    <row r="2027" spans="5:20" x14ac:dyDescent="0.25">
      <c r="E2027" s="22">
        <v>14.269069999999999</v>
      </c>
      <c r="F2027" s="17">
        <v>0.38156400000000001</v>
      </c>
      <c r="G2027" s="17">
        <v>14.650639999999999</v>
      </c>
      <c r="H2027" s="17">
        <v>1.9400999999999999</v>
      </c>
      <c r="I2027" s="22">
        <v>14.26187</v>
      </c>
      <c r="J2027" s="17">
        <v>0.388764</v>
      </c>
      <c r="K2027" s="17">
        <v>14.650639999999999</v>
      </c>
      <c r="L2027" s="17">
        <v>1.71</v>
      </c>
      <c r="M2027" s="22">
        <v>14.26911</v>
      </c>
      <c r="N2027" s="17">
        <v>0.381573</v>
      </c>
      <c r="O2027" s="17">
        <v>14.650679999999999</v>
      </c>
      <c r="P2027" s="17">
        <v>0.58140000000000003</v>
      </c>
      <c r="Q2027" s="22">
        <v>14.45126</v>
      </c>
      <c r="R2027" s="17">
        <v>0.20161799999999999</v>
      </c>
      <c r="S2027" s="17">
        <v>14.65288</v>
      </c>
      <c r="T2027" s="17">
        <v>9.2669999999999992E-3</v>
      </c>
    </row>
    <row r="2028" spans="5:20" x14ac:dyDescent="0.25">
      <c r="E2028" s="22">
        <v>14.269069999999999</v>
      </c>
      <c r="F2028" s="17">
        <v>0.388764</v>
      </c>
      <c r="G2028" s="17">
        <v>14.65784</v>
      </c>
      <c r="H2028" s="17">
        <v>1.9403999999999999</v>
      </c>
      <c r="I2028" s="22">
        <v>14.26187</v>
      </c>
      <c r="J2028" s="17">
        <v>0.39596399999999998</v>
      </c>
      <c r="K2028" s="17">
        <v>14.65784</v>
      </c>
      <c r="L2028" s="17">
        <v>1.7097</v>
      </c>
      <c r="M2028" s="22">
        <v>14.26911</v>
      </c>
      <c r="N2028" s="17">
        <v>0.388764</v>
      </c>
      <c r="O2028" s="17">
        <v>14.657870000000001</v>
      </c>
      <c r="P2028" s="17">
        <v>0.58140000000000003</v>
      </c>
      <c r="Q2028" s="22">
        <v>14.458460000000001</v>
      </c>
      <c r="R2028" s="17">
        <v>0.20161799999999999</v>
      </c>
      <c r="S2028" s="17">
        <v>14.660080000000001</v>
      </c>
      <c r="T2028" s="17">
        <v>9.2280000000000001E-3</v>
      </c>
    </row>
    <row r="2029" spans="5:20" x14ac:dyDescent="0.25">
      <c r="E2029" s="22">
        <v>14.27627</v>
      </c>
      <c r="F2029" s="17">
        <v>0.388764</v>
      </c>
      <c r="G2029" s="17">
        <v>14.665039999999999</v>
      </c>
      <c r="H2029" s="17">
        <v>1.9398</v>
      </c>
      <c r="I2029" s="22">
        <v>14.269069999999999</v>
      </c>
      <c r="J2029" s="17">
        <v>0.39596399999999998</v>
      </c>
      <c r="K2029" s="17">
        <v>14.665039999999999</v>
      </c>
      <c r="L2029" s="17">
        <v>1.7094</v>
      </c>
      <c r="M2029" s="22">
        <v>14.26911</v>
      </c>
      <c r="N2029" s="17">
        <v>0.39596399999999998</v>
      </c>
      <c r="O2029" s="17">
        <v>14.66507</v>
      </c>
      <c r="P2029" s="17">
        <v>0.58079999999999998</v>
      </c>
      <c r="Q2029" s="22">
        <v>14.46566</v>
      </c>
      <c r="R2029" s="17">
        <v>0.20161799999999999</v>
      </c>
      <c r="S2029" s="17">
        <v>14.66728</v>
      </c>
      <c r="T2029" s="17">
        <v>9.1439999999999994E-3</v>
      </c>
    </row>
    <row r="2030" spans="5:20" x14ac:dyDescent="0.25">
      <c r="E2030" s="22">
        <v>14.283469999999999</v>
      </c>
      <c r="F2030" s="17">
        <v>0.388764</v>
      </c>
      <c r="G2030" s="17">
        <v>14.67224</v>
      </c>
      <c r="H2030" s="17">
        <v>1.9403999999999999</v>
      </c>
      <c r="I2030" s="22">
        <v>14.269069999999999</v>
      </c>
      <c r="J2030" s="17">
        <v>0.40316400000000002</v>
      </c>
      <c r="K2030" s="17">
        <v>14.67224</v>
      </c>
      <c r="L2030" s="17">
        <v>1.71</v>
      </c>
      <c r="M2030" s="22">
        <v>14.27631</v>
      </c>
      <c r="N2030" s="17">
        <v>0.39596399999999998</v>
      </c>
      <c r="O2030" s="17">
        <v>14.672269999999999</v>
      </c>
      <c r="P2030" s="17">
        <v>0.58079999999999998</v>
      </c>
      <c r="Q2030" s="22">
        <v>14.48007</v>
      </c>
      <c r="R2030" s="17">
        <v>0.194409</v>
      </c>
      <c r="S2030" s="17">
        <v>14.674480000000001</v>
      </c>
      <c r="T2030" s="17">
        <v>9.0539999999999995E-3</v>
      </c>
    </row>
    <row r="2031" spans="5:20" x14ac:dyDescent="0.25">
      <c r="E2031" s="22">
        <v>14.29067</v>
      </c>
      <c r="F2031" s="17">
        <v>0.388764</v>
      </c>
      <c r="G2031" s="17">
        <v>14.67944</v>
      </c>
      <c r="H2031" s="17">
        <v>1.9403999999999999</v>
      </c>
      <c r="I2031" s="22">
        <v>14.29787</v>
      </c>
      <c r="J2031" s="17">
        <v>0.38156400000000001</v>
      </c>
      <c r="K2031" s="17">
        <v>14.67944</v>
      </c>
      <c r="L2031" s="17">
        <v>1.7097</v>
      </c>
      <c r="M2031" s="22">
        <v>14.29791</v>
      </c>
      <c r="N2031" s="17">
        <v>0.38156400000000001</v>
      </c>
      <c r="O2031" s="17">
        <v>14.67947</v>
      </c>
      <c r="P2031" s="17">
        <v>0.58050000000000002</v>
      </c>
      <c r="Q2031" s="22">
        <v>14.487270000000001</v>
      </c>
      <c r="R2031" s="17">
        <v>0.194409</v>
      </c>
      <c r="S2031" s="17">
        <v>14.68168</v>
      </c>
      <c r="T2031" s="17">
        <v>8.9370000000000005E-3</v>
      </c>
    </row>
    <row r="2032" spans="5:20" x14ac:dyDescent="0.25">
      <c r="E2032" s="22">
        <v>14.29787</v>
      </c>
      <c r="F2032" s="17">
        <v>0.388764</v>
      </c>
      <c r="G2032" s="17">
        <v>14.686640000000001</v>
      </c>
      <c r="H2032" s="17">
        <v>1.9403999999999999</v>
      </c>
      <c r="I2032" s="22">
        <v>14.29787</v>
      </c>
      <c r="J2032" s="17">
        <v>0.388764</v>
      </c>
      <c r="K2032" s="17">
        <v>14.686640000000001</v>
      </c>
      <c r="L2032" s="17">
        <v>1.7097</v>
      </c>
      <c r="M2032" s="22">
        <v>14.29791</v>
      </c>
      <c r="N2032" s="17">
        <v>0.388764</v>
      </c>
      <c r="O2032" s="17">
        <v>14.686669999999999</v>
      </c>
      <c r="P2032" s="17">
        <v>0.58050000000000002</v>
      </c>
      <c r="Q2032" s="22">
        <v>14.49447</v>
      </c>
      <c r="R2032" s="17">
        <v>0.194409</v>
      </c>
      <c r="S2032" s="17">
        <v>14.688879999999999</v>
      </c>
      <c r="T2032" s="17">
        <v>8.8590000000000006E-3</v>
      </c>
    </row>
    <row r="2033" spans="5:20" x14ac:dyDescent="0.25">
      <c r="E2033" s="22">
        <v>14.305070000000001</v>
      </c>
      <c r="F2033" s="17">
        <v>0.38875500000000002</v>
      </c>
      <c r="G2033" s="17">
        <v>14.69383</v>
      </c>
      <c r="H2033" s="17">
        <v>1.9403999999999999</v>
      </c>
      <c r="I2033" s="22">
        <v>14.29787</v>
      </c>
      <c r="J2033" s="17">
        <v>0.395955</v>
      </c>
      <c r="K2033" s="17">
        <v>14.69383</v>
      </c>
      <c r="L2033" s="17">
        <v>1.7094</v>
      </c>
      <c r="M2033" s="22">
        <v>14.31231</v>
      </c>
      <c r="N2033" s="17">
        <v>0.38156400000000001</v>
      </c>
      <c r="O2033" s="17">
        <v>14.69387</v>
      </c>
      <c r="P2033" s="17">
        <v>0.58050000000000002</v>
      </c>
      <c r="Q2033" s="22">
        <v>14.501670000000001</v>
      </c>
      <c r="R2033" s="17">
        <v>0.194409</v>
      </c>
      <c r="S2033" s="17">
        <v>14.69608</v>
      </c>
      <c r="T2033" s="17">
        <v>8.7749999999999998E-3</v>
      </c>
    </row>
    <row r="2034" spans="5:20" x14ac:dyDescent="0.25">
      <c r="E2034" s="22">
        <v>14.305070000000001</v>
      </c>
      <c r="F2034" s="17">
        <v>0.395955</v>
      </c>
      <c r="G2034" s="17">
        <v>14.701029999999999</v>
      </c>
      <c r="H2034" s="17">
        <v>1.9407000000000001</v>
      </c>
      <c r="I2034" s="22">
        <v>14.305070000000001</v>
      </c>
      <c r="J2034" s="17">
        <v>0.395955</v>
      </c>
      <c r="K2034" s="17">
        <v>14.701029999999999</v>
      </c>
      <c r="L2034" s="17">
        <v>1.7088000000000001</v>
      </c>
      <c r="M2034" s="22">
        <v>14.319509999999999</v>
      </c>
      <c r="N2034" s="17">
        <v>0.38156400000000001</v>
      </c>
      <c r="O2034" s="17">
        <v>14.70107</v>
      </c>
      <c r="P2034" s="17">
        <v>0.5796</v>
      </c>
      <c r="Q2034" s="22">
        <v>14.516069999999999</v>
      </c>
      <c r="R2034" s="17">
        <v>0.18720899999999999</v>
      </c>
      <c r="S2034" s="17">
        <v>14.703279999999999</v>
      </c>
      <c r="T2034" s="17">
        <v>8.7150000000000005E-3</v>
      </c>
    </row>
    <row r="2035" spans="5:20" x14ac:dyDescent="0.25">
      <c r="E2035" s="22">
        <v>14.31226</v>
      </c>
      <c r="F2035" s="17">
        <v>0.39596399999999998</v>
      </c>
      <c r="G2035" s="17">
        <v>14.70823</v>
      </c>
      <c r="H2035" s="17">
        <v>1.9403999999999999</v>
      </c>
      <c r="I2035" s="22">
        <v>14.31226</v>
      </c>
      <c r="J2035" s="17">
        <v>0.39596399999999998</v>
      </c>
      <c r="K2035" s="17">
        <v>14.70823</v>
      </c>
      <c r="L2035" s="17">
        <v>1.7097</v>
      </c>
      <c r="M2035" s="22">
        <v>14.32671</v>
      </c>
      <c r="N2035" s="17">
        <v>0.38156400000000001</v>
      </c>
      <c r="O2035" s="17">
        <v>14.708270000000001</v>
      </c>
      <c r="P2035" s="17">
        <v>0.5796</v>
      </c>
      <c r="Q2035" s="22">
        <v>14.52327</v>
      </c>
      <c r="R2035" s="17">
        <v>0.18720899999999999</v>
      </c>
      <c r="S2035" s="17">
        <v>14.71048</v>
      </c>
      <c r="T2035" s="17">
        <v>8.652E-3</v>
      </c>
    </row>
    <row r="2036" spans="5:20" x14ac:dyDescent="0.25">
      <c r="E2036" s="22">
        <v>14.319459999999999</v>
      </c>
      <c r="F2036" s="17">
        <v>0.39596399999999998</v>
      </c>
      <c r="G2036" s="17">
        <v>14.71543</v>
      </c>
      <c r="H2036" s="17">
        <v>1.9407000000000001</v>
      </c>
      <c r="I2036" s="22">
        <v>14.32666</v>
      </c>
      <c r="J2036" s="17">
        <v>0.388764</v>
      </c>
      <c r="K2036" s="17">
        <v>14.71543</v>
      </c>
      <c r="L2036" s="17">
        <v>1.7088000000000001</v>
      </c>
      <c r="M2036" s="22">
        <v>14.333909999999999</v>
      </c>
      <c r="N2036" s="17">
        <v>0.38156400000000001</v>
      </c>
      <c r="O2036" s="17">
        <v>14.71547</v>
      </c>
      <c r="P2036" s="17">
        <v>0.57840000000000003</v>
      </c>
      <c r="Q2036" s="22">
        <v>14.530469999999999</v>
      </c>
      <c r="R2036" s="17">
        <v>0.18720899999999999</v>
      </c>
      <c r="S2036" s="17">
        <v>14.71768</v>
      </c>
      <c r="T2036" s="17">
        <v>8.5889999999999994E-3</v>
      </c>
    </row>
    <row r="2037" spans="5:20" x14ac:dyDescent="0.25">
      <c r="E2037" s="22">
        <v>14.32666</v>
      </c>
      <c r="F2037" s="17">
        <v>0.39596399999999998</v>
      </c>
      <c r="G2037" s="17">
        <v>14.722630000000001</v>
      </c>
      <c r="H2037" s="17">
        <v>1.9403999999999999</v>
      </c>
      <c r="I2037" s="22">
        <v>14.341060000000001</v>
      </c>
      <c r="J2037" s="17">
        <v>0.38156400000000001</v>
      </c>
      <c r="K2037" s="17">
        <v>14.722630000000001</v>
      </c>
      <c r="L2037" s="17">
        <v>1.7084999999999999</v>
      </c>
      <c r="M2037" s="22">
        <v>14.3483</v>
      </c>
      <c r="N2037" s="17">
        <v>0.37437300000000001</v>
      </c>
      <c r="O2037" s="17">
        <v>14.722670000000001</v>
      </c>
      <c r="P2037" s="17">
        <v>0.57720000000000005</v>
      </c>
      <c r="Q2037" s="22">
        <v>14.53767</v>
      </c>
      <c r="R2037" s="17">
        <v>0.18720899999999999</v>
      </c>
      <c r="S2037" s="17">
        <v>14.724880000000001</v>
      </c>
      <c r="T2037" s="17">
        <v>8.5349999999999992E-3</v>
      </c>
    </row>
    <row r="2038" spans="5:20" x14ac:dyDescent="0.25">
      <c r="E2038" s="22">
        <v>14.32666</v>
      </c>
      <c r="F2038" s="17">
        <v>0.40316400000000002</v>
      </c>
      <c r="G2038" s="17">
        <v>14.72983</v>
      </c>
      <c r="H2038" s="17">
        <v>1.9403999999999999</v>
      </c>
      <c r="I2038" s="22">
        <v>14.341060000000001</v>
      </c>
      <c r="J2038" s="17">
        <v>0.388764</v>
      </c>
      <c r="K2038" s="17">
        <v>14.72983</v>
      </c>
      <c r="L2038" s="17">
        <v>1.7094</v>
      </c>
      <c r="M2038" s="22">
        <v>14.3483</v>
      </c>
      <c r="N2038" s="17">
        <v>0.381573</v>
      </c>
      <c r="O2038" s="17">
        <v>14.72987</v>
      </c>
      <c r="P2038" s="17">
        <v>0.5766</v>
      </c>
      <c r="Q2038" s="22">
        <v>14.552070000000001</v>
      </c>
      <c r="R2038" s="17">
        <v>0.180009</v>
      </c>
      <c r="S2038" s="17">
        <v>14.73208</v>
      </c>
      <c r="T2038" s="17">
        <v>8.4600000000000005E-3</v>
      </c>
    </row>
    <row r="2039" spans="5:20" x14ac:dyDescent="0.25">
      <c r="E2039" s="22">
        <v>14.32666</v>
      </c>
      <c r="F2039" s="17">
        <v>0.41036400000000001</v>
      </c>
      <c r="G2039" s="17">
        <v>14.737030000000001</v>
      </c>
      <c r="H2039" s="17">
        <v>1.9403999999999999</v>
      </c>
      <c r="I2039" s="22">
        <v>14.34826</v>
      </c>
      <c r="J2039" s="17">
        <v>0.388764</v>
      </c>
      <c r="K2039" s="17">
        <v>14.737030000000001</v>
      </c>
      <c r="L2039" s="17">
        <v>1.7091000000000001</v>
      </c>
      <c r="M2039" s="22">
        <v>14.3627</v>
      </c>
      <c r="N2039" s="17">
        <v>0.37437300000000001</v>
      </c>
      <c r="O2039" s="17">
        <v>14.737069999999999</v>
      </c>
      <c r="P2039" s="17">
        <v>0.5766</v>
      </c>
      <c r="Q2039" s="22">
        <v>14.55927</v>
      </c>
      <c r="R2039" s="17">
        <v>0.180009</v>
      </c>
      <c r="S2039" s="17">
        <v>14.739280000000001</v>
      </c>
      <c r="T2039" s="17">
        <v>8.3789999999999993E-3</v>
      </c>
    </row>
    <row r="2040" spans="5:20" x14ac:dyDescent="0.25">
      <c r="E2040" s="22">
        <v>14.32666</v>
      </c>
      <c r="F2040" s="17">
        <v>0.41756399999999999</v>
      </c>
      <c r="G2040" s="17">
        <v>14.74423</v>
      </c>
      <c r="H2040" s="17">
        <v>1.9407000000000001</v>
      </c>
      <c r="I2040" s="22">
        <v>14.355460000000001</v>
      </c>
      <c r="J2040" s="17">
        <v>0.388764</v>
      </c>
      <c r="K2040" s="17">
        <v>14.74423</v>
      </c>
      <c r="L2040" s="17">
        <v>1.7084999999999999</v>
      </c>
      <c r="M2040" s="22">
        <v>14.369899999999999</v>
      </c>
      <c r="N2040" s="17">
        <v>0.37437300000000001</v>
      </c>
      <c r="O2040" s="17">
        <v>14.74427</v>
      </c>
      <c r="P2040" s="17">
        <v>0.5766</v>
      </c>
      <c r="Q2040" s="22">
        <v>14.566470000000001</v>
      </c>
      <c r="R2040" s="17">
        <v>0.180009</v>
      </c>
      <c r="S2040" s="17">
        <v>14.74648</v>
      </c>
      <c r="T2040" s="17">
        <v>8.3070000000000001E-3</v>
      </c>
    </row>
    <row r="2041" spans="5:20" x14ac:dyDescent="0.25">
      <c r="E2041" s="22">
        <v>14.36266</v>
      </c>
      <c r="F2041" s="17">
        <v>0.388764</v>
      </c>
      <c r="G2041" s="17">
        <v>14.751429999999999</v>
      </c>
      <c r="H2041" s="17">
        <v>1.9407000000000001</v>
      </c>
      <c r="I2041" s="22">
        <v>14.355460000000001</v>
      </c>
      <c r="J2041" s="17">
        <v>0.39596399999999998</v>
      </c>
      <c r="K2041" s="17">
        <v>14.751429999999999</v>
      </c>
      <c r="L2041" s="17">
        <v>1.7094</v>
      </c>
      <c r="M2041" s="22">
        <v>14.3771</v>
      </c>
      <c r="N2041" s="17">
        <v>0.37436399999999997</v>
      </c>
      <c r="O2041" s="17">
        <v>14.75146</v>
      </c>
      <c r="P2041" s="17">
        <v>0.5766</v>
      </c>
      <c r="Q2041" s="22">
        <v>14.57367</v>
      </c>
      <c r="R2041" s="17">
        <v>0.180009</v>
      </c>
      <c r="S2041" s="17">
        <v>14.753679999999999</v>
      </c>
      <c r="T2041" s="17">
        <v>8.2380000000000005E-3</v>
      </c>
    </row>
    <row r="2042" spans="5:20" x14ac:dyDescent="0.25">
      <c r="E2042" s="22">
        <v>14.369859999999999</v>
      </c>
      <c r="F2042" s="17">
        <v>0.388764</v>
      </c>
      <c r="G2042" s="17">
        <v>14.75863</v>
      </c>
      <c r="H2042" s="17">
        <v>1.9403999999999999</v>
      </c>
      <c r="I2042" s="22">
        <v>14.36266</v>
      </c>
      <c r="J2042" s="17">
        <v>0.39596399999999998</v>
      </c>
      <c r="K2042" s="17">
        <v>14.75863</v>
      </c>
      <c r="L2042" s="17">
        <v>1.7084999999999999</v>
      </c>
      <c r="M2042" s="22">
        <v>14.3771</v>
      </c>
      <c r="N2042" s="17">
        <v>0.38156400000000001</v>
      </c>
      <c r="O2042" s="17">
        <v>14.758660000000001</v>
      </c>
      <c r="P2042" s="17">
        <v>0.57540000000000002</v>
      </c>
      <c r="Q2042" s="22">
        <v>14.58807</v>
      </c>
      <c r="R2042" s="17">
        <v>0.17280899999999999</v>
      </c>
      <c r="S2042" s="17">
        <v>14.76088</v>
      </c>
      <c r="T2042" s="17">
        <v>8.1779999999999995E-3</v>
      </c>
    </row>
    <row r="2043" spans="5:20" x14ac:dyDescent="0.25">
      <c r="E2043" s="22">
        <v>14.369859999999999</v>
      </c>
      <c r="F2043" s="17">
        <v>0.39596399999999998</v>
      </c>
      <c r="G2043" s="17">
        <v>14.765829999999999</v>
      </c>
      <c r="H2043" s="17">
        <v>1.9403999999999999</v>
      </c>
      <c r="I2043" s="22">
        <v>14.369859999999999</v>
      </c>
      <c r="J2043" s="17">
        <v>0.39596399999999998</v>
      </c>
      <c r="K2043" s="17">
        <v>14.765829999999999</v>
      </c>
      <c r="L2043" s="17">
        <v>1.7094</v>
      </c>
      <c r="M2043" s="22">
        <v>14.3843</v>
      </c>
      <c r="N2043" s="17">
        <v>0.38156400000000001</v>
      </c>
      <c r="O2043" s="17">
        <v>14.76586</v>
      </c>
      <c r="P2043" s="17">
        <v>0.57509999999999994</v>
      </c>
      <c r="Q2043" s="22">
        <v>14.595269999999999</v>
      </c>
      <c r="R2043" s="17">
        <v>0.172818</v>
      </c>
      <c r="S2043" s="17">
        <v>14.768090000000001</v>
      </c>
      <c r="T2043" s="17">
        <v>8.1209999999999997E-3</v>
      </c>
    </row>
    <row r="2044" spans="5:20" x14ac:dyDescent="0.25">
      <c r="E2044" s="22">
        <v>14.37706</v>
      </c>
      <c r="F2044" s="17">
        <v>0.39596399999999998</v>
      </c>
      <c r="G2044" s="17">
        <v>14.77303</v>
      </c>
      <c r="H2044" s="17">
        <v>1.9407000000000001</v>
      </c>
      <c r="I2044" s="22">
        <v>14.37706</v>
      </c>
      <c r="J2044" s="17">
        <v>0.39596399999999998</v>
      </c>
      <c r="K2044" s="17">
        <v>14.77303</v>
      </c>
      <c r="L2044" s="17">
        <v>1.7094</v>
      </c>
      <c r="M2044" s="22">
        <v>14.391500000000001</v>
      </c>
      <c r="N2044" s="17">
        <v>0.38156400000000001</v>
      </c>
      <c r="O2044" s="17">
        <v>14.773059999999999</v>
      </c>
      <c r="P2044" s="17">
        <v>0.57450000000000001</v>
      </c>
      <c r="Q2044" s="22">
        <v>14.60247</v>
      </c>
      <c r="R2044" s="17">
        <v>0.17280899999999999</v>
      </c>
      <c r="S2044" s="17">
        <v>14.77528</v>
      </c>
      <c r="T2044" s="17">
        <v>8.0610000000000005E-3</v>
      </c>
    </row>
    <row r="2045" spans="5:20" x14ac:dyDescent="0.25">
      <c r="E2045" s="22">
        <v>14.384259999999999</v>
      </c>
      <c r="F2045" s="17">
        <v>0.39596399999999998</v>
      </c>
      <c r="G2045" s="17">
        <v>14.78023</v>
      </c>
      <c r="H2045" s="17">
        <v>1.9407000000000001</v>
      </c>
      <c r="I2045" s="22">
        <v>14.384259999999999</v>
      </c>
      <c r="J2045" s="17">
        <v>0.39596399999999998</v>
      </c>
      <c r="K2045" s="17">
        <v>14.78023</v>
      </c>
      <c r="L2045" s="17">
        <v>1.7091000000000001</v>
      </c>
      <c r="M2045" s="22">
        <v>14.3987</v>
      </c>
      <c r="N2045" s="17">
        <v>0.38156400000000001</v>
      </c>
      <c r="O2045" s="17">
        <v>14.78026</v>
      </c>
      <c r="P2045" s="17">
        <v>0.57420000000000004</v>
      </c>
      <c r="Q2045" s="22">
        <v>14.61687</v>
      </c>
      <c r="R2045" s="17">
        <v>0.16561799999999999</v>
      </c>
      <c r="S2045" s="17">
        <v>14.782489999999999</v>
      </c>
      <c r="T2045" s="17">
        <v>7.9979999999999999E-3</v>
      </c>
    </row>
    <row r="2046" spans="5:20" x14ac:dyDescent="0.25">
      <c r="E2046" s="22">
        <v>14.39146</v>
      </c>
      <c r="F2046" s="17">
        <v>0.39596399999999998</v>
      </c>
      <c r="G2046" s="17">
        <v>14.787430000000001</v>
      </c>
      <c r="H2046" s="17">
        <v>1.9407000000000001</v>
      </c>
      <c r="I2046" s="22">
        <v>14.39146</v>
      </c>
      <c r="J2046" s="17">
        <v>0.39596399999999998</v>
      </c>
      <c r="K2046" s="17">
        <v>14.787430000000001</v>
      </c>
      <c r="L2046" s="17">
        <v>1.7081999999999999</v>
      </c>
      <c r="M2046" s="22">
        <v>14.405900000000001</v>
      </c>
      <c r="N2046" s="17">
        <v>0.38156400000000001</v>
      </c>
      <c r="O2046" s="17">
        <v>14.787459999999999</v>
      </c>
      <c r="P2046" s="17">
        <v>0.57389999999999997</v>
      </c>
      <c r="Q2046" s="22">
        <v>14.624079999999999</v>
      </c>
      <c r="R2046" s="17">
        <v>0.16560900000000001</v>
      </c>
      <c r="S2046" s="17">
        <v>14.78969</v>
      </c>
      <c r="T2046" s="17">
        <v>7.9439999999999997E-3</v>
      </c>
    </row>
    <row r="2047" spans="5:20" x14ac:dyDescent="0.25">
      <c r="E2047" s="22">
        <v>14.405860000000001</v>
      </c>
      <c r="F2047" s="17">
        <v>0.38875500000000002</v>
      </c>
      <c r="G2047" s="17">
        <v>14.79462</v>
      </c>
      <c r="H2047" s="17">
        <v>1.9407000000000001</v>
      </c>
      <c r="I2047" s="22">
        <v>14.39866</v>
      </c>
      <c r="J2047" s="17">
        <v>0.395955</v>
      </c>
      <c r="K2047" s="17">
        <v>14.79462</v>
      </c>
      <c r="L2047" s="17">
        <v>1.7084999999999999</v>
      </c>
      <c r="M2047" s="22">
        <v>14.420299999999999</v>
      </c>
      <c r="N2047" s="17">
        <v>0.37436399999999997</v>
      </c>
      <c r="O2047" s="17">
        <v>14.79466</v>
      </c>
      <c r="P2047" s="17">
        <v>0.57330000000000003</v>
      </c>
      <c r="Q2047" s="22">
        <v>14.63128</v>
      </c>
      <c r="R2047" s="17">
        <v>0.16560900000000001</v>
      </c>
      <c r="S2047" s="17">
        <v>14.796889999999999</v>
      </c>
      <c r="T2047" s="17">
        <v>7.8899999999999994E-3</v>
      </c>
    </row>
    <row r="2048" spans="5:20" x14ac:dyDescent="0.25">
      <c r="E2048" s="22">
        <v>14.41305</v>
      </c>
      <c r="F2048" s="17">
        <v>0.388764</v>
      </c>
      <c r="G2048" s="17">
        <v>14.801819999999999</v>
      </c>
      <c r="H2048" s="17">
        <v>1.9407000000000001</v>
      </c>
      <c r="I2048" s="22">
        <v>14.405860000000001</v>
      </c>
      <c r="J2048" s="17">
        <v>0.395955</v>
      </c>
      <c r="K2048" s="17">
        <v>14.801819999999999</v>
      </c>
      <c r="L2048" s="17">
        <v>1.7091000000000001</v>
      </c>
      <c r="M2048" s="22">
        <v>14.4275</v>
      </c>
      <c r="N2048" s="17">
        <v>0.37436399999999997</v>
      </c>
      <c r="O2048" s="17">
        <v>14.80186</v>
      </c>
      <c r="P2048" s="17">
        <v>0.57269999999999999</v>
      </c>
      <c r="Q2048" s="22">
        <v>14.64568</v>
      </c>
      <c r="R2048" s="17">
        <v>0.15840899999999999</v>
      </c>
      <c r="S2048" s="17">
        <v>14.80409</v>
      </c>
      <c r="T2048" s="17">
        <v>7.8359999999999992E-3</v>
      </c>
    </row>
    <row r="2049" spans="5:20" x14ac:dyDescent="0.25">
      <c r="E2049" s="22">
        <v>14.420249999999999</v>
      </c>
      <c r="F2049" s="17">
        <v>0.388764</v>
      </c>
      <c r="G2049" s="17">
        <v>14.80902</v>
      </c>
      <c r="H2049" s="17">
        <v>1.9403999999999999</v>
      </c>
      <c r="I2049" s="22">
        <v>14.405860000000001</v>
      </c>
      <c r="J2049" s="17">
        <v>0.40315499999999999</v>
      </c>
      <c r="K2049" s="17">
        <v>14.80902</v>
      </c>
      <c r="L2049" s="17">
        <v>1.7081999999999999</v>
      </c>
      <c r="M2049" s="22">
        <v>14.434699999999999</v>
      </c>
      <c r="N2049" s="17">
        <v>0.37436399999999997</v>
      </c>
      <c r="O2049" s="17">
        <v>14.809060000000001</v>
      </c>
      <c r="P2049" s="17">
        <v>0.57330000000000003</v>
      </c>
      <c r="Q2049" s="22">
        <v>14.65288</v>
      </c>
      <c r="R2049" s="17">
        <v>0.15840899999999999</v>
      </c>
      <c r="S2049" s="17">
        <v>14.81129</v>
      </c>
      <c r="T2049" s="17">
        <v>7.7879999999999998E-3</v>
      </c>
    </row>
    <row r="2050" spans="5:20" x14ac:dyDescent="0.25">
      <c r="E2050" s="22">
        <v>14.420249999999999</v>
      </c>
      <c r="F2050" s="17">
        <v>0.39596399999999998</v>
      </c>
      <c r="G2050" s="17">
        <v>14.81622</v>
      </c>
      <c r="H2050" s="17">
        <v>1.9407000000000001</v>
      </c>
      <c r="I2050" s="22">
        <v>14.420249999999999</v>
      </c>
      <c r="J2050" s="17">
        <v>0.39596399999999998</v>
      </c>
      <c r="K2050" s="17">
        <v>14.81622</v>
      </c>
      <c r="L2050" s="17">
        <v>1.7091000000000001</v>
      </c>
      <c r="M2050" s="22">
        <v>14.4419</v>
      </c>
      <c r="N2050" s="17">
        <v>0.37436399999999997</v>
      </c>
      <c r="O2050" s="17">
        <v>14.81626</v>
      </c>
      <c r="P2050" s="17">
        <v>0.57240000000000002</v>
      </c>
      <c r="Q2050" s="22">
        <v>14.660080000000001</v>
      </c>
      <c r="R2050" s="17">
        <v>0.15840899999999999</v>
      </c>
      <c r="S2050" s="17">
        <v>14.818490000000001</v>
      </c>
      <c r="T2050" s="17">
        <v>8.8800000000000007E-3</v>
      </c>
    </row>
    <row r="2051" spans="5:20" x14ac:dyDescent="0.25">
      <c r="E2051" s="22">
        <v>14.42745</v>
      </c>
      <c r="F2051" s="17">
        <v>0.39596399999999998</v>
      </c>
      <c r="G2051" s="17">
        <v>14.82342</v>
      </c>
      <c r="H2051" s="17">
        <v>1.9407000000000001</v>
      </c>
      <c r="I2051" s="22">
        <v>14.42745</v>
      </c>
      <c r="J2051" s="17">
        <v>0.39596399999999998</v>
      </c>
      <c r="K2051" s="17">
        <v>14.82342</v>
      </c>
      <c r="L2051" s="17">
        <v>1.7081999999999999</v>
      </c>
      <c r="M2051" s="22">
        <v>14.4419</v>
      </c>
      <c r="N2051" s="17">
        <v>0.38156400000000001</v>
      </c>
      <c r="O2051" s="17">
        <v>14.823460000000001</v>
      </c>
      <c r="P2051" s="17">
        <v>0.57179999999999997</v>
      </c>
      <c r="Q2051" s="22">
        <v>14.674480000000001</v>
      </c>
      <c r="R2051" s="17">
        <v>0.15120900000000001</v>
      </c>
      <c r="S2051" s="17">
        <v>14.82569</v>
      </c>
      <c r="T2051" s="17">
        <v>8.8350000000000008E-3</v>
      </c>
    </row>
    <row r="2052" spans="5:20" x14ac:dyDescent="0.25">
      <c r="E2052" s="22">
        <v>14.43465</v>
      </c>
      <c r="F2052" s="17">
        <v>0.39596399999999998</v>
      </c>
      <c r="G2052" s="17">
        <v>14.83062</v>
      </c>
      <c r="H2052" s="17">
        <v>1.9407000000000001</v>
      </c>
      <c r="I2052" s="22">
        <v>14.42745</v>
      </c>
      <c r="J2052" s="17">
        <v>0.40316400000000002</v>
      </c>
      <c r="K2052" s="17">
        <v>14.83062</v>
      </c>
      <c r="L2052" s="17">
        <v>1.7081999999999999</v>
      </c>
      <c r="M2052" s="22">
        <v>14.4491</v>
      </c>
      <c r="N2052" s="17">
        <v>0.38156400000000001</v>
      </c>
      <c r="O2052" s="17">
        <v>14.83066</v>
      </c>
      <c r="P2052" s="17">
        <v>0.57240000000000002</v>
      </c>
      <c r="Q2052" s="22">
        <v>14.68168</v>
      </c>
      <c r="R2052" s="17">
        <v>0.15120900000000001</v>
      </c>
      <c r="S2052" s="17">
        <v>14.832890000000001</v>
      </c>
      <c r="T2052" s="17">
        <v>8.7899999999999992E-3</v>
      </c>
    </row>
    <row r="2053" spans="5:20" x14ac:dyDescent="0.25">
      <c r="E2053" s="22">
        <v>14.441850000000001</v>
      </c>
      <c r="F2053" s="17">
        <v>0.39596399999999998</v>
      </c>
      <c r="G2053" s="17">
        <v>14.837820000000001</v>
      </c>
      <c r="H2053" s="17">
        <v>1.9403999999999999</v>
      </c>
      <c r="I2053" s="22">
        <v>14.43465</v>
      </c>
      <c r="J2053" s="17">
        <v>0.40316400000000002</v>
      </c>
      <c r="K2053" s="17">
        <v>14.837820000000001</v>
      </c>
      <c r="L2053" s="17">
        <v>1.7084999999999999</v>
      </c>
      <c r="M2053" s="22">
        <v>14.456289999999999</v>
      </c>
      <c r="N2053" s="17">
        <v>0.381573</v>
      </c>
      <c r="O2053" s="17">
        <v>14.837859999999999</v>
      </c>
      <c r="P2053" s="17">
        <v>0.57150000000000001</v>
      </c>
      <c r="Q2053" s="22">
        <v>14.69608</v>
      </c>
      <c r="R2053" s="17">
        <v>0.144009</v>
      </c>
      <c r="S2053" s="17">
        <v>14.84009</v>
      </c>
      <c r="T2053" s="17">
        <v>8.7510000000000001E-3</v>
      </c>
    </row>
    <row r="2054" spans="5:20" x14ac:dyDescent="0.25">
      <c r="E2054" s="22">
        <v>14.44905</v>
      </c>
      <c r="F2054" s="17">
        <v>0.39596399999999998</v>
      </c>
      <c r="G2054" s="17">
        <v>14.84502</v>
      </c>
      <c r="H2054" s="17">
        <v>1.9403999999999999</v>
      </c>
      <c r="I2054" s="22">
        <v>14.44905</v>
      </c>
      <c r="J2054" s="17">
        <v>0.39596399999999998</v>
      </c>
      <c r="K2054" s="17">
        <v>14.84502</v>
      </c>
      <c r="L2054" s="17">
        <v>1.7079</v>
      </c>
      <c r="M2054" s="22">
        <v>14.46349</v>
      </c>
      <c r="N2054" s="17">
        <v>0.381573</v>
      </c>
      <c r="O2054" s="17">
        <v>14.84506</v>
      </c>
      <c r="P2054" s="17">
        <v>0.57150000000000001</v>
      </c>
      <c r="Q2054" s="22">
        <v>14.703279999999999</v>
      </c>
      <c r="R2054" s="17">
        <v>0.144009</v>
      </c>
      <c r="S2054" s="17">
        <v>14.847289999999999</v>
      </c>
      <c r="T2054" s="17">
        <v>8.7119999999999993E-3</v>
      </c>
    </row>
    <row r="2055" spans="5:20" x14ac:dyDescent="0.25">
      <c r="E2055" s="22">
        <v>14.456250000000001</v>
      </c>
      <c r="F2055" s="17">
        <v>0.39596399999999998</v>
      </c>
      <c r="G2055" s="17">
        <v>14.852220000000001</v>
      </c>
      <c r="H2055" s="17">
        <v>1.9403999999999999</v>
      </c>
      <c r="I2055" s="22">
        <v>14.456250000000001</v>
      </c>
      <c r="J2055" s="17">
        <v>0.39596399999999998</v>
      </c>
      <c r="K2055" s="17">
        <v>14.852220000000001</v>
      </c>
      <c r="L2055" s="17">
        <v>1.7084999999999999</v>
      </c>
      <c r="M2055" s="22">
        <v>14.470689999999999</v>
      </c>
      <c r="N2055" s="17">
        <v>0.38156400000000001</v>
      </c>
      <c r="O2055" s="17">
        <v>14.85225</v>
      </c>
      <c r="P2055" s="17">
        <v>0.57120000000000004</v>
      </c>
      <c r="Q2055" s="22">
        <v>14.71048</v>
      </c>
      <c r="R2055" s="17">
        <v>0.144009</v>
      </c>
      <c r="S2055" s="17">
        <v>14.85449</v>
      </c>
      <c r="T2055" s="17">
        <v>8.6730000000000002E-3</v>
      </c>
    </row>
    <row r="2056" spans="5:20" x14ac:dyDescent="0.25">
      <c r="E2056" s="22">
        <v>14.46345</v>
      </c>
      <c r="F2056" s="17">
        <v>0.39596399999999998</v>
      </c>
      <c r="G2056" s="17">
        <v>14.85942</v>
      </c>
      <c r="H2056" s="17">
        <v>1.9407000000000001</v>
      </c>
      <c r="I2056" s="22">
        <v>14.46345</v>
      </c>
      <c r="J2056" s="17">
        <v>0.39596399999999998</v>
      </c>
      <c r="K2056" s="17">
        <v>14.85942</v>
      </c>
      <c r="L2056" s="17">
        <v>1.7073</v>
      </c>
      <c r="M2056" s="22">
        <v>14.47789</v>
      </c>
      <c r="N2056" s="17">
        <v>0.38156400000000001</v>
      </c>
      <c r="O2056" s="17">
        <v>14.859450000000001</v>
      </c>
      <c r="P2056" s="17">
        <v>0.57030000000000003</v>
      </c>
      <c r="Q2056" s="22">
        <v>14.724880000000001</v>
      </c>
      <c r="R2056" s="17">
        <v>0.13680899999999999</v>
      </c>
      <c r="S2056" s="17">
        <v>14.861689999999999</v>
      </c>
      <c r="T2056" s="17">
        <v>8.6429999999999996E-3</v>
      </c>
    </row>
    <row r="2057" spans="5:20" x14ac:dyDescent="0.25">
      <c r="E2057" s="22">
        <v>14.470649999999999</v>
      </c>
      <c r="F2057" s="17">
        <v>0.39596399999999998</v>
      </c>
      <c r="G2057" s="17">
        <v>14.866619999999999</v>
      </c>
      <c r="H2057" s="17">
        <v>1.9407000000000001</v>
      </c>
      <c r="I2057" s="22">
        <v>14.46345</v>
      </c>
      <c r="J2057" s="17">
        <v>0.40316400000000002</v>
      </c>
      <c r="K2057" s="17">
        <v>14.866619999999999</v>
      </c>
      <c r="L2057" s="17">
        <v>1.7076</v>
      </c>
      <c r="M2057" s="22">
        <v>14.47789</v>
      </c>
      <c r="N2057" s="17">
        <v>0.388764</v>
      </c>
      <c r="O2057" s="17">
        <v>14.86665</v>
      </c>
      <c r="P2057" s="17">
        <v>0.57030000000000003</v>
      </c>
      <c r="Q2057" s="22">
        <v>14.73208</v>
      </c>
      <c r="R2057" s="17">
        <v>0.13680899999999999</v>
      </c>
      <c r="S2057" s="17">
        <v>14.86889</v>
      </c>
      <c r="T2057" s="17">
        <v>8.6099999999999996E-3</v>
      </c>
    </row>
    <row r="2058" spans="5:20" x14ac:dyDescent="0.25">
      <c r="E2058" s="22">
        <v>14.47785</v>
      </c>
      <c r="F2058" s="17">
        <v>0.39596399999999998</v>
      </c>
      <c r="G2058" s="17">
        <v>14.87382</v>
      </c>
      <c r="H2058" s="17">
        <v>1.9403999999999999</v>
      </c>
      <c r="I2058" s="22">
        <v>14.47785</v>
      </c>
      <c r="J2058" s="17">
        <v>0.39596399999999998</v>
      </c>
      <c r="K2058" s="17">
        <v>14.87382</v>
      </c>
      <c r="L2058" s="17">
        <v>1.7076</v>
      </c>
      <c r="M2058" s="22">
        <v>14.48509</v>
      </c>
      <c r="N2058" s="17">
        <v>0.388764</v>
      </c>
      <c r="O2058" s="17">
        <v>14.873849999999999</v>
      </c>
      <c r="P2058" s="17">
        <v>0.56940000000000002</v>
      </c>
      <c r="Q2058" s="22">
        <v>14.74648</v>
      </c>
      <c r="R2058" s="17">
        <v>0.129609</v>
      </c>
      <c r="S2058" s="17">
        <v>14.87609</v>
      </c>
      <c r="T2058" s="17">
        <v>8.5859999999999999E-3</v>
      </c>
    </row>
    <row r="2059" spans="5:20" x14ac:dyDescent="0.25">
      <c r="E2059" s="22">
        <v>14.485049999999999</v>
      </c>
      <c r="F2059" s="17">
        <v>0.39596399999999998</v>
      </c>
      <c r="G2059" s="17">
        <v>14.881019999999999</v>
      </c>
      <c r="H2059" s="17">
        <v>1.9403999999999999</v>
      </c>
      <c r="I2059" s="22">
        <v>14.485049999999999</v>
      </c>
      <c r="J2059" s="17">
        <v>0.39596399999999998</v>
      </c>
      <c r="K2059" s="17">
        <v>14.881019999999999</v>
      </c>
      <c r="L2059" s="17">
        <v>1.7070000000000001</v>
      </c>
      <c r="M2059" s="22">
        <v>14.492290000000001</v>
      </c>
      <c r="N2059" s="17">
        <v>0.388764</v>
      </c>
      <c r="O2059" s="17">
        <v>14.88105</v>
      </c>
      <c r="P2059" s="17">
        <v>0.56969999999999998</v>
      </c>
      <c r="Q2059" s="22">
        <v>14.753679999999999</v>
      </c>
      <c r="R2059" s="17">
        <v>0.129609</v>
      </c>
      <c r="S2059" s="17">
        <v>14.883290000000001</v>
      </c>
      <c r="T2059" s="17">
        <v>8.5590000000000006E-3</v>
      </c>
    </row>
    <row r="2060" spans="5:20" x14ac:dyDescent="0.25">
      <c r="E2060" s="22">
        <v>14.49225</v>
      </c>
      <c r="F2060" s="17">
        <v>0.39596399999999998</v>
      </c>
      <c r="G2060" s="17">
        <v>14.88822</v>
      </c>
      <c r="H2060" s="17">
        <v>1.9403999999999999</v>
      </c>
      <c r="I2060" s="22">
        <v>14.49945</v>
      </c>
      <c r="J2060" s="17">
        <v>0.388764</v>
      </c>
      <c r="K2060" s="17">
        <v>14.88822</v>
      </c>
      <c r="L2060" s="17">
        <v>1.7081999999999999</v>
      </c>
      <c r="M2060" s="22">
        <v>14.492290000000001</v>
      </c>
      <c r="N2060" s="17">
        <v>0.39596399999999998</v>
      </c>
      <c r="O2060" s="17">
        <v>14.888249999999999</v>
      </c>
      <c r="P2060" s="17">
        <v>0.56910000000000005</v>
      </c>
      <c r="Q2060" s="22">
        <v>14.768090000000001</v>
      </c>
      <c r="R2060" s="17">
        <v>0.12239999999999999</v>
      </c>
      <c r="S2060" s="17">
        <v>14.89049</v>
      </c>
      <c r="T2060" s="17">
        <v>9.495E-3</v>
      </c>
    </row>
    <row r="2061" spans="5:20" x14ac:dyDescent="0.25">
      <c r="E2061" s="22">
        <v>14.49945</v>
      </c>
      <c r="F2061" s="17">
        <v>0.395955</v>
      </c>
      <c r="G2061" s="17">
        <v>14.89541</v>
      </c>
      <c r="H2061" s="17">
        <v>1.9403999999999999</v>
      </c>
      <c r="I2061" s="22">
        <v>14.49945</v>
      </c>
      <c r="J2061" s="17">
        <v>0.395955</v>
      </c>
      <c r="K2061" s="17">
        <v>14.89541</v>
      </c>
      <c r="L2061" s="17">
        <v>1.7079</v>
      </c>
      <c r="M2061" s="22">
        <v>14.49949</v>
      </c>
      <c r="N2061" s="17">
        <v>0.39596399999999998</v>
      </c>
      <c r="O2061" s="17">
        <v>14.89545</v>
      </c>
      <c r="P2061" s="17">
        <v>0.56910000000000005</v>
      </c>
      <c r="Q2061" s="22">
        <v>14.77528</v>
      </c>
      <c r="R2061" s="17">
        <v>0.122409</v>
      </c>
      <c r="S2061" s="17">
        <v>14.897690000000001</v>
      </c>
      <c r="T2061" s="17">
        <v>9.4769999999999993E-3</v>
      </c>
    </row>
    <row r="2062" spans="5:20" x14ac:dyDescent="0.25">
      <c r="E2062" s="22">
        <v>14.50665</v>
      </c>
      <c r="F2062" s="17">
        <v>0.39596399999999998</v>
      </c>
      <c r="G2062" s="17">
        <v>14.902609999999999</v>
      </c>
      <c r="H2062" s="17">
        <v>1.9403999999999999</v>
      </c>
      <c r="I2062" s="22">
        <v>14.51385</v>
      </c>
      <c r="J2062" s="17">
        <v>0.388764</v>
      </c>
      <c r="K2062" s="17">
        <v>14.902609999999999</v>
      </c>
      <c r="L2062" s="17">
        <v>1.7079</v>
      </c>
      <c r="M2062" s="22">
        <v>14.49949</v>
      </c>
      <c r="N2062" s="17">
        <v>0.40316400000000002</v>
      </c>
      <c r="O2062" s="17">
        <v>14.90265</v>
      </c>
      <c r="P2062" s="17">
        <v>0.56879999999999997</v>
      </c>
      <c r="Q2062" s="22">
        <v>14.78969</v>
      </c>
      <c r="R2062" s="17">
        <v>0.1152</v>
      </c>
      <c r="S2062" s="17">
        <v>14.90489</v>
      </c>
      <c r="T2062" s="17">
        <v>9.4649999999999995E-3</v>
      </c>
    </row>
    <row r="2063" spans="5:20" x14ac:dyDescent="0.25">
      <c r="E2063" s="22">
        <v>14.521050000000001</v>
      </c>
      <c r="F2063" s="17">
        <v>0.388764</v>
      </c>
      <c r="G2063" s="17">
        <v>14.90981</v>
      </c>
      <c r="H2063" s="17">
        <v>1.9403999999999999</v>
      </c>
      <c r="I2063" s="22">
        <v>14.521050000000001</v>
      </c>
      <c r="J2063" s="17">
        <v>0.388764</v>
      </c>
      <c r="K2063" s="17">
        <v>14.90981</v>
      </c>
      <c r="L2063" s="17">
        <v>1.7073</v>
      </c>
      <c r="M2063" s="22">
        <v>14.52829</v>
      </c>
      <c r="N2063" s="17">
        <v>0.38156400000000001</v>
      </c>
      <c r="O2063" s="17">
        <v>14.90985</v>
      </c>
      <c r="P2063" s="17">
        <v>0.56879999999999997</v>
      </c>
      <c r="Q2063" s="22">
        <v>14.80409</v>
      </c>
      <c r="R2063" s="17">
        <v>0.108</v>
      </c>
      <c r="S2063" s="17">
        <v>14.912089999999999</v>
      </c>
      <c r="T2063" s="17">
        <v>9.4590000000000004E-3</v>
      </c>
    </row>
    <row r="2064" spans="5:20" x14ac:dyDescent="0.25">
      <c r="E2064" s="22">
        <v>14.521050000000001</v>
      </c>
      <c r="F2064" s="17">
        <v>0.39596399999999998</v>
      </c>
      <c r="G2064" s="17">
        <v>14.917009999999999</v>
      </c>
      <c r="H2064" s="17">
        <v>1.9400999999999999</v>
      </c>
      <c r="I2064" s="22">
        <v>14.52825</v>
      </c>
      <c r="J2064" s="17">
        <v>0.388764</v>
      </c>
      <c r="K2064" s="17">
        <v>14.917009999999999</v>
      </c>
      <c r="L2064" s="17">
        <v>1.7073</v>
      </c>
      <c r="M2064" s="22">
        <v>14.535489999999999</v>
      </c>
      <c r="N2064" s="17">
        <v>0.38156400000000001</v>
      </c>
      <c r="O2064" s="17">
        <v>14.91705</v>
      </c>
      <c r="P2064" s="17">
        <v>0.56969999999999998</v>
      </c>
      <c r="Q2064" s="22">
        <v>14.81129</v>
      </c>
      <c r="R2064" s="17">
        <v>0.108</v>
      </c>
      <c r="S2064" s="17">
        <v>14.91929</v>
      </c>
      <c r="T2064" s="17">
        <v>9.4619999999999999E-3</v>
      </c>
    </row>
    <row r="2065" spans="5:20" x14ac:dyDescent="0.25">
      <c r="E2065" s="22">
        <v>14.52825</v>
      </c>
      <c r="F2065" s="17">
        <v>0.39596399999999998</v>
      </c>
      <c r="G2065" s="17">
        <v>14.92421</v>
      </c>
      <c r="H2065" s="17">
        <v>1.9400999999999999</v>
      </c>
      <c r="I2065" s="22">
        <v>14.52825</v>
      </c>
      <c r="J2065" s="17">
        <v>0.39596399999999998</v>
      </c>
      <c r="K2065" s="17">
        <v>14.92421</v>
      </c>
      <c r="L2065" s="17">
        <v>1.7067000000000001</v>
      </c>
      <c r="M2065" s="22">
        <v>14.54269</v>
      </c>
      <c r="N2065" s="17">
        <v>0.38156400000000001</v>
      </c>
      <c r="O2065" s="17">
        <v>14.924250000000001</v>
      </c>
      <c r="P2065" s="17">
        <v>0.56910000000000005</v>
      </c>
      <c r="Q2065" s="22">
        <v>14.82569</v>
      </c>
      <c r="R2065" s="17">
        <v>0.100809</v>
      </c>
      <c r="S2065" s="17">
        <v>14.926500000000001</v>
      </c>
      <c r="T2065" s="17">
        <v>1.0208999999999999E-2</v>
      </c>
    </row>
    <row r="2066" spans="5:20" x14ac:dyDescent="0.25">
      <c r="E2066" s="22">
        <v>14.535450000000001</v>
      </c>
      <c r="F2066" s="17">
        <v>0.39596399999999998</v>
      </c>
      <c r="G2066" s="17">
        <v>14.93141</v>
      </c>
      <c r="H2066" s="17">
        <v>1.9403999999999999</v>
      </c>
      <c r="I2066" s="22">
        <v>14.535450000000001</v>
      </c>
      <c r="J2066" s="17">
        <v>0.39596399999999998</v>
      </c>
      <c r="K2066" s="17">
        <v>14.93141</v>
      </c>
      <c r="L2066" s="17">
        <v>1.7079</v>
      </c>
      <c r="M2066" s="22">
        <v>14.54269</v>
      </c>
      <c r="N2066" s="17">
        <v>0.388764</v>
      </c>
      <c r="O2066" s="17">
        <v>14.93145</v>
      </c>
      <c r="P2066" s="17">
        <v>0.56879999999999997</v>
      </c>
      <c r="Q2066" s="22">
        <v>14.84009</v>
      </c>
      <c r="R2066" s="17">
        <v>9.3608999999999998E-2</v>
      </c>
      <c r="S2066" s="17">
        <v>14.9337</v>
      </c>
      <c r="T2066" s="17">
        <v>1.0224E-2</v>
      </c>
    </row>
    <row r="2067" spans="5:20" x14ac:dyDescent="0.25">
      <c r="E2067" s="22">
        <v>14.549849999999999</v>
      </c>
      <c r="F2067" s="17">
        <v>0.388764</v>
      </c>
      <c r="G2067" s="17">
        <v>14.938610000000001</v>
      </c>
      <c r="H2067" s="17">
        <v>1.9403999999999999</v>
      </c>
      <c r="I2067" s="22">
        <v>14.54265</v>
      </c>
      <c r="J2067" s="17">
        <v>0.39596399999999998</v>
      </c>
      <c r="K2067" s="17">
        <v>14.938610000000001</v>
      </c>
      <c r="L2067" s="17">
        <v>1.7079</v>
      </c>
      <c r="M2067" s="22">
        <v>14.557079999999999</v>
      </c>
      <c r="N2067" s="17">
        <v>0.381573</v>
      </c>
      <c r="O2067" s="17">
        <v>14.938650000000001</v>
      </c>
      <c r="P2067" s="17">
        <v>0.56820000000000004</v>
      </c>
      <c r="Q2067" s="22">
        <v>14.85449</v>
      </c>
      <c r="R2067" s="17">
        <v>8.6409E-2</v>
      </c>
    </row>
    <row r="2068" spans="5:20" x14ac:dyDescent="0.25">
      <c r="E2068" s="22">
        <v>14.549849999999999</v>
      </c>
      <c r="F2068" s="17">
        <v>0.39596399999999998</v>
      </c>
      <c r="G2068" s="17">
        <v>14.94581</v>
      </c>
      <c r="H2068" s="17">
        <v>1.9403999999999999</v>
      </c>
      <c r="I2068" s="22">
        <v>14.549849999999999</v>
      </c>
      <c r="J2068" s="17">
        <v>0.39596399999999998</v>
      </c>
      <c r="K2068" s="17">
        <v>14.94581</v>
      </c>
      <c r="L2068" s="17">
        <v>1.7067000000000001</v>
      </c>
      <c r="M2068" s="22">
        <v>14.56428</v>
      </c>
      <c r="N2068" s="17">
        <v>0.381573</v>
      </c>
      <c r="O2068" s="17">
        <v>14.94585</v>
      </c>
      <c r="P2068" s="17">
        <v>0.56759999999999999</v>
      </c>
      <c r="Q2068" s="22">
        <v>14.861689999999999</v>
      </c>
      <c r="R2068" s="17">
        <v>8.6409E-2</v>
      </c>
    </row>
    <row r="2069" spans="5:20" x14ac:dyDescent="0.25">
      <c r="E2069" s="22">
        <v>14.55705</v>
      </c>
      <c r="F2069" s="17">
        <v>0.39596399999999998</v>
      </c>
      <c r="G2069" s="17">
        <v>14.953010000000001</v>
      </c>
      <c r="H2069" s="17">
        <v>1.9400999999999999</v>
      </c>
      <c r="I2069" s="22">
        <v>14.55705</v>
      </c>
      <c r="J2069" s="17">
        <v>0.39596399999999998</v>
      </c>
      <c r="K2069" s="17">
        <v>14.953010000000001</v>
      </c>
      <c r="L2069" s="17">
        <v>1.7060999999999999</v>
      </c>
      <c r="M2069" s="22">
        <v>14.56428</v>
      </c>
      <c r="N2069" s="17">
        <v>0.388764</v>
      </c>
      <c r="O2069" s="17">
        <v>14.953049999999999</v>
      </c>
      <c r="P2069" s="17">
        <v>0.56730000000000003</v>
      </c>
      <c r="Q2069" s="22">
        <v>14.87609</v>
      </c>
      <c r="R2069" s="17">
        <v>7.9209000000000002E-2</v>
      </c>
    </row>
    <row r="2070" spans="5:20" x14ac:dyDescent="0.25">
      <c r="E2070" s="22">
        <v>14.564249999999999</v>
      </c>
      <c r="F2070" s="17">
        <v>0.39596399999999998</v>
      </c>
      <c r="G2070" s="17">
        <v>14.96021</v>
      </c>
      <c r="H2070" s="17">
        <v>1.9400999999999999</v>
      </c>
      <c r="I2070" s="22">
        <v>14.564249999999999</v>
      </c>
      <c r="J2070" s="17">
        <v>0.39596399999999998</v>
      </c>
      <c r="K2070" s="17">
        <v>14.96021</v>
      </c>
      <c r="L2070" s="17">
        <v>1.7073</v>
      </c>
      <c r="M2070" s="22">
        <v>14.57868</v>
      </c>
      <c r="N2070" s="17">
        <v>0.38156400000000001</v>
      </c>
      <c r="O2070" s="17">
        <v>14.96025</v>
      </c>
      <c r="P2070" s="17">
        <v>0.56669999999999998</v>
      </c>
      <c r="Q2070" s="22">
        <v>14.89049</v>
      </c>
      <c r="R2070" s="17">
        <v>7.2009000000000004E-2</v>
      </c>
    </row>
    <row r="2071" spans="5:20" x14ac:dyDescent="0.25">
      <c r="E2071" s="22">
        <v>14.57145</v>
      </c>
      <c r="F2071" s="17">
        <v>0.39596399999999998</v>
      </c>
      <c r="G2071" s="17">
        <v>14.967409999999999</v>
      </c>
      <c r="H2071" s="17">
        <v>1.9400999999999999</v>
      </c>
      <c r="I2071" s="22">
        <v>14.57145</v>
      </c>
      <c r="J2071" s="17">
        <v>0.39596399999999998</v>
      </c>
      <c r="K2071" s="17">
        <v>14.967409999999999</v>
      </c>
      <c r="L2071" s="17">
        <v>1.7067000000000001</v>
      </c>
      <c r="M2071" s="22">
        <v>14.59308</v>
      </c>
      <c r="N2071" s="17">
        <v>0.37436399999999997</v>
      </c>
      <c r="O2071" s="17">
        <v>14.967449999999999</v>
      </c>
      <c r="P2071" s="17">
        <v>0.5655</v>
      </c>
      <c r="Q2071" s="22">
        <v>14.912089999999999</v>
      </c>
      <c r="R2071" s="17">
        <v>5.7609E-2</v>
      </c>
    </row>
    <row r="2072" spans="5:20" x14ac:dyDescent="0.25">
      <c r="E2072" s="22">
        <v>14.57865</v>
      </c>
      <c r="F2072" s="17">
        <v>0.39596399999999998</v>
      </c>
      <c r="G2072" s="17">
        <v>14.97461</v>
      </c>
      <c r="H2072" s="17">
        <v>1.9403999999999999</v>
      </c>
      <c r="I2072" s="22">
        <v>14.57865</v>
      </c>
      <c r="J2072" s="17">
        <v>0.39596399999999998</v>
      </c>
      <c r="K2072" s="17">
        <v>14.97461</v>
      </c>
      <c r="L2072" s="17">
        <v>1.7063999999999999</v>
      </c>
      <c r="M2072" s="22">
        <v>14.59308</v>
      </c>
      <c r="N2072" s="17">
        <v>0.38156400000000001</v>
      </c>
      <c r="O2072" s="17">
        <v>14.97465</v>
      </c>
      <c r="P2072" s="17">
        <v>0.56459999999999999</v>
      </c>
      <c r="Q2072" s="22">
        <v>14.926500000000001</v>
      </c>
      <c r="R2072" s="17">
        <v>5.04E-2</v>
      </c>
    </row>
    <row r="2073" spans="5:20" x14ac:dyDescent="0.25">
      <c r="E2073" s="22">
        <v>14.585850000000001</v>
      </c>
      <c r="F2073" s="17">
        <v>0.39596399999999998</v>
      </c>
      <c r="G2073" s="17">
        <v>14.981809999999999</v>
      </c>
      <c r="H2073" s="17">
        <v>1.9403999999999999</v>
      </c>
      <c r="I2073" s="22">
        <v>14.585850000000001</v>
      </c>
      <c r="J2073" s="17">
        <v>0.39596399999999998</v>
      </c>
      <c r="K2073" s="17">
        <v>14.981809999999999</v>
      </c>
      <c r="L2073" s="17">
        <v>1.7063999999999999</v>
      </c>
      <c r="M2073" s="22">
        <v>14.59308</v>
      </c>
      <c r="N2073" s="17">
        <v>0.388764</v>
      </c>
      <c r="O2073" s="17">
        <v>14.98185</v>
      </c>
      <c r="P2073" s="17">
        <v>0.56430000000000002</v>
      </c>
    </row>
    <row r="2074" spans="5:20" x14ac:dyDescent="0.25">
      <c r="E2074" s="22">
        <v>14.59304</v>
      </c>
      <c r="F2074" s="17">
        <v>0.39597300000000002</v>
      </c>
      <c r="G2074" s="17">
        <v>14.98901</v>
      </c>
      <c r="H2074" s="17">
        <v>1.9403999999999999</v>
      </c>
      <c r="I2074" s="22">
        <v>14.59304</v>
      </c>
      <c r="J2074" s="17">
        <v>0.39597300000000002</v>
      </c>
      <c r="K2074" s="17">
        <v>14.98901</v>
      </c>
      <c r="L2074" s="17">
        <v>1.7060999999999999</v>
      </c>
      <c r="M2074" s="22">
        <v>14.61468</v>
      </c>
      <c r="N2074" s="17">
        <v>0.37436399999999997</v>
      </c>
      <c r="O2074" s="17">
        <v>14.989050000000001</v>
      </c>
      <c r="P2074" s="17">
        <v>0.56369999999999998</v>
      </c>
    </row>
    <row r="2075" spans="5:20" x14ac:dyDescent="0.25">
      <c r="E2075" s="22">
        <v>14.600239999999999</v>
      </c>
      <c r="F2075" s="17">
        <v>0.39596399999999998</v>
      </c>
      <c r="G2075" s="17">
        <v>14.9962</v>
      </c>
      <c r="H2075" s="17">
        <v>1.9400999999999999</v>
      </c>
      <c r="I2075" s="22">
        <v>14.600239999999999</v>
      </c>
      <c r="J2075" s="17">
        <v>0.39596399999999998</v>
      </c>
      <c r="K2075" s="17">
        <v>14.9962</v>
      </c>
      <c r="L2075" s="17">
        <v>1.7055</v>
      </c>
      <c r="M2075" s="22">
        <v>14.61468</v>
      </c>
      <c r="N2075" s="17">
        <v>0.38156400000000001</v>
      </c>
      <c r="O2075" s="17">
        <v>14.99625</v>
      </c>
      <c r="P2075" s="17">
        <v>0.56369999999999998</v>
      </c>
    </row>
    <row r="2076" spans="5:20" x14ac:dyDescent="0.25">
      <c r="E2076" s="22">
        <v>14.60744</v>
      </c>
      <c r="F2076" s="17">
        <v>0.39596399999999998</v>
      </c>
      <c r="G2076" s="17">
        <v>15.003399999999999</v>
      </c>
      <c r="H2076" s="17">
        <v>1.9400999999999999</v>
      </c>
      <c r="I2076" s="22">
        <v>14.60744</v>
      </c>
      <c r="J2076" s="17">
        <v>0.39596399999999998</v>
      </c>
      <c r="K2076" s="17">
        <v>15.003399999999999</v>
      </c>
      <c r="L2076" s="17">
        <v>1.7052</v>
      </c>
      <c r="M2076" s="22">
        <v>14.62908</v>
      </c>
      <c r="N2076" s="17">
        <v>0.37436399999999997</v>
      </c>
      <c r="O2076" s="17">
        <v>15.003450000000001</v>
      </c>
      <c r="P2076" s="17">
        <v>0.56310000000000004</v>
      </c>
    </row>
    <row r="2077" spans="5:20" x14ac:dyDescent="0.25">
      <c r="E2077" s="22">
        <v>14.61464</v>
      </c>
      <c r="F2077" s="17">
        <v>0.39596399999999998</v>
      </c>
      <c r="G2077" s="17">
        <v>15.0106</v>
      </c>
      <c r="H2077" s="17">
        <v>1.9400999999999999</v>
      </c>
      <c r="I2077" s="22">
        <v>14.61464</v>
      </c>
      <c r="J2077" s="17">
        <v>0.39596399999999998</v>
      </c>
      <c r="K2077" s="17">
        <v>15.0106</v>
      </c>
      <c r="L2077" s="17">
        <v>1.7055</v>
      </c>
      <c r="M2077" s="22">
        <v>14.636279999999999</v>
      </c>
      <c r="N2077" s="17">
        <v>0.37436399999999997</v>
      </c>
      <c r="O2077" s="17">
        <v>15.01065</v>
      </c>
      <c r="P2077" s="17">
        <v>0.56310000000000004</v>
      </c>
    </row>
    <row r="2078" spans="5:20" x14ac:dyDescent="0.25">
      <c r="E2078" s="22">
        <v>14.621840000000001</v>
      </c>
      <c r="F2078" s="17">
        <v>0.39596399999999998</v>
      </c>
      <c r="G2078" s="17">
        <v>15.017799999999999</v>
      </c>
      <c r="H2078" s="17">
        <v>1.9403999999999999</v>
      </c>
      <c r="I2078" s="22">
        <v>14.621840000000001</v>
      </c>
      <c r="J2078" s="17">
        <v>0.39596399999999998</v>
      </c>
      <c r="K2078" s="17">
        <v>15.017799999999999</v>
      </c>
      <c r="L2078" s="17">
        <v>1.7052</v>
      </c>
      <c r="M2078" s="22">
        <v>14.64348</v>
      </c>
      <c r="N2078" s="17">
        <v>0.37436399999999997</v>
      </c>
      <c r="O2078" s="17">
        <v>15.017849999999999</v>
      </c>
      <c r="P2078" s="17">
        <v>0.56279999999999997</v>
      </c>
    </row>
    <row r="2079" spans="5:20" x14ac:dyDescent="0.25">
      <c r="E2079" s="22">
        <v>14.62904</v>
      </c>
      <c r="F2079" s="17">
        <v>0.39596399999999998</v>
      </c>
      <c r="G2079" s="17">
        <v>15.025</v>
      </c>
      <c r="H2079" s="17">
        <v>1.9403999999999999</v>
      </c>
      <c r="I2079" s="22">
        <v>14.62904</v>
      </c>
      <c r="J2079" s="17">
        <v>0.39596399999999998</v>
      </c>
      <c r="K2079" s="17">
        <v>15.025</v>
      </c>
      <c r="L2079" s="17">
        <v>1.7049000000000001</v>
      </c>
      <c r="M2079" s="22">
        <v>14.650679999999999</v>
      </c>
      <c r="N2079" s="17">
        <v>0.37436399999999997</v>
      </c>
      <c r="O2079" s="17">
        <v>15.02505</v>
      </c>
      <c r="P2079" s="17">
        <v>0.56189999999999996</v>
      </c>
    </row>
    <row r="2080" spans="5:20" x14ac:dyDescent="0.25">
      <c r="E2080" s="22">
        <v>14.636240000000001</v>
      </c>
      <c r="F2080" s="17">
        <v>0.39596399999999998</v>
      </c>
      <c r="G2080" s="17">
        <v>15.0322</v>
      </c>
      <c r="H2080" s="17">
        <v>1.9400999999999999</v>
      </c>
      <c r="I2080" s="22">
        <v>14.636240000000001</v>
      </c>
      <c r="J2080" s="17">
        <v>0.39596399999999998</v>
      </c>
      <c r="K2080" s="17">
        <v>15.0322</v>
      </c>
      <c r="L2080" s="17">
        <v>1.7042999999999999</v>
      </c>
      <c r="M2080" s="22">
        <v>14.657870000000001</v>
      </c>
      <c r="N2080" s="17">
        <v>0.37437300000000001</v>
      </c>
      <c r="O2080" s="17">
        <v>15.032249999999999</v>
      </c>
      <c r="P2080" s="17">
        <v>0.56189999999999996</v>
      </c>
    </row>
    <row r="2081" spans="5:16" x14ac:dyDescent="0.25">
      <c r="E2081" s="22">
        <v>14.64344</v>
      </c>
      <c r="F2081" s="17">
        <v>0.39596399999999998</v>
      </c>
      <c r="G2081" s="17">
        <v>15.039400000000001</v>
      </c>
      <c r="H2081" s="17">
        <v>1.9400999999999999</v>
      </c>
      <c r="I2081" s="22">
        <v>14.64344</v>
      </c>
      <c r="J2081" s="17">
        <v>0.39596399999999998</v>
      </c>
      <c r="K2081" s="17">
        <v>15.039400000000001</v>
      </c>
      <c r="L2081" s="17">
        <v>1.7045999999999999</v>
      </c>
      <c r="M2081" s="22">
        <v>14.657870000000001</v>
      </c>
      <c r="N2081" s="17">
        <v>0.381573</v>
      </c>
      <c r="O2081" s="17">
        <v>15.03945</v>
      </c>
      <c r="P2081" s="17">
        <v>0.56189999999999996</v>
      </c>
    </row>
    <row r="2082" spans="5:16" x14ac:dyDescent="0.25">
      <c r="E2082" s="22">
        <v>14.650639999999999</v>
      </c>
      <c r="F2082" s="17">
        <v>0.39596399999999998</v>
      </c>
      <c r="G2082" s="17">
        <v>15.0466</v>
      </c>
      <c r="H2082" s="17">
        <v>1.9400999999999999</v>
      </c>
      <c r="I2082" s="22">
        <v>14.650639999999999</v>
      </c>
      <c r="J2082" s="17">
        <v>0.39596399999999998</v>
      </c>
      <c r="K2082" s="17">
        <v>15.0466</v>
      </c>
      <c r="L2082" s="17">
        <v>1.7042999999999999</v>
      </c>
      <c r="M2082" s="22">
        <v>14.66507</v>
      </c>
      <c r="N2082" s="17">
        <v>0.38156400000000001</v>
      </c>
      <c r="O2082" s="17">
        <v>15.04664</v>
      </c>
      <c r="P2082" s="17">
        <v>0.56189999999999996</v>
      </c>
    </row>
    <row r="2083" spans="5:16" x14ac:dyDescent="0.25">
      <c r="E2083" s="22">
        <v>14.65784</v>
      </c>
      <c r="F2083" s="17">
        <v>0.39596399999999998</v>
      </c>
      <c r="G2083" s="17">
        <v>15.053800000000001</v>
      </c>
      <c r="H2083" s="17">
        <v>1.9398</v>
      </c>
      <c r="I2083" s="22">
        <v>14.650639999999999</v>
      </c>
      <c r="J2083" s="17">
        <v>0.40316400000000002</v>
      </c>
      <c r="K2083" s="17">
        <v>15.053800000000001</v>
      </c>
      <c r="L2083" s="17">
        <v>1.7045999999999999</v>
      </c>
      <c r="M2083" s="22">
        <v>14.672269999999999</v>
      </c>
      <c r="N2083" s="17">
        <v>0.38156400000000001</v>
      </c>
      <c r="O2083" s="17">
        <v>15.053839999999999</v>
      </c>
      <c r="P2083" s="17">
        <v>0.56130000000000002</v>
      </c>
    </row>
    <row r="2084" spans="5:16" x14ac:dyDescent="0.25">
      <c r="E2084" s="22">
        <v>14.665039999999999</v>
      </c>
      <c r="F2084" s="17">
        <v>0.39596399999999998</v>
      </c>
      <c r="G2084" s="17">
        <v>15.061</v>
      </c>
      <c r="H2084" s="17">
        <v>1.9400999999999999</v>
      </c>
      <c r="I2084" s="22">
        <v>14.67224</v>
      </c>
      <c r="J2084" s="17">
        <v>0.388764</v>
      </c>
      <c r="K2084" s="17">
        <v>15.061</v>
      </c>
      <c r="L2084" s="17">
        <v>1.7045999999999999</v>
      </c>
      <c r="M2084" s="22">
        <v>14.67947</v>
      </c>
      <c r="N2084" s="17">
        <v>0.38156400000000001</v>
      </c>
      <c r="O2084" s="17">
        <v>15.06104</v>
      </c>
      <c r="P2084" s="17">
        <v>0.56130000000000002</v>
      </c>
    </row>
    <row r="2085" spans="5:16" x14ac:dyDescent="0.25">
      <c r="E2085" s="22">
        <v>14.67224</v>
      </c>
      <c r="F2085" s="17">
        <v>0.39596399999999998</v>
      </c>
      <c r="G2085" s="17">
        <v>15.068199999999999</v>
      </c>
      <c r="H2085" s="17">
        <v>1.9400999999999999</v>
      </c>
      <c r="I2085" s="22">
        <v>14.67944</v>
      </c>
      <c r="J2085" s="17">
        <v>0.388764</v>
      </c>
      <c r="K2085" s="17">
        <v>15.068199999999999</v>
      </c>
      <c r="L2085" s="17">
        <v>1.704</v>
      </c>
      <c r="M2085" s="22">
        <v>14.686669999999999</v>
      </c>
      <c r="N2085" s="17">
        <v>0.38156400000000001</v>
      </c>
      <c r="O2085" s="17">
        <v>15.068239999999999</v>
      </c>
      <c r="P2085" s="17">
        <v>0.56069999999999998</v>
      </c>
    </row>
    <row r="2086" spans="5:16" x14ac:dyDescent="0.25">
      <c r="E2086" s="22">
        <v>14.67944</v>
      </c>
      <c r="F2086" s="17">
        <v>0.39596399999999998</v>
      </c>
      <c r="G2086" s="17">
        <v>15.0754</v>
      </c>
      <c r="H2086" s="17">
        <v>1.9400999999999999</v>
      </c>
      <c r="I2086" s="22">
        <v>14.67944</v>
      </c>
      <c r="J2086" s="17">
        <v>0.39596399999999998</v>
      </c>
      <c r="K2086" s="17">
        <v>15.0754</v>
      </c>
      <c r="L2086" s="17">
        <v>1.7037</v>
      </c>
      <c r="M2086" s="22">
        <v>14.69387</v>
      </c>
      <c r="N2086" s="17">
        <v>0.38156400000000001</v>
      </c>
      <c r="O2086" s="17">
        <v>15.07544</v>
      </c>
      <c r="P2086" s="17">
        <v>0.56040000000000001</v>
      </c>
    </row>
    <row r="2087" spans="5:16" x14ac:dyDescent="0.25">
      <c r="E2087" s="22">
        <v>14.686640000000001</v>
      </c>
      <c r="F2087" s="17">
        <v>0.39596399999999998</v>
      </c>
      <c r="G2087" s="17">
        <v>15.082599999999999</v>
      </c>
      <c r="H2087" s="17">
        <v>1.9398</v>
      </c>
      <c r="I2087" s="22">
        <v>14.686640000000001</v>
      </c>
      <c r="J2087" s="17">
        <v>0.39596399999999998</v>
      </c>
      <c r="K2087" s="17">
        <v>15.082599999999999</v>
      </c>
      <c r="L2087" s="17">
        <v>1.7034</v>
      </c>
      <c r="M2087" s="22">
        <v>14.70107</v>
      </c>
      <c r="N2087" s="17">
        <v>0.38156400000000001</v>
      </c>
      <c r="O2087" s="17">
        <v>15.08264</v>
      </c>
      <c r="P2087" s="17">
        <v>0.56040000000000001</v>
      </c>
    </row>
    <row r="2088" spans="5:16" x14ac:dyDescent="0.25">
      <c r="E2088" s="22">
        <v>14.69383</v>
      </c>
      <c r="F2088" s="17">
        <v>0.39597300000000002</v>
      </c>
      <c r="G2088" s="17">
        <v>15.0898</v>
      </c>
      <c r="H2088" s="17">
        <v>1.9398</v>
      </c>
      <c r="I2088" s="22">
        <v>14.686640000000001</v>
      </c>
      <c r="J2088" s="17">
        <v>0.40316400000000002</v>
      </c>
      <c r="K2088" s="17">
        <v>15.0898</v>
      </c>
      <c r="L2088" s="17">
        <v>1.7031000000000001</v>
      </c>
      <c r="M2088" s="22">
        <v>14.708270000000001</v>
      </c>
      <c r="N2088" s="17">
        <v>0.38156400000000001</v>
      </c>
      <c r="O2088" s="17">
        <v>15.089840000000001</v>
      </c>
      <c r="P2088" s="17">
        <v>0.5595</v>
      </c>
    </row>
    <row r="2089" spans="5:16" x14ac:dyDescent="0.25">
      <c r="E2089" s="22">
        <v>14.70823</v>
      </c>
      <c r="F2089" s="17">
        <v>0.388764</v>
      </c>
      <c r="G2089" s="17">
        <v>15.09699</v>
      </c>
      <c r="H2089" s="17">
        <v>1.9400999999999999</v>
      </c>
      <c r="I2089" s="22">
        <v>14.71543</v>
      </c>
      <c r="J2089" s="17">
        <v>0.38156400000000001</v>
      </c>
      <c r="K2089" s="17">
        <v>15.09699</v>
      </c>
      <c r="L2089" s="17">
        <v>1.7034</v>
      </c>
      <c r="M2089" s="22">
        <v>14.708270000000001</v>
      </c>
      <c r="N2089" s="17">
        <v>0.388764</v>
      </c>
      <c r="O2089" s="17">
        <v>15.09704</v>
      </c>
      <c r="P2089" s="17">
        <v>0.55920000000000003</v>
      </c>
    </row>
    <row r="2090" spans="5:16" x14ac:dyDescent="0.25">
      <c r="E2090" s="22">
        <v>14.71543</v>
      </c>
      <c r="F2090" s="17">
        <v>0.388764</v>
      </c>
      <c r="G2090" s="17">
        <v>15.104189999999999</v>
      </c>
      <c r="H2090" s="17">
        <v>1.9400999999999999</v>
      </c>
      <c r="I2090" s="22">
        <v>14.71543</v>
      </c>
      <c r="J2090" s="17">
        <v>0.388764</v>
      </c>
      <c r="K2090" s="17">
        <v>15.104189999999999</v>
      </c>
      <c r="L2090" s="17">
        <v>1.704</v>
      </c>
      <c r="M2090" s="22">
        <v>14.71547</v>
      </c>
      <c r="N2090" s="17">
        <v>0.388764</v>
      </c>
      <c r="O2090" s="17">
        <v>15.104240000000001</v>
      </c>
      <c r="P2090" s="17">
        <v>0.55920000000000003</v>
      </c>
    </row>
    <row r="2091" spans="5:16" x14ac:dyDescent="0.25">
      <c r="E2091" s="22">
        <v>14.71543</v>
      </c>
      <c r="F2091" s="17">
        <v>0.39596399999999998</v>
      </c>
      <c r="G2091" s="17">
        <v>15.11139</v>
      </c>
      <c r="H2091" s="17">
        <v>1.9398</v>
      </c>
      <c r="I2091" s="22">
        <v>14.71543</v>
      </c>
      <c r="J2091" s="17">
        <v>0.39596399999999998</v>
      </c>
      <c r="K2091" s="17">
        <v>15.11139</v>
      </c>
      <c r="L2091" s="17">
        <v>1.7042999999999999</v>
      </c>
      <c r="M2091" s="22">
        <v>14.722670000000001</v>
      </c>
      <c r="N2091" s="17">
        <v>0.388764</v>
      </c>
      <c r="O2091" s="17">
        <v>15.11144</v>
      </c>
      <c r="P2091" s="17">
        <v>0.55889999999999995</v>
      </c>
    </row>
    <row r="2092" spans="5:16" x14ac:dyDescent="0.25">
      <c r="E2092" s="22">
        <v>14.72983</v>
      </c>
      <c r="F2092" s="17">
        <v>0.388764</v>
      </c>
      <c r="G2092" s="17">
        <v>15.118589999999999</v>
      </c>
      <c r="H2092" s="17">
        <v>1.9398</v>
      </c>
      <c r="I2092" s="22">
        <v>14.722630000000001</v>
      </c>
      <c r="J2092" s="17">
        <v>0.39596399999999998</v>
      </c>
      <c r="K2092" s="17">
        <v>15.118589999999999</v>
      </c>
      <c r="L2092" s="17">
        <v>1.704</v>
      </c>
      <c r="M2092" s="22">
        <v>14.722670000000001</v>
      </c>
      <c r="N2092" s="17">
        <v>0.39596399999999998</v>
      </c>
      <c r="O2092" s="17">
        <v>15.118639999999999</v>
      </c>
      <c r="P2092" s="17">
        <v>0.55830000000000002</v>
      </c>
    </row>
    <row r="2093" spans="5:16" x14ac:dyDescent="0.25">
      <c r="E2093" s="22">
        <v>14.72983</v>
      </c>
      <c r="F2093" s="17">
        <v>0.39596399999999998</v>
      </c>
      <c r="G2093" s="17">
        <v>15.12579</v>
      </c>
      <c r="H2093" s="17">
        <v>1.9398</v>
      </c>
      <c r="I2093" s="22">
        <v>14.72983</v>
      </c>
      <c r="J2093" s="17">
        <v>0.39596399999999998</v>
      </c>
      <c r="K2093" s="17">
        <v>15.12579</v>
      </c>
      <c r="L2093" s="17">
        <v>1.704</v>
      </c>
      <c r="M2093" s="22">
        <v>14.74427</v>
      </c>
      <c r="N2093" s="17">
        <v>0.38156400000000001</v>
      </c>
      <c r="O2093" s="17">
        <v>15.12584</v>
      </c>
      <c r="P2093" s="17">
        <v>0.55769999999999997</v>
      </c>
    </row>
    <row r="2094" spans="5:16" x14ac:dyDescent="0.25">
      <c r="E2094" s="22">
        <v>14.74423</v>
      </c>
      <c r="F2094" s="17">
        <v>0.388764</v>
      </c>
      <c r="G2094" s="17">
        <v>15.132989999999999</v>
      </c>
      <c r="H2094" s="17">
        <v>1.9398</v>
      </c>
      <c r="I2094" s="22">
        <v>14.72983</v>
      </c>
      <c r="J2094" s="17">
        <v>0.40316400000000002</v>
      </c>
      <c r="K2094" s="17">
        <v>15.132989999999999</v>
      </c>
      <c r="L2094" s="17">
        <v>1.7042999999999999</v>
      </c>
      <c r="M2094" s="22">
        <v>14.75146</v>
      </c>
      <c r="N2094" s="17">
        <v>0.381573</v>
      </c>
      <c r="O2094" s="17">
        <v>15.133039999999999</v>
      </c>
      <c r="P2094" s="17">
        <v>0.55649999999999999</v>
      </c>
    </row>
    <row r="2095" spans="5:16" x14ac:dyDescent="0.25">
      <c r="E2095" s="22">
        <v>14.74423</v>
      </c>
      <c r="F2095" s="17">
        <v>0.39596399999999998</v>
      </c>
      <c r="G2095" s="17">
        <v>15.14019</v>
      </c>
      <c r="H2095" s="17">
        <v>1.9400999999999999</v>
      </c>
      <c r="I2095" s="22">
        <v>14.75863</v>
      </c>
      <c r="J2095" s="17">
        <v>0.38156400000000001</v>
      </c>
      <c r="K2095" s="17">
        <v>15.14019</v>
      </c>
      <c r="L2095" s="17">
        <v>1.7034</v>
      </c>
      <c r="M2095" s="22">
        <v>14.758660000000001</v>
      </c>
      <c r="N2095" s="17">
        <v>0.381573</v>
      </c>
      <c r="O2095" s="17">
        <v>15.14024</v>
      </c>
      <c r="P2095" s="17">
        <v>0.55769999999999997</v>
      </c>
    </row>
    <row r="2096" spans="5:16" x14ac:dyDescent="0.25">
      <c r="E2096" s="22">
        <v>14.751429999999999</v>
      </c>
      <c r="F2096" s="17">
        <v>0.39596399999999998</v>
      </c>
      <c r="G2096" s="17">
        <v>15.14739</v>
      </c>
      <c r="H2096" s="17">
        <v>1.9398</v>
      </c>
      <c r="I2096" s="22">
        <v>14.75863</v>
      </c>
      <c r="J2096" s="17">
        <v>0.388764</v>
      </c>
      <c r="K2096" s="17">
        <v>15.14739</v>
      </c>
      <c r="L2096" s="17">
        <v>1.7034</v>
      </c>
      <c r="M2096" s="22">
        <v>14.76586</v>
      </c>
      <c r="N2096" s="17">
        <v>0.38156400000000001</v>
      </c>
      <c r="O2096" s="17">
        <v>15.14743</v>
      </c>
      <c r="P2096" s="17">
        <v>0.55649999999999999</v>
      </c>
    </row>
    <row r="2097" spans="5:16" x14ac:dyDescent="0.25">
      <c r="E2097" s="22">
        <v>14.75863</v>
      </c>
      <c r="F2097" s="17">
        <v>0.39596399999999998</v>
      </c>
      <c r="G2097" s="17">
        <v>15.154590000000001</v>
      </c>
      <c r="H2097" s="17">
        <v>1.9398</v>
      </c>
      <c r="I2097" s="22">
        <v>14.765829999999999</v>
      </c>
      <c r="J2097" s="17">
        <v>0.388764</v>
      </c>
      <c r="K2097" s="17">
        <v>15.154590000000001</v>
      </c>
      <c r="L2097" s="17">
        <v>1.7037</v>
      </c>
      <c r="M2097" s="22">
        <v>14.76586</v>
      </c>
      <c r="N2097" s="17">
        <v>0.388764</v>
      </c>
      <c r="O2097" s="17">
        <v>15.154629999999999</v>
      </c>
      <c r="P2097" s="17">
        <v>0.55620000000000003</v>
      </c>
    </row>
    <row r="2098" spans="5:16" x14ac:dyDescent="0.25">
      <c r="E2098" s="22">
        <v>14.765829999999999</v>
      </c>
      <c r="F2098" s="17">
        <v>0.39596399999999998</v>
      </c>
      <c r="G2098" s="17">
        <v>15.16179</v>
      </c>
      <c r="H2098" s="17">
        <v>1.9398</v>
      </c>
      <c r="I2098" s="22">
        <v>14.77303</v>
      </c>
      <c r="J2098" s="17">
        <v>0.388764</v>
      </c>
      <c r="K2098" s="17">
        <v>15.16179</v>
      </c>
      <c r="L2098" s="17">
        <v>1.7031000000000001</v>
      </c>
      <c r="M2098" s="22">
        <v>14.773059999999999</v>
      </c>
      <c r="N2098" s="17">
        <v>0.388764</v>
      </c>
      <c r="O2098" s="17">
        <v>15.16183</v>
      </c>
      <c r="P2098" s="17">
        <v>0.55589999999999995</v>
      </c>
    </row>
    <row r="2099" spans="5:16" x14ac:dyDescent="0.25">
      <c r="E2099" s="22">
        <v>14.77303</v>
      </c>
      <c r="F2099" s="17">
        <v>0.39596399999999998</v>
      </c>
      <c r="G2099" s="17">
        <v>15.168990000000001</v>
      </c>
      <c r="H2099" s="17">
        <v>1.9395</v>
      </c>
      <c r="I2099" s="22">
        <v>14.77303</v>
      </c>
      <c r="J2099" s="17">
        <v>0.39596399999999998</v>
      </c>
      <c r="K2099" s="17">
        <v>15.168990000000001</v>
      </c>
      <c r="L2099" s="17">
        <v>1.7037</v>
      </c>
      <c r="M2099" s="22">
        <v>14.787459999999999</v>
      </c>
      <c r="N2099" s="17">
        <v>0.38156400000000001</v>
      </c>
      <c r="O2099" s="17">
        <v>15.169029999999999</v>
      </c>
      <c r="P2099" s="17">
        <v>0.55589999999999995</v>
      </c>
    </row>
    <row r="2100" spans="5:16" x14ac:dyDescent="0.25">
      <c r="E2100" s="22">
        <v>14.78023</v>
      </c>
      <c r="F2100" s="17">
        <v>0.39596399999999998</v>
      </c>
      <c r="G2100" s="17">
        <v>15.17619</v>
      </c>
      <c r="H2100" s="17">
        <v>1.9398</v>
      </c>
      <c r="I2100" s="22">
        <v>14.78023</v>
      </c>
      <c r="J2100" s="17">
        <v>0.39596399999999998</v>
      </c>
      <c r="K2100" s="17">
        <v>15.17619</v>
      </c>
      <c r="L2100" s="17">
        <v>1.7028000000000001</v>
      </c>
      <c r="M2100" s="22">
        <v>14.79466</v>
      </c>
      <c r="N2100" s="17">
        <v>0.38156400000000001</v>
      </c>
      <c r="O2100" s="17">
        <v>15.17623</v>
      </c>
      <c r="P2100" s="17">
        <v>0.55649999999999999</v>
      </c>
    </row>
    <row r="2101" spans="5:16" x14ac:dyDescent="0.25">
      <c r="E2101" s="22">
        <v>14.79462</v>
      </c>
      <c r="F2101" s="17">
        <v>0.388764</v>
      </c>
      <c r="G2101" s="17">
        <v>15.18338</v>
      </c>
      <c r="H2101" s="17">
        <v>1.9398</v>
      </c>
      <c r="I2101" s="22">
        <v>14.78023</v>
      </c>
      <c r="J2101" s="17">
        <v>0.40315499999999999</v>
      </c>
      <c r="K2101" s="17">
        <v>15.18338</v>
      </c>
      <c r="L2101" s="17">
        <v>1.7034</v>
      </c>
      <c r="M2101" s="22">
        <v>14.80186</v>
      </c>
      <c r="N2101" s="17">
        <v>0.38156400000000001</v>
      </c>
      <c r="O2101" s="17">
        <v>15.18343</v>
      </c>
      <c r="P2101" s="17">
        <v>0.55710000000000004</v>
      </c>
    </row>
    <row r="2102" spans="5:16" x14ac:dyDescent="0.25">
      <c r="E2102" s="22">
        <v>14.801819999999999</v>
      </c>
      <c r="F2102" s="17">
        <v>0.388764</v>
      </c>
      <c r="G2102" s="17">
        <v>15.190580000000001</v>
      </c>
      <c r="H2102" s="17">
        <v>1.9395</v>
      </c>
      <c r="I2102" s="22">
        <v>14.801819999999999</v>
      </c>
      <c r="J2102" s="17">
        <v>0.388764</v>
      </c>
      <c r="K2102" s="17">
        <v>15.190580000000001</v>
      </c>
      <c r="L2102" s="17">
        <v>1.7031000000000001</v>
      </c>
      <c r="M2102" s="22">
        <v>14.809060000000001</v>
      </c>
      <c r="N2102" s="17">
        <v>0.38156400000000001</v>
      </c>
      <c r="O2102" s="17">
        <v>15.190630000000001</v>
      </c>
      <c r="P2102" s="17">
        <v>0.55710000000000004</v>
      </c>
    </row>
    <row r="2103" spans="5:16" x14ac:dyDescent="0.25">
      <c r="E2103" s="22">
        <v>14.801819999999999</v>
      </c>
      <c r="F2103" s="17">
        <v>0.39596399999999998</v>
      </c>
      <c r="G2103" s="17">
        <v>15.19778</v>
      </c>
      <c r="H2103" s="17">
        <v>1.9395</v>
      </c>
      <c r="I2103" s="22">
        <v>14.80902</v>
      </c>
      <c r="J2103" s="17">
        <v>0.388764</v>
      </c>
      <c r="K2103" s="17">
        <v>15.19778</v>
      </c>
      <c r="L2103" s="17">
        <v>1.7034</v>
      </c>
      <c r="M2103" s="22">
        <v>14.81626</v>
      </c>
      <c r="N2103" s="17">
        <v>0.38156400000000001</v>
      </c>
      <c r="O2103" s="17">
        <v>15.19783</v>
      </c>
      <c r="P2103" s="17">
        <v>0.55259999999999998</v>
      </c>
    </row>
    <row r="2104" spans="5:16" x14ac:dyDescent="0.25">
      <c r="E2104" s="22">
        <v>14.80902</v>
      </c>
      <c r="F2104" s="17">
        <v>0.39596399999999998</v>
      </c>
      <c r="G2104" s="17">
        <v>15.204980000000001</v>
      </c>
      <c r="H2104" s="17">
        <v>1.9398</v>
      </c>
      <c r="I2104" s="22">
        <v>14.81622</v>
      </c>
      <c r="J2104" s="17">
        <v>0.388764</v>
      </c>
      <c r="K2104" s="17">
        <v>15.204980000000001</v>
      </c>
      <c r="L2104" s="17">
        <v>1.7028000000000001</v>
      </c>
      <c r="M2104" s="22">
        <v>14.823460000000001</v>
      </c>
      <c r="N2104" s="17">
        <v>0.38156400000000001</v>
      </c>
      <c r="O2104" s="17">
        <v>15.205030000000001</v>
      </c>
      <c r="P2104" s="17">
        <v>0.55200000000000005</v>
      </c>
    </row>
    <row r="2105" spans="5:16" x14ac:dyDescent="0.25">
      <c r="E2105" s="22">
        <v>14.81622</v>
      </c>
      <c r="F2105" s="17">
        <v>0.39596399999999998</v>
      </c>
      <c r="G2105" s="17">
        <v>15.21218</v>
      </c>
      <c r="H2105" s="17">
        <v>1.9398</v>
      </c>
      <c r="I2105" s="22">
        <v>14.81622</v>
      </c>
      <c r="J2105" s="17">
        <v>0.39596399999999998</v>
      </c>
      <c r="K2105" s="17">
        <v>15.21218</v>
      </c>
      <c r="L2105" s="17">
        <v>1.7034</v>
      </c>
      <c r="M2105" s="22">
        <v>14.83066</v>
      </c>
      <c r="N2105" s="17">
        <v>0.38156400000000001</v>
      </c>
      <c r="O2105" s="17">
        <v>15.21223</v>
      </c>
      <c r="P2105" s="17">
        <v>0.55259999999999998</v>
      </c>
    </row>
    <row r="2106" spans="5:16" x14ac:dyDescent="0.25">
      <c r="E2106" s="22">
        <v>14.83062</v>
      </c>
      <c r="F2106" s="17">
        <v>0.388764</v>
      </c>
      <c r="G2106" s="17">
        <v>15.219379999999999</v>
      </c>
      <c r="H2106" s="17">
        <v>1.9398</v>
      </c>
      <c r="I2106" s="22">
        <v>14.82342</v>
      </c>
      <c r="J2106" s="17">
        <v>0.39596399999999998</v>
      </c>
      <c r="K2106" s="17">
        <v>15.219379999999999</v>
      </c>
      <c r="L2106" s="17">
        <v>1.7024999999999999</v>
      </c>
      <c r="M2106" s="22">
        <v>14.83066</v>
      </c>
      <c r="N2106" s="17">
        <v>0.388764</v>
      </c>
      <c r="O2106" s="17">
        <v>15.219429999999999</v>
      </c>
      <c r="P2106" s="17">
        <v>0.55200000000000005</v>
      </c>
    </row>
    <row r="2107" spans="5:16" x14ac:dyDescent="0.25">
      <c r="E2107" s="22">
        <v>14.83062</v>
      </c>
      <c r="F2107" s="17">
        <v>0.39596399999999998</v>
      </c>
      <c r="G2107" s="17">
        <v>15.22658</v>
      </c>
      <c r="H2107" s="17">
        <v>1.9395</v>
      </c>
      <c r="I2107" s="22">
        <v>14.837820000000001</v>
      </c>
      <c r="J2107" s="17">
        <v>0.388764</v>
      </c>
      <c r="K2107" s="17">
        <v>15.22658</v>
      </c>
      <c r="L2107" s="17">
        <v>1.7031000000000001</v>
      </c>
      <c r="M2107" s="22">
        <v>14.84506</v>
      </c>
      <c r="N2107" s="17">
        <v>0.38156400000000001</v>
      </c>
      <c r="O2107" s="17">
        <v>15.22663</v>
      </c>
      <c r="P2107" s="17">
        <v>0.5514</v>
      </c>
    </row>
    <row r="2108" spans="5:16" x14ac:dyDescent="0.25">
      <c r="E2108" s="22">
        <v>14.837820000000001</v>
      </c>
      <c r="F2108" s="17">
        <v>0.39596399999999998</v>
      </c>
      <c r="G2108" s="17">
        <v>15.233779999999999</v>
      </c>
      <c r="H2108" s="17">
        <v>1.9398</v>
      </c>
      <c r="I2108" s="22">
        <v>14.84502</v>
      </c>
      <c r="J2108" s="17">
        <v>0.388764</v>
      </c>
      <c r="K2108" s="17">
        <v>15.233779999999999</v>
      </c>
      <c r="L2108" s="17">
        <v>1.7034</v>
      </c>
      <c r="M2108" s="22">
        <v>14.859450000000001</v>
      </c>
      <c r="N2108" s="17">
        <v>0.37437300000000001</v>
      </c>
      <c r="O2108" s="17">
        <v>15.233829999999999</v>
      </c>
      <c r="P2108" s="17">
        <v>0.55110000000000003</v>
      </c>
    </row>
    <row r="2109" spans="5:16" x14ac:dyDescent="0.25">
      <c r="E2109" s="22">
        <v>14.84502</v>
      </c>
      <c r="F2109" s="17">
        <v>0.39596399999999998</v>
      </c>
      <c r="G2109" s="17">
        <v>15.24098</v>
      </c>
      <c r="H2109" s="17">
        <v>1.9398</v>
      </c>
      <c r="I2109" s="22">
        <v>14.852220000000001</v>
      </c>
      <c r="J2109" s="17">
        <v>0.388764</v>
      </c>
      <c r="K2109" s="17">
        <v>15.24098</v>
      </c>
      <c r="L2109" s="17">
        <v>1.7031000000000001</v>
      </c>
      <c r="M2109" s="22">
        <v>14.86665</v>
      </c>
      <c r="N2109" s="17">
        <v>0.37436399999999997</v>
      </c>
      <c r="O2109" s="17">
        <v>15.241020000000001</v>
      </c>
      <c r="P2109" s="17">
        <v>0.55079999999999996</v>
      </c>
    </row>
    <row r="2110" spans="5:16" x14ac:dyDescent="0.25">
      <c r="E2110" s="22">
        <v>14.852220000000001</v>
      </c>
      <c r="F2110" s="17">
        <v>0.39596399999999998</v>
      </c>
      <c r="G2110" s="17">
        <v>15.24818</v>
      </c>
      <c r="H2110" s="17">
        <v>1.9398</v>
      </c>
      <c r="I2110" s="22">
        <v>14.85942</v>
      </c>
      <c r="J2110" s="17">
        <v>0.388764</v>
      </c>
      <c r="K2110" s="17">
        <v>15.24818</v>
      </c>
      <c r="L2110" s="17">
        <v>1.7028000000000001</v>
      </c>
      <c r="M2110" s="22">
        <v>14.86665</v>
      </c>
      <c r="N2110" s="17">
        <v>0.38156400000000001</v>
      </c>
      <c r="O2110" s="17">
        <v>15.24822</v>
      </c>
      <c r="P2110" s="17">
        <v>0.55079999999999996</v>
      </c>
    </row>
    <row r="2111" spans="5:16" x14ac:dyDescent="0.25">
      <c r="E2111" s="22">
        <v>14.85942</v>
      </c>
      <c r="F2111" s="17">
        <v>0.39596399999999998</v>
      </c>
      <c r="G2111" s="17">
        <v>15.255380000000001</v>
      </c>
      <c r="H2111" s="17">
        <v>1.9395</v>
      </c>
      <c r="I2111" s="22">
        <v>14.866619999999999</v>
      </c>
      <c r="J2111" s="17">
        <v>0.388764</v>
      </c>
      <c r="K2111" s="17">
        <v>15.255380000000001</v>
      </c>
      <c r="L2111" s="17">
        <v>1.7031000000000001</v>
      </c>
      <c r="M2111" s="22">
        <v>14.88105</v>
      </c>
      <c r="N2111" s="17">
        <v>0.37436399999999997</v>
      </c>
      <c r="O2111" s="17">
        <v>15.255420000000001</v>
      </c>
      <c r="P2111" s="17">
        <v>0.54990000000000006</v>
      </c>
    </row>
    <row r="2112" spans="5:16" x14ac:dyDescent="0.25">
      <c r="E2112" s="22">
        <v>14.866619999999999</v>
      </c>
      <c r="F2112" s="17">
        <v>0.39596399999999998</v>
      </c>
      <c r="G2112" s="17">
        <v>15.26258</v>
      </c>
      <c r="H2112" s="17">
        <v>1.9398</v>
      </c>
      <c r="I2112" s="22">
        <v>14.87382</v>
      </c>
      <c r="J2112" s="17">
        <v>0.388764</v>
      </c>
      <c r="K2112" s="17">
        <v>15.26258</v>
      </c>
      <c r="L2112" s="17">
        <v>1.7021999999999999</v>
      </c>
      <c r="M2112" s="22">
        <v>14.888249999999999</v>
      </c>
      <c r="N2112" s="17">
        <v>0.37436399999999997</v>
      </c>
      <c r="O2112" s="17">
        <v>15.26262</v>
      </c>
      <c r="P2112" s="17">
        <v>0.55020000000000002</v>
      </c>
    </row>
    <row r="2113" spans="5:16" x14ac:dyDescent="0.25">
      <c r="E2113" s="22">
        <v>14.881019999999999</v>
      </c>
      <c r="F2113" s="17">
        <v>0.38875500000000002</v>
      </c>
      <c r="G2113" s="17">
        <v>15.269769999999999</v>
      </c>
      <c r="H2113" s="17">
        <v>1.9398</v>
      </c>
      <c r="I2113" s="22">
        <v>14.881019999999999</v>
      </c>
      <c r="J2113" s="17">
        <v>0.38875500000000002</v>
      </c>
      <c r="K2113" s="17">
        <v>15.269769999999999</v>
      </c>
      <c r="L2113" s="17">
        <v>1.7031000000000001</v>
      </c>
      <c r="M2113" s="22">
        <v>14.89545</v>
      </c>
      <c r="N2113" s="17">
        <v>0.37436399999999997</v>
      </c>
      <c r="O2113" s="17">
        <v>15.269819999999999</v>
      </c>
      <c r="P2113" s="17">
        <v>0.54959999999999998</v>
      </c>
    </row>
    <row r="2114" spans="5:16" x14ac:dyDescent="0.25">
      <c r="E2114" s="22">
        <v>14.881019999999999</v>
      </c>
      <c r="F2114" s="17">
        <v>0.395955</v>
      </c>
      <c r="G2114" s="17">
        <v>15.27697</v>
      </c>
      <c r="H2114" s="17">
        <v>1.9398</v>
      </c>
      <c r="I2114" s="22">
        <v>14.88822</v>
      </c>
      <c r="J2114" s="17">
        <v>0.38875500000000002</v>
      </c>
      <c r="K2114" s="17">
        <v>15.27697</v>
      </c>
      <c r="L2114" s="17">
        <v>1.7028000000000001</v>
      </c>
      <c r="M2114" s="22">
        <v>14.90265</v>
      </c>
      <c r="N2114" s="17">
        <v>0.37436399999999997</v>
      </c>
      <c r="O2114" s="17">
        <v>15.27702</v>
      </c>
      <c r="P2114" s="17">
        <v>0.54959999999999998</v>
      </c>
    </row>
    <row r="2115" spans="5:16" x14ac:dyDescent="0.25">
      <c r="E2115" s="22">
        <v>14.88822</v>
      </c>
      <c r="F2115" s="17">
        <v>0.395955</v>
      </c>
      <c r="G2115" s="17">
        <v>15.28417</v>
      </c>
      <c r="H2115" s="17">
        <v>1.9398</v>
      </c>
      <c r="I2115" s="22">
        <v>14.89541</v>
      </c>
      <c r="J2115" s="17">
        <v>0.388764</v>
      </c>
      <c r="K2115" s="17">
        <v>15.28417</v>
      </c>
      <c r="L2115" s="17">
        <v>1.7028000000000001</v>
      </c>
      <c r="M2115" s="22">
        <v>14.90265</v>
      </c>
      <c r="N2115" s="17">
        <v>0.38156400000000001</v>
      </c>
      <c r="O2115" s="17">
        <v>15.284219999999999</v>
      </c>
      <c r="P2115" s="17">
        <v>0.54930000000000001</v>
      </c>
    </row>
    <row r="2116" spans="5:16" x14ac:dyDescent="0.25">
      <c r="E2116" s="22">
        <v>14.902609999999999</v>
      </c>
      <c r="F2116" s="17">
        <v>0.388764</v>
      </c>
      <c r="G2116" s="17">
        <v>15.291370000000001</v>
      </c>
      <c r="H2116" s="17">
        <v>1.9398</v>
      </c>
      <c r="I2116" s="22">
        <v>14.89541</v>
      </c>
      <c r="J2116" s="17">
        <v>0.39596399999999998</v>
      </c>
      <c r="K2116" s="17">
        <v>15.291370000000001</v>
      </c>
      <c r="L2116" s="17">
        <v>1.7028000000000001</v>
      </c>
      <c r="M2116" s="22">
        <v>14.90985</v>
      </c>
      <c r="N2116" s="17">
        <v>0.38156400000000001</v>
      </c>
      <c r="O2116" s="17">
        <v>15.29142</v>
      </c>
      <c r="P2116" s="17">
        <v>0.54930000000000001</v>
      </c>
    </row>
    <row r="2117" spans="5:16" x14ac:dyDescent="0.25">
      <c r="E2117" s="22">
        <v>14.90981</v>
      </c>
      <c r="F2117" s="17">
        <v>0.388764</v>
      </c>
      <c r="G2117" s="17">
        <v>15.29857</v>
      </c>
      <c r="H2117" s="17">
        <v>1.9398</v>
      </c>
      <c r="I2117" s="22">
        <v>14.902609999999999</v>
      </c>
      <c r="J2117" s="17">
        <v>0.39596399999999998</v>
      </c>
      <c r="K2117" s="17">
        <v>15.29857</v>
      </c>
      <c r="L2117" s="17">
        <v>1.7024999999999999</v>
      </c>
      <c r="M2117" s="22">
        <v>14.91705</v>
      </c>
      <c r="N2117" s="17">
        <v>0.38156400000000001</v>
      </c>
      <c r="O2117" s="17">
        <v>15.29862</v>
      </c>
      <c r="P2117" s="17">
        <v>0.54930000000000001</v>
      </c>
    </row>
    <row r="2118" spans="5:16" x14ac:dyDescent="0.25">
      <c r="E2118" s="22">
        <v>14.90981</v>
      </c>
      <c r="F2118" s="17">
        <v>0.39596399999999998</v>
      </c>
      <c r="G2118" s="17">
        <v>15.305770000000001</v>
      </c>
      <c r="H2118" s="17">
        <v>1.9398</v>
      </c>
      <c r="I2118" s="22">
        <v>14.90981</v>
      </c>
      <c r="J2118" s="17">
        <v>0.39596399999999998</v>
      </c>
      <c r="K2118" s="17">
        <v>15.305770000000001</v>
      </c>
      <c r="L2118" s="17">
        <v>1.7024999999999999</v>
      </c>
      <c r="M2118" s="22">
        <v>14.924250000000001</v>
      </c>
      <c r="N2118" s="17">
        <v>0.38156400000000001</v>
      </c>
      <c r="O2118" s="17">
        <v>15.305820000000001</v>
      </c>
      <c r="P2118" s="17">
        <v>0.54900000000000004</v>
      </c>
    </row>
    <row r="2119" spans="5:16" x14ac:dyDescent="0.25">
      <c r="E2119" s="22">
        <v>14.917009999999999</v>
      </c>
      <c r="F2119" s="17">
        <v>0.39596399999999998</v>
      </c>
      <c r="G2119" s="17">
        <v>15.31297</v>
      </c>
      <c r="H2119" s="17">
        <v>1.9398</v>
      </c>
      <c r="I2119" s="22">
        <v>14.917009999999999</v>
      </c>
      <c r="J2119" s="17">
        <v>0.39596399999999998</v>
      </c>
      <c r="K2119" s="17">
        <v>15.31297</v>
      </c>
      <c r="L2119" s="17">
        <v>1.7021999999999999</v>
      </c>
      <c r="M2119" s="22">
        <v>14.924250000000001</v>
      </c>
      <c r="N2119" s="17">
        <v>0.388764</v>
      </c>
      <c r="O2119" s="17">
        <v>15.31302</v>
      </c>
      <c r="P2119" s="17">
        <v>0.54900000000000004</v>
      </c>
    </row>
    <row r="2120" spans="5:16" x14ac:dyDescent="0.25">
      <c r="E2120" s="22">
        <v>14.92421</v>
      </c>
      <c r="F2120" s="17">
        <v>0.39596399999999998</v>
      </c>
      <c r="G2120" s="17">
        <v>15.320169999999999</v>
      </c>
      <c r="H2120" s="17">
        <v>1.9398</v>
      </c>
      <c r="I2120" s="22">
        <v>14.93141</v>
      </c>
      <c r="J2120" s="17">
        <v>0.388764</v>
      </c>
      <c r="K2120" s="17">
        <v>15.320169999999999</v>
      </c>
      <c r="L2120" s="17">
        <v>1.7031000000000001</v>
      </c>
      <c r="M2120" s="22">
        <v>14.94585</v>
      </c>
      <c r="N2120" s="17">
        <v>0.37436399999999997</v>
      </c>
      <c r="O2120" s="17">
        <v>15.320220000000001</v>
      </c>
      <c r="P2120" s="17">
        <v>0.54810000000000003</v>
      </c>
    </row>
    <row r="2121" spans="5:16" x14ac:dyDescent="0.25">
      <c r="E2121" s="22">
        <v>14.93141</v>
      </c>
      <c r="F2121" s="17">
        <v>0.39596399999999998</v>
      </c>
      <c r="G2121" s="17">
        <v>15.32737</v>
      </c>
      <c r="H2121" s="17">
        <v>1.9398</v>
      </c>
      <c r="I2121" s="22">
        <v>14.93141</v>
      </c>
      <c r="J2121" s="17">
        <v>0.39596399999999998</v>
      </c>
      <c r="K2121" s="17">
        <v>15.32737</v>
      </c>
      <c r="L2121" s="17">
        <v>1.7028000000000001</v>
      </c>
      <c r="M2121" s="22">
        <v>14.94585</v>
      </c>
      <c r="N2121" s="17">
        <v>0.38156400000000001</v>
      </c>
      <c r="O2121" s="17">
        <v>15.32742</v>
      </c>
      <c r="P2121" s="17">
        <v>0.5484</v>
      </c>
    </row>
    <row r="2122" spans="5:16" x14ac:dyDescent="0.25">
      <c r="E2122" s="22">
        <v>14.938610000000001</v>
      </c>
      <c r="F2122" s="17">
        <v>0.39596399999999998</v>
      </c>
      <c r="G2122" s="17">
        <v>15.334569999999999</v>
      </c>
      <c r="H2122" s="17">
        <v>1.9398</v>
      </c>
      <c r="I2122" s="22">
        <v>14.93141</v>
      </c>
      <c r="J2122" s="17">
        <v>0.40316400000000002</v>
      </c>
      <c r="K2122" s="17">
        <v>15.334569999999999</v>
      </c>
      <c r="L2122" s="17">
        <v>1.7019</v>
      </c>
      <c r="M2122" s="22">
        <v>14.953049999999999</v>
      </c>
      <c r="N2122" s="17">
        <v>0.381573</v>
      </c>
      <c r="O2122" s="17">
        <v>15.334619999999999</v>
      </c>
      <c r="P2122" s="17">
        <v>0.54749999999999999</v>
      </c>
    </row>
    <row r="2123" spans="5:16" x14ac:dyDescent="0.25">
      <c r="E2123" s="22">
        <v>14.94581</v>
      </c>
      <c r="F2123" s="17">
        <v>0.39596399999999998</v>
      </c>
      <c r="G2123" s="17">
        <v>15.34177</v>
      </c>
      <c r="H2123" s="17">
        <v>1.9398</v>
      </c>
      <c r="I2123" s="22">
        <v>14.94581</v>
      </c>
      <c r="J2123" s="17">
        <v>0.39596399999999998</v>
      </c>
      <c r="K2123" s="17">
        <v>15.34177</v>
      </c>
      <c r="L2123" s="17">
        <v>1.7028000000000001</v>
      </c>
      <c r="M2123" s="22">
        <v>14.96025</v>
      </c>
      <c r="N2123" s="17">
        <v>0.38156400000000001</v>
      </c>
      <c r="O2123" s="17">
        <v>15.341810000000001</v>
      </c>
      <c r="P2123" s="17">
        <v>0.54690000000000005</v>
      </c>
    </row>
    <row r="2124" spans="5:16" x14ac:dyDescent="0.25">
      <c r="E2124" s="22">
        <v>14.953010000000001</v>
      </c>
      <c r="F2124" s="17">
        <v>0.39596399999999998</v>
      </c>
      <c r="G2124" s="17">
        <v>15.34897</v>
      </c>
      <c r="H2124" s="17">
        <v>1.9398</v>
      </c>
      <c r="I2124" s="22">
        <v>14.953010000000001</v>
      </c>
      <c r="J2124" s="17">
        <v>0.39596399999999998</v>
      </c>
      <c r="K2124" s="17">
        <v>15.34897</v>
      </c>
      <c r="L2124" s="17">
        <v>1.7024999999999999</v>
      </c>
      <c r="M2124" s="22">
        <v>14.96025</v>
      </c>
      <c r="N2124" s="17">
        <v>0.388764</v>
      </c>
      <c r="O2124" s="17">
        <v>15.34901</v>
      </c>
      <c r="P2124" s="17">
        <v>0.54659999999999997</v>
      </c>
    </row>
    <row r="2125" spans="5:16" x14ac:dyDescent="0.25">
      <c r="E2125" s="22">
        <v>14.96021</v>
      </c>
      <c r="F2125" s="17">
        <v>0.39596399999999998</v>
      </c>
      <c r="G2125" s="17">
        <v>15.356170000000001</v>
      </c>
      <c r="H2125" s="17">
        <v>1.9398</v>
      </c>
      <c r="I2125" s="22">
        <v>14.96021</v>
      </c>
      <c r="J2125" s="17">
        <v>0.39596399999999998</v>
      </c>
      <c r="K2125" s="17">
        <v>15.356170000000001</v>
      </c>
      <c r="L2125" s="17">
        <v>1.7028000000000001</v>
      </c>
      <c r="M2125" s="22">
        <v>14.967449999999999</v>
      </c>
      <c r="N2125" s="17">
        <v>0.388764</v>
      </c>
      <c r="O2125" s="17">
        <v>15.356210000000001</v>
      </c>
      <c r="P2125" s="17">
        <v>0.54659999999999997</v>
      </c>
    </row>
    <row r="2126" spans="5:16" x14ac:dyDescent="0.25">
      <c r="E2126" s="22">
        <v>14.967409999999999</v>
      </c>
      <c r="F2126" s="17">
        <v>0.39596399999999998</v>
      </c>
      <c r="G2126" s="17">
        <v>15.36337</v>
      </c>
      <c r="H2126" s="17">
        <v>1.9398</v>
      </c>
      <c r="I2126" s="22">
        <v>14.967409999999999</v>
      </c>
      <c r="J2126" s="17">
        <v>0.39596399999999998</v>
      </c>
      <c r="K2126" s="17">
        <v>15.36337</v>
      </c>
      <c r="L2126" s="17">
        <v>1.7024999999999999</v>
      </c>
      <c r="M2126" s="22">
        <v>14.967449999999999</v>
      </c>
      <c r="N2126" s="17">
        <v>0.39596399999999998</v>
      </c>
      <c r="O2126" s="17">
        <v>15.36341</v>
      </c>
      <c r="P2126" s="17">
        <v>0.54600000000000004</v>
      </c>
    </row>
    <row r="2127" spans="5:16" x14ac:dyDescent="0.25">
      <c r="E2127" s="22">
        <v>14.97461</v>
      </c>
      <c r="F2127" s="17">
        <v>0.395955</v>
      </c>
      <c r="G2127" s="17">
        <v>15.370559999999999</v>
      </c>
      <c r="H2127" s="17">
        <v>1.9398</v>
      </c>
      <c r="I2127" s="22">
        <v>14.97461</v>
      </c>
      <c r="J2127" s="17">
        <v>0.395955</v>
      </c>
      <c r="K2127" s="17">
        <v>15.370559999999999</v>
      </c>
      <c r="L2127" s="17">
        <v>1.7013</v>
      </c>
      <c r="M2127" s="22">
        <v>14.97465</v>
      </c>
      <c r="N2127" s="17">
        <v>0.39596399999999998</v>
      </c>
      <c r="O2127" s="17">
        <v>15.370609999999999</v>
      </c>
      <c r="P2127" s="17">
        <v>0.54630000000000001</v>
      </c>
    </row>
    <row r="2128" spans="5:16" x14ac:dyDescent="0.25">
      <c r="E2128" s="22">
        <v>14.981809999999999</v>
      </c>
      <c r="F2128" s="17">
        <v>0.395955</v>
      </c>
      <c r="G2128" s="17">
        <v>15.37776</v>
      </c>
      <c r="H2128" s="17">
        <v>1.9398</v>
      </c>
      <c r="I2128" s="22">
        <v>14.981809999999999</v>
      </c>
      <c r="J2128" s="17">
        <v>0.395955</v>
      </c>
      <c r="K2128" s="17">
        <v>15.37776</v>
      </c>
      <c r="L2128" s="17">
        <v>1.7019</v>
      </c>
      <c r="M2128" s="22">
        <v>15.003450000000001</v>
      </c>
      <c r="N2128" s="17">
        <v>0.37436399999999997</v>
      </c>
      <c r="O2128" s="17">
        <v>15.37781</v>
      </c>
      <c r="P2128" s="17">
        <v>0.54569999999999996</v>
      </c>
    </row>
    <row r="2129" spans="5:16" x14ac:dyDescent="0.25">
      <c r="E2129" s="22">
        <v>14.98901</v>
      </c>
      <c r="F2129" s="17">
        <v>0.395955</v>
      </c>
      <c r="G2129" s="17">
        <v>15.38496</v>
      </c>
      <c r="H2129" s="17">
        <v>1.9398</v>
      </c>
      <c r="I2129" s="22">
        <v>14.98901</v>
      </c>
      <c r="J2129" s="17">
        <v>0.395955</v>
      </c>
      <c r="K2129" s="17">
        <v>15.38496</v>
      </c>
      <c r="L2129" s="17">
        <v>1.7010000000000001</v>
      </c>
      <c r="M2129" s="22">
        <v>15.01065</v>
      </c>
      <c r="N2129" s="17">
        <v>0.37436399999999997</v>
      </c>
      <c r="O2129" s="17">
        <v>15.385009999999999</v>
      </c>
      <c r="P2129" s="17">
        <v>0.54600000000000004</v>
      </c>
    </row>
    <row r="2130" spans="5:16" x14ac:dyDescent="0.25">
      <c r="E2130" s="22">
        <v>14.9962</v>
      </c>
      <c r="F2130" s="17">
        <v>0.39596399999999998</v>
      </c>
      <c r="G2130" s="17">
        <v>15.392160000000001</v>
      </c>
      <c r="H2130" s="17">
        <v>1.9398</v>
      </c>
      <c r="I2130" s="22">
        <v>14.9962</v>
      </c>
      <c r="J2130" s="17">
        <v>0.39596399999999998</v>
      </c>
      <c r="K2130" s="17">
        <v>15.392160000000001</v>
      </c>
      <c r="L2130" s="17">
        <v>1.7016</v>
      </c>
      <c r="M2130" s="22">
        <v>15.017849999999999</v>
      </c>
      <c r="N2130" s="17">
        <v>0.37436399999999997</v>
      </c>
      <c r="O2130" s="17">
        <v>15.39221</v>
      </c>
      <c r="P2130" s="17">
        <v>0.54569999999999996</v>
      </c>
    </row>
    <row r="2131" spans="5:16" x14ac:dyDescent="0.25">
      <c r="E2131" s="22">
        <v>15.003399999999999</v>
      </c>
      <c r="F2131" s="17">
        <v>0.39596399999999998</v>
      </c>
      <c r="G2131" s="17">
        <v>15.39936</v>
      </c>
      <c r="H2131" s="17">
        <v>1.9398</v>
      </c>
      <c r="I2131" s="22">
        <v>15.003399999999999</v>
      </c>
      <c r="J2131" s="17">
        <v>0.39596399999999998</v>
      </c>
      <c r="K2131" s="17">
        <v>15.39936</v>
      </c>
      <c r="L2131" s="17">
        <v>1.7019</v>
      </c>
      <c r="M2131" s="22">
        <v>15.017849999999999</v>
      </c>
      <c r="N2131" s="17">
        <v>0.38156400000000001</v>
      </c>
      <c r="O2131" s="17">
        <v>15.39941</v>
      </c>
      <c r="P2131" s="17">
        <v>0.54510000000000003</v>
      </c>
    </row>
    <row r="2132" spans="5:16" x14ac:dyDescent="0.25">
      <c r="E2132" s="22">
        <v>15.0106</v>
      </c>
      <c r="F2132" s="17">
        <v>0.39596399999999998</v>
      </c>
      <c r="G2132" s="17">
        <v>15.406560000000001</v>
      </c>
      <c r="H2132" s="17">
        <v>1.9398</v>
      </c>
      <c r="I2132" s="22">
        <v>15.0106</v>
      </c>
      <c r="J2132" s="17">
        <v>0.39596399999999998</v>
      </c>
      <c r="K2132" s="17">
        <v>15.406560000000001</v>
      </c>
      <c r="L2132" s="17">
        <v>1.7013</v>
      </c>
      <c r="M2132" s="22">
        <v>15.032249999999999</v>
      </c>
      <c r="N2132" s="17">
        <v>0.37436399999999997</v>
      </c>
      <c r="O2132" s="17">
        <v>15.406610000000001</v>
      </c>
      <c r="P2132" s="17">
        <v>0.54149999999999998</v>
      </c>
    </row>
    <row r="2133" spans="5:16" x14ac:dyDescent="0.25">
      <c r="E2133" s="22">
        <v>15.017799999999999</v>
      </c>
      <c r="F2133" s="17">
        <v>0.39596399999999998</v>
      </c>
      <c r="G2133" s="17">
        <v>15.41376</v>
      </c>
      <c r="H2133" s="17">
        <v>1.9398</v>
      </c>
      <c r="I2133" s="22">
        <v>15.017799999999999</v>
      </c>
      <c r="J2133" s="17">
        <v>0.39596399999999998</v>
      </c>
      <c r="K2133" s="17">
        <v>15.41376</v>
      </c>
      <c r="L2133" s="17">
        <v>1.7021999999999999</v>
      </c>
      <c r="M2133" s="22">
        <v>15.03945</v>
      </c>
      <c r="N2133" s="17">
        <v>0.37436399999999997</v>
      </c>
      <c r="O2133" s="17">
        <v>15.41381</v>
      </c>
      <c r="P2133" s="17">
        <v>0.54120000000000001</v>
      </c>
    </row>
    <row r="2134" spans="5:16" x14ac:dyDescent="0.25">
      <c r="E2134" s="22">
        <v>15.025</v>
      </c>
      <c r="F2134" s="17">
        <v>0.39596399999999998</v>
      </c>
      <c r="G2134" s="17">
        <v>15.420959999999999</v>
      </c>
      <c r="H2134" s="17">
        <v>1.9398</v>
      </c>
      <c r="I2134" s="22">
        <v>15.025</v>
      </c>
      <c r="J2134" s="17">
        <v>0.39596399999999998</v>
      </c>
      <c r="K2134" s="17">
        <v>15.420959999999999</v>
      </c>
      <c r="L2134" s="17">
        <v>1.7010000000000001</v>
      </c>
      <c r="M2134" s="22">
        <v>15.04664</v>
      </c>
      <c r="N2134" s="17">
        <v>0.37437300000000001</v>
      </c>
      <c r="O2134" s="17">
        <v>15.421010000000001</v>
      </c>
      <c r="P2134" s="17">
        <v>0.54090000000000005</v>
      </c>
    </row>
    <row r="2135" spans="5:16" x14ac:dyDescent="0.25">
      <c r="E2135" s="22">
        <v>15.0322</v>
      </c>
      <c r="F2135" s="17">
        <v>0.39596399999999998</v>
      </c>
      <c r="G2135" s="17">
        <v>15.42816</v>
      </c>
      <c r="H2135" s="17">
        <v>1.9398</v>
      </c>
      <c r="I2135" s="22">
        <v>15.0322</v>
      </c>
      <c r="J2135" s="17">
        <v>0.39596399999999998</v>
      </c>
      <c r="K2135" s="17">
        <v>15.42816</v>
      </c>
      <c r="L2135" s="17">
        <v>1.7013</v>
      </c>
      <c r="M2135" s="22">
        <v>15.053839999999999</v>
      </c>
      <c r="N2135" s="17">
        <v>0.37437300000000001</v>
      </c>
      <c r="O2135" s="17">
        <v>15.42821</v>
      </c>
      <c r="P2135" s="17">
        <v>0.54090000000000005</v>
      </c>
    </row>
    <row r="2136" spans="5:16" x14ac:dyDescent="0.25">
      <c r="E2136" s="22">
        <v>15.039400000000001</v>
      </c>
      <c r="F2136" s="17">
        <v>0.39596399999999998</v>
      </c>
      <c r="G2136" s="17">
        <v>15.435359999999999</v>
      </c>
      <c r="H2136" s="17">
        <v>1.9398</v>
      </c>
      <c r="I2136" s="22">
        <v>15.0466</v>
      </c>
      <c r="J2136" s="17">
        <v>0.388764</v>
      </c>
      <c r="K2136" s="17">
        <v>15.435359999999999</v>
      </c>
      <c r="L2136" s="17">
        <v>1.7003999999999999</v>
      </c>
      <c r="M2136" s="22">
        <v>15.053839999999999</v>
      </c>
      <c r="N2136" s="17">
        <v>0.381573</v>
      </c>
      <c r="O2136" s="17">
        <v>15.435409999999999</v>
      </c>
      <c r="P2136" s="17">
        <v>0.54059999999999997</v>
      </c>
    </row>
    <row r="2137" spans="5:16" x14ac:dyDescent="0.25">
      <c r="E2137" s="22">
        <v>15.0466</v>
      </c>
      <c r="F2137" s="17">
        <v>0.39596399999999998</v>
      </c>
      <c r="G2137" s="17">
        <v>15.44256</v>
      </c>
      <c r="H2137" s="17">
        <v>1.9398</v>
      </c>
      <c r="I2137" s="22">
        <v>15.0466</v>
      </c>
      <c r="J2137" s="17">
        <v>0.39596399999999998</v>
      </c>
      <c r="K2137" s="17">
        <v>15.44256</v>
      </c>
      <c r="L2137" s="17">
        <v>1.7010000000000001</v>
      </c>
      <c r="M2137" s="22">
        <v>15.068239999999999</v>
      </c>
      <c r="N2137" s="17">
        <v>0.37436399999999997</v>
      </c>
      <c r="O2137" s="17">
        <v>15.442600000000001</v>
      </c>
      <c r="P2137" s="17">
        <v>0.54059999999999997</v>
      </c>
    </row>
    <row r="2138" spans="5:16" x14ac:dyDescent="0.25">
      <c r="E2138" s="22">
        <v>15.053800000000001</v>
      </c>
      <c r="F2138" s="17">
        <v>0.39596399999999998</v>
      </c>
      <c r="G2138" s="17">
        <v>15.449759999999999</v>
      </c>
      <c r="H2138" s="17">
        <v>1.9395</v>
      </c>
      <c r="I2138" s="22">
        <v>15.053800000000001</v>
      </c>
      <c r="J2138" s="17">
        <v>0.39596399999999998</v>
      </c>
      <c r="K2138" s="17">
        <v>15.449759999999999</v>
      </c>
      <c r="L2138" s="17">
        <v>1.7010000000000001</v>
      </c>
      <c r="M2138" s="22">
        <v>15.068239999999999</v>
      </c>
      <c r="N2138" s="17">
        <v>0.38156400000000001</v>
      </c>
      <c r="O2138" s="17">
        <v>15.4498</v>
      </c>
      <c r="P2138" s="17">
        <v>0.54090000000000005</v>
      </c>
    </row>
    <row r="2139" spans="5:16" x14ac:dyDescent="0.25">
      <c r="E2139" s="22">
        <v>15.061</v>
      </c>
      <c r="F2139" s="17">
        <v>0.39596399999999998</v>
      </c>
      <c r="G2139" s="17">
        <v>15.45696</v>
      </c>
      <c r="H2139" s="17">
        <v>1.9398</v>
      </c>
      <c r="I2139" s="22">
        <v>15.061</v>
      </c>
      <c r="J2139" s="17">
        <v>0.39596399999999998</v>
      </c>
      <c r="K2139" s="17">
        <v>15.45696</v>
      </c>
      <c r="L2139" s="17">
        <v>1.6998</v>
      </c>
      <c r="M2139" s="22">
        <v>15.07544</v>
      </c>
      <c r="N2139" s="17">
        <v>0.38156400000000001</v>
      </c>
      <c r="O2139" s="17">
        <v>15.457000000000001</v>
      </c>
      <c r="P2139" s="17">
        <v>0.54</v>
      </c>
    </row>
    <row r="2140" spans="5:16" x14ac:dyDescent="0.25">
      <c r="E2140" s="22">
        <v>15.068199999999999</v>
      </c>
      <c r="F2140" s="17">
        <v>0.39596399999999998</v>
      </c>
      <c r="G2140" s="17">
        <v>15.46416</v>
      </c>
      <c r="H2140" s="17">
        <v>1.9398</v>
      </c>
      <c r="I2140" s="22">
        <v>15.068199999999999</v>
      </c>
      <c r="J2140" s="17">
        <v>0.39596399999999998</v>
      </c>
      <c r="K2140" s="17">
        <v>15.46416</v>
      </c>
      <c r="L2140" s="17">
        <v>1.7010000000000001</v>
      </c>
      <c r="M2140" s="22">
        <v>15.08264</v>
      </c>
      <c r="N2140" s="17">
        <v>0.38156400000000001</v>
      </c>
      <c r="O2140" s="17">
        <v>15.4642</v>
      </c>
      <c r="P2140" s="17">
        <v>0.5403</v>
      </c>
    </row>
    <row r="2141" spans="5:16" x14ac:dyDescent="0.25">
      <c r="E2141" s="22">
        <v>15.0754</v>
      </c>
      <c r="F2141" s="17">
        <v>0.395955</v>
      </c>
      <c r="G2141" s="17">
        <v>15.471360000000001</v>
      </c>
      <c r="H2141" s="17">
        <v>1.9398</v>
      </c>
      <c r="I2141" s="22">
        <v>15.0754</v>
      </c>
      <c r="J2141" s="17">
        <v>0.395955</v>
      </c>
      <c r="K2141" s="17">
        <v>15.471360000000001</v>
      </c>
      <c r="L2141" s="17">
        <v>1.7003999999999999</v>
      </c>
      <c r="M2141" s="22">
        <v>15.08264</v>
      </c>
      <c r="N2141" s="17">
        <v>0.388764</v>
      </c>
      <c r="O2141" s="17">
        <v>15.471399999999999</v>
      </c>
      <c r="P2141" s="17">
        <v>0.53939999999999999</v>
      </c>
    </row>
    <row r="2142" spans="5:16" x14ac:dyDescent="0.25">
      <c r="E2142" s="22">
        <v>15.082599999999999</v>
      </c>
      <c r="F2142" s="17">
        <v>0.395955</v>
      </c>
      <c r="G2142" s="17">
        <v>15.47856</v>
      </c>
      <c r="H2142" s="17">
        <v>1.9400999999999999</v>
      </c>
      <c r="I2142" s="22">
        <v>15.082599999999999</v>
      </c>
      <c r="J2142" s="17">
        <v>0.395955</v>
      </c>
      <c r="K2142" s="17">
        <v>15.47856</v>
      </c>
      <c r="L2142" s="17">
        <v>1.7007000000000001</v>
      </c>
      <c r="M2142" s="22">
        <v>15.089840000000001</v>
      </c>
      <c r="N2142" s="17">
        <v>0.388764</v>
      </c>
      <c r="O2142" s="17">
        <v>15.4786</v>
      </c>
      <c r="P2142" s="17">
        <v>0.53910000000000002</v>
      </c>
    </row>
    <row r="2143" spans="5:16" x14ac:dyDescent="0.25">
      <c r="E2143" s="22">
        <v>15.0898</v>
      </c>
      <c r="F2143" s="17">
        <v>0.395955</v>
      </c>
      <c r="G2143" s="17">
        <v>15.485760000000001</v>
      </c>
      <c r="H2143" s="17">
        <v>1.9395</v>
      </c>
      <c r="I2143" s="22">
        <v>15.0898</v>
      </c>
      <c r="J2143" s="17">
        <v>0.395955</v>
      </c>
      <c r="K2143" s="17">
        <v>15.485760000000001</v>
      </c>
      <c r="L2143" s="17">
        <v>1.7003999999999999</v>
      </c>
      <c r="M2143" s="22">
        <v>15.09704</v>
      </c>
      <c r="N2143" s="17">
        <v>0.388764</v>
      </c>
      <c r="O2143" s="17">
        <v>15.485799999999999</v>
      </c>
      <c r="P2143" s="17">
        <v>0.53879999999999995</v>
      </c>
    </row>
    <row r="2144" spans="5:16" x14ac:dyDescent="0.25">
      <c r="E2144" s="22">
        <v>15.09699</v>
      </c>
      <c r="F2144" s="17">
        <v>0.39596399999999998</v>
      </c>
      <c r="G2144" s="17">
        <v>15.49296</v>
      </c>
      <c r="H2144" s="17">
        <v>1.9398</v>
      </c>
      <c r="I2144" s="22">
        <v>15.09699</v>
      </c>
      <c r="J2144" s="17">
        <v>0.39596399999999998</v>
      </c>
      <c r="K2144" s="17">
        <v>15.49296</v>
      </c>
      <c r="L2144" s="17">
        <v>1.7003999999999999</v>
      </c>
      <c r="M2144" s="22">
        <v>15.11144</v>
      </c>
      <c r="N2144" s="17">
        <v>0.38156400000000001</v>
      </c>
      <c r="O2144" s="17">
        <v>15.493</v>
      </c>
      <c r="P2144" s="17">
        <v>0.53879999999999995</v>
      </c>
    </row>
    <row r="2145" spans="5:16" x14ac:dyDescent="0.25">
      <c r="E2145" s="22">
        <v>15.104189999999999</v>
      </c>
      <c r="F2145" s="17">
        <v>0.39596399999999998</v>
      </c>
      <c r="G2145" s="17">
        <v>15.500159999999999</v>
      </c>
      <c r="H2145" s="17">
        <v>1.9398</v>
      </c>
      <c r="I2145" s="22">
        <v>15.104189999999999</v>
      </c>
      <c r="J2145" s="17">
        <v>0.39596399999999998</v>
      </c>
      <c r="K2145" s="17">
        <v>15.500159999999999</v>
      </c>
      <c r="L2145" s="17">
        <v>1.6995</v>
      </c>
      <c r="M2145" s="22">
        <v>15.11144</v>
      </c>
      <c r="N2145" s="17">
        <v>0.388764</v>
      </c>
      <c r="O2145" s="17">
        <v>15.5002</v>
      </c>
      <c r="P2145" s="17">
        <v>0.53879999999999995</v>
      </c>
    </row>
    <row r="2146" spans="5:16" x14ac:dyDescent="0.25">
      <c r="E2146" s="22">
        <v>15.11139</v>
      </c>
      <c r="F2146" s="17">
        <v>0.39596399999999998</v>
      </c>
      <c r="G2146" s="17">
        <v>15.50736</v>
      </c>
      <c r="H2146" s="17">
        <v>1.9398</v>
      </c>
      <c r="I2146" s="22">
        <v>15.104189999999999</v>
      </c>
      <c r="J2146" s="17">
        <v>0.40316400000000002</v>
      </c>
      <c r="K2146" s="17">
        <v>15.50736</v>
      </c>
      <c r="L2146" s="17">
        <v>1.6995</v>
      </c>
      <c r="M2146" s="22">
        <v>15.118639999999999</v>
      </c>
      <c r="N2146" s="17">
        <v>0.388764</v>
      </c>
      <c r="O2146" s="17">
        <v>15.507400000000001</v>
      </c>
      <c r="P2146" s="17">
        <v>0.53849999999999998</v>
      </c>
    </row>
    <row r="2147" spans="5:16" x14ac:dyDescent="0.25">
      <c r="E2147" s="22">
        <v>15.118589999999999</v>
      </c>
      <c r="F2147" s="17">
        <v>0.39596399999999998</v>
      </c>
      <c r="G2147" s="17">
        <v>15.514559999999999</v>
      </c>
      <c r="H2147" s="17">
        <v>1.9400999999999999</v>
      </c>
      <c r="I2147" s="22">
        <v>15.118589999999999</v>
      </c>
      <c r="J2147" s="17">
        <v>0.39596399999999998</v>
      </c>
      <c r="K2147" s="17">
        <v>15.514559999999999</v>
      </c>
      <c r="L2147" s="17">
        <v>1.6995</v>
      </c>
      <c r="M2147" s="22">
        <v>15.133039999999999</v>
      </c>
      <c r="N2147" s="17">
        <v>0.38156400000000001</v>
      </c>
      <c r="O2147" s="17">
        <v>15.5146</v>
      </c>
      <c r="P2147" s="17">
        <v>0.53849999999999998</v>
      </c>
    </row>
    <row r="2148" spans="5:16" x14ac:dyDescent="0.25">
      <c r="E2148" s="22">
        <v>15.12579</v>
      </c>
      <c r="F2148" s="17">
        <v>0.39596399999999998</v>
      </c>
      <c r="G2148" s="17">
        <v>15.52176</v>
      </c>
      <c r="H2148" s="17">
        <v>1.9400999999999999</v>
      </c>
      <c r="I2148" s="22">
        <v>15.12579</v>
      </c>
      <c r="J2148" s="17">
        <v>0.39596399999999998</v>
      </c>
      <c r="K2148" s="17">
        <v>15.52176</v>
      </c>
      <c r="L2148" s="17">
        <v>1.6989000000000001</v>
      </c>
      <c r="M2148" s="22">
        <v>15.133039999999999</v>
      </c>
      <c r="N2148" s="17">
        <v>0.388764</v>
      </c>
      <c r="O2148" s="17">
        <v>15.521800000000001</v>
      </c>
      <c r="P2148" s="17">
        <v>0.53759999999999997</v>
      </c>
    </row>
    <row r="2149" spans="5:16" x14ac:dyDescent="0.25">
      <c r="E2149" s="22">
        <v>15.132989999999999</v>
      </c>
      <c r="F2149" s="17">
        <v>0.39596399999999998</v>
      </c>
      <c r="G2149" s="17">
        <v>15.52896</v>
      </c>
      <c r="H2149" s="17">
        <v>1.9398</v>
      </c>
      <c r="I2149" s="22">
        <v>15.132989999999999</v>
      </c>
      <c r="J2149" s="17">
        <v>0.39596399999999998</v>
      </c>
      <c r="K2149" s="17">
        <v>15.52896</v>
      </c>
      <c r="L2149" s="17">
        <v>1.6986000000000001</v>
      </c>
      <c r="M2149" s="22">
        <v>15.14743</v>
      </c>
      <c r="N2149" s="17">
        <v>0.381573</v>
      </c>
      <c r="O2149" s="17">
        <v>15.529</v>
      </c>
      <c r="P2149" s="17">
        <v>0.53759999999999997</v>
      </c>
    </row>
    <row r="2150" spans="5:16" x14ac:dyDescent="0.25">
      <c r="E2150" s="22">
        <v>15.14019</v>
      </c>
      <c r="F2150" s="17">
        <v>0.39596399999999998</v>
      </c>
      <c r="G2150" s="17">
        <v>15.536160000000001</v>
      </c>
      <c r="H2150" s="17">
        <v>1.9398</v>
      </c>
      <c r="I2150" s="22">
        <v>15.14019</v>
      </c>
      <c r="J2150" s="17">
        <v>0.39596399999999998</v>
      </c>
      <c r="K2150" s="17">
        <v>15.536160000000001</v>
      </c>
      <c r="L2150" s="17">
        <v>1.6989000000000001</v>
      </c>
      <c r="M2150" s="22">
        <v>15.14743</v>
      </c>
      <c r="N2150" s="17">
        <v>0.38877299999999998</v>
      </c>
      <c r="O2150" s="17">
        <v>15.536199999999999</v>
      </c>
      <c r="P2150" s="17">
        <v>0.5373</v>
      </c>
    </row>
    <row r="2151" spans="5:16" x14ac:dyDescent="0.25">
      <c r="E2151" s="22">
        <v>15.154590000000001</v>
      </c>
      <c r="F2151" s="17">
        <v>0.388764</v>
      </c>
      <c r="G2151" s="17">
        <v>15.54336</v>
      </c>
      <c r="H2151" s="17">
        <v>1.9400999999999999</v>
      </c>
      <c r="I2151" s="22">
        <v>15.14739</v>
      </c>
      <c r="J2151" s="17">
        <v>0.39596399999999998</v>
      </c>
      <c r="K2151" s="17">
        <v>15.54336</v>
      </c>
      <c r="L2151" s="17">
        <v>1.6989000000000001</v>
      </c>
      <c r="M2151" s="22">
        <v>15.16183</v>
      </c>
      <c r="N2151" s="17">
        <v>0.38156400000000001</v>
      </c>
      <c r="O2151" s="17">
        <v>15.54339</v>
      </c>
      <c r="P2151" s="17">
        <v>0.5373</v>
      </c>
    </row>
    <row r="2152" spans="5:16" x14ac:dyDescent="0.25">
      <c r="E2152" s="22">
        <v>15.154590000000001</v>
      </c>
      <c r="F2152" s="17">
        <v>0.39596399999999998</v>
      </c>
      <c r="G2152" s="17">
        <v>15.550560000000001</v>
      </c>
      <c r="H2152" s="17">
        <v>1.9400999999999999</v>
      </c>
      <c r="I2152" s="22">
        <v>15.154590000000001</v>
      </c>
      <c r="J2152" s="17">
        <v>0.39596399999999998</v>
      </c>
      <c r="K2152" s="17">
        <v>15.550560000000001</v>
      </c>
      <c r="L2152" s="17">
        <v>1.6982999999999999</v>
      </c>
      <c r="M2152" s="22">
        <v>15.16183</v>
      </c>
      <c r="N2152" s="17">
        <v>0.388764</v>
      </c>
      <c r="O2152" s="17">
        <v>15.55059</v>
      </c>
      <c r="P2152" s="17">
        <v>0.53700000000000003</v>
      </c>
    </row>
    <row r="2153" spans="5:16" x14ac:dyDescent="0.25">
      <c r="E2153" s="22">
        <v>15.16179</v>
      </c>
      <c r="F2153" s="17">
        <v>0.39596399999999998</v>
      </c>
      <c r="G2153" s="17">
        <v>15.55776</v>
      </c>
      <c r="H2153" s="17">
        <v>1.9400999999999999</v>
      </c>
      <c r="I2153" s="22">
        <v>15.168990000000001</v>
      </c>
      <c r="J2153" s="17">
        <v>0.388764</v>
      </c>
      <c r="K2153" s="17">
        <v>15.55776</v>
      </c>
      <c r="L2153" s="17">
        <v>1.698</v>
      </c>
      <c r="M2153" s="22">
        <v>15.169029999999999</v>
      </c>
      <c r="N2153" s="17">
        <v>0.388764</v>
      </c>
      <c r="O2153" s="17">
        <v>15.557790000000001</v>
      </c>
      <c r="P2153" s="17">
        <v>0.53669999999999995</v>
      </c>
    </row>
    <row r="2154" spans="5:16" x14ac:dyDescent="0.25">
      <c r="E2154" s="22">
        <v>15.17619</v>
      </c>
      <c r="F2154" s="17">
        <v>0.388764</v>
      </c>
      <c r="G2154" s="17">
        <v>15.564959999999999</v>
      </c>
      <c r="H2154" s="17">
        <v>1.9398</v>
      </c>
      <c r="I2154" s="22">
        <v>15.168990000000001</v>
      </c>
      <c r="J2154" s="17">
        <v>0.39596399999999998</v>
      </c>
      <c r="K2154" s="17">
        <v>15.564959999999999</v>
      </c>
      <c r="L2154" s="17">
        <v>1.698</v>
      </c>
      <c r="M2154" s="22">
        <v>15.169029999999999</v>
      </c>
      <c r="N2154" s="17">
        <v>0.39596399999999998</v>
      </c>
      <c r="O2154" s="17">
        <v>15.56499</v>
      </c>
      <c r="P2154" s="17">
        <v>0.53639999999999999</v>
      </c>
    </row>
    <row r="2155" spans="5:16" x14ac:dyDescent="0.25">
      <c r="E2155" s="22">
        <v>15.17619</v>
      </c>
      <c r="F2155" s="17">
        <v>0.395955</v>
      </c>
      <c r="G2155" s="17">
        <v>15.572150000000001</v>
      </c>
      <c r="H2155" s="17">
        <v>1.9400999999999999</v>
      </c>
      <c r="I2155" s="22">
        <v>15.18338</v>
      </c>
      <c r="J2155" s="17">
        <v>0.388764</v>
      </c>
      <c r="K2155" s="17">
        <v>15.572150000000001</v>
      </c>
      <c r="L2155" s="17">
        <v>1.6977</v>
      </c>
      <c r="M2155" s="22">
        <v>15.190630000000001</v>
      </c>
      <c r="N2155" s="17">
        <v>0.38156400000000001</v>
      </c>
      <c r="O2155" s="17">
        <v>15.572190000000001</v>
      </c>
      <c r="P2155" s="17">
        <v>0.53580000000000005</v>
      </c>
    </row>
    <row r="2156" spans="5:16" x14ac:dyDescent="0.25">
      <c r="E2156" s="22">
        <v>15.18338</v>
      </c>
      <c r="F2156" s="17">
        <v>0.39596399999999998</v>
      </c>
      <c r="G2156" s="17">
        <v>15.57935</v>
      </c>
      <c r="H2156" s="17">
        <v>1.9400999999999999</v>
      </c>
      <c r="I2156" s="22">
        <v>15.190580000000001</v>
      </c>
      <c r="J2156" s="17">
        <v>0.388764</v>
      </c>
      <c r="K2156" s="17">
        <v>15.57935</v>
      </c>
      <c r="L2156" s="17">
        <v>1.6971000000000001</v>
      </c>
      <c r="M2156" s="22">
        <v>15.19783</v>
      </c>
      <c r="N2156" s="17">
        <v>0.38156400000000001</v>
      </c>
      <c r="O2156" s="17">
        <v>15.57939</v>
      </c>
      <c r="P2156" s="17">
        <v>0.53610000000000002</v>
      </c>
    </row>
    <row r="2157" spans="5:16" x14ac:dyDescent="0.25">
      <c r="E2157" s="22">
        <v>15.190580000000001</v>
      </c>
      <c r="F2157" s="17">
        <v>0.39596399999999998</v>
      </c>
      <c r="G2157" s="17">
        <v>15.586550000000001</v>
      </c>
      <c r="H2157" s="17">
        <v>1.9400999999999999</v>
      </c>
      <c r="I2157" s="22">
        <v>15.19778</v>
      </c>
      <c r="J2157" s="17">
        <v>0.388764</v>
      </c>
      <c r="K2157" s="17">
        <v>15.586550000000001</v>
      </c>
      <c r="L2157" s="17">
        <v>1.6971000000000001</v>
      </c>
      <c r="M2157" s="22">
        <v>15.19783</v>
      </c>
      <c r="N2157" s="17">
        <v>0.388764</v>
      </c>
      <c r="O2157" s="17">
        <v>15.586589999999999</v>
      </c>
      <c r="P2157" s="17">
        <v>0.53580000000000005</v>
      </c>
    </row>
    <row r="2158" spans="5:16" x14ac:dyDescent="0.25">
      <c r="E2158" s="22">
        <v>15.19778</v>
      </c>
      <c r="F2158" s="17">
        <v>0.39596399999999998</v>
      </c>
      <c r="G2158" s="17">
        <v>15.59375</v>
      </c>
      <c r="H2158" s="17">
        <v>1.9400999999999999</v>
      </c>
      <c r="I2158" s="22">
        <v>15.204980000000001</v>
      </c>
      <c r="J2158" s="17">
        <v>0.388764</v>
      </c>
      <c r="K2158" s="17">
        <v>15.59375</v>
      </c>
      <c r="L2158" s="17">
        <v>1.6974</v>
      </c>
      <c r="M2158" s="22">
        <v>15.19783</v>
      </c>
      <c r="N2158" s="17">
        <v>0.39596399999999998</v>
      </c>
      <c r="O2158" s="17">
        <v>15.59379</v>
      </c>
      <c r="P2158" s="17">
        <v>0.53549999999999998</v>
      </c>
    </row>
    <row r="2159" spans="5:16" x14ac:dyDescent="0.25">
      <c r="E2159" s="22">
        <v>15.204980000000001</v>
      </c>
      <c r="F2159" s="17">
        <v>0.39596399999999998</v>
      </c>
      <c r="G2159" s="17">
        <v>15.600949999999999</v>
      </c>
      <c r="H2159" s="17">
        <v>1.9400999999999999</v>
      </c>
      <c r="I2159" s="22">
        <v>15.204980000000001</v>
      </c>
      <c r="J2159" s="17">
        <v>0.39596399999999998</v>
      </c>
      <c r="K2159" s="17">
        <v>15.600949999999999</v>
      </c>
      <c r="L2159" s="17">
        <v>1.6968000000000001</v>
      </c>
      <c r="M2159" s="22">
        <v>15.22663</v>
      </c>
      <c r="N2159" s="17">
        <v>0.37436399999999997</v>
      </c>
      <c r="O2159" s="17">
        <v>15.600989999999999</v>
      </c>
      <c r="P2159" s="17">
        <v>0.53549999999999998</v>
      </c>
    </row>
    <row r="2160" spans="5:16" x14ac:dyDescent="0.25">
      <c r="E2160" s="22">
        <v>15.21218</v>
      </c>
      <c r="F2160" s="17">
        <v>0.39596399999999998</v>
      </c>
      <c r="G2160" s="17">
        <v>15.60815</v>
      </c>
      <c r="H2160" s="17">
        <v>1.9400999999999999</v>
      </c>
      <c r="I2160" s="22">
        <v>15.21218</v>
      </c>
      <c r="J2160" s="17">
        <v>0.39596399999999998</v>
      </c>
      <c r="K2160" s="17">
        <v>15.60815</v>
      </c>
      <c r="L2160" s="17">
        <v>1.6968000000000001</v>
      </c>
      <c r="M2160" s="22">
        <v>15.233829999999999</v>
      </c>
      <c r="N2160" s="17">
        <v>0.37436399999999997</v>
      </c>
      <c r="O2160" s="17">
        <v>15.60819</v>
      </c>
      <c r="P2160" s="17">
        <v>0.53580000000000005</v>
      </c>
    </row>
    <row r="2161" spans="5:16" x14ac:dyDescent="0.25">
      <c r="E2161" s="22">
        <v>15.219379999999999</v>
      </c>
      <c r="F2161" s="17">
        <v>0.39596399999999998</v>
      </c>
      <c r="G2161" s="17">
        <v>15.615349999999999</v>
      </c>
      <c r="H2161" s="17">
        <v>1.9400999999999999</v>
      </c>
      <c r="I2161" s="22">
        <v>15.21218</v>
      </c>
      <c r="J2161" s="17">
        <v>0.40316400000000002</v>
      </c>
      <c r="K2161" s="17">
        <v>15.615349999999999</v>
      </c>
      <c r="L2161" s="17">
        <v>1.6968000000000001</v>
      </c>
      <c r="M2161" s="22">
        <v>15.241020000000001</v>
      </c>
      <c r="N2161" s="17">
        <v>0.37437300000000001</v>
      </c>
      <c r="O2161" s="17">
        <v>15.61539</v>
      </c>
      <c r="P2161" s="17">
        <v>0.53310000000000002</v>
      </c>
    </row>
    <row r="2162" spans="5:16" x14ac:dyDescent="0.25">
      <c r="E2162" s="22">
        <v>15.22658</v>
      </c>
      <c r="F2162" s="17">
        <v>0.39596399999999998</v>
      </c>
      <c r="G2162" s="17">
        <v>15.62255</v>
      </c>
      <c r="H2162" s="17">
        <v>1.9400999999999999</v>
      </c>
      <c r="I2162" s="22">
        <v>15.233779999999999</v>
      </c>
      <c r="J2162" s="17">
        <v>0.388764</v>
      </c>
      <c r="K2162" s="17">
        <v>15.62255</v>
      </c>
      <c r="L2162" s="17">
        <v>1.6968000000000001</v>
      </c>
      <c r="M2162" s="22">
        <v>15.24822</v>
      </c>
      <c r="N2162" s="17">
        <v>0.37437300000000001</v>
      </c>
      <c r="O2162" s="17">
        <v>15.622590000000001</v>
      </c>
      <c r="P2162" s="17">
        <v>0.53190000000000004</v>
      </c>
    </row>
    <row r="2163" spans="5:16" x14ac:dyDescent="0.25">
      <c r="E2163" s="22">
        <v>15.233779999999999</v>
      </c>
      <c r="F2163" s="17">
        <v>0.39596399999999998</v>
      </c>
      <c r="G2163" s="17">
        <v>15.62975</v>
      </c>
      <c r="H2163" s="17">
        <v>1.9398</v>
      </c>
      <c r="I2163" s="22">
        <v>15.233779999999999</v>
      </c>
      <c r="J2163" s="17">
        <v>0.39596399999999998</v>
      </c>
      <c r="K2163" s="17">
        <v>15.62975</v>
      </c>
      <c r="L2163" s="17">
        <v>1.6961999999999999</v>
      </c>
      <c r="M2163" s="22">
        <v>15.24822</v>
      </c>
      <c r="N2163" s="17">
        <v>0.381573</v>
      </c>
      <c r="O2163" s="17">
        <v>15.62979</v>
      </c>
      <c r="P2163" s="17">
        <v>0.53069999999999995</v>
      </c>
    </row>
    <row r="2164" spans="5:16" x14ac:dyDescent="0.25">
      <c r="E2164" s="22">
        <v>15.24098</v>
      </c>
      <c r="F2164" s="17">
        <v>0.39596399999999998</v>
      </c>
      <c r="G2164" s="17">
        <v>15.636950000000001</v>
      </c>
      <c r="H2164" s="17">
        <v>1.9398</v>
      </c>
      <c r="I2164" s="22">
        <v>15.24098</v>
      </c>
      <c r="J2164" s="17">
        <v>0.39596399999999998</v>
      </c>
      <c r="K2164" s="17">
        <v>15.636950000000001</v>
      </c>
      <c r="L2164" s="17">
        <v>1.6961999999999999</v>
      </c>
      <c r="M2164" s="22">
        <v>15.26262</v>
      </c>
      <c r="N2164" s="17">
        <v>0.37437300000000001</v>
      </c>
      <c r="O2164" s="17">
        <v>15.636990000000001</v>
      </c>
      <c r="P2164" s="17">
        <v>0.53069999999999995</v>
      </c>
    </row>
    <row r="2165" spans="5:16" x14ac:dyDescent="0.25">
      <c r="E2165" s="22">
        <v>15.24818</v>
      </c>
      <c r="F2165" s="17">
        <v>0.39596399999999998</v>
      </c>
      <c r="G2165" s="17">
        <v>15.64415</v>
      </c>
      <c r="H2165" s="17">
        <v>1.9398</v>
      </c>
      <c r="I2165" s="22">
        <v>15.255380000000001</v>
      </c>
      <c r="J2165" s="17">
        <v>0.388764</v>
      </c>
      <c r="K2165" s="17">
        <v>15.64415</v>
      </c>
      <c r="L2165" s="17">
        <v>1.6961999999999999</v>
      </c>
      <c r="M2165" s="22">
        <v>15.269819999999999</v>
      </c>
      <c r="N2165" s="17">
        <v>0.37436399999999997</v>
      </c>
      <c r="O2165" s="17">
        <v>15.64418</v>
      </c>
      <c r="P2165" s="17">
        <v>0.53069999999999995</v>
      </c>
    </row>
    <row r="2166" spans="5:16" x14ac:dyDescent="0.25">
      <c r="E2166" s="22">
        <v>15.255380000000001</v>
      </c>
      <c r="F2166" s="17">
        <v>0.39596399999999998</v>
      </c>
      <c r="G2166" s="17">
        <v>15.651350000000001</v>
      </c>
      <c r="H2166" s="17">
        <v>1.9400999999999999</v>
      </c>
      <c r="I2166" s="22">
        <v>15.26258</v>
      </c>
      <c r="J2166" s="17">
        <v>0.388764</v>
      </c>
      <c r="K2166" s="17">
        <v>15.651350000000001</v>
      </c>
      <c r="L2166" s="17">
        <v>1.6959</v>
      </c>
      <c r="M2166" s="22">
        <v>15.27702</v>
      </c>
      <c r="N2166" s="17">
        <v>0.37436399999999997</v>
      </c>
      <c r="O2166" s="17">
        <v>15.65138</v>
      </c>
      <c r="P2166" s="17">
        <v>0.53010000000000002</v>
      </c>
    </row>
    <row r="2167" spans="5:16" x14ac:dyDescent="0.25">
      <c r="E2167" s="22">
        <v>15.26258</v>
      </c>
      <c r="F2167" s="17">
        <v>0.39596399999999998</v>
      </c>
      <c r="G2167" s="17">
        <v>15.65855</v>
      </c>
      <c r="H2167" s="17">
        <v>1.9398</v>
      </c>
      <c r="I2167" s="22">
        <v>15.26258</v>
      </c>
      <c r="J2167" s="17">
        <v>0.39596399999999998</v>
      </c>
      <c r="K2167" s="17">
        <v>15.65855</v>
      </c>
      <c r="L2167" s="17">
        <v>1.6961999999999999</v>
      </c>
      <c r="M2167" s="22">
        <v>15.27702</v>
      </c>
      <c r="N2167" s="17">
        <v>0.38156400000000001</v>
      </c>
      <c r="O2167" s="17">
        <v>15.658580000000001</v>
      </c>
      <c r="P2167" s="17">
        <v>0.53069999999999995</v>
      </c>
    </row>
    <row r="2168" spans="5:16" x14ac:dyDescent="0.25">
      <c r="E2168" s="22">
        <v>15.269769999999999</v>
      </c>
      <c r="F2168" s="17">
        <v>0.39597300000000002</v>
      </c>
      <c r="G2168" s="17">
        <v>15.665749999999999</v>
      </c>
      <c r="H2168" s="17">
        <v>1.9398</v>
      </c>
      <c r="I2168" s="22">
        <v>15.269769999999999</v>
      </c>
      <c r="J2168" s="17">
        <v>0.39597300000000002</v>
      </c>
      <c r="K2168" s="17">
        <v>15.665749999999999</v>
      </c>
      <c r="L2168" s="17">
        <v>1.6961999999999999</v>
      </c>
      <c r="M2168" s="22">
        <v>15.284219999999999</v>
      </c>
      <c r="N2168" s="17">
        <v>0.38156400000000001</v>
      </c>
      <c r="O2168" s="17">
        <v>15.66578</v>
      </c>
      <c r="P2168" s="17">
        <v>0.53010000000000002</v>
      </c>
    </row>
    <row r="2169" spans="5:16" x14ac:dyDescent="0.25">
      <c r="E2169" s="22">
        <v>15.27697</v>
      </c>
      <c r="F2169" s="17">
        <v>0.39596399999999998</v>
      </c>
      <c r="G2169" s="17">
        <v>15.672940000000001</v>
      </c>
      <c r="H2169" s="17">
        <v>1.9398</v>
      </c>
      <c r="I2169" s="22">
        <v>15.27697</v>
      </c>
      <c r="J2169" s="17">
        <v>0.39596399999999998</v>
      </c>
      <c r="K2169" s="17">
        <v>15.672940000000001</v>
      </c>
      <c r="L2169" s="17">
        <v>1.6968000000000001</v>
      </c>
      <c r="M2169" s="22">
        <v>15.29142</v>
      </c>
      <c r="N2169" s="17">
        <v>0.38156400000000001</v>
      </c>
      <c r="O2169" s="17">
        <v>15.672980000000001</v>
      </c>
      <c r="P2169" s="17">
        <v>0.53010000000000002</v>
      </c>
    </row>
    <row r="2170" spans="5:16" x14ac:dyDescent="0.25">
      <c r="E2170" s="22">
        <v>15.28417</v>
      </c>
      <c r="F2170" s="17">
        <v>0.39596399999999998</v>
      </c>
      <c r="G2170" s="17">
        <v>15.68014</v>
      </c>
      <c r="H2170" s="17">
        <v>1.9398</v>
      </c>
      <c r="I2170" s="22">
        <v>15.28417</v>
      </c>
      <c r="J2170" s="17">
        <v>0.39596399999999998</v>
      </c>
      <c r="K2170" s="17">
        <v>15.68014</v>
      </c>
      <c r="L2170" s="17">
        <v>1.6961999999999999</v>
      </c>
      <c r="M2170" s="22">
        <v>15.29862</v>
      </c>
      <c r="N2170" s="17">
        <v>0.38156400000000001</v>
      </c>
      <c r="O2170" s="17">
        <v>15.68018</v>
      </c>
      <c r="P2170" s="17">
        <v>0.52949999999999997</v>
      </c>
    </row>
    <row r="2171" spans="5:16" x14ac:dyDescent="0.25">
      <c r="E2171" s="22">
        <v>15.291370000000001</v>
      </c>
      <c r="F2171" s="17">
        <v>0.39596399999999998</v>
      </c>
      <c r="G2171" s="17">
        <v>15.687340000000001</v>
      </c>
      <c r="H2171" s="17">
        <v>1.9398</v>
      </c>
      <c r="I2171" s="22">
        <v>15.29857</v>
      </c>
      <c r="J2171" s="17">
        <v>0.388764</v>
      </c>
      <c r="K2171" s="17">
        <v>15.687340000000001</v>
      </c>
      <c r="L2171" s="17">
        <v>1.6961999999999999</v>
      </c>
      <c r="M2171" s="22">
        <v>15.305820000000001</v>
      </c>
      <c r="N2171" s="17">
        <v>0.38156400000000001</v>
      </c>
      <c r="O2171" s="17">
        <v>15.687379999999999</v>
      </c>
      <c r="P2171" s="17">
        <v>0.5292</v>
      </c>
    </row>
    <row r="2172" spans="5:16" x14ac:dyDescent="0.25">
      <c r="E2172" s="22">
        <v>15.29857</v>
      </c>
      <c r="F2172" s="17">
        <v>0.39596399999999998</v>
      </c>
      <c r="G2172" s="17">
        <v>15.69454</v>
      </c>
      <c r="H2172" s="17">
        <v>1.9398</v>
      </c>
      <c r="I2172" s="22">
        <v>15.305770000000001</v>
      </c>
      <c r="J2172" s="17">
        <v>0.388764</v>
      </c>
      <c r="K2172" s="17">
        <v>15.69454</v>
      </c>
      <c r="L2172" s="17">
        <v>1.6959</v>
      </c>
      <c r="M2172" s="22">
        <v>15.31302</v>
      </c>
      <c r="N2172" s="17">
        <v>0.38156400000000001</v>
      </c>
      <c r="O2172" s="17">
        <v>15.69458</v>
      </c>
      <c r="P2172" s="17">
        <v>0.5292</v>
      </c>
    </row>
    <row r="2173" spans="5:16" x14ac:dyDescent="0.25">
      <c r="E2173" s="22">
        <v>15.305770000000001</v>
      </c>
      <c r="F2173" s="17">
        <v>0.39596399999999998</v>
      </c>
      <c r="G2173" s="17">
        <v>15.701739999999999</v>
      </c>
      <c r="H2173" s="17">
        <v>1.9398</v>
      </c>
      <c r="I2173" s="22">
        <v>15.31297</v>
      </c>
      <c r="J2173" s="17">
        <v>0.388764</v>
      </c>
      <c r="K2173" s="17">
        <v>15.701739999999999</v>
      </c>
      <c r="L2173" s="17">
        <v>1.6959</v>
      </c>
      <c r="M2173" s="22">
        <v>15.320220000000001</v>
      </c>
      <c r="N2173" s="17">
        <v>0.38156400000000001</v>
      </c>
      <c r="O2173" s="17">
        <v>15.701779999999999</v>
      </c>
      <c r="P2173" s="17">
        <v>0.5292</v>
      </c>
    </row>
    <row r="2174" spans="5:16" x14ac:dyDescent="0.25">
      <c r="E2174" s="22">
        <v>15.31297</v>
      </c>
      <c r="F2174" s="17">
        <v>0.39596399999999998</v>
      </c>
      <c r="G2174" s="17">
        <v>15.70894</v>
      </c>
      <c r="H2174" s="17">
        <v>1.9398</v>
      </c>
      <c r="I2174" s="22">
        <v>15.31297</v>
      </c>
      <c r="J2174" s="17">
        <v>0.39596399999999998</v>
      </c>
      <c r="K2174" s="17">
        <v>15.70894</v>
      </c>
      <c r="L2174" s="17">
        <v>1.6959</v>
      </c>
      <c r="M2174" s="22">
        <v>15.32742</v>
      </c>
      <c r="N2174" s="17">
        <v>0.38156400000000001</v>
      </c>
      <c r="O2174" s="17">
        <v>15.70898</v>
      </c>
      <c r="P2174" s="17">
        <v>0.5292</v>
      </c>
    </row>
    <row r="2175" spans="5:16" x14ac:dyDescent="0.25">
      <c r="E2175" s="22">
        <v>15.320169999999999</v>
      </c>
      <c r="F2175" s="17">
        <v>0.39596399999999998</v>
      </c>
      <c r="G2175" s="17">
        <v>15.716139999999999</v>
      </c>
      <c r="H2175" s="17">
        <v>1.9398</v>
      </c>
      <c r="I2175" s="22">
        <v>15.320169999999999</v>
      </c>
      <c r="J2175" s="17">
        <v>0.39596399999999998</v>
      </c>
      <c r="K2175" s="17">
        <v>15.716139999999999</v>
      </c>
      <c r="L2175" s="17">
        <v>1.6959</v>
      </c>
      <c r="M2175" s="22">
        <v>15.334619999999999</v>
      </c>
      <c r="N2175" s="17">
        <v>0.38156400000000001</v>
      </c>
      <c r="O2175" s="17">
        <v>15.71618</v>
      </c>
      <c r="P2175" s="17">
        <v>0.52890000000000004</v>
      </c>
    </row>
    <row r="2176" spans="5:16" x14ac:dyDescent="0.25">
      <c r="E2176" s="22">
        <v>15.32737</v>
      </c>
      <c r="F2176" s="17">
        <v>0.39596399999999998</v>
      </c>
      <c r="G2176" s="17">
        <v>15.72334</v>
      </c>
      <c r="H2176" s="17">
        <v>1.9398</v>
      </c>
      <c r="I2176" s="22">
        <v>15.32737</v>
      </c>
      <c r="J2176" s="17">
        <v>0.39596399999999998</v>
      </c>
      <c r="K2176" s="17">
        <v>15.72334</v>
      </c>
      <c r="L2176" s="17">
        <v>1.6956</v>
      </c>
      <c r="M2176" s="22">
        <v>15.341810000000001</v>
      </c>
      <c r="N2176" s="17">
        <v>0.381573</v>
      </c>
      <c r="O2176" s="17">
        <v>15.723380000000001</v>
      </c>
      <c r="P2176" s="17">
        <v>0.5292</v>
      </c>
    </row>
    <row r="2177" spans="5:16" x14ac:dyDescent="0.25">
      <c r="E2177" s="22">
        <v>15.334569999999999</v>
      </c>
      <c r="F2177" s="17">
        <v>0.39596399999999998</v>
      </c>
      <c r="G2177" s="17">
        <v>15.73054</v>
      </c>
      <c r="H2177" s="17">
        <v>1.9398</v>
      </c>
      <c r="I2177" s="22">
        <v>15.334569999999999</v>
      </c>
      <c r="J2177" s="17">
        <v>0.39596399999999998</v>
      </c>
      <c r="K2177" s="17">
        <v>15.73054</v>
      </c>
      <c r="L2177" s="17">
        <v>1.6959</v>
      </c>
      <c r="M2177" s="22">
        <v>15.34901</v>
      </c>
      <c r="N2177" s="17">
        <v>0.381573</v>
      </c>
      <c r="O2177" s="17">
        <v>15.73058</v>
      </c>
      <c r="P2177" s="17">
        <v>0.52829999999999999</v>
      </c>
    </row>
    <row r="2178" spans="5:16" x14ac:dyDescent="0.25">
      <c r="E2178" s="22">
        <v>15.34177</v>
      </c>
      <c r="F2178" s="17">
        <v>0.39596399999999998</v>
      </c>
      <c r="G2178" s="17">
        <v>15.737740000000001</v>
      </c>
      <c r="H2178" s="17">
        <v>1.9398</v>
      </c>
      <c r="I2178" s="22">
        <v>15.34177</v>
      </c>
      <c r="J2178" s="17">
        <v>0.39596399999999998</v>
      </c>
      <c r="K2178" s="17">
        <v>15.737740000000001</v>
      </c>
      <c r="L2178" s="17">
        <v>1.6953</v>
      </c>
      <c r="M2178" s="22">
        <v>15.356210000000001</v>
      </c>
      <c r="N2178" s="17">
        <v>0.381573</v>
      </c>
      <c r="O2178" s="17">
        <v>15.737780000000001</v>
      </c>
      <c r="P2178" s="17">
        <v>0.52859999999999996</v>
      </c>
    </row>
    <row r="2179" spans="5:16" x14ac:dyDescent="0.25">
      <c r="E2179" s="22">
        <v>15.34897</v>
      </c>
      <c r="F2179" s="17">
        <v>0.39596399999999998</v>
      </c>
      <c r="G2179" s="17">
        <v>15.74494</v>
      </c>
      <c r="H2179" s="17">
        <v>1.9398</v>
      </c>
      <c r="I2179" s="22">
        <v>15.34897</v>
      </c>
      <c r="J2179" s="17">
        <v>0.39596399999999998</v>
      </c>
      <c r="K2179" s="17">
        <v>15.74494</v>
      </c>
      <c r="L2179" s="17">
        <v>1.6956</v>
      </c>
      <c r="M2179" s="22">
        <v>15.36341</v>
      </c>
      <c r="N2179" s="17">
        <v>0.38156400000000001</v>
      </c>
      <c r="O2179" s="17">
        <v>15.74497</v>
      </c>
      <c r="P2179" s="17">
        <v>0.52800000000000002</v>
      </c>
    </row>
    <row r="2180" spans="5:16" x14ac:dyDescent="0.25">
      <c r="E2180" s="22">
        <v>15.356170000000001</v>
      </c>
      <c r="F2180" s="17">
        <v>0.39596399999999998</v>
      </c>
      <c r="G2180" s="17">
        <v>15.752140000000001</v>
      </c>
      <c r="H2180" s="17">
        <v>1.9398</v>
      </c>
      <c r="I2180" s="22">
        <v>15.356170000000001</v>
      </c>
      <c r="J2180" s="17">
        <v>0.39596399999999998</v>
      </c>
      <c r="K2180" s="17">
        <v>15.752140000000001</v>
      </c>
      <c r="L2180" s="17">
        <v>1.6950000000000001</v>
      </c>
      <c r="M2180" s="22">
        <v>15.36341</v>
      </c>
      <c r="N2180" s="17">
        <v>0.388764</v>
      </c>
      <c r="O2180" s="17">
        <v>15.75217</v>
      </c>
      <c r="P2180" s="17">
        <v>0.52829999999999999</v>
      </c>
    </row>
    <row r="2181" spans="5:16" x14ac:dyDescent="0.25">
      <c r="E2181" s="22">
        <v>15.36337</v>
      </c>
      <c r="F2181" s="17">
        <v>0.39596399999999998</v>
      </c>
      <c r="G2181" s="17">
        <v>15.75934</v>
      </c>
      <c r="H2181" s="17">
        <v>1.9398</v>
      </c>
      <c r="I2181" s="22">
        <v>15.370559999999999</v>
      </c>
      <c r="J2181" s="17">
        <v>0.38877299999999998</v>
      </c>
      <c r="K2181" s="17">
        <v>15.75934</v>
      </c>
      <c r="L2181" s="17">
        <v>1.6953</v>
      </c>
      <c r="M2181" s="22">
        <v>15.370609999999999</v>
      </c>
      <c r="N2181" s="17">
        <v>0.388764</v>
      </c>
      <c r="O2181" s="17">
        <v>15.759370000000001</v>
      </c>
      <c r="P2181" s="17">
        <v>0.52800000000000002</v>
      </c>
    </row>
    <row r="2182" spans="5:16" x14ac:dyDescent="0.25">
      <c r="E2182" s="22">
        <v>15.370559999999999</v>
      </c>
      <c r="F2182" s="17">
        <v>0.39597300000000002</v>
      </c>
      <c r="G2182" s="17">
        <v>15.766540000000001</v>
      </c>
      <c r="H2182" s="17">
        <v>1.9395</v>
      </c>
      <c r="I2182" s="22">
        <v>15.37776</v>
      </c>
      <c r="J2182" s="17">
        <v>0.38877299999999998</v>
      </c>
      <c r="K2182" s="17">
        <v>15.766540000000001</v>
      </c>
      <c r="L2182" s="17">
        <v>1.6950000000000001</v>
      </c>
      <c r="M2182" s="22">
        <v>15.37781</v>
      </c>
      <c r="N2182" s="17">
        <v>0.388764</v>
      </c>
      <c r="O2182" s="17">
        <v>15.76657</v>
      </c>
      <c r="P2182" s="17">
        <v>0.52739999999999998</v>
      </c>
    </row>
    <row r="2183" spans="5:16" x14ac:dyDescent="0.25">
      <c r="E2183" s="22">
        <v>15.37776</v>
      </c>
      <c r="F2183" s="17">
        <v>0.39596399999999998</v>
      </c>
      <c r="G2183" s="17">
        <v>15.77373</v>
      </c>
      <c r="H2183" s="17">
        <v>1.9395</v>
      </c>
      <c r="I2183" s="22">
        <v>15.38496</v>
      </c>
      <c r="J2183" s="17">
        <v>0.388764</v>
      </c>
      <c r="K2183" s="17">
        <v>15.77373</v>
      </c>
      <c r="L2183" s="17">
        <v>1.6953</v>
      </c>
      <c r="M2183" s="22">
        <v>15.385009999999999</v>
      </c>
      <c r="N2183" s="17">
        <v>0.388764</v>
      </c>
      <c r="O2183" s="17">
        <v>15.773770000000001</v>
      </c>
      <c r="P2183" s="17">
        <v>0.52710000000000001</v>
      </c>
    </row>
    <row r="2184" spans="5:16" x14ac:dyDescent="0.25">
      <c r="E2184" s="22">
        <v>15.38496</v>
      </c>
      <c r="F2184" s="17">
        <v>0.39596399999999998</v>
      </c>
      <c r="G2184" s="17">
        <v>15.78093</v>
      </c>
      <c r="H2184" s="17">
        <v>1.9398</v>
      </c>
      <c r="I2184" s="22">
        <v>15.392160000000001</v>
      </c>
      <c r="J2184" s="17">
        <v>0.388764</v>
      </c>
      <c r="K2184" s="17">
        <v>15.78093</v>
      </c>
      <c r="L2184" s="17">
        <v>1.6950000000000001</v>
      </c>
      <c r="M2184" s="22">
        <v>15.39221</v>
      </c>
      <c r="N2184" s="17">
        <v>0.388764</v>
      </c>
      <c r="O2184" s="17">
        <v>15.78097</v>
      </c>
      <c r="P2184" s="17">
        <v>0.52680000000000005</v>
      </c>
    </row>
    <row r="2185" spans="5:16" x14ac:dyDescent="0.25">
      <c r="E2185" s="22">
        <v>15.392160000000001</v>
      </c>
      <c r="F2185" s="17">
        <v>0.39596399999999998</v>
      </c>
      <c r="G2185" s="17">
        <v>15.788130000000001</v>
      </c>
      <c r="H2185" s="17">
        <v>1.9398</v>
      </c>
      <c r="I2185" s="22">
        <v>15.39936</v>
      </c>
      <c r="J2185" s="17">
        <v>0.388764</v>
      </c>
      <c r="K2185" s="17">
        <v>15.788130000000001</v>
      </c>
      <c r="L2185" s="17">
        <v>1.6953</v>
      </c>
      <c r="M2185" s="22">
        <v>15.39941</v>
      </c>
      <c r="N2185" s="17">
        <v>0.388764</v>
      </c>
      <c r="O2185" s="17">
        <v>15.788169999999999</v>
      </c>
      <c r="P2185" s="17">
        <v>0.5262</v>
      </c>
    </row>
    <row r="2186" spans="5:16" x14ac:dyDescent="0.25">
      <c r="E2186" s="22">
        <v>15.39936</v>
      </c>
      <c r="F2186" s="17">
        <v>0.39596399999999998</v>
      </c>
      <c r="G2186" s="17">
        <v>15.79533</v>
      </c>
      <c r="H2186" s="17">
        <v>1.9395</v>
      </c>
      <c r="I2186" s="22">
        <v>15.39936</v>
      </c>
      <c r="J2186" s="17">
        <v>0.39596399999999998</v>
      </c>
      <c r="K2186" s="17">
        <v>15.79533</v>
      </c>
      <c r="L2186" s="17">
        <v>1.6950000000000001</v>
      </c>
      <c r="M2186" s="22">
        <v>15.39941</v>
      </c>
      <c r="N2186" s="17">
        <v>0.39596399999999998</v>
      </c>
      <c r="O2186" s="17">
        <v>15.79537</v>
      </c>
      <c r="P2186" s="17">
        <v>0.52590000000000003</v>
      </c>
    </row>
    <row r="2187" spans="5:16" x14ac:dyDescent="0.25">
      <c r="E2187" s="22">
        <v>15.406560000000001</v>
      </c>
      <c r="F2187" s="17">
        <v>0.39596399999999998</v>
      </c>
      <c r="G2187" s="17">
        <v>15.802530000000001</v>
      </c>
      <c r="H2187" s="17">
        <v>1.9395</v>
      </c>
      <c r="I2187" s="22">
        <v>15.406560000000001</v>
      </c>
      <c r="J2187" s="17">
        <v>0.39596399999999998</v>
      </c>
      <c r="K2187" s="17">
        <v>15.802530000000001</v>
      </c>
      <c r="L2187" s="17">
        <v>1.6956</v>
      </c>
      <c r="M2187" s="22">
        <v>15.406610000000001</v>
      </c>
      <c r="N2187" s="17">
        <v>0.39596399999999998</v>
      </c>
      <c r="O2187" s="17">
        <v>15.802569999999999</v>
      </c>
      <c r="P2187" s="17">
        <v>0.52590000000000003</v>
      </c>
    </row>
    <row r="2188" spans="5:16" x14ac:dyDescent="0.25">
      <c r="E2188" s="22">
        <v>15.41376</v>
      </c>
      <c r="F2188" s="17">
        <v>0.39596399999999998</v>
      </c>
      <c r="G2188" s="17">
        <v>15.80973</v>
      </c>
      <c r="H2188" s="17">
        <v>1.9392</v>
      </c>
      <c r="I2188" s="22">
        <v>15.420959999999999</v>
      </c>
      <c r="J2188" s="17">
        <v>0.388764</v>
      </c>
      <c r="K2188" s="17">
        <v>15.80973</v>
      </c>
      <c r="L2188" s="17">
        <v>1.6943999999999999</v>
      </c>
      <c r="M2188" s="22">
        <v>15.435409999999999</v>
      </c>
      <c r="N2188" s="17">
        <v>0.37436399999999997</v>
      </c>
      <c r="O2188" s="17">
        <v>15.80977</v>
      </c>
      <c r="P2188" s="17">
        <v>0.52529999999999999</v>
      </c>
    </row>
    <row r="2189" spans="5:16" x14ac:dyDescent="0.25">
      <c r="E2189" s="22">
        <v>15.420959999999999</v>
      </c>
      <c r="F2189" s="17">
        <v>0.39596399999999998</v>
      </c>
      <c r="G2189" s="17">
        <v>15.816929999999999</v>
      </c>
      <c r="H2189" s="17">
        <v>1.9392</v>
      </c>
      <c r="I2189" s="22">
        <v>15.420959999999999</v>
      </c>
      <c r="J2189" s="17">
        <v>0.39596399999999998</v>
      </c>
      <c r="K2189" s="17">
        <v>15.816929999999999</v>
      </c>
      <c r="L2189" s="17">
        <v>1.6950000000000001</v>
      </c>
      <c r="M2189" s="22">
        <v>15.442600000000001</v>
      </c>
      <c r="N2189" s="17">
        <v>0.37437300000000001</v>
      </c>
      <c r="O2189" s="17">
        <v>15.81697</v>
      </c>
      <c r="P2189" s="17">
        <v>0.52590000000000003</v>
      </c>
    </row>
    <row r="2190" spans="5:16" x14ac:dyDescent="0.25">
      <c r="E2190" s="22">
        <v>15.42816</v>
      </c>
      <c r="F2190" s="17">
        <v>0.39596399999999998</v>
      </c>
      <c r="G2190" s="17">
        <v>15.82413</v>
      </c>
      <c r="H2190" s="17">
        <v>1.9395</v>
      </c>
      <c r="I2190" s="22">
        <v>15.435359999999999</v>
      </c>
      <c r="J2190" s="17">
        <v>0.388764</v>
      </c>
      <c r="K2190" s="17">
        <v>15.82413</v>
      </c>
      <c r="L2190" s="17">
        <v>1.6943999999999999</v>
      </c>
      <c r="M2190" s="22">
        <v>15.4498</v>
      </c>
      <c r="N2190" s="17">
        <v>0.37437300000000001</v>
      </c>
      <c r="O2190" s="17">
        <v>15.824170000000001</v>
      </c>
      <c r="P2190" s="17">
        <v>0.52470000000000006</v>
      </c>
    </row>
    <row r="2191" spans="5:16" x14ac:dyDescent="0.25">
      <c r="E2191" s="22">
        <v>15.435359999999999</v>
      </c>
      <c r="F2191" s="17">
        <v>0.39596399999999998</v>
      </c>
      <c r="G2191" s="17">
        <v>15.831329999999999</v>
      </c>
      <c r="H2191" s="17">
        <v>1.9395</v>
      </c>
      <c r="I2191" s="22">
        <v>15.435359999999999</v>
      </c>
      <c r="J2191" s="17">
        <v>0.39596399999999998</v>
      </c>
      <c r="K2191" s="17">
        <v>15.831329999999999</v>
      </c>
      <c r="L2191" s="17">
        <v>1.6943999999999999</v>
      </c>
      <c r="M2191" s="22">
        <v>15.457000000000001</v>
      </c>
      <c r="N2191" s="17">
        <v>0.37437300000000001</v>
      </c>
      <c r="O2191" s="17">
        <v>15.83137</v>
      </c>
      <c r="P2191" s="17">
        <v>0.52349999999999997</v>
      </c>
    </row>
    <row r="2192" spans="5:16" x14ac:dyDescent="0.25">
      <c r="E2192" s="22">
        <v>15.44256</v>
      </c>
      <c r="F2192" s="17">
        <v>0.39596399999999998</v>
      </c>
      <c r="G2192" s="17">
        <v>15.83853</v>
      </c>
      <c r="H2192" s="17">
        <v>1.9392</v>
      </c>
      <c r="I2192" s="22">
        <v>15.435359999999999</v>
      </c>
      <c r="J2192" s="17">
        <v>0.40316400000000002</v>
      </c>
      <c r="K2192" s="17">
        <v>15.83853</v>
      </c>
      <c r="L2192" s="17">
        <v>1.6950000000000001</v>
      </c>
      <c r="M2192" s="22">
        <v>15.4642</v>
      </c>
      <c r="N2192" s="17">
        <v>0.37437300000000001</v>
      </c>
      <c r="O2192" s="17">
        <v>15.838570000000001</v>
      </c>
      <c r="P2192" s="17">
        <v>0.52290000000000003</v>
      </c>
    </row>
    <row r="2193" spans="5:16" x14ac:dyDescent="0.25">
      <c r="E2193" s="22">
        <v>15.449759999999999</v>
      </c>
      <c r="F2193" s="17">
        <v>0.39596399999999998</v>
      </c>
      <c r="G2193" s="17">
        <v>15.84573</v>
      </c>
      <c r="H2193" s="17">
        <v>1.9392</v>
      </c>
      <c r="I2193" s="22">
        <v>15.449759999999999</v>
      </c>
      <c r="J2193" s="17">
        <v>0.39596399999999998</v>
      </c>
      <c r="K2193" s="17">
        <v>15.84573</v>
      </c>
      <c r="L2193" s="17">
        <v>1.6947000000000001</v>
      </c>
      <c r="M2193" s="22">
        <v>15.471399999999999</v>
      </c>
      <c r="N2193" s="17">
        <v>0.37436399999999997</v>
      </c>
      <c r="O2193" s="17">
        <v>15.84576</v>
      </c>
      <c r="P2193" s="17">
        <v>0.52170000000000005</v>
      </c>
    </row>
    <row r="2194" spans="5:16" x14ac:dyDescent="0.25">
      <c r="E2194" s="22">
        <v>15.45696</v>
      </c>
      <c r="F2194" s="17">
        <v>0.39596399999999998</v>
      </c>
      <c r="G2194" s="17">
        <v>15.852930000000001</v>
      </c>
      <c r="H2194" s="17">
        <v>1.9392</v>
      </c>
      <c r="I2194" s="22">
        <v>15.449759999999999</v>
      </c>
      <c r="J2194" s="17">
        <v>0.40316400000000002</v>
      </c>
      <c r="K2194" s="17">
        <v>15.852930000000001</v>
      </c>
      <c r="L2194" s="17">
        <v>1.6947000000000001</v>
      </c>
      <c r="M2194" s="22">
        <v>15.4786</v>
      </c>
      <c r="N2194" s="17">
        <v>0.37436399999999997</v>
      </c>
      <c r="O2194" s="17">
        <v>15.852959999999999</v>
      </c>
      <c r="P2194" s="17">
        <v>0.52080000000000004</v>
      </c>
    </row>
    <row r="2195" spans="5:16" x14ac:dyDescent="0.25">
      <c r="E2195" s="22">
        <v>15.46416</v>
      </c>
      <c r="F2195" s="17">
        <v>0.395955</v>
      </c>
      <c r="G2195" s="17">
        <v>15.86012</v>
      </c>
      <c r="H2195" s="17">
        <v>1.9395</v>
      </c>
      <c r="I2195" s="22">
        <v>15.45696</v>
      </c>
      <c r="J2195" s="17">
        <v>0.40315499999999999</v>
      </c>
      <c r="K2195" s="17">
        <v>15.86012</v>
      </c>
      <c r="L2195" s="17">
        <v>1.6947000000000001</v>
      </c>
      <c r="M2195" s="22">
        <v>15.485799999999999</v>
      </c>
      <c r="N2195" s="17">
        <v>0.37436399999999997</v>
      </c>
      <c r="O2195" s="17">
        <v>15.86016</v>
      </c>
      <c r="P2195" s="17">
        <v>0.52080000000000004</v>
      </c>
    </row>
    <row r="2196" spans="5:16" x14ac:dyDescent="0.25">
      <c r="E2196" s="22">
        <v>15.471360000000001</v>
      </c>
      <c r="F2196" s="17">
        <v>0.39596399999999998</v>
      </c>
      <c r="G2196" s="17">
        <v>15.867319999999999</v>
      </c>
      <c r="H2196" s="17">
        <v>1.9395</v>
      </c>
      <c r="I2196" s="22">
        <v>15.471360000000001</v>
      </c>
      <c r="J2196" s="17">
        <v>0.39596399999999998</v>
      </c>
      <c r="K2196" s="17">
        <v>15.867319999999999</v>
      </c>
      <c r="L2196" s="17">
        <v>1.6947000000000001</v>
      </c>
      <c r="M2196" s="22">
        <v>15.493</v>
      </c>
      <c r="N2196" s="17">
        <v>0.37436399999999997</v>
      </c>
      <c r="O2196" s="17">
        <v>15.86736</v>
      </c>
      <c r="P2196" s="17">
        <v>0.52049999999999996</v>
      </c>
    </row>
    <row r="2197" spans="5:16" x14ac:dyDescent="0.25">
      <c r="E2197" s="22">
        <v>15.47856</v>
      </c>
      <c r="F2197" s="17">
        <v>0.39596399999999998</v>
      </c>
      <c r="G2197" s="17">
        <v>15.87452</v>
      </c>
      <c r="H2197" s="17">
        <v>1.9392</v>
      </c>
      <c r="I2197" s="22">
        <v>15.471360000000001</v>
      </c>
      <c r="J2197" s="17">
        <v>0.40316400000000002</v>
      </c>
      <c r="K2197" s="17">
        <v>15.87452</v>
      </c>
      <c r="L2197" s="17">
        <v>1.6947000000000001</v>
      </c>
      <c r="M2197" s="22">
        <v>15.493</v>
      </c>
      <c r="N2197" s="17">
        <v>0.38156400000000001</v>
      </c>
      <c r="O2197" s="17">
        <v>15.874560000000001</v>
      </c>
      <c r="P2197" s="17">
        <v>0.5202</v>
      </c>
    </row>
    <row r="2198" spans="5:16" x14ac:dyDescent="0.25">
      <c r="E2198" s="22">
        <v>15.485760000000001</v>
      </c>
      <c r="F2198" s="17">
        <v>0.39596399999999998</v>
      </c>
      <c r="G2198" s="17">
        <v>15.88172</v>
      </c>
      <c r="H2198" s="17">
        <v>1.9392</v>
      </c>
      <c r="I2198" s="22">
        <v>15.47856</v>
      </c>
      <c r="J2198" s="17">
        <v>0.40316400000000002</v>
      </c>
      <c r="K2198" s="17">
        <v>15.88172</v>
      </c>
      <c r="L2198" s="17">
        <v>1.6935</v>
      </c>
      <c r="M2198" s="22">
        <v>15.5002</v>
      </c>
      <c r="N2198" s="17">
        <v>0.38156400000000001</v>
      </c>
      <c r="O2198" s="17">
        <v>15.88176</v>
      </c>
      <c r="P2198" s="17">
        <v>0.51959999999999995</v>
      </c>
    </row>
    <row r="2199" spans="5:16" x14ac:dyDescent="0.25">
      <c r="E2199" s="22">
        <v>15.49296</v>
      </c>
      <c r="F2199" s="17">
        <v>0.39596399999999998</v>
      </c>
      <c r="G2199" s="17">
        <v>15.888920000000001</v>
      </c>
      <c r="H2199" s="17">
        <v>1.9392</v>
      </c>
      <c r="I2199" s="22">
        <v>15.485760000000001</v>
      </c>
      <c r="J2199" s="17">
        <v>0.40316400000000002</v>
      </c>
      <c r="K2199" s="17">
        <v>15.888920000000001</v>
      </c>
      <c r="L2199" s="17">
        <v>1.6947000000000001</v>
      </c>
      <c r="M2199" s="22">
        <v>15.507400000000001</v>
      </c>
      <c r="N2199" s="17">
        <v>0.38156400000000001</v>
      </c>
      <c r="O2199" s="17">
        <v>15.888960000000001</v>
      </c>
      <c r="P2199" s="17">
        <v>0.51929999999999998</v>
      </c>
    </row>
    <row r="2200" spans="5:16" x14ac:dyDescent="0.25">
      <c r="E2200" s="22">
        <v>15.500159999999999</v>
      </c>
      <c r="F2200" s="17">
        <v>0.39596399999999998</v>
      </c>
      <c r="G2200" s="17">
        <v>15.89612</v>
      </c>
      <c r="H2200" s="17">
        <v>1.9395</v>
      </c>
      <c r="I2200" s="22">
        <v>15.500159999999999</v>
      </c>
      <c r="J2200" s="17">
        <v>0.39596399999999998</v>
      </c>
      <c r="K2200" s="17">
        <v>15.89612</v>
      </c>
      <c r="L2200" s="17">
        <v>1.6940999999999999</v>
      </c>
      <c r="M2200" s="22">
        <v>15.5146</v>
      </c>
      <c r="N2200" s="17">
        <v>0.38156400000000001</v>
      </c>
      <c r="O2200" s="17">
        <v>15.89616</v>
      </c>
      <c r="P2200" s="17">
        <v>0.51900000000000002</v>
      </c>
    </row>
    <row r="2201" spans="5:16" x14ac:dyDescent="0.25">
      <c r="E2201" s="22">
        <v>15.50736</v>
      </c>
      <c r="F2201" s="17">
        <v>0.39596399999999998</v>
      </c>
      <c r="G2201" s="17">
        <v>15.903320000000001</v>
      </c>
      <c r="H2201" s="17">
        <v>1.9395</v>
      </c>
      <c r="I2201" s="22">
        <v>15.50736</v>
      </c>
      <c r="J2201" s="17">
        <v>0.39596399999999998</v>
      </c>
      <c r="K2201" s="17">
        <v>15.903320000000001</v>
      </c>
      <c r="L2201" s="17">
        <v>1.6935</v>
      </c>
      <c r="M2201" s="22">
        <v>15.521800000000001</v>
      </c>
      <c r="N2201" s="17">
        <v>0.38156400000000001</v>
      </c>
      <c r="O2201" s="17">
        <v>15.903359999999999</v>
      </c>
      <c r="P2201" s="17">
        <v>0.51929999999999998</v>
      </c>
    </row>
    <row r="2202" spans="5:16" x14ac:dyDescent="0.25">
      <c r="E2202" s="22">
        <v>15.514559999999999</v>
      </c>
      <c r="F2202" s="17">
        <v>0.39596399999999998</v>
      </c>
      <c r="G2202" s="17">
        <v>15.91052</v>
      </c>
      <c r="H2202" s="17">
        <v>1.9395</v>
      </c>
      <c r="I2202" s="22">
        <v>15.514559999999999</v>
      </c>
      <c r="J2202" s="17">
        <v>0.39596399999999998</v>
      </c>
      <c r="K2202" s="17">
        <v>15.91052</v>
      </c>
      <c r="L2202" s="17">
        <v>1.6938</v>
      </c>
      <c r="M2202" s="22">
        <v>15.529</v>
      </c>
      <c r="N2202" s="17">
        <v>0.38156400000000001</v>
      </c>
      <c r="O2202" s="17">
        <v>15.91056</v>
      </c>
      <c r="P2202" s="17">
        <v>0.51900000000000002</v>
      </c>
    </row>
    <row r="2203" spans="5:16" x14ac:dyDescent="0.25">
      <c r="E2203" s="22">
        <v>15.52176</v>
      </c>
      <c r="F2203" s="17">
        <v>0.39596399999999998</v>
      </c>
      <c r="G2203" s="17">
        <v>15.917719999999999</v>
      </c>
      <c r="H2203" s="17">
        <v>1.9392</v>
      </c>
      <c r="I2203" s="22">
        <v>15.52176</v>
      </c>
      <c r="J2203" s="17">
        <v>0.39596399999999998</v>
      </c>
      <c r="K2203" s="17">
        <v>15.917719999999999</v>
      </c>
      <c r="L2203" s="17">
        <v>1.6938</v>
      </c>
      <c r="M2203" s="22">
        <v>15.536199999999999</v>
      </c>
      <c r="N2203" s="17">
        <v>0.38156400000000001</v>
      </c>
      <c r="O2203" s="17">
        <v>15.917759999999999</v>
      </c>
      <c r="P2203" s="17">
        <v>0.51900000000000002</v>
      </c>
    </row>
    <row r="2204" spans="5:16" x14ac:dyDescent="0.25">
      <c r="E2204" s="22">
        <v>15.52896</v>
      </c>
      <c r="F2204" s="17">
        <v>0.39596399999999998</v>
      </c>
      <c r="G2204" s="17">
        <v>15.92492</v>
      </c>
      <c r="H2204" s="17">
        <v>1.9392</v>
      </c>
      <c r="I2204" s="22">
        <v>15.52896</v>
      </c>
      <c r="J2204" s="17">
        <v>0.39596399999999998</v>
      </c>
      <c r="K2204" s="17">
        <v>15.92492</v>
      </c>
      <c r="L2204" s="17">
        <v>1.6943999999999999</v>
      </c>
      <c r="M2204" s="22">
        <v>15.54339</v>
      </c>
      <c r="N2204" s="17">
        <v>0.381573</v>
      </c>
      <c r="O2204" s="17">
        <v>15.92496</v>
      </c>
      <c r="P2204" s="17">
        <v>0.51870000000000005</v>
      </c>
    </row>
    <row r="2205" spans="5:16" x14ac:dyDescent="0.25">
      <c r="E2205" s="22">
        <v>15.536160000000001</v>
      </c>
      <c r="F2205" s="17">
        <v>0.39596399999999998</v>
      </c>
      <c r="G2205" s="17">
        <v>15.932119999999999</v>
      </c>
      <c r="H2205" s="17">
        <v>1.9392</v>
      </c>
      <c r="I2205" s="22">
        <v>15.536160000000001</v>
      </c>
      <c r="J2205" s="17">
        <v>0.39596399999999998</v>
      </c>
      <c r="K2205" s="17">
        <v>15.932119999999999</v>
      </c>
      <c r="L2205" s="17">
        <v>1.6932</v>
      </c>
      <c r="M2205" s="22">
        <v>15.55059</v>
      </c>
      <c r="N2205" s="17">
        <v>0.381573</v>
      </c>
      <c r="O2205" s="17">
        <v>15.93216</v>
      </c>
      <c r="P2205" s="17">
        <v>0.51870000000000005</v>
      </c>
    </row>
    <row r="2206" spans="5:16" x14ac:dyDescent="0.25">
      <c r="E2206" s="22">
        <v>15.54336</v>
      </c>
      <c r="F2206" s="17">
        <v>0.39596399999999998</v>
      </c>
      <c r="G2206" s="17">
        <v>15.93932</v>
      </c>
      <c r="H2206" s="17">
        <v>1.9392</v>
      </c>
      <c r="I2206" s="22">
        <v>15.54336</v>
      </c>
      <c r="J2206" s="17">
        <v>0.39596399999999998</v>
      </c>
      <c r="K2206" s="17">
        <v>15.93932</v>
      </c>
      <c r="L2206" s="17">
        <v>1.6938</v>
      </c>
      <c r="M2206" s="22">
        <v>15.557790000000001</v>
      </c>
      <c r="N2206" s="17">
        <v>0.381573</v>
      </c>
      <c r="O2206" s="17">
        <v>15.939360000000001</v>
      </c>
      <c r="P2206" s="17">
        <v>0.51839999999999997</v>
      </c>
    </row>
    <row r="2207" spans="5:16" x14ac:dyDescent="0.25">
      <c r="E2207" s="22">
        <v>15.550560000000001</v>
      </c>
      <c r="F2207" s="17">
        <v>0.39596399999999998</v>
      </c>
      <c r="G2207" s="17">
        <v>15.94652</v>
      </c>
      <c r="H2207" s="17">
        <v>1.9392</v>
      </c>
      <c r="I2207" s="22">
        <v>15.550560000000001</v>
      </c>
      <c r="J2207" s="17">
        <v>0.39596399999999998</v>
      </c>
      <c r="K2207" s="17">
        <v>15.94652</v>
      </c>
      <c r="L2207" s="17">
        <v>1.6938</v>
      </c>
      <c r="M2207" s="22">
        <v>15.56499</v>
      </c>
      <c r="N2207" s="17">
        <v>0.38156400000000001</v>
      </c>
      <c r="O2207" s="17">
        <v>15.94656</v>
      </c>
      <c r="P2207" s="17">
        <v>0.51839999999999997</v>
      </c>
    </row>
    <row r="2208" spans="5:16" x14ac:dyDescent="0.25">
      <c r="E2208" s="22">
        <v>15.55776</v>
      </c>
      <c r="F2208" s="17">
        <v>0.395955</v>
      </c>
      <c r="G2208" s="17">
        <v>15.953709999999999</v>
      </c>
      <c r="H2208" s="17">
        <v>1.9392</v>
      </c>
      <c r="I2208" s="22">
        <v>15.55776</v>
      </c>
      <c r="J2208" s="17">
        <v>0.395955</v>
      </c>
      <c r="K2208" s="17">
        <v>15.953709999999999</v>
      </c>
      <c r="L2208" s="17">
        <v>1.6929000000000001</v>
      </c>
      <c r="M2208" s="22">
        <v>15.572190000000001</v>
      </c>
      <c r="N2208" s="17">
        <v>0.38156400000000001</v>
      </c>
      <c r="O2208" s="17">
        <v>15.953760000000001</v>
      </c>
      <c r="P2208" s="17">
        <v>0.5181</v>
      </c>
    </row>
    <row r="2209" spans="5:16" x14ac:dyDescent="0.25">
      <c r="E2209" s="22">
        <v>15.564959999999999</v>
      </c>
      <c r="F2209" s="17">
        <v>0.395955</v>
      </c>
      <c r="G2209" s="17">
        <v>15.96091</v>
      </c>
      <c r="H2209" s="17">
        <v>1.9392</v>
      </c>
      <c r="I2209" s="22">
        <v>15.564959999999999</v>
      </c>
      <c r="J2209" s="17">
        <v>0.395955</v>
      </c>
      <c r="K2209" s="17">
        <v>15.96091</v>
      </c>
      <c r="L2209" s="17">
        <v>1.6938</v>
      </c>
      <c r="M2209" s="22">
        <v>15.57939</v>
      </c>
      <c r="N2209" s="17">
        <v>0.38156400000000001</v>
      </c>
      <c r="O2209" s="17">
        <v>15.96096</v>
      </c>
      <c r="P2209" s="17">
        <v>0.51780000000000004</v>
      </c>
    </row>
    <row r="2210" spans="5:16" x14ac:dyDescent="0.25">
      <c r="E2210" s="22">
        <v>15.572150000000001</v>
      </c>
      <c r="F2210" s="17">
        <v>0.39596399999999998</v>
      </c>
      <c r="G2210" s="17">
        <v>15.968109999999999</v>
      </c>
      <c r="H2210" s="17">
        <v>1.9392</v>
      </c>
      <c r="I2210" s="22">
        <v>15.57935</v>
      </c>
      <c r="J2210" s="17">
        <v>0.388764</v>
      </c>
      <c r="K2210" s="17">
        <v>15.968109999999999</v>
      </c>
      <c r="L2210" s="17">
        <v>1.6926000000000001</v>
      </c>
      <c r="M2210" s="22">
        <v>15.586589999999999</v>
      </c>
      <c r="N2210" s="17">
        <v>0.38156400000000001</v>
      </c>
      <c r="O2210" s="17">
        <v>15.968159999999999</v>
      </c>
      <c r="P2210" s="17">
        <v>0.51749999999999996</v>
      </c>
    </row>
    <row r="2211" spans="5:16" x14ac:dyDescent="0.25">
      <c r="E2211" s="22">
        <v>15.57935</v>
      </c>
      <c r="F2211" s="17">
        <v>0.39596399999999998</v>
      </c>
      <c r="G2211" s="17">
        <v>15.97531</v>
      </c>
      <c r="H2211" s="17">
        <v>1.9392</v>
      </c>
      <c r="I2211" s="22">
        <v>15.586550000000001</v>
      </c>
      <c r="J2211" s="17">
        <v>0.388764</v>
      </c>
      <c r="K2211" s="17">
        <v>15.97531</v>
      </c>
      <c r="L2211" s="17">
        <v>1.6932</v>
      </c>
      <c r="M2211" s="22">
        <v>15.59379</v>
      </c>
      <c r="N2211" s="17">
        <v>0.38156400000000001</v>
      </c>
      <c r="O2211" s="17">
        <v>15.97536</v>
      </c>
      <c r="P2211" s="17">
        <v>0.51690000000000003</v>
      </c>
    </row>
    <row r="2212" spans="5:16" x14ac:dyDescent="0.25">
      <c r="E2212" s="22">
        <v>15.586550000000001</v>
      </c>
      <c r="F2212" s="17">
        <v>0.39596399999999998</v>
      </c>
      <c r="G2212" s="17">
        <v>15.98251</v>
      </c>
      <c r="H2212" s="17">
        <v>1.9392</v>
      </c>
      <c r="I2212" s="22">
        <v>15.59375</v>
      </c>
      <c r="J2212" s="17">
        <v>0.388764</v>
      </c>
      <c r="K2212" s="17">
        <v>15.98251</v>
      </c>
      <c r="L2212" s="17">
        <v>1.6926000000000001</v>
      </c>
      <c r="M2212" s="22">
        <v>15.600989999999999</v>
      </c>
      <c r="N2212" s="17">
        <v>0.38156400000000001</v>
      </c>
      <c r="O2212" s="17">
        <v>15.982559999999999</v>
      </c>
      <c r="P2212" s="17">
        <v>0.51659999999999995</v>
      </c>
    </row>
    <row r="2213" spans="5:16" x14ac:dyDescent="0.25">
      <c r="E2213" s="22">
        <v>15.59375</v>
      </c>
      <c r="F2213" s="17">
        <v>0.39596399999999998</v>
      </c>
      <c r="G2213" s="17">
        <v>15.989710000000001</v>
      </c>
      <c r="H2213" s="17">
        <v>1.9392</v>
      </c>
      <c r="I2213" s="22">
        <v>15.59375</v>
      </c>
      <c r="J2213" s="17">
        <v>0.39596399999999998</v>
      </c>
      <c r="K2213" s="17">
        <v>15.989710000000001</v>
      </c>
      <c r="L2213" s="17">
        <v>1.6919999999999999</v>
      </c>
      <c r="M2213" s="22">
        <v>15.60819</v>
      </c>
      <c r="N2213" s="17">
        <v>0.38156400000000001</v>
      </c>
      <c r="O2213" s="17">
        <v>15.98976</v>
      </c>
      <c r="P2213" s="17">
        <v>0.51629999999999998</v>
      </c>
    </row>
    <row r="2214" spans="5:16" x14ac:dyDescent="0.25">
      <c r="E2214" s="22">
        <v>15.600949999999999</v>
      </c>
      <c r="F2214" s="17">
        <v>0.39596399999999998</v>
      </c>
      <c r="G2214" s="17">
        <v>15.99691</v>
      </c>
      <c r="H2214" s="17">
        <v>1.9392</v>
      </c>
      <c r="I2214" s="22">
        <v>15.600949999999999</v>
      </c>
      <c r="J2214" s="17">
        <v>0.39596399999999998</v>
      </c>
      <c r="K2214" s="17">
        <v>15.99691</v>
      </c>
      <c r="L2214" s="17">
        <v>1.6929000000000001</v>
      </c>
      <c r="M2214" s="22">
        <v>15.60819</v>
      </c>
      <c r="N2214" s="17">
        <v>0.388764</v>
      </c>
      <c r="O2214" s="17">
        <v>15.99696</v>
      </c>
      <c r="P2214" s="17">
        <v>0.51600000000000001</v>
      </c>
    </row>
    <row r="2215" spans="5:16" x14ac:dyDescent="0.25">
      <c r="E2215" s="22">
        <v>15.60815</v>
      </c>
      <c r="F2215" s="17">
        <v>0.39596399999999998</v>
      </c>
      <c r="G2215" s="17">
        <v>16.004110000000001</v>
      </c>
      <c r="H2215" s="17">
        <v>1.9395</v>
      </c>
      <c r="I2215" s="22">
        <v>15.615349999999999</v>
      </c>
      <c r="J2215" s="17">
        <v>0.388764</v>
      </c>
      <c r="K2215" s="17">
        <v>16.004110000000001</v>
      </c>
      <c r="L2215" s="17">
        <v>1.6917</v>
      </c>
      <c r="M2215" s="22">
        <v>15.61539</v>
      </c>
      <c r="N2215" s="17">
        <v>0.388764</v>
      </c>
      <c r="O2215" s="17">
        <v>16.004159999999999</v>
      </c>
      <c r="P2215" s="17">
        <v>0.51570000000000005</v>
      </c>
    </row>
    <row r="2216" spans="5:16" x14ac:dyDescent="0.25">
      <c r="E2216" s="22">
        <v>15.615349999999999</v>
      </c>
      <c r="F2216" s="17">
        <v>0.39596399999999998</v>
      </c>
      <c r="G2216" s="17">
        <v>16.011310000000002</v>
      </c>
      <c r="H2216" s="17">
        <v>1.9395</v>
      </c>
      <c r="I2216" s="22">
        <v>15.615349999999999</v>
      </c>
      <c r="J2216" s="17">
        <v>0.39596399999999998</v>
      </c>
      <c r="K2216" s="17">
        <v>16.011310000000002</v>
      </c>
      <c r="L2216" s="17">
        <v>1.6926000000000001</v>
      </c>
      <c r="M2216" s="22">
        <v>15.61539</v>
      </c>
      <c r="N2216" s="17">
        <v>0.39596399999999998</v>
      </c>
      <c r="O2216" s="17">
        <v>16.01136</v>
      </c>
      <c r="P2216" s="17">
        <v>0.5151</v>
      </c>
    </row>
    <row r="2217" spans="5:16" x14ac:dyDescent="0.25">
      <c r="E2217" s="22">
        <v>15.62255</v>
      </c>
      <c r="F2217" s="17">
        <v>0.39596399999999998</v>
      </c>
      <c r="G2217" s="17">
        <v>16.018509999999999</v>
      </c>
      <c r="H2217" s="17">
        <v>1.9392</v>
      </c>
      <c r="I2217" s="22">
        <v>15.62255</v>
      </c>
      <c r="J2217" s="17">
        <v>0.39596399999999998</v>
      </c>
      <c r="K2217" s="17">
        <v>16.018509999999999</v>
      </c>
      <c r="L2217" s="17">
        <v>1.6917</v>
      </c>
      <c r="M2217" s="22">
        <v>15.64418</v>
      </c>
      <c r="N2217" s="17">
        <v>0.37437300000000001</v>
      </c>
      <c r="O2217" s="17">
        <v>16.018560000000001</v>
      </c>
      <c r="P2217" s="17">
        <v>0.51570000000000005</v>
      </c>
    </row>
    <row r="2218" spans="5:16" x14ac:dyDescent="0.25">
      <c r="E2218" s="22">
        <v>15.62975</v>
      </c>
      <c r="F2218" s="17">
        <v>0.39596399999999998</v>
      </c>
      <c r="G2218" s="17">
        <v>16.02571</v>
      </c>
      <c r="H2218" s="17">
        <v>1.9392</v>
      </c>
      <c r="I2218" s="22">
        <v>15.62975</v>
      </c>
      <c r="J2218" s="17">
        <v>0.39596399999999998</v>
      </c>
      <c r="K2218" s="17">
        <v>16.02571</v>
      </c>
      <c r="L2218" s="17">
        <v>1.6917</v>
      </c>
      <c r="M2218" s="22">
        <v>15.65138</v>
      </c>
      <c r="N2218" s="17">
        <v>0.37437300000000001</v>
      </c>
      <c r="O2218" s="17">
        <v>16.025759999999998</v>
      </c>
      <c r="P2218" s="17">
        <v>0.5151</v>
      </c>
    </row>
    <row r="2219" spans="5:16" x14ac:dyDescent="0.25">
      <c r="E2219" s="22">
        <v>15.636950000000001</v>
      </c>
      <c r="F2219" s="17">
        <v>0.39596399999999998</v>
      </c>
      <c r="G2219" s="17">
        <v>16.032910000000001</v>
      </c>
      <c r="H2219" s="17">
        <v>1.9392</v>
      </c>
      <c r="I2219" s="22">
        <v>15.636950000000001</v>
      </c>
      <c r="J2219" s="17">
        <v>0.39596399999999998</v>
      </c>
      <c r="K2219" s="17">
        <v>16.032910000000001</v>
      </c>
      <c r="L2219" s="17">
        <v>1.6919999999999999</v>
      </c>
      <c r="M2219" s="22">
        <v>15.658580000000001</v>
      </c>
      <c r="N2219" s="17">
        <v>0.37437300000000001</v>
      </c>
      <c r="O2219" s="17">
        <v>16.032959999999999</v>
      </c>
      <c r="P2219" s="17">
        <v>0.51449999999999996</v>
      </c>
    </row>
    <row r="2220" spans="5:16" x14ac:dyDescent="0.25">
      <c r="E2220" s="22">
        <v>15.64415</v>
      </c>
      <c r="F2220" s="17">
        <v>0.39596399999999998</v>
      </c>
      <c r="G2220" s="17">
        <v>16.040109999999999</v>
      </c>
      <c r="H2220" s="17">
        <v>1.9395</v>
      </c>
      <c r="I2220" s="22">
        <v>15.64415</v>
      </c>
      <c r="J2220" s="17">
        <v>0.39596399999999998</v>
      </c>
      <c r="K2220" s="17">
        <v>16.040109999999999</v>
      </c>
      <c r="L2220" s="17">
        <v>1.6919999999999999</v>
      </c>
      <c r="M2220" s="22">
        <v>15.66578</v>
      </c>
      <c r="N2220" s="17">
        <v>0.37437300000000001</v>
      </c>
      <c r="O2220" s="17">
        <v>16.04016</v>
      </c>
      <c r="P2220" s="17">
        <v>0.51359999999999995</v>
      </c>
    </row>
    <row r="2221" spans="5:16" x14ac:dyDescent="0.25">
      <c r="E2221" s="22">
        <v>15.651350000000001</v>
      </c>
      <c r="F2221" s="17">
        <v>0.39596399999999998</v>
      </c>
      <c r="G2221" s="17">
        <v>16.04731</v>
      </c>
      <c r="H2221" s="17">
        <v>1.9395</v>
      </c>
      <c r="I2221" s="22">
        <v>15.651350000000001</v>
      </c>
      <c r="J2221" s="17">
        <v>0.39596399999999998</v>
      </c>
      <c r="K2221" s="17">
        <v>16.04731</v>
      </c>
      <c r="L2221" s="17">
        <v>1.6914</v>
      </c>
      <c r="M2221" s="22">
        <v>15.672980000000001</v>
      </c>
      <c r="N2221" s="17">
        <v>0.37436399999999997</v>
      </c>
      <c r="O2221" s="17">
        <v>16.047350000000002</v>
      </c>
      <c r="P2221" s="17">
        <v>0.51329999999999998</v>
      </c>
    </row>
    <row r="2222" spans="5:16" x14ac:dyDescent="0.25">
      <c r="E2222" s="22">
        <v>15.65855</v>
      </c>
      <c r="F2222" s="17">
        <v>0.395955</v>
      </c>
      <c r="G2222" s="17">
        <v>16.054500000000001</v>
      </c>
      <c r="H2222" s="17">
        <v>1.9398</v>
      </c>
      <c r="I2222" s="22">
        <v>15.65855</v>
      </c>
      <c r="J2222" s="17">
        <v>0.395955</v>
      </c>
      <c r="K2222" s="17">
        <v>16.054500000000001</v>
      </c>
      <c r="L2222" s="17">
        <v>1.6919999999999999</v>
      </c>
      <c r="M2222" s="22">
        <v>15.68018</v>
      </c>
      <c r="N2222" s="17">
        <v>0.37436399999999997</v>
      </c>
      <c r="O2222" s="17">
        <v>16.054549999999999</v>
      </c>
      <c r="P2222" s="17">
        <v>0.51300000000000001</v>
      </c>
    </row>
    <row r="2223" spans="5:16" x14ac:dyDescent="0.25">
      <c r="E2223" s="22">
        <v>15.665749999999999</v>
      </c>
      <c r="F2223" s="17">
        <v>0.395955</v>
      </c>
      <c r="G2223" s="17">
        <v>16.061699999999998</v>
      </c>
      <c r="H2223" s="17">
        <v>1.9398</v>
      </c>
      <c r="I2223" s="22">
        <v>15.65855</v>
      </c>
      <c r="J2223" s="17">
        <v>0.40315499999999999</v>
      </c>
      <c r="K2223" s="17">
        <v>16.061699999999998</v>
      </c>
      <c r="L2223" s="17">
        <v>1.6908000000000001</v>
      </c>
      <c r="M2223" s="22">
        <v>15.687379999999999</v>
      </c>
      <c r="N2223" s="17">
        <v>0.37436399999999997</v>
      </c>
      <c r="O2223" s="17">
        <v>16.06175</v>
      </c>
      <c r="P2223" s="17">
        <v>0.5121</v>
      </c>
    </row>
    <row r="2224" spans="5:16" x14ac:dyDescent="0.25">
      <c r="E2224" s="22">
        <v>15.672940000000001</v>
      </c>
      <c r="F2224" s="17">
        <v>0.39596399999999998</v>
      </c>
      <c r="G2224" s="17">
        <v>16.068899999999999</v>
      </c>
      <c r="H2224" s="17">
        <v>1.9395</v>
      </c>
      <c r="I2224" s="22">
        <v>15.68014</v>
      </c>
      <c r="J2224" s="17">
        <v>0.388764</v>
      </c>
      <c r="K2224" s="17">
        <v>16.068899999999999</v>
      </c>
      <c r="L2224" s="17">
        <v>1.6911</v>
      </c>
      <c r="M2224" s="22">
        <v>15.69458</v>
      </c>
      <c r="N2224" s="17">
        <v>0.37436399999999997</v>
      </c>
      <c r="O2224" s="17">
        <v>16.068950000000001</v>
      </c>
      <c r="P2224" s="17">
        <v>0.51180000000000003</v>
      </c>
    </row>
    <row r="2225" spans="5:16" x14ac:dyDescent="0.25">
      <c r="E2225" s="22">
        <v>15.68014</v>
      </c>
      <c r="F2225" s="17">
        <v>0.39596399999999998</v>
      </c>
      <c r="G2225" s="17">
        <v>16.0761</v>
      </c>
      <c r="H2225" s="17">
        <v>1.9395</v>
      </c>
      <c r="I2225" s="22">
        <v>15.68014</v>
      </c>
      <c r="J2225" s="17">
        <v>0.39596399999999998</v>
      </c>
      <c r="K2225" s="17">
        <v>16.0761</v>
      </c>
      <c r="L2225" s="17">
        <v>1.6908000000000001</v>
      </c>
      <c r="M2225" s="22">
        <v>15.701779999999999</v>
      </c>
      <c r="N2225" s="17">
        <v>0.37436399999999997</v>
      </c>
      <c r="O2225" s="17">
        <v>16.076149999999998</v>
      </c>
      <c r="P2225" s="17">
        <v>0.51119999999999999</v>
      </c>
    </row>
    <row r="2226" spans="5:16" x14ac:dyDescent="0.25">
      <c r="E2226" s="22">
        <v>15.687340000000001</v>
      </c>
      <c r="F2226" s="17">
        <v>0.39596399999999998</v>
      </c>
      <c r="G2226" s="17">
        <v>16.083300000000001</v>
      </c>
      <c r="H2226" s="17">
        <v>1.9395</v>
      </c>
      <c r="I2226" s="22">
        <v>15.687340000000001</v>
      </c>
      <c r="J2226" s="17">
        <v>0.39596399999999998</v>
      </c>
      <c r="K2226" s="17">
        <v>16.083300000000001</v>
      </c>
      <c r="L2226" s="17">
        <v>1.6908000000000001</v>
      </c>
      <c r="M2226" s="22">
        <v>15.70898</v>
      </c>
      <c r="N2226" s="17">
        <v>0.37436399999999997</v>
      </c>
      <c r="O2226" s="17">
        <v>16.083349999999999</v>
      </c>
      <c r="P2226" s="17">
        <v>0.51119999999999999</v>
      </c>
    </row>
    <row r="2227" spans="5:16" x14ac:dyDescent="0.25">
      <c r="E2227" s="22">
        <v>15.69454</v>
      </c>
      <c r="F2227" s="17">
        <v>0.39596399999999998</v>
      </c>
      <c r="G2227" s="17">
        <v>16.090499999999999</v>
      </c>
      <c r="H2227" s="17">
        <v>1.9395</v>
      </c>
      <c r="I2227" s="22">
        <v>15.69454</v>
      </c>
      <c r="J2227" s="17">
        <v>0.39596399999999998</v>
      </c>
      <c r="K2227" s="17">
        <v>16.090499999999999</v>
      </c>
      <c r="L2227" s="17">
        <v>1.6908000000000001</v>
      </c>
      <c r="M2227" s="22">
        <v>15.70898</v>
      </c>
      <c r="N2227" s="17">
        <v>0.38156400000000001</v>
      </c>
      <c r="O2227" s="17">
        <v>16.09055</v>
      </c>
      <c r="P2227" s="17">
        <v>0.51060000000000005</v>
      </c>
    </row>
    <row r="2228" spans="5:16" x14ac:dyDescent="0.25">
      <c r="E2228" s="22">
        <v>15.701739999999999</v>
      </c>
      <c r="F2228" s="17">
        <v>0.39596399999999998</v>
      </c>
      <c r="G2228" s="17">
        <v>16.0977</v>
      </c>
      <c r="H2228" s="17">
        <v>1.9395</v>
      </c>
      <c r="I2228" s="22">
        <v>15.701739999999999</v>
      </c>
      <c r="J2228" s="17">
        <v>0.39596399999999998</v>
      </c>
      <c r="K2228" s="17">
        <v>16.0977</v>
      </c>
      <c r="L2228" s="17">
        <v>1.6904999999999999</v>
      </c>
      <c r="M2228" s="22">
        <v>15.71618</v>
      </c>
      <c r="N2228" s="17">
        <v>0.38156400000000001</v>
      </c>
      <c r="O2228" s="17">
        <v>16.097750000000001</v>
      </c>
      <c r="P2228" s="17">
        <v>0.51029999999999998</v>
      </c>
    </row>
    <row r="2229" spans="5:16" x14ac:dyDescent="0.25">
      <c r="E2229" s="22">
        <v>15.70894</v>
      </c>
      <c r="F2229" s="17">
        <v>0.39596399999999998</v>
      </c>
      <c r="G2229" s="17">
        <v>16.104900000000001</v>
      </c>
      <c r="H2229" s="17">
        <v>1.9395</v>
      </c>
      <c r="I2229" s="22">
        <v>15.716139999999999</v>
      </c>
      <c r="J2229" s="17">
        <v>0.388764</v>
      </c>
      <c r="K2229" s="17">
        <v>16.104900000000001</v>
      </c>
      <c r="L2229" s="17">
        <v>1.6901999999999999</v>
      </c>
      <c r="M2229" s="22">
        <v>15.71618</v>
      </c>
      <c r="N2229" s="17">
        <v>0.388764</v>
      </c>
      <c r="O2229" s="17">
        <v>16.104949999999999</v>
      </c>
      <c r="P2229" s="17">
        <v>0.50970000000000004</v>
      </c>
    </row>
    <row r="2230" spans="5:16" x14ac:dyDescent="0.25">
      <c r="E2230" s="22">
        <v>15.716139999999999</v>
      </c>
      <c r="F2230" s="17">
        <v>0.39596399999999998</v>
      </c>
      <c r="G2230" s="17">
        <v>16.112100000000002</v>
      </c>
      <c r="H2230" s="17">
        <v>1.9398</v>
      </c>
      <c r="I2230" s="22">
        <v>15.716139999999999</v>
      </c>
      <c r="J2230" s="17">
        <v>0.39596399999999998</v>
      </c>
      <c r="K2230" s="17">
        <v>16.112100000000002</v>
      </c>
      <c r="L2230" s="17">
        <v>1.6899</v>
      </c>
      <c r="M2230" s="22">
        <v>15.73058</v>
      </c>
      <c r="N2230" s="17">
        <v>0.38156400000000001</v>
      </c>
      <c r="O2230" s="17">
        <v>16.11215</v>
      </c>
      <c r="P2230" s="17">
        <v>0.50939999999999996</v>
      </c>
    </row>
    <row r="2231" spans="5:16" x14ac:dyDescent="0.25">
      <c r="E2231" s="22">
        <v>15.72334</v>
      </c>
      <c r="F2231" s="17">
        <v>0.39596399999999998</v>
      </c>
      <c r="G2231" s="17">
        <v>16.119299999999999</v>
      </c>
      <c r="H2231" s="17">
        <v>1.9398</v>
      </c>
      <c r="I2231" s="22">
        <v>15.73054</v>
      </c>
      <c r="J2231" s="17">
        <v>0.388764</v>
      </c>
      <c r="K2231" s="17">
        <v>16.119299999999999</v>
      </c>
      <c r="L2231" s="17">
        <v>1.6899</v>
      </c>
      <c r="M2231" s="22">
        <v>15.737780000000001</v>
      </c>
      <c r="N2231" s="17">
        <v>0.38156400000000001</v>
      </c>
      <c r="O2231" s="17">
        <v>16.119350000000001</v>
      </c>
      <c r="P2231" s="17">
        <v>0.50880000000000003</v>
      </c>
    </row>
    <row r="2232" spans="5:16" x14ac:dyDescent="0.25">
      <c r="E2232" s="22">
        <v>15.73054</v>
      </c>
      <c r="F2232" s="17">
        <v>0.39596399999999998</v>
      </c>
      <c r="G2232" s="17">
        <v>16.1265</v>
      </c>
      <c r="H2232" s="17">
        <v>1.9395</v>
      </c>
      <c r="I2232" s="22">
        <v>15.73054</v>
      </c>
      <c r="J2232" s="17">
        <v>0.39596399999999998</v>
      </c>
      <c r="K2232" s="17">
        <v>16.1265</v>
      </c>
      <c r="L2232" s="17">
        <v>1.6896</v>
      </c>
      <c r="M2232" s="22">
        <v>15.737780000000001</v>
      </c>
      <c r="N2232" s="17">
        <v>0.388764</v>
      </c>
      <c r="O2232" s="17">
        <v>16.126550000000002</v>
      </c>
      <c r="P2232" s="17">
        <v>0.50880000000000003</v>
      </c>
    </row>
    <row r="2233" spans="5:16" x14ac:dyDescent="0.25">
      <c r="E2233" s="22">
        <v>15.737740000000001</v>
      </c>
      <c r="F2233" s="17">
        <v>0.39596399999999998</v>
      </c>
      <c r="G2233" s="17">
        <v>16.133700000000001</v>
      </c>
      <c r="H2233" s="17">
        <v>1.9395</v>
      </c>
      <c r="I2233" s="22">
        <v>15.74494</v>
      </c>
      <c r="J2233" s="17">
        <v>0.388764</v>
      </c>
      <c r="K2233" s="17">
        <v>16.133700000000001</v>
      </c>
      <c r="L2233" s="17">
        <v>1.6893</v>
      </c>
      <c r="M2233" s="22">
        <v>15.74497</v>
      </c>
      <c r="N2233" s="17">
        <v>0.38877299999999998</v>
      </c>
      <c r="O2233" s="17">
        <v>16.133749999999999</v>
      </c>
      <c r="P2233" s="17">
        <v>0.50880000000000003</v>
      </c>
    </row>
    <row r="2234" spans="5:16" x14ac:dyDescent="0.25">
      <c r="E2234" s="22">
        <v>15.74494</v>
      </c>
      <c r="F2234" s="17">
        <v>0.39596399999999998</v>
      </c>
      <c r="G2234" s="17">
        <v>16.140899999999998</v>
      </c>
      <c r="H2234" s="17">
        <v>1.9395</v>
      </c>
      <c r="I2234" s="22">
        <v>15.752140000000001</v>
      </c>
      <c r="J2234" s="17">
        <v>0.388764</v>
      </c>
      <c r="K2234" s="17">
        <v>16.140899999999998</v>
      </c>
      <c r="L2234" s="17">
        <v>1.6893</v>
      </c>
      <c r="M2234" s="22">
        <v>15.75217</v>
      </c>
      <c r="N2234" s="17">
        <v>0.38877299999999998</v>
      </c>
      <c r="O2234" s="17">
        <v>16.14095</v>
      </c>
      <c r="P2234" s="17">
        <v>0.50880000000000003</v>
      </c>
    </row>
    <row r="2235" spans="5:16" x14ac:dyDescent="0.25">
      <c r="E2235" s="22">
        <v>15.752140000000001</v>
      </c>
      <c r="F2235" s="17">
        <v>0.39596399999999998</v>
      </c>
      <c r="G2235" s="17">
        <v>16.148099999999999</v>
      </c>
      <c r="H2235" s="17">
        <v>1.9395</v>
      </c>
      <c r="I2235" s="22">
        <v>15.752140000000001</v>
      </c>
      <c r="J2235" s="17">
        <v>0.39596399999999998</v>
      </c>
      <c r="K2235" s="17">
        <v>16.148099999999999</v>
      </c>
      <c r="L2235" s="17">
        <v>1.6893</v>
      </c>
      <c r="M2235" s="22">
        <v>15.759370000000001</v>
      </c>
      <c r="N2235" s="17">
        <v>0.388764</v>
      </c>
      <c r="O2235" s="17">
        <v>16.148140000000001</v>
      </c>
      <c r="P2235" s="17">
        <v>0.50849999999999995</v>
      </c>
    </row>
    <row r="2236" spans="5:16" x14ac:dyDescent="0.25">
      <c r="E2236" s="22">
        <v>15.75934</v>
      </c>
      <c r="F2236" s="17">
        <v>0.395955</v>
      </c>
      <c r="G2236" s="17">
        <v>16.155290000000001</v>
      </c>
      <c r="H2236" s="17">
        <v>1.9398</v>
      </c>
      <c r="I2236" s="22">
        <v>15.766540000000001</v>
      </c>
      <c r="J2236" s="17">
        <v>0.38875500000000002</v>
      </c>
      <c r="K2236" s="17">
        <v>16.155290000000001</v>
      </c>
      <c r="L2236" s="17">
        <v>1.6887000000000001</v>
      </c>
      <c r="M2236" s="22">
        <v>15.773770000000001</v>
      </c>
      <c r="N2236" s="17">
        <v>0.38156400000000001</v>
      </c>
      <c r="O2236" s="17">
        <v>16.155339999999999</v>
      </c>
      <c r="P2236" s="17">
        <v>0.50819999999999999</v>
      </c>
    </row>
    <row r="2237" spans="5:16" x14ac:dyDescent="0.25">
      <c r="E2237" s="22">
        <v>15.766540000000001</v>
      </c>
      <c r="F2237" s="17">
        <v>0.395955</v>
      </c>
      <c r="G2237" s="17">
        <v>16.162489999999998</v>
      </c>
      <c r="H2237" s="17">
        <v>1.9398</v>
      </c>
      <c r="I2237" s="22">
        <v>15.77373</v>
      </c>
      <c r="J2237" s="17">
        <v>0.388764</v>
      </c>
      <c r="K2237" s="17">
        <v>16.162489999999998</v>
      </c>
      <c r="L2237" s="17">
        <v>1.6890000000000001</v>
      </c>
      <c r="M2237" s="22">
        <v>15.78097</v>
      </c>
      <c r="N2237" s="17">
        <v>0.38156400000000001</v>
      </c>
      <c r="O2237" s="17">
        <v>16.16254</v>
      </c>
      <c r="P2237" s="17">
        <v>0.50819999999999999</v>
      </c>
    </row>
    <row r="2238" spans="5:16" x14ac:dyDescent="0.25">
      <c r="E2238" s="22">
        <v>15.77373</v>
      </c>
      <c r="F2238" s="17">
        <v>0.39596399999999998</v>
      </c>
      <c r="G2238" s="17">
        <v>16.169689999999999</v>
      </c>
      <c r="H2238" s="17">
        <v>1.9398</v>
      </c>
      <c r="I2238" s="22">
        <v>15.77373</v>
      </c>
      <c r="J2238" s="17">
        <v>0.39596399999999998</v>
      </c>
      <c r="K2238" s="17">
        <v>16.169689999999999</v>
      </c>
      <c r="L2238" s="17">
        <v>1.6887000000000001</v>
      </c>
      <c r="M2238" s="22">
        <v>15.788169999999999</v>
      </c>
      <c r="N2238" s="17">
        <v>0.38156400000000001</v>
      </c>
      <c r="O2238" s="17">
        <v>16.169740000000001</v>
      </c>
      <c r="P2238" s="17">
        <v>0.50760000000000005</v>
      </c>
    </row>
    <row r="2239" spans="5:16" x14ac:dyDescent="0.25">
      <c r="E2239" s="22">
        <v>15.78093</v>
      </c>
      <c r="F2239" s="17">
        <v>0.39596399999999998</v>
      </c>
      <c r="G2239" s="17">
        <v>16.17689</v>
      </c>
      <c r="H2239" s="17">
        <v>1.9395</v>
      </c>
      <c r="I2239" s="22">
        <v>15.788130000000001</v>
      </c>
      <c r="J2239" s="17">
        <v>0.388764</v>
      </c>
      <c r="K2239" s="17">
        <v>16.17689</v>
      </c>
      <c r="L2239" s="17">
        <v>1.6883999999999999</v>
      </c>
      <c r="M2239" s="22">
        <v>15.79537</v>
      </c>
      <c r="N2239" s="17">
        <v>0.38156400000000001</v>
      </c>
      <c r="O2239" s="17">
        <v>16.176939999999998</v>
      </c>
      <c r="P2239" s="17">
        <v>0.50700000000000001</v>
      </c>
    </row>
    <row r="2240" spans="5:16" x14ac:dyDescent="0.25">
      <c r="E2240" s="22">
        <v>15.788130000000001</v>
      </c>
      <c r="F2240" s="17">
        <v>0.39596399999999998</v>
      </c>
      <c r="G2240" s="17">
        <v>16.184090000000001</v>
      </c>
      <c r="H2240" s="17">
        <v>1.9395</v>
      </c>
      <c r="I2240" s="22">
        <v>15.788130000000001</v>
      </c>
      <c r="J2240" s="17">
        <v>0.39596399999999998</v>
      </c>
      <c r="K2240" s="17">
        <v>16.184090000000001</v>
      </c>
      <c r="L2240" s="17">
        <v>1.6887000000000001</v>
      </c>
      <c r="M2240" s="22">
        <v>15.802569999999999</v>
      </c>
      <c r="N2240" s="17">
        <v>0.38156400000000001</v>
      </c>
      <c r="O2240" s="17">
        <v>16.184139999999999</v>
      </c>
      <c r="P2240" s="17">
        <v>0.50700000000000001</v>
      </c>
    </row>
    <row r="2241" spans="5:16" x14ac:dyDescent="0.25">
      <c r="E2241" s="22">
        <v>15.79533</v>
      </c>
      <c r="F2241" s="17">
        <v>0.39596399999999998</v>
      </c>
      <c r="G2241" s="17">
        <v>16.191289999999999</v>
      </c>
      <c r="H2241" s="17">
        <v>1.9398</v>
      </c>
      <c r="I2241" s="22">
        <v>15.80973</v>
      </c>
      <c r="J2241" s="17">
        <v>0.38156400000000001</v>
      </c>
      <c r="K2241" s="17">
        <v>16.191289999999999</v>
      </c>
      <c r="L2241" s="17">
        <v>1.6880999999999999</v>
      </c>
      <c r="M2241" s="22">
        <v>15.80977</v>
      </c>
      <c r="N2241" s="17">
        <v>0.38156400000000001</v>
      </c>
      <c r="O2241" s="17">
        <v>16.19134</v>
      </c>
      <c r="P2241" s="17">
        <v>0.50670000000000004</v>
      </c>
    </row>
    <row r="2242" spans="5:16" x14ac:dyDescent="0.25">
      <c r="E2242" s="22">
        <v>15.802530000000001</v>
      </c>
      <c r="F2242" s="17">
        <v>0.39596399999999998</v>
      </c>
      <c r="G2242" s="17">
        <v>16.19849</v>
      </c>
      <c r="H2242" s="17">
        <v>1.9398</v>
      </c>
      <c r="I2242" s="22">
        <v>15.80973</v>
      </c>
      <c r="J2242" s="17">
        <v>0.388764</v>
      </c>
      <c r="K2242" s="17">
        <v>16.19849</v>
      </c>
      <c r="L2242" s="17">
        <v>1.6880999999999999</v>
      </c>
      <c r="M2242" s="22">
        <v>15.81697</v>
      </c>
      <c r="N2242" s="17">
        <v>0.38156400000000001</v>
      </c>
      <c r="O2242" s="17">
        <v>16.198540000000001</v>
      </c>
      <c r="P2242" s="17">
        <v>0.50639999999999996</v>
      </c>
    </row>
    <row r="2243" spans="5:16" x14ac:dyDescent="0.25">
      <c r="E2243" s="22">
        <v>15.80973</v>
      </c>
      <c r="F2243" s="17">
        <v>0.39596399999999998</v>
      </c>
      <c r="G2243" s="17">
        <v>16.205690000000001</v>
      </c>
      <c r="H2243" s="17">
        <v>1.9398</v>
      </c>
      <c r="I2243" s="22">
        <v>15.816929999999999</v>
      </c>
      <c r="J2243" s="17">
        <v>0.388764</v>
      </c>
      <c r="K2243" s="17">
        <v>16.205690000000001</v>
      </c>
      <c r="L2243" s="17">
        <v>1.6878</v>
      </c>
      <c r="M2243" s="22">
        <v>15.81697</v>
      </c>
      <c r="N2243" s="17">
        <v>0.388764</v>
      </c>
      <c r="O2243" s="17">
        <v>16.205739999999999</v>
      </c>
      <c r="P2243" s="17">
        <v>0.50580000000000003</v>
      </c>
    </row>
    <row r="2244" spans="5:16" x14ac:dyDescent="0.25">
      <c r="E2244" s="22">
        <v>15.816929999999999</v>
      </c>
      <c r="F2244" s="17">
        <v>0.39596399999999998</v>
      </c>
      <c r="G2244" s="17">
        <v>16.212890000000002</v>
      </c>
      <c r="H2244" s="17">
        <v>1.9395</v>
      </c>
      <c r="I2244" s="22">
        <v>15.82413</v>
      </c>
      <c r="J2244" s="17">
        <v>0.388764</v>
      </c>
      <c r="K2244" s="17">
        <v>16.212890000000002</v>
      </c>
      <c r="L2244" s="17">
        <v>1.6875</v>
      </c>
      <c r="M2244" s="22">
        <v>15.824170000000001</v>
      </c>
      <c r="N2244" s="17">
        <v>0.388764</v>
      </c>
      <c r="O2244" s="17">
        <v>16.21294</v>
      </c>
      <c r="P2244" s="17">
        <v>0.50549999999999995</v>
      </c>
    </row>
    <row r="2245" spans="5:16" x14ac:dyDescent="0.25">
      <c r="E2245" s="22">
        <v>15.82413</v>
      </c>
      <c r="F2245" s="17">
        <v>0.39596399999999998</v>
      </c>
      <c r="G2245" s="17">
        <v>16.220089999999999</v>
      </c>
      <c r="H2245" s="17">
        <v>1.9395</v>
      </c>
      <c r="I2245" s="22">
        <v>15.831329999999999</v>
      </c>
      <c r="J2245" s="17">
        <v>0.388764</v>
      </c>
      <c r="K2245" s="17">
        <v>16.220089999999999</v>
      </c>
      <c r="L2245" s="17">
        <v>1.6875</v>
      </c>
      <c r="M2245" s="22">
        <v>15.824170000000001</v>
      </c>
      <c r="N2245" s="17">
        <v>0.39596399999999998</v>
      </c>
      <c r="O2245" s="17">
        <v>16.220140000000001</v>
      </c>
      <c r="P2245" s="17">
        <v>0.50519999999999998</v>
      </c>
    </row>
    <row r="2246" spans="5:16" x14ac:dyDescent="0.25">
      <c r="E2246" s="22">
        <v>15.831329999999999</v>
      </c>
      <c r="F2246" s="17">
        <v>0.39596399999999998</v>
      </c>
      <c r="G2246" s="17">
        <v>16.22729</v>
      </c>
      <c r="H2246" s="17">
        <v>1.9395</v>
      </c>
      <c r="I2246" s="22">
        <v>15.83853</v>
      </c>
      <c r="J2246" s="17">
        <v>0.388764</v>
      </c>
      <c r="K2246" s="17">
        <v>16.22729</v>
      </c>
      <c r="L2246" s="17">
        <v>1.6869000000000001</v>
      </c>
      <c r="M2246" s="22">
        <v>15.84576</v>
      </c>
      <c r="N2246" s="17">
        <v>0.381573</v>
      </c>
      <c r="O2246" s="17">
        <v>16.227340000000002</v>
      </c>
      <c r="P2246" s="17">
        <v>0.50460000000000005</v>
      </c>
    </row>
    <row r="2247" spans="5:16" x14ac:dyDescent="0.25">
      <c r="E2247" s="22">
        <v>15.83853</v>
      </c>
      <c r="F2247" s="17">
        <v>0.39596399999999998</v>
      </c>
      <c r="G2247" s="17">
        <v>16.234490000000001</v>
      </c>
      <c r="H2247" s="17">
        <v>1.9398</v>
      </c>
      <c r="I2247" s="22">
        <v>15.84573</v>
      </c>
      <c r="J2247" s="17">
        <v>0.388764</v>
      </c>
      <c r="K2247" s="17">
        <v>16.234490000000001</v>
      </c>
      <c r="L2247" s="17">
        <v>1.6866000000000001</v>
      </c>
      <c r="M2247" s="22">
        <v>15.852959999999999</v>
      </c>
      <c r="N2247" s="17">
        <v>0.381573</v>
      </c>
      <c r="O2247" s="17">
        <v>16.234539999999999</v>
      </c>
      <c r="P2247" s="17">
        <v>0.50339999999999996</v>
      </c>
    </row>
    <row r="2248" spans="5:16" x14ac:dyDescent="0.25">
      <c r="E2248" s="22">
        <v>15.84573</v>
      </c>
      <c r="F2248" s="17">
        <v>0.39596399999999998</v>
      </c>
      <c r="G2248" s="17">
        <v>16.241689999999998</v>
      </c>
      <c r="H2248" s="17">
        <v>1.9395</v>
      </c>
      <c r="I2248" s="22">
        <v>15.852930000000001</v>
      </c>
      <c r="J2248" s="17">
        <v>0.388764</v>
      </c>
      <c r="K2248" s="17">
        <v>16.241689999999998</v>
      </c>
      <c r="L2248" s="17">
        <v>1.6866000000000001</v>
      </c>
      <c r="M2248" s="22">
        <v>15.86016</v>
      </c>
      <c r="N2248" s="17">
        <v>0.381573</v>
      </c>
      <c r="O2248" s="17">
        <v>16.24174</v>
      </c>
      <c r="P2248" s="17">
        <v>0.50339999999999996</v>
      </c>
    </row>
    <row r="2249" spans="5:16" x14ac:dyDescent="0.25">
      <c r="E2249" s="22">
        <v>15.852930000000001</v>
      </c>
      <c r="F2249" s="17">
        <v>0.39596399999999998</v>
      </c>
      <c r="G2249" s="17">
        <v>16.248889999999999</v>
      </c>
      <c r="H2249" s="17">
        <v>1.9395</v>
      </c>
      <c r="I2249" s="22">
        <v>15.86012</v>
      </c>
      <c r="J2249" s="17">
        <v>0.38877299999999998</v>
      </c>
      <c r="K2249" s="17">
        <v>16.248889999999999</v>
      </c>
      <c r="L2249" s="17">
        <v>1.6862999999999999</v>
      </c>
      <c r="M2249" s="22">
        <v>15.86736</v>
      </c>
      <c r="N2249" s="17">
        <v>0.38156400000000001</v>
      </c>
      <c r="O2249" s="17">
        <v>16.248930000000001</v>
      </c>
      <c r="P2249" s="17">
        <v>0.50309999999999999</v>
      </c>
    </row>
    <row r="2250" spans="5:16" x14ac:dyDescent="0.25">
      <c r="E2250" s="22">
        <v>15.86012</v>
      </c>
      <c r="F2250" s="17">
        <v>0.39596399999999998</v>
      </c>
      <c r="G2250" s="17">
        <v>16.256080000000001</v>
      </c>
      <c r="H2250" s="17">
        <v>1.9395</v>
      </c>
      <c r="I2250" s="22">
        <v>15.867319999999999</v>
      </c>
      <c r="J2250" s="17">
        <v>0.388764</v>
      </c>
      <c r="K2250" s="17">
        <v>16.256080000000001</v>
      </c>
      <c r="L2250" s="17">
        <v>1.6862999999999999</v>
      </c>
      <c r="M2250" s="22">
        <v>15.874560000000001</v>
      </c>
      <c r="N2250" s="17">
        <v>0.38156400000000001</v>
      </c>
      <c r="O2250" s="17">
        <v>16.256129999999999</v>
      </c>
      <c r="P2250" s="17">
        <v>0.50280000000000002</v>
      </c>
    </row>
    <row r="2251" spans="5:16" x14ac:dyDescent="0.25">
      <c r="E2251" s="22">
        <v>15.867319999999999</v>
      </c>
      <c r="F2251" s="17">
        <v>0.39596399999999998</v>
      </c>
      <c r="G2251" s="17">
        <v>16.263280000000002</v>
      </c>
      <c r="H2251" s="17">
        <v>1.9395</v>
      </c>
      <c r="I2251" s="22">
        <v>15.867319999999999</v>
      </c>
      <c r="J2251" s="17">
        <v>0.39596399999999998</v>
      </c>
      <c r="K2251" s="17">
        <v>16.263280000000002</v>
      </c>
      <c r="L2251" s="17">
        <v>1.6866000000000001</v>
      </c>
      <c r="M2251" s="22">
        <v>15.88176</v>
      </c>
      <c r="N2251" s="17">
        <v>0.38156400000000001</v>
      </c>
      <c r="O2251" s="17">
        <v>16.26333</v>
      </c>
      <c r="P2251" s="17">
        <v>0.50219999999999998</v>
      </c>
    </row>
    <row r="2252" spans="5:16" x14ac:dyDescent="0.25">
      <c r="E2252" s="22">
        <v>15.87452</v>
      </c>
      <c r="F2252" s="17">
        <v>0.39596399999999998</v>
      </c>
      <c r="G2252" s="17">
        <v>16.270479999999999</v>
      </c>
      <c r="H2252" s="17">
        <v>1.9392</v>
      </c>
      <c r="I2252" s="22">
        <v>15.88172</v>
      </c>
      <c r="J2252" s="17">
        <v>0.388764</v>
      </c>
      <c r="K2252" s="17">
        <v>16.270479999999999</v>
      </c>
      <c r="L2252" s="17">
        <v>1.6862999999999999</v>
      </c>
      <c r="M2252" s="22">
        <v>15.888960000000001</v>
      </c>
      <c r="N2252" s="17">
        <v>0.38156400000000001</v>
      </c>
      <c r="O2252" s="17">
        <v>16.270530000000001</v>
      </c>
      <c r="P2252" s="17">
        <v>0.50129999999999997</v>
      </c>
    </row>
    <row r="2253" spans="5:16" x14ac:dyDescent="0.25">
      <c r="E2253" s="22">
        <v>15.88172</v>
      </c>
      <c r="F2253" s="17">
        <v>0.39596399999999998</v>
      </c>
      <c r="G2253" s="17">
        <v>16.27768</v>
      </c>
      <c r="H2253" s="17">
        <v>1.9392</v>
      </c>
      <c r="I2253" s="22">
        <v>15.888920000000001</v>
      </c>
      <c r="J2253" s="17">
        <v>0.388764</v>
      </c>
      <c r="K2253" s="17">
        <v>16.27768</v>
      </c>
      <c r="L2253" s="17">
        <v>1.6866000000000001</v>
      </c>
      <c r="M2253" s="22">
        <v>15.89616</v>
      </c>
      <c r="N2253" s="17">
        <v>0.38156400000000001</v>
      </c>
      <c r="O2253" s="17">
        <v>16.277729999999998</v>
      </c>
      <c r="P2253" s="17">
        <v>0.501</v>
      </c>
    </row>
    <row r="2254" spans="5:16" x14ac:dyDescent="0.25">
      <c r="E2254" s="22">
        <v>15.888920000000001</v>
      </c>
      <c r="F2254" s="17">
        <v>0.39596399999999998</v>
      </c>
      <c r="G2254" s="17">
        <v>16.284880000000001</v>
      </c>
      <c r="H2254" s="17">
        <v>1.9392</v>
      </c>
      <c r="I2254" s="22">
        <v>15.888920000000001</v>
      </c>
      <c r="J2254" s="17">
        <v>0.39596399999999998</v>
      </c>
      <c r="K2254" s="17">
        <v>16.284880000000001</v>
      </c>
      <c r="L2254" s="17">
        <v>1.6866000000000001</v>
      </c>
      <c r="M2254" s="22">
        <v>15.91056</v>
      </c>
      <c r="N2254" s="17">
        <v>0.37436399999999997</v>
      </c>
      <c r="O2254" s="17">
        <v>16.284929999999999</v>
      </c>
      <c r="P2254" s="17">
        <v>0.50070000000000003</v>
      </c>
    </row>
    <row r="2255" spans="5:16" x14ac:dyDescent="0.25">
      <c r="E2255" s="22">
        <v>15.89612</v>
      </c>
      <c r="F2255" s="17">
        <v>0.39596399999999998</v>
      </c>
      <c r="G2255" s="17">
        <v>16.292079999999999</v>
      </c>
      <c r="H2255" s="17">
        <v>1.9392</v>
      </c>
      <c r="I2255" s="22">
        <v>15.89612</v>
      </c>
      <c r="J2255" s="17">
        <v>0.39596399999999998</v>
      </c>
      <c r="K2255" s="17">
        <v>16.292079999999999</v>
      </c>
      <c r="L2255" s="17">
        <v>1.6866000000000001</v>
      </c>
      <c r="M2255" s="22">
        <v>15.91056</v>
      </c>
      <c r="N2255" s="17">
        <v>0.38156400000000001</v>
      </c>
      <c r="O2255" s="17">
        <v>16.29213</v>
      </c>
      <c r="P2255" s="17">
        <v>0.50039999999999996</v>
      </c>
    </row>
    <row r="2256" spans="5:16" x14ac:dyDescent="0.25">
      <c r="E2256" s="22">
        <v>15.903320000000001</v>
      </c>
      <c r="F2256" s="17">
        <v>0.39596399999999998</v>
      </c>
      <c r="G2256" s="17">
        <v>16.29928</v>
      </c>
      <c r="H2256" s="17">
        <v>1.9392</v>
      </c>
      <c r="I2256" s="22">
        <v>15.91052</v>
      </c>
      <c r="J2256" s="17">
        <v>0.388764</v>
      </c>
      <c r="K2256" s="17">
        <v>16.29928</v>
      </c>
      <c r="L2256" s="17">
        <v>1.6866000000000001</v>
      </c>
      <c r="M2256" s="22">
        <v>15.91056</v>
      </c>
      <c r="N2256" s="17">
        <v>0.388764</v>
      </c>
      <c r="O2256" s="17">
        <v>16.299330000000001</v>
      </c>
      <c r="P2256" s="17">
        <v>0.4995</v>
      </c>
    </row>
    <row r="2257" spans="5:16" x14ac:dyDescent="0.25">
      <c r="E2257" s="22">
        <v>15.91052</v>
      </c>
      <c r="F2257" s="17">
        <v>0.39596399999999998</v>
      </c>
      <c r="G2257" s="17">
        <v>16.306480000000001</v>
      </c>
      <c r="H2257" s="17">
        <v>1.9392</v>
      </c>
      <c r="I2257" s="22">
        <v>15.91052</v>
      </c>
      <c r="J2257" s="17">
        <v>0.39596399999999998</v>
      </c>
      <c r="K2257" s="17">
        <v>16.306480000000001</v>
      </c>
      <c r="L2257" s="17">
        <v>1.6866000000000001</v>
      </c>
      <c r="M2257" s="22">
        <v>15.93216</v>
      </c>
      <c r="N2257" s="17">
        <v>0.37436399999999997</v>
      </c>
      <c r="O2257" s="17">
        <v>16.306529999999999</v>
      </c>
      <c r="P2257" s="17">
        <v>0.49980000000000002</v>
      </c>
    </row>
    <row r="2258" spans="5:16" x14ac:dyDescent="0.25">
      <c r="E2258" s="22">
        <v>15.917719999999999</v>
      </c>
      <c r="F2258" s="17">
        <v>0.39596399999999998</v>
      </c>
      <c r="G2258" s="17">
        <v>16.313680000000002</v>
      </c>
      <c r="H2258" s="17">
        <v>1.9392</v>
      </c>
      <c r="I2258" s="22">
        <v>15.917719999999999</v>
      </c>
      <c r="J2258" s="17">
        <v>0.39596399999999998</v>
      </c>
      <c r="K2258" s="17">
        <v>16.313680000000002</v>
      </c>
      <c r="L2258" s="17">
        <v>1.6862999999999999</v>
      </c>
      <c r="M2258" s="22">
        <v>15.93216</v>
      </c>
      <c r="N2258" s="17">
        <v>0.38156400000000001</v>
      </c>
      <c r="O2258" s="17">
        <v>16.31373</v>
      </c>
      <c r="P2258" s="17">
        <v>0.49919999999999998</v>
      </c>
    </row>
    <row r="2259" spans="5:16" x14ac:dyDescent="0.25">
      <c r="E2259" s="22">
        <v>15.92492</v>
      </c>
      <c r="F2259" s="17">
        <v>0.39596399999999998</v>
      </c>
      <c r="G2259" s="17">
        <v>16.320879999999999</v>
      </c>
      <c r="H2259" s="17">
        <v>1.9392</v>
      </c>
      <c r="I2259" s="22">
        <v>15.92492</v>
      </c>
      <c r="J2259" s="17">
        <v>0.39596399999999998</v>
      </c>
      <c r="K2259" s="17">
        <v>16.320879999999999</v>
      </c>
      <c r="L2259" s="17">
        <v>1.6859999999999999</v>
      </c>
      <c r="M2259" s="22">
        <v>15.94656</v>
      </c>
      <c r="N2259" s="17">
        <v>0.37437300000000001</v>
      </c>
      <c r="O2259" s="17">
        <v>16.320930000000001</v>
      </c>
      <c r="P2259" s="17">
        <v>0.49919999999999998</v>
      </c>
    </row>
    <row r="2260" spans="5:16" x14ac:dyDescent="0.25">
      <c r="E2260" s="22">
        <v>15.932119999999999</v>
      </c>
      <c r="F2260" s="17">
        <v>0.39596399999999998</v>
      </c>
      <c r="G2260" s="17">
        <v>16.32808</v>
      </c>
      <c r="H2260" s="17">
        <v>1.9392</v>
      </c>
      <c r="I2260" s="22">
        <v>15.932119999999999</v>
      </c>
      <c r="J2260" s="17">
        <v>0.39596399999999998</v>
      </c>
      <c r="K2260" s="17">
        <v>16.32808</v>
      </c>
      <c r="L2260" s="17">
        <v>1.6859999999999999</v>
      </c>
      <c r="M2260" s="22">
        <v>15.953760000000001</v>
      </c>
      <c r="N2260" s="17">
        <v>0.37437300000000001</v>
      </c>
      <c r="O2260" s="17">
        <v>16.328130000000002</v>
      </c>
      <c r="P2260" s="17">
        <v>0.49890000000000001</v>
      </c>
    </row>
    <row r="2261" spans="5:16" x14ac:dyDescent="0.25">
      <c r="E2261" s="22">
        <v>15.93932</v>
      </c>
      <c r="F2261" s="17">
        <v>0.39596399999999998</v>
      </c>
      <c r="G2261" s="17">
        <v>16.335280000000001</v>
      </c>
      <c r="H2261" s="17">
        <v>1.9392</v>
      </c>
      <c r="I2261" s="22">
        <v>15.93932</v>
      </c>
      <c r="J2261" s="17">
        <v>0.39596399999999998</v>
      </c>
      <c r="K2261" s="17">
        <v>16.335280000000001</v>
      </c>
      <c r="L2261" s="17">
        <v>1.6857</v>
      </c>
      <c r="M2261" s="22">
        <v>15.96096</v>
      </c>
      <c r="N2261" s="17">
        <v>0.37437300000000001</v>
      </c>
      <c r="O2261" s="17">
        <v>16.335329999999999</v>
      </c>
      <c r="P2261" s="17">
        <v>0.49830000000000002</v>
      </c>
    </row>
    <row r="2262" spans="5:16" x14ac:dyDescent="0.25">
      <c r="E2262" s="22">
        <v>15.94652</v>
      </c>
      <c r="F2262" s="17">
        <v>0.39596399999999998</v>
      </c>
      <c r="G2262" s="17">
        <v>16.342479999999998</v>
      </c>
      <c r="H2262" s="17">
        <v>1.9389000000000001</v>
      </c>
      <c r="I2262" s="22">
        <v>15.94652</v>
      </c>
      <c r="J2262" s="17">
        <v>0.39596399999999998</v>
      </c>
      <c r="K2262" s="17">
        <v>16.342479999999998</v>
      </c>
      <c r="L2262" s="17">
        <v>1.6857</v>
      </c>
      <c r="M2262" s="22">
        <v>15.968159999999999</v>
      </c>
      <c r="N2262" s="17">
        <v>0.37437300000000001</v>
      </c>
      <c r="O2262" s="17">
        <v>16.34253</v>
      </c>
      <c r="P2262" s="17">
        <v>0.49830000000000002</v>
      </c>
    </row>
    <row r="2263" spans="5:16" x14ac:dyDescent="0.25">
      <c r="E2263" s="22">
        <v>15.953709999999999</v>
      </c>
      <c r="F2263" s="17">
        <v>0.39597300000000002</v>
      </c>
      <c r="G2263" s="17">
        <v>16.349679999999999</v>
      </c>
      <c r="H2263" s="17">
        <v>1.9389000000000001</v>
      </c>
      <c r="I2263" s="22">
        <v>15.953709999999999</v>
      </c>
      <c r="J2263" s="17">
        <v>0.39597300000000002</v>
      </c>
      <c r="K2263" s="17">
        <v>16.349679999999999</v>
      </c>
      <c r="L2263" s="17">
        <v>1.6857</v>
      </c>
      <c r="M2263" s="22">
        <v>15.97536</v>
      </c>
      <c r="N2263" s="17">
        <v>0.37436399999999997</v>
      </c>
      <c r="O2263" s="17">
        <v>16.349720000000001</v>
      </c>
      <c r="P2263" s="17">
        <v>0.498</v>
      </c>
    </row>
    <row r="2264" spans="5:16" x14ac:dyDescent="0.25">
      <c r="E2264" s="22">
        <v>15.96091</v>
      </c>
      <c r="F2264" s="17">
        <v>0.39596399999999998</v>
      </c>
      <c r="G2264" s="17">
        <v>16.356870000000001</v>
      </c>
      <c r="H2264" s="17">
        <v>1.9389000000000001</v>
      </c>
      <c r="I2264" s="22">
        <v>15.96091</v>
      </c>
      <c r="J2264" s="17">
        <v>0.39596399999999998</v>
      </c>
      <c r="K2264" s="17">
        <v>16.356870000000001</v>
      </c>
      <c r="L2264" s="17">
        <v>1.6857</v>
      </c>
      <c r="M2264" s="22">
        <v>15.982559999999999</v>
      </c>
      <c r="N2264" s="17">
        <v>0.37436399999999997</v>
      </c>
      <c r="O2264" s="17">
        <v>16.356919999999999</v>
      </c>
      <c r="P2264" s="17">
        <v>0.49709999999999999</v>
      </c>
    </row>
    <row r="2265" spans="5:16" x14ac:dyDescent="0.25">
      <c r="E2265" s="22">
        <v>15.968109999999999</v>
      </c>
      <c r="F2265" s="17">
        <v>0.39596399999999998</v>
      </c>
      <c r="G2265" s="17">
        <v>16.364070000000002</v>
      </c>
      <c r="H2265" s="17">
        <v>1.9392</v>
      </c>
      <c r="I2265" s="22">
        <v>15.968109999999999</v>
      </c>
      <c r="J2265" s="17">
        <v>0.39596399999999998</v>
      </c>
      <c r="K2265" s="17">
        <v>16.364070000000002</v>
      </c>
      <c r="L2265" s="17">
        <v>1.6857</v>
      </c>
      <c r="M2265" s="22">
        <v>15.98976</v>
      </c>
      <c r="N2265" s="17">
        <v>0.37436399999999997</v>
      </c>
      <c r="O2265" s="17">
        <v>16.36412</v>
      </c>
      <c r="P2265" s="17">
        <v>0.49769999999999998</v>
      </c>
    </row>
    <row r="2266" spans="5:16" x14ac:dyDescent="0.25">
      <c r="E2266" s="22">
        <v>15.97531</v>
      </c>
      <c r="F2266" s="17">
        <v>0.39596399999999998</v>
      </c>
      <c r="G2266" s="17">
        <v>16.371269999999999</v>
      </c>
      <c r="H2266" s="17">
        <v>1.9389000000000001</v>
      </c>
      <c r="I2266" s="22">
        <v>15.97531</v>
      </c>
      <c r="J2266" s="17">
        <v>0.39596399999999998</v>
      </c>
      <c r="K2266" s="17">
        <v>16.371269999999999</v>
      </c>
      <c r="L2266" s="17">
        <v>1.6857</v>
      </c>
      <c r="M2266" s="22">
        <v>15.99696</v>
      </c>
      <c r="N2266" s="17">
        <v>0.37436399999999997</v>
      </c>
      <c r="O2266" s="17">
        <v>16.371320000000001</v>
      </c>
      <c r="P2266" s="17">
        <v>0.49680000000000002</v>
      </c>
    </row>
    <row r="2267" spans="5:16" x14ac:dyDescent="0.25">
      <c r="E2267" s="22">
        <v>15.98251</v>
      </c>
      <c r="F2267" s="17">
        <v>0.39596399999999998</v>
      </c>
      <c r="G2267" s="17">
        <v>16.37847</v>
      </c>
      <c r="H2267" s="17">
        <v>1.9389000000000001</v>
      </c>
      <c r="I2267" s="22">
        <v>15.98251</v>
      </c>
      <c r="J2267" s="17">
        <v>0.39596399999999998</v>
      </c>
      <c r="K2267" s="17">
        <v>16.37847</v>
      </c>
      <c r="L2267" s="17">
        <v>1.6859999999999999</v>
      </c>
      <c r="M2267" s="22">
        <v>16.004159999999999</v>
      </c>
      <c r="N2267" s="17">
        <v>0.37436399999999997</v>
      </c>
      <c r="O2267" s="17">
        <v>16.378520000000002</v>
      </c>
      <c r="P2267" s="17">
        <v>0.49680000000000002</v>
      </c>
    </row>
    <row r="2268" spans="5:16" x14ac:dyDescent="0.25">
      <c r="E2268" s="22">
        <v>15.989710000000001</v>
      </c>
      <c r="F2268" s="17">
        <v>0.39596399999999998</v>
      </c>
      <c r="G2268" s="17">
        <v>16.385670000000001</v>
      </c>
      <c r="H2268" s="17">
        <v>1.9389000000000001</v>
      </c>
      <c r="I2268" s="22">
        <v>15.989710000000001</v>
      </c>
      <c r="J2268" s="17">
        <v>0.39596399999999998</v>
      </c>
      <c r="K2268" s="17">
        <v>16.385670000000001</v>
      </c>
      <c r="L2268" s="17">
        <v>1.6857</v>
      </c>
      <c r="M2268" s="22">
        <v>16.01136</v>
      </c>
      <c r="N2268" s="17">
        <v>0.37436399999999997</v>
      </c>
      <c r="O2268" s="17">
        <v>16.385719999999999</v>
      </c>
      <c r="P2268" s="17">
        <v>0.4965</v>
      </c>
    </row>
    <row r="2269" spans="5:16" x14ac:dyDescent="0.25">
      <c r="E2269" s="22">
        <v>15.99691</v>
      </c>
      <c r="F2269" s="17">
        <v>0.39596399999999998</v>
      </c>
      <c r="G2269" s="17">
        <v>16.392869999999998</v>
      </c>
      <c r="H2269" s="17">
        <v>1.9386000000000001</v>
      </c>
      <c r="I2269" s="22">
        <v>15.99691</v>
      </c>
      <c r="J2269" s="17">
        <v>0.39596399999999998</v>
      </c>
      <c r="K2269" s="17">
        <v>16.392869999999998</v>
      </c>
      <c r="L2269" s="17">
        <v>1.6857</v>
      </c>
      <c r="M2269" s="22">
        <v>16.01136</v>
      </c>
      <c r="N2269" s="17">
        <v>0.38156400000000001</v>
      </c>
      <c r="O2269" s="17">
        <v>16.39292</v>
      </c>
      <c r="P2269" s="17">
        <v>0.4965</v>
      </c>
    </row>
    <row r="2270" spans="5:16" x14ac:dyDescent="0.25">
      <c r="E2270" s="22">
        <v>16.004110000000001</v>
      </c>
      <c r="F2270" s="17">
        <v>0.39596399999999998</v>
      </c>
      <c r="G2270" s="17">
        <v>16.400069999999999</v>
      </c>
      <c r="H2270" s="17">
        <v>1.9386000000000001</v>
      </c>
      <c r="I2270" s="22">
        <v>16.004110000000001</v>
      </c>
      <c r="J2270" s="17">
        <v>0.39596399999999998</v>
      </c>
      <c r="K2270" s="17">
        <v>16.400069999999999</v>
      </c>
      <c r="L2270" s="17">
        <v>1.6854</v>
      </c>
      <c r="M2270" s="22">
        <v>16.018560000000001</v>
      </c>
      <c r="N2270" s="17">
        <v>0.38156400000000001</v>
      </c>
      <c r="O2270" s="17">
        <v>16.400120000000001</v>
      </c>
      <c r="P2270" s="17">
        <v>0.49619999999999997</v>
      </c>
    </row>
    <row r="2271" spans="5:16" x14ac:dyDescent="0.25">
      <c r="E2271" s="22">
        <v>16.011310000000002</v>
      </c>
      <c r="F2271" s="17">
        <v>0.39596399999999998</v>
      </c>
      <c r="G2271" s="17">
        <v>16.40727</v>
      </c>
      <c r="H2271" s="17">
        <v>1.9386000000000001</v>
      </c>
      <c r="I2271" s="22">
        <v>16.011310000000002</v>
      </c>
      <c r="J2271" s="17">
        <v>0.39596399999999998</v>
      </c>
      <c r="K2271" s="17">
        <v>16.40727</v>
      </c>
      <c r="L2271" s="17">
        <v>1.6851</v>
      </c>
      <c r="M2271" s="22">
        <v>16.025759999999998</v>
      </c>
      <c r="N2271" s="17">
        <v>0.38156400000000001</v>
      </c>
      <c r="O2271" s="17">
        <v>16.407319999999999</v>
      </c>
      <c r="P2271" s="17">
        <v>0.49590000000000001</v>
      </c>
    </row>
    <row r="2272" spans="5:16" x14ac:dyDescent="0.25">
      <c r="E2272" s="22">
        <v>16.018509999999999</v>
      </c>
      <c r="F2272" s="17">
        <v>0.39596399999999998</v>
      </c>
      <c r="G2272" s="17">
        <v>16.414470000000001</v>
      </c>
      <c r="H2272" s="17">
        <v>1.9389000000000001</v>
      </c>
      <c r="I2272" s="22">
        <v>16.018509999999999</v>
      </c>
      <c r="J2272" s="17">
        <v>0.39596399999999998</v>
      </c>
      <c r="K2272" s="17">
        <v>16.414470000000001</v>
      </c>
      <c r="L2272" s="17">
        <v>1.6851</v>
      </c>
      <c r="M2272" s="22">
        <v>16.032959999999999</v>
      </c>
      <c r="N2272" s="17">
        <v>0.38156400000000001</v>
      </c>
      <c r="O2272" s="17">
        <v>16.41452</v>
      </c>
      <c r="P2272" s="17">
        <v>0.49530000000000002</v>
      </c>
    </row>
    <row r="2273" spans="5:16" x14ac:dyDescent="0.25">
      <c r="E2273" s="22">
        <v>16.02571</v>
      </c>
      <c r="F2273" s="17">
        <v>0.39596399999999998</v>
      </c>
      <c r="G2273" s="17">
        <v>16.421669999999999</v>
      </c>
      <c r="H2273" s="17">
        <v>1.9389000000000001</v>
      </c>
      <c r="I2273" s="22">
        <v>16.02571</v>
      </c>
      <c r="J2273" s="17">
        <v>0.39596399999999998</v>
      </c>
      <c r="K2273" s="17">
        <v>16.421669999999999</v>
      </c>
      <c r="L2273" s="17">
        <v>1.6851</v>
      </c>
      <c r="M2273" s="22">
        <v>16.032959999999999</v>
      </c>
      <c r="N2273" s="17">
        <v>0.388764</v>
      </c>
      <c r="O2273" s="17">
        <v>16.421720000000001</v>
      </c>
      <c r="P2273" s="17">
        <v>0.49469999999999997</v>
      </c>
    </row>
    <row r="2274" spans="5:16" x14ac:dyDescent="0.25">
      <c r="E2274" s="22">
        <v>16.032910000000001</v>
      </c>
      <c r="F2274" s="17">
        <v>0.39596399999999998</v>
      </c>
      <c r="G2274" s="17">
        <v>16.42887</v>
      </c>
      <c r="H2274" s="17">
        <v>1.9389000000000001</v>
      </c>
      <c r="I2274" s="22">
        <v>16.032910000000001</v>
      </c>
      <c r="J2274" s="17">
        <v>0.39596399999999998</v>
      </c>
      <c r="K2274" s="17">
        <v>16.42887</v>
      </c>
      <c r="L2274" s="17">
        <v>1.6848000000000001</v>
      </c>
      <c r="M2274" s="22">
        <v>16.04016</v>
      </c>
      <c r="N2274" s="17">
        <v>0.388764</v>
      </c>
      <c r="O2274" s="17">
        <v>16.428920000000002</v>
      </c>
      <c r="P2274" s="17">
        <v>0.49469999999999997</v>
      </c>
    </row>
    <row r="2275" spans="5:16" x14ac:dyDescent="0.25">
      <c r="E2275" s="22">
        <v>16.040109999999999</v>
      </c>
      <c r="F2275" s="17">
        <v>0.39596399999999998</v>
      </c>
      <c r="G2275" s="17">
        <v>16.436070000000001</v>
      </c>
      <c r="H2275" s="17">
        <v>1.9386000000000001</v>
      </c>
      <c r="I2275" s="22">
        <v>16.040109999999999</v>
      </c>
      <c r="J2275" s="17">
        <v>0.39596399999999998</v>
      </c>
      <c r="K2275" s="17">
        <v>16.436070000000001</v>
      </c>
      <c r="L2275" s="17">
        <v>1.6851</v>
      </c>
      <c r="M2275" s="22">
        <v>16.04016</v>
      </c>
      <c r="N2275" s="17">
        <v>0.39596399999999998</v>
      </c>
      <c r="O2275" s="17">
        <v>16.436119999999999</v>
      </c>
      <c r="P2275" s="17">
        <v>0.49409999999999998</v>
      </c>
    </row>
    <row r="2276" spans="5:16" x14ac:dyDescent="0.25">
      <c r="E2276" s="22">
        <v>16.04731</v>
      </c>
      <c r="F2276" s="17">
        <v>0.39596399999999998</v>
      </c>
      <c r="G2276" s="17">
        <v>16.443269999999998</v>
      </c>
      <c r="H2276" s="17">
        <v>1.9386000000000001</v>
      </c>
      <c r="I2276" s="22">
        <v>16.04731</v>
      </c>
      <c r="J2276" s="17">
        <v>0.39596399999999998</v>
      </c>
      <c r="K2276" s="17">
        <v>16.443269999999998</v>
      </c>
      <c r="L2276" s="17">
        <v>1.6848000000000001</v>
      </c>
      <c r="M2276" s="22">
        <v>16.047350000000002</v>
      </c>
      <c r="N2276" s="17">
        <v>0.39597300000000002</v>
      </c>
      <c r="O2276" s="17">
        <v>16.44332</v>
      </c>
      <c r="P2276" s="17">
        <v>0.49409999999999998</v>
      </c>
    </row>
    <row r="2277" spans="5:16" x14ac:dyDescent="0.25">
      <c r="E2277" s="22">
        <v>16.054500000000001</v>
      </c>
      <c r="F2277" s="17">
        <v>0.39596399999999998</v>
      </c>
      <c r="G2277" s="17">
        <v>16.450469999999999</v>
      </c>
      <c r="H2277" s="17">
        <v>1.9386000000000001</v>
      </c>
      <c r="I2277" s="22">
        <v>16.054500000000001</v>
      </c>
      <c r="J2277" s="17">
        <v>0.39596399999999998</v>
      </c>
      <c r="K2277" s="17">
        <v>16.450469999999999</v>
      </c>
      <c r="L2277" s="17">
        <v>1.6848000000000001</v>
      </c>
      <c r="M2277" s="22">
        <v>16.06175</v>
      </c>
      <c r="N2277" s="17">
        <v>0.388764</v>
      </c>
      <c r="O2277" s="17">
        <v>16.450510000000001</v>
      </c>
      <c r="P2277" s="17">
        <v>0.49409999999999998</v>
      </c>
    </row>
    <row r="2278" spans="5:16" x14ac:dyDescent="0.25">
      <c r="E2278" s="22">
        <v>16.061699999999998</v>
      </c>
      <c r="F2278" s="17">
        <v>0.39596399999999998</v>
      </c>
      <c r="G2278" s="17">
        <v>16.45767</v>
      </c>
      <c r="H2278" s="17">
        <v>1.9389000000000001</v>
      </c>
      <c r="I2278" s="22">
        <v>16.061699999999998</v>
      </c>
      <c r="J2278" s="17">
        <v>0.39596399999999998</v>
      </c>
      <c r="K2278" s="17">
        <v>16.45767</v>
      </c>
      <c r="L2278" s="17">
        <v>1.6848000000000001</v>
      </c>
      <c r="M2278" s="22">
        <v>16.068950000000001</v>
      </c>
      <c r="N2278" s="17">
        <v>0.388764</v>
      </c>
      <c r="O2278" s="17">
        <v>16.457709999999999</v>
      </c>
      <c r="P2278" s="17">
        <v>0.49349999999999999</v>
      </c>
    </row>
    <row r="2279" spans="5:16" x14ac:dyDescent="0.25">
      <c r="E2279" s="22">
        <v>16.068899999999999</v>
      </c>
      <c r="F2279" s="17">
        <v>0.39596399999999998</v>
      </c>
      <c r="G2279" s="17">
        <v>16.464870000000001</v>
      </c>
      <c r="H2279" s="17">
        <v>1.9389000000000001</v>
      </c>
      <c r="I2279" s="22">
        <v>16.0761</v>
      </c>
      <c r="J2279" s="17">
        <v>0.388764</v>
      </c>
      <c r="K2279" s="17">
        <v>16.464870000000001</v>
      </c>
      <c r="L2279" s="17">
        <v>1.6848000000000001</v>
      </c>
      <c r="M2279" s="22">
        <v>16.076149999999998</v>
      </c>
      <c r="N2279" s="17">
        <v>0.388764</v>
      </c>
      <c r="O2279" s="17">
        <v>16.46491</v>
      </c>
      <c r="P2279" s="17">
        <v>0.4929</v>
      </c>
    </row>
    <row r="2280" spans="5:16" x14ac:dyDescent="0.25">
      <c r="E2280" s="22">
        <v>16.0761</v>
      </c>
      <c r="F2280" s="17">
        <v>0.39596399999999998</v>
      </c>
      <c r="G2280" s="17">
        <v>16.472069999999999</v>
      </c>
      <c r="H2280" s="17">
        <v>1.9389000000000001</v>
      </c>
      <c r="I2280" s="22">
        <v>16.083300000000001</v>
      </c>
      <c r="J2280" s="17">
        <v>0.388764</v>
      </c>
      <c r="K2280" s="17">
        <v>16.472069999999999</v>
      </c>
      <c r="L2280" s="17">
        <v>1.6845000000000001</v>
      </c>
      <c r="M2280" s="22">
        <v>16.083349999999999</v>
      </c>
      <c r="N2280" s="17">
        <v>0.388764</v>
      </c>
      <c r="O2280" s="17">
        <v>16.472110000000001</v>
      </c>
      <c r="P2280" s="17">
        <v>0.49259999999999998</v>
      </c>
    </row>
    <row r="2281" spans="5:16" x14ac:dyDescent="0.25">
      <c r="E2281" s="22">
        <v>16.083300000000001</v>
      </c>
      <c r="F2281" s="17">
        <v>0.39596399999999998</v>
      </c>
      <c r="G2281" s="17">
        <v>16.47927</v>
      </c>
      <c r="H2281" s="17">
        <v>1.9389000000000001</v>
      </c>
      <c r="I2281" s="22">
        <v>16.083300000000001</v>
      </c>
      <c r="J2281" s="17">
        <v>0.39596399999999998</v>
      </c>
      <c r="K2281" s="17">
        <v>16.47927</v>
      </c>
      <c r="L2281" s="17">
        <v>1.6841999999999999</v>
      </c>
      <c r="M2281" s="22">
        <v>16.097750000000001</v>
      </c>
      <c r="N2281" s="17">
        <v>0.38156400000000001</v>
      </c>
      <c r="O2281" s="17">
        <v>16.479310000000002</v>
      </c>
      <c r="P2281" s="17">
        <v>0.49199999999999999</v>
      </c>
    </row>
    <row r="2282" spans="5:16" x14ac:dyDescent="0.25">
      <c r="E2282" s="22">
        <v>16.090499999999999</v>
      </c>
      <c r="F2282" s="17">
        <v>0.39596399999999998</v>
      </c>
      <c r="G2282" s="17">
        <v>16.486470000000001</v>
      </c>
      <c r="H2282" s="17">
        <v>1.9389000000000001</v>
      </c>
      <c r="I2282" s="22">
        <v>16.090499999999999</v>
      </c>
      <c r="J2282" s="17">
        <v>0.39596399999999998</v>
      </c>
      <c r="K2282" s="17">
        <v>16.486470000000001</v>
      </c>
      <c r="L2282" s="17">
        <v>1.6845000000000001</v>
      </c>
      <c r="M2282" s="22">
        <v>16.104949999999999</v>
      </c>
      <c r="N2282" s="17">
        <v>0.38156400000000001</v>
      </c>
      <c r="O2282" s="17">
        <v>16.486509999999999</v>
      </c>
      <c r="P2282" s="17">
        <v>0.49170000000000003</v>
      </c>
    </row>
    <row r="2283" spans="5:16" x14ac:dyDescent="0.25">
      <c r="E2283" s="22">
        <v>16.0977</v>
      </c>
      <c r="F2283" s="17">
        <v>0.39596399999999998</v>
      </c>
      <c r="G2283" s="17">
        <v>16.493670000000002</v>
      </c>
      <c r="H2283" s="17">
        <v>1.9389000000000001</v>
      </c>
      <c r="I2283" s="22">
        <v>16.0977</v>
      </c>
      <c r="J2283" s="17">
        <v>0.39596399999999998</v>
      </c>
      <c r="K2283" s="17">
        <v>16.493670000000002</v>
      </c>
      <c r="L2283" s="17">
        <v>1.6845000000000001</v>
      </c>
      <c r="M2283" s="22">
        <v>16.11215</v>
      </c>
      <c r="N2283" s="17">
        <v>0.38156400000000001</v>
      </c>
      <c r="O2283" s="17">
        <v>16.49371</v>
      </c>
      <c r="P2283" s="17">
        <v>0.4914</v>
      </c>
    </row>
    <row r="2284" spans="5:16" x14ac:dyDescent="0.25">
      <c r="E2284" s="22">
        <v>16.104900000000001</v>
      </c>
      <c r="F2284" s="17">
        <v>0.39596399999999998</v>
      </c>
      <c r="G2284" s="17">
        <v>16.500869999999999</v>
      </c>
      <c r="H2284" s="17">
        <v>1.9392</v>
      </c>
      <c r="I2284" s="22">
        <v>16.104900000000001</v>
      </c>
      <c r="J2284" s="17">
        <v>0.39596399999999998</v>
      </c>
      <c r="K2284" s="17">
        <v>16.500869999999999</v>
      </c>
      <c r="L2284" s="17">
        <v>1.6841999999999999</v>
      </c>
      <c r="M2284" s="22">
        <v>16.119350000000001</v>
      </c>
      <c r="N2284" s="17">
        <v>0.38156400000000001</v>
      </c>
      <c r="O2284" s="17">
        <v>16.500910000000001</v>
      </c>
      <c r="P2284" s="17">
        <v>0.49109999999999998</v>
      </c>
    </row>
    <row r="2285" spans="5:16" x14ac:dyDescent="0.25">
      <c r="E2285" s="22">
        <v>16.112100000000002</v>
      </c>
      <c r="F2285" s="17">
        <v>0.39596399999999998</v>
      </c>
      <c r="G2285" s="17">
        <v>16.50807</v>
      </c>
      <c r="H2285" s="17">
        <v>1.9392</v>
      </c>
      <c r="I2285" s="22">
        <v>16.104900000000001</v>
      </c>
      <c r="J2285" s="17">
        <v>0.40316400000000002</v>
      </c>
      <c r="K2285" s="17">
        <v>16.50807</v>
      </c>
      <c r="L2285" s="17">
        <v>1.6848000000000001</v>
      </c>
      <c r="M2285" s="22">
        <v>16.126550000000002</v>
      </c>
      <c r="N2285" s="17">
        <v>0.38156400000000001</v>
      </c>
      <c r="O2285" s="17">
        <v>16.508109999999999</v>
      </c>
      <c r="P2285" s="17">
        <v>0.49080000000000001</v>
      </c>
    </row>
    <row r="2286" spans="5:16" x14ac:dyDescent="0.25">
      <c r="E2286" s="22">
        <v>16.119299999999999</v>
      </c>
      <c r="F2286" s="17">
        <v>0.39596399999999998</v>
      </c>
      <c r="G2286" s="17">
        <v>16.515270000000001</v>
      </c>
      <c r="H2286" s="17">
        <v>1.9389000000000001</v>
      </c>
      <c r="I2286" s="22">
        <v>16.112100000000002</v>
      </c>
      <c r="J2286" s="17">
        <v>0.40316400000000002</v>
      </c>
      <c r="K2286" s="17">
        <v>16.515270000000001</v>
      </c>
      <c r="L2286" s="17">
        <v>1.6841999999999999</v>
      </c>
      <c r="M2286" s="22">
        <v>16.126550000000002</v>
      </c>
      <c r="N2286" s="17">
        <v>0.388764</v>
      </c>
      <c r="O2286" s="17">
        <v>16.515309999999999</v>
      </c>
      <c r="P2286" s="17">
        <v>0.49020000000000002</v>
      </c>
    </row>
    <row r="2287" spans="5:16" x14ac:dyDescent="0.25">
      <c r="E2287" s="22">
        <v>16.1265</v>
      </c>
      <c r="F2287" s="17">
        <v>0.39596399999999998</v>
      </c>
      <c r="G2287" s="17">
        <v>16.522469999999998</v>
      </c>
      <c r="H2287" s="17">
        <v>1.9389000000000001</v>
      </c>
      <c r="I2287" s="22">
        <v>16.119299999999999</v>
      </c>
      <c r="J2287" s="17">
        <v>0.40316400000000002</v>
      </c>
      <c r="K2287" s="17">
        <v>16.522469999999998</v>
      </c>
      <c r="L2287" s="17">
        <v>1.6845000000000001</v>
      </c>
      <c r="M2287" s="22">
        <v>16.14095</v>
      </c>
      <c r="N2287" s="17">
        <v>0.38156400000000001</v>
      </c>
      <c r="O2287" s="17">
        <v>16.52251</v>
      </c>
      <c r="P2287" s="17">
        <v>0.4899</v>
      </c>
    </row>
    <row r="2288" spans="5:16" x14ac:dyDescent="0.25">
      <c r="E2288" s="22">
        <v>16.133700000000001</v>
      </c>
      <c r="F2288" s="17">
        <v>0.39596399999999998</v>
      </c>
      <c r="G2288" s="17">
        <v>16.529669999999999</v>
      </c>
      <c r="H2288" s="17">
        <v>1.9389000000000001</v>
      </c>
      <c r="I2288" s="22">
        <v>16.133700000000001</v>
      </c>
      <c r="J2288" s="17">
        <v>0.39596399999999998</v>
      </c>
      <c r="K2288" s="17">
        <v>16.529669999999999</v>
      </c>
      <c r="L2288" s="17">
        <v>1.6839</v>
      </c>
      <c r="M2288" s="22">
        <v>16.148140000000001</v>
      </c>
      <c r="N2288" s="17">
        <v>0.381573</v>
      </c>
      <c r="O2288" s="17">
        <v>16.529710000000001</v>
      </c>
      <c r="P2288" s="17">
        <v>0.48930000000000001</v>
      </c>
    </row>
    <row r="2289" spans="5:16" x14ac:dyDescent="0.25">
      <c r="E2289" s="22">
        <v>16.140899999999998</v>
      </c>
      <c r="F2289" s="17">
        <v>0.395955</v>
      </c>
      <c r="G2289" s="17">
        <v>16.536860000000001</v>
      </c>
      <c r="H2289" s="17">
        <v>1.9389000000000001</v>
      </c>
      <c r="I2289" s="22">
        <v>16.140899999999998</v>
      </c>
      <c r="J2289" s="17">
        <v>0.395955</v>
      </c>
      <c r="K2289" s="17">
        <v>16.536860000000001</v>
      </c>
      <c r="L2289" s="17">
        <v>1.6841999999999999</v>
      </c>
      <c r="M2289" s="22">
        <v>16.148140000000001</v>
      </c>
      <c r="N2289" s="17">
        <v>0.38877299999999998</v>
      </c>
      <c r="O2289" s="17">
        <v>16.536909999999999</v>
      </c>
      <c r="P2289" s="17">
        <v>0.48870000000000002</v>
      </c>
    </row>
    <row r="2290" spans="5:16" x14ac:dyDescent="0.25">
      <c r="E2290" s="22">
        <v>16.148099999999999</v>
      </c>
      <c r="F2290" s="17">
        <v>0.395955</v>
      </c>
      <c r="G2290" s="17">
        <v>16.544060000000002</v>
      </c>
      <c r="H2290" s="17">
        <v>1.9389000000000001</v>
      </c>
      <c r="I2290" s="22">
        <v>16.148099999999999</v>
      </c>
      <c r="J2290" s="17">
        <v>0.395955</v>
      </c>
      <c r="K2290" s="17">
        <v>16.544060000000002</v>
      </c>
      <c r="L2290" s="17">
        <v>1.6839</v>
      </c>
      <c r="M2290" s="22">
        <v>16.16254</v>
      </c>
      <c r="N2290" s="17">
        <v>0.381573</v>
      </c>
      <c r="O2290" s="17">
        <v>16.54411</v>
      </c>
      <c r="P2290" s="17">
        <v>0.48899999999999999</v>
      </c>
    </row>
    <row r="2291" spans="5:16" x14ac:dyDescent="0.25">
      <c r="E2291" s="22">
        <v>16.155290000000001</v>
      </c>
      <c r="F2291" s="17">
        <v>0.39596399999999998</v>
      </c>
      <c r="G2291" s="17">
        <v>16.551259999999999</v>
      </c>
      <c r="H2291" s="17">
        <v>1.9392</v>
      </c>
      <c r="I2291" s="22">
        <v>16.155290000000001</v>
      </c>
      <c r="J2291" s="17">
        <v>0.39596399999999998</v>
      </c>
      <c r="K2291" s="17">
        <v>16.551259999999999</v>
      </c>
      <c r="L2291" s="17">
        <v>1.6830000000000001</v>
      </c>
      <c r="M2291" s="22">
        <v>16.16254</v>
      </c>
      <c r="N2291" s="17">
        <v>0.388764</v>
      </c>
      <c r="O2291" s="17">
        <v>16.551300000000001</v>
      </c>
      <c r="P2291" s="17">
        <v>0.48780000000000001</v>
      </c>
    </row>
    <row r="2292" spans="5:16" x14ac:dyDescent="0.25">
      <c r="E2292" s="22">
        <v>16.162489999999998</v>
      </c>
      <c r="F2292" s="17">
        <v>0.39596399999999998</v>
      </c>
      <c r="G2292" s="17">
        <v>16.55846</v>
      </c>
      <c r="H2292" s="17">
        <v>1.9392</v>
      </c>
      <c r="I2292" s="22">
        <v>16.162489999999998</v>
      </c>
      <c r="J2292" s="17">
        <v>0.39596399999999998</v>
      </c>
      <c r="K2292" s="17">
        <v>16.55846</v>
      </c>
      <c r="L2292" s="17">
        <v>1.6836</v>
      </c>
      <c r="M2292" s="22">
        <v>16.176939999999998</v>
      </c>
      <c r="N2292" s="17">
        <v>0.38156400000000001</v>
      </c>
      <c r="O2292" s="17">
        <v>16.558499999999999</v>
      </c>
      <c r="P2292" s="17">
        <v>0.4884</v>
      </c>
    </row>
    <row r="2293" spans="5:16" x14ac:dyDescent="0.25">
      <c r="E2293" s="22">
        <v>16.169689999999999</v>
      </c>
      <c r="F2293" s="17">
        <v>0.39596399999999998</v>
      </c>
      <c r="G2293" s="17">
        <v>16.565660000000001</v>
      </c>
      <c r="H2293" s="17">
        <v>1.9392</v>
      </c>
      <c r="I2293" s="22">
        <v>16.169689999999999</v>
      </c>
      <c r="J2293" s="17">
        <v>0.39596399999999998</v>
      </c>
      <c r="K2293" s="17">
        <v>16.565660000000001</v>
      </c>
      <c r="L2293" s="17">
        <v>1.6827000000000001</v>
      </c>
      <c r="M2293" s="22">
        <v>16.176939999999998</v>
      </c>
      <c r="N2293" s="17">
        <v>0.388764</v>
      </c>
      <c r="O2293" s="17">
        <v>16.5657</v>
      </c>
      <c r="P2293" s="17">
        <v>0.48749999999999999</v>
      </c>
    </row>
    <row r="2294" spans="5:16" x14ac:dyDescent="0.25">
      <c r="E2294" s="22">
        <v>16.17689</v>
      </c>
      <c r="F2294" s="17">
        <v>0.39596399999999998</v>
      </c>
      <c r="G2294" s="17">
        <v>16.572859999999999</v>
      </c>
      <c r="H2294" s="17">
        <v>1.9392</v>
      </c>
      <c r="I2294" s="22">
        <v>16.17689</v>
      </c>
      <c r="J2294" s="17">
        <v>0.39596399999999998</v>
      </c>
      <c r="K2294" s="17">
        <v>16.572859999999999</v>
      </c>
      <c r="L2294" s="17">
        <v>1.6833</v>
      </c>
      <c r="M2294" s="22">
        <v>16.184139999999999</v>
      </c>
      <c r="N2294" s="17">
        <v>0.388764</v>
      </c>
      <c r="O2294" s="17">
        <v>16.572900000000001</v>
      </c>
      <c r="P2294" s="17">
        <v>0.48780000000000001</v>
      </c>
    </row>
    <row r="2295" spans="5:16" x14ac:dyDescent="0.25">
      <c r="E2295" s="22">
        <v>16.184090000000001</v>
      </c>
      <c r="F2295" s="17">
        <v>0.39596399999999998</v>
      </c>
      <c r="G2295" s="17">
        <v>16.58006</v>
      </c>
      <c r="H2295" s="17">
        <v>1.9392</v>
      </c>
      <c r="I2295" s="22">
        <v>16.184090000000001</v>
      </c>
      <c r="J2295" s="17">
        <v>0.39596399999999998</v>
      </c>
      <c r="K2295" s="17">
        <v>16.58006</v>
      </c>
      <c r="L2295" s="17">
        <v>1.6827000000000001</v>
      </c>
      <c r="M2295" s="22">
        <v>16.198540000000001</v>
      </c>
      <c r="N2295" s="17">
        <v>0.38156400000000001</v>
      </c>
      <c r="O2295" s="17">
        <v>16.580100000000002</v>
      </c>
      <c r="P2295" s="17">
        <v>0.48780000000000001</v>
      </c>
    </row>
    <row r="2296" spans="5:16" x14ac:dyDescent="0.25">
      <c r="E2296" s="22">
        <v>16.191289999999999</v>
      </c>
      <c r="F2296" s="17">
        <v>0.39596399999999998</v>
      </c>
      <c r="G2296" s="17">
        <v>16.587260000000001</v>
      </c>
      <c r="H2296" s="17">
        <v>1.9392</v>
      </c>
      <c r="I2296" s="22">
        <v>16.191289999999999</v>
      </c>
      <c r="J2296" s="17">
        <v>0.39596399999999998</v>
      </c>
      <c r="K2296" s="17">
        <v>16.587260000000001</v>
      </c>
      <c r="L2296" s="17">
        <v>1.6823999999999999</v>
      </c>
      <c r="M2296" s="22">
        <v>16.205739999999999</v>
      </c>
      <c r="N2296" s="17">
        <v>0.38156400000000001</v>
      </c>
      <c r="O2296" s="17">
        <v>16.587299999999999</v>
      </c>
      <c r="P2296" s="17">
        <v>0.48659999999999998</v>
      </c>
    </row>
    <row r="2297" spans="5:16" x14ac:dyDescent="0.25">
      <c r="E2297" s="22">
        <v>16.19849</v>
      </c>
      <c r="F2297" s="17">
        <v>0.39596399999999998</v>
      </c>
      <c r="G2297" s="17">
        <v>16.594460000000002</v>
      </c>
      <c r="H2297" s="17">
        <v>1.9392</v>
      </c>
      <c r="I2297" s="22">
        <v>16.205690000000001</v>
      </c>
      <c r="J2297" s="17">
        <v>0.388764</v>
      </c>
      <c r="K2297" s="17">
        <v>16.594460000000002</v>
      </c>
      <c r="L2297" s="17">
        <v>1.6830000000000001</v>
      </c>
      <c r="M2297" s="22">
        <v>16.205739999999999</v>
      </c>
      <c r="N2297" s="17">
        <v>0.388764</v>
      </c>
      <c r="O2297" s="17">
        <v>16.5945</v>
      </c>
      <c r="P2297" s="17">
        <v>0.48749999999999999</v>
      </c>
    </row>
    <row r="2298" spans="5:16" x14ac:dyDescent="0.25">
      <c r="E2298" s="22">
        <v>16.205690000000001</v>
      </c>
      <c r="F2298" s="17">
        <v>0.39596399999999998</v>
      </c>
      <c r="G2298" s="17">
        <v>16.601659999999999</v>
      </c>
      <c r="H2298" s="17">
        <v>1.9392</v>
      </c>
      <c r="I2298" s="22">
        <v>16.212890000000002</v>
      </c>
      <c r="J2298" s="17">
        <v>0.388764</v>
      </c>
      <c r="K2298" s="17">
        <v>16.601659999999999</v>
      </c>
      <c r="L2298" s="17">
        <v>1.6818</v>
      </c>
      <c r="M2298" s="22">
        <v>16.220140000000001</v>
      </c>
      <c r="N2298" s="17">
        <v>0.38156400000000001</v>
      </c>
      <c r="O2298" s="17">
        <v>16.601700000000001</v>
      </c>
      <c r="P2298" s="17">
        <v>0.48659999999999998</v>
      </c>
    </row>
    <row r="2299" spans="5:16" x14ac:dyDescent="0.25">
      <c r="E2299" s="22">
        <v>16.212890000000002</v>
      </c>
      <c r="F2299" s="17">
        <v>0.39596399999999998</v>
      </c>
      <c r="G2299" s="17">
        <v>16.60886</v>
      </c>
      <c r="H2299" s="17">
        <v>1.9392</v>
      </c>
      <c r="I2299" s="22">
        <v>16.212890000000002</v>
      </c>
      <c r="J2299" s="17">
        <v>0.39596399999999998</v>
      </c>
      <c r="K2299" s="17">
        <v>16.60886</v>
      </c>
      <c r="L2299" s="17">
        <v>1.6823999999999999</v>
      </c>
      <c r="M2299" s="22">
        <v>16.227340000000002</v>
      </c>
      <c r="N2299" s="17">
        <v>0.38156400000000001</v>
      </c>
      <c r="O2299" s="17">
        <v>16.608899999999998</v>
      </c>
      <c r="P2299" s="17">
        <v>0.48659999999999998</v>
      </c>
    </row>
    <row r="2300" spans="5:16" x14ac:dyDescent="0.25">
      <c r="E2300" s="22">
        <v>16.220089999999999</v>
      </c>
      <c r="F2300" s="17">
        <v>0.39596399999999998</v>
      </c>
      <c r="G2300" s="17">
        <v>16.616060000000001</v>
      </c>
      <c r="H2300" s="17">
        <v>1.9392</v>
      </c>
      <c r="I2300" s="22">
        <v>16.220089999999999</v>
      </c>
      <c r="J2300" s="17">
        <v>0.39596399999999998</v>
      </c>
      <c r="K2300" s="17">
        <v>16.616060000000001</v>
      </c>
      <c r="L2300" s="17">
        <v>1.6827000000000001</v>
      </c>
      <c r="M2300" s="22">
        <v>16.227340000000002</v>
      </c>
      <c r="N2300" s="17">
        <v>0.388764</v>
      </c>
      <c r="O2300" s="17">
        <v>16.616099999999999</v>
      </c>
      <c r="P2300" s="17">
        <v>0.4869</v>
      </c>
    </row>
    <row r="2301" spans="5:16" x14ac:dyDescent="0.25">
      <c r="E2301" s="22">
        <v>16.22729</v>
      </c>
      <c r="F2301" s="17">
        <v>0.39596399999999998</v>
      </c>
      <c r="G2301" s="17">
        <v>16.623259999999998</v>
      </c>
      <c r="H2301" s="17">
        <v>1.9392</v>
      </c>
      <c r="I2301" s="22">
        <v>16.22729</v>
      </c>
      <c r="J2301" s="17">
        <v>0.39596399999999998</v>
      </c>
      <c r="K2301" s="17">
        <v>16.623259999999998</v>
      </c>
      <c r="L2301" s="17">
        <v>1.6818</v>
      </c>
      <c r="M2301" s="22">
        <v>16.24174</v>
      </c>
      <c r="N2301" s="17">
        <v>0.38156400000000001</v>
      </c>
      <c r="O2301" s="17">
        <v>16.6233</v>
      </c>
      <c r="P2301" s="17">
        <v>0.48570000000000002</v>
      </c>
    </row>
    <row r="2302" spans="5:16" x14ac:dyDescent="0.25">
      <c r="E2302" s="22">
        <v>16.234490000000001</v>
      </c>
      <c r="F2302" s="17">
        <v>0.395955</v>
      </c>
      <c r="G2302" s="17">
        <v>16.63045</v>
      </c>
      <c r="H2302" s="17">
        <v>1.9392</v>
      </c>
      <c r="I2302" s="22">
        <v>16.234490000000001</v>
      </c>
      <c r="J2302" s="17">
        <v>0.395955</v>
      </c>
      <c r="K2302" s="17">
        <v>16.63045</v>
      </c>
      <c r="L2302" s="17">
        <v>1.6823999999999999</v>
      </c>
      <c r="M2302" s="22">
        <v>16.248930000000001</v>
      </c>
      <c r="N2302" s="17">
        <v>0.381573</v>
      </c>
      <c r="O2302" s="17">
        <v>16.630500000000001</v>
      </c>
      <c r="P2302" s="17">
        <v>0.48659999999999998</v>
      </c>
    </row>
    <row r="2303" spans="5:16" x14ac:dyDescent="0.25">
      <c r="E2303" s="22">
        <v>16.241689999999998</v>
      </c>
      <c r="F2303" s="17">
        <v>0.395955</v>
      </c>
      <c r="G2303" s="17">
        <v>16.637650000000001</v>
      </c>
      <c r="H2303" s="17">
        <v>1.9392</v>
      </c>
      <c r="I2303" s="22">
        <v>16.241689999999998</v>
      </c>
      <c r="J2303" s="17">
        <v>0.395955</v>
      </c>
      <c r="K2303" s="17">
        <v>16.637650000000001</v>
      </c>
      <c r="L2303" s="17">
        <v>1.6818</v>
      </c>
      <c r="M2303" s="22">
        <v>16.248930000000001</v>
      </c>
      <c r="N2303" s="17">
        <v>0.38877299999999998</v>
      </c>
      <c r="O2303" s="17">
        <v>16.637699999999999</v>
      </c>
      <c r="P2303" s="17">
        <v>0.48570000000000002</v>
      </c>
    </row>
    <row r="2304" spans="5:16" x14ac:dyDescent="0.25">
      <c r="E2304" s="22">
        <v>16.248889999999999</v>
      </c>
      <c r="F2304" s="17">
        <v>0.395955</v>
      </c>
      <c r="G2304" s="17">
        <v>16.644850000000002</v>
      </c>
      <c r="H2304" s="17">
        <v>1.9392</v>
      </c>
      <c r="I2304" s="22">
        <v>16.248889999999999</v>
      </c>
      <c r="J2304" s="17">
        <v>0.395955</v>
      </c>
      <c r="K2304" s="17">
        <v>16.644850000000002</v>
      </c>
      <c r="L2304" s="17">
        <v>1.6818</v>
      </c>
      <c r="M2304" s="22">
        <v>16.26333</v>
      </c>
      <c r="N2304" s="17">
        <v>0.381573</v>
      </c>
      <c r="O2304" s="17">
        <v>16.6449</v>
      </c>
      <c r="P2304" s="17">
        <v>0.4854</v>
      </c>
    </row>
    <row r="2305" spans="5:16" x14ac:dyDescent="0.25">
      <c r="E2305" s="22">
        <v>16.256080000000001</v>
      </c>
      <c r="F2305" s="17">
        <v>0.39596399999999998</v>
      </c>
      <c r="G2305" s="17">
        <v>16.652049999999999</v>
      </c>
      <c r="H2305" s="17">
        <v>1.9392</v>
      </c>
      <c r="I2305" s="22">
        <v>16.256080000000001</v>
      </c>
      <c r="J2305" s="17">
        <v>0.39596399999999998</v>
      </c>
      <c r="K2305" s="17">
        <v>16.652049999999999</v>
      </c>
      <c r="L2305" s="17">
        <v>1.6818</v>
      </c>
      <c r="M2305" s="22">
        <v>16.270530000000001</v>
      </c>
      <c r="N2305" s="17">
        <v>0.38156400000000001</v>
      </c>
      <c r="O2305" s="17">
        <v>16.652090000000001</v>
      </c>
      <c r="P2305" s="17">
        <v>0.48449999999999999</v>
      </c>
    </row>
    <row r="2306" spans="5:16" x14ac:dyDescent="0.25">
      <c r="E2306" s="22">
        <v>16.263280000000002</v>
      </c>
      <c r="F2306" s="17">
        <v>0.39596399999999998</v>
      </c>
      <c r="G2306" s="17">
        <v>16.65925</v>
      </c>
      <c r="H2306" s="17">
        <v>1.9392</v>
      </c>
      <c r="I2306" s="22">
        <v>16.263280000000002</v>
      </c>
      <c r="J2306" s="17">
        <v>0.39596399999999998</v>
      </c>
      <c r="K2306" s="17">
        <v>16.65925</v>
      </c>
      <c r="L2306" s="17">
        <v>1.6809000000000001</v>
      </c>
      <c r="M2306" s="22">
        <v>16.277729999999998</v>
      </c>
      <c r="N2306" s="17">
        <v>0.38156400000000001</v>
      </c>
      <c r="O2306" s="17">
        <v>16.659289999999999</v>
      </c>
      <c r="P2306" s="17">
        <v>0.48420000000000002</v>
      </c>
    </row>
    <row r="2307" spans="5:16" x14ac:dyDescent="0.25">
      <c r="E2307" s="22">
        <v>16.270479999999999</v>
      </c>
      <c r="F2307" s="17">
        <v>0.39596399999999998</v>
      </c>
      <c r="G2307" s="17">
        <v>16.666450000000001</v>
      </c>
      <c r="H2307" s="17">
        <v>1.9392</v>
      </c>
      <c r="I2307" s="22">
        <v>16.270479999999999</v>
      </c>
      <c r="J2307" s="17">
        <v>0.39596399999999998</v>
      </c>
      <c r="K2307" s="17">
        <v>16.666450000000001</v>
      </c>
      <c r="L2307" s="17">
        <v>1.6815</v>
      </c>
      <c r="M2307" s="22">
        <v>16.284929999999999</v>
      </c>
      <c r="N2307" s="17">
        <v>0.38156400000000001</v>
      </c>
      <c r="O2307" s="17">
        <v>16.66649</v>
      </c>
      <c r="P2307" s="17">
        <v>0.4839</v>
      </c>
    </row>
    <row r="2308" spans="5:16" x14ac:dyDescent="0.25">
      <c r="E2308" s="22">
        <v>16.27768</v>
      </c>
      <c r="F2308" s="17">
        <v>0.39596399999999998</v>
      </c>
      <c r="G2308" s="17">
        <v>16.673649999999999</v>
      </c>
      <c r="H2308" s="17">
        <v>1.9389000000000001</v>
      </c>
      <c r="I2308" s="22">
        <v>16.284880000000001</v>
      </c>
      <c r="J2308" s="17">
        <v>0.388764</v>
      </c>
      <c r="K2308" s="17">
        <v>16.673649999999999</v>
      </c>
      <c r="L2308" s="17">
        <v>1.6806000000000001</v>
      </c>
      <c r="M2308" s="22">
        <v>16.29213</v>
      </c>
      <c r="N2308" s="17">
        <v>0.38156400000000001</v>
      </c>
      <c r="O2308" s="17">
        <v>16.673690000000001</v>
      </c>
      <c r="P2308" s="17">
        <v>0.48299999999999998</v>
      </c>
    </row>
    <row r="2309" spans="5:16" x14ac:dyDescent="0.25">
      <c r="E2309" s="22">
        <v>16.284880000000001</v>
      </c>
      <c r="F2309" s="17">
        <v>0.39596399999999998</v>
      </c>
      <c r="G2309" s="17">
        <v>16.68085</v>
      </c>
      <c r="H2309" s="17">
        <v>1.9389000000000001</v>
      </c>
      <c r="I2309" s="22">
        <v>16.292079999999999</v>
      </c>
      <c r="J2309" s="17">
        <v>0.388764</v>
      </c>
      <c r="K2309" s="17">
        <v>16.68085</v>
      </c>
      <c r="L2309" s="17">
        <v>1.6809000000000001</v>
      </c>
      <c r="M2309" s="22">
        <v>16.299330000000001</v>
      </c>
      <c r="N2309" s="17">
        <v>0.38156400000000001</v>
      </c>
      <c r="O2309" s="17">
        <v>16.680890000000002</v>
      </c>
      <c r="P2309" s="17">
        <v>0.48270000000000002</v>
      </c>
    </row>
    <row r="2310" spans="5:16" x14ac:dyDescent="0.25">
      <c r="E2310" s="22">
        <v>16.292079999999999</v>
      </c>
      <c r="F2310" s="17">
        <v>0.39596399999999998</v>
      </c>
      <c r="G2310" s="17">
        <v>16.68805</v>
      </c>
      <c r="H2310" s="17">
        <v>1.9389000000000001</v>
      </c>
      <c r="I2310" s="22">
        <v>16.306480000000001</v>
      </c>
      <c r="J2310" s="17">
        <v>0.38156400000000001</v>
      </c>
      <c r="K2310" s="17">
        <v>16.68805</v>
      </c>
      <c r="L2310" s="17">
        <v>1.6809000000000001</v>
      </c>
      <c r="M2310" s="22">
        <v>16.306529999999999</v>
      </c>
      <c r="N2310" s="17">
        <v>0.38156400000000001</v>
      </c>
      <c r="O2310" s="17">
        <v>16.688089999999999</v>
      </c>
      <c r="P2310" s="17">
        <v>0.48209999999999997</v>
      </c>
    </row>
    <row r="2311" spans="5:16" x14ac:dyDescent="0.25">
      <c r="E2311" s="22">
        <v>16.29928</v>
      </c>
      <c r="F2311" s="17">
        <v>0.39596399999999998</v>
      </c>
      <c r="G2311" s="17">
        <v>16.695250000000001</v>
      </c>
      <c r="H2311" s="17">
        <v>1.9389000000000001</v>
      </c>
      <c r="I2311" s="22">
        <v>16.306480000000001</v>
      </c>
      <c r="J2311" s="17">
        <v>0.388764</v>
      </c>
      <c r="K2311" s="17">
        <v>16.695250000000001</v>
      </c>
      <c r="L2311" s="17">
        <v>1.6802999999999999</v>
      </c>
      <c r="M2311" s="22">
        <v>16.31373</v>
      </c>
      <c r="N2311" s="17">
        <v>0.38156400000000001</v>
      </c>
      <c r="O2311" s="17">
        <v>16.69529</v>
      </c>
      <c r="P2311" s="17">
        <v>0.48209999999999997</v>
      </c>
    </row>
    <row r="2312" spans="5:16" x14ac:dyDescent="0.25">
      <c r="E2312" s="22">
        <v>16.306480000000001</v>
      </c>
      <c r="F2312" s="17">
        <v>0.39596399999999998</v>
      </c>
      <c r="G2312" s="17">
        <v>16.702449999999999</v>
      </c>
      <c r="H2312" s="17">
        <v>1.9386000000000001</v>
      </c>
      <c r="I2312" s="22">
        <v>16.313680000000002</v>
      </c>
      <c r="J2312" s="17">
        <v>0.388764</v>
      </c>
      <c r="K2312" s="17">
        <v>16.702449999999999</v>
      </c>
      <c r="L2312" s="17">
        <v>1.6806000000000001</v>
      </c>
      <c r="M2312" s="22">
        <v>16.320930000000001</v>
      </c>
      <c r="N2312" s="17">
        <v>0.38156400000000001</v>
      </c>
      <c r="O2312" s="17">
        <v>16.702490000000001</v>
      </c>
      <c r="P2312" s="17">
        <v>0.48149999999999998</v>
      </c>
    </row>
    <row r="2313" spans="5:16" x14ac:dyDescent="0.25">
      <c r="E2313" s="22">
        <v>16.313680000000002</v>
      </c>
      <c r="F2313" s="17">
        <v>0.39596399999999998</v>
      </c>
      <c r="G2313" s="17">
        <v>16.70965</v>
      </c>
      <c r="H2313" s="17">
        <v>1.9386000000000001</v>
      </c>
      <c r="I2313" s="22">
        <v>16.320879999999999</v>
      </c>
      <c r="J2313" s="17">
        <v>0.388764</v>
      </c>
      <c r="K2313" s="17">
        <v>16.70965</v>
      </c>
      <c r="L2313" s="17">
        <v>1.68</v>
      </c>
      <c r="M2313" s="22">
        <v>16.328130000000002</v>
      </c>
      <c r="N2313" s="17">
        <v>0.38156400000000001</v>
      </c>
      <c r="O2313" s="17">
        <v>16.709689999999998</v>
      </c>
      <c r="P2313" s="17">
        <v>0.48149999999999998</v>
      </c>
    </row>
    <row r="2314" spans="5:16" x14ac:dyDescent="0.25">
      <c r="E2314" s="22">
        <v>16.320879999999999</v>
      </c>
      <c r="F2314" s="17">
        <v>0.39596399999999998</v>
      </c>
      <c r="G2314" s="17">
        <v>16.716850000000001</v>
      </c>
      <c r="H2314" s="17">
        <v>1.9389000000000001</v>
      </c>
      <c r="I2314" s="22">
        <v>16.32808</v>
      </c>
      <c r="J2314" s="17">
        <v>0.388764</v>
      </c>
      <c r="K2314" s="17">
        <v>16.716850000000001</v>
      </c>
      <c r="L2314" s="17">
        <v>1.68</v>
      </c>
      <c r="M2314" s="22">
        <v>16.335329999999999</v>
      </c>
      <c r="N2314" s="17">
        <v>0.38156400000000001</v>
      </c>
      <c r="O2314" s="17">
        <v>16.716889999999999</v>
      </c>
      <c r="P2314" s="17">
        <v>0.48120000000000002</v>
      </c>
    </row>
    <row r="2315" spans="5:16" x14ac:dyDescent="0.25">
      <c r="E2315" s="22">
        <v>16.32808</v>
      </c>
      <c r="F2315" s="17">
        <v>0.39596399999999998</v>
      </c>
      <c r="G2315" s="17">
        <v>16.724049999999998</v>
      </c>
      <c r="H2315" s="17">
        <v>1.9389000000000001</v>
      </c>
      <c r="I2315" s="22">
        <v>16.32808</v>
      </c>
      <c r="J2315" s="17">
        <v>0.39596399999999998</v>
      </c>
      <c r="K2315" s="17">
        <v>16.724049999999998</v>
      </c>
      <c r="L2315" s="17">
        <v>1.6802999999999999</v>
      </c>
      <c r="M2315" s="22">
        <v>16.349720000000001</v>
      </c>
      <c r="N2315" s="17">
        <v>0.37437300000000001</v>
      </c>
      <c r="O2315" s="17">
        <v>16.72409</v>
      </c>
      <c r="P2315" s="17">
        <v>0.48089999999999999</v>
      </c>
    </row>
    <row r="2316" spans="5:16" x14ac:dyDescent="0.25">
      <c r="E2316" s="22">
        <v>16.335280000000001</v>
      </c>
      <c r="F2316" s="17">
        <v>0.395955</v>
      </c>
      <c r="G2316" s="17">
        <v>16.73124</v>
      </c>
      <c r="H2316" s="17">
        <v>1.9389000000000001</v>
      </c>
      <c r="I2316" s="22">
        <v>16.335280000000001</v>
      </c>
      <c r="J2316" s="17">
        <v>0.395955</v>
      </c>
      <c r="K2316" s="17">
        <v>16.73124</v>
      </c>
      <c r="L2316" s="17">
        <v>1.6797</v>
      </c>
      <c r="M2316" s="22">
        <v>16.349720000000001</v>
      </c>
      <c r="N2316" s="17">
        <v>0.381573</v>
      </c>
      <c r="O2316" s="17">
        <v>16.731290000000001</v>
      </c>
      <c r="P2316" s="17">
        <v>0.4803</v>
      </c>
    </row>
    <row r="2317" spans="5:16" x14ac:dyDescent="0.25">
      <c r="E2317" s="22">
        <v>16.342479999999998</v>
      </c>
      <c r="F2317" s="17">
        <v>0.395955</v>
      </c>
      <c r="G2317" s="17">
        <v>16.738440000000001</v>
      </c>
      <c r="H2317" s="17">
        <v>1.9389000000000001</v>
      </c>
      <c r="I2317" s="22">
        <v>16.342479999999998</v>
      </c>
      <c r="J2317" s="17">
        <v>0.395955</v>
      </c>
      <c r="K2317" s="17">
        <v>16.738440000000001</v>
      </c>
      <c r="L2317" s="17">
        <v>1.6802999999999999</v>
      </c>
      <c r="M2317" s="22">
        <v>16.349720000000001</v>
      </c>
      <c r="N2317" s="17">
        <v>0.38877299999999998</v>
      </c>
      <c r="O2317" s="17">
        <v>16.738489999999999</v>
      </c>
      <c r="P2317" s="17">
        <v>0.47970000000000002</v>
      </c>
    </row>
    <row r="2318" spans="5:16" x14ac:dyDescent="0.25">
      <c r="E2318" s="22">
        <v>16.349679999999999</v>
      </c>
      <c r="F2318" s="17">
        <v>0.395955</v>
      </c>
      <c r="G2318" s="17">
        <v>16.745640000000002</v>
      </c>
      <c r="H2318" s="17">
        <v>1.9386000000000001</v>
      </c>
      <c r="I2318" s="22">
        <v>16.349679999999999</v>
      </c>
      <c r="J2318" s="17">
        <v>0.395955</v>
      </c>
      <c r="K2318" s="17">
        <v>16.745640000000002</v>
      </c>
      <c r="L2318" s="17">
        <v>1.6797</v>
      </c>
      <c r="M2318" s="22">
        <v>16.371320000000001</v>
      </c>
      <c r="N2318" s="17">
        <v>0.37437300000000001</v>
      </c>
      <c r="O2318" s="17">
        <v>16.74569</v>
      </c>
      <c r="P2318" s="17">
        <v>0.47939999999999999</v>
      </c>
    </row>
    <row r="2319" spans="5:16" x14ac:dyDescent="0.25">
      <c r="E2319" s="22">
        <v>16.356870000000001</v>
      </c>
      <c r="F2319" s="17">
        <v>0.39596399999999998</v>
      </c>
      <c r="G2319" s="17">
        <v>16.752839999999999</v>
      </c>
      <c r="H2319" s="17">
        <v>1.9386000000000001</v>
      </c>
      <c r="I2319" s="22">
        <v>16.364070000000002</v>
      </c>
      <c r="J2319" s="17">
        <v>0.388764</v>
      </c>
      <c r="K2319" s="17">
        <v>16.752839999999999</v>
      </c>
      <c r="L2319" s="17">
        <v>1.6797</v>
      </c>
      <c r="M2319" s="22">
        <v>16.371320000000001</v>
      </c>
      <c r="N2319" s="17">
        <v>0.38156400000000001</v>
      </c>
      <c r="O2319" s="17">
        <v>16.752880000000001</v>
      </c>
      <c r="P2319" s="17">
        <v>0.4788</v>
      </c>
    </row>
    <row r="2320" spans="5:16" x14ac:dyDescent="0.25">
      <c r="E2320" s="22">
        <v>16.364070000000002</v>
      </c>
      <c r="F2320" s="17">
        <v>0.39596399999999998</v>
      </c>
      <c r="G2320" s="17">
        <v>16.76004</v>
      </c>
      <c r="H2320" s="17">
        <v>1.9386000000000001</v>
      </c>
      <c r="I2320" s="22">
        <v>16.371269999999999</v>
      </c>
      <c r="J2320" s="17">
        <v>0.388764</v>
      </c>
      <c r="K2320" s="17">
        <v>16.76004</v>
      </c>
      <c r="L2320" s="17">
        <v>1.68</v>
      </c>
      <c r="M2320" s="22">
        <v>16.385719999999999</v>
      </c>
      <c r="N2320" s="17">
        <v>0.37436399999999997</v>
      </c>
      <c r="O2320" s="17">
        <v>16.760079999999999</v>
      </c>
      <c r="P2320" s="17">
        <v>0.47820000000000001</v>
      </c>
    </row>
    <row r="2321" spans="5:16" x14ac:dyDescent="0.25">
      <c r="E2321" s="22">
        <v>16.371269999999999</v>
      </c>
      <c r="F2321" s="17">
        <v>0.39596399999999998</v>
      </c>
      <c r="G2321" s="17">
        <v>16.767240000000001</v>
      </c>
      <c r="H2321" s="17">
        <v>1.9382999999999999</v>
      </c>
      <c r="I2321" s="22">
        <v>16.37847</v>
      </c>
      <c r="J2321" s="17">
        <v>0.388764</v>
      </c>
      <c r="K2321" s="17">
        <v>16.767240000000001</v>
      </c>
      <c r="L2321" s="17">
        <v>1.6794</v>
      </c>
      <c r="M2321" s="22">
        <v>16.39292</v>
      </c>
      <c r="N2321" s="17">
        <v>0.37436399999999997</v>
      </c>
      <c r="O2321" s="17">
        <v>16.76728</v>
      </c>
      <c r="P2321" s="17">
        <v>0.47820000000000001</v>
      </c>
    </row>
    <row r="2322" spans="5:16" x14ac:dyDescent="0.25">
      <c r="E2322" s="22">
        <v>16.37847</v>
      </c>
      <c r="F2322" s="17">
        <v>0.39596399999999998</v>
      </c>
      <c r="G2322" s="17">
        <v>16.774439999999998</v>
      </c>
      <c r="H2322" s="17">
        <v>1.9382999999999999</v>
      </c>
      <c r="I2322" s="22">
        <v>16.37847</v>
      </c>
      <c r="J2322" s="17">
        <v>0.39596399999999998</v>
      </c>
      <c r="K2322" s="17">
        <v>16.774439999999998</v>
      </c>
      <c r="L2322" s="17">
        <v>1.6797</v>
      </c>
      <c r="M2322" s="22">
        <v>16.400120000000001</v>
      </c>
      <c r="N2322" s="17">
        <v>0.37436399999999997</v>
      </c>
      <c r="O2322" s="17">
        <v>16.774480000000001</v>
      </c>
      <c r="P2322" s="17">
        <v>0.47760000000000002</v>
      </c>
    </row>
    <row r="2323" spans="5:16" x14ac:dyDescent="0.25">
      <c r="E2323" s="22">
        <v>16.385670000000001</v>
      </c>
      <c r="F2323" s="17">
        <v>0.39596399999999998</v>
      </c>
      <c r="G2323" s="17">
        <v>16.781639999999999</v>
      </c>
      <c r="H2323" s="17">
        <v>1.9382999999999999</v>
      </c>
      <c r="I2323" s="22">
        <v>16.385670000000001</v>
      </c>
      <c r="J2323" s="17">
        <v>0.39596399999999998</v>
      </c>
      <c r="K2323" s="17">
        <v>16.781639999999999</v>
      </c>
      <c r="L2323" s="17">
        <v>1.6794</v>
      </c>
      <c r="M2323" s="22">
        <v>16.400120000000001</v>
      </c>
      <c r="N2323" s="17">
        <v>0.38156400000000001</v>
      </c>
      <c r="O2323" s="17">
        <v>16.781680000000001</v>
      </c>
      <c r="P2323" s="17">
        <v>0.4773</v>
      </c>
    </row>
    <row r="2324" spans="5:16" x14ac:dyDescent="0.25">
      <c r="E2324" s="22">
        <v>16.392869999999998</v>
      </c>
      <c r="F2324" s="17">
        <v>0.39596399999999998</v>
      </c>
      <c r="G2324" s="17">
        <v>16.78884</v>
      </c>
      <c r="H2324" s="17">
        <v>1.9382999999999999</v>
      </c>
      <c r="I2324" s="22">
        <v>16.392869999999998</v>
      </c>
      <c r="J2324" s="17">
        <v>0.39596399999999998</v>
      </c>
      <c r="K2324" s="17">
        <v>16.78884</v>
      </c>
      <c r="L2324" s="17">
        <v>1.6791</v>
      </c>
      <c r="M2324" s="22">
        <v>16.407319999999999</v>
      </c>
      <c r="N2324" s="17">
        <v>0.38156400000000001</v>
      </c>
      <c r="O2324" s="17">
        <v>16.788879999999999</v>
      </c>
      <c r="P2324" s="17">
        <v>0.47760000000000002</v>
      </c>
    </row>
    <row r="2325" spans="5:16" x14ac:dyDescent="0.25">
      <c r="E2325" s="22">
        <v>16.400069999999999</v>
      </c>
      <c r="F2325" s="17">
        <v>0.39596399999999998</v>
      </c>
      <c r="G2325" s="17">
        <v>16.796040000000001</v>
      </c>
      <c r="H2325" s="17">
        <v>1.9382999999999999</v>
      </c>
      <c r="I2325" s="22">
        <v>16.400069999999999</v>
      </c>
      <c r="J2325" s="17">
        <v>0.39596399999999998</v>
      </c>
      <c r="K2325" s="17">
        <v>16.796040000000001</v>
      </c>
      <c r="L2325" s="17">
        <v>1.6791</v>
      </c>
      <c r="M2325" s="22">
        <v>16.407319999999999</v>
      </c>
      <c r="N2325" s="17">
        <v>0.388764</v>
      </c>
      <c r="O2325" s="17">
        <v>16.79608</v>
      </c>
      <c r="P2325" s="17">
        <v>0.47670000000000001</v>
      </c>
    </row>
    <row r="2326" spans="5:16" x14ac:dyDescent="0.25">
      <c r="E2326" s="22">
        <v>16.40727</v>
      </c>
      <c r="F2326" s="17">
        <v>0.39596399999999998</v>
      </c>
      <c r="G2326" s="17">
        <v>16.803239999999999</v>
      </c>
      <c r="H2326" s="17">
        <v>1.9382999999999999</v>
      </c>
      <c r="I2326" s="22">
        <v>16.40727</v>
      </c>
      <c r="J2326" s="17">
        <v>0.39596399999999998</v>
      </c>
      <c r="K2326" s="17">
        <v>16.803239999999999</v>
      </c>
      <c r="L2326" s="17">
        <v>1.6785000000000001</v>
      </c>
      <c r="M2326" s="22">
        <v>16.421720000000001</v>
      </c>
      <c r="N2326" s="17">
        <v>0.38156400000000001</v>
      </c>
      <c r="O2326" s="17">
        <v>16.803280000000001</v>
      </c>
      <c r="P2326" s="17">
        <v>0.47699999999999998</v>
      </c>
    </row>
    <row r="2327" spans="5:16" x14ac:dyDescent="0.25">
      <c r="E2327" s="22">
        <v>16.414470000000001</v>
      </c>
      <c r="F2327" s="17">
        <v>0.39596399999999998</v>
      </c>
      <c r="G2327" s="17">
        <v>16.81044</v>
      </c>
      <c r="H2327" s="17">
        <v>1.9382999999999999</v>
      </c>
      <c r="I2327" s="22">
        <v>16.414470000000001</v>
      </c>
      <c r="J2327" s="17">
        <v>0.39596399999999998</v>
      </c>
      <c r="K2327" s="17">
        <v>16.81044</v>
      </c>
      <c r="L2327" s="17">
        <v>1.6785000000000001</v>
      </c>
      <c r="M2327" s="22">
        <v>16.421720000000001</v>
      </c>
      <c r="N2327" s="17">
        <v>0.388764</v>
      </c>
      <c r="O2327" s="17">
        <v>16.810479999999998</v>
      </c>
      <c r="P2327" s="17">
        <v>0.47639999999999999</v>
      </c>
    </row>
    <row r="2328" spans="5:16" x14ac:dyDescent="0.25">
      <c r="E2328" s="22">
        <v>16.421669999999999</v>
      </c>
      <c r="F2328" s="17">
        <v>0.39596399999999998</v>
      </c>
      <c r="G2328" s="17">
        <v>16.817640000000001</v>
      </c>
      <c r="H2328" s="17">
        <v>1.9382999999999999</v>
      </c>
      <c r="I2328" s="22">
        <v>16.421669999999999</v>
      </c>
      <c r="J2328" s="17">
        <v>0.39596399999999998</v>
      </c>
      <c r="K2328" s="17">
        <v>16.817640000000001</v>
      </c>
      <c r="L2328" s="17">
        <v>1.6778999999999999</v>
      </c>
      <c r="M2328" s="22">
        <v>16.428920000000002</v>
      </c>
      <c r="N2328" s="17">
        <v>0.388764</v>
      </c>
      <c r="O2328" s="17">
        <v>16.817679999999999</v>
      </c>
      <c r="P2328" s="17">
        <v>0.4758</v>
      </c>
    </row>
    <row r="2329" spans="5:16" x14ac:dyDescent="0.25">
      <c r="E2329" s="22">
        <v>16.42887</v>
      </c>
      <c r="F2329" s="17">
        <v>0.39596399999999998</v>
      </c>
      <c r="G2329" s="17">
        <v>16.824839999999998</v>
      </c>
      <c r="H2329" s="17">
        <v>1.9382999999999999</v>
      </c>
      <c r="I2329" s="22">
        <v>16.42887</v>
      </c>
      <c r="J2329" s="17">
        <v>0.39596399999999998</v>
      </c>
      <c r="K2329" s="17">
        <v>16.824839999999998</v>
      </c>
      <c r="L2329" s="17">
        <v>1.6778999999999999</v>
      </c>
      <c r="M2329" s="22">
        <v>16.436119999999999</v>
      </c>
      <c r="N2329" s="17">
        <v>0.388764</v>
      </c>
      <c r="O2329" s="17">
        <v>16.82488</v>
      </c>
      <c r="P2329" s="17">
        <v>0.4758</v>
      </c>
    </row>
    <row r="2330" spans="5:16" x14ac:dyDescent="0.25">
      <c r="E2330" s="22">
        <v>16.436070000000001</v>
      </c>
      <c r="F2330" s="17">
        <v>0.395955</v>
      </c>
      <c r="G2330" s="17">
        <v>16.83203</v>
      </c>
      <c r="H2330" s="17">
        <v>1.9382999999999999</v>
      </c>
      <c r="I2330" s="22">
        <v>16.436070000000001</v>
      </c>
      <c r="J2330" s="17">
        <v>0.395955</v>
      </c>
      <c r="K2330" s="17">
        <v>16.83203</v>
      </c>
      <c r="L2330" s="17">
        <v>1.6778999999999999</v>
      </c>
      <c r="M2330" s="22">
        <v>16.436119999999999</v>
      </c>
      <c r="N2330" s="17">
        <v>0.39596399999999998</v>
      </c>
      <c r="O2330" s="17">
        <v>16.832080000000001</v>
      </c>
      <c r="P2330" s="17">
        <v>0.47489999999999999</v>
      </c>
    </row>
    <row r="2331" spans="5:16" x14ac:dyDescent="0.25">
      <c r="E2331" s="22">
        <v>16.443269999999998</v>
      </c>
      <c r="F2331" s="17">
        <v>0.395955</v>
      </c>
      <c r="G2331" s="17">
        <v>16.839230000000001</v>
      </c>
      <c r="H2331" s="17">
        <v>1.9382999999999999</v>
      </c>
      <c r="I2331" s="22">
        <v>16.443269999999998</v>
      </c>
      <c r="J2331" s="17">
        <v>0.395955</v>
      </c>
      <c r="K2331" s="17">
        <v>16.839230000000001</v>
      </c>
      <c r="L2331" s="17">
        <v>1.6778999999999999</v>
      </c>
      <c r="M2331" s="22">
        <v>16.44332</v>
      </c>
      <c r="N2331" s="17">
        <v>0.39596399999999998</v>
      </c>
      <c r="O2331" s="17">
        <v>16.839279999999999</v>
      </c>
      <c r="P2331" s="17">
        <v>0.4758</v>
      </c>
    </row>
    <row r="2332" spans="5:16" x14ac:dyDescent="0.25">
      <c r="E2332" s="22">
        <v>16.450469999999999</v>
      </c>
      <c r="F2332" s="17">
        <v>0.39596399999999998</v>
      </c>
      <c r="G2332" s="17">
        <v>16.846430000000002</v>
      </c>
      <c r="H2332" s="17">
        <v>1.9382999999999999</v>
      </c>
      <c r="I2332" s="22">
        <v>16.450469999999999</v>
      </c>
      <c r="J2332" s="17">
        <v>0.39596399999999998</v>
      </c>
      <c r="K2332" s="17">
        <v>16.846430000000002</v>
      </c>
      <c r="L2332" s="17">
        <v>1.6776</v>
      </c>
      <c r="M2332" s="22">
        <v>16.46491</v>
      </c>
      <c r="N2332" s="17">
        <v>0.381573</v>
      </c>
      <c r="O2332" s="17">
        <v>16.84648</v>
      </c>
      <c r="P2332" s="17">
        <v>0.47520000000000001</v>
      </c>
    </row>
    <row r="2333" spans="5:16" x14ac:dyDescent="0.25">
      <c r="E2333" s="22">
        <v>16.45767</v>
      </c>
      <c r="F2333" s="17">
        <v>0.39596399999999998</v>
      </c>
      <c r="G2333" s="17">
        <v>16.853629999999999</v>
      </c>
      <c r="H2333" s="17">
        <v>1.9382999999999999</v>
      </c>
      <c r="I2333" s="22">
        <v>16.450469999999999</v>
      </c>
      <c r="J2333" s="17">
        <v>0.40316400000000002</v>
      </c>
      <c r="K2333" s="17">
        <v>16.853629999999999</v>
      </c>
      <c r="L2333" s="17">
        <v>1.6776</v>
      </c>
      <c r="M2333" s="22">
        <v>16.472110000000001</v>
      </c>
      <c r="N2333" s="17">
        <v>0.38156400000000001</v>
      </c>
      <c r="O2333" s="17">
        <v>16.853670000000001</v>
      </c>
      <c r="P2333" s="17">
        <v>0.47489999999999999</v>
      </c>
    </row>
    <row r="2334" spans="5:16" x14ac:dyDescent="0.25">
      <c r="E2334" s="22">
        <v>16.464870000000001</v>
      </c>
      <c r="F2334" s="17">
        <v>0.39596399999999998</v>
      </c>
      <c r="G2334" s="17">
        <v>16.86083</v>
      </c>
      <c r="H2334" s="17">
        <v>1.9382999999999999</v>
      </c>
      <c r="I2334" s="22">
        <v>16.464870000000001</v>
      </c>
      <c r="J2334" s="17">
        <v>0.39596399999999998</v>
      </c>
      <c r="K2334" s="17">
        <v>16.86083</v>
      </c>
      <c r="L2334" s="17">
        <v>1.6773</v>
      </c>
      <c r="M2334" s="22">
        <v>16.479310000000002</v>
      </c>
      <c r="N2334" s="17">
        <v>0.38156400000000001</v>
      </c>
      <c r="O2334" s="17">
        <v>16.860869999999998</v>
      </c>
      <c r="P2334" s="17">
        <v>0.4758</v>
      </c>
    </row>
    <row r="2335" spans="5:16" x14ac:dyDescent="0.25">
      <c r="E2335" s="22">
        <v>16.472069999999999</v>
      </c>
      <c r="F2335" s="17">
        <v>0.39596399999999998</v>
      </c>
      <c r="G2335" s="17">
        <v>16.868030000000001</v>
      </c>
      <c r="H2335" s="17">
        <v>1.9382999999999999</v>
      </c>
      <c r="I2335" s="22">
        <v>16.472069999999999</v>
      </c>
      <c r="J2335" s="17">
        <v>0.39596399999999998</v>
      </c>
      <c r="K2335" s="17">
        <v>16.868030000000001</v>
      </c>
      <c r="L2335" s="17">
        <v>1.6773</v>
      </c>
      <c r="M2335" s="22">
        <v>16.486509999999999</v>
      </c>
      <c r="N2335" s="17">
        <v>0.38156400000000001</v>
      </c>
      <c r="O2335" s="17">
        <v>16.868069999999999</v>
      </c>
      <c r="P2335" s="17">
        <v>0.47520000000000001</v>
      </c>
    </row>
    <row r="2336" spans="5:16" x14ac:dyDescent="0.25">
      <c r="E2336" s="22">
        <v>16.47927</v>
      </c>
      <c r="F2336" s="17">
        <v>0.39596399999999998</v>
      </c>
      <c r="G2336" s="17">
        <v>16.875229999999998</v>
      </c>
      <c r="H2336" s="17">
        <v>1.9382999999999999</v>
      </c>
      <c r="I2336" s="22">
        <v>16.47927</v>
      </c>
      <c r="J2336" s="17">
        <v>0.39596399999999998</v>
      </c>
      <c r="K2336" s="17">
        <v>16.875229999999998</v>
      </c>
      <c r="L2336" s="17">
        <v>1.677</v>
      </c>
      <c r="M2336" s="22">
        <v>16.49371</v>
      </c>
      <c r="N2336" s="17">
        <v>0.38156400000000001</v>
      </c>
      <c r="O2336" s="17">
        <v>16.87527</v>
      </c>
      <c r="P2336" s="17">
        <v>0.4743</v>
      </c>
    </row>
    <row r="2337" spans="5:16" x14ac:dyDescent="0.25">
      <c r="E2337" s="22">
        <v>16.486470000000001</v>
      </c>
      <c r="F2337" s="17">
        <v>0.39596399999999998</v>
      </c>
      <c r="G2337" s="17">
        <v>16.882429999999999</v>
      </c>
      <c r="H2337" s="17">
        <v>1.9386000000000001</v>
      </c>
      <c r="I2337" s="22">
        <v>16.486470000000001</v>
      </c>
      <c r="J2337" s="17">
        <v>0.39596399999999998</v>
      </c>
      <c r="K2337" s="17">
        <v>16.882429999999999</v>
      </c>
      <c r="L2337" s="17">
        <v>1.677</v>
      </c>
      <c r="M2337" s="22">
        <v>16.500910000000001</v>
      </c>
      <c r="N2337" s="17">
        <v>0.38156400000000001</v>
      </c>
      <c r="O2337" s="17">
        <v>16.882470000000001</v>
      </c>
      <c r="P2337" s="17">
        <v>0.47460000000000002</v>
      </c>
    </row>
    <row r="2338" spans="5:16" x14ac:dyDescent="0.25">
      <c r="E2338" s="22">
        <v>16.493670000000002</v>
      </c>
      <c r="F2338" s="17">
        <v>0.39596399999999998</v>
      </c>
      <c r="G2338" s="17">
        <v>16.88963</v>
      </c>
      <c r="H2338" s="17">
        <v>1.9386000000000001</v>
      </c>
      <c r="I2338" s="22">
        <v>16.493670000000002</v>
      </c>
      <c r="J2338" s="17">
        <v>0.39596399999999998</v>
      </c>
      <c r="K2338" s="17">
        <v>16.88963</v>
      </c>
      <c r="L2338" s="17">
        <v>1.6767000000000001</v>
      </c>
      <c r="M2338" s="22">
        <v>16.508109999999999</v>
      </c>
      <c r="N2338" s="17">
        <v>0.38156400000000001</v>
      </c>
      <c r="O2338" s="17">
        <v>16.889669999999999</v>
      </c>
      <c r="P2338" s="17">
        <v>0.47310000000000002</v>
      </c>
    </row>
    <row r="2339" spans="5:16" x14ac:dyDescent="0.25">
      <c r="E2339" s="22">
        <v>16.500869999999999</v>
      </c>
      <c r="F2339" s="17">
        <v>0.39596399999999998</v>
      </c>
      <c r="G2339" s="17">
        <v>16.896830000000001</v>
      </c>
      <c r="H2339" s="17">
        <v>1.9386000000000001</v>
      </c>
      <c r="I2339" s="22">
        <v>16.500869999999999</v>
      </c>
      <c r="J2339" s="17">
        <v>0.39596399999999998</v>
      </c>
      <c r="K2339" s="17">
        <v>16.896830000000001</v>
      </c>
      <c r="L2339" s="17">
        <v>1.6767000000000001</v>
      </c>
      <c r="M2339" s="22">
        <v>16.515309999999999</v>
      </c>
      <c r="N2339" s="17">
        <v>0.38156400000000001</v>
      </c>
      <c r="O2339" s="17">
        <v>16.89687</v>
      </c>
      <c r="P2339" s="17">
        <v>0.47249999999999998</v>
      </c>
    </row>
    <row r="2340" spans="5:16" x14ac:dyDescent="0.25">
      <c r="E2340" s="22">
        <v>16.50807</v>
      </c>
      <c r="F2340" s="17">
        <v>0.39596399999999998</v>
      </c>
      <c r="G2340" s="17">
        <v>16.904029999999999</v>
      </c>
      <c r="H2340" s="17">
        <v>1.9386000000000001</v>
      </c>
      <c r="I2340" s="22">
        <v>16.50807</v>
      </c>
      <c r="J2340" s="17">
        <v>0.39596399999999998</v>
      </c>
      <c r="K2340" s="17">
        <v>16.904029999999999</v>
      </c>
      <c r="L2340" s="17">
        <v>1.6763999999999999</v>
      </c>
      <c r="M2340" s="22">
        <v>16.52251</v>
      </c>
      <c r="N2340" s="17">
        <v>0.38156400000000001</v>
      </c>
      <c r="O2340" s="17">
        <v>16.904070000000001</v>
      </c>
      <c r="P2340" s="17">
        <v>0.47160000000000002</v>
      </c>
    </row>
    <row r="2341" spans="5:16" x14ac:dyDescent="0.25">
      <c r="E2341" s="22">
        <v>16.515270000000001</v>
      </c>
      <c r="F2341" s="17">
        <v>0.39596399999999998</v>
      </c>
      <c r="G2341" s="17">
        <v>16.91123</v>
      </c>
      <c r="H2341" s="17">
        <v>1.9386000000000001</v>
      </c>
      <c r="I2341" s="22">
        <v>16.515270000000001</v>
      </c>
      <c r="J2341" s="17">
        <v>0.39596399999999998</v>
      </c>
      <c r="K2341" s="17">
        <v>16.91123</v>
      </c>
      <c r="L2341" s="17">
        <v>1.6763999999999999</v>
      </c>
      <c r="M2341" s="22">
        <v>16.529710000000001</v>
      </c>
      <c r="N2341" s="17">
        <v>0.38156400000000001</v>
      </c>
      <c r="O2341" s="17">
        <v>16.911269999999998</v>
      </c>
      <c r="P2341" s="17">
        <v>0.47160000000000002</v>
      </c>
    </row>
    <row r="2342" spans="5:16" x14ac:dyDescent="0.25">
      <c r="E2342" s="22">
        <v>16.522469999999998</v>
      </c>
      <c r="F2342" s="17">
        <v>0.39596399999999998</v>
      </c>
      <c r="G2342" s="17">
        <v>16.918430000000001</v>
      </c>
      <c r="H2342" s="17">
        <v>1.9386000000000001</v>
      </c>
      <c r="I2342" s="22">
        <v>16.522469999999998</v>
      </c>
      <c r="J2342" s="17">
        <v>0.39596399999999998</v>
      </c>
      <c r="K2342" s="17">
        <v>16.918430000000001</v>
      </c>
      <c r="L2342" s="17">
        <v>1.6760999999999999</v>
      </c>
      <c r="M2342" s="22">
        <v>16.536909999999999</v>
      </c>
      <c r="N2342" s="17">
        <v>0.38156400000000001</v>
      </c>
      <c r="O2342" s="17">
        <v>16.918469999999999</v>
      </c>
      <c r="P2342" s="17">
        <v>0.47099999999999997</v>
      </c>
    </row>
    <row r="2343" spans="5:16" x14ac:dyDescent="0.25">
      <c r="E2343" s="22">
        <v>16.529669999999999</v>
      </c>
      <c r="F2343" s="17">
        <v>0.39596399999999998</v>
      </c>
      <c r="G2343" s="17">
        <v>16.925630000000002</v>
      </c>
      <c r="H2343" s="17">
        <v>1.9386000000000001</v>
      </c>
      <c r="I2343" s="22">
        <v>16.529669999999999</v>
      </c>
      <c r="J2343" s="17">
        <v>0.39596399999999998</v>
      </c>
      <c r="K2343" s="17">
        <v>16.925630000000002</v>
      </c>
      <c r="L2343" s="17">
        <v>1.6760999999999999</v>
      </c>
      <c r="M2343" s="22">
        <v>16.54411</v>
      </c>
      <c r="N2343" s="17">
        <v>0.38156400000000001</v>
      </c>
      <c r="O2343" s="17">
        <v>16.92567</v>
      </c>
      <c r="P2343" s="17">
        <v>0.47070000000000001</v>
      </c>
    </row>
    <row r="2344" spans="5:16" x14ac:dyDescent="0.25">
      <c r="E2344" s="22">
        <v>16.536860000000001</v>
      </c>
      <c r="F2344" s="17">
        <v>0.39596399999999998</v>
      </c>
      <c r="G2344" s="17">
        <v>16.93282</v>
      </c>
      <c r="H2344" s="17">
        <v>1.9386000000000001</v>
      </c>
      <c r="I2344" s="22">
        <v>16.536860000000001</v>
      </c>
      <c r="J2344" s="17">
        <v>0.39596399999999998</v>
      </c>
      <c r="K2344" s="17">
        <v>16.93282</v>
      </c>
      <c r="L2344" s="17">
        <v>1.6760999999999999</v>
      </c>
      <c r="M2344" s="22">
        <v>16.551300000000001</v>
      </c>
      <c r="N2344" s="17">
        <v>0.381573</v>
      </c>
      <c r="O2344" s="17">
        <v>16.932870000000001</v>
      </c>
      <c r="P2344" s="17">
        <v>0.47010000000000002</v>
      </c>
    </row>
    <row r="2345" spans="5:16" x14ac:dyDescent="0.25">
      <c r="E2345" s="22">
        <v>16.544060000000002</v>
      </c>
      <c r="F2345" s="17">
        <v>0.39596399999999998</v>
      </c>
      <c r="G2345" s="17">
        <v>16.940020000000001</v>
      </c>
      <c r="H2345" s="17">
        <v>1.9386000000000001</v>
      </c>
      <c r="I2345" s="22">
        <v>16.544060000000002</v>
      </c>
      <c r="J2345" s="17">
        <v>0.39596399999999998</v>
      </c>
      <c r="K2345" s="17">
        <v>16.940020000000001</v>
      </c>
      <c r="L2345" s="17">
        <v>1.6758</v>
      </c>
      <c r="M2345" s="22">
        <v>16.558499999999999</v>
      </c>
      <c r="N2345" s="17">
        <v>0.381573</v>
      </c>
      <c r="O2345" s="17">
        <v>16.940069999999999</v>
      </c>
      <c r="P2345" s="17">
        <v>0.4698</v>
      </c>
    </row>
    <row r="2346" spans="5:16" x14ac:dyDescent="0.25">
      <c r="E2346" s="22">
        <v>16.551259999999999</v>
      </c>
      <c r="F2346" s="17">
        <v>0.39596399999999998</v>
      </c>
      <c r="G2346" s="17">
        <v>16.947220000000002</v>
      </c>
      <c r="H2346" s="17">
        <v>1.9386000000000001</v>
      </c>
      <c r="I2346" s="22">
        <v>16.551259999999999</v>
      </c>
      <c r="J2346" s="17">
        <v>0.39596399999999998</v>
      </c>
      <c r="K2346" s="17">
        <v>16.947220000000002</v>
      </c>
      <c r="L2346" s="17">
        <v>1.6758</v>
      </c>
      <c r="M2346" s="22">
        <v>16.5657</v>
      </c>
      <c r="N2346" s="17">
        <v>0.381573</v>
      </c>
      <c r="O2346" s="17">
        <v>16.94727</v>
      </c>
      <c r="P2346" s="17">
        <v>0.46949999999999997</v>
      </c>
    </row>
    <row r="2347" spans="5:16" x14ac:dyDescent="0.25">
      <c r="E2347" s="22">
        <v>16.55846</v>
      </c>
      <c r="F2347" s="17">
        <v>0.39596399999999998</v>
      </c>
      <c r="G2347" s="17">
        <v>16.954419999999999</v>
      </c>
      <c r="H2347" s="17">
        <v>1.9386000000000001</v>
      </c>
      <c r="I2347" s="22">
        <v>16.55846</v>
      </c>
      <c r="J2347" s="17">
        <v>0.39596399999999998</v>
      </c>
      <c r="K2347" s="17">
        <v>16.954419999999999</v>
      </c>
      <c r="L2347" s="17">
        <v>1.6755</v>
      </c>
      <c r="M2347" s="22">
        <v>16.5657</v>
      </c>
      <c r="N2347" s="17">
        <v>0.388764</v>
      </c>
      <c r="O2347" s="17">
        <v>16.954470000000001</v>
      </c>
      <c r="P2347" s="17">
        <v>0.46920000000000001</v>
      </c>
    </row>
    <row r="2348" spans="5:16" x14ac:dyDescent="0.25">
      <c r="E2348" s="22">
        <v>16.565660000000001</v>
      </c>
      <c r="F2348" s="17">
        <v>0.39596399999999998</v>
      </c>
      <c r="G2348" s="17">
        <v>16.96162</v>
      </c>
      <c r="H2348" s="17">
        <v>1.9386000000000001</v>
      </c>
      <c r="I2348" s="22">
        <v>16.565660000000001</v>
      </c>
      <c r="J2348" s="17">
        <v>0.39596399999999998</v>
      </c>
      <c r="K2348" s="17">
        <v>16.96162</v>
      </c>
      <c r="L2348" s="17">
        <v>1.6752</v>
      </c>
      <c r="M2348" s="22">
        <v>16.580100000000002</v>
      </c>
      <c r="N2348" s="17">
        <v>0.38156400000000001</v>
      </c>
      <c r="O2348" s="17">
        <v>16.961670000000002</v>
      </c>
      <c r="P2348" s="17">
        <v>0.46889999999999998</v>
      </c>
    </row>
    <row r="2349" spans="5:16" x14ac:dyDescent="0.25">
      <c r="E2349" s="22">
        <v>16.572859999999999</v>
      </c>
      <c r="F2349" s="17">
        <v>0.39596399999999998</v>
      </c>
      <c r="G2349" s="17">
        <v>16.968820000000001</v>
      </c>
      <c r="H2349" s="17">
        <v>1.9386000000000001</v>
      </c>
      <c r="I2349" s="22">
        <v>16.572859999999999</v>
      </c>
      <c r="J2349" s="17">
        <v>0.39596399999999998</v>
      </c>
      <c r="K2349" s="17">
        <v>16.968820000000001</v>
      </c>
      <c r="L2349" s="17">
        <v>1.6752</v>
      </c>
      <c r="M2349" s="22">
        <v>16.587299999999999</v>
      </c>
      <c r="N2349" s="17">
        <v>0.38156400000000001</v>
      </c>
      <c r="O2349" s="17">
        <v>16.968869999999999</v>
      </c>
      <c r="P2349" s="17">
        <v>0.46860000000000002</v>
      </c>
    </row>
    <row r="2350" spans="5:16" x14ac:dyDescent="0.25">
      <c r="E2350" s="22">
        <v>16.58006</v>
      </c>
      <c r="F2350" s="17">
        <v>0.39596399999999998</v>
      </c>
      <c r="G2350" s="17">
        <v>16.976019999999998</v>
      </c>
      <c r="H2350" s="17">
        <v>1.9386000000000001</v>
      </c>
      <c r="I2350" s="22">
        <v>16.58006</v>
      </c>
      <c r="J2350" s="17">
        <v>0.39596399999999998</v>
      </c>
      <c r="K2350" s="17">
        <v>16.976019999999998</v>
      </c>
      <c r="L2350" s="17">
        <v>1.6749000000000001</v>
      </c>
      <c r="M2350" s="22">
        <v>16.601700000000001</v>
      </c>
      <c r="N2350" s="17">
        <v>0.37436399999999997</v>
      </c>
      <c r="O2350" s="17">
        <v>16.97607</v>
      </c>
      <c r="P2350" s="17">
        <v>0.46800000000000003</v>
      </c>
    </row>
    <row r="2351" spans="5:16" x14ac:dyDescent="0.25">
      <c r="E2351" s="22">
        <v>16.587260000000001</v>
      </c>
      <c r="F2351" s="17">
        <v>0.39596399999999998</v>
      </c>
      <c r="G2351" s="17">
        <v>16.983219999999999</v>
      </c>
      <c r="H2351" s="17">
        <v>1.9386000000000001</v>
      </c>
      <c r="I2351" s="22">
        <v>16.587260000000001</v>
      </c>
      <c r="J2351" s="17">
        <v>0.39596399999999998</v>
      </c>
      <c r="K2351" s="17">
        <v>16.983219999999999</v>
      </c>
      <c r="L2351" s="17">
        <v>1.6749000000000001</v>
      </c>
      <c r="M2351" s="22">
        <v>16.608899999999998</v>
      </c>
      <c r="N2351" s="17">
        <v>0.37436399999999997</v>
      </c>
      <c r="O2351" s="17">
        <v>16.983270000000001</v>
      </c>
      <c r="P2351" s="17">
        <v>0.46739999999999998</v>
      </c>
    </row>
    <row r="2352" spans="5:16" x14ac:dyDescent="0.25">
      <c r="E2352" s="22">
        <v>16.594460000000002</v>
      </c>
      <c r="F2352" s="17">
        <v>0.39596399999999998</v>
      </c>
      <c r="G2352" s="17">
        <v>16.99042</v>
      </c>
      <c r="H2352" s="17">
        <v>1.9386000000000001</v>
      </c>
      <c r="I2352" s="22">
        <v>16.594460000000002</v>
      </c>
      <c r="J2352" s="17">
        <v>0.39596399999999998</v>
      </c>
      <c r="K2352" s="17">
        <v>16.99042</v>
      </c>
      <c r="L2352" s="17">
        <v>1.6742999999999999</v>
      </c>
      <c r="M2352" s="22">
        <v>16.616099999999999</v>
      </c>
      <c r="N2352" s="17">
        <v>0.37436399999999997</v>
      </c>
      <c r="O2352" s="17">
        <v>16.990469999999998</v>
      </c>
      <c r="P2352" s="17">
        <v>0.46650000000000003</v>
      </c>
    </row>
    <row r="2353" spans="5:16" x14ac:dyDescent="0.25">
      <c r="E2353" s="22">
        <v>16.601659999999999</v>
      </c>
      <c r="F2353" s="17">
        <v>0.39596399999999998</v>
      </c>
      <c r="G2353" s="17">
        <v>16.997620000000001</v>
      </c>
      <c r="H2353" s="17">
        <v>1.9386000000000001</v>
      </c>
      <c r="I2353" s="22">
        <v>16.601659999999999</v>
      </c>
      <c r="J2353" s="17">
        <v>0.39596399999999998</v>
      </c>
      <c r="K2353" s="17">
        <v>16.997620000000001</v>
      </c>
      <c r="L2353" s="17">
        <v>1.6742999999999999</v>
      </c>
      <c r="M2353" s="22">
        <v>16.6233</v>
      </c>
      <c r="N2353" s="17">
        <v>0.37436399999999997</v>
      </c>
      <c r="O2353" s="17">
        <v>16.997669999999999</v>
      </c>
      <c r="P2353" s="17">
        <v>0.46679999999999999</v>
      </c>
    </row>
    <row r="2354" spans="5:16" x14ac:dyDescent="0.25">
      <c r="E2354" s="22">
        <v>16.60886</v>
      </c>
      <c r="F2354" s="17">
        <v>0.39596399999999998</v>
      </c>
      <c r="G2354" s="17">
        <v>17.004819999999999</v>
      </c>
      <c r="H2354" s="17">
        <v>1.9386000000000001</v>
      </c>
      <c r="I2354" s="22">
        <v>16.60886</v>
      </c>
      <c r="J2354" s="17">
        <v>0.39596399999999998</v>
      </c>
      <c r="K2354" s="17">
        <v>17.004819999999999</v>
      </c>
      <c r="L2354" s="17">
        <v>1.6739999999999999</v>
      </c>
      <c r="M2354" s="22">
        <v>16.6233</v>
      </c>
      <c r="N2354" s="17">
        <v>0.38156400000000001</v>
      </c>
      <c r="O2354" s="17">
        <v>17.00487</v>
      </c>
      <c r="P2354" s="17">
        <v>0.4662</v>
      </c>
    </row>
    <row r="2355" spans="5:16" x14ac:dyDescent="0.25">
      <c r="E2355" s="22">
        <v>16.616060000000001</v>
      </c>
      <c r="F2355" s="17">
        <v>0.39596399999999998</v>
      </c>
      <c r="G2355" s="17">
        <v>17.01202</v>
      </c>
      <c r="H2355" s="17">
        <v>1.9382999999999999</v>
      </c>
      <c r="I2355" s="22">
        <v>16.616060000000001</v>
      </c>
      <c r="J2355" s="17">
        <v>0.39596399999999998</v>
      </c>
      <c r="K2355" s="17">
        <v>17.01202</v>
      </c>
      <c r="L2355" s="17">
        <v>1.6739999999999999</v>
      </c>
      <c r="M2355" s="22">
        <v>16.630500000000001</v>
      </c>
      <c r="N2355" s="17">
        <v>0.38156400000000001</v>
      </c>
      <c r="O2355" s="17">
        <v>17.012070000000001</v>
      </c>
      <c r="P2355" s="17">
        <v>0.46650000000000003</v>
      </c>
    </row>
    <row r="2356" spans="5:16" x14ac:dyDescent="0.25">
      <c r="E2356" s="22">
        <v>16.623259999999998</v>
      </c>
      <c r="F2356" s="17">
        <v>0.39596399999999998</v>
      </c>
      <c r="G2356" s="17">
        <v>17.019220000000001</v>
      </c>
      <c r="H2356" s="17">
        <v>1.9382999999999999</v>
      </c>
      <c r="I2356" s="22">
        <v>16.623259999999998</v>
      </c>
      <c r="J2356" s="17">
        <v>0.39596399999999998</v>
      </c>
      <c r="K2356" s="17">
        <v>17.019220000000001</v>
      </c>
      <c r="L2356" s="17">
        <v>1.6739999999999999</v>
      </c>
      <c r="M2356" s="22">
        <v>16.637699999999999</v>
      </c>
      <c r="N2356" s="17">
        <v>0.38156400000000001</v>
      </c>
      <c r="O2356" s="17">
        <v>17.019269999999999</v>
      </c>
      <c r="P2356" s="17">
        <v>0.4662</v>
      </c>
    </row>
    <row r="2357" spans="5:16" x14ac:dyDescent="0.25">
      <c r="E2357" s="22">
        <v>16.63045</v>
      </c>
      <c r="F2357" s="17">
        <v>0.39597300000000002</v>
      </c>
      <c r="G2357" s="17">
        <v>17.026420000000002</v>
      </c>
      <c r="H2357" s="17">
        <v>1.9382999999999999</v>
      </c>
      <c r="I2357" s="22">
        <v>16.63045</v>
      </c>
      <c r="J2357" s="17">
        <v>0.39597300000000002</v>
      </c>
      <c r="K2357" s="17">
        <v>17.026420000000002</v>
      </c>
      <c r="L2357" s="17">
        <v>1.6739999999999999</v>
      </c>
      <c r="M2357" s="22">
        <v>16.6449</v>
      </c>
      <c r="N2357" s="17">
        <v>0.38156400000000001</v>
      </c>
      <c r="O2357" s="17">
        <v>17.02647</v>
      </c>
      <c r="P2357" s="17">
        <v>0.46560000000000001</v>
      </c>
    </row>
    <row r="2358" spans="5:16" x14ac:dyDescent="0.25">
      <c r="E2358" s="22">
        <v>16.637650000000001</v>
      </c>
      <c r="F2358" s="17">
        <v>0.39596399999999998</v>
      </c>
      <c r="G2358" s="17">
        <v>17.033609999999999</v>
      </c>
      <c r="H2358" s="17">
        <v>1.9379999999999999</v>
      </c>
      <c r="I2358" s="22">
        <v>16.637650000000001</v>
      </c>
      <c r="J2358" s="17">
        <v>0.39596399999999998</v>
      </c>
      <c r="K2358" s="17">
        <v>17.033609999999999</v>
      </c>
      <c r="L2358" s="17">
        <v>1.6739999999999999</v>
      </c>
      <c r="M2358" s="22">
        <v>16.652090000000001</v>
      </c>
      <c r="N2358" s="17">
        <v>0.381573</v>
      </c>
      <c r="O2358" s="17">
        <v>17.033670000000001</v>
      </c>
      <c r="P2358" s="17">
        <v>0.46589999999999998</v>
      </c>
    </row>
    <row r="2359" spans="5:16" x14ac:dyDescent="0.25">
      <c r="E2359" s="22">
        <v>16.644850000000002</v>
      </c>
      <c r="F2359" s="17">
        <v>0.39596399999999998</v>
      </c>
      <c r="G2359" s="17">
        <v>17.04081</v>
      </c>
      <c r="H2359" s="17">
        <v>1.9379999999999999</v>
      </c>
      <c r="I2359" s="22">
        <v>16.644850000000002</v>
      </c>
      <c r="J2359" s="17">
        <v>0.39596399999999998</v>
      </c>
      <c r="K2359" s="17">
        <v>17.04081</v>
      </c>
      <c r="L2359" s="17">
        <v>1.6742999999999999</v>
      </c>
      <c r="M2359" s="22">
        <v>16.659289999999999</v>
      </c>
      <c r="N2359" s="17">
        <v>0.381573</v>
      </c>
      <c r="O2359" s="17">
        <v>17.040870000000002</v>
      </c>
      <c r="P2359" s="17">
        <v>0.46500000000000002</v>
      </c>
    </row>
    <row r="2360" spans="5:16" x14ac:dyDescent="0.25">
      <c r="E2360" s="22">
        <v>16.652049999999999</v>
      </c>
      <c r="F2360" s="17">
        <v>0.39596399999999998</v>
      </c>
      <c r="G2360" s="17">
        <v>17.048010000000001</v>
      </c>
      <c r="H2360" s="17">
        <v>1.9379999999999999</v>
      </c>
      <c r="I2360" s="22">
        <v>16.652049999999999</v>
      </c>
      <c r="J2360" s="17">
        <v>0.39596399999999998</v>
      </c>
      <c r="K2360" s="17">
        <v>17.048010000000001</v>
      </c>
      <c r="L2360" s="17">
        <v>1.6746000000000001</v>
      </c>
      <c r="M2360" s="22">
        <v>16.659289999999999</v>
      </c>
      <c r="N2360" s="17">
        <v>0.38877299999999998</v>
      </c>
      <c r="O2360" s="17">
        <v>17.048069999999999</v>
      </c>
      <c r="P2360" s="17">
        <v>0.46500000000000002</v>
      </c>
    </row>
    <row r="2361" spans="5:16" x14ac:dyDescent="0.25">
      <c r="E2361" s="22">
        <v>16.65925</v>
      </c>
      <c r="F2361" s="17">
        <v>0.39596399999999998</v>
      </c>
      <c r="G2361" s="17">
        <v>17.055209999999999</v>
      </c>
      <c r="H2361" s="17">
        <v>1.9379999999999999</v>
      </c>
      <c r="I2361" s="22">
        <v>16.65925</v>
      </c>
      <c r="J2361" s="17">
        <v>0.39596399999999998</v>
      </c>
      <c r="K2361" s="17">
        <v>17.055209999999999</v>
      </c>
      <c r="L2361" s="17">
        <v>1.6739999999999999</v>
      </c>
      <c r="M2361" s="22">
        <v>16.66649</v>
      </c>
      <c r="N2361" s="17">
        <v>0.388764</v>
      </c>
      <c r="O2361" s="17">
        <v>17.055260000000001</v>
      </c>
      <c r="P2361" s="17">
        <v>0.46410000000000001</v>
      </c>
    </row>
    <row r="2362" spans="5:16" x14ac:dyDescent="0.25">
      <c r="E2362" s="22">
        <v>16.666450000000001</v>
      </c>
      <c r="F2362" s="17">
        <v>0.39596399999999998</v>
      </c>
      <c r="G2362" s="17">
        <v>17.06241</v>
      </c>
      <c r="H2362" s="17">
        <v>1.9379999999999999</v>
      </c>
      <c r="I2362" s="22">
        <v>16.666450000000001</v>
      </c>
      <c r="J2362" s="17">
        <v>0.39596399999999998</v>
      </c>
      <c r="K2362" s="17">
        <v>17.06241</v>
      </c>
      <c r="L2362" s="17">
        <v>1.6742999999999999</v>
      </c>
      <c r="M2362" s="22">
        <v>16.66649</v>
      </c>
      <c r="N2362" s="17">
        <v>0.39596399999999998</v>
      </c>
      <c r="O2362" s="17">
        <v>17.062460000000002</v>
      </c>
      <c r="P2362" s="17">
        <v>0.46439999999999998</v>
      </c>
    </row>
    <row r="2363" spans="5:16" x14ac:dyDescent="0.25">
      <c r="E2363" s="22">
        <v>16.673649999999999</v>
      </c>
      <c r="F2363" s="17">
        <v>0.39596399999999998</v>
      </c>
      <c r="G2363" s="17">
        <v>17.069610000000001</v>
      </c>
      <c r="H2363" s="17">
        <v>1.9377</v>
      </c>
      <c r="I2363" s="22">
        <v>16.673649999999999</v>
      </c>
      <c r="J2363" s="17">
        <v>0.39596399999999998</v>
      </c>
      <c r="K2363" s="17">
        <v>17.069610000000001</v>
      </c>
      <c r="L2363" s="17">
        <v>1.6746000000000001</v>
      </c>
      <c r="M2363" s="22">
        <v>16.66649</v>
      </c>
      <c r="N2363" s="17">
        <v>0.40316400000000002</v>
      </c>
      <c r="O2363" s="17">
        <v>17.069659999999999</v>
      </c>
      <c r="P2363" s="17">
        <v>0.46410000000000001</v>
      </c>
    </row>
    <row r="2364" spans="5:16" x14ac:dyDescent="0.25">
      <c r="E2364" s="22">
        <v>16.68085</v>
      </c>
      <c r="F2364" s="17">
        <v>0.39596399999999998</v>
      </c>
      <c r="G2364" s="17">
        <v>17.076809999999998</v>
      </c>
      <c r="H2364" s="17">
        <v>1.9377</v>
      </c>
      <c r="I2364" s="22">
        <v>16.68085</v>
      </c>
      <c r="J2364" s="17">
        <v>0.39596399999999998</v>
      </c>
      <c r="K2364" s="17">
        <v>17.076809999999998</v>
      </c>
      <c r="L2364" s="17">
        <v>1.6742999999999999</v>
      </c>
      <c r="M2364" s="22">
        <v>16.69529</v>
      </c>
      <c r="N2364" s="17">
        <v>0.38156400000000001</v>
      </c>
      <c r="O2364" s="17">
        <v>17.07686</v>
      </c>
      <c r="P2364" s="17">
        <v>0.46379999999999999</v>
      </c>
    </row>
    <row r="2365" spans="5:16" x14ac:dyDescent="0.25">
      <c r="E2365" s="22">
        <v>16.68805</v>
      </c>
      <c r="F2365" s="17">
        <v>0.39596399999999998</v>
      </c>
      <c r="G2365" s="17">
        <v>17.084009999999999</v>
      </c>
      <c r="H2365" s="17">
        <v>1.9377</v>
      </c>
      <c r="I2365" s="22">
        <v>16.68805</v>
      </c>
      <c r="J2365" s="17">
        <v>0.39596399999999998</v>
      </c>
      <c r="K2365" s="17">
        <v>17.084009999999999</v>
      </c>
      <c r="L2365" s="17">
        <v>1.6742999999999999</v>
      </c>
      <c r="M2365" s="22">
        <v>16.69529</v>
      </c>
      <c r="N2365" s="17">
        <v>0.388764</v>
      </c>
      <c r="O2365" s="17">
        <v>17.084060000000001</v>
      </c>
      <c r="P2365" s="17">
        <v>0.4647</v>
      </c>
    </row>
    <row r="2366" spans="5:16" x14ac:dyDescent="0.25">
      <c r="E2366" s="22">
        <v>16.695250000000001</v>
      </c>
      <c r="F2366" s="17">
        <v>0.39596399999999998</v>
      </c>
      <c r="G2366" s="17">
        <v>17.09121</v>
      </c>
      <c r="H2366" s="17">
        <v>1.9377</v>
      </c>
      <c r="I2366" s="22">
        <v>16.695250000000001</v>
      </c>
      <c r="J2366" s="17">
        <v>0.39596399999999998</v>
      </c>
      <c r="K2366" s="17">
        <v>17.09121</v>
      </c>
      <c r="L2366" s="17">
        <v>1.6746000000000001</v>
      </c>
      <c r="M2366" s="22">
        <v>16.709689999999998</v>
      </c>
      <c r="N2366" s="17">
        <v>0.38156400000000001</v>
      </c>
      <c r="O2366" s="17">
        <v>17.091259999999998</v>
      </c>
      <c r="P2366" s="17">
        <v>0.46439999999999998</v>
      </c>
    </row>
    <row r="2367" spans="5:16" x14ac:dyDescent="0.25">
      <c r="E2367" s="22">
        <v>16.702449999999999</v>
      </c>
      <c r="F2367" s="17">
        <v>0.39596399999999998</v>
      </c>
      <c r="G2367" s="17">
        <v>17.098410000000001</v>
      </c>
      <c r="H2367" s="17">
        <v>1.9377</v>
      </c>
      <c r="I2367" s="22">
        <v>16.702449999999999</v>
      </c>
      <c r="J2367" s="17">
        <v>0.39596399999999998</v>
      </c>
      <c r="K2367" s="17">
        <v>17.098410000000001</v>
      </c>
      <c r="L2367" s="17">
        <v>1.6742999999999999</v>
      </c>
      <c r="M2367" s="22">
        <v>16.716889999999999</v>
      </c>
      <c r="N2367" s="17">
        <v>0.38156400000000001</v>
      </c>
      <c r="O2367" s="17">
        <v>17.098459999999999</v>
      </c>
      <c r="P2367" s="17">
        <v>0.46229999999999999</v>
      </c>
    </row>
    <row r="2368" spans="5:16" x14ac:dyDescent="0.25">
      <c r="E2368" s="22">
        <v>16.70965</v>
      </c>
      <c r="F2368" s="17">
        <v>0.39596399999999998</v>
      </c>
      <c r="G2368" s="17">
        <v>17.105609999999999</v>
      </c>
      <c r="H2368" s="17">
        <v>1.9377</v>
      </c>
      <c r="I2368" s="22">
        <v>16.70965</v>
      </c>
      <c r="J2368" s="17">
        <v>0.39596399999999998</v>
      </c>
      <c r="K2368" s="17">
        <v>17.105609999999999</v>
      </c>
      <c r="L2368" s="17">
        <v>1.6739999999999999</v>
      </c>
      <c r="M2368" s="22">
        <v>16.72409</v>
      </c>
      <c r="N2368" s="17">
        <v>0.38156400000000001</v>
      </c>
      <c r="O2368" s="17">
        <v>17.10566</v>
      </c>
      <c r="P2368" s="17">
        <v>0.4617</v>
      </c>
    </row>
    <row r="2369" spans="5:16" x14ac:dyDescent="0.25">
      <c r="E2369" s="22">
        <v>16.716850000000001</v>
      </c>
      <c r="F2369" s="17">
        <v>0.39596399999999998</v>
      </c>
      <c r="G2369" s="17">
        <v>17.11281</v>
      </c>
      <c r="H2369" s="17">
        <v>1.9379999999999999</v>
      </c>
      <c r="I2369" s="22">
        <v>16.716850000000001</v>
      </c>
      <c r="J2369" s="17">
        <v>0.39596399999999998</v>
      </c>
      <c r="K2369" s="17">
        <v>17.11281</v>
      </c>
      <c r="L2369" s="17">
        <v>1.6737</v>
      </c>
      <c r="M2369" s="22">
        <v>16.72409</v>
      </c>
      <c r="N2369" s="17">
        <v>0.388764</v>
      </c>
      <c r="O2369" s="17">
        <v>17.112860000000001</v>
      </c>
      <c r="P2369" s="17">
        <v>0.46110000000000001</v>
      </c>
    </row>
    <row r="2370" spans="5:16" x14ac:dyDescent="0.25">
      <c r="E2370" s="22">
        <v>16.724049999999998</v>
      </c>
      <c r="F2370" s="17">
        <v>0.39596399999999998</v>
      </c>
      <c r="G2370" s="17">
        <v>17.120010000000001</v>
      </c>
      <c r="H2370" s="17">
        <v>1.9379999999999999</v>
      </c>
      <c r="I2370" s="22">
        <v>16.724049999999998</v>
      </c>
      <c r="J2370" s="17">
        <v>0.39596399999999998</v>
      </c>
      <c r="K2370" s="17">
        <v>17.120010000000001</v>
      </c>
      <c r="L2370" s="17">
        <v>1.6734</v>
      </c>
      <c r="M2370" s="22">
        <v>16.738489999999999</v>
      </c>
      <c r="N2370" s="17">
        <v>0.38156400000000001</v>
      </c>
      <c r="O2370" s="17">
        <v>17.120059999999999</v>
      </c>
      <c r="P2370" s="17">
        <v>0.46110000000000001</v>
      </c>
    </row>
    <row r="2371" spans="5:16" x14ac:dyDescent="0.25">
      <c r="E2371" s="22">
        <v>16.73124</v>
      </c>
      <c r="F2371" s="17">
        <v>0.39596399999999998</v>
      </c>
      <c r="G2371" s="17">
        <v>17.127199999999998</v>
      </c>
      <c r="H2371" s="17">
        <v>1.9379999999999999</v>
      </c>
      <c r="I2371" s="22">
        <v>16.73124</v>
      </c>
      <c r="J2371" s="17">
        <v>0.39596399999999998</v>
      </c>
      <c r="K2371" s="17">
        <v>17.127199999999998</v>
      </c>
      <c r="L2371" s="17">
        <v>1.6728000000000001</v>
      </c>
      <c r="M2371" s="22">
        <v>16.74569</v>
      </c>
      <c r="N2371" s="17">
        <v>0.38156400000000001</v>
      </c>
      <c r="O2371" s="17">
        <v>17.12726</v>
      </c>
      <c r="P2371" s="17">
        <v>0.45989999999999998</v>
      </c>
    </row>
    <row r="2372" spans="5:16" x14ac:dyDescent="0.25">
      <c r="E2372" s="22">
        <v>16.738440000000001</v>
      </c>
      <c r="F2372" s="17">
        <v>0.39596399999999998</v>
      </c>
      <c r="G2372" s="17">
        <v>17.134399999999999</v>
      </c>
      <c r="H2372" s="17">
        <v>1.9379999999999999</v>
      </c>
      <c r="I2372" s="22">
        <v>16.738440000000001</v>
      </c>
      <c r="J2372" s="17">
        <v>0.39596399999999998</v>
      </c>
      <c r="K2372" s="17">
        <v>17.134399999999999</v>
      </c>
      <c r="L2372" s="17">
        <v>1.6728000000000001</v>
      </c>
      <c r="M2372" s="22">
        <v>16.752880000000001</v>
      </c>
      <c r="N2372" s="17">
        <v>0.381573</v>
      </c>
      <c r="O2372" s="17">
        <v>17.134460000000001</v>
      </c>
      <c r="P2372" s="17">
        <v>0.45989999999999998</v>
      </c>
    </row>
    <row r="2373" spans="5:16" x14ac:dyDescent="0.25">
      <c r="E2373" s="22">
        <v>16.745640000000002</v>
      </c>
      <c r="F2373" s="17">
        <v>0.39596399999999998</v>
      </c>
      <c r="G2373" s="17">
        <v>17.1416</v>
      </c>
      <c r="H2373" s="17">
        <v>1.9379999999999999</v>
      </c>
      <c r="I2373" s="22">
        <v>16.745640000000002</v>
      </c>
      <c r="J2373" s="17">
        <v>0.39596399999999998</v>
      </c>
      <c r="K2373" s="17">
        <v>17.1416</v>
      </c>
      <c r="L2373" s="17">
        <v>1.6728000000000001</v>
      </c>
      <c r="M2373" s="22">
        <v>16.752880000000001</v>
      </c>
      <c r="N2373" s="17">
        <v>0.38877299999999998</v>
      </c>
      <c r="O2373" s="17">
        <v>17.141660000000002</v>
      </c>
      <c r="P2373" s="17">
        <v>0.45989999999999998</v>
      </c>
    </row>
    <row r="2374" spans="5:16" x14ac:dyDescent="0.25">
      <c r="E2374" s="22">
        <v>16.752839999999999</v>
      </c>
      <c r="F2374" s="17">
        <v>0.39596399999999998</v>
      </c>
      <c r="G2374" s="17">
        <v>17.148800000000001</v>
      </c>
      <c r="H2374" s="17">
        <v>1.9379999999999999</v>
      </c>
      <c r="I2374" s="22">
        <v>16.752839999999999</v>
      </c>
      <c r="J2374" s="17">
        <v>0.39596399999999998</v>
      </c>
      <c r="K2374" s="17">
        <v>17.148800000000001</v>
      </c>
      <c r="L2374" s="17">
        <v>1.6728000000000001</v>
      </c>
      <c r="M2374" s="22">
        <v>16.76728</v>
      </c>
      <c r="N2374" s="17">
        <v>0.381573</v>
      </c>
      <c r="O2374" s="17">
        <v>17.148859999999999</v>
      </c>
      <c r="P2374" s="17">
        <v>0.45929999999999999</v>
      </c>
    </row>
    <row r="2375" spans="5:16" x14ac:dyDescent="0.25">
      <c r="E2375" s="22">
        <v>16.76004</v>
      </c>
      <c r="F2375" s="17">
        <v>0.39596399999999998</v>
      </c>
      <c r="G2375" s="17">
        <v>17.155999999999999</v>
      </c>
      <c r="H2375" s="17">
        <v>1.9379999999999999</v>
      </c>
      <c r="I2375" s="22">
        <v>16.76004</v>
      </c>
      <c r="J2375" s="17">
        <v>0.39596399999999998</v>
      </c>
      <c r="K2375" s="17">
        <v>17.155999999999999</v>
      </c>
      <c r="L2375" s="17">
        <v>1.6725000000000001</v>
      </c>
      <c r="M2375" s="22">
        <v>16.774480000000001</v>
      </c>
      <c r="N2375" s="17">
        <v>0.38156400000000001</v>
      </c>
      <c r="O2375" s="17">
        <v>17.15605</v>
      </c>
      <c r="P2375" s="17">
        <v>0.45960000000000001</v>
      </c>
    </row>
    <row r="2376" spans="5:16" x14ac:dyDescent="0.25">
      <c r="E2376" s="22">
        <v>16.767240000000001</v>
      </c>
      <c r="F2376" s="17">
        <v>0.39596399999999998</v>
      </c>
      <c r="G2376" s="17">
        <v>17.1632</v>
      </c>
      <c r="H2376" s="17">
        <v>1.9379999999999999</v>
      </c>
      <c r="I2376" s="22">
        <v>16.767240000000001</v>
      </c>
      <c r="J2376" s="17">
        <v>0.39596399999999998</v>
      </c>
      <c r="K2376" s="17">
        <v>17.1632</v>
      </c>
      <c r="L2376" s="17">
        <v>1.6728000000000001</v>
      </c>
      <c r="M2376" s="22">
        <v>16.788879999999999</v>
      </c>
      <c r="N2376" s="17">
        <v>0.37436399999999997</v>
      </c>
      <c r="O2376" s="17">
        <v>17.163250000000001</v>
      </c>
      <c r="P2376" s="17">
        <v>0.45900000000000002</v>
      </c>
    </row>
    <row r="2377" spans="5:16" x14ac:dyDescent="0.25">
      <c r="E2377" s="22">
        <v>16.774439999999998</v>
      </c>
      <c r="F2377" s="17">
        <v>0.39596399999999998</v>
      </c>
      <c r="G2377" s="17">
        <v>17.170400000000001</v>
      </c>
      <c r="H2377" s="17">
        <v>1.9379999999999999</v>
      </c>
      <c r="I2377" s="22">
        <v>16.774439999999998</v>
      </c>
      <c r="J2377" s="17">
        <v>0.39596399999999998</v>
      </c>
      <c r="K2377" s="17">
        <v>17.170400000000001</v>
      </c>
      <c r="L2377" s="17">
        <v>1.6728000000000001</v>
      </c>
      <c r="M2377" s="22">
        <v>16.788879999999999</v>
      </c>
      <c r="N2377" s="17">
        <v>0.38156400000000001</v>
      </c>
      <c r="O2377" s="17">
        <v>17.170449999999999</v>
      </c>
      <c r="P2377" s="17">
        <v>0.45839999999999997</v>
      </c>
    </row>
    <row r="2378" spans="5:16" x14ac:dyDescent="0.25">
      <c r="E2378" s="22">
        <v>16.781639999999999</v>
      </c>
      <c r="F2378" s="17">
        <v>0.39596399999999998</v>
      </c>
      <c r="G2378" s="17">
        <v>17.177600000000002</v>
      </c>
      <c r="H2378" s="17">
        <v>1.9379999999999999</v>
      </c>
      <c r="I2378" s="22">
        <v>16.78884</v>
      </c>
      <c r="J2378" s="17">
        <v>0.388764</v>
      </c>
      <c r="K2378" s="17">
        <v>17.177600000000002</v>
      </c>
      <c r="L2378" s="17">
        <v>1.6725000000000001</v>
      </c>
      <c r="M2378" s="22">
        <v>16.788879999999999</v>
      </c>
      <c r="N2378" s="17">
        <v>0.388764</v>
      </c>
      <c r="O2378" s="17">
        <v>17.17765</v>
      </c>
      <c r="P2378" s="17">
        <v>0.4587</v>
      </c>
    </row>
    <row r="2379" spans="5:16" x14ac:dyDescent="0.25">
      <c r="E2379" s="22">
        <v>16.78884</v>
      </c>
      <c r="F2379" s="17">
        <v>0.39596399999999998</v>
      </c>
      <c r="G2379" s="17">
        <v>17.184799999999999</v>
      </c>
      <c r="H2379" s="17">
        <v>1.9379999999999999</v>
      </c>
      <c r="I2379" s="22">
        <v>16.78884</v>
      </c>
      <c r="J2379" s="17">
        <v>0.39596399999999998</v>
      </c>
      <c r="K2379" s="17">
        <v>17.184799999999999</v>
      </c>
      <c r="L2379" s="17">
        <v>1.6725000000000001</v>
      </c>
      <c r="M2379" s="22">
        <v>16.810479999999998</v>
      </c>
      <c r="N2379" s="17">
        <v>0.37436399999999997</v>
      </c>
      <c r="O2379" s="17">
        <v>17.184850000000001</v>
      </c>
      <c r="P2379" s="17">
        <v>0.45839999999999997</v>
      </c>
    </row>
    <row r="2380" spans="5:16" x14ac:dyDescent="0.25">
      <c r="E2380" s="22">
        <v>16.796040000000001</v>
      </c>
      <c r="F2380" s="17">
        <v>0.39596399999999998</v>
      </c>
      <c r="G2380" s="17">
        <v>17.192</v>
      </c>
      <c r="H2380" s="17">
        <v>1.9379999999999999</v>
      </c>
      <c r="I2380" s="22">
        <v>16.796040000000001</v>
      </c>
      <c r="J2380" s="17">
        <v>0.39596399999999998</v>
      </c>
      <c r="K2380" s="17">
        <v>17.192</v>
      </c>
      <c r="L2380" s="17">
        <v>1.6718999999999999</v>
      </c>
      <c r="M2380" s="22">
        <v>16.810479999999998</v>
      </c>
      <c r="N2380" s="17">
        <v>0.38156400000000001</v>
      </c>
      <c r="O2380" s="17">
        <v>17.192049999999998</v>
      </c>
      <c r="P2380" s="17">
        <v>0.45779999999999998</v>
      </c>
    </row>
    <row r="2381" spans="5:16" x14ac:dyDescent="0.25">
      <c r="E2381" s="22">
        <v>16.803239999999999</v>
      </c>
      <c r="F2381" s="17">
        <v>0.39596399999999998</v>
      </c>
      <c r="G2381" s="17">
        <v>17.199200000000001</v>
      </c>
      <c r="H2381" s="17">
        <v>1.9379999999999999</v>
      </c>
      <c r="I2381" s="22">
        <v>16.803239999999999</v>
      </c>
      <c r="J2381" s="17">
        <v>0.39596399999999998</v>
      </c>
      <c r="K2381" s="17">
        <v>17.199200000000001</v>
      </c>
      <c r="L2381" s="17">
        <v>1.6721999999999999</v>
      </c>
      <c r="M2381" s="22">
        <v>16.832080000000001</v>
      </c>
      <c r="N2381" s="17">
        <v>0.36716399999999999</v>
      </c>
      <c r="O2381" s="17">
        <v>17.199249999999999</v>
      </c>
      <c r="P2381" s="17">
        <v>0.45779999999999998</v>
      </c>
    </row>
    <row r="2382" spans="5:16" x14ac:dyDescent="0.25">
      <c r="E2382" s="22">
        <v>16.81044</v>
      </c>
      <c r="F2382" s="17">
        <v>0.39596399999999998</v>
      </c>
      <c r="G2382" s="17">
        <v>17.206399999999999</v>
      </c>
      <c r="H2382" s="17">
        <v>1.9379999999999999</v>
      </c>
      <c r="I2382" s="22">
        <v>16.81044</v>
      </c>
      <c r="J2382" s="17">
        <v>0.39596399999999998</v>
      </c>
      <c r="K2382" s="17">
        <v>17.206399999999999</v>
      </c>
      <c r="L2382" s="17">
        <v>1.6718999999999999</v>
      </c>
      <c r="M2382" s="22">
        <v>16.832080000000001</v>
      </c>
      <c r="N2382" s="17">
        <v>0.37436399999999997</v>
      </c>
      <c r="O2382" s="17">
        <v>17.20645</v>
      </c>
      <c r="P2382" s="17">
        <v>0.4572</v>
      </c>
    </row>
    <row r="2383" spans="5:16" x14ac:dyDescent="0.25">
      <c r="E2383" s="22">
        <v>16.817640000000001</v>
      </c>
      <c r="F2383" s="17">
        <v>0.395955</v>
      </c>
      <c r="G2383" s="17">
        <v>17.21359</v>
      </c>
      <c r="H2383" s="17">
        <v>1.9382999999999999</v>
      </c>
      <c r="I2383" s="22">
        <v>16.81044</v>
      </c>
      <c r="J2383" s="17">
        <v>0.40315499999999999</v>
      </c>
      <c r="K2383" s="17">
        <v>17.21359</v>
      </c>
      <c r="L2383" s="17">
        <v>1.6718999999999999</v>
      </c>
      <c r="M2383" s="22">
        <v>16.839279999999999</v>
      </c>
      <c r="N2383" s="17">
        <v>0.37436399999999997</v>
      </c>
      <c r="O2383" s="17">
        <v>17.213650000000001</v>
      </c>
      <c r="P2383" s="17">
        <v>0.4572</v>
      </c>
    </row>
    <row r="2384" spans="5:16" x14ac:dyDescent="0.25">
      <c r="E2384" s="22">
        <v>16.824839999999998</v>
      </c>
      <c r="F2384" s="17">
        <v>0.395955</v>
      </c>
      <c r="G2384" s="17">
        <v>17.220790000000001</v>
      </c>
      <c r="H2384" s="17">
        <v>1.9382999999999999</v>
      </c>
      <c r="I2384" s="22">
        <v>16.81044</v>
      </c>
      <c r="J2384" s="17">
        <v>0.41035500000000003</v>
      </c>
      <c r="K2384" s="17">
        <v>17.220790000000001</v>
      </c>
      <c r="L2384" s="17">
        <v>1.6713</v>
      </c>
      <c r="M2384" s="22">
        <v>16.84648</v>
      </c>
      <c r="N2384" s="17">
        <v>0.37436399999999997</v>
      </c>
      <c r="O2384" s="17">
        <v>17.220849999999999</v>
      </c>
      <c r="P2384" s="17">
        <v>0.45689999999999997</v>
      </c>
    </row>
    <row r="2385" spans="5:16" x14ac:dyDescent="0.25">
      <c r="E2385" s="22">
        <v>16.83203</v>
      </c>
      <c r="F2385" s="17">
        <v>0.39596399999999998</v>
      </c>
      <c r="G2385" s="17">
        <v>17.227989999999998</v>
      </c>
      <c r="H2385" s="17">
        <v>1.9382999999999999</v>
      </c>
      <c r="I2385" s="22">
        <v>16.839230000000001</v>
      </c>
      <c r="J2385" s="17">
        <v>0.388764</v>
      </c>
      <c r="K2385" s="17">
        <v>17.227989999999998</v>
      </c>
      <c r="L2385" s="17">
        <v>1.6713</v>
      </c>
      <c r="M2385" s="22">
        <v>16.853670000000001</v>
      </c>
      <c r="N2385" s="17">
        <v>0.37437300000000001</v>
      </c>
      <c r="O2385" s="17">
        <v>17.22805</v>
      </c>
      <c r="P2385" s="17">
        <v>0.45629999999999998</v>
      </c>
    </row>
    <row r="2386" spans="5:16" x14ac:dyDescent="0.25">
      <c r="E2386" s="22">
        <v>16.839230000000001</v>
      </c>
      <c r="F2386" s="17">
        <v>0.39596399999999998</v>
      </c>
      <c r="G2386" s="17">
        <v>17.235189999999999</v>
      </c>
      <c r="H2386" s="17">
        <v>1.9377</v>
      </c>
      <c r="I2386" s="22">
        <v>16.839230000000001</v>
      </c>
      <c r="J2386" s="17">
        <v>0.39596399999999998</v>
      </c>
      <c r="K2386" s="17">
        <v>17.235189999999999</v>
      </c>
      <c r="L2386" s="17">
        <v>1.671</v>
      </c>
      <c r="M2386" s="22">
        <v>16.853670000000001</v>
      </c>
      <c r="N2386" s="17">
        <v>0.381573</v>
      </c>
      <c r="O2386" s="17">
        <v>17.235250000000001</v>
      </c>
      <c r="P2386" s="17">
        <v>0.45540000000000003</v>
      </c>
    </row>
    <row r="2387" spans="5:16" x14ac:dyDescent="0.25">
      <c r="E2387" s="22">
        <v>16.846430000000002</v>
      </c>
      <c r="F2387" s="17">
        <v>0.39596399999999998</v>
      </c>
      <c r="G2387" s="17">
        <v>17.24239</v>
      </c>
      <c r="H2387" s="17">
        <v>1.9379999999999999</v>
      </c>
      <c r="I2387" s="22">
        <v>16.853629999999999</v>
      </c>
      <c r="J2387" s="17">
        <v>0.388764</v>
      </c>
      <c r="K2387" s="17">
        <v>17.24239</v>
      </c>
      <c r="L2387" s="17">
        <v>1.6713</v>
      </c>
      <c r="M2387" s="22">
        <v>16.860869999999998</v>
      </c>
      <c r="N2387" s="17">
        <v>0.381573</v>
      </c>
      <c r="O2387" s="17">
        <v>17.242450000000002</v>
      </c>
      <c r="P2387" s="17">
        <v>0.45569999999999999</v>
      </c>
    </row>
    <row r="2388" spans="5:16" x14ac:dyDescent="0.25">
      <c r="E2388" s="22">
        <v>16.853629999999999</v>
      </c>
      <c r="F2388" s="17">
        <v>0.39596399999999998</v>
      </c>
      <c r="G2388" s="17">
        <v>17.249590000000001</v>
      </c>
      <c r="H2388" s="17">
        <v>1.9382999999999999</v>
      </c>
      <c r="I2388" s="22">
        <v>16.86083</v>
      </c>
      <c r="J2388" s="17">
        <v>0.388764</v>
      </c>
      <c r="K2388" s="17">
        <v>17.249590000000001</v>
      </c>
      <c r="L2388" s="17">
        <v>1.6713</v>
      </c>
      <c r="M2388" s="22">
        <v>16.868069999999999</v>
      </c>
      <c r="N2388" s="17">
        <v>0.381573</v>
      </c>
      <c r="O2388" s="17">
        <v>17.249649999999999</v>
      </c>
      <c r="P2388" s="17">
        <v>0.45540000000000003</v>
      </c>
    </row>
    <row r="2389" spans="5:16" x14ac:dyDescent="0.25">
      <c r="E2389" s="22">
        <v>16.86083</v>
      </c>
      <c r="F2389" s="17">
        <v>0.39596399999999998</v>
      </c>
      <c r="G2389" s="17">
        <v>17.256789999999999</v>
      </c>
      <c r="H2389" s="17">
        <v>1.9382999999999999</v>
      </c>
      <c r="I2389" s="22">
        <v>16.868030000000001</v>
      </c>
      <c r="J2389" s="17">
        <v>0.388764</v>
      </c>
      <c r="K2389" s="17">
        <v>17.256789999999999</v>
      </c>
      <c r="L2389" s="17">
        <v>1.6707000000000001</v>
      </c>
      <c r="M2389" s="22">
        <v>16.868069999999999</v>
      </c>
      <c r="N2389" s="17">
        <v>0.388764</v>
      </c>
      <c r="O2389" s="17">
        <v>17.25684</v>
      </c>
      <c r="P2389" s="17">
        <v>0.4551</v>
      </c>
    </row>
    <row r="2390" spans="5:16" x14ac:dyDescent="0.25">
      <c r="E2390" s="22">
        <v>16.868030000000001</v>
      </c>
      <c r="F2390" s="17">
        <v>0.39596399999999998</v>
      </c>
      <c r="G2390" s="17">
        <v>17.26399</v>
      </c>
      <c r="H2390" s="17">
        <v>1.9382999999999999</v>
      </c>
      <c r="I2390" s="22">
        <v>16.875229999999998</v>
      </c>
      <c r="J2390" s="17">
        <v>0.388764</v>
      </c>
      <c r="K2390" s="17">
        <v>17.26399</v>
      </c>
      <c r="L2390" s="17">
        <v>1.6707000000000001</v>
      </c>
      <c r="M2390" s="22">
        <v>16.882470000000001</v>
      </c>
      <c r="N2390" s="17">
        <v>0.38156400000000001</v>
      </c>
      <c r="O2390" s="17">
        <v>17.264040000000001</v>
      </c>
      <c r="P2390" s="17">
        <v>0.4551</v>
      </c>
    </row>
    <row r="2391" spans="5:16" x14ac:dyDescent="0.25">
      <c r="E2391" s="22">
        <v>16.875229999999998</v>
      </c>
      <c r="F2391" s="17">
        <v>0.39596399999999998</v>
      </c>
      <c r="G2391" s="17">
        <v>17.271190000000001</v>
      </c>
      <c r="H2391" s="17">
        <v>1.9374</v>
      </c>
      <c r="I2391" s="22">
        <v>16.875229999999998</v>
      </c>
      <c r="J2391" s="17">
        <v>0.39596399999999998</v>
      </c>
      <c r="K2391" s="17">
        <v>17.271190000000001</v>
      </c>
      <c r="L2391" s="17">
        <v>1.6704000000000001</v>
      </c>
      <c r="M2391" s="22">
        <v>16.882470000000001</v>
      </c>
      <c r="N2391" s="17">
        <v>0.388764</v>
      </c>
      <c r="O2391" s="17">
        <v>17.271239999999999</v>
      </c>
      <c r="P2391" s="17">
        <v>0.45450000000000002</v>
      </c>
    </row>
    <row r="2392" spans="5:16" x14ac:dyDescent="0.25">
      <c r="E2392" s="22">
        <v>16.882429999999999</v>
      </c>
      <c r="F2392" s="17">
        <v>0.39596399999999998</v>
      </c>
      <c r="G2392" s="17">
        <v>17.278390000000002</v>
      </c>
      <c r="H2392" s="17">
        <v>1.9379999999999999</v>
      </c>
      <c r="I2392" s="22">
        <v>16.88963</v>
      </c>
      <c r="J2392" s="17">
        <v>0.388764</v>
      </c>
      <c r="K2392" s="17">
        <v>17.278390000000002</v>
      </c>
      <c r="L2392" s="17">
        <v>1.6700999999999999</v>
      </c>
      <c r="M2392" s="22">
        <v>16.889669999999999</v>
      </c>
      <c r="N2392" s="17">
        <v>0.388764</v>
      </c>
      <c r="O2392" s="17">
        <v>17.27844</v>
      </c>
      <c r="P2392" s="17">
        <v>0.45419999999999999</v>
      </c>
    </row>
    <row r="2393" spans="5:16" x14ac:dyDescent="0.25">
      <c r="E2393" s="22">
        <v>16.88963</v>
      </c>
      <c r="F2393" s="17">
        <v>0.39596399999999998</v>
      </c>
      <c r="G2393" s="17">
        <v>17.285589999999999</v>
      </c>
      <c r="H2393" s="17">
        <v>1.9379999999999999</v>
      </c>
      <c r="I2393" s="22">
        <v>16.896830000000001</v>
      </c>
      <c r="J2393" s="17">
        <v>0.388764</v>
      </c>
      <c r="K2393" s="17">
        <v>17.285589999999999</v>
      </c>
      <c r="L2393" s="17">
        <v>1.6700999999999999</v>
      </c>
      <c r="M2393" s="22">
        <v>16.889669999999999</v>
      </c>
      <c r="N2393" s="17">
        <v>0.39596399999999998</v>
      </c>
      <c r="O2393" s="17">
        <v>17.285640000000001</v>
      </c>
      <c r="P2393" s="17">
        <v>0.45390000000000003</v>
      </c>
    </row>
    <row r="2394" spans="5:16" x14ac:dyDescent="0.25">
      <c r="E2394" s="22">
        <v>16.896830000000001</v>
      </c>
      <c r="F2394" s="17">
        <v>0.39596399999999998</v>
      </c>
      <c r="G2394" s="17">
        <v>17.29279</v>
      </c>
      <c r="H2394" s="17">
        <v>1.9379999999999999</v>
      </c>
      <c r="I2394" s="22">
        <v>16.904029999999999</v>
      </c>
      <c r="J2394" s="17">
        <v>0.388764</v>
      </c>
      <c r="K2394" s="17">
        <v>17.29279</v>
      </c>
      <c r="L2394" s="17">
        <v>1.6698</v>
      </c>
      <c r="M2394" s="22">
        <v>16.889669999999999</v>
      </c>
      <c r="N2394" s="17">
        <v>0.40316400000000002</v>
      </c>
      <c r="O2394" s="17">
        <v>17.292840000000002</v>
      </c>
      <c r="P2394" s="17">
        <v>0.4536</v>
      </c>
    </row>
    <row r="2395" spans="5:16" x14ac:dyDescent="0.25">
      <c r="E2395" s="22">
        <v>16.904029999999999</v>
      </c>
      <c r="F2395" s="17">
        <v>0.39596399999999998</v>
      </c>
      <c r="G2395" s="17">
        <v>17.299990000000001</v>
      </c>
      <c r="H2395" s="17">
        <v>1.9379999999999999</v>
      </c>
      <c r="I2395" s="22">
        <v>16.91123</v>
      </c>
      <c r="J2395" s="17">
        <v>0.388764</v>
      </c>
      <c r="K2395" s="17">
        <v>17.299990000000001</v>
      </c>
      <c r="L2395" s="17">
        <v>1.6704000000000001</v>
      </c>
      <c r="M2395" s="22">
        <v>16.911269999999998</v>
      </c>
      <c r="N2395" s="17">
        <v>0.388764</v>
      </c>
      <c r="O2395" s="17">
        <v>17.300039999999999</v>
      </c>
      <c r="P2395" s="17">
        <v>0.45329999999999998</v>
      </c>
    </row>
    <row r="2396" spans="5:16" x14ac:dyDescent="0.25">
      <c r="E2396" s="22">
        <v>16.91123</v>
      </c>
      <c r="F2396" s="17">
        <v>0.39596399999999998</v>
      </c>
      <c r="G2396" s="17">
        <v>17.307189999999999</v>
      </c>
      <c r="H2396" s="17">
        <v>1.9371</v>
      </c>
      <c r="I2396" s="22">
        <v>16.918430000000001</v>
      </c>
      <c r="J2396" s="17">
        <v>0.388764</v>
      </c>
      <c r="K2396" s="17">
        <v>17.307189999999999</v>
      </c>
      <c r="L2396" s="17">
        <v>1.6698</v>
      </c>
      <c r="M2396" s="22">
        <v>16.918469999999999</v>
      </c>
      <c r="N2396" s="17">
        <v>0.388764</v>
      </c>
      <c r="O2396" s="17">
        <v>17.30724</v>
      </c>
      <c r="P2396" s="17">
        <v>0.45269999999999999</v>
      </c>
    </row>
    <row r="2397" spans="5:16" x14ac:dyDescent="0.25">
      <c r="E2397" s="22">
        <v>16.918430000000001</v>
      </c>
      <c r="F2397" s="17">
        <v>0.395955</v>
      </c>
      <c r="G2397" s="17">
        <v>17.31438</v>
      </c>
      <c r="H2397" s="17">
        <v>1.9379999999999999</v>
      </c>
      <c r="I2397" s="22">
        <v>16.925630000000002</v>
      </c>
      <c r="J2397" s="17">
        <v>0.38875500000000002</v>
      </c>
      <c r="K2397" s="17">
        <v>17.31438</v>
      </c>
      <c r="L2397" s="17">
        <v>1.6698</v>
      </c>
      <c r="M2397" s="22">
        <v>16.932870000000001</v>
      </c>
      <c r="N2397" s="17">
        <v>0.38156400000000001</v>
      </c>
      <c r="O2397" s="17">
        <v>17.314440000000001</v>
      </c>
      <c r="P2397" s="17">
        <v>0.4521</v>
      </c>
    </row>
    <row r="2398" spans="5:16" x14ac:dyDescent="0.25">
      <c r="E2398" s="22">
        <v>16.925630000000002</v>
      </c>
      <c r="F2398" s="17">
        <v>0.395955</v>
      </c>
      <c r="G2398" s="17">
        <v>17.321580000000001</v>
      </c>
      <c r="H2398" s="17">
        <v>1.9379999999999999</v>
      </c>
      <c r="I2398" s="22">
        <v>16.925630000000002</v>
      </c>
      <c r="J2398" s="17">
        <v>0.395955</v>
      </c>
      <c r="K2398" s="17">
        <v>17.321580000000001</v>
      </c>
      <c r="L2398" s="17">
        <v>1.6695</v>
      </c>
      <c r="M2398" s="22">
        <v>16.940069999999999</v>
      </c>
      <c r="N2398" s="17">
        <v>0.38156400000000001</v>
      </c>
      <c r="O2398" s="17">
        <v>17.321639999999999</v>
      </c>
      <c r="P2398" s="17">
        <v>0.45090000000000002</v>
      </c>
    </row>
    <row r="2399" spans="5:16" x14ac:dyDescent="0.25">
      <c r="E2399" s="22">
        <v>16.93282</v>
      </c>
      <c r="F2399" s="17">
        <v>0.39596399999999998</v>
      </c>
      <c r="G2399" s="17">
        <v>17.328779999999998</v>
      </c>
      <c r="H2399" s="17">
        <v>1.9377</v>
      </c>
      <c r="I2399" s="22">
        <v>16.93282</v>
      </c>
      <c r="J2399" s="17">
        <v>0.39596399999999998</v>
      </c>
      <c r="K2399" s="17">
        <v>17.328779999999998</v>
      </c>
      <c r="L2399" s="17">
        <v>1.6692</v>
      </c>
      <c r="M2399" s="22">
        <v>16.94727</v>
      </c>
      <c r="N2399" s="17">
        <v>0.38156400000000001</v>
      </c>
      <c r="O2399" s="17">
        <v>17.32884</v>
      </c>
      <c r="P2399" s="17">
        <v>0.45150000000000001</v>
      </c>
    </row>
    <row r="2400" spans="5:16" x14ac:dyDescent="0.25">
      <c r="E2400" s="22">
        <v>16.940020000000001</v>
      </c>
      <c r="F2400" s="17">
        <v>0.39596399999999998</v>
      </c>
      <c r="G2400" s="17">
        <v>17.335979999999999</v>
      </c>
      <c r="H2400" s="17">
        <v>1.9374</v>
      </c>
      <c r="I2400" s="22">
        <v>16.93282</v>
      </c>
      <c r="J2400" s="17">
        <v>0.40316400000000002</v>
      </c>
      <c r="K2400" s="17">
        <v>17.335979999999999</v>
      </c>
      <c r="L2400" s="17">
        <v>1.6692</v>
      </c>
      <c r="M2400" s="22">
        <v>16.954470000000001</v>
      </c>
      <c r="N2400" s="17">
        <v>0.381573</v>
      </c>
      <c r="O2400" s="17">
        <v>17.336040000000001</v>
      </c>
      <c r="P2400" s="17">
        <v>0.4506</v>
      </c>
    </row>
    <row r="2401" spans="5:16" x14ac:dyDescent="0.25">
      <c r="E2401" s="22">
        <v>16.947220000000002</v>
      </c>
      <c r="F2401" s="17">
        <v>0.39596399999999998</v>
      </c>
      <c r="G2401" s="17">
        <v>17.34318</v>
      </c>
      <c r="H2401" s="17">
        <v>1.9379999999999999</v>
      </c>
      <c r="I2401" s="22">
        <v>16.940020000000001</v>
      </c>
      <c r="J2401" s="17">
        <v>0.40316400000000002</v>
      </c>
      <c r="K2401" s="17">
        <v>17.34318</v>
      </c>
      <c r="L2401" s="17">
        <v>1.6692</v>
      </c>
      <c r="M2401" s="22">
        <v>16.961670000000002</v>
      </c>
      <c r="N2401" s="17">
        <v>0.381573</v>
      </c>
      <c r="O2401" s="17">
        <v>17.343240000000002</v>
      </c>
      <c r="P2401" s="17">
        <v>0.45</v>
      </c>
    </row>
    <row r="2402" spans="5:16" x14ac:dyDescent="0.25">
      <c r="E2402" s="22">
        <v>16.954419999999999</v>
      </c>
      <c r="F2402" s="17">
        <v>0.39596399999999998</v>
      </c>
      <c r="G2402" s="17">
        <v>17.350380000000001</v>
      </c>
      <c r="H2402" s="17">
        <v>1.9371</v>
      </c>
      <c r="I2402" s="22">
        <v>16.96162</v>
      </c>
      <c r="J2402" s="17">
        <v>0.388764</v>
      </c>
      <c r="K2402" s="17">
        <v>17.350380000000001</v>
      </c>
      <c r="L2402" s="17">
        <v>1.6692</v>
      </c>
      <c r="M2402" s="22">
        <v>16.968869999999999</v>
      </c>
      <c r="N2402" s="17">
        <v>0.38156400000000001</v>
      </c>
      <c r="O2402" s="17">
        <v>17.350429999999999</v>
      </c>
      <c r="P2402" s="17">
        <v>0.4506</v>
      </c>
    </row>
    <row r="2403" spans="5:16" x14ac:dyDescent="0.25">
      <c r="E2403" s="22">
        <v>16.96162</v>
      </c>
      <c r="F2403" s="17">
        <v>0.39596399999999998</v>
      </c>
      <c r="G2403" s="17">
        <v>17.357579999999999</v>
      </c>
      <c r="H2403" s="17">
        <v>1.9379999999999999</v>
      </c>
      <c r="I2403" s="22">
        <v>16.968820000000001</v>
      </c>
      <c r="J2403" s="17">
        <v>0.388764</v>
      </c>
      <c r="K2403" s="17">
        <v>17.357579999999999</v>
      </c>
      <c r="L2403" s="17">
        <v>1.6689000000000001</v>
      </c>
      <c r="M2403" s="22">
        <v>16.97607</v>
      </c>
      <c r="N2403" s="17">
        <v>0.38156400000000001</v>
      </c>
      <c r="O2403" s="17">
        <v>17.35763</v>
      </c>
      <c r="P2403" s="17">
        <v>0.44969999999999999</v>
      </c>
    </row>
    <row r="2404" spans="5:16" x14ac:dyDescent="0.25">
      <c r="E2404" s="22">
        <v>16.968820000000001</v>
      </c>
      <c r="F2404" s="17">
        <v>0.39596399999999998</v>
      </c>
      <c r="G2404" s="17">
        <v>17.36478</v>
      </c>
      <c r="H2404" s="17">
        <v>1.9379999999999999</v>
      </c>
      <c r="I2404" s="22">
        <v>16.976019999999998</v>
      </c>
      <c r="J2404" s="17">
        <v>0.388764</v>
      </c>
      <c r="K2404" s="17">
        <v>17.36478</v>
      </c>
      <c r="L2404" s="17">
        <v>1.6686000000000001</v>
      </c>
      <c r="M2404" s="22">
        <v>16.97607</v>
      </c>
      <c r="N2404" s="17">
        <v>0.388764</v>
      </c>
      <c r="O2404" s="17">
        <v>17.364830000000001</v>
      </c>
      <c r="P2404" s="17">
        <v>0.44969999999999999</v>
      </c>
    </row>
    <row r="2405" spans="5:16" x14ac:dyDescent="0.25">
      <c r="E2405" s="22">
        <v>16.976019999999998</v>
      </c>
      <c r="F2405" s="17">
        <v>0.39596399999999998</v>
      </c>
      <c r="G2405" s="17">
        <v>17.371980000000001</v>
      </c>
      <c r="H2405" s="17">
        <v>1.9374</v>
      </c>
      <c r="I2405" s="22">
        <v>16.976019999999998</v>
      </c>
      <c r="J2405" s="17">
        <v>0.39596399999999998</v>
      </c>
      <c r="K2405" s="17">
        <v>17.371980000000001</v>
      </c>
      <c r="L2405" s="17">
        <v>1.6686000000000001</v>
      </c>
      <c r="M2405" s="22">
        <v>16.990469999999998</v>
      </c>
      <c r="N2405" s="17">
        <v>0.38156400000000001</v>
      </c>
      <c r="O2405" s="17">
        <v>17.372029999999999</v>
      </c>
      <c r="P2405" s="17">
        <v>0.4491</v>
      </c>
    </row>
    <row r="2406" spans="5:16" x14ac:dyDescent="0.25">
      <c r="E2406" s="22">
        <v>16.983219999999999</v>
      </c>
      <c r="F2406" s="17">
        <v>0.39596399999999998</v>
      </c>
      <c r="G2406" s="17">
        <v>17.379180000000002</v>
      </c>
      <c r="H2406" s="17">
        <v>1.9374</v>
      </c>
      <c r="I2406" s="22">
        <v>16.983219999999999</v>
      </c>
      <c r="J2406" s="17">
        <v>0.39596399999999998</v>
      </c>
      <c r="K2406" s="17">
        <v>17.379180000000002</v>
      </c>
      <c r="L2406" s="17">
        <v>1.6686000000000001</v>
      </c>
      <c r="M2406" s="22">
        <v>16.997669999999999</v>
      </c>
      <c r="N2406" s="17">
        <v>0.38156400000000001</v>
      </c>
      <c r="O2406" s="17">
        <v>17.37923</v>
      </c>
      <c r="P2406" s="17">
        <v>0.44850000000000001</v>
      </c>
    </row>
    <row r="2407" spans="5:16" x14ac:dyDescent="0.25">
      <c r="E2407" s="22">
        <v>16.99042</v>
      </c>
      <c r="F2407" s="17">
        <v>0.39596399999999998</v>
      </c>
      <c r="G2407" s="17">
        <v>17.386379999999999</v>
      </c>
      <c r="H2407" s="17">
        <v>1.9379999999999999</v>
      </c>
      <c r="I2407" s="22">
        <v>16.99042</v>
      </c>
      <c r="J2407" s="17">
        <v>0.39596399999999998</v>
      </c>
      <c r="K2407" s="17">
        <v>17.386379999999999</v>
      </c>
      <c r="L2407" s="17">
        <v>1.6686000000000001</v>
      </c>
      <c r="M2407" s="22">
        <v>17.012070000000001</v>
      </c>
      <c r="N2407" s="17">
        <v>0.37436399999999997</v>
      </c>
      <c r="O2407" s="17">
        <v>17.386430000000001</v>
      </c>
      <c r="P2407" s="17">
        <v>0.4491</v>
      </c>
    </row>
    <row r="2408" spans="5:16" x14ac:dyDescent="0.25">
      <c r="E2408" s="22">
        <v>16.997620000000001</v>
      </c>
      <c r="F2408" s="17">
        <v>0.39596399999999998</v>
      </c>
      <c r="G2408" s="17">
        <v>17.39358</v>
      </c>
      <c r="H2408" s="17">
        <v>1.9374</v>
      </c>
      <c r="I2408" s="22">
        <v>16.99042</v>
      </c>
      <c r="J2408" s="17">
        <v>0.40316400000000002</v>
      </c>
      <c r="K2408" s="17">
        <v>17.39358</v>
      </c>
      <c r="L2408" s="17">
        <v>1.6679999999999999</v>
      </c>
      <c r="M2408" s="22">
        <v>17.012070000000001</v>
      </c>
      <c r="N2408" s="17">
        <v>0.38156400000000001</v>
      </c>
      <c r="O2408" s="17">
        <v>17.393630000000002</v>
      </c>
      <c r="P2408" s="17">
        <v>0.44850000000000001</v>
      </c>
    </row>
    <row r="2409" spans="5:16" x14ac:dyDescent="0.25">
      <c r="E2409" s="22">
        <v>17.004819999999999</v>
      </c>
      <c r="F2409" s="17">
        <v>0.39596399999999998</v>
      </c>
      <c r="G2409" s="17">
        <v>17.400780000000001</v>
      </c>
      <c r="H2409" s="17">
        <v>1.9379999999999999</v>
      </c>
      <c r="I2409" s="22">
        <v>17.004819999999999</v>
      </c>
      <c r="J2409" s="17">
        <v>0.39596399999999998</v>
      </c>
      <c r="K2409" s="17">
        <v>17.400780000000001</v>
      </c>
      <c r="L2409" s="17">
        <v>1.6679999999999999</v>
      </c>
      <c r="M2409" s="22">
        <v>17.012070000000001</v>
      </c>
      <c r="N2409" s="17">
        <v>0.388764</v>
      </c>
      <c r="O2409" s="17">
        <v>17.400829999999999</v>
      </c>
      <c r="P2409" s="17">
        <v>0.44790000000000002</v>
      </c>
    </row>
    <row r="2410" spans="5:16" x14ac:dyDescent="0.25">
      <c r="E2410" s="22">
        <v>17.01202</v>
      </c>
      <c r="F2410" s="17">
        <v>0.39596399999999998</v>
      </c>
      <c r="G2410" s="17">
        <v>17.407979999999998</v>
      </c>
      <c r="H2410" s="17">
        <v>1.9379999999999999</v>
      </c>
      <c r="I2410" s="22">
        <v>17.01202</v>
      </c>
      <c r="J2410" s="17">
        <v>0.39596399999999998</v>
      </c>
      <c r="K2410" s="17">
        <v>17.407979999999998</v>
      </c>
      <c r="L2410" s="17">
        <v>1.6679999999999999</v>
      </c>
      <c r="M2410" s="22">
        <v>17.033670000000001</v>
      </c>
      <c r="N2410" s="17">
        <v>0.37436399999999997</v>
      </c>
      <c r="O2410" s="17">
        <v>17.40803</v>
      </c>
      <c r="P2410" s="17">
        <v>0.44729999999999998</v>
      </c>
    </row>
    <row r="2411" spans="5:16" x14ac:dyDescent="0.25">
      <c r="E2411" s="22">
        <v>17.019220000000001</v>
      </c>
      <c r="F2411" s="17">
        <v>0.395955</v>
      </c>
      <c r="G2411" s="17">
        <v>17.415179999999999</v>
      </c>
      <c r="H2411" s="17">
        <v>1.9374</v>
      </c>
      <c r="I2411" s="22">
        <v>17.019220000000001</v>
      </c>
      <c r="J2411" s="17">
        <v>0.395955</v>
      </c>
      <c r="K2411" s="17">
        <v>17.415179999999999</v>
      </c>
      <c r="L2411" s="17">
        <v>1.6677</v>
      </c>
      <c r="M2411" s="22">
        <v>17.033670000000001</v>
      </c>
      <c r="N2411" s="17">
        <v>0.38156400000000001</v>
      </c>
      <c r="O2411" s="17">
        <v>17.415230000000001</v>
      </c>
      <c r="P2411" s="17">
        <v>0.44640000000000002</v>
      </c>
    </row>
    <row r="2412" spans="5:16" x14ac:dyDescent="0.25">
      <c r="E2412" s="22">
        <v>17.026420000000002</v>
      </c>
      <c r="F2412" s="17">
        <v>0.395955</v>
      </c>
      <c r="G2412" s="17">
        <v>17.42238</v>
      </c>
      <c r="H2412" s="17">
        <v>1.9379999999999999</v>
      </c>
      <c r="I2412" s="22">
        <v>17.026420000000002</v>
      </c>
      <c r="J2412" s="17">
        <v>0.395955</v>
      </c>
      <c r="K2412" s="17">
        <v>17.42238</v>
      </c>
      <c r="L2412" s="17">
        <v>1.6674</v>
      </c>
      <c r="M2412" s="22">
        <v>17.055260000000001</v>
      </c>
      <c r="N2412" s="17">
        <v>0.36717300000000003</v>
      </c>
      <c r="O2412" s="17">
        <v>17.422429999999999</v>
      </c>
      <c r="P2412" s="17">
        <v>0.44669999999999999</v>
      </c>
    </row>
    <row r="2413" spans="5:16" x14ac:dyDescent="0.25">
      <c r="E2413" s="22">
        <v>17.033609999999999</v>
      </c>
      <c r="F2413" s="17">
        <v>0.39596399999999998</v>
      </c>
      <c r="G2413" s="17">
        <v>17.429580000000001</v>
      </c>
      <c r="H2413" s="17">
        <v>1.9379999999999999</v>
      </c>
      <c r="I2413" s="22">
        <v>17.033609999999999</v>
      </c>
      <c r="J2413" s="17">
        <v>0.39596399999999998</v>
      </c>
      <c r="K2413" s="17">
        <v>17.429580000000001</v>
      </c>
      <c r="L2413" s="17">
        <v>1.6674</v>
      </c>
      <c r="M2413" s="22">
        <v>17.055260000000001</v>
      </c>
      <c r="N2413" s="17">
        <v>0.37437300000000001</v>
      </c>
      <c r="O2413" s="17">
        <v>17.42963</v>
      </c>
      <c r="P2413" s="17">
        <v>0.44640000000000002</v>
      </c>
    </row>
    <row r="2414" spans="5:16" x14ac:dyDescent="0.25">
      <c r="E2414" s="22">
        <v>17.04081</v>
      </c>
      <c r="F2414" s="17">
        <v>0.39596399999999998</v>
      </c>
      <c r="G2414" s="17">
        <v>17.436779999999999</v>
      </c>
      <c r="H2414" s="17">
        <v>1.9379999999999999</v>
      </c>
      <c r="I2414" s="22">
        <v>17.048010000000001</v>
      </c>
      <c r="J2414" s="17">
        <v>0.388764</v>
      </c>
      <c r="K2414" s="17">
        <v>17.436779999999999</v>
      </c>
      <c r="L2414" s="17">
        <v>1.6671</v>
      </c>
      <c r="M2414" s="22">
        <v>17.062460000000002</v>
      </c>
      <c r="N2414" s="17">
        <v>0.37437300000000001</v>
      </c>
      <c r="O2414" s="17">
        <v>17.43683</v>
      </c>
      <c r="P2414" s="17">
        <v>0.44640000000000002</v>
      </c>
    </row>
    <row r="2415" spans="5:16" x14ac:dyDescent="0.25">
      <c r="E2415" s="22">
        <v>17.048010000000001</v>
      </c>
      <c r="F2415" s="17">
        <v>0.39596399999999998</v>
      </c>
      <c r="G2415" s="17">
        <v>17.44398</v>
      </c>
      <c r="H2415" s="17">
        <v>1.9379999999999999</v>
      </c>
      <c r="I2415" s="22">
        <v>17.048010000000001</v>
      </c>
      <c r="J2415" s="17">
        <v>0.39596399999999998</v>
      </c>
      <c r="K2415" s="17">
        <v>17.44398</v>
      </c>
      <c r="L2415" s="17">
        <v>1.6668000000000001</v>
      </c>
      <c r="M2415" s="22">
        <v>17.069659999999999</v>
      </c>
      <c r="N2415" s="17">
        <v>0.37437300000000001</v>
      </c>
      <c r="O2415" s="17">
        <v>17.444030000000001</v>
      </c>
      <c r="P2415" s="17">
        <v>0.4461</v>
      </c>
    </row>
    <row r="2416" spans="5:16" x14ac:dyDescent="0.25">
      <c r="E2416" s="22">
        <v>17.055209999999999</v>
      </c>
      <c r="F2416" s="17">
        <v>0.39596399999999998</v>
      </c>
      <c r="G2416" s="17">
        <v>17.451180000000001</v>
      </c>
      <c r="H2416" s="17">
        <v>1.9374</v>
      </c>
      <c r="I2416" s="22">
        <v>17.055209999999999</v>
      </c>
      <c r="J2416" s="17">
        <v>0.39596399999999998</v>
      </c>
      <c r="K2416" s="17">
        <v>17.451180000000001</v>
      </c>
      <c r="L2416" s="17">
        <v>1.6665000000000001</v>
      </c>
      <c r="M2416" s="22">
        <v>17.07686</v>
      </c>
      <c r="N2416" s="17">
        <v>0.37436399999999997</v>
      </c>
      <c r="O2416" s="17">
        <v>17.451219999999999</v>
      </c>
      <c r="P2416" s="17">
        <v>0.4461</v>
      </c>
    </row>
    <row r="2417" spans="5:16" x14ac:dyDescent="0.25">
      <c r="E2417" s="22">
        <v>17.06241</v>
      </c>
      <c r="F2417" s="17">
        <v>0.39596399999999998</v>
      </c>
      <c r="G2417" s="17">
        <v>17.458379999999998</v>
      </c>
      <c r="H2417" s="17">
        <v>1.9379999999999999</v>
      </c>
      <c r="I2417" s="22">
        <v>17.06241</v>
      </c>
      <c r="J2417" s="17">
        <v>0.39596399999999998</v>
      </c>
      <c r="K2417" s="17">
        <v>17.458379999999998</v>
      </c>
      <c r="L2417" s="17">
        <v>1.6671</v>
      </c>
      <c r="M2417" s="22">
        <v>17.07686</v>
      </c>
      <c r="N2417" s="17">
        <v>0.38156400000000001</v>
      </c>
      <c r="O2417" s="17">
        <v>17.45842</v>
      </c>
      <c r="P2417" s="17">
        <v>0.44519999999999998</v>
      </c>
    </row>
    <row r="2418" spans="5:16" x14ac:dyDescent="0.25">
      <c r="E2418" s="22">
        <v>17.069610000000001</v>
      </c>
      <c r="F2418" s="17">
        <v>0.39596399999999998</v>
      </c>
      <c r="G2418" s="17">
        <v>17.465579999999999</v>
      </c>
      <c r="H2418" s="17">
        <v>1.9377</v>
      </c>
      <c r="I2418" s="22">
        <v>17.069610000000001</v>
      </c>
      <c r="J2418" s="17">
        <v>0.39596399999999998</v>
      </c>
      <c r="K2418" s="17">
        <v>17.465579999999999</v>
      </c>
      <c r="L2418" s="17">
        <v>1.6671</v>
      </c>
      <c r="M2418" s="22">
        <v>17.084060000000001</v>
      </c>
      <c r="N2418" s="17">
        <v>0.38156400000000001</v>
      </c>
      <c r="O2418" s="17">
        <v>17.465620000000001</v>
      </c>
      <c r="P2418" s="17">
        <v>0.44490000000000002</v>
      </c>
    </row>
    <row r="2419" spans="5:16" x14ac:dyDescent="0.25">
      <c r="E2419" s="22">
        <v>17.076809999999998</v>
      </c>
      <c r="F2419" s="17">
        <v>0.39596399999999998</v>
      </c>
      <c r="G2419" s="17">
        <v>17.47278</v>
      </c>
      <c r="H2419" s="17">
        <v>1.9371</v>
      </c>
      <c r="I2419" s="22">
        <v>17.076809999999998</v>
      </c>
      <c r="J2419" s="17">
        <v>0.39596399999999998</v>
      </c>
      <c r="K2419" s="17">
        <v>17.47278</v>
      </c>
      <c r="L2419" s="17">
        <v>1.6668000000000001</v>
      </c>
      <c r="M2419" s="22">
        <v>17.091259999999998</v>
      </c>
      <c r="N2419" s="17">
        <v>0.38156400000000001</v>
      </c>
      <c r="O2419" s="17">
        <v>17.472819999999999</v>
      </c>
      <c r="P2419" s="17">
        <v>0.44429999999999997</v>
      </c>
    </row>
    <row r="2420" spans="5:16" x14ac:dyDescent="0.25">
      <c r="E2420" s="22">
        <v>17.084009999999999</v>
      </c>
      <c r="F2420" s="17">
        <v>0.39596399999999998</v>
      </c>
      <c r="G2420" s="17">
        <v>17.479980000000001</v>
      </c>
      <c r="H2420" s="17">
        <v>1.9379999999999999</v>
      </c>
      <c r="I2420" s="22">
        <v>17.084009999999999</v>
      </c>
      <c r="J2420" s="17">
        <v>0.39596399999999998</v>
      </c>
      <c r="K2420" s="17">
        <v>17.479980000000001</v>
      </c>
      <c r="L2420" s="17">
        <v>1.6665000000000001</v>
      </c>
      <c r="M2420" s="22">
        <v>17.091259999999998</v>
      </c>
      <c r="N2420" s="17">
        <v>0.388764</v>
      </c>
      <c r="O2420" s="17">
        <v>17.48002</v>
      </c>
      <c r="P2420" s="17">
        <v>0.44429999999999997</v>
      </c>
    </row>
    <row r="2421" spans="5:16" x14ac:dyDescent="0.25">
      <c r="E2421" s="22">
        <v>17.09121</v>
      </c>
      <c r="F2421" s="17">
        <v>0.39596399999999998</v>
      </c>
      <c r="G2421" s="17">
        <v>17.487179999999999</v>
      </c>
      <c r="H2421" s="17">
        <v>1.9371</v>
      </c>
      <c r="I2421" s="22">
        <v>17.09121</v>
      </c>
      <c r="J2421" s="17">
        <v>0.39596399999999998</v>
      </c>
      <c r="K2421" s="17">
        <v>17.487179999999999</v>
      </c>
      <c r="L2421" s="17">
        <v>1.6661999999999999</v>
      </c>
      <c r="M2421" s="22">
        <v>17.098459999999999</v>
      </c>
      <c r="N2421" s="17">
        <v>0.388764</v>
      </c>
      <c r="O2421" s="17">
        <v>17.487220000000001</v>
      </c>
      <c r="P2421" s="17">
        <v>0.44369999999999998</v>
      </c>
    </row>
    <row r="2422" spans="5:16" x14ac:dyDescent="0.25">
      <c r="E2422" s="22">
        <v>17.098410000000001</v>
      </c>
      <c r="F2422" s="17">
        <v>0.39596399999999998</v>
      </c>
      <c r="G2422" s="17">
        <v>17.49438</v>
      </c>
      <c r="H2422" s="17">
        <v>1.9374</v>
      </c>
      <c r="I2422" s="22">
        <v>17.098410000000001</v>
      </c>
      <c r="J2422" s="17">
        <v>0.39596399999999998</v>
      </c>
      <c r="K2422" s="17">
        <v>17.49438</v>
      </c>
      <c r="L2422" s="17">
        <v>1.6658999999999999</v>
      </c>
      <c r="M2422" s="22">
        <v>17.098459999999999</v>
      </c>
      <c r="N2422" s="17">
        <v>0.39596399999999998</v>
      </c>
      <c r="O2422" s="17">
        <v>17.494420000000002</v>
      </c>
      <c r="P2422" s="17">
        <v>0.44400000000000001</v>
      </c>
    </row>
    <row r="2423" spans="5:16" x14ac:dyDescent="0.25">
      <c r="E2423" s="22">
        <v>17.105609999999999</v>
      </c>
      <c r="F2423" s="17">
        <v>0.39596399999999998</v>
      </c>
      <c r="G2423" s="17">
        <v>17.501580000000001</v>
      </c>
      <c r="H2423" s="17">
        <v>1.9377</v>
      </c>
      <c r="I2423" s="22">
        <v>17.105609999999999</v>
      </c>
      <c r="J2423" s="17">
        <v>0.39596399999999998</v>
      </c>
      <c r="K2423" s="17">
        <v>17.501580000000001</v>
      </c>
      <c r="L2423" s="17">
        <v>1.6661999999999999</v>
      </c>
      <c r="M2423" s="22">
        <v>17.098459999999999</v>
      </c>
      <c r="N2423" s="17">
        <v>0.40316400000000002</v>
      </c>
      <c r="O2423" s="17">
        <v>17.501619999999999</v>
      </c>
      <c r="P2423" s="17">
        <v>0.44429999999999997</v>
      </c>
    </row>
    <row r="2424" spans="5:16" x14ac:dyDescent="0.25">
      <c r="E2424" s="22">
        <v>17.11281</v>
      </c>
      <c r="F2424" s="17">
        <v>0.39596399999999998</v>
      </c>
      <c r="G2424" s="17">
        <v>17.508780000000002</v>
      </c>
      <c r="H2424" s="17">
        <v>1.9377</v>
      </c>
      <c r="I2424" s="22">
        <v>17.11281</v>
      </c>
      <c r="J2424" s="17">
        <v>0.39596399999999998</v>
      </c>
      <c r="K2424" s="17">
        <v>17.508780000000002</v>
      </c>
      <c r="L2424" s="17">
        <v>1.6658999999999999</v>
      </c>
      <c r="M2424" s="22">
        <v>17.134460000000001</v>
      </c>
      <c r="N2424" s="17">
        <v>0.37436399999999997</v>
      </c>
      <c r="O2424" s="17">
        <v>17.50882</v>
      </c>
      <c r="P2424" s="17">
        <v>0.44429999999999997</v>
      </c>
    </row>
    <row r="2425" spans="5:16" x14ac:dyDescent="0.25">
      <c r="E2425" s="22">
        <v>17.120010000000001</v>
      </c>
      <c r="F2425" s="17">
        <v>0.395955</v>
      </c>
      <c r="G2425" s="17">
        <v>17.515969999999999</v>
      </c>
      <c r="H2425" s="17">
        <v>1.9374</v>
      </c>
      <c r="I2425" s="22">
        <v>17.120010000000001</v>
      </c>
      <c r="J2425" s="17">
        <v>0.395955</v>
      </c>
      <c r="K2425" s="17">
        <v>17.515969999999999</v>
      </c>
      <c r="L2425" s="17">
        <v>1.6658999999999999</v>
      </c>
      <c r="M2425" s="22">
        <v>17.134460000000001</v>
      </c>
      <c r="N2425" s="17">
        <v>0.38156400000000001</v>
      </c>
      <c r="O2425" s="17">
        <v>17.516020000000001</v>
      </c>
      <c r="P2425" s="17">
        <v>0.44429999999999997</v>
      </c>
    </row>
    <row r="2426" spans="5:16" x14ac:dyDescent="0.25">
      <c r="E2426" s="22">
        <v>17.127199999999998</v>
      </c>
      <c r="F2426" s="17">
        <v>0.39596399999999998</v>
      </c>
      <c r="G2426" s="17">
        <v>17.52317</v>
      </c>
      <c r="H2426" s="17">
        <v>1.9377</v>
      </c>
      <c r="I2426" s="22">
        <v>17.127199999999998</v>
      </c>
      <c r="J2426" s="17">
        <v>0.39596399999999998</v>
      </c>
      <c r="K2426" s="17">
        <v>17.52317</v>
      </c>
      <c r="L2426" s="17">
        <v>1.6656</v>
      </c>
      <c r="M2426" s="22">
        <v>17.141660000000002</v>
      </c>
      <c r="N2426" s="17">
        <v>0.38156400000000001</v>
      </c>
      <c r="O2426" s="17">
        <v>17.523219999999998</v>
      </c>
      <c r="P2426" s="17">
        <v>0.44369999999999998</v>
      </c>
    </row>
    <row r="2427" spans="5:16" x14ac:dyDescent="0.25">
      <c r="E2427" s="22">
        <v>17.134399999999999</v>
      </c>
      <c r="F2427" s="17">
        <v>0.39596399999999998</v>
      </c>
      <c r="G2427" s="17">
        <v>17.530370000000001</v>
      </c>
      <c r="H2427" s="17">
        <v>1.9374</v>
      </c>
      <c r="I2427" s="22">
        <v>17.134399999999999</v>
      </c>
      <c r="J2427" s="17">
        <v>0.39596399999999998</v>
      </c>
      <c r="K2427" s="17">
        <v>17.530370000000001</v>
      </c>
      <c r="L2427" s="17">
        <v>1.6653</v>
      </c>
      <c r="M2427" s="22">
        <v>17.148859999999999</v>
      </c>
      <c r="N2427" s="17">
        <v>0.38156400000000001</v>
      </c>
      <c r="O2427" s="17">
        <v>17.530419999999999</v>
      </c>
      <c r="P2427" s="17">
        <v>0.44309999999999999</v>
      </c>
    </row>
    <row r="2428" spans="5:16" x14ac:dyDescent="0.25">
      <c r="E2428" s="22">
        <v>17.134399999999999</v>
      </c>
      <c r="F2428" s="17">
        <v>0.40316400000000002</v>
      </c>
      <c r="G2428" s="17">
        <v>17.537569999999999</v>
      </c>
      <c r="H2428" s="17">
        <v>1.9371</v>
      </c>
      <c r="I2428" s="22">
        <v>17.1416</v>
      </c>
      <c r="J2428" s="17">
        <v>0.39596399999999998</v>
      </c>
      <c r="K2428" s="17">
        <v>17.537569999999999</v>
      </c>
      <c r="L2428" s="17">
        <v>1.665</v>
      </c>
      <c r="M2428" s="22">
        <v>17.163250000000001</v>
      </c>
      <c r="N2428" s="17">
        <v>0.37437300000000001</v>
      </c>
      <c r="O2428" s="17">
        <v>17.53762</v>
      </c>
      <c r="P2428" s="17">
        <v>0.44190000000000002</v>
      </c>
    </row>
    <row r="2429" spans="5:16" x14ac:dyDescent="0.25">
      <c r="E2429" s="22">
        <v>17.1416</v>
      </c>
      <c r="F2429" s="17">
        <v>0.40316400000000002</v>
      </c>
      <c r="G2429" s="17">
        <v>17.54477</v>
      </c>
      <c r="H2429" s="17">
        <v>1.9365000000000001</v>
      </c>
      <c r="I2429" s="22">
        <v>17.148800000000001</v>
      </c>
      <c r="J2429" s="17">
        <v>0.39596399999999998</v>
      </c>
      <c r="K2429" s="17">
        <v>17.54477</v>
      </c>
      <c r="L2429" s="17">
        <v>1.665</v>
      </c>
      <c r="M2429" s="22">
        <v>17.163250000000001</v>
      </c>
      <c r="N2429" s="17">
        <v>0.381573</v>
      </c>
      <c r="O2429" s="17">
        <v>17.544820000000001</v>
      </c>
      <c r="P2429" s="17">
        <v>0.44040000000000001</v>
      </c>
    </row>
    <row r="2430" spans="5:16" x14ac:dyDescent="0.25">
      <c r="E2430" s="22">
        <v>17.148800000000001</v>
      </c>
      <c r="F2430" s="17">
        <v>0.40316400000000002</v>
      </c>
      <c r="G2430" s="17">
        <v>17.551970000000001</v>
      </c>
      <c r="H2430" s="17">
        <v>1.9368000000000001</v>
      </c>
      <c r="I2430" s="22">
        <v>17.155999999999999</v>
      </c>
      <c r="J2430" s="17">
        <v>0.39596399999999998</v>
      </c>
      <c r="K2430" s="17">
        <v>17.551970000000001</v>
      </c>
      <c r="L2430" s="17">
        <v>1.6653</v>
      </c>
      <c r="M2430" s="22">
        <v>17.170449999999999</v>
      </c>
      <c r="N2430" s="17">
        <v>0.38156400000000001</v>
      </c>
      <c r="O2430" s="17">
        <v>17.552009999999999</v>
      </c>
      <c r="P2430" s="17">
        <v>0.44009999999999999</v>
      </c>
    </row>
    <row r="2431" spans="5:16" x14ac:dyDescent="0.25">
      <c r="E2431" s="22">
        <v>17.1632</v>
      </c>
      <c r="F2431" s="17">
        <v>0.39596399999999998</v>
      </c>
      <c r="G2431" s="17">
        <v>17.559170000000002</v>
      </c>
      <c r="H2431" s="17">
        <v>1.9371</v>
      </c>
      <c r="I2431" s="22">
        <v>17.1632</v>
      </c>
      <c r="J2431" s="17">
        <v>0.39596399999999998</v>
      </c>
      <c r="K2431" s="17">
        <v>17.559170000000002</v>
      </c>
      <c r="L2431" s="17">
        <v>1.665</v>
      </c>
      <c r="M2431" s="22">
        <v>17.17765</v>
      </c>
      <c r="N2431" s="17">
        <v>0.38156400000000001</v>
      </c>
      <c r="O2431" s="17">
        <v>17.55921</v>
      </c>
      <c r="P2431" s="17">
        <v>0.4395</v>
      </c>
    </row>
    <row r="2432" spans="5:16" x14ac:dyDescent="0.25">
      <c r="E2432" s="22">
        <v>17.170400000000001</v>
      </c>
      <c r="F2432" s="17">
        <v>0.39596399999999998</v>
      </c>
      <c r="G2432" s="17">
        <v>17.566369999999999</v>
      </c>
      <c r="H2432" s="17">
        <v>1.9368000000000001</v>
      </c>
      <c r="I2432" s="22">
        <v>17.170400000000001</v>
      </c>
      <c r="J2432" s="17">
        <v>0.39596399999999998</v>
      </c>
      <c r="K2432" s="17">
        <v>17.566369999999999</v>
      </c>
      <c r="L2432" s="17">
        <v>1.6647000000000001</v>
      </c>
      <c r="M2432" s="22">
        <v>17.17765</v>
      </c>
      <c r="N2432" s="17">
        <v>0.388764</v>
      </c>
      <c r="O2432" s="17">
        <v>17.566410000000001</v>
      </c>
      <c r="P2432" s="17">
        <v>0.43919999999999998</v>
      </c>
    </row>
    <row r="2433" spans="5:16" x14ac:dyDescent="0.25">
      <c r="E2433" s="22">
        <v>17.177600000000002</v>
      </c>
      <c r="F2433" s="17">
        <v>0.39596399999999998</v>
      </c>
      <c r="G2433" s="17">
        <v>17.57357</v>
      </c>
      <c r="H2433" s="17">
        <v>1.9368000000000001</v>
      </c>
      <c r="I2433" s="22">
        <v>17.177600000000002</v>
      </c>
      <c r="J2433" s="17">
        <v>0.39596399999999998</v>
      </c>
      <c r="K2433" s="17">
        <v>17.57357</v>
      </c>
      <c r="L2433" s="17">
        <v>1.6647000000000001</v>
      </c>
      <c r="M2433" s="22">
        <v>17.199249999999999</v>
      </c>
      <c r="N2433" s="17">
        <v>0.37436399999999997</v>
      </c>
      <c r="O2433" s="17">
        <v>17.573609999999999</v>
      </c>
      <c r="P2433" s="17">
        <v>0.4395</v>
      </c>
    </row>
    <row r="2434" spans="5:16" x14ac:dyDescent="0.25">
      <c r="E2434" s="22">
        <v>17.184799999999999</v>
      </c>
      <c r="F2434" s="17">
        <v>0.39596399999999998</v>
      </c>
      <c r="G2434" s="17">
        <v>17.580770000000001</v>
      </c>
      <c r="H2434" s="17">
        <v>1.9368000000000001</v>
      </c>
      <c r="I2434" s="22">
        <v>17.184799999999999</v>
      </c>
      <c r="J2434" s="17">
        <v>0.39596399999999998</v>
      </c>
      <c r="K2434" s="17">
        <v>17.580770000000001</v>
      </c>
      <c r="L2434" s="17">
        <v>1.6644000000000001</v>
      </c>
      <c r="M2434" s="22">
        <v>17.199249999999999</v>
      </c>
      <c r="N2434" s="17">
        <v>0.38156400000000001</v>
      </c>
      <c r="O2434" s="17">
        <v>17.58081</v>
      </c>
      <c r="P2434" s="17">
        <v>0.43919999999999998</v>
      </c>
    </row>
    <row r="2435" spans="5:16" x14ac:dyDescent="0.25">
      <c r="E2435" s="22">
        <v>17.192</v>
      </c>
      <c r="F2435" s="17">
        <v>0.39596399999999998</v>
      </c>
      <c r="G2435" s="17">
        <v>17.587969999999999</v>
      </c>
      <c r="H2435" s="17">
        <v>1.9368000000000001</v>
      </c>
      <c r="I2435" s="22">
        <v>17.192</v>
      </c>
      <c r="J2435" s="17">
        <v>0.39596399999999998</v>
      </c>
      <c r="K2435" s="17">
        <v>17.587969999999999</v>
      </c>
      <c r="L2435" s="17">
        <v>1.6644000000000001</v>
      </c>
      <c r="M2435" s="22">
        <v>17.20645</v>
      </c>
      <c r="N2435" s="17">
        <v>0.38156400000000001</v>
      </c>
      <c r="O2435" s="17">
        <v>17.588010000000001</v>
      </c>
      <c r="P2435" s="17">
        <v>0.43859999999999999</v>
      </c>
    </row>
    <row r="2436" spans="5:16" x14ac:dyDescent="0.25">
      <c r="E2436" s="22">
        <v>17.199200000000001</v>
      </c>
      <c r="F2436" s="17">
        <v>0.39596399999999998</v>
      </c>
      <c r="G2436" s="17">
        <v>17.59517</v>
      </c>
      <c r="H2436" s="17">
        <v>1.9365000000000001</v>
      </c>
      <c r="I2436" s="22">
        <v>17.199200000000001</v>
      </c>
      <c r="J2436" s="17">
        <v>0.39596399999999998</v>
      </c>
      <c r="K2436" s="17">
        <v>17.59517</v>
      </c>
      <c r="L2436" s="17">
        <v>1.6644000000000001</v>
      </c>
      <c r="M2436" s="22">
        <v>17.220849999999999</v>
      </c>
      <c r="N2436" s="17">
        <v>0.37436399999999997</v>
      </c>
      <c r="O2436" s="17">
        <v>17.595210000000002</v>
      </c>
      <c r="P2436" s="17">
        <v>0.43769999999999998</v>
      </c>
    </row>
    <row r="2437" spans="5:16" x14ac:dyDescent="0.25">
      <c r="E2437" s="22">
        <v>17.206399999999999</v>
      </c>
      <c r="F2437" s="17">
        <v>0.39596399999999998</v>
      </c>
      <c r="G2437" s="17">
        <v>17.602370000000001</v>
      </c>
      <c r="H2437" s="17">
        <v>1.9361999999999999</v>
      </c>
      <c r="I2437" s="22">
        <v>17.206399999999999</v>
      </c>
      <c r="J2437" s="17">
        <v>0.39596399999999998</v>
      </c>
      <c r="K2437" s="17">
        <v>17.602370000000001</v>
      </c>
      <c r="L2437" s="17">
        <v>1.6644000000000001</v>
      </c>
      <c r="M2437" s="22">
        <v>17.220849999999999</v>
      </c>
      <c r="N2437" s="17">
        <v>0.38156400000000001</v>
      </c>
      <c r="O2437" s="17">
        <v>17.602409999999999</v>
      </c>
      <c r="P2437" s="17">
        <v>0.438</v>
      </c>
    </row>
    <row r="2438" spans="5:16" x14ac:dyDescent="0.25">
      <c r="E2438" s="22">
        <v>17.21359</v>
      </c>
      <c r="F2438" s="17">
        <v>0.39596399999999998</v>
      </c>
      <c r="G2438" s="17">
        <v>17.609559999999998</v>
      </c>
      <c r="H2438" s="17">
        <v>1.9361999999999999</v>
      </c>
      <c r="I2438" s="22">
        <v>17.21359</v>
      </c>
      <c r="J2438" s="17">
        <v>0.39596399999999998</v>
      </c>
      <c r="K2438" s="17">
        <v>17.609559999999998</v>
      </c>
      <c r="L2438" s="17">
        <v>1.6640999999999999</v>
      </c>
      <c r="M2438" s="22">
        <v>17.220849999999999</v>
      </c>
      <c r="N2438" s="17">
        <v>0.388764</v>
      </c>
      <c r="O2438" s="17">
        <v>17.60961</v>
      </c>
      <c r="P2438" s="17">
        <v>0.43769999999999998</v>
      </c>
    </row>
    <row r="2439" spans="5:16" x14ac:dyDescent="0.25">
      <c r="E2439" s="22">
        <v>17.220790000000001</v>
      </c>
      <c r="F2439" s="17">
        <v>0.39596399999999998</v>
      </c>
      <c r="G2439" s="17">
        <v>17.616759999999999</v>
      </c>
      <c r="H2439" s="17">
        <v>1.9365000000000001</v>
      </c>
      <c r="I2439" s="22">
        <v>17.220790000000001</v>
      </c>
      <c r="J2439" s="17">
        <v>0.39596399999999998</v>
      </c>
      <c r="K2439" s="17">
        <v>17.616759999999999</v>
      </c>
      <c r="L2439" s="17">
        <v>1.6640999999999999</v>
      </c>
      <c r="M2439" s="22">
        <v>17.235250000000001</v>
      </c>
      <c r="N2439" s="17">
        <v>0.38156400000000001</v>
      </c>
      <c r="O2439" s="17">
        <v>17.616810000000001</v>
      </c>
      <c r="P2439" s="17">
        <v>0.43769999999999998</v>
      </c>
    </row>
    <row r="2440" spans="5:16" x14ac:dyDescent="0.25">
      <c r="E2440" s="22">
        <v>17.227989999999998</v>
      </c>
      <c r="F2440" s="17">
        <v>0.39596399999999998</v>
      </c>
      <c r="G2440" s="17">
        <v>17.62396</v>
      </c>
      <c r="H2440" s="17">
        <v>1.9365000000000001</v>
      </c>
      <c r="I2440" s="22">
        <v>17.227989999999998</v>
      </c>
      <c r="J2440" s="17">
        <v>0.39596399999999998</v>
      </c>
      <c r="K2440" s="17">
        <v>17.62396</v>
      </c>
      <c r="L2440" s="17">
        <v>1.6637999999999999</v>
      </c>
      <c r="M2440" s="22">
        <v>17.242450000000002</v>
      </c>
      <c r="N2440" s="17">
        <v>0.38156400000000001</v>
      </c>
      <c r="O2440" s="17">
        <v>17.624009999999998</v>
      </c>
      <c r="P2440" s="17">
        <v>0.43709999999999999</v>
      </c>
    </row>
    <row r="2441" spans="5:16" x14ac:dyDescent="0.25">
      <c r="E2441" s="22">
        <v>17.235189999999999</v>
      </c>
      <c r="F2441" s="17">
        <v>0.39596399999999998</v>
      </c>
      <c r="G2441" s="17">
        <v>17.631160000000001</v>
      </c>
      <c r="H2441" s="17">
        <v>1.9365000000000001</v>
      </c>
      <c r="I2441" s="22">
        <v>17.235189999999999</v>
      </c>
      <c r="J2441" s="17">
        <v>0.39596399999999998</v>
      </c>
      <c r="K2441" s="17">
        <v>17.631160000000001</v>
      </c>
      <c r="L2441" s="17">
        <v>1.6635</v>
      </c>
      <c r="M2441" s="22">
        <v>17.249649999999999</v>
      </c>
      <c r="N2441" s="17">
        <v>0.38156400000000001</v>
      </c>
      <c r="O2441" s="17">
        <v>17.631209999999999</v>
      </c>
      <c r="P2441" s="17">
        <v>0.43680000000000002</v>
      </c>
    </row>
    <row r="2442" spans="5:16" x14ac:dyDescent="0.25">
      <c r="E2442" s="22">
        <v>17.24239</v>
      </c>
      <c r="F2442" s="17">
        <v>0.39596399999999998</v>
      </c>
      <c r="G2442" s="17">
        <v>17.638359999999999</v>
      </c>
      <c r="H2442" s="17">
        <v>1.9365000000000001</v>
      </c>
      <c r="I2442" s="22">
        <v>17.24239</v>
      </c>
      <c r="J2442" s="17">
        <v>0.39596399999999998</v>
      </c>
      <c r="K2442" s="17">
        <v>17.638359999999999</v>
      </c>
      <c r="L2442" s="17">
        <v>1.6635</v>
      </c>
      <c r="M2442" s="22">
        <v>17.249649999999999</v>
      </c>
      <c r="N2442" s="17">
        <v>0.388764</v>
      </c>
      <c r="O2442" s="17">
        <v>17.63841</v>
      </c>
      <c r="P2442" s="17">
        <v>0.4365</v>
      </c>
    </row>
    <row r="2443" spans="5:16" x14ac:dyDescent="0.25">
      <c r="E2443" s="22">
        <v>17.249590000000001</v>
      </c>
      <c r="F2443" s="17">
        <v>0.39596399999999998</v>
      </c>
      <c r="G2443" s="17">
        <v>17.64556</v>
      </c>
      <c r="H2443" s="17">
        <v>1.9361999999999999</v>
      </c>
      <c r="I2443" s="22">
        <v>17.249590000000001</v>
      </c>
      <c r="J2443" s="17">
        <v>0.39596399999999998</v>
      </c>
      <c r="K2443" s="17">
        <v>17.64556</v>
      </c>
      <c r="L2443" s="17">
        <v>1.6632</v>
      </c>
      <c r="M2443" s="22">
        <v>17.271239999999999</v>
      </c>
      <c r="N2443" s="17">
        <v>0.37437300000000001</v>
      </c>
      <c r="O2443" s="17">
        <v>17.645610000000001</v>
      </c>
      <c r="P2443" s="17">
        <v>0.43590000000000001</v>
      </c>
    </row>
    <row r="2444" spans="5:16" x14ac:dyDescent="0.25">
      <c r="E2444" s="22">
        <v>17.256789999999999</v>
      </c>
      <c r="F2444" s="17">
        <v>0.39596399999999998</v>
      </c>
      <c r="G2444" s="17">
        <v>17.652760000000001</v>
      </c>
      <c r="H2444" s="17">
        <v>1.9359</v>
      </c>
      <c r="I2444" s="22">
        <v>17.256789999999999</v>
      </c>
      <c r="J2444" s="17">
        <v>0.39596399999999998</v>
      </c>
      <c r="K2444" s="17">
        <v>17.652760000000001</v>
      </c>
      <c r="L2444" s="17">
        <v>1.6629</v>
      </c>
      <c r="M2444" s="22">
        <v>17.27844</v>
      </c>
      <c r="N2444" s="17">
        <v>0.37436399999999997</v>
      </c>
      <c r="O2444" s="17">
        <v>17.652799999999999</v>
      </c>
      <c r="P2444" s="17">
        <v>0.43559999999999999</v>
      </c>
    </row>
    <row r="2445" spans="5:16" x14ac:dyDescent="0.25">
      <c r="E2445" s="22">
        <v>17.256789999999999</v>
      </c>
      <c r="F2445" s="17">
        <v>0.40316400000000002</v>
      </c>
      <c r="G2445" s="17">
        <v>17.659960000000002</v>
      </c>
      <c r="H2445" s="17">
        <v>1.9361999999999999</v>
      </c>
      <c r="I2445" s="22">
        <v>17.26399</v>
      </c>
      <c r="J2445" s="17">
        <v>0.39596399999999998</v>
      </c>
      <c r="K2445" s="17">
        <v>17.659960000000002</v>
      </c>
      <c r="L2445" s="17">
        <v>1.6635</v>
      </c>
      <c r="M2445" s="22">
        <v>17.285640000000001</v>
      </c>
      <c r="N2445" s="17">
        <v>0.37436399999999997</v>
      </c>
      <c r="O2445" s="17">
        <v>17.66</v>
      </c>
      <c r="P2445" s="17">
        <v>0.435</v>
      </c>
    </row>
    <row r="2446" spans="5:16" x14ac:dyDescent="0.25">
      <c r="E2446" s="22">
        <v>17.278390000000002</v>
      </c>
      <c r="F2446" s="17">
        <v>0.388764</v>
      </c>
      <c r="G2446" s="17">
        <v>17.667159999999999</v>
      </c>
      <c r="H2446" s="17">
        <v>1.9365000000000001</v>
      </c>
      <c r="I2446" s="22">
        <v>17.271190000000001</v>
      </c>
      <c r="J2446" s="17">
        <v>0.39596399999999998</v>
      </c>
      <c r="K2446" s="17">
        <v>17.667159999999999</v>
      </c>
      <c r="L2446" s="17">
        <v>1.6632</v>
      </c>
      <c r="M2446" s="22">
        <v>17.292840000000002</v>
      </c>
      <c r="N2446" s="17">
        <v>0.37436399999999997</v>
      </c>
      <c r="O2446" s="17">
        <v>17.667200000000001</v>
      </c>
      <c r="P2446" s="17">
        <v>0.43440000000000001</v>
      </c>
    </row>
    <row r="2447" spans="5:16" x14ac:dyDescent="0.25">
      <c r="E2447" s="22">
        <v>17.285589999999999</v>
      </c>
      <c r="F2447" s="17">
        <v>0.388764</v>
      </c>
      <c r="G2447" s="17">
        <v>17.67436</v>
      </c>
      <c r="H2447" s="17">
        <v>1.9359</v>
      </c>
      <c r="I2447" s="22">
        <v>17.278390000000002</v>
      </c>
      <c r="J2447" s="17">
        <v>0.39596399999999998</v>
      </c>
      <c r="K2447" s="17">
        <v>17.67436</v>
      </c>
      <c r="L2447" s="17">
        <v>1.6629</v>
      </c>
      <c r="M2447" s="22">
        <v>17.300039999999999</v>
      </c>
      <c r="N2447" s="17">
        <v>0.37436399999999997</v>
      </c>
      <c r="O2447" s="17">
        <v>17.674399999999999</v>
      </c>
      <c r="P2447" s="17">
        <v>0.43409999999999999</v>
      </c>
    </row>
    <row r="2448" spans="5:16" x14ac:dyDescent="0.25">
      <c r="E2448" s="22">
        <v>17.285589999999999</v>
      </c>
      <c r="F2448" s="17">
        <v>0.39596399999999998</v>
      </c>
      <c r="G2448" s="17">
        <v>17.681560000000001</v>
      </c>
      <c r="H2448" s="17">
        <v>1.9356</v>
      </c>
      <c r="I2448" s="22">
        <v>17.285589999999999</v>
      </c>
      <c r="J2448" s="17">
        <v>0.39596399999999998</v>
      </c>
      <c r="K2448" s="17">
        <v>17.681560000000001</v>
      </c>
      <c r="L2448" s="17">
        <v>1.6632</v>
      </c>
      <c r="M2448" s="22">
        <v>17.300039999999999</v>
      </c>
      <c r="N2448" s="17">
        <v>0.38156400000000001</v>
      </c>
      <c r="O2448" s="17">
        <v>17.6816</v>
      </c>
      <c r="P2448" s="17">
        <v>0.43409999999999999</v>
      </c>
    </row>
    <row r="2449" spans="5:16" x14ac:dyDescent="0.25">
      <c r="E2449" s="22">
        <v>17.29279</v>
      </c>
      <c r="F2449" s="17">
        <v>0.39596399999999998</v>
      </c>
      <c r="G2449" s="17">
        <v>17.688759999999998</v>
      </c>
      <c r="H2449" s="17">
        <v>1.9359</v>
      </c>
      <c r="I2449" s="22">
        <v>17.29279</v>
      </c>
      <c r="J2449" s="17">
        <v>0.39596399999999998</v>
      </c>
      <c r="K2449" s="17">
        <v>17.688759999999998</v>
      </c>
      <c r="L2449" s="17">
        <v>1.6626000000000001</v>
      </c>
      <c r="M2449" s="22">
        <v>17.30724</v>
      </c>
      <c r="N2449" s="17">
        <v>0.38156400000000001</v>
      </c>
      <c r="O2449" s="17">
        <v>17.688800000000001</v>
      </c>
      <c r="P2449" s="17">
        <v>0.4335</v>
      </c>
    </row>
    <row r="2450" spans="5:16" x14ac:dyDescent="0.25">
      <c r="E2450" s="22">
        <v>17.29279</v>
      </c>
      <c r="F2450" s="17">
        <v>0.40316400000000002</v>
      </c>
      <c r="G2450" s="17">
        <v>17.695959999999999</v>
      </c>
      <c r="H2450" s="17">
        <v>1.9359</v>
      </c>
      <c r="I2450" s="22">
        <v>17.299990000000001</v>
      </c>
      <c r="J2450" s="17">
        <v>0.39596399999999998</v>
      </c>
      <c r="K2450" s="17">
        <v>17.695959999999999</v>
      </c>
      <c r="L2450" s="17">
        <v>1.6626000000000001</v>
      </c>
      <c r="M2450" s="22">
        <v>17.30724</v>
      </c>
      <c r="N2450" s="17">
        <v>0.388764</v>
      </c>
      <c r="O2450" s="17">
        <v>17.696000000000002</v>
      </c>
      <c r="P2450" s="17">
        <v>0.4335</v>
      </c>
    </row>
    <row r="2451" spans="5:16" x14ac:dyDescent="0.25">
      <c r="E2451" s="22">
        <v>17.31438</v>
      </c>
      <c r="F2451" s="17">
        <v>0.38877299999999998</v>
      </c>
      <c r="G2451" s="17">
        <v>17.70316</v>
      </c>
      <c r="H2451" s="17">
        <v>1.9356</v>
      </c>
      <c r="I2451" s="22">
        <v>17.307189999999999</v>
      </c>
      <c r="J2451" s="17">
        <v>0.39596399999999998</v>
      </c>
      <c r="K2451" s="17">
        <v>17.70316</v>
      </c>
      <c r="L2451" s="17">
        <v>1.6623000000000001</v>
      </c>
      <c r="M2451" s="22">
        <v>17.30724</v>
      </c>
      <c r="N2451" s="17">
        <v>0.39596399999999998</v>
      </c>
      <c r="O2451" s="17">
        <v>17.703199999999999</v>
      </c>
      <c r="P2451" s="17">
        <v>0.43319999999999997</v>
      </c>
    </row>
    <row r="2452" spans="5:16" x14ac:dyDescent="0.25">
      <c r="E2452" s="22">
        <v>17.321580000000001</v>
      </c>
      <c r="F2452" s="17">
        <v>0.388764</v>
      </c>
      <c r="G2452" s="17">
        <v>17.710349999999998</v>
      </c>
      <c r="H2452" s="17">
        <v>1.9356</v>
      </c>
      <c r="I2452" s="22">
        <v>17.31438</v>
      </c>
      <c r="J2452" s="17">
        <v>0.39596399999999998</v>
      </c>
      <c r="K2452" s="17">
        <v>17.710349999999998</v>
      </c>
      <c r="L2452" s="17">
        <v>1.6619999999999999</v>
      </c>
      <c r="M2452" s="22">
        <v>17.336040000000001</v>
      </c>
      <c r="N2452" s="17">
        <v>0.37436399999999997</v>
      </c>
      <c r="O2452" s="17">
        <v>17.7104</v>
      </c>
      <c r="P2452" s="17">
        <v>0.43259999999999998</v>
      </c>
    </row>
    <row r="2453" spans="5:16" x14ac:dyDescent="0.25">
      <c r="E2453" s="22">
        <v>17.321580000000001</v>
      </c>
      <c r="F2453" s="17">
        <v>0.39596399999999998</v>
      </c>
      <c r="G2453" s="17">
        <v>17.717549999999999</v>
      </c>
      <c r="H2453" s="17">
        <v>1.9356</v>
      </c>
      <c r="I2453" s="22">
        <v>17.321580000000001</v>
      </c>
      <c r="J2453" s="17">
        <v>0.39596399999999998</v>
      </c>
      <c r="K2453" s="17">
        <v>17.717549999999999</v>
      </c>
      <c r="L2453" s="17">
        <v>1.6617</v>
      </c>
      <c r="M2453" s="22">
        <v>17.343240000000002</v>
      </c>
      <c r="N2453" s="17">
        <v>0.37436399999999997</v>
      </c>
      <c r="O2453" s="17">
        <v>17.717600000000001</v>
      </c>
      <c r="P2453" s="17">
        <v>0.43230000000000002</v>
      </c>
    </row>
    <row r="2454" spans="5:16" x14ac:dyDescent="0.25">
      <c r="E2454" s="22">
        <v>17.328779999999998</v>
      </c>
      <c r="F2454" s="17">
        <v>0.39596399999999998</v>
      </c>
      <c r="G2454" s="17">
        <v>17.72475</v>
      </c>
      <c r="H2454" s="17">
        <v>1.9359</v>
      </c>
      <c r="I2454" s="22">
        <v>17.328779999999998</v>
      </c>
      <c r="J2454" s="17">
        <v>0.39596399999999998</v>
      </c>
      <c r="K2454" s="17">
        <v>17.72475</v>
      </c>
      <c r="L2454" s="17">
        <v>1.6619999999999999</v>
      </c>
      <c r="M2454" s="22">
        <v>17.350429999999999</v>
      </c>
      <c r="N2454" s="17">
        <v>0.37437300000000001</v>
      </c>
      <c r="O2454" s="17">
        <v>17.724799999999998</v>
      </c>
      <c r="P2454" s="17">
        <v>0.43169999999999997</v>
      </c>
    </row>
    <row r="2455" spans="5:16" x14ac:dyDescent="0.25">
      <c r="E2455" s="22">
        <v>17.335979999999999</v>
      </c>
      <c r="F2455" s="17">
        <v>0.39596399999999998</v>
      </c>
      <c r="G2455" s="17">
        <v>17.731950000000001</v>
      </c>
      <c r="H2455" s="17">
        <v>1.9353</v>
      </c>
      <c r="I2455" s="22">
        <v>17.335979999999999</v>
      </c>
      <c r="J2455" s="17">
        <v>0.39596399999999998</v>
      </c>
      <c r="K2455" s="17">
        <v>17.731950000000001</v>
      </c>
      <c r="L2455" s="17">
        <v>1.6617</v>
      </c>
      <c r="M2455" s="22">
        <v>17.35763</v>
      </c>
      <c r="N2455" s="17">
        <v>0.37437300000000001</v>
      </c>
      <c r="O2455" s="17">
        <v>17.731999999999999</v>
      </c>
      <c r="P2455" s="17">
        <v>0.43140000000000001</v>
      </c>
    </row>
    <row r="2456" spans="5:16" x14ac:dyDescent="0.25">
      <c r="E2456" s="22">
        <v>17.350380000000001</v>
      </c>
      <c r="F2456" s="17">
        <v>0.388764</v>
      </c>
      <c r="G2456" s="17">
        <v>17.739149999999999</v>
      </c>
      <c r="H2456" s="17">
        <v>1.9353</v>
      </c>
      <c r="I2456" s="22">
        <v>17.34318</v>
      </c>
      <c r="J2456" s="17">
        <v>0.39596399999999998</v>
      </c>
      <c r="K2456" s="17">
        <v>17.739149999999999</v>
      </c>
      <c r="L2456" s="17">
        <v>1.6617</v>
      </c>
      <c r="M2456" s="22">
        <v>17.364830000000001</v>
      </c>
      <c r="N2456" s="17">
        <v>0.37437300000000001</v>
      </c>
      <c r="O2456" s="17">
        <v>17.7392</v>
      </c>
      <c r="P2456" s="17">
        <v>0.43109999999999998</v>
      </c>
    </row>
    <row r="2457" spans="5:16" x14ac:dyDescent="0.25">
      <c r="E2457" s="22">
        <v>17.357579999999999</v>
      </c>
      <c r="F2457" s="17">
        <v>0.388764</v>
      </c>
      <c r="G2457" s="17">
        <v>17.74635</v>
      </c>
      <c r="H2457" s="17">
        <v>1.9353</v>
      </c>
      <c r="I2457" s="22">
        <v>17.350380000000001</v>
      </c>
      <c r="J2457" s="17">
        <v>0.39596399999999998</v>
      </c>
      <c r="K2457" s="17">
        <v>17.74635</v>
      </c>
      <c r="L2457" s="17">
        <v>1.6617</v>
      </c>
      <c r="M2457" s="22">
        <v>17.364830000000001</v>
      </c>
      <c r="N2457" s="17">
        <v>0.381573</v>
      </c>
      <c r="O2457" s="17">
        <v>17.746400000000001</v>
      </c>
      <c r="P2457" s="17">
        <v>0.43109999999999998</v>
      </c>
    </row>
    <row r="2458" spans="5:16" x14ac:dyDescent="0.25">
      <c r="E2458" s="22">
        <v>17.36478</v>
      </c>
      <c r="F2458" s="17">
        <v>0.388764</v>
      </c>
      <c r="G2458" s="17">
        <v>17.753550000000001</v>
      </c>
      <c r="H2458" s="17">
        <v>1.9359</v>
      </c>
      <c r="I2458" s="22">
        <v>17.357579999999999</v>
      </c>
      <c r="J2458" s="17">
        <v>0.39596399999999998</v>
      </c>
      <c r="K2458" s="17">
        <v>17.753550000000001</v>
      </c>
      <c r="L2458" s="17">
        <v>1.6614</v>
      </c>
      <c r="M2458" s="22">
        <v>17.372029999999999</v>
      </c>
      <c r="N2458" s="17">
        <v>0.38156400000000001</v>
      </c>
      <c r="O2458" s="17">
        <v>17.753589999999999</v>
      </c>
      <c r="P2458" s="17">
        <v>0.43049999999999999</v>
      </c>
    </row>
    <row r="2459" spans="5:16" x14ac:dyDescent="0.25">
      <c r="E2459" s="22">
        <v>17.371980000000001</v>
      </c>
      <c r="F2459" s="17">
        <v>0.388764</v>
      </c>
      <c r="G2459" s="17">
        <v>17.760750000000002</v>
      </c>
      <c r="H2459" s="17">
        <v>1.9353</v>
      </c>
      <c r="I2459" s="22">
        <v>17.36478</v>
      </c>
      <c r="J2459" s="17">
        <v>0.39596399999999998</v>
      </c>
      <c r="K2459" s="17">
        <v>17.760750000000002</v>
      </c>
      <c r="L2459" s="17">
        <v>1.6614</v>
      </c>
      <c r="M2459" s="22">
        <v>17.37923</v>
      </c>
      <c r="N2459" s="17">
        <v>0.38156400000000001</v>
      </c>
      <c r="O2459" s="17">
        <v>17.76079</v>
      </c>
      <c r="P2459" s="17">
        <v>0.4299</v>
      </c>
    </row>
    <row r="2460" spans="5:16" x14ac:dyDescent="0.25">
      <c r="E2460" s="22">
        <v>17.379180000000002</v>
      </c>
      <c r="F2460" s="17">
        <v>0.388764</v>
      </c>
      <c r="G2460" s="17">
        <v>17.767949999999999</v>
      </c>
      <c r="H2460" s="17">
        <v>1.9359</v>
      </c>
      <c r="I2460" s="22">
        <v>17.371980000000001</v>
      </c>
      <c r="J2460" s="17">
        <v>0.39596399999999998</v>
      </c>
      <c r="K2460" s="17">
        <v>17.767949999999999</v>
      </c>
      <c r="L2460" s="17">
        <v>1.6611</v>
      </c>
      <c r="M2460" s="22">
        <v>17.386430000000001</v>
      </c>
      <c r="N2460" s="17">
        <v>0.38156400000000001</v>
      </c>
      <c r="O2460" s="17">
        <v>17.767990000000001</v>
      </c>
      <c r="P2460" s="17">
        <v>0.42959999999999998</v>
      </c>
    </row>
    <row r="2461" spans="5:16" x14ac:dyDescent="0.25">
      <c r="E2461" s="22">
        <v>17.379180000000002</v>
      </c>
      <c r="F2461" s="17">
        <v>0.39596399999999998</v>
      </c>
      <c r="G2461" s="17">
        <v>17.77515</v>
      </c>
      <c r="H2461" s="17">
        <v>1.9356</v>
      </c>
      <c r="I2461" s="22">
        <v>17.379180000000002</v>
      </c>
      <c r="J2461" s="17">
        <v>0.39596399999999998</v>
      </c>
      <c r="K2461" s="17">
        <v>17.77515</v>
      </c>
      <c r="L2461" s="17">
        <v>1.6611</v>
      </c>
      <c r="M2461" s="22">
        <v>17.386430000000001</v>
      </c>
      <c r="N2461" s="17">
        <v>0.388764</v>
      </c>
      <c r="O2461" s="17">
        <v>17.775189999999998</v>
      </c>
      <c r="P2461" s="17">
        <v>0.42899999999999999</v>
      </c>
    </row>
    <row r="2462" spans="5:16" x14ac:dyDescent="0.25">
      <c r="E2462" s="22">
        <v>17.386379999999999</v>
      </c>
      <c r="F2462" s="17">
        <v>0.39596399999999998</v>
      </c>
      <c r="G2462" s="17">
        <v>17.782350000000001</v>
      </c>
      <c r="H2462" s="17">
        <v>1.9353</v>
      </c>
      <c r="I2462" s="22">
        <v>17.386379999999999</v>
      </c>
      <c r="J2462" s="17">
        <v>0.39596399999999998</v>
      </c>
      <c r="K2462" s="17">
        <v>17.782350000000001</v>
      </c>
      <c r="L2462" s="17">
        <v>1.6608000000000001</v>
      </c>
      <c r="M2462" s="22">
        <v>17.393630000000002</v>
      </c>
      <c r="N2462" s="17">
        <v>0.388764</v>
      </c>
      <c r="O2462" s="17">
        <v>17.782389999999999</v>
      </c>
      <c r="P2462" s="17">
        <v>0.42899999999999999</v>
      </c>
    </row>
    <row r="2463" spans="5:16" x14ac:dyDescent="0.25">
      <c r="E2463" s="22">
        <v>17.386379999999999</v>
      </c>
      <c r="F2463" s="17">
        <v>0.40316400000000002</v>
      </c>
      <c r="G2463" s="17">
        <v>17.789549999999998</v>
      </c>
      <c r="H2463" s="17">
        <v>1.9353</v>
      </c>
      <c r="I2463" s="22">
        <v>17.39358</v>
      </c>
      <c r="J2463" s="17">
        <v>0.39596399999999998</v>
      </c>
      <c r="K2463" s="17">
        <v>17.789549999999998</v>
      </c>
      <c r="L2463" s="17">
        <v>1.6608000000000001</v>
      </c>
      <c r="M2463" s="22">
        <v>17.393630000000002</v>
      </c>
      <c r="N2463" s="17">
        <v>0.39596399999999998</v>
      </c>
      <c r="O2463" s="17">
        <v>17.78959</v>
      </c>
      <c r="P2463" s="17">
        <v>0.42809999999999998</v>
      </c>
    </row>
    <row r="2464" spans="5:16" x14ac:dyDescent="0.25">
      <c r="E2464" s="22">
        <v>17.400780000000001</v>
      </c>
      <c r="F2464" s="17">
        <v>0.39596399999999998</v>
      </c>
      <c r="G2464" s="17">
        <v>17.796749999999999</v>
      </c>
      <c r="H2464" s="17">
        <v>1.9356</v>
      </c>
      <c r="I2464" s="22">
        <v>17.400780000000001</v>
      </c>
      <c r="J2464" s="17">
        <v>0.39596399999999998</v>
      </c>
      <c r="K2464" s="17">
        <v>17.796749999999999</v>
      </c>
      <c r="L2464" s="17">
        <v>1.6605000000000001</v>
      </c>
      <c r="M2464" s="22">
        <v>17.393630000000002</v>
      </c>
      <c r="N2464" s="17">
        <v>0.40316400000000002</v>
      </c>
      <c r="O2464" s="17">
        <v>17.796790000000001</v>
      </c>
      <c r="P2464" s="17">
        <v>0.42809999999999998</v>
      </c>
    </row>
    <row r="2465" spans="5:16" x14ac:dyDescent="0.25">
      <c r="E2465" s="22">
        <v>17.407979999999998</v>
      </c>
      <c r="F2465" s="17">
        <v>0.395955</v>
      </c>
      <c r="G2465" s="17">
        <v>17.803940000000001</v>
      </c>
      <c r="H2465" s="17">
        <v>1.9353</v>
      </c>
      <c r="I2465" s="22">
        <v>17.407979999999998</v>
      </c>
      <c r="J2465" s="17">
        <v>0.395955</v>
      </c>
      <c r="K2465" s="17">
        <v>17.803940000000001</v>
      </c>
      <c r="L2465" s="17">
        <v>1.6605000000000001</v>
      </c>
      <c r="M2465" s="22">
        <v>17.422429999999999</v>
      </c>
      <c r="N2465" s="17">
        <v>0.38156400000000001</v>
      </c>
      <c r="O2465" s="17">
        <v>17.803989999999999</v>
      </c>
      <c r="P2465" s="17">
        <v>0.42809999999999998</v>
      </c>
    </row>
    <row r="2466" spans="5:16" x14ac:dyDescent="0.25">
      <c r="E2466" s="22">
        <v>17.415179999999999</v>
      </c>
      <c r="F2466" s="17">
        <v>0.39596399999999998</v>
      </c>
      <c r="G2466" s="17">
        <v>17.811140000000002</v>
      </c>
      <c r="H2466" s="17">
        <v>1.9353</v>
      </c>
      <c r="I2466" s="22">
        <v>17.415179999999999</v>
      </c>
      <c r="J2466" s="17">
        <v>0.39596399999999998</v>
      </c>
      <c r="K2466" s="17">
        <v>17.811140000000002</v>
      </c>
      <c r="L2466" s="17">
        <v>1.6601999999999999</v>
      </c>
      <c r="M2466" s="22">
        <v>17.42963</v>
      </c>
      <c r="N2466" s="17">
        <v>0.38156400000000001</v>
      </c>
      <c r="O2466" s="17">
        <v>17.81119</v>
      </c>
      <c r="P2466" s="17">
        <v>0.42780000000000001</v>
      </c>
    </row>
    <row r="2467" spans="5:16" x14ac:dyDescent="0.25">
      <c r="E2467" s="22">
        <v>17.42238</v>
      </c>
      <c r="F2467" s="17">
        <v>0.39596399999999998</v>
      </c>
      <c r="G2467" s="17">
        <v>17.818339999999999</v>
      </c>
      <c r="H2467" s="17">
        <v>1.9359</v>
      </c>
      <c r="I2467" s="22">
        <v>17.42238</v>
      </c>
      <c r="J2467" s="17">
        <v>0.39596399999999998</v>
      </c>
      <c r="K2467" s="17">
        <v>17.818339999999999</v>
      </c>
      <c r="L2467" s="17">
        <v>1.6601999999999999</v>
      </c>
      <c r="M2467" s="22">
        <v>17.444030000000001</v>
      </c>
      <c r="N2467" s="17">
        <v>0.37436399999999997</v>
      </c>
      <c r="O2467" s="17">
        <v>17.818390000000001</v>
      </c>
      <c r="P2467" s="17">
        <v>0.42749999999999999</v>
      </c>
    </row>
    <row r="2468" spans="5:16" x14ac:dyDescent="0.25">
      <c r="E2468" s="22">
        <v>17.429580000000001</v>
      </c>
      <c r="F2468" s="17">
        <v>0.39596399999999998</v>
      </c>
      <c r="G2468" s="17">
        <v>17.82554</v>
      </c>
      <c r="H2468" s="17">
        <v>1.9356</v>
      </c>
      <c r="I2468" s="22">
        <v>17.429580000000001</v>
      </c>
      <c r="J2468" s="17">
        <v>0.39596399999999998</v>
      </c>
      <c r="K2468" s="17">
        <v>17.82554</v>
      </c>
      <c r="L2468" s="17">
        <v>1.6601999999999999</v>
      </c>
      <c r="M2468" s="22">
        <v>17.444030000000001</v>
      </c>
      <c r="N2468" s="17">
        <v>0.38156400000000001</v>
      </c>
      <c r="O2468" s="17">
        <v>17.825589999999998</v>
      </c>
      <c r="P2468" s="17">
        <v>0.4269</v>
      </c>
    </row>
    <row r="2469" spans="5:16" x14ac:dyDescent="0.25">
      <c r="E2469" s="22">
        <v>17.429580000000001</v>
      </c>
      <c r="F2469" s="17">
        <v>0.40316400000000002</v>
      </c>
      <c r="G2469" s="17">
        <v>17.832740000000001</v>
      </c>
      <c r="H2469" s="17">
        <v>1.9350000000000001</v>
      </c>
      <c r="I2469" s="22">
        <v>17.436779999999999</v>
      </c>
      <c r="J2469" s="17">
        <v>0.39596399999999998</v>
      </c>
      <c r="K2469" s="17">
        <v>17.832740000000001</v>
      </c>
      <c r="L2469" s="17">
        <v>1.6598999999999999</v>
      </c>
      <c r="M2469" s="22">
        <v>17.444030000000001</v>
      </c>
      <c r="N2469" s="17">
        <v>0.388764</v>
      </c>
      <c r="O2469" s="17">
        <v>17.832789999999999</v>
      </c>
      <c r="P2469" s="17">
        <v>0.42659999999999998</v>
      </c>
    </row>
    <row r="2470" spans="5:16" x14ac:dyDescent="0.25">
      <c r="E2470" s="22">
        <v>17.44398</v>
      </c>
      <c r="F2470" s="17">
        <v>0.39596399999999998</v>
      </c>
      <c r="G2470" s="17">
        <v>17.839939999999999</v>
      </c>
      <c r="H2470" s="17">
        <v>1.9353</v>
      </c>
      <c r="I2470" s="22">
        <v>17.44398</v>
      </c>
      <c r="J2470" s="17">
        <v>0.39596399999999998</v>
      </c>
      <c r="K2470" s="17">
        <v>17.839939999999999</v>
      </c>
      <c r="L2470" s="17">
        <v>1.6598999999999999</v>
      </c>
      <c r="M2470" s="22">
        <v>17.465620000000001</v>
      </c>
      <c r="N2470" s="17">
        <v>0.37437300000000001</v>
      </c>
      <c r="O2470" s="17">
        <v>17.83999</v>
      </c>
      <c r="P2470" s="17">
        <v>0.42599999999999999</v>
      </c>
    </row>
    <row r="2471" spans="5:16" x14ac:dyDescent="0.25">
      <c r="E2471" s="22">
        <v>17.451180000000001</v>
      </c>
      <c r="F2471" s="17">
        <v>0.39596399999999998</v>
      </c>
      <c r="G2471" s="17">
        <v>17.84714</v>
      </c>
      <c r="H2471" s="17">
        <v>1.9350000000000001</v>
      </c>
      <c r="I2471" s="22">
        <v>17.451180000000001</v>
      </c>
      <c r="J2471" s="17">
        <v>0.39596399999999998</v>
      </c>
      <c r="K2471" s="17">
        <v>17.84714</v>
      </c>
      <c r="L2471" s="17">
        <v>1.6596</v>
      </c>
      <c r="M2471" s="22">
        <v>17.465620000000001</v>
      </c>
      <c r="N2471" s="17">
        <v>0.381573</v>
      </c>
      <c r="O2471" s="17">
        <v>17.847190000000001</v>
      </c>
      <c r="P2471" s="17">
        <v>0.42599999999999999</v>
      </c>
    </row>
    <row r="2472" spans="5:16" x14ac:dyDescent="0.25">
      <c r="E2472" s="22">
        <v>17.451180000000001</v>
      </c>
      <c r="F2472" s="17">
        <v>0.40316400000000002</v>
      </c>
      <c r="G2472" s="17">
        <v>17.854340000000001</v>
      </c>
      <c r="H2472" s="17">
        <v>1.9350000000000001</v>
      </c>
      <c r="I2472" s="22">
        <v>17.458379999999998</v>
      </c>
      <c r="J2472" s="17">
        <v>0.39596399999999998</v>
      </c>
      <c r="K2472" s="17">
        <v>17.854340000000001</v>
      </c>
      <c r="L2472" s="17">
        <v>1.6596</v>
      </c>
      <c r="M2472" s="22">
        <v>17.48002</v>
      </c>
      <c r="N2472" s="17">
        <v>0.37436399999999997</v>
      </c>
      <c r="O2472" s="17">
        <v>17.854379999999999</v>
      </c>
      <c r="P2472" s="17">
        <v>0.4254</v>
      </c>
    </row>
    <row r="2473" spans="5:16" x14ac:dyDescent="0.25">
      <c r="E2473" s="22">
        <v>17.458379999999998</v>
      </c>
      <c r="F2473" s="17">
        <v>0.40316400000000002</v>
      </c>
      <c r="G2473" s="17">
        <v>17.861540000000002</v>
      </c>
      <c r="H2473" s="17">
        <v>1.9356</v>
      </c>
      <c r="I2473" s="22">
        <v>17.465579999999999</v>
      </c>
      <c r="J2473" s="17">
        <v>0.39596399999999998</v>
      </c>
      <c r="K2473" s="17">
        <v>17.861540000000002</v>
      </c>
      <c r="L2473" s="17">
        <v>1.6593</v>
      </c>
      <c r="M2473" s="22">
        <v>17.487220000000001</v>
      </c>
      <c r="N2473" s="17">
        <v>0.37436399999999997</v>
      </c>
      <c r="O2473" s="17">
        <v>17.86158</v>
      </c>
      <c r="P2473" s="17">
        <v>0.42509999999999998</v>
      </c>
    </row>
    <row r="2474" spans="5:16" x14ac:dyDescent="0.25">
      <c r="E2474" s="22">
        <v>17.47278</v>
      </c>
      <c r="F2474" s="17">
        <v>0.39596399999999998</v>
      </c>
      <c r="G2474" s="17">
        <v>17.868739999999999</v>
      </c>
      <c r="H2474" s="17">
        <v>1.9350000000000001</v>
      </c>
      <c r="I2474" s="22">
        <v>17.47278</v>
      </c>
      <c r="J2474" s="17">
        <v>0.39596399999999998</v>
      </c>
      <c r="K2474" s="17">
        <v>17.868739999999999</v>
      </c>
      <c r="L2474" s="17">
        <v>1.659</v>
      </c>
      <c r="M2474" s="22">
        <v>17.494420000000002</v>
      </c>
      <c r="N2474" s="17">
        <v>0.37436399999999997</v>
      </c>
      <c r="O2474" s="17">
        <v>17.868780000000001</v>
      </c>
      <c r="P2474" s="17">
        <v>0.42480000000000001</v>
      </c>
    </row>
    <row r="2475" spans="5:16" x14ac:dyDescent="0.25">
      <c r="E2475" s="22">
        <v>17.47278</v>
      </c>
      <c r="F2475" s="17">
        <v>0.40316400000000002</v>
      </c>
      <c r="G2475" s="17">
        <v>17.87594</v>
      </c>
      <c r="H2475" s="17">
        <v>1.9350000000000001</v>
      </c>
      <c r="I2475" s="22">
        <v>17.479980000000001</v>
      </c>
      <c r="J2475" s="17">
        <v>0.39596399999999998</v>
      </c>
      <c r="K2475" s="17">
        <v>17.87594</v>
      </c>
      <c r="L2475" s="17">
        <v>1.659</v>
      </c>
      <c r="M2475" s="22">
        <v>17.494420000000002</v>
      </c>
      <c r="N2475" s="17">
        <v>0.38156400000000001</v>
      </c>
      <c r="O2475" s="17">
        <v>17.875979999999998</v>
      </c>
      <c r="P2475" s="17">
        <v>0.42449999999999999</v>
      </c>
    </row>
    <row r="2476" spans="5:16" x14ac:dyDescent="0.25">
      <c r="E2476" s="22">
        <v>17.487179999999999</v>
      </c>
      <c r="F2476" s="17">
        <v>0.39596399999999998</v>
      </c>
      <c r="G2476" s="17">
        <v>17.883140000000001</v>
      </c>
      <c r="H2476" s="17">
        <v>1.9353</v>
      </c>
      <c r="I2476" s="22">
        <v>17.487179999999999</v>
      </c>
      <c r="J2476" s="17">
        <v>0.39596399999999998</v>
      </c>
      <c r="K2476" s="17">
        <v>17.883140000000001</v>
      </c>
      <c r="L2476" s="17">
        <v>1.6587000000000001</v>
      </c>
      <c r="M2476" s="22">
        <v>17.501619999999999</v>
      </c>
      <c r="N2476" s="17">
        <v>0.38156400000000001</v>
      </c>
      <c r="O2476" s="17">
        <v>17.883179999999999</v>
      </c>
      <c r="P2476" s="17">
        <v>0.42449999999999999</v>
      </c>
    </row>
    <row r="2477" spans="5:16" x14ac:dyDescent="0.25">
      <c r="E2477" s="22">
        <v>17.487179999999999</v>
      </c>
      <c r="F2477" s="17">
        <v>0.40315499999999999</v>
      </c>
      <c r="G2477" s="17">
        <v>17.890329999999999</v>
      </c>
      <c r="H2477" s="17">
        <v>1.9350000000000001</v>
      </c>
      <c r="I2477" s="22">
        <v>17.49438</v>
      </c>
      <c r="J2477" s="17">
        <v>0.395955</v>
      </c>
      <c r="K2477" s="17">
        <v>17.890329999999999</v>
      </c>
      <c r="L2477" s="17">
        <v>1.6587000000000001</v>
      </c>
      <c r="M2477" s="22">
        <v>17.50882</v>
      </c>
      <c r="N2477" s="17">
        <v>0.38156400000000001</v>
      </c>
      <c r="O2477" s="17">
        <v>17.89038</v>
      </c>
      <c r="P2477" s="17">
        <v>0.42420000000000002</v>
      </c>
    </row>
    <row r="2478" spans="5:16" x14ac:dyDescent="0.25">
      <c r="E2478" s="22">
        <v>17.501580000000001</v>
      </c>
      <c r="F2478" s="17">
        <v>0.395955</v>
      </c>
      <c r="G2478" s="17">
        <v>17.89753</v>
      </c>
      <c r="H2478" s="17">
        <v>1.9350000000000001</v>
      </c>
      <c r="I2478" s="22">
        <v>17.501580000000001</v>
      </c>
      <c r="J2478" s="17">
        <v>0.395955</v>
      </c>
      <c r="K2478" s="17">
        <v>17.89753</v>
      </c>
      <c r="L2478" s="17">
        <v>1.6584000000000001</v>
      </c>
      <c r="M2478" s="22">
        <v>17.516020000000001</v>
      </c>
      <c r="N2478" s="17">
        <v>0.38156400000000001</v>
      </c>
      <c r="O2478" s="17">
        <v>17.897580000000001</v>
      </c>
      <c r="P2478" s="17">
        <v>0.42330000000000001</v>
      </c>
    </row>
    <row r="2479" spans="5:16" x14ac:dyDescent="0.25">
      <c r="E2479" s="22">
        <v>17.515969999999999</v>
      </c>
      <c r="F2479" s="17">
        <v>0.388764</v>
      </c>
      <c r="G2479" s="17">
        <v>17.904730000000001</v>
      </c>
      <c r="H2479" s="17">
        <v>1.9356</v>
      </c>
      <c r="I2479" s="22">
        <v>17.508780000000002</v>
      </c>
      <c r="J2479" s="17">
        <v>0.395955</v>
      </c>
      <c r="K2479" s="17">
        <v>17.904730000000001</v>
      </c>
      <c r="L2479" s="17">
        <v>1.6584000000000001</v>
      </c>
      <c r="M2479" s="22">
        <v>17.516020000000001</v>
      </c>
      <c r="N2479" s="17">
        <v>0.388764</v>
      </c>
      <c r="O2479" s="17">
        <v>17.904779999999999</v>
      </c>
      <c r="P2479" s="17">
        <v>0.42270000000000002</v>
      </c>
    </row>
    <row r="2480" spans="5:16" x14ac:dyDescent="0.25">
      <c r="E2480" s="22">
        <v>17.515969999999999</v>
      </c>
      <c r="F2480" s="17">
        <v>0.39596399999999998</v>
      </c>
      <c r="G2480" s="17">
        <v>17.911930000000002</v>
      </c>
      <c r="H2480" s="17">
        <v>1.9347000000000001</v>
      </c>
      <c r="I2480" s="22">
        <v>17.515969999999999</v>
      </c>
      <c r="J2480" s="17">
        <v>0.39596399999999998</v>
      </c>
      <c r="K2480" s="17">
        <v>17.911930000000002</v>
      </c>
      <c r="L2480" s="17">
        <v>1.6580999999999999</v>
      </c>
      <c r="M2480" s="22">
        <v>17.523219999999998</v>
      </c>
      <c r="N2480" s="17">
        <v>0.388764</v>
      </c>
      <c r="O2480" s="17">
        <v>17.91198</v>
      </c>
      <c r="P2480" s="17">
        <v>0.4224</v>
      </c>
    </row>
    <row r="2481" spans="5:16" x14ac:dyDescent="0.25">
      <c r="E2481" s="22">
        <v>17.52317</v>
      </c>
      <c r="F2481" s="17">
        <v>0.39596399999999998</v>
      </c>
      <c r="G2481" s="17">
        <v>17.919129999999999</v>
      </c>
      <c r="H2481" s="17">
        <v>1.9347000000000001</v>
      </c>
      <c r="I2481" s="22">
        <v>17.52317</v>
      </c>
      <c r="J2481" s="17">
        <v>0.39596399999999998</v>
      </c>
      <c r="K2481" s="17">
        <v>17.919129999999999</v>
      </c>
      <c r="L2481" s="17">
        <v>1.6580999999999999</v>
      </c>
      <c r="M2481" s="22">
        <v>17.530419999999999</v>
      </c>
      <c r="N2481" s="17">
        <v>0.388764</v>
      </c>
      <c r="O2481" s="17">
        <v>17.919180000000001</v>
      </c>
      <c r="P2481" s="17">
        <v>0.42270000000000002</v>
      </c>
    </row>
    <row r="2482" spans="5:16" x14ac:dyDescent="0.25">
      <c r="E2482" s="22">
        <v>17.530370000000001</v>
      </c>
      <c r="F2482" s="17">
        <v>0.39596399999999998</v>
      </c>
      <c r="G2482" s="17">
        <v>17.92633</v>
      </c>
      <c r="H2482" s="17">
        <v>1.9356</v>
      </c>
      <c r="I2482" s="22">
        <v>17.530370000000001</v>
      </c>
      <c r="J2482" s="17">
        <v>0.39596399999999998</v>
      </c>
      <c r="K2482" s="17">
        <v>17.92633</v>
      </c>
      <c r="L2482" s="17">
        <v>1.6577999999999999</v>
      </c>
      <c r="M2482" s="22">
        <v>17.53762</v>
      </c>
      <c r="N2482" s="17">
        <v>0.388764</v>
      </c>
      <c r="O2482" s="17">
        <v>17.926380000000002</v>
      </c>
      <c r="P2482" s="17">
        <v>0.42209999999999998</v>
      </c>
    </row>
    <row r="2483" spans="5:16" x14ac:dyDescent="0.25">
      <c r="E2483" s="22">
        <v>17.537569999999999</v>
      </c>
      <c r="F2483" s="17">
        <v>0.39596399999999998</v>
      </c>
      <c r="G2483" s="17">
        <v>17.933530000000001</v>
      </c>
      <c r="H2483" s="17">
        <v>1.9353</v>
      </c>
      <c r="I2483" s="22">
        <v>17.537569999999999</v>
      </c>
      <c r="J2483" s="17">
        <v>0.39596399999999998</v>
      </c>
      <c r="K2483" s="17">
        <v>17.933530000000001</v>
      </c>
      <c r="L2483" s="17">
        <v>1.6577999999999999</v>
      </c>
      <c r="M2483" s="22">
        <v>17.552009999999999</v>
      </c>
      <c r="N2483" s="17">
        <v>0.381573</v>
      </c>
      <c r="O2483" s="17">
        <v>17.933579999999999</v>
      </c>
      <c r="P2483" s="17">
        <v>0.42120000000000002</v>
      </c>
    </row>
    <row r="2484" spans="5:16" x14ac:dyDescent="0.25">
      <c r="E2484" s="22">
        <v>17.54477</v>
      </c>
      <c r="F2484" s="17">
        <v>0.39596399999999998</v>
      </c>
      <c r="G2484" s="17">
        <v>17.940729999999999</v>
      </c>
      <c r="H2484" s="17">
        <v>1.9353</v>
      </c>
      <c r="I2484" s="22">
        <v>17.54477</v>
      </c>
      <c r="J2484" s="17">
        <v>0.39596399999999998</v>
      </c>
      <c r="K2484" s="17">
        <v>17.940729999999999</v>
      </c>
      <c r="L2484" s="17">
        <v>1.6575</v>
      </c>
      <c r="M2484" s="22">
        <v>17.55921</v>
      </c>
      <c r="N2484" s="17">
        <v>0.381573</v>
      </c>
      <c r="O2484" s="17">
        <v>17.94078</v>
      </c>
      <c r="P2484" s="17">
        <v>0.42059999999999997</v>
      </c>
    </row>
    <row r="2485" spans="5:16" x14ac:dyDescent="0.25">
      <c r="E2485" s="22">
        <v>17.551970000000001</v>
      </c>
      <c r="F2485" s="17">
        <v>0.39596399999999998</v>
      </c>
      <c r="G2485" s="17">
        <v>17.947929999999999</v>
      </c>
      <c r="H2485" s="17">
        <v>1.9350000000000001</v>
      </c>
      <c r="I2485" s="22">
        <v>17.551970000000001</v>
      </c>
      <c r="J2485" s="17">
        <v>0.39596399999999998</v>
      </c>
      <c r="K2485" s="17">
        <v>17.947929999999999</v>
      </c>
      <c r="L2485" s="17">
        <v>1.6575</v>
      </c>
      <c r="M2485" s="22">
        <v>17.55921</v>
      </c>
      <c r="N2485" s="17">
        <v>0.38877299999999998</v>
      </c>
      <c r="O2485" s="17">
        <v>17.947980000000001</v>
      </c>
      <c r="P2485" s="17">
        <v>0.42059999999999997</v>
      </c>
    </row>
    <row r="2486" spans="5:16" x14ac:dyDescent="0.25">
      <c r="E2486" s="22">
        <v>17.559170000000002</v>
      </c>
      <c r="F2486" s="17">
        <v>0.39596399999999998</v>
      </c>
      <c r="G2486" s="17">
        <v>17.95513</v>
      </c>
      <c r="H2486" s="17">
        <v>1.9350000000000001</v>
      </c>
      <c r="I2486" s="22">
        <v>17.559170000000002</v>
      </c>
      <c r="J2486" s="17">
        <v>0.39596399999999998</v>
      </c>
      <c r="K2486" s="17">
        <v>17.95513</v>
      </c>
      <c r="L2486" s="17">
        <v>1.6572</v>
      </c>
      <c r="M2486" s="22">
        <v>17.573609999999999</v>
      </c>
      <c r="N2486" s="17">
        <v>0.38156400000000001</v>
      </c>
      <c r="O2486" s="17">
        <v>17.955179999999999</v>
      </c>
      <c r="P2486" s="17">
        <v>0.42030000000000001</v>
      </c>
    </row>
    <row r="2487" spans="5:16" x14ac:dyDescent="0.25">
      <c r="E2487" s="22">
        <v>17.566369999999999</v>
      </c>
      <c r="F2487" s="17">
        <v>0.39596399999999998</v>
      </c>
      <c r="G2487" s="17">
        <v>17.962330000000001</v>
      </c>
      <c r="H2487" s="17">
        <v>1.9347000000000001</v>
      </c>
      <c r="I2487" s="22">
        <v>17.566369999999999</v>
      </c>
      <c r="J2487" s="17">
        <v>0.39596399999999998</v>
      </c>
      <c r="K2487" s="17">
        <v>17.962330000000001</v>
      </c>
      <c r="L2487" s="17">
        <v>1.6572</v>
      </c>
      <c r="M2487" s="22">
        <v>17.573609999999999</v>
      </c>
      <c r="N2487" s="17">
        <v>0.388764</v>
      </c>
      <c r="O2487" s="17">
        <v>17.96238</v>
      </c>
      <c r="P2487" s="17">
        <v>0.41970000000000002</v>
      </c>
    </row>
    <row r="2488" spans="5:16" x14ac:dyDescent="0.25">
      <c r="E2488" s="22">
        <v>17.57357</v>
      </c>
      <c r="F2488" s="17">
        <v>0.39596399999999998</v>
      </c>
      <c r="G2488" s="17">
        <v>17.969529999999999</v>
      </c>
      <c r="H2488" s="17">
        <v>1.9353</v>
      </c>
      <c r="I2488" s="22">
        <v>17.57357</v>
      </c>
      <c r="J2488" s="17">
        <v>0.39596399999999998</v>
      </c>
      <c r="K2488" s="17">
        <v>17.969529999999999</v>
      </c>
      <c r="L2488" s="17">
        <v>1.6569</v>
      </c>
      <c r="M2488" s="22">
        <v>17.588010000000001</v>
      </c>
      <c r="N2488" s="17">
        <v>0.38156400000000001</v>
      </c>
      <c r="O2488" s="17">
        <v>17.969580000000001</v>
      </c>
      <c r="P2488" s="17">
        <v>0.4194</v>
      </c>
    </row>
    <row r="2489" spans="5:16" x14ac:dyDescent="0.25">
      <c r="E2489" s="22">
        <v>17.580770000000001</v>
      </c>
      <c r="F2489" s="17">
        <v>0.39596399999999998</v>
      </c>
      <c r="G2489" s="17">
        <v>17.97673</v>
      </c>
      <c r="H2489" s="17">
        <v>1.9347000000000001</v>
      </c>
      <c r="I2489" s="22">
        <v>17.580770000000001</v>
      </c>
      <c r="J2489" s="17">
        <v>0.39596399999999998</v>
      </c>
      <c r="K2489" s="17">
        <v>17.97673</v>
      </c>
      <c r="L2489" s="17">
        <v>1.6569</v>
      </c>
      <c r="M2489" s="22">
        <v>17.595210000000002</v>
      </c>
      <c r="N2489" s="17">
        <v>0.38156400000000001</v>
      </c>
      <c r="O2489" s="17">
        <v>17.976780000000002</v>
      </c>
      <c r="P2489" s="17">
        <v>0.41909999999999997</v>
      </c>
    </row>
    <row r="2490" spans="5:16" x14ac:dyDescent="0.25">
      <c r="E2490" s="22">
        <v>17.587969999999999</v>
      </c>
      <c r="F2490" s="17">
        <v>0.39596399999999998</v>
      </c>
      <c r="G2490" s="17">
        <v>17.983930000000001</v>
      </c>
      <c r="H2490" s="17">
        <v>1.9347000000000001</v>
      </c>
      <c r="I2490" s="22">
        <v>17.587969999999999</v>
      </c>
      <c r="J2490" s="17">
        <v>0.39596399999999998</v>
      </c>
      <c r="K2490" s="17">
        <v>17.983930000000001</v>
      </c>
      <c r="L2490" s="17">
        <v>1.6566000000000001</v>
      </c>
      <c r="M2490" s="22">
        <v>17.602409999999999</v>
      </c>
      <c r="N2490" s="17">
        <v>0.38156400000000001</v>
      </c>
      <c r="O2490" s="17">
        <v>17.983979999999999</v>
      </c>
      <c r="P2490" s="17">
        <v>0.41909999999999997</v>
      </c>
    </row>
    <row r="2491" spans="5:16" x14ac:dyDescent="0.25">
      <c r="E2491" s="22">
        <v>17.59517</v>
      </c>
      <c r="F2491" s="17">
        <v>0.395955</v>
      </c>
      <c r="G2491" s="17">
        <v>17.991119999999999</v>
      </c>
      <c r="H2491" s="17">
        <v>1.9347000000000001</v>
      </c>
      <c r="I2491" s="22">
        <v>17.59517</v>
      </c>
      <c r="J2491" s="17">
        <v>0.395955</v>
      </c>
      <c r="K2491" s="17">
        <v>17.991119999999999</v>
      </c>
      <c r="L2491" s="17">
        <v>1.6566000000000001</v>
      </c>
      <c r="M2491" s="22">
        <v>17.60961</v>
      </c>
      <c r="N2491" s="17">
        <v>0.38156400000000001</v>
      </c>
      <c r="O2491" s="17">
        <v>17.99118</v>
      </c>
      <c r="P2491" s="17">
        <v>0.41849999999999998</v>
      </c>
    </row>
    <row r="2492" spans="5:16" x14ac:dyDescent="0.25">
      <c r="E2492" s="22">
        <v>17.602370000000001</v>
      </c>
      <c r="F2492" s="17">
        <v>0.395955</v>
      </c>
      <c r="G2492" s="17">
        <v>17.99832</v>
      </c>
      <c r="H2492" s="17">
        <v>1.9343999999999999</v>
      </c>
      <c r="I2492" s="22">
        <v>17.602370000000001</v>
      </c>
      <c r="J2492" s="17">
        <v>0.395955</v>
      </c>
      <c r="K2492" s="17">
        <v>17.99832</v>
      </c>
      <c r="L2492" s="17">
        <v>1.6566000000000001</v>
      </c>
      <c r="M2492" s="22">
        <v>17.616810000000001</v>
      </c>
      <c r="N2492" s="17">
        <v>0.38156400000000001</v>
      </c>
      <c r="O2492" s="17">
        <v>17.998380000000001</v>
      </c>
      <c r="P2492" s="17">
        <v>0.41880000000000001</v>
      </c>
    </row>
    <row r="2493" spans="5:16" x14ac:dyDescent="0.25">
      <c r="E2493" s="22">
        <v>17.609559999999998</v>
      </c>
      <c r="F2493" s="17">
        <v>0.39596399999999998</v>
      </c>
      <c r="G2493" s="17">
        <v>18.005520000000001</v>
      </c>
      <c r="H2493" s="17">
        <v>1.9343999999999999</v>
      </c>
      <c r="I2493" s="22">
        <v>17.609559999999998</v>
      </c>
      <c r="J2493" s="17">
        <v>0.39596399999999998</v>
      </c>
      <c r="K2493" s="17">
        <v>18.005520000000001</v>
      </c>
      <c r="L2493" s="17">
        <v>1.6563000000000001</v>
      </c>
      <c r="M2493" s="22">
        <v>17.624009999999998</v>
      </c>
      <c r="N2493" s="17">
        <v>0.38156400000000001</v>
      </c>
      <c r="O2493" s="17">
        <v>18.005579999999998</v>
      </c>
      <c r="P2493" s="17">
        <v>0.41820000000000002</v>
      </c>
    </row>
    <row r="2494" spans="5:16" x14ac:dyDescent="0.25">
      <c r="E2494" s="22">
        <v>17.616759999999999</v>
      </c>
      <c r="F2494" s="17">
        <v>0.39596399999999998</v>
      </c>
      <c r="G2494" s="17">
        <v>18.012720000000002</v>
      </c>
      <c r="H2494" s="17">
        <v>1.9343999999999999</v>
      </c>
      <c r="I2494" s="22">
        <v>17.616759999999999</v>
      </c>
      <c r="J2494" s="17">
        <v>0.39596399999999998</v>
      </c>
      <c r="K2494" s="17">
        <v>18.012720000000002</v>
      </c>
      <c r="L2494" s="17">
        <v>1.6563000000000001</v>
      </c>
      <c r="M2494" s="22">
        <v>17.631209999999999</v>
      </c>
      <c r="N2494" s="17">
        <v>0.38156400000000001</v>
      </c>
      <c r="O2494" s="17">
        <v>18.012779999999999</v>
      </c>
      <c r="P2494" s="17">
        <v>0.41789999999999999</v>
      </c>
    </row>
    <row r="2495" spans="5:16" x14ac:dyDescent="0.25">
      <c r="E2495" s="22">
        <v>17.62396</v>
      </c>
      <c r="F2495" s="17">
        <v>0.39596399999999998</v>
      </c>
      <c r="G2495" s="17">
        <v>18.019919999999999</v>
      </c>
      <c r="H2495" s="17">
        <v>1.9340999999999999</v>
      </c>
      <c r="I2495" s="22">
        <v>17.62396</v>
      </c>
      <c r="J2495" s="17">
        <v>0.39596399999999998</v>
      </c>
      <c r="K2495" s="17">
        <v>18.019919999999999</v>
      </c>
      <c r="L2495" s="17">
        <v>1.6559999999999999</v>
      </c>
      <c r="M2495" s="22">
        <v>17.63841</v>
      </c>
      <c r="N2495" s="17">
        <v>0.38156400000000001</v>
      </c>
      <c r="O2495" s="17">
        <v>18.01998</v>
      </c>
      <c r="P2495" s="17">
        <v>0.41789999999999999</v>
      </c>
    </row>
    <row r="2496" spans="5:16" x14ac:dyDescent="0.25">
      <c r="E2496" s="22">
        <v>17.631160000000001</v>
      </c>
      <c r="F2496" s="17">
        <v>0.39596399999999998</v>
      </c>
      <c r="G2496" s="17">
        <v>18.02712</v>
      </c>
      <c r="H2496" s="17">
        <v>1.9340999999999999</v>
      </c>
      <c r="I2496" s="22">
        <v>17.631160000000001</v>
      </c>
      <c r="J2496" s="17">
        <v>0.39596399999999998</v>
      </c>
      <c r="K2496" s="17">
        <v>18.02712</v>
      </c>
      <c r="L2496" s="17">
        <v>1.6559999999999999</v>
      </c>
      <c r="M2496" s="22">
        <v>17.652799999999999</v>
      </c>
      <c r="N2496" s="17">
        <v>0.37437300000000001</v>
      </c>
      <c r="O2496" s="17">
        <v>18.027180000000001</v>
      </c>
      <c r="P2496" s="17">
        <v>0.4173</v>
      </c>
    </row>
    <row r="2497" spans="5:16" x14ac:dyDescent="0.25">
      <c r="E2497" s="22">
        <v>17.638359999999999</v>
      </c>
      <c r="F2497" s="17">
        <v>0.39596399999999998</v>
      </c>
      <c r="G2497" s="17">
        <v>18.034320000000001</v>
      </c>
      <c r="H2497" s="17">
        <v>1.9347000000000001</v>
      </c>
      <c r="I2497" s="22">
        <v>17.638359999999999</v>
      </c>
      <c r="J2497" s="17">
        <v>0.39596399999999998</v>
      </c>
      <c r="K2497" s="17">
        <v>18.034320000000001</v>
      </c>
      <c r="L2497" s="17">
        <v>1.6556999999999999</v>
      </c>
      <c r="M2497" s="22">
        <v>17.652799999999999</v>
      </c>
      <c r="N2497" s="17">
        <v>0.381573</v>
      </c>
      <c r="O2497" s="17">
        <v>18.034379999999999</v>
      </c>
      <c r="P2497" s="17">
        <v>0.41670000000000001</v>
      </c>
    </row>
    <row r="2498" spans="5:16" x14ac:dyDescent="0.25">
      <c r="E2498" s="22">
        <v>17.64556</v>
      </c>
      <c r="F2498" s="17">
        <v>0.39596399999999998</v>
      </c>
      <c r="G2498" s="17">
        <v>18.041519999999998</v>
      </c>
      <c r="H2498" s="17">
        <v>1.9340999999999999</v>
      </c>
      <c r="I2498" s="22">
        <v>17.64556</v>
      </c>
      <c r="J2498" s="17">
        <v>0.39596399999999998</v>
      </c>
      <c r="K2498" s="17">
        <v>18.041519999999998</v>
      </c>
      <c r="L2498" s="17">
        <v>1.6554</v>
      </c>
      <c r="M2498" s="22">
        <v>17.66</v>
      </c>
      <c r="N2498" s="17">
        <v>0.381573</v>
      </c>
      <c r="O2498" s="17">
        <v>18.04158</v>
      </c>
      <c r="P2498" s="17">
        <v>0.41670000000000001</v>
      </c>
    </row>
    <row r="2499" spans="5:16" x14ac:dyDescent="0.25">
      <c r="E2499" s="22">
        <v>17.64556</v>
      </c>
      <c r="F2499" s="17">
        <v>0.40316400000000002</v>
      </c>
      <c r="G2499" s="17">
        <v>18.048719999999999</v>
      </c>
      <c r="H2499" s="17">
        <v>1.9340999999999999</v>
      </c>
      <c r="I2499" s="22">
        <v>17.652760000000001</v>
      </c>
      <c r="J2499" s="17">
        <v>0.39596399999999998</v>
      </c>
      <c r="K2499" s="17">
        <v>18.048719999999999</v>
      </c>
      <c r="L2499" s="17">
        <v>1.6554</v>
      </c>
      <c r="M2499" s="22">
        <v>17.66</v>
      </c>
      <c r="N2499" s="17">
        <v>0.38877299999999998</v>
      </c>
      <c r="O2499" s="17">
        <v>18.048780000000001</v>
      </c>
      <c r="P2499" s="17">
        <v>0.41610000000000003</v>
      </c>
    </row>
    <row r="2500" spans="5:16" x14ac:dyDescent="0.25">
      <c r="E2500" s="22">
        <v>17.652760000000001</v>
      </c>
      <c r="F2500" s="17">
        <v>0.40316400000000002</v>
      </c>
      <c r="G2500" s="17">
        <v>18.05592</v>
      </c>
      <c r="H2500" s="17">
        <v>1.9338</v>
      </c>
      <c r="I2500" s="22">
        <v>17.659960000000002</v>
      </c>
      <c r="J2500" s="17">
        <v>0.39596399999999998</v>
      </c>
      <c r="K2500" s="17">
        <v>18.05592</v>
      </c>
      <c r="L2500" s="17">
        <v>1.6551</v>
      </c>
      <c r="M2500" s="22">
        <v>17.6816</v>
      </c>
      <c r="N2500" s="17">
        <v>0.37436399999999997</v>
      </c>
      <c r="O2500" s="17">
        <v>18.055969999999999</v>
      </c>
      <c r="P2500" s="17">
        <v>0.4158</v>
      </c>
    </row>
    <row r="2501" spans="5:16" x14ac:dyDescent="0.25">
      <c r="E2501" s="22">
        <v>17.667159999999999</v>
      </c>
      <c r="F2501" s="17">
        <v>0.39596399999999998</v>
      </c>
      <c r="G2501" s="17">
        <v>18.063120000000001</v>
      </c>
      <c r="H2501" s="17">
        <v>1.9332</v>
      </c>
      <c r="I2501" s="22">
        <v>17.667159999999999</v>
      </c>
      <c r="J2501" s="17">
        <v>0.39596399999999998</v>
      </c>
      <c r="K2501" s="17">
        <v>18.063120000000001</v>
      </c>
      <c r="L2501" s="17">
        <v>1.6551</v>
      </c>
      <c r="M2501" s="22">
        <v>17.6816</v>
      </c>
      <c r="N2501" s="17">
        <v>0.38156400000000001</v>
      </c>
      <c r="O2501" s="17">
        <v>18.06317</v>
      </c>
      <c r="P2501" s="17">
        <v>0.41670000000000001</v>
      </c>
    </row>
    <row r="2502" spans="5:16" x14ac:dyDescent="0.25">
      <c r="E2502" s="22">
        <v>17.67436</v>
      </c>
      <c r="F2502" s="17">
        <v>0.39596399999999998</v>
      </c>
      <c r="G2502" s="17">
        <v>18.070319999999999</v>
      </c>
      <c r="H2502" s="17">
        <v>1.9332</v>
      </c>
      <c r="I2502" s="22">
        <v>17.67436</v>
      </c>
      <c r="J2502" s="17">
        <v>0.39596399999999998</v>
      </c>
      <c r="K2502" s="17">
        <v>18.070319999999999</v>
      </c>
      <c r="L2502" s="17">
        <v>1.6548</v>
      </c>
      <c r="M2502" s="22">
        <v>17.688800000000001</v>
      </c>
      <c r="N2502" s="17">
        <v>0.38156400000000001</v>
      </c>
      <c r="O2502" s="17">
        <v>18.07037</v>
      </c>
      <c r="P2502" s="17">
        <v>0.41610000000000003</v>
      </c>
    </row>
    <row r="2503" spans="5:16" x14ac:dyDescent="0.25">
      <c r="E2503" s="22">
        <v>17.681560000000001</v>
      </c>
      <c r="F2503" s="17">
        <v>0.39596399999999998</v>
      </c>
      <c r="G2503" s="17">
        <v>18.07752</v>
      </c>
      <c r="H2503" s="17">
        <v>1.9335</v>
      </c>
      <c r="I2503" s="22">
        <v>17.681560000000001</v>
      </c>
      <c r="J2503" s="17">
        <v>0.39596399999999998</v>
      </c>
      <c r="K2503" s="17">
        <v>18.07752</v>
      </c>
      <c r="L2503" s="17">
        <v>1.6548</v>
      </c>
      <c r="M2503" s="22">
        <v>17.696000000000002</v>
      </c>
      <c r="N2503" s="17">
        <v>0.38156400000000001</v>
      </c>
      <c r="O2503" s="17">
        <v>18.077570000000001</v>
      </c>
      <c r="P2503" s="17">
        <v>0.41549999999999998</v>
      </c>
    </row>
    <row r="2504" spans="5:16" x14ac:dyDescent="0.25">
      <c r="E2504" s="22">
        <v>17.688759999999998</v>
      </c>
      <c r="F2504" s="17">
        <v>0.39596399999999998</v>
      </c>
      <c r="G2504" s="17">
        <v>18.084720000000001</v>
      </c>
      <c r="H2504" s="17">
        <v>1.9335</v>
      </c>
      <c r="I2504" s="22">
        <v>17.688759999999998</v>
      </c>
      <c r="J2504" s="17">
        <v>0.39596399999999998</v>
      </c>
      <c r="K2504" s="17">
        <v>18.084720000000001</v>
      </c>
      <c r="L2504" s="17">
        <v>1.6545000000000001</v>
      </c>
      <c r="M2504" s="22">
        <v>17.696000000000002</v>
      </c>
      <c r="N2504" s="17">
        <v>0.388764</v>
      </c>
      <c r="O2504" s="17">
        <v>18.084769999999999</v>
      </c>
      <c r="P2504" s="17">
        <v>0.41610000000000003</v>
      </c>
    </row>
    <row r="2505" spans="5:16" x14ac:dyDescent="0.25">
      <c r="E2505" s="22">
        <v>17.695959999999999</v>
      </c>
      <c r="F2505" s="17">
        <v>0.395955</v>
      </c>
      <c r="G2505" s="17">
        <v>18.091909999999999</v>
      </c>
      <c r="H2505" s="17">
        <v>1.9329000000000001</v>
      </c>
      <c r="I2505" s="22">
        <v>17.695959999999999</v>
      </c>
      <c r="J2505" s="17">
        <v>0.395955</v>
      </c>
      <c r="K2505" s="17">
        <v>18.091909999999999</v>
      </c>
      <c r="L2505" s="17">
        <v>1.6541999999999999</v>
      </c>
      <c r="M2505" s="22">
        <v>17.7104</v>
      </c>
      <c r="N2505" s="17">
        <v>0.38156400000000001</v>
      </c>
      <c r="O2505" s="17">
        <v>18.09197</v>
      </c>
      <c r="P2505" s="17">
        <v>0.41520000000000001</v>
      </c>
    </row>
    <row r="2506" spans="5:16" x14ac:dyDescent="0.25">
      <c r="E2506" s="22">
        <v>17.70316</v>
      </c>
      <c r="F2506" s="17">
        <v>0.395955</v>
      </c>
      <c r="G2506" s="17">
        <v>18.09911</v>
      </c>
      <c r="H2506" s="17">
        <v>1.9326000000000001</v>
      </c>
      <c r="I2506" s="22">
        <v>17.70316</v>
      </c>
      <c r="J2506" s="17">
        <v>0.395955</v>
      </c>
      <c r="K2506" s="17">
        <v>18.09911</v>
      </c>
      <c r="L2506" s="17">
        <v>1.6541999999999999</v>
      </c>
      <c r="M2506" s="22">
        <v>17.7104</v>
      </c>
      <c r="N2506" s="17">
        <v>0.388764</v>
      </c>
      <c r="O2506" s="17">
        <v>18.099170000000001</v>
      </c>
      <c r="P2506" s="17">
        <v>0.4143</v>
      </c>
    </row>
    <row r="2507" spans="5:16" x14ac:dyDescent="0.25">
      <c r="E2507" s="22">
        <v>17.710349999999998</v>
      </c>
      <c r="F2507" s="17">
        <v>0.39596399999999998</v>
      </c>
      <c r="G2507" s="17">
        <v>18.106310000000001</v>
      </c>
      <c r="H2507" s="17">
        <v>1.9329000000000001</v>
      </c>
      <c r="I2507" s="22">
        <v>17.710349999999998</v>
      </c>
      <c r="J2507" s="17">
        <v>0.39596399999999998</v>
      </c>
      <c r="K2507" s="17">
        <v>18.106310000000001</v>
      </c>
      <c r="L2507" s="17">
        <v>1.6538999999999999</v>
      </c>
      <c r="M2507" s="22">
        <v>17.717600000000001</v>
      </c>
      <c r="N2507" s="17">
        <v>0.388764</v>
      </c>
      <c r="O2507" s="17">
        <v>18.106369999999998</v>
      </c>
      <c r="P2507" s="17">
        <v>0.41460000000000002</v>
      </c>
    </row>
    <row r="2508" spans="5:16" x14ac:dyDescent="0.25">
      <c r="E2508" s="22">
        <v>17.717549999999999</v>
      </c>
      <c r="F2508" s="17">
        <v>0.39596399999999998</v>
      </c>
      <c r="G2508" s="17">
        <v>18.113510000000002</v>
      </c>
      <c r="H2508" s="17">
        <v>1.9329000000000001</v>
      </c>
      <c r="I2508" s="22">
        <v>17.717549999999999</v>
      </c>
      <c r="J2508" s="17">
        <v>0.39596399999999998</v>
      </c>
      <c r="K2508" s="17">
        <v>18.113510000000002</v>
      </c>
      <c r="L2508" s="17">
        <v>1.6538999999999999</v>
      </c>
      <c r="M2508" s="22">
        <v>17.731999999999999</v>
      </c>
      <c r="N2508" s="17">
        <v>0.38156400000000001</v>
      </c>
      <c r="O2508" s="17">
        <v>18.113569999999999</v>
      </c>
      <c r="P2508" s="17">
        <v>0.41460000000000002</v>
      </c>
    </row>
    <row r="2509" spans="5:16" x14ac:dyDescent="0.25">
      <c r="E2509" s="22">
        <v>17.72475</v>
      </c>
      <c r="F2509" s="17">
        <v>0.39596399999999998</v>
      </c>
      <c r="G2509" s="17">
        <v>18.120709999999999</v>
      </c>
      <c r="H2509" s="17">
        <v>1.9326000000000001</v>
      </c>
      <c r="I2509" s="22">
        <v>17.72475</v>
      </c>
      <c r="J2509" s="17">
        <v>0.39596399999999998</v>
      </c>
      <c r="K2509" s="17">
        <v>18.120709999999999</v>
      </c>
      <c r="L2509" s="17">
        <v>1.6536</v>
      </c>
      <c r="M2509" s="22">
        <v>17.7392</v>
      </c>
      <c r="N2509" s="17">
        <v>0.38156400000000001</v>
      </c>
      <c r="O2509" s="17">
        <v>18.12077</v>
      </c>
      <c r="P2509" s="17">
        <v>0.41460000000000002</v>
      </c>
    </row>
    <row r="2510" spans="5:16" x14ac:dyDescent="0.25">
      <c r="E2510" s="22">
        <v>17.731950000000001</v>
      </c>
      <c r="F2510" s="17">
        <v>0.39596399999999998</v>
      </c>
      <c r="G2510" s="17">
        <v>18.12791</v>
      </c>
      <c r="H2510" s="17">
        <v>1.9326000000000001</v>
      </c>
      <c r="I2510" s="22">
        <v>17.731950000000001</v>
      </c>
      <c r="J2510" s="17">
        <v>0.39596399999999998</v>
      </c>
      <c r="K2510" s="17">
        <v>18.12791</v>
      </c>
      <c r="L2510" s="17">
        <v>1.6536</v>
      </c>
      <c r="M2510" s="22">
        <v>17.746400000000001</v>
      </c>
      <c r="N2510" s="17">
        <v>0.38156400000000001</v>
      </c>
      <c r="O2510" s="17">
        <v>18.127970000000001</v>
      </c>
      <c r="P2510" s="17">
        <v>0.41399999999999998</v>
      </c>
    </row>
    <row r="2511" spans="5:16" x14ac:dyDescent="0.25">
      <c r="E2511" s="22">
        <v>17.739149999999999</v>
      </c>
      <c r="F2511" s="17">
        <v>0.39596399999999998</v>
      </c>
      <c r="G2511" s="17">
        <v>18.135110000000001</v>
      </c>
      <c r="H2511" s="17">
        <v>1.9326000000000001</v>
      </c>
      <c r="I2511" s="22">
        <v>17.739149999999999</v>
      </c>
      <c r="J2511" s="17">
        <v>0.39596399999999998</v>
      </c>
      <c r="K2511" s="17">
        <v>18.135110000000001</v>
      </c>
      <c r="L2511" s="17">
        <v>1.6533</v>
      </c>
      <c r="M2511" s="22">
        <v>17.753589999999999</v>
      </c>
      <c r="N2511" s="17">
        <v>0.381573</v>
      </c>
      <c r="O2511" s="17">
        <v>18.135169999999999</v>
      </c>
      <c r="P2511" s="17">
        <v>0.41339999999999999</v>
      </c>
    </row>
    <row r="2512" spans="5:16" x14ac:dyDescent="0.25">
      <c r="E2512" s="22">
        <v>17.74635</v>
      </c>
      <c r="F2512" s="17">
        <v>0.39596399999999998</v>
      </c>
      <c r="G2512" s="17">
        <v>18.142309999999998</v>
      </c>
      <c r="H2512" s="17">
        <v>1.9322999999999999</v>
      </c>
      <c r="I2512" s="22">
        <v>17.74635</v>
      </c>
      <c r="J2512" s="17">
        <v>0.39596399999999998</v>
      </c>
      <c r="K2512" s="17">
        <v>18.142309999999998</v>
      </c>
      <c r="L2512" s="17">
        <v>1.6533</v>
      </c>
      <c r="M2512" s="22">
        <v>17.76079</v>
      </c>
      <c r="N2512" s="17">
        <v>0.381573</v>
      </c>
      <c r="O2512" s="17">
        <v>18.14237</v>
      </c>
      <c r="P2512" s="17">
        <v>0.4128</v>
      </c>
    </row>
    <row r="2513" spans="5:16" x14ac:dyDescent="0.25">
      <c r="E2513" s="22">
        <v>17.74635</v>
      </c>
      <c r="F2513" s="17">
        <v>0.40316400000000002</v>
      </c>
      <c r="G2513" s="17">
        <v>18.149509999999999</v>
      </c>
      <c r="H2513" s="17">
        <v>1.9326000000000001</v>
      </c>
      <c r="I2513" s="22">
        <v>17.753550000000001</v>
      </c>
      <c r="J2513" s="17">
        <v>0.39596399999999998</v>
      </c>
      <c r="K2513" s="17">
        <v>18.149509999999999</v>
      </c>
      <c r="L2513" s="17">
        <v>1.653</v>
      </c>
      <c r="M2513" s="22">
        <v>17.767990000000001</v>
      </c>
      <c r="N2513" s="17">
        <v>0.381573</v>
      </c>
      <c r="O2513" s="17">
        <v>18.149570000000001</v>
      </c>
      <c r="P2513" s="17">
        <v>0.41249999999999998</v>
      </c>
    </row>
    <row r="2514" spans="5:16" x14ac:dyDescent="0.25">
      <c r="E2514" s="22">
        <v>17.767949999999999</v>
      </c>
      <c r="F2514" s="17">
        <v>0.388764</v>
      </c>
      <c r="G2514" s="17">
        <v>18.15671</v>
      </c>
      <c r="H2514" s="17">
        <v>1.9329000000000001</v>
      </c>
      <c r="I2514" s="22">
        <v>17.760750000000002</v>
      </c>
      <c r="J2514" s="17">
        <v>0.39596399999999998</v>
      </c>
      <c r="K2514" s="17">
        <v>18.15671</v>
      </c>
      <c r="L2514" s="17">
        <v>1.653</v>
      </c>
      <c r="M2514" s="22">
        <v>17.775189999999998</v>
      </c>
      <c r="N2514" s="17">
        <v>0.38156400000000001</v>
      </c>
      <c r="O2514" s="17">
        <v>18.156759999999998</v>
      </c>
      <c r="P2514" s="17">
        <v>0.41189999999999999</v>
      </c>
    </row>
    <row r="2515" spans="5:16" x14ac:dyDescent="0.25">
      <c r="E2515" s="22">
        <v>17.77515</v>
      </c>
      <c r="F2515" s="17">
        <v>0.388764</v>
      </c>
      <c r="G2515" s="17">
        <v>18.163910000000001</v>
      </c>
      <c r="H2515" s="17">
        <v>1.9326000000000001</v>
      </c>
      <c r="I2515" s="22">
        <v>17.767949999999999</v>
      </c>
      <c r="J2515" s="17">
        <v>0.39596399999999998</v>
      </c>
      <c r="K2515" s="17">
        <v>18.163910000000001</v>
      </c>
      <c r="L2515" s="17">
        <v>1.6527000000000001</v>
      </c>
      <c r="M2515" s="22">
        <v>17.782389999999999</v>
      </c>
      <c r="N2515" s="17">
        <v>0.38156400000000001</v>
      </c>
      <c r="O2515" s="17">
        <v>18.163959999999999</v>
      </c>
      <c r="P2515" s="17">
        <v>0.41189999999999999</v>
      </c>
    </row>
    <row r="2516" spans="5:16" x14ac:dyDescent="0.25">
      <c r="E2516" s="22">
        <v>17.782350000000001</v>
      </c>
      <c r="F2516" s="17">
        <v>0.388764</v>
      </c>
      <c r="G2516" s="17">
        <v>18.171109999999999</v>
      </c>
      <c r="H2516" s="17">
        <v>1.9326000000000001</v>
      </c>
      <c r="I2516" s="22">
        <v>17.77515</v>
      </c>
      <c r="J2516" s="17">
        <v>0.39596399999999998</v>
      </c>
      <c r="K2516" s="17">
        <v>18.171109999999999</v>
      </c>
      <c r="L2516" s="17">
        <v>1.6527000000000001</v>
      </c>
      <c r="M2516" s="22">
        <v>17.78959</v>
      </c>
      <c r="N2516" s="17">
        <v>0.38156400000000001</v>
      </c>
      <c r="O2516" s="17">
        <v>18.17116</v>
      </c>
      <c r="P2516" s="17">
        <v>0.41160000000000002</v>
      </c>
    </row>
    <row r="2517" spans="5:16" x14ac:dyDescent="0.25">
      <c r="E2517" s="22">
        <v>17.789549999999998</v>
      </c>
      <c r="F2517" s="17">
        <v>0.388764</v>
      </c>
      <c r="G2517" s="17">
        <v>18.17831</v>
      </c>
      <c r="H2517" s="17">
        <v>1.9329000000000001</v>
      </c>
      <c r="I2517" s="22">
        <v>17.782350000000001</v>
      </c>
      <c r="J2517" s="17">
        <v>0.39596399999999998</v>
      </c>
      <c r="K2517" s="17">
        <v>18.17831</v>
      </c>
      <c r="L2517" s="17">
        <v>1.6527000000000001</v>
      </c>
      <c r="M2517" s="22">
        <v>17.796790000000001</v>
      </c>
      <c r="N2517" s="17">
        <v>0.38156400000000001</v>
      </c>
      <c r="O2517" s="17">
        <v>18.178360000000001</v>
      </c>
      <c r="P2517" s="17">
        <v>0.4113</v>
      </c>
    </row>
    <row r="2518" spans="5:16" x14ac:dyDescent="0.25">
      <c r="E2518" s="22">
        <v>17.789549999999998</v>
      </c>
      <c r="F2518" s="17">
        <v>0.39596399999999998</v>
      </c>
      <c r="G2518" s="17">
        <v>18.185510000000001</v>
      </c>
      <c r="H2518" s="17">
        <v>1.9329000000000001</v>
      </c>
      <c r="I2518" s="22">
        <v>17.789549999999998</v>
      </c>
      <c r="J2518" s="17">
        <v>0.39596399999999998</v>
      </c>
      <c r="K2518" s="17">
        <v>18.185510000000001</v>
      </c>
      <c r="L2518" s="17">
        <v>1.6524000000000001</v>
      </c>
      <c r="M2518" s="22">
        <v>17.803989999999999</v>
      </c>
      <c r="N2518" s="17">
        <v>0.38156400000000001</v>
      </c>
      <c r="O2518" s="17">
        <v>18.185559999999999</v>
      </c>
      <c r="P2518" s="17">
        <v>0.41099999999999998</v>
      </c>
    </row>
    <row r="2519" spans="5:16" x14ac:dyDescent="0.25">
      <c r="E2519" s="22">
        <v>17.796749999999999</v>
      </c>
      <c r="F2519" s="17">
        <v>0.395955</v>
      </c>
      <c r="G2519" s="17">
        <v>18.192699999999999</v>
      </c>
      <c r="H2519" s="17">
        <v>1.9332</v>
      </c>
      <c r="I2519" s="22">
        <v>17.796749999999999</v>
      </c>
      <c r="J2519" s="17">
        <v>0.395955</v>
      </c>
      <c r="K2519" s="17">
        <v>18.192699999999999</v>
      </c>
      <c r="L2519" s="17">
        <v>1.6524000000000001</v>
      </c>
      <c r="M2519" s="22">
        <v>17.81119</v>
      </c>
      <c r="N2519" s="17">
        <v>0.38156400000000001</v>
      </c>
      <c r="O2519" s="17">
        <v>18.19276</v>
      </c>
      <c r="P2519" s="17">
        <v>0.41010000000000002</v>
      </c>
    </row>
    <row r="2520" spans="5:16" x14ac:dyDescent="0.25">
      <c r="E2520" s="22">
        <v>17.803940000000001</v>
      </c>
      <c r="F2520" s="17">
        <v>0.39596399999999998</v>
      </c>
      <c r="G2520" s="17">
        <v>18.1999</v>
      </c>
      <c r="H2520" s="17">
        <v>1.9322999999999999</v>
      </c>
      <c r="I2520" s="22">
        <v>17.803940000000001</v>
      </c>
      <c r="J2520" s="17">
        <v>0.39596399999999998</v>
      </c>
      <c r="K2520" s="17">
        <v>18.1999</v>
      </c>
      <c r="L2520" s="17">
        <v>1.6520999999999999</v>
      </c>
      <c r="M2520" s="22">
        <v>17.818390000000001</v>
      </c>
      <c r="N2520" s="17">
        <v>0.38156400000000001</v>
      </c>
      <c r="O2520" s="17">
        <v>18.199960000000001</v>
      </c>
      <c r="P2520" s="17">
        <v>0.41010000000000002</v>
      </c>
    </row>
    <row r="2521" spans="5:16" x14ac:dyDescent="0.25">
      <c r="E2521" s="22">
        <v>17.811140000000002</v>
      </c>
      <c r="F2521" s="17">
        <v>0.39596399999999998</v>
      </c>
      <c r="G2521" s="17">
        <v>18.207100000000001</v>
      </c>
      <c r="H2521" s="17">
        <v>1.9326000000000001</v>
      </c>
      <c r="I2521" s="22">
        <v>17.811140000000002</v>
      </c>
      <c r="J2521" s="17">
        <v>0.39596399999999998</v>
      </c>
      <c r="K2521" s="17">
        <v>18.207100000000001</v>
      </c>
      <c r="L2521" s="17">
        <v>1.6520999999999999</v>
      </c>
      <c r="M2521" s="22">
        <v>17.825589999999998</v>
      </c>
      <c r="N2521" s="17">
        <v>0.38156400000000001</v>
      </c>
      <c r="O2521" s="17">
        <v>18.207159999999998</v>
      </c>
      <c r="P2521" s="17">
        <v>0.40949999999999998</v>
      </c>
    </row>
    <row r="2522" spans="5:16" x14ac:dyDescent="0.25">
      <c r="E2522" s="22">
        <v>17.82554</v>
      </c>
      <c r="F2522" s="17">
        <v>0.388764</v>
      </c>
      <c r="G2522" s="17">
        <v>18.214300000000001</v>
      </c>
      <c r="H2522" s="17">
        <v>1.9326000000000001</v>
      </c>
      <c r="I2522" s="22">
        <v>17.818339999999999</v>
      </c>
      <c r="J2522" s="17">
        <v>0.39596399999999998</v>
      </c>
      <c r="K2522" s="17">
        <v>18.214300000000001</v>
      </c>
      <c r="L2522" s="17">
        <v>1.6517999999999999</v>
      </c>
      <c r="M2522" s="22">
        <v>17.832789999999999</v>
      </c>
      <c r="N2522" s="17">
        <v>0.38156400000000001</v>
      </c>
      <c r="O2522" s="17">
        <v>18.214359999999999</v>
      </c>
      <c r="P2522" s="17">
        <v>0.40920000000000001</v>
      </c>
    </row>
    <row r="2523" spans="5:16" x14ac:dyDescent="0.25">
      <c r="E2523" s="22">
        <v>17.82554</v>
      </c>
      <c r="F2523" s="17">
        <v>0.39596399999999998</v>
      </c>
      <c r="G2523" s="17">
        <v>18.221499999999999</v>
      </c>
      <c r="H2523" s="17">
        <v>1.9322999999999999</v>
      </c>
      <c r="I2523" s="22">
        <v>17.82554</v>
      </c>
      <c r="J2523" s="17">
        <v>0.39596399999999998</v>
      </c>
      <c r="K2523" s="17">
        <v>18.221499999999999</v>
      </c>
      <c r="L2523" s="17">
        <v>1.6517999999999999</v>
      </c>
      <c r="M2523" s="22">
        <v>17.83999</v>
      </c>
      <c r="N2523" s="17">
        <v>0.38156400000000001</v>
      </c>
      <c r="O2523" s="17">
        <v>18.22156</v>
      </c>
      <c r="P2523" s="17">
        <v>0.40889999999999999</v>
      </c>
    </row>
    <row r="2524" spans="5:16" x14ac:dyDescent="0.25">
      <c r="E2524" s="22">
        <v>17.839939999999999</v>
      </c>
      <c r="F2524" s="17">
        <v>0.388764</v>
      </c>
      <c r="G2524" s="17">
        <v>18.2287</v>
      </c>
      <c r="H2524" s="17">
        <v>1.9326000000000001</v>
      </c>
      <c r="I2524" s="22">
        <v>17.832740000000001</v>
      </c>
      <c r="J2524" s="17">
        <v>0.39596399999999998</v>
      </c>
      <c r="K2524" s="17">
        <v>18.2287</v>
      </c>
      <c r="L2524" s="17">
        <v>1.6517999999999999</v>
      </c>
      <c r="M2524" s="22">
        <v>17.847190000000001</v>
      </c>
      <c r="N2524" s="17">
        <v>0.38156400000000001</v>
      </c>
      <c r="O2524" s="17">
        <v>18.228760000000001</v>
      </c>
      <c r="P2524" s="17">
        <v>0.4083</v>
      </c>
    </row>
    <row r="2525" spans="5:16" x14ac:dyDescent="0.25">
      <c r="E2525" s="22">
        <v>17.84714</v>
      </c>
      <c r="F2525" s="17">
        <v>0.388764</v>
      </c>
      <c r="G2525" s="17">
        <v>18.235900000000001</v>
      </c>
      <c r="H2525" s="17">
        <v>1.9319999999999999</v>
      </c>
      <c r="I2525" s="22">
        <v>17.839939999999999</v>
      </c>
      <c r="J2525" s="17">
        <v>0.39596399999999998</v>
      </c>
      <c r="K2525" s="17">
        <v>18.235900000000001</v>
      </c>
      <c r="L2525" s="17">
        <v>1.6515</v>
      </c>
      <c r="M2525" s="22">
        <v>17.854379999999999</v>
      </c>
      <c r="N2525" s="17">
        <v>0.381573</v>
      </c>
      <c r="O2525" s="17">
        <v>18.235959999999999</v>
      </c>
      <c r="P2525" s="17">
        <v>0.40799999999999997</v>
      </c>
    </row>
    <row r="2526" spans="5:16" x14ac:dyDescent="0.25">
      <c r="E2526" s="22">
        <v>17.854340000000001</v>
      </c>
      <c r="F2526" s="17">
        <v>0.388764</v>
      </c>
      <c r="G2526" s="17">
        <v>18.243099999999998</v>
      </c>
      <c r="H2526" s="17">
        <v>1.9322999999999999</v>
      </c>
      <c r="I2526" s="22">
        <v>17.84714</v>
      </c>
      <c r="J2526" s="17">
        <v>0.39596399999999998</v>
      </c>
      <c r="K2526" s="17">
        <v>18.243099999999998</v>
      </c>
      <c r="L2526" s="17">
        <v>1.6515</v>
      </c>
      <c r="M2526" s="22">
        <v>17.86158</v>
      </c>
      <c r="N2526" s="17">
        <v>0.381573</v>
      </c>
      <c r="O2526" s="17">
        <v>18.24316</v>
      </c>
      <c r="P2526" s="17">
        <v>0.40739999999999998</v>
      </c>
    </row>
    <row r="2527" spans="5:16" x14ac:dyDescent="0.25">
      <c r="E2527" s="22">
        <v>17.854340000000001</v>
      </c>
      <c r="F2527" s="17">
        <v>0.39596399999999998</v>
      </c>
      <c r="G2527" s="17">
        <v>18.250299999999999</v>
      </c>
      <c r="H2527" s="17">
        <v>1.9322999999999999</v>
      </c>
      <c r="I2527" s="22">
        <v>17.854340000000001</v>
      </c>
      <c r="J2527" s="17">
        <v>0.39596399999999998</v>
      </c>
      <c r="K2527" s="17">
        <v>18.250299999999999</v>
      </c>
      <c r="L2527" s="17">
        <v>1.6515</v>
      </c>
      <c r="M2527" s="22">
        <v>17.868780000000001</v>
      </c>
      <c r="N2527" s="17">
        <v>0.381573</v>
      </c>
      <c r="O2527" s="17">
        <v>18.250360000000001</v>
      </c>
      <c r="P2527" s="17">
        <v>0.40770000000000001</v>
      </c>
    </row>
    <row r="2528" spans="5:16" x14ac:dyDescent="0.25">
      <c r="E2528" s="22">
        <v>17.854340000000001</v>
      </c>
      <c r="F2528" s="17">
        <v>0.40316400000000002</v>
      </c>
      <c r="G2528" s="17">
        <v>18.2575</v>
      </c>
      <c r="H2528" s="17">
        <v>1.9322999999999999</v>
      </c>
      <c r="I2528" s="22">
        <v>17.861540000000002</v>
      </c>
      <c r="J2528" s="17">
        <v>0.39596399999999998</v>
      </c>
      <c r="K2528" s="17">
        <v>18.2575</v>
      </c>
      <c r="L2528" s="17">
        <v>1.6512</v>
      </c>
      <c r="M2528" s="22">
        <v>17.875979999999998</v>
      </c>
      <c r="N2528" s="17">
        <v>0.38156400000000001</v>
      </c>
      <c r="O2528" s="17">
        <v>18.257549999999998</v>
      </c>
      <c r="P2528" s="17">
        <v>0.40710000000000002</v>
      </c>
    </row>
    <row r="2529" spans="5:16" x14ac:dyDescent="0.25">
      <c r="E2529" s="22">
        <v>17.87594</v>
      </c>
      <c r="F2529" s="17">
        <v>0.388764</v>
      </c>
      <c r="G2529" s="17">
        <v>18.264700000000001</v>
      </c>
      <c r="H2529" s="17">
        <v>1.9326000000000001</v>
      </c>
      <c r="I2529" s="22">
        <v>17.868739999999999</v>
      </c>
      <c r="J2529" s="17">
        <v>0.39596399999999998</v>
      </c>
      <c r="K2529" s="17">
        <v>18.264700000000001</v>
      </c>
      <c r="L2529" s="17">
        <v>1.6512</v>
      </c>
      <c r="M2529" s="22">
        <v>17.875979999999998</v>
      </c>
      <c r="N2529" s="17">
        <v>0.388764</v>
      </c>
      <c r="O2529" s="17">
        <v>18.264749999999999</v>
      </c>
      <c r="P2529" s="17">
        <v>0.40589999999999998</v>
      </c>
    </row>
    <row r="2530" spans="5:16" x14ac:dyDescent="0.25">
      <c r="E2530" s="22">
        <v>17.883140000000001</v>
      </c>
      <c r="F2530" s="17">
        <v>0.388764</v>
      </c>
      <c r="G2530" s="17">
        <v>18.271899999999999</v>
      </c>
      <c r="H2530" s="17">
        <v>1.9322999999999999</v>
      </c>
      <c r="I2530" s="22">
        <v>17.87594</v>
      </c>
      <c r="J2530" s="17">
        <v>0.39596399999999998</v>
      </c>
      <c r="K2530" s="17">
        <v>18.271899999999999</v>
      </c>
      <c r="L2530" s="17">
        <v>1.6509</v>
      </c>
      <c r="M2530" s="22">
        <v>17.883179999999999</v>
      </c>
      <c r="N2530" s="17">
        <v>0.388764</v>
      </c>
      <c r="O2530" s="17">
        <v>18.27195</v>
      </c>
      <c r="P2530" s="17">
        <v>0.40529999999999999</v>
      </c>
    </row>
    <row r="2531" spans="5:16" x14ac:dyDescent="0.25">
      <c r="E2531" s="22">
        <v>17.883140000000001</v>
      </c>
      <c r="F2531" s="17">
        <v>0.39596399999999998</v>
      </c>
      <c r="G2531" s="17">
        <v>18.2791</v>
      </c>
      <c r="H2531" s="17">
        <v>1.9329000000000001</v>
      </c>
      <c r="I2531" s="22">
        <v>17.883140000000001</v>
      </c>
      <c r="J2531" s="17">
        <v>0.39596399999999998</v>
      </c>
      <c r="K2531" s="17">
        <v>18.2791</v>
      </c>
      <c r="L2531" s="17">
        <v>1.6509</v>
      </c>
      <c r="M2531" s="22">
        <v>17.89038</v>
      </c>
      <c r="N2531" s="17">
        <v>0.388764</v>
      </c>
      <c r="O2531" s="17">
        <v>18.279150000000001</v>
      </c>
      <c r="P2531" s="17">
        <v>0.40560000000000002</v>
      </c>
    </row>
    <row r="2532" spans="5:16" x14ac:dyDescent="0.25">
      <c r="E2532" s="22">
        <v>17.89753</v>
      </c>
      <c r="F2532" s="17">
        <v>0.38877299999999998</v>
      </c>
      <c r="G2532" s="17">
        <v>18.286300000000001</v>
      </c>
      <c r="H2532" s="17">
        <v>1.9329000000000001</v>
      </c>
      <c r="I2532" s="22">
        <v>17.890329999999999</v>
      </c>
      <c r="J2532" s="17">
        <v>0.39597300000000002</v>
      </c>
      <c r="K2532" s="17">
        <v>18.286300000000001</v>
      </c>
      <c r="L2532" s="17">
        <v>1.6506000000000001</v>
      </c>
      <c r="M2532" s="22">
        <v>17.897580000000001</v>
      </c>
      <c r="N2532" s="17">
        <v>0.388764</v>
      </c>
      <c r="O2532" s="17">
        <v>18.286349999999999</v>
      </c>
      <c r="P2532" s="17">
        <v>0.40529999999999999</v>
      </c>
    </row>
    <row r="2533" spans="5:16" x14ac:dyDescent="0.25">
      <c r="E2533" s="22">
        <v>17.904730000000001</v>
      </c>
      <c r="F2533" s="17">
        <v>0.388764</v>
      </c>
      <c r="G2533" s="17">
        <v>18.293489999999998</v>
      </c>
      <c r="H2533" s="17">
        <v>1.9317</v>
      </c>
      <c r="I2533" s="22">
        <v>17.89753</v>
      </c>
      <c r="J2533" s="17">
        <v>0.39596399999999998</v>
      </c>
      <c r="K2533" s="17">
        <v>18.293489999999998</v>
      </c>
      <c r="L2533" s="17">
        <v>1.6506000000000001</v>
      </c>
      <c r="M2533" s="22">
        <v>17.91198</v>
      </c>
      <c r="N2533" s="17">
        <v>0.38156400000000001</v>
      </c>
      <c r="O2533" s="17">
        <v>18.29355</v>
      </c>
      <c r="P2533" s="17">
        <v>0.4047</v>
      </c>
    </row>
    <row r="2534" spans="5:16" x14ac:dyDescent="0.25">
      <c r="E2534" s="22">
        <v>17.904730000000001</v>
      </c>
      <c r="F2534" s="17">
        <v>0.39596399999999998</v>
      </c>
      <c r="G2534" s="17">
        <v>18.300689999999999</v>
      </c>
      <c r="H2534" s="17">
        <v>1.9319999999999999</v>
      </c>
      <c r="I2534" s="22">
        <v>17.904730000000001</v>
      </c>
      <c r="J2534" s="17">
        <v>0.39596399999999998</v>
      </c>
      <c r="K2534" s="17">
        <v>18.300689999999999</v>
      </c>
      <c r="L2534" s="17">
        <v>1.6503000000000001</v>
      </c>
      <c r="M2534" s="22">
        <v>17.919180000000001</v>
      </c>
      <c r="N2534" s="17">
        <v>0.38156400000000001</v>
      </c>
      <c r="O2534" s="17">
        <v>18.300750000000001</v>
      </c>
      <c r="P2534" s="17">
        <v>0.40529999999999999</v>
      </c>
    </row>
    <row r="2535" spans="5:16" x14ac:dyDescent="0.25">
      <c r="E2535" s="22">
        <v>17.904730000000001</v>
      </c>
      <c r="F2535" s="17">
        <v>0.40316400000000002</v>
      </c>
      <c r="G2535" s="17">
        <v>18.30789</v>
      </c>
      <c r="H2535" s="17">
        <v>1.9317</v>
      </c>
      <c r="I2535" s="22">
        <v>17.911930000000002</v>
      </c>
      <c r="J2535" s="17">
        <v>0.39596399999999998</v>
      </c>
      <c r="K2535" s="17">
        <v>18.30789</v>
      </c>
      <c r="L2535" s="17">
        <v>1.65</v>
      </c>
      <c r="M2535" s="22">
        <v>17.926380000000002</v>
      </c>
      <c r="N2535" s="17">
        <v>0.38156400000000001</v>
      </c>
      <c r="O2535" s="17">
        <v>18.307950000000002</v>
      </c>
      <c r="P2535" s="17">
        <v>0.40439999999999998</v>
      </c>
    </row>
    <row r="2536" spans="5:16" x14ac:dyDescent="0.25">
      <c r="E2536" s="22">
        <v>17.919129999999999</v>
      </c>
      <c r="F2536" s="17">
        <v>0.39596399999999998</v>
      </c>
      <c r="G2536" s="17">
        <v>18.315090000000001</v>
      </c>
      <c r="H2536" s="17">
        <v>1.9322999999999999</v>
      </c>
      <c r="I2536" s="22">
        <v>17.919129999999999</v>
      </c>
      <c r="J2536" s="17">
        <v>0.39596399999999998</v>
      </c>
      <c r="K2536" s="17">
        <v>18.315090000000001</v>
      </c>
      <c r="L2536" s="17">
        <v>1.65</v>
      </c>
      <c r="M2536" s="22">
        <v>17.933579999999999</v>
      </c>
      <c r="N2536" s="17">
        <v>0.38156400000000001</v>
      </c>
      <c r="O2536" s="17">
        <v>18.315149999999999</v>
      </c>
      <c r="P2536" s="17">
        <v>0.40410000000000001</v>
      </c>
    </row>
    <row r="2537" spans="5:16" x14ac:dyDescent="0.25">
      <c r="E2537" s="22">
        <v>17.933530000000001</v>
      </c>
      <c r="F2537" s="17">
        <v>0.388764</v>
      </c>
      <c r="G2537" s="17">
        <v>18.322289999999999</v>
      </c>
      <c r="H2537" s="17">
        <v>1.9326000000000001</v>
      </c>
      <c r="I2537" s="22">
        <v>17.92633</v>
      </c>
      <c r="J2537" s="17">
        <v>0.39596399999999998</v>
      </c>
      <c r="K2537" s="17">
        <v>18.322289999999999</v>
      </c>
      <c r="L2537" s="17">
        <v>1.6496999999999999</v>
      </c>
      <c r="M2537" s="22">
        <v>17.94078</v>
      </c>
      <c r="N2537" s="17">
        <v>0.38156400000000001</v>
      </c>
      <c r="O2537" s="17">
        <v>18.32235</v>
      </c>
      <c r="P2537" s="17">
        <v>0.4032</v>
      </c>
    </row>
    <row r="2538" spans="5:16" x14ac:dyDescent="0.25">
      <c r="E2538" s="22">
        <v>17.933530000000001</v>
      </c>
      <c r="F2538" s="17">
        <v>0.39596399999999998</v>
      </c>
      <c r="G2538" s="17">
        <v>18.32949</v>
      </c>
      <c r="H2538" s="17">
        <v>1.9322999999999999</v>
      </c>
      <c r="I2538" s="22">
        <v>17.933530000000001</v>
      </c>
      <c r="J2538" s="17">
        <v>0.39596399999999998</v>
      </c>
      <c r="K2538" s="17">
        <v>18.32949</v>
      </c>
      <c r="L2538" s="17">
        <v>1.6496999999999999</v>
      </c>
      <c r="M2538" s="22">
        <v>17.947980000000001</v>
      </c>
      <c r="N2538" s="17">
        <v>0.38156400000000001</v>
      </c>
      <c r="O2538" s="17">
        <v>18.329550000000001</v>
      </c>
      <c r="P2538" s="17">
        <v>0.40289999999999998</v>
      </c>
    </row>
    <row r="2539" spans="5:16" x14ac:dyDescent="0.25">
      <c r="E2539" s="22">
        <v>17.940729999999999</v>
      </c>
      <c r="F2539" s="17">
        <v>0.39596399999999998</v>
      </c>
      <c r="G2539" s="17">
        <v>18.336690000000001</v>
      </c>
      <c r="H2539" s="17">
        <v>1.9319999999999999</v>
      </c>
      <c r="I2539" s="22">
        <v>17.940729999999999</v>
      </c>
      <c r="J2539" s="17">
        <v>0.39596399999999998</v>
      </c>
      <c r="K2539" s="17">
        <v>18.336690000000001</v>
      </c>
      <c r="L2539" s="17">
        <v>1.6494</v>
      </c>
      <c r="M2539" s="22">
        <v>17.955179999999999</v>
      </c>
      <c r="N2539" s="17">
        <v>0.381573</v>
      </c>
      <c r="O2539" s="17">
        <v>18.336749999999999</v>
      </c>
      <c r="P2539" s="17">
        <v>0.40200000000000002</v>
      </c>
    </row>
    <row r="2540" spans="5:16" x14ac:dyDescent="0.25">
      <c r="E2540" s="22">
        <v>17.947929999999999</v>
      </c>
      <c r="F2540" s="17">
        <v>0.39596399999999998</v>
      </c>
      <c r="G2540" s="17">
        <v>18.343889999999998</v>
      </c>
      <c r="H2540" s="17">
        <v>1.9319999999999999</v>
      </c>
      <c r="I2540" s="22">
        <v>17.947929999999999</v>
      </c>
      <c r="J2540" s="17">
        <v>0.39596399999999998</v>
      </c>
      <c r="K2540" s="17">
        <v>18.343889999999998</v>
      </c>
      <c r="L2540" s="17">
        <v>1.6491</v>
      </c>
      <c r="M2540" s="22">
        <v>17.96238</v>
      </c>
      <c r="N2540" s="17">
        <v>0.381573</v>
      </c>
      <c r="O2540" s="17">
        <v>18.34395</v>
      </c>
      <c r="P2540" s="17">
        <v>0.40200000000000002</v>
      </c>
    </row>
    <row r="2541" spans="5:16" x14ac:dyDescent="0.25">
      <c r="E2541" s="22">
        <v>17.95513</v>
      </c>
      <c r="F2541" s="17">
        <v>0.39596399999999998</v>
      </c>
      <c r="G2541" s="17">
        <v>18.351089999999999</v>
      </c>
      <c r="H2541" s="17">
        <v>1.9322999999999999</v>
      </c>
      <c r="I2541" s="22">
        <v>17.95513</v>
      </c>
      <c r="J2541" s="17">
        <v>0.39596399999999998</v>
      </c>
      <c r="K2541" s="17">
        <v>18.351089999999999</v>
      </c>
      <c r="L2541" s="17">
        <v>1.6491</v>
      </c>
      <c r="M2541" s="22">
        <v>17.96238</v>
      </c>
      <c r="N2541" s="17">
        <v>0.38877299999999998</v>
      </c>
      <c r="O2541" s="17">
        <v>18.351150000000001</v>
      </c>
      <c r="P2541" s="17">
        <v>0.4017</v>
      </c>
    </row>
    <row r="2542" spans="5:16" x14ac:dyDescent="0.25">
      <c r="E2542" s="22">
        <v>17.95513</v>
      </c>
      <c r="F2542" s="17">
        <v>0.40316400000000002</v>
      </c>
      <c r="G2542" s="17">
        <v>18.35829</v>
      </c>
      <c r="H2542" s="17">
        <v>1.9319999999999999</v>
      </c>
      <c r="I2542" s="22">
        <v>17.962330000000001</v>
      </c>
      <c r="J2542" s="17">
        <v>0.39596399999999998</v>
      </c>
      <c r="K2542" s="17">
        <v>18.35829</v>
      </c>
      <c r="L2542" s="17">
        <v>1.6488</v>
      </c>
      <c r="M2542" s="22">
        <v>17.969580000000001</v>
      </c>
      <c r="N2542" s="17">
        <v>0.388764</v>
      </c>
      <c r="O2542" s="17">
        <v>18.358339999999998</v>
      </c>
      <c r="P2542" s="17">
        <v>0.40139999999999998</v>
      </c>
    </row>
    <row r="2543" spans="5:16" x14ac:dyDescent="0.25">
      <c r="E2543" s="22">
        <v>17.969529999999999</v>
      </c>
      <c r="F2543" s="17">
        <v>0.39596399999999998</v>
      </c>
      <c r="G2543" s="17">
        <v>18.365490000000001</v>
      </c>
      <c r="H2543" s="17">
        <v>1.9322999999999999</v>
      </c>
      <c r="I2543" s="22">
        <v>17.969529999999999</v>
      </c>
      <c r="J2543" s="17">
        <v>0.39596399999999998</v>
      </c>
      <c r="K2543" s="17">
        <v>18.365490000000001</v>
      </c>
      <c r="L2543" s="17">
        <v>1.6485000000000001</v>
      </c>
      <c r="M2543" s="22">
        <v>17.983979999999999</v>
      </c>
      <c r="N2543" s="17">
        <v>0.38156400000000001</v>
      </c>
      <c r="O2543" s="17">
        <v>18.365539999999999</v>
      </c>
      <c r="P2543" s="17">
        <v>0.40050000000000002</v>
      </c>
    </row>
    <row r="2544" spans="5:16" x14ac:dyDescent="0.25">
      <c r="E2544" s="22">
        <v>17.97673</v>
      </c>
      <c r="F2544" s="17">
        <v>0.39596399999999998</v>
      </c>
      <c r="G2544" s="17">
        <v>18.372689999999999</v>
      </c>
      <c r="H2544" s="17">
        <v>1.9319999999999999</v>
      </c>
      <c r="I2544" s="22">
        <v>17.97673</v>
      </c>
      <c r="J2544" s="17">
        <v>0.39596399999999998</v>
      </c>
      <c r="K2544" s="17">
        <v>18.372689999999999</v>
      </c>
      <c r="L2544" s="17">
        <v>1.6485000000000001</v>
      </c>
      <c r="M2544" s="22">
        <v>17.99118</v>
      </c>
      <c r="N2544" s="17">
        <v>0.38156400000000001</v>
      </c>
      <c r="O2544" s="17">
        <v>18.37274</v>
      </c>
      <c r="P2544" s="17">
        <v>0.4002</v>
      </c>
    </row>
    <row r="2545" spans="5:16" x14ac:dyDescent="0.25">
      <c r="E2545" s="22">
        <v>17.983930000000001</v>
      </c>
      <c r="F2545" s="17">
        <v>0.39596399999999998</v>
      </c>
      <c r="G2545" s="17">
        <v>18.37989</v>
      </c>
      <c r="H2545" s="17">
        <v>1.9319999999999999</v>
      </c>
      <c r="I2545" s="22">
        <v>17.983930000000001</v>
      </c>
      <c r="J2545" s="17">
        <v>0.39596399999999998</v>
      </c>
      <c r="K2545" s="17">
        <v>18.37989</v>
      </c>
      <c r="L2545" s="17">
        <v>1.6485000000000001</v>
      </c>
      <c r="M2545" s="22">
        <v>17.998380000000001</v>
      </c>
      <c r="N2545" s="17">
        <v>0.38156400000000001</v>
      </c>
      <c r="O2545" s="17">
        <v>18.379940000000001</v>
      </c>
      <c r="P2545" s="17">
        <v>0.39989999999999998</v>
      </c>
    </row>
    <row r="2546" spans="5:16" x14ac:dyDescent="0.25">
      <c r="E2546" s="22">
        <v>17.983930000000001</v>
      </c>
      <c r="F2546" s="17">
        <v>0.40316400000000002</v>
      </c>
      <c r="G2546" s="17">
        <v>18.387090000000001</v>
      </c>
      <c r="H2546" s="17">
        <v>1.9322999999999999</v>
      </c>
      <c r="I2546" s="22">
        <v>17.991119999999999</v>
      </c>
      <c r="J2546" s="17">
        <v>0.39597300000000002</v>
      </c>
      <c r="K2546" s="17">
        <v>18.387090000000001</v>
      </c>
      <c r="L2546" s="17">
        <v>1.6485000000000001</v>
      </c>
      <c r="M2546" s="22">
        <v>18.005579999999998</v>
      </c>
      <c r="N2546" s="17">
        <v>0.38156400000000001</v>
      </c>
      <c r="O2546" s="17">
        <v>18.387139999999999</v>
      </c>
      <c r="P2546" s="17">
        <v>0.39929999999999999</v>
      </c>
    </row>
    <row r="2547" spans="5:16" x14ac:dyDescent="0.25">
      <c r="E2547" s="22">
        <v>17.99832</v>
      </c>
      <c r="F2547" s="17">
        <v>0.39596399999999998</v>
      </c>
      <c r="G2547" s="17">
        <v>18.394290000000002</v>
      </c>
      <c r="H2547" s="17">
        <v>1.9317</v>
      </c>
      <c r="I2547" s="22">
        <v>17.99832</v>
      </c>
      <c r="J2547" s="17">
        <v>0.39596399999999998</v>
      </c>
      <c r="K2547" s="17">
        <v>18.394290000000002</v>
      </c>
      <c r="L2547" s="17">
        <v>1.6482000000000001</v>
      </c>
      <c r="M2547" s="22">
        <v>18.01998</v>
      </c>
      <c r="N2547" s="17">
        <v>0.37436399999999997</v>
      </c>
      <c r="O2547" s="17">
        <v>18.39434</v>
      </c>
      <c r="P2547" s="17">
        <v>0.3987</v>
      </c>
    </row>
    <row r="2548" spans="5:16" x14ac:dyDescent="0.25">
      <c r="E2548" s="22">
        <v>18.012720000000002</v>
      </c>
      <c r="F2548" s="17">
        <v>0.388764</v>
      </c>
      <c r="G2548" s="17">
        <v>18.401489999999999</v>
      </c>
      <c r="H2548" s="17">
        <v>1.9319999999999999</v>
      </c>
      <c r="I2548" s="22">
        <v>18.005520000000001</v>
      </c>
      <c r="J2548" s="17">
        <v>0.39596399999999998</v>
      </c>
      <c r="K2548" s="17">
        <v>18.401489999999999</v>
      </c>
      <c r="L2548" s="17">
        <v>1.6482000000000001</v>
      </c>
      <c r="M2548" s="22">
        <v>18.01998</v>
      </c>
      <c r="N2548" s="17">
        <v>0.38156400000000001</v>
      </c>
      <c r="O2548" s="17">
        <v>18.401540000000001</v>
      </c>
      <c r="P2548" s="17">
        <v>0.3987</v>
      </c>
    </row>
    <row r="2549" spans="5:16" x14ac:dyDescent="0.25">
      <c r="E2549" s="22">
        <v>18.012720000000002</v>
      </c>
      <c r="F2549" s="17">
        <v>0.39596399999999998</v>
      </c>
      <c r="G2549" s="17">
        <v>18.40869</v>
      </c>
      <c r="H2549" s="17">
        <v>1.9322999999999999</v>
      </c>
      <c r="I2549" s="22">
        <v>18.012720000000002</v>
      </c>
      <c r="J2549" s="17">
        <v>0.39596399999999998</v>
      </c>
      <c r="K2549" s="17">
        <v>18.40869</v>
      </c>
      <c r="L2549" s="17">
        <v>1.6482000000000001</v>
      </c>
      <c r="M2549" s="22">
        <v>18.01998</v>
      </c>
      <c r="N2549" s="17">
        <v>0.388764</v>
      </c>
      <c r="O2549" s="17">
        <v>18.408740000000002</v>
      </c>
      <c r="P2549" s="17">
        <v>0.39839999999999998</v>
      </c>
    </row>
    <row r="2550" spans="5:16" x14ac:dyDescent="0.25">
      <c r="E2550" s="22">
        <v>18.019919999999999</v>
      </c>
      <c r="F2550" s="17">
        <v>0.39596399999999998</v>
      </c>
      <c r="G2550" s="17">
        <v>18.415890000000001</v>
      </c>
      <c r="H2550" s="17">
        <v>1.9317</v>
      </c>
      <c r="I2550" s="22">
        <v>18.019919999999999</v>
      </c>
      <c r="J2550" s="17">
        <v>0.39596399999999998</v>
      </c>
      <c r="K2550" s="17">
        <v>18.415890000000001</v>
      </c>
      <c r="L2550" s="17">
        <v>1.6478999999999999</v>
      </c>
      <c r="M2550" s="22">
        <v>18.034379999999999</v>
      </c>
      <c r="N2550" s="17">
        <v>0.38156400000000001</v>
      </c>
      <c r="O2550" s="17">
        <v>18.415939999999999</v>
      </c>
      <c r="P2550" s="17">
        <v>0.39810000000000001</v>
      </c>
    </row>
    <row r="2551" spans="5:16" x14ac:dyDescent="0.25">
      <c r="E2551" s="22">
        <v>18.02712</v>
      </c>
      <c r="F2551" s="17">
        <v>0.39596399999999998</v>
      </c>
      <c r="G2551" s="17">
        <v>18.423089999999998</v>
      </c>
      <c r="H2551" s="17">
        <v>1.9322999999999999</v>
      </c>
      <c r="I2551" s="22">
        <v>18.02712</v>
      </c>
      <c r="J2551" s="17">
        <v>0.39596399999999998</v>
      </c>
      <c r="K2551" s="17">
        <v>18.423089999999998</v>
      </c>
      <c r="L2551" s="17">
        <v>1.6478999999999999</v>
      </c>
      <c r="M2551" s="22">
        <v>18.04158</v>
      </c>
      <c r="N2551" s="17">
        <v>0.38156400000000001</v>
      </c>
      <c r="O2551" s="17">
        <v>18.42314</v>
      </c>
      <c r="P2551" s="17">
        <v>0.39779999999999999</v>
      </c>
    </row>
    <row r="2552" spans="5:16" x14ac:dyDescent="0.25">
      <c r="E2552" s="22">
        <v>18.041519999999998</v>
      </c>
      <c r="F2552" s="17">
        <v>0.388764</v>
      </c>
      <c r="G2552" s="17">
        <v>18.430289999999999</v>
      </c>
      <c r="H2552" s="17">
        <v>1.9322999999999999</v>
      </c>
      <c r="I2552" s="22">
        <v>18.034320000000001</v>
      </c>
      <c r="J2552" s="17">
        <v>0.39596399999999998</v>
      </c>
      <c r="K2552" s="17">
        <v>18.430289999999999</v>
      </c>
      <c r="L2552" s="17">
        <v>1.6476</v>
      </c>
      <c r="M2552" s="22">
        <v>18.055969999999999</v>
      </c>
      <c r="N2552" s="17">
        <v>0.37437300000000001</v>
      </c>
      <c r="O2552" s="17">
        <v>18.430340000000001</v>
      </c>
      <c r="P2552" s="17">
        <v>0.39750000000000002</v>
      </c>
    </row>
    <row r="2553" spans="5:16" x14ac:dyDescent="0.25">
      <c r="E2553" s="22">
        <v>18.041519999999998</v>
      </c>
      <c r="F2553" s="17">
        <v>0.39596399999999998</v>
      </c>
      <c r="G2553" s="17">
        <v>18.43749</v>
      </c>
      <c r="H2553" s="17">
        <v>1.9319999999999999</v>
      </c>
      <c r="I2553" s="22">
        <v>18.041519999999998</v>
      </c>
      <c r="J2553" s="17">
        <v>0.39596399999999998</v>
      </c>
      <c r="K2553" s="17">
        <v>18.43749</v>
      </c>
      <c r="L2553" s="17">
        <v>1.6476</v>
      </c>
      <c r="M2553" s="22">
        <v>18.055969999999999</v>
      </c>
      <c r="N2553" s="17">
        <v>0.381573</v>
      </c>
      <c r="O2553" s="17">
        <v>18.437539999999998</v>
      </c>
      <c r="P2553" s="17">
        <v>0.3972</v>
      </c>
    </row>
    <row r="2554" spans="5:16" x14ac:dyDescent="0.25">
      <c r="E2554" s="22">
        <v>18.048719999999999</v>
      </c>
      <c r="F2554" s="17">
        <v>0.39596399999999998</v>
      </c>
      <c r="G2554" s="17">
        <v>18.444690000000001</v>
      </c>
      <c r="H2554" s="17">
        <v>1.9319999999999999</v>
      </c>
      <c r="I2554" s="22">
        <v>18.048719999999999</v>
      </c>
      <c r="J2554" s="17">
        <v>0.39596399999999998</v>
      </c>
      <c r="K2554" s="17">
        <v>18.444690000000001</v>
      </c>
      <c r="L2554" s="17">
        <v>1.6473</v>
      </c>
      <c r="M2554" s="22">
        <v>18.07037</v>
      </c>
      <c r="N2554" s="17">
        <v>0.37437300000000001</v>
      </c>
      <c r="O2554" s="17">
        <v>18.444739999999999</v>
      </c>
      <c r="P2554" s="17">
        <v>0.39689999999999998</v>
      </c>
    </row>
    <row r="2555" spans="5:16" x14ac:dyDescent="0.25">
      <c r="E2555" s="22">
        <v>18.05592</v>
      </c>
      <c r="F2555" s="17">
        <v>0.39596399999999998</v>
      </c>
      <c r="G2555" s="17">
        <v>18.451889999999999</v>
      </c>
      <c r="H2555" s="17">
        <v>1.9322999999999999</v>
      </c>
      <c r="I2555" s="22">
        <v>18.05592</v>
      </c>
      <c r="J2555" s="17">
        <v>0.39596399999999998</v>
      </c>
      <c r="K2555" s="17">
        <v>18.451889999999999</v>
      </c>
      <c r="L2555" s="17">
        <v>1.6473</v>
      </c>
      <c r="M2555" s="22">
        <v>18.077570000000001</v>
      </c>
      <c r="N2555" s="17">
        <v>0.37437300000000001</v>
      </c>
      <c r="O2555" s="17">
        <v>18.45194</v>
      </c>
      <c r="P2555" s="17">
        <v>0.39660000000000001</v>
      </c>
    </row>
    <row r="2556" spans="5:16" x14ac:dyDescent="0.25">
      <c r="E2556" s="22">
        <v>18.070319999999999</v>
      </c>
      <c r="F2556" s="17">
        <v>0.388764</v>
      </c>
      <c r="G2556" s="17">
        <v>18.45909</v>
      </c>
      <c r="H2556" s="17">
        <v>1.9314</v>
      </c>
      <c r="I2556" s="22">
        <v>18.063120000000001</v>
      </c>
      <c r="J2556" s="17">
        <v>0.39596399999999998</v>
      </c>
      <c r="K2556" s="17">
        <v>18.45909</v>
      </c>
      <c r="L2556" s="17">
        <v>1.647</v>
      </c>
      <c r="M2556" s="22">
        <v>18.084769999999999</v>
      </c>
      <c r="N2556" s="17">
        <v>0.37436399999999997</v>
      </c>
      <c r="O2556" s="17">
        <v>18.459129999999998</v>
      </c>
      <c r="P2556" s="17">
        <v>0.39600000000000002</v>
      </c>
    </row>
    <row r="2557" spans="5:16" x14ac:dyDescent="0.25">
      <c r="E2557" s="22">
        <v>18.070319999999999</v>
      </c>
      <c r="F2557" s="17">
        <v>0.39596399999999998</v>
      </c>
      <c r="G2557" s="17">
        <v>18.466290000000001</v>
      </c>
      <c r="H2557" s="17">
        <v>1.9314</v>
      </c>
      <c r="I2557" s="22">
        <v>18.070319999999999</v>
      </c>
      <c r="J2557" s="17">
        <v>0.39596399999999998</v>
      </c>
      <c r="K2557" s="17">
        <v>18.466290000000001</v>
      </c>
      <c r="L2557" s="17">
        <v>1.647</v>
      </c>
      <c r="M2557" s="22">
        <v>18.09197</v>
      </c>
      <c r="N2557" s="17">
        <v>0.37436399999999997</v>
      </c>
      <c r="O2557" s="17">
        <v>18.466329999999999</v>
      </c>
      <c r="P2557" s="17">
        <v>0.3957</v>
      </c>
    </row>
    <row r="2558" spans="5:16" x14ac:dyDescent="0.25">
      <c r="E2558" s="22">
        <v>18.07752</v>
      </c>
      <c r="F2558" s="17">
        <v>0.39596399999999998</v>
      </c>
      <c r="G2558" s="17">
        <v>18.473490000000002</v>
      </c>
      <c r="H2558" s="17">
        <v>1.9317</v>
      </c>
      <c r="I2558" s="22">
        <v>18.07752</v>
      </c>
      <c r="J2558" s="17">
        <v>0.39596399999999998</v>
      </c>
      <c r="K2558" s="17">
        <v>18.473490000000002</v>
      </c>
      <c r="L2558" s="17">
        <v>1.6467000000000001</v>
      </c>
      <c r="M2558" s="22">
        <v>18.099170000000001</v>
      </c>
      <c r="N2558" s="17">
        <v>0.37436399999999997</v>
      </c>
      <c r="O2558" s="17">
        <v>18.47353</v>
      </c>
      <c r="P2558" s="17">
        <v>0.39539999999999997</v>
      </c>
    </row>
    <row r="2559" spans="5:16" x14ac:dyDescent="0.25">
      <c r="E2559" s="22">
        <v>18.084720000000001</v>
      </c>
      <c r="F2559" s="17">
        <v>0.395955</v>
      </c>
      <c r="G2559" s="17">
        <v>18.48068</v>
      </c>
      <c r="H2559" s="17">
        <v>1.9314</v>
      </c>
      <c r="I2559" s="22">
        <v>18.084720000000001</v>
      </c>
      <c r="J2559" s="17">
        <v>0.395955</v>
      </c>
      <c r="K2559" s="17">
        <v>18.48068</v>
      </c>
      <c r="L2559" s="17">
        <v>1.6464000000000001</v>
      </c>
      <c r="M2559" s="22">
        <v>18.099170000000001</v>
      </c>
      <c r="N2559" s="17">
        <v>0.38156400000000001</v>
      </c>
      <c r="O2559" s="17">
        <v>18.480730000000001</v>
      </c>
      <c r="P2559" s="17">
        <v>0.39479999999999998</v>
      </c>
    </row>
    <row r="2560" spans="5:16" x14ac:dyDescent="0.25">
      <c r="E2560" s="22">
        <v>18.091909999999999</v>
      </c>
      <c r="F2560" s="17">
        <v>0.39596399999999998</v>
      </c>
      <c r="G2560" s="17">
        <v>18.487880000000001</v>
      </c>
      <c r="H2560" s="17">
        <v>1.9314</v>
      </c>
      <c r="I2560" s="22">
        <v>18.091909999999999</v>
      </c>
      <c r="J2560" s="17">
        <v>0.39596399999999998</v>
      </c>
      <c r="K2560" s="17">
        <v>18.487880000000001</v>
      </c>
      <c r="L2560" s="17">
        <v>1.6464000000000001</v>
      </c>
      <c r="M2560" s="22">
        <v>18.106369999999998</v>
      </c>
      <c r="N2560" s="17">
        <v>0.38156400000000001</v>
      </c>
      <c r="O2560" s="17">
        <v>18.487929999999999</v>
      </c>
      <c r="P2560" s="17">
        <v>0.39450000000000002</v>
      </c>
    </row>
    <row r="2561" spans="5:16" x14ac:dyDescent="0.25">
      <c r="E2561" s="22">
        <v>18.09911</v>
      </c>
      <c r="F2561" s="17">
        <v>0.39596399999999998</v>
      </c>
      <c r="G2561" s="17">
        <v>18.495080000000002</v>
      </c>
      <c r="H2561" s="17">
        <v>1.9314</v>
      </c>
      <c r="I2561" s="22">
        <v>18.09911</v>
      </c>
      <c r="J2561" s="17">
        <v>0.39596399999999998</v>
      </c>
      <c r="K2561" s="17">
        <v>18.495080000000002</v>
      </c>
      <c r="L2561" s="17">
        <v>1.6460999999999999</v>
      </c>
      <c r="M2561" s="22">
        <v>18.106369999999998</v>
      </c>
      <c r="N2561" s="17">
        <v>0.388764</v>
      </c>
      <c r="O2561" s="17">
        <v>18.49513</v>
      </c>
      <c r="P2561" s="17">
        <v>0.39419999999999999</v>
      </c>
    </row>
    <row r="2562" spans="5:16" x14ac:dyDescent="0.25">
      <c r="E2562" s="22">
        <v>18.106310000000001</v>
      </c>
      <c r="F2562" s="17">
        <v>0.39596399999999998</v>
      </c>
      <c r="G2562" s="17">
        <v>18.502279999999999</v>
      </c>
      <c r="H2562" s="17">
        <v>1.9317</v>
      </c>
      <c r="I2562" s="22">
        <v>18.106310000000001</v>
      </c>
      <c r="J2562" s="17">
        <v>0.39596399999999998</v>
      </c>
      <c r="K2562" s="17">
        <v>18.502279999999999</v>
      </c>
      <c r="L2562" s="17">
        <v>1.6457999999999999</v>
      </c>
      <c r="M2562" s="22">
        <v>18.113569999999999</v>
      </c>
      <c r="N2562" s="17">
        <v>0.388764</v>
      </c>
      <c r="O2562" s="17">
        <v>18.502330000000001</v>
      </c>
      <c r="P2562" s="17">
        <v>0.39419999999999999</v>
      </c>
    </row>
    <row r="2563" spans="5:16" x14ac:dyDescent="0.25">
      <c r="E2563" s="22">
        <v>18.106310000000001</v>
      </c>
      <c r="F2563" s="17">
        <v>0.40316400000000002</v>
      </c>
      <c r="G2563" s="17">
        <v>18.50948</v>
      </c>
      <c r="H2563" s="17">
        <v>1.9322999999999999</v>
      </c>
      <c r="I2563" s="22">
        <v>18.113510000000002</v>
      </c>
      <c r="J2563" s="17">
        <v>0.39596399999999998</v>
      </c>
      <c r="K2563" s="17">
        <v>18.50948</v>
      </c>
      <c r="L2563" s="17">
        <v>1.6457999999999999</v>
      </c>
      <c r="M2563" s="22">
        <v>18.127970000000001</v>
      </c>
      <c r="N2563" s="17">
        <v>0.38156400000000001</v>
      </c>
      <c r="O2563" s="17">
        <v>18.509530000000002</v>
      </c>
      <c r="P2563" s="17">
        <v>0.39389999999999997</v>
      </c>
    </row>
    <row r="2564" spans="5:16" x14ac:dyDescent="0.25">
      <c r="E2564" s="22">
        <v>18.120709999999999</v>
      </c>
      <c r="F2564" s="17">
        <v>0.39596399999999998</v>
      </c>
      <c r="G2564" s="17">
        <v>18.516680000000001</v>
      </c>
      <c r="H2564" s="17">
        <v>1.9311</v>
      </c>
      <c r="I2564" s="22">
        <v>18.120709999999999</v>
      </c>
      <c r="J2564" s="17">
        <v>0.39596399999999998</v>
      </c>
      <c r="K2564" s="17">
        <v>18.516680000000001</v>
      </c>
      <c r="L2564" s="17">
        <v>1.6455</v>
      </c>
      <c r="M2564" s="22">
        <v>18.127970000000001</v>
      </c>
      <c r="N2564" s="17">
        <v>0.388764</v>
      </c>
      <c r="O2564" s="17">
        <v>18.516729999999999</v>
      </c>
      <c r="P2564" s="17">
        <v>0.39300000000000002</v>
      </c>
    </row>
    <row r="2565" spans="5:16" x14ac:dyDescent="0.25">
      <c r="E2565" s="22">
        <v>18.12791</v>
      </c>
      <c r="F2565" s="17">
        <v>0.39596399999999998</v>
      </c>
      <c r="G2565" s="17">
        <v>18.523879999999998</v>
      </c>
      <c r="H2565" s="17">
        <v>1.9308000000000001</v>
      </c>
      <c r="I2565" s="22">
        <v>18.12791</v>
      </c>
      <c r="J2565" s="17">
        <v>0.39596399999999998</v>
      </c>
      <c r="K2565" s="17">
        <v>18.523879999999998</v>
      </c>
      <c r="L2565" s="17">
        <v>1.6452</v>
      </c>
      <c r="M2565" s="22">
        <v>18.135169999999999</v>
      </c>
      <c r="N2565" s="17">
        <v>0.388764</v>
      </c>
      <c r="O2565" s="17">
        <v>18.52393</v>
      </c>
      <c r="P2565" s="17">
        <v>0.39269999999999999</v>
      </c>
    </row>
    <row r="2566" spans="5:16" x14ac:dyDescent="0.25">
      <c r="E2566" s="22">
        <v>18.135110000000001</v>
      </c>
      <c r="F2566" s="17">
        <v>0.39596399999999998</v>
      </c>
      <c r="G2566" s="17">
        <v>18.531079999999999</v>
      </c>
      <c r="H2566" s="17">
        <v>1.9314</v>
      </c>
      <c r="I2566" s="22">
        <v>18.135110000000001</v>
      </c>
      <c r="J2566" s="17">
        <v>0.39596399999999998</v>
      </c>
      <c r="K2566" s="17">
        <v>18.531079999999999</v>
      </c>
      <c r="L2566" s="17">
        <v>1.6452</v>
      </c>
      <c r="M2566" s="22">
        <v>18.14237</v>
      </c>
      <c r="N2566" s="17">
        <v>0.388764</v>
      </c>
      <c r="O2566" s="17">
        <v>18.531130000000001</v>
      </c>
      <c r="P2566" s="17">
        <v>0.3921</v>
      </c>
    </row>
    <row r="2567" spans="5:16" x14ac:dyDescent="0.25">
      <c r="E2567" s="22">
        <v>18.142309999999998</v>
      </c>
      <c r="F2567" s="17">
        <v>0.39596399999999998</v>
      </c>
      <c r="G2567" s="17">
        <v>18.53828</v>
      </c>
      <c r="H2567" s="17">
        <v>1.9314</v>
      </c>
      <c r="I2567" s="22">
        <v>18.142309999999998</v>
      </c>
      <c r="J2567" s="17">
        <v>0.39596399999999998</v>
      </c>
      <c r="K2567" s="17">
        <v>18.53828</v>
      </c>
      <c r="L2567" s="17">
        <v>1.6455</v>
      </c>
      <c r="M2567" s="22">
        <v>18.156759999999998</v>
      </c>
      <c r="N2567" s="17">
        <v>0.381573</v>
      </c>
      <c r="O2567" s="17">
        <v>18.538329999999998</v>
      </c>
      <c r="P2567" s="17">
        <v>0.39179999999999998</v>
      </c>
    </row>
    <row r="2568" spans="5:16" x14ac:dyDescent="0.25">
      <c r="E2568" s="22">
        <v>18.149509999999999</v>
      </c>
      <c r="F2568" s="17">
        <v>0.39596399999999998</v>
      </c>
      <c r="G2568" s="17">
        <v>18.545480000000001</v>
      </c>
      <c r="H2568" s="17">
        <v>1.9308000000000001</v>
      </c>
      <c r="I2568" s="22">
        <v>18.149509999999999</v>
      </c>
      <c r="J2568" s="17">
        <v>0.39596399999999998</v>
      </c>
      <c r="K2568" s="17">
        <v>18.545480000000001</v>
      </c>
      <c r="L2568" s="17">
        <v>1.6452</v>
      </c>
      <c r="M2568" s="22">
        <v>18.163959999999999</v>
      </c>
      <c r="N2568" s="17">
        <v>0.381573</v>
      </c>
      <c r="O2568" s="17">
        <v>18.545529999999999</v>
      </c>
      <c r="P2568" s="17">
        <v>0.39179999999999998</v>
      </c>
    </row>
    <row r="2569" spans="5:16" x14ac:dyDescent="0.25">
      <c r="E2569" s="22">
        <v>18.15671</v>
      </c>
      <c r="F2569" s="17">
        <v>0.39596399999999998</v>
      </c>
      <c r="G2569" s="17">
        <v>18.552679999999999</v>
      </c>
      <c r="H2569" s="17">
        <v>1.9301999999999999</v>
      </c>
      <c r="I2569" s="22">
        <v>18.15671</v>
      </c>
      <c r="J2569" s="17">
        <v>0.39596399999999998</v>
      </c>
      <c r="K2569" s="17">
        <v>18.552679999999999</v>
      </c>
      <c r="L2569" s="17">
        <v>1.6452</v>
      </c>
      <c r="M2569" s="22">
        <v>18.17116</v>
      </c>
      <c r="N2569" s="17">
        <v>0.381573</v>
      </c>
      <c r="O2569" s="17">
        <v>18.55273</v>
      </c>
      <c r="P2569" s="17">
        <v>0.39119999999999999</v>
      </c>
    </row>
    <row r="2570" spans="5:16" x14ac:dyDescent="0.25">
      <c r="E2570" s="22">
        <v>18.163910000000001</v>
      </c>
      <c r="F2570" s="17">
        <v>0.39596399999999998</v>
      </c>
      <c r="G2570" s="17">
        <v>18.55988</v>
      </c>
      <c r="H2570" s="17">
        <v>1.9301999999999999</v>
      </c>
      <c r="I2570" s="22">
        <v>18.163910000000001</v>
      </c>
      <c r="J2570" s="17">
        <v>0.39596399999999998</v>
      </c>
      <c r="K2570" s="17">
        <v>18.55988</v>
      </c>
      <c r="L2570" s="17">
        <v>1.6449</v>
      </c>
      <c r="M2570" s="22">
        <v>18.178360000000001</v>
      </c>
      <c r="N2570" s="17">
        <v>0.38156400000000001</v>
      </c>
      <c r="O2570" s="17">
        <v>18.559920000000002</v>
      </c>
      <c r="P2570" s="17">
        <v>0.39090000000000003</v>
      </c>
    </row>
    <row r="2571" spans="5:16" x14ac:dyDescent="0.25">
      <c r="E2571" s="22">
        <v>18.171109999999999</v>
      </c>
      <c r="F2571" s="17">
        <v>0.395955</v>
      </c>
      <c r="G2571" s="17">
        <v>18.567070000000001</v>
      </c>
      <c r="H2571" s="17">
        <v>1.9301999999999999</v>
      </c>
      <c r="I2571" s="22">
        <v>18.171109999999999</v>
      </c>
      <c r="J2571" s="17">
        <v>0.395955</v>
      </c>
      <c r="K2571" s="17">
        <v>18.567070000000001</v>
      </c>
      <c r="L2571" s="17">
        <v>1.6449</v>
      </c>
      <c r="M2571" s="22">
        <v>18.185559999999999</v>
      </c>
      <c r="N2571" s="17">
        <v>0.38156400000000001</v>
      </c>
      <c r="O2571" s="17">
        <v>18.567119999999999</v>
      </c>
      <c r="P2571" s="17">
        <v>0.3906</v>
      </c>
    </row>
    <row r="2572" spans="5:16" x14ac:dyDescent="0.25">
      <c r="E2572" s="22">
        <v>18.17831</v>
      </c>
      <c r="F2572" s="17">
        <v>0.395955</v>
      </c>
      <c r="G2572" s="17">
        <v>18.574269999999999</v>
      </c>
      <c r="H2572" s="17">
        <v>1.9301999999999999</v>
      </c>
      <c r="I2572" s="22">
        <v>18.17831</v>
      </c>
      <c r="J2572" s="17">
        <v>0.395955</v>
      </c>
      <c r="K2572" s="17">
        <v>18.574269999999999</v>
      </c>
      <c r="L2572" s="17">
        <v>1.6446000000000001</v>
      </c>
      <c r="M2572" s="22">
        <v>18.19276</v>
      </c>
      <c r="N2572" s="17">
        <v>0.38156400000000001</v>
      </c>
      <c r="O2572" s="17">
        <v>18.57432</v>
      </c>
      <c r="P2572" s="17">
        <v>0.39029999999999998</v>
      </c>
    </row>
    <row r="2573" spans="5:16" x14ac:dyDescent="0.25">
      <c r="E2573" s="22">
        <v>18.17831</v>
      </c>
      <c r="F2573" s="17">
        <v>0.40315499999999999</v>
      </c>
      <c r="G2573" s="17">
        <v>18.581469999999999</v>
      </c>
      <c r="H2573" s="17">
        <v>1.9298999999999999</v>
      </c>
      <c r="I2573" s="22">
        <v>18.185510000000001</v>
      </c>
      <c r="J2573" s="17">
        <v>0.395955</v>
      </c>
      <c r="K2573" s="17">
        <v>18.581469999999999</v>
      </c>
      <c r="L2573" s="17">
        <v>1.6446000000000001</v>
      </c>
      <c r="M2573" s="22">
        <v>18.199960000000001</v>
      </c>
      <c r="N2573" s="17">
        <v>0.38156400000000001</v>
      </c>
      <c r="O2573" s="17">
        <v>18.581520000000001</v>
      </c>
      <c r="P2573" s="17">
        <v>0.39</v>
      </c>
    </row>
    <row r="2574" spans="5:16" x14ac:dyDescent="0.25">
      <c r="E2574" s="22">
        <v>18.192699999999999</v>
      </c>
      <c r="F2574" s="17">
        <v>0.39596399999999998</v>
      </c>
      <c r="G2574" s="17">
        <v>18.58867</v>
      </c>
      <c r="H2574" s="17">
        <v>1.9293</v>
      </c>
      <c r="I2574" s="22">
        <v>18.192699999999999</v>
      </c>
      <c r="J2574" s="17">
        <v>0.39596399999999998</v>
      </c>
      <c r="K2574" s="17">
        <v>18.58867</v>
      </c>
      <c r="L2574" s="17">
        <v>1.6446000000000001</v>
      </c>
      <c r="M2574" s="22">
        <v>18.207159999999998</v>
      </c>
      <c r="N2574" s="17">
        <v>0.38156400000000001</v>
      </c>
      <c r="O2574" s="17">
        <v>18.588719999999999</v>
      </c>
      <c r="P2574" s="17">
        <v>0.3891</v>
      </c>
    </row>
    <row r="2575" spans="5:16" x14ac:dyDescent="0.25">
      <c r="E2575" s="22">
        <v>18.1999</v>
      </c>
      <c r="F2575" s="17">
        <v>0.39596399999999998</v>
      </c>
      <c r="G2575" s="17">
        <v>18.595870000000001</v>
      </c>
      <c r="H2575" s="17">
        <v>1.9296</v>
      </c>
      <c r="I2575" s="22">
        <v>18.1999</v>
      </c>
      <c r="J2575" s="17">
        <v>0.39596399999999998</v>
      </c>
      <c r="K2575" s="17">
        <v>18.595870000000001</v>
      </c>
      <c r="L2575" s="17">
        <v>1.6443000000000001</v>
      </c>
      <c r="M2575" s="22">
        <v>18.214359999999999</v>
      </c>
      <c r="N2575" s="17">
        <v>0.38156400000000001</v>
      </c>
      <c r="O2575" s="17">
        <v>18.59592</v>
      </c>
      <c r="P2575" s="17">
        <v>0.38879999999999998</v>
      </c>
    </row>
    <row r="2576" spans="5:16" x14ac:dyDescent="0.25">
      <c r="E2576" s="22">
        <v>18.207100000000001</v>
      </c>
      <c r="F2576" s="17">
        <v>0.39596399999999998</v>
      </c>
      <c r="G2576" s="17">
        <v>18.603069999999999</v>
      </c>
      <c r="H2576" s="17">
        <v>1.9305000000000001</v>
      </c>
      <c r="I2576" s="22">
        <v>18.207100000000001</v>
      </c>
      <c r="J2576" s="17">
        <v>0.39596399999999998</v>
      </c>
      <c r="K2576" s="17">
        <v>18.603069999999999</v>
      </c>
      <c r="L2576" s="17">
        <v>1.6439999999999999</v>
      </c>
      <c r="M2576" s="22">
        <v>18.22156</v>
      </c>
      <c r="N2576" s="17">
        <v>0.38156400000000001</v>
      </c>
      <c r="O2576" s="17">
        <v>18.603120000000001</v>
      </c>
      <c r="P2576" s="17">
        <v>0.38850000000000001</v>
      </c>
    </row>
    <row r="2577" spans="5:16" x14ac:dyDescent="0.25">
      <c r="E2577" s="22">
        <v>18.214300000000001</v>
      </c>
      <c r="F2577" s="17">
        <v>0.39596399999999998</v>
      </c>
      <c r="G2577" s="17">
        <v>18.61027</v>
      </c>
      <c r="H2577" s="17">
        <v>1.9298999999999999</v>
      </c>
      <c r="I2577" s="22">
        <v>18.214300000000001</v>
      </c>
      <c r="J2577" s="17">
        <v>0.39596399999999998</v>
      </c>
      <c r="K2577" s="17">
        <v>18.61027</v>
      </c>
      <c r="L2577" s="17">
        <v>1.6439999999999999</v>
      </c>
      <c r="M2577" s="22">
        <v>18.228760000000001</v>
      </c>
      <c r="N2577" s="17">
        <v>0.38156400000000001</v>
      </c>
      <c r="O2577" s="17">
        <v>18.610320000000002</v>
      </c>
      <c r="P2577" s="17">
        <v>0.38879999999999998</v>
      </c>
    </row>
    <row r="2578" spans="5:16" x14ac:dyDescent="0.25">
      <c r="E2578" s="22">
        <v>18.214300000000001</v>
      </c>
      <c r="F2578" s="17">
        <v>0.40316400000000002</v>
      </c>
      <c r="G2578" s="17">
        <v>18.617470000000001</v>
      </c>
      <c r="H2578" s="17">
        <v>1.9296</v>
      </c>
      <c r="I2578" s="22">
        <v>18.221499999999999</v>
      </c>
      <c r="J2578" s="17">
        <v>0.39596399999999998</v>
      </c>
      <c r="K2578" s="17">
        <v>18.617470000000001</v>
      </c>
      <c r="L2578" s="17">
        <v>1.6436999999999999</v>
      </c>
      <c r="M2578" s="22">
        <v>18.235959999999999</v>
      </c>
      <c r="N2578" s="17">
        <v>0.38156400000000001</v>
      </c>
      <c r="O2578" s="17">
        <v>18.617519999999999</v>
      </c>
      <c r="P2578" s="17">
        <v>0.38850000000000001</v>
      </c>
    </row>
    <row r="2579" spans="5:16" x14ac:dyDescent="0.25">
      <c r="E2579" s="22">
        <v>18.221499999999999</v>
      </c>
      <c r="F2579" s="17">
        <v>0.40316400000000002</v>
      </c>
      <c r="G2579" s="17">
        <v>18.624669999999998</v>
      </c>
      <c r="H2579" s="17">
        <v>1.9298999999999999</v>
      </c>
      <c r="I2579" s="22">
        <v>18.2287</v>
      </c>
      <c r="J2579" s="17">
        <v>0.39596399999999998</v>
      </c>
      <c r="K2579" s="17">
        <v>18.624669999999998</v>
      </c>
      <c r="L2579" s="17">
        <v>1.6436999999999999</v>
      </c>
      <c r="M2579" s="22">
        <v>18.24316</v>
      </c>
      <c r="N2579" s="17">
        <v>0.38156400000000001</v>
      </c>
      <c r="O2579" s="17">
        <v>18.62472</v>
      </c>
      <c r="P2579" s="17">
        <v>0.38819999999999999</v>
      </c>
    </row>
    <row r="2580" spans="5:16" x14ac:dyDescent="0.25">
      <c r="E2580" s="22">
        <v>18.243099999999998</v>
      </c>
      <c r="F2580" s="17">
        <v>0.388764</v>
      </c>
      <c r="G2580" s="17">
        <v>18.631869999999999</v>
      </c>
      <c r="H2580" s="17">
        <v>1.9298999999999999</v>
      </c>
      <c r="I2580" s="22">
        <v>18.235900000000001</v>
      </c>
      <c r="J2580" s="17">
        <v>0.39596399999999998</v>
      </c>
      <c r="K2580" s="17">
        <v>18.631869999999999</v>
      </c>
      <c r="L2580" s="17">
        <v>1.6434</v>
      </c>
      <c r="M2580" s="22">
        <v>18.250360000000001</v>
      </c>
      <c r="N2580" s="17">
        <v>0.38156400000000001</v>
      </c>
      <c r="O2580" s="17">
        <v>18.631920000000001</v>
      </c>
      <c r="P2580" s="17">
        <v>0.38850000000000001</v>
      </c>
    </row>
    <row r="2581" spans="5:16" x14ac:dyDescent="0.25">
      <c r="E2581" s="22">
        <v>18.243099999999998</v>
      </c>
      <c r="F2581" s="17">
        <v>0.39596399999999998</v>
      </c>
      <c r="G2581" s="17">
        <v>18.63907</v>
      </c>
      <c r="H2581" s="17">
        <v>1.9296</v>
      </c>
      <c r="I2581" s="22">
        <v>18.243099999999998</v>
      </c>
      <c r="J2581" s="17">
        <v>0.39596399999999998</v>
      </c>
      <c r="K2581" s="17">
        <v>18.63907</v>
      </c>
      <c r="L2581" s="17">
        <v>1.6431</v>
      </c>
      <c r="M2581" s="22">
        <v>18.257549999999998</v>
      </c>
      <c r="N2581" s="17">
        <v>0.381573</v>
      </c>
      <c r="O2581" s="17">
        <v>18.639119999999998</v>
      </c>
      <c r="P2581" s="17">
        <v>0.3876</v>
      </c>
    </row>
    <row r="2582" spans="5:16" x14ac:dyDescent="0.25">
      <c r="E2582" s="22">
        <v>18.250299999999999</v>
      </c>
      <c r="F2582" s="17">
        <v>0.39596399999999998</v>
      </c>
      <c r="G2582" s="17">
        <v>18.646270000000001</v>
      </c>
      <c r="H2582" s="17">
        <v>1.929</v>
      </c>
      <c r="I2582" s="22">
        <v>18.250299999999999</v>
      </c>
      <c r="J2582" s="17">
        <v>0.39596399999999998</v>
      </c>
      <c r="K2582" s="17">
        <v>18.646270000000001</v>
      </c>
      <c r="L2582" s="17">
        <v>1.6431</v>
      </c>
      <c r="M2582" s="22">
        <v>18.264749999999999</v>
      </c>
      <c r="N2582" s="17">
        <v>0.381573</v>
      </c>
      <c r="O2582" s="17">
        <v>18.646319999999999</v>
      </c>
      <c r="P2582" s="17">
        <v>0.38700000000000001</v>
      </c>
    </row>
    <row r="2583" spans="5:16" x14ac:dyDescent="0.25">
      <c r="E2583" s="22">
        <v>18.250299999999999</v>
      </c>
      <c r="F2583" s="17">
        <v>0.40316400000000002</v>
      </c>
      <c r="G2583" s="17">
        <v>18.653469999999999</v>
      </c>
      <c r="H2583" s="17">
        <v>1.929</v>
      </c>
      <c r="I2583" s="22">
        <v>18.2575</v>
      </c>
      <c r="J2583" s="17">
        <v>0.39596399999999998</v>
      </c>
      <c r="K2583" s="17">
        <v>18.653469999999999</v>
      </c>
      <c r="L2583" s="17">
        <v>1.6428</v>
      </c>
      <c r="M2583" s="22">
        <v>18.27195</v>
      </c>
      <c r="N2583" s="17">
        <v>0.381573</v>
      </c>
      <c r="O2583" s="17">
        <v>18.65352</v>
      </c>
      <c r="P2583" s="17">
        <v>0.38729999999999998</v>
      </c>
    </row>
    <row r="2584" spans="5:16" x14ac:dyDescent="0.25">
      <c r="E2584" s="22">
        <v>18.2575</v>
      </c>
      <c r="F2584" s="17">
        <v>0.40316400000000002</v>
      </c>
      <c r="G2584" s="17">
        <v>18.66067</v>
      </c>
      <c r="H2584" s="17">
        <v>1.929</v>
      </c>
      <c r="I2584" s="22">
        <v>18.264700000000001</v>
      </c>
      <c r="J2584" s="17">
        <v>0.39596399999999998</v>
      </c>
      <c r="K2584" s="17">
        <v>18.66067</v>
      </c>
      <c r="L2584" s="17">
        <v>1.6425000000000001</v>
      </c>
      <c r="M2584" s="22">
        <v>18.279150000000001</v>
      </c>
      <c r="N2584" s="17">
        <v>0.38156400000000001</v>
      </c>
      <c r="O2584" s="17">
        <v>18.660710000000002</v>
      </c>
      <c r="P2584" s="17">
        <v>0.38700000000000001</v>
      </c>
    </row>
    <row r="2585" spans="5:16" x14ac:dyDescent="0.25">
      <c r="E2585" s="22">
        <v>18.2791</v>
      </c>
      <c r="F2585" s="17">
        <v>0.38875500000000002</v>
      </c>
      <c r="G2585" s="17">
        <v>18.667860000000001</v>
      </c>
      <c r="H2585" s="17">
        <v>1.929</v>
      </c>
      <c r="I2585" s="22">
        <v>18.271899999999999</v>
      </c>
      <c r="J2585" s="17">
        <v>0.395955</v>
      </c>
      <c r="K2585" s="17">
        <v>18.667860000000001</v>
      </c>
      <c r="L2585" s="17">
        <v>1.6425000000000001</v>
      </c>
      <c r="M2585" s="22">
        <v>18.286349999999999</v>
      </c>
      <c r="N2585" s="17">
        <v>0.38156400000000001</v>
      </c>
      <c r="O2585" s="17">
        <v>18.667909999999999</v>
      </c>
      <c r="P2585" s="17">
        <v>0.38700000000000001</v>
      </c>
    </row>
    <row r="2586" spans="5:16" x14ac:dyDescent="0.25">
      <c r="E2586" s="22">
        <v>18.2791</v>
      </c>
      <c r="F2586" s="17">
        <v>0.395955</v>
      </c>
      <c r="G2586" s="17">
        <v>18.675059999999998</v>
      </c>
      <c r="H2586" s="17">
        <v>1.929</v>
      </c>
      <c r="I2586" s="22">
        <v>18.2791</v>
      </c>
      <c r="J2586" s="17">
        <v>0.395955</v>
      </c>
      <c r="K2586" s="17">
        <v>18.675059999999998</v>
      </c>
      <c r="L2586" s="17">
        <v>1.6422000000000001</v>
      </c>
      <c r="M2586" s="22">
        <v>18.29355</v>
      </c>
      <c r="N2586" s="17">
        <v>0.38156400000000001</v>
      </c>
      <c r="O2586" s="17">
        <v>18.67511</v>
      </c>
      <c r="P2586" s="17">
        <v>0.38640000000000002</v>
      </c>
    </row>
    <row r="2587" spans="5:16" x14ac:dyDescent="0.25">
      <c r="E2587" s="22">
        <v>18.286300000000001</v>
      </c>
      <c r="F2587" s="17">
        <v>0.395955</v>
      </c>
      <c r="G2587" s="17">
        <v>18.682259999999999</v>
      </c>
      <c r="H2587" s="17">
        <v>1.9287000000000001</v>
      </c>
      <c r="I2587" s="22">
        <v>18.286300000000001</v>
      </c>
      <c r="J2587" s="17">
        <v>0.395955</v>
      </c>
      <c r="K2587" s="17">
        <v>18.682259999999999</v>
      </c>
      <c r="L2587" s="17">
        <v>1.6422000000000001</v>
      </c>
      <c r="M2587" s="22">
        <v>18.29355</v>
      </c>
      <c r="N2587" s="17">
        <v>0.388764</v>
      </c>
      <c r="O2587" s="17">
        <v>18.682310000000001</v>
      </c>
      <c r="P2587" s="17">
        <v>0.38669999999999999</v>
      </c>
    </row>
    <row r="2588" spans="5:16" x14ac:dyDescent="0.25">
      <c r="E2588" s="22">
        <v>18.293489999999998</v>
      </c>
      <c r="F2588" s="17">
        <v>0.39596399999999998</v>
      </c>
      <c r="G2588" s="17">
        <v>18.68946</v>
      </c>
      <c r="H2588" s="17">
        <v>1.9283999999999999</v>
      </c>
      <c r="I2588" s="22">
        <v>18.293489999999998</v>
      </c>
      <c r="J2588" s="17">
        <v>0.39596399999999998</v>
      </c>
      <c r="K2588" s="17">
        <v>18.68946</v>
      </c>
      <c r="L2588" s="17">
        <v>1.6422000000000001</v>
      </c>
      <c r="M2588" s="22">
        <v>18.300750000000001</v>
      </c>
      <c r="N2588" s="17">
        <v>0.388764</v>
      </c>
      <c r="O2588" s="17">
        <v>18.689509999999999</v>
      </c>
      <c r="P2588" s="17">
        <v>0.38579999999999998</v>
      </c>
    </row>
    <row r="2589" spans="5:16" x14ac:dyDescent="0.25">
      <c r="E2589" s="22">
        <v>18.30789</v>
      </c>
      <c r="F2589" s="17">
        <v>0.388764</v>
      </c>
      <c r="G2589" s="17">
        <v>18.696660000000001</v>
      </c>
      <c r="H2589" s="17">
        <v>1.929</v>
      </c>
      <c r="I2589" s="22">
        <v>18.300689999999999</v>
      </c>
      <c r="J2589" s="17">
        <v>0.39596399999999998</v>
      </c>
      <c r="K2589" s="17">
        <v>18.696660000000001</v>
      </c>
      <c r="L2589" s="17">
        <v>1.6422000000000001</v>
      </c>
      <c r="M2589" s="22">
        <v>18.315149999999999</v>
      </c>
      <c r="N2589" s="17">
        <v>0.38156400000000001</v>
      </c>
      <c r="O2589" s="17">
        <v>18.696709999999999</v>
      </c>
      <c r="P2589" s="17">
        <v>0.38640000000000002</v>
      </c>
    </row>
    <row r="2590" spans="5:16" x14ac:dyDescent="0.25">
      <c r="E2590" s="22">
        <v>18.315090000000001</v>
      </c>
      <c r="F2590" s="17">
        <v>0.388764</v>
      </c>
      <c r="G2590" s="17">
        <v>18.703859999999999</v>
      </c>
      <c r="H2590" s="17">
        <v>1.9283999999999999</v>
      </c>
      <c r="I2590" s="22">
        <v>18.30789</v>
      </c>
      <c r="J2590" s="17">
        <v>0.39596399999999998</v>
      </c>
      <c r="K2590" s="17">
        <v>18.703859999999999</v>
      </c>
      <c r="L2590" s="17">
        <v>1.6418999999999999</v>
      </c>
      <c r="M2590" s="22">
        <v>18.32235</v>
      </c>
      <c r="N2590" s="17">
        <v>0.38156400000000001</v>
      </c>
      <c r="O2590" s="17">
        <v>18.70391</v>
      </c>
      <c r="P2590" s="17">
        <v>0.38579999999999998</v>
      </c>
    </row>
    <row r="2591" spans="5:16" x14ac:dyDescent="0.25">
      <c r="E2591" s="22">
        <v>18.322289999999999</v>
      </c>
      <c r="F2591" s="17">
        <v>0.388764</v>
      </c>
      <c r="G2591" s="17">
        <v>18.71106</v>
      </c>
      <c r="H2591" s="17">
        <v>1.9287000000000001</v>
      </c>
      <c r="I2591" s="22">
        <v>18.315090000000001</v>
      </c>
      <c r="J2591" s="17">
        <v>0.39596399999999998</v>
      </c>
      <c r="K2591" s="17">
        <v>18.71106</v>
      </c>
      <c r="L2591" s="17">
        <v>1.6418999999999999</v>
      </c>
      <c r="M2591" s="22">
        <v>18.32235</v>
      </c>
      <c r="N2591" s="17">
        <v>0.388764</v>
      </c>
      <c r="O2591" s="17">
        <v>18.711110000000001</v>
      </c>
      <c r="P2591" s="17">
        <v>0.38550000000000001</v>
      </c>
    </row>
    <row r="2592" spans="5:16" x14ac:dyDescent="0.25">
      <c r="E2592" s="22">
        <v>18.32949</v>
      </c>
      <c r="F2592" s="17">
        <v>0.388764</v>
      </c>
      <c r="G2592" s="17">
        <v>18.718260000000001</v>
      </c>
      <c r="H2592" s="17">
        <v>1.9280999999999999</v>
      </c>
      <c r="I2592" s="22">
        <v>18.322289999999999</v>
      </c>
      <c r="J2592" s="17">
        <v>0.39596399999999998</v>
      </c>
      <c r="K2592" s="17">
        <v>18.718260000000001</v>
      </c>
      <c r="L2592" s="17">
        <v>1.6415999999999999</v>
      </c>
      <c r="M2592" s="22">
        <v>18.336749999999999</v>
      </c>
      <c r="N2592" s="17">
        <v>0.38156400000000001</v>
      </c>
      <c r="O2592" s="17">
        <v>18.718309999999999</v>
      </c>
      <c r="P2592" s="17">
        <v>0.38550000000000001</v>
      </c>
    </row>
    <row r="2593" spans="5:16" x14ac:dyDescent="0.25">
      <c r="E2593" s="22">
        <v>18.32949</v>
      </c>
      <c r="F2593" s="17">
        <v>0.39596399999999998</v>
      </c>
      <c r="G2593" s="17">
        <v>18.725460000000002</v>
      </c>
      <c r="H2593" s="17">
        <v>1.9283999999999999</v>
      </c>
      <c r="I2593" s="22">
        <v>18.32949</v>
      </c>
      <c r="J2593" s="17">
        <v>0.39596399999999998</v>
      </c>
      <c r="K2593" s="17">
        <v>18.725460000000002</v>
      </c>
      <c r="L2593" s="17">
        <v>1.6415999999999999</v>
      </c>
      <c r="M2593" s="22">
        <v>18.34395</v>
      </c>
      <c r="N2593" s="17">
        <v>0.38156400000000001</v>
      </c>
      <c r="O2593" s="17">
        <v>18.72551</v>
      </c>
      <c r="P2593" s="17">
        <v>0.38519999999999999</v>
      </c>
    </row>
    <row r="2594" spans="5:16" x14ac:dyDescent="0.25">
      <c r="E2594" s="22">
        <v>18.343889999999998</v>
      </c>
      <c r="F2594" s="17">
        <v>0.388764</v>
      </c>
      <c r="G2594" s="17">
        <v>18.732659999999999</v>
      </c>
      <c r="H2594" s="17">
        <v>1.9287000000000001</v>
      </c>
      <c r="I2594" s="22">
        <v>18.336690000000001</v>
      </c>
      <c r="J2594" s="17">
        <v>0.39596399999999998</v>
      </c>
      <c r="K2594" s="17">
        <v>18.732659999999999</v>
      </c>
      <c r="L2594" s="17">
        <v>1.6413</v>
      </c>
      <c r="M2594" s="22">
        <v>18.351150000000001</v>
      </c>
      <c r="N2594" s="17">
        <v>0.38156400000000001</v>
      </c>
      <c r="O2594" s="17">
        <v>18.732710000000001</v>
      </c>
      <c r="P2594" s="17">
        <v>0.38490000000000002</v>
      </c>
    </row>
    <row r="2595" spans="5:16" x14ac:dyDescent="0.25">
      <c r="E2595" s="22">
        <v>18.351089999999999</v>
      </c>
      <c r="F2595" s="17">
        <v>0.388764</v>
      </c>
      <c r="G2595" s="17">
        <v>18.73986</v>
      </c>
      <c r="H2595" s="17">
        <v>1.9283999999999999</v>
      </c>
      <c r="I2595" s="22">
        <v>18.343889999999998</v>
      </c>
      <c r="J2595" s="17">
        <v>0.39596399999999998</v>
      </c>
      <c r="K2595" s="17">
        <v>18.73986</v>
      </c>
      <c r="L2595" s="17">
        <v>1.6413</v>
      </c>
      <c r="M2595" s="22">
        <v>18.351150000000001</v>
      </c>
      <c r="N2595" s="17">
        <v>0.388764</v>
      </c>
      <c r="O2595" s="17">
        <v>18.739909999999998</v>
      </c>
      <c r="P2595" s="17">
        <v>0.3846</v>
      </c>
    </row>
    <row r="2596" spans="5:16" x14ac:dyDescent="0.25">
      <c r="E2596" s="22">
        <v>18.35829</v>
      </c>
      <c r="F2596" s="17">
        <v>0.388764</v>
      </c>
      <c r="G2596" s="17">
        <v>18.747060000000001</v>
      </c>
      <c r="H2596" s="17">
        <v>1.9287000000000001</v>
      </c>
      <c r="I2596" s="22">
        <v>18.351089999999999</v>
      </c>
      <c r="J2596" s="17">
        <v>0.39596399999999998</v>
      </c>
      <c r="K2596" s="17">
        <v>18.747060000000001</v>
      </c>
      <c r="L2596" s="17">
        <v>1.641</v>
      </c>
      <c r="M2596" s="22">
        <v>18.365539999999999</v>
      </c>
      <c r="N2596" s="17">
        <v>0.381573</v>
      </c>
      <c r="O2596" s="17">
        <v>18.747109999999999</v>
      </c>
      <c r="P2596" s="17">
        <v>0.38400000000000001</v>
      </c>
    </row>
    <row r="2597" spans="5:16" x14ac:dyDescent="0.25">
      <c r="E2597" s="22">
        <v>18.365490000000001</v>
      </c>
      <c r="F2597" s="17">
        <v>0.388764</v>
      </c>
      <c r="G2597" s="17">
        <v>18.754259999999999</v>
      </c>
      <c r="H2597" s="17">
        <v>1.9287000000000001</v>
      </c>
      <c r="I2597" s="22">
        <v>18.35829</v>
      </c>
      <c r="J2597" s="17">
        <v>0.39596399999999998</v>
      </c>
      <c r="K2597" s="17">
        <v>18.754259999999999</v>
      </c>
      <c r="L2597" s="17">
        <v>1.641</v>
      </c>
      <c r="M2597" s="22">
        <v>18.37274</v>
      </c>
      <c r="N2597" s="17">
        <v>0.381573</v>
      </c>
      <c r="O2597" s="17">
        <v>18.75431</v>
      </c>
      <c r="P2597" s="17">
        <v>0.38369999999999999</v>
      </c>
    </row>
    <row r="2598" spans="5:16" x14ac:dyDescent="0.25">
      <c r="E2598" s="22">
        <v>18.372689999999999</v>
      </c>
      <c r="F2598" s="17">
        <v>0.388764</v>
      </c>
      <c r="G2598" s="17">
        <v>18.76146</v>
      </c>
      <c r="H2598" s="17">
        <v>1.9283999999999999</v>
      </c>
      <c r="I2598" s="22">
        <v>18.365490000000001</v>
      </c>
      <c r="J2598" s="17">
        <v>0.39596399999999998</v>
      </c>
      <c r="K2598" s="17">
        <v>18.76146</v>
      </c>
      <c r="L2598" s="17">
        <v>1.6407</v>
      </c>
      <c r="M2598" s="22">
        <v>18.379940000000001</v>
      </c>
      <c r="N2598" s="17">
        <v>0.38156400000000001</v>
      </c>
      <c r="O2598" s="17">
        <v>18.761500000000002</v>
      </c>
      <c r="P2598" s="17">
        <v>0.38340000000000002</v>
      </c>
    </row>
    <row r="2599" spans="5:16" x14ac:dyDescent="0.25">
      <c r="E2599" s="22">
        <v>18.37989</v>
      </c>
      <c r="F2599" s="17">
        <v>0.38875500000000002</v>
      </c>
      <c r="G2599" s="17">
        <v>18.768650000000001</v>
      </c>
      <c r="H2599" s="17">
        <v>1.9287000000000001</v>
      </c>
      <c r="I2599" s="22">
        <v>18.372689999999999</v>
      </c>
      <c r="J2599" s="17">
        <v>0.395955</v>
      </c>
      <c r="K2599" s="17">
        <v>18.768650000000001</v>
      </c>
      <c r="L2599" s="17">
        <v>1.6407</v>
      </c>
      <c r="M2599" s="22">
        <v>18.387139999999999</v>
      </c>
      <c r="N2599" s="17">
        <v>0.38156400000000001</v>
      </c>
      <c r="O2599" s="17">
        <v>18.768699999999999</v>
      </c>
      <c r="P2599" s="17">
        <v>0.3831</v>
      </c>
    </row>
    <row r="2600" spans="5:16" x14ac:dyDescent="0.25">
      <c r="E2600" s="22">
        <v>18.387090000000001</v>
      </c>
      <c r="F2600" s="17">
        <v>0.38875500000000002</v>
      </c>
      <c r="G2600" s="17">
        <v>18.775849999999998</v>
      </c>
      <c r="H2600" s="17">
        <v>1.9283999999999999</v>
      </c>
      <c r="I2600" s="22">
        <v>18.37989</v>
      </c>
      <c r="J2600" s="17">
        <v>0.395955</v>
      </c>
      <c r="K2600" s="17">
        <v>18.775849999999998</v>
      </c>
      <c r="L2600" s="17">
        <v>1.6404000000000001</v>
      </c>
      <c r="M2600" s="22">
        <v>18.39434</v>
      </c>
      <c r="N2600" s="17">
        <v>0.38156400000000001</v>
      </c>
      <c r="O2600" s="17">
        <v>18.7759</v>
      </c>
      <c r="P2600" s="17">
        <v>0.38279999999999997</v>
      </c>
    </row>
    <row r="2601" spans="5:16" x14ac:dyDescent="0.25">
      <c r="E2601" s="22">
        <v>18.394290000000002</v>
      </c>
      <c r="F2601" s="17">
        <v>0.388764</v>
      </c>
      <c r="G2601" s="17">
        <v>18.783049999999999</v>
      </c>
      <c r="H2601" s="17">
        <v>1.9283999999999999</v>
      </c>
      <c r="I2601" s="22">
        <v>18.387090000000001</v>
      </c>
      <c r="J2601" s="17">
        <v>0.395955</v>
      </c>
      <c r="K2601" s="17">
        <v>18.783049999999999</v>
      </c>
      <c r="L2601" s="17">
        <v>1.6404000000000001</v>
      </c>
      <c r="M2601" s="22">
        <v>18.401540000000001</v>
      </c>
      <c r="N2601" s="17">
        <v>0.38156400000000001</v>
      </c>
      <c r="O2601" s="17">
        <v>18.783100000000001</v>
      </c>
      <c r="P2601" s="17">
        <v>0.38250000000000001</v>
      </c>
    </row>
    <row r="2602" spans="5:16" x14ac:dyDescent="0.25">
      <c r="E2602" s="22">
        <v>18.394290000000002</v>
      </c>
      <c r="F2602" s="17">
        <v>0.39596399999999998</v>
      </c>
      <c r="G2602" s="17">
        <v>18.79025</v>
      </c>
      <c r="H2602" s="17">
        <v>1.9280999999999999</v>
      </c>
      <c r="I2602" s="22">
        <v>18.394290000000002</v>
      </c>
      <c r="J2602" s="17">
        <v>0.39596399999999998</v>
      </c>
      <c r="K2602" s="17">
        <v>18.79025</v>
      </c>
      <c r="L2602" s="17">
        <v>1.6400999999999999</v>
      </c>
      <c r="M2602" s="22">
        <v>18.408740000000002</v>
      </c>
      <c r="N2602" s="17">
        <v>0.38156400000000001</v>
      </c>
      <c r="O2602" s="17">
        <v>18.790299999999998</v>
      </c>
      <c r="P2602" s="17">
        <v>0.38219999999999998</v>
      </c>
    </row>
    <row r="2603" spans="5:16" x14ac:dyDescent="0.25">
      <c r="E2603" s="22">
        <v>18.401489999999999</v>
      </c>
      <c r="F2603" s="17">
        <v>0.39596399999999998</v>
      </c>
      <c r="G2603" s="17">
        <v>18.797450000000001</v>
      </c>
      <c r="H2603" s="17">
        <v>1.9275</v>
      </c>
      <c r="I2603" s="22">
        <v>18.401489999999999</v>
      </c>
      <c r="J2603" s="17">
        <v>0.39596399999999998</v>
      </c>
      <c r="K2603" s="17">
        <v>18.797450000000001</v>
      </c>
      <c r="L2603" s="17">
        <v>1.6397999999999999</v>
      </c>
      <c r="M2603" s="22">
        <v>18.415939999999999</v>
      </c>
      <c r="N2603" s="17">
        <v>0.38156400000000001</v>
      </c>
      <c r="O2603" s="17">
        <v>18.797499999999999</v>
      </c>
      <c r="P2603" s="17">
        <v>0.38219999999999998</v>
      </c>
    </row>
    <row r="2604" spans="5:16" x14ac:dyDescent="0.25">
      <c r="E2604" s="22">
        <v>18.401489999999999</v>
      </c>
      <c r="F2604" s="17">
        <v>0.40316400000000002</v>
      </c>
      <c r="G2604" s="17">
        <v>18.804649999999999</v>
      </c>
      <c r="H2604" s="17">
        <v>1.9283999999999999</v>
      </c>
      <c r="I2604" s="22">
        <v>18.40869</v>
      </c>
      <c r="J2604" s="17">
        <v>0.39596399999999998</v>
      </c>
      <c r="K2604" s="17">
        <v>18.804649999999999</v>
      </c>
      <c r="L2604" s="17">
        <v>1.6397999999999999</v>
      </c>
      <c r="M2604" s="22">
        <v>18.42314</v>
      </c>
      <c r="N2604" s="17">
        <v>0.38156400000000001</v>
      </c>
      <c r="O2604" s="17">
        <v>18.8047</v>
      </c>
      <c r="P2604" s="17">
        <v>0.38159999999999999</v>
      </c>
    </row>
    <row r="2605" spans="5:16" x14ac:dyDescent="0.25">
      <c r="E2605" s="22">
        <v>18.40869</v>
      </c>
      <c r="F2605" s="17">
        <v>0.40316400000000002</v>
      </c>
      <c r="G2605" s="17">
        <v>18.81185</v>
      </c>
      <c r="H2605" s="17">
        <v>1.9280999999999999</v>
      </c>
      <c r="I2605" s="22">
        <v>18.415890000000001</v>
      </c>
      <c r="J2605" s="17">
        <v>0.39596399999999998</v>
      </c>
      <c r="K2605" s="17">
        <v>18.81185</v>
      </c>
      <c r="L2605" s="17">
        <v>1.6395</v>
      </c>
      <c r="M2605" s="22">
        <v>18.430340000000001</v>
      </c>
      <c r="N2605" s="17">
        <v>0.38156400000000001</v>
      </c>
      <c r="O2605" s="17">
        <v>18.811900000000001</v>
      </c>
      <c r="P2605" s="17">
        <v>0.38129999999999997</v>
      </c>
    </row>
    <row r="2606" spans="5:16" x14ac:dyDescent="0.25">
      <c r="E2606" s="22">
        <v>18.423089999999998</v>
      </c>
      <c r="F2606" s="17">
        <v>0.39596399999999998</v>
      </c>
      <c r="G2606" s="17">
        <v>18.819050000000001</v>
      </c>
      <c r="H2606" s="17">
        <v>1.9287000000000001</v>
      </c>
      <c r="I2606" s="22">
        <v>18.423089999999998</v>
      </c>
      <c r="J2606" s="17">
        <v>0.39596399999999998</v>
      </c>
      <c r="K2606" s="17">
        <v>18.819050000000001</v>
      </c>
      <c r="L2606" s="17">
        <v>1.6392</v>
      </c>
      <c r="M2606" s="22">
        <v>18.437539999999998</v>
      </c>
      <c r="N2606" s="17">
        <v>0.38156400000000001</v>
      </c>
      <c r="O2606" s="17">
        <v>18.819099999999999</v>
      </c>
      <c r="P2606" s="17">
        <v>0.38129999999999997</v>
      </c>
    </row>
    <row r="2607" spans="5:16" x14ac:dyDescent="0.25">
      <c r="E2607" s="22">
        <v>18.430289999999999</v>
      </c>
      <c r="F2607" s="17">
        <v>0.39596399999999998</v>
      </c>
      <c r="G2607" s="17">
        <v>18.826250000000002</v>
      </c>
      <c r="H2607" s="17">
        <v>1.9280999999999999</v>
      </c>
      <c r="I2607" s="22">
        <v>18.430289999999999</v>
      </c>
      <c r="J2607" s="17">
        <v>0.39596399999999998</v>
      </c>
      <c r="K2607" s="17">
        <v>18.826250000000002</v>
      </c>
      <c r="L2607" s="17">
        <v>1.6392</v>
      </c>
      <c r="M2607" s="22">
        <v>18.444739999999999</v>
      </c>
      <c r="N2607" s="17">
        <v>0.38156400000000001</v>
      </c>
      <c r="O2607" s="17">
        <v>18.8263</v>
      </c>
      <c r="P2607" s="17">
        <v>0.38069999999999998</v>
      </c>
    </row>
    <row r="2608" spans="5:16" x14ac:dyDescent="0.25">
      <c r="E2608" s="22">
        <v>18.430289999999999</v>
      </c>
      <c r="F2608" s="17">
        <v>0.40316400000000002</v>
      </c>
      <c r="G2608" s="17">
        <v>18.833449999999999</v>
      </c>
      <c r="H2608" s="17">
        <v>1.9287000000000001</v>
      </c>
      <c r="I2608" s="22">
        <v>18.43749</v>
      </c>
      <c r="J2608" s="17">
        <v>0.39596399999999998</v>
      </c>
      <c r="K2608" s="17">
        <v>18.833449999999999</v>
      </c>
      <c r="L2608" s="17">
        <v>1.6389</v>
      </c>
      <c r="M2608" s="22">
        <v>18.45194</v>
      </c>
      <c r="N2608" s="17">
        <v>0.38156400000000001</v>
      </c>
      <c r="O2608" s="17">
        <v>18.833500000000001</v>
      </c>
      <c r="P2608" s="17">
        <v>0.38040000000000002</v>
      </c>
    </row>
    <row r="2609" spans="5:16" x14ac:dyDescent="0.25">
      <c r="E2609" s="22">
        <v>18.444690000000001</v>
      </c>
      <c r="F2609" s="17">
        <v>0.39596399999999998</v>
      </c>
      <c r="G2609" s="17">
        <v>18.84065</v>
      </c>
      <c r="H2609" s="17">
        <v>1.9280999999999999</v>
      </c>
      <c r="I2609" s="22">
        <v>18.444690000000001</v>
      </c>
      <c r="J2609" s="17">
        <v>0.39596399999999998</v>
      </c>
      <c r="K2609" s="17">
        <v>18.84065</v>
      </c>
      <c r="L2609" s="17">
        <v>1.6389</v>
      </c>
      <c r="M2609" s="22">
        <v>18.459129999999998</v>
      </c>
      <c r="N2609" s="17">
        <v>0.381573</v>
      </c>
      <c r="O2609" s="17">
        <v>18.840699999999998</v>
      </c>
      <c r="P2609" s="17">
        <v>0.3795</v>
      </c>
    </row>
    <row r="2610" spans="5:16" x14ac:dyDescent="0.25">
      <c r="E2610" s="22">
        <v>18.451889999999999</v>
      </c>
      <c r="F2610" s="17">
        <v>0.39596399999999998</v>
      </c>
      <c r="G2610" s="17">
        <v>18.847850000000001</v>
      </c>
      <c r="H2610" s="17">
        <v>1.9283999999999999</v>
      </c>
      <c r="I2610" s="22">
        <v>18.451889999999999</v>
      </c>
      <c r="J2610" s="17">
        <v>0.39596399999999998</v>
      </c>
      <c r="K2610" s="17">
        <v>18.847850000000001</v>
      </c>
      <c r="L2610" s="17">
        <v>1.6389</v>
      </c>
      <c r="M2610" s="22">
        <v>18.466329999999999</v>
      </c>
      <c r="N2610" s="17">
        <v>0.381573</v>
      </c>
      <c r="O2610" s="17">
        <v>18.847899999999999</v>
      </c>
      <c r="P2610" s="17">
        <v>0.37919999999999998</v>
      </c>
    </row>
    <row r="2611" spans="5:16" x14ac:dyDescent="0.25">
      <c r="E2611" s="22">
        <v>18.45909</v>
      </c>
      <c r="F2611" s="17">
        <v>0.39596399999999998</v>
      </c>
      <c r="G2611" s="17">
        <v>18.855049999999999</v>
      </c>
      <c r="H2611" s="17">
        <v>1.9280999999999999</v>
      </c>
      <c r="I2611" s="22">
        <v>18.45909</v>
      </c>
      <c r="J2611" s="17">
        <v>0.39596399999999998</v>
      </c>
      <c r="K2611" s="17">
        <v>18.855049999999999</v>
      </c>
      <c r="L2611" s="17">
        <v>1.6386000000000001</v>
      </c>
      <c r="M2611" s="22">
        <v>18.466329999999999</v>
      </c>
      <c r="N2611" s="17">
        <v>0.38877299999999998</v>
      </c>
      <c r="O2611" s="17">
        <v>18.8551</v>
      </c>
      <c r="P2611" s="17">
        <v>0.37859999999999999</v>
      </c>
    </row>
    <row r="2612" spans="5:16" x14ac:dyDescent="0.25">
      <c r="E2612" s="22">
        <v>18.466290000000001</v>
      </c>
      <c r="F2612" s="17">
        <v>0.39596399999999998</v>
      </c>
      <c r="G2612" s="17">
        <v>18.86225</v>
      </c>
      <c r="H2612" s="17">
        <v>1.9283999999999999</v>
      </c>
      <c r="I2612" s="22">
        <v>18.466290000000001</v>
      </c>
      <c r="J2612" s="17">
        <v>0.39596399999999998</v>
      </c>
      <c r="K2612" s="17">
        <v>18.86225</v>
      </c>
      <c r="L2612" s="17">
        <v>1.6386000000000001</v>
      </c>
      <c r="M2612" s="22">
        <v>18.480730000000001</v>
      </c>
      <c r="N2612" s="17">
        <v>0.38156400000000001</v>
      </c>
      <c r="O2612" s="17">
        <v>18.862290000000002</v>
      </c>
      <c r="P2612" s="17">
        <v>0.37830000000000003</v>
      </c>
    </row>
    <row r="2613" spans="5:16" x14ac:dyDescent="0.25">
      <c r="E2613" s="22">
        <v>18.48068</v>
      </c>
      <c r="F2613" s="17">
        <v>0.388764</v>
      </c>
      <c r="G2613" s="17">
        <v>18.869440000000001</v>
      </c>
      <c r="H2613" s="17">
        <v>1.9278</v>
      </c>
      <c r="I2613" s="22">
        <v>18.473490000000002</v>
      </c>
      <c r="J2613" s="17">
        <v>0.395955</v>
      </c>
      <c r="K2613" s="17">
        <v>18.869440000000001</v>
      </c>
      <c r="L2613" s="17">
        <v>1.6383000000000001</v>
      </c>
      <c r="M2613" s="22">
        <v>18.487929999999999</v>
      </c>
      <c r="N2613" s="17">
        <v>0.38156400000000001</v>
      </c>
      <c r="O2613" s="17">
        <v>18.869489999999999</v>
      </c>
      <c r="P2613" s="17">
        <v>0.378</v>
      </c>
    </row>
    <row r="2614" spans="5:16" x14ac:dyDescent="0.25">
      <c r="E2614" s="22">
        <v>18.48068</v>
      </c>
      <c r="F2614" s="17">
        <v>0.39596399999999998</v>
      </c>
      <c r="G2614" s="17">
        <v>18.876639999999998</v>
      </c>
      <c r="H2614" s="17">
        <v>1.9280999999999999</v>
      </c>
      <c r="I2614" s="22">
        <v>18.48068</v>
      </c>
      <c r="J2614" s="17">
        <v>0.39596399999999998</v>
      </c>
      <c r="K2614" s="17">
        <v>18.876639999999998</v>
      </c>
      <c r="L2614" s="17">
        <v>1.6383000000000001</v>
      </c>
      <c r="M2614" s="22">
        <v>18.49513</v>
      </c>
      <c r="N2614" s="17">
        <v>0.38156400000000001</v>
      </c>
      <c r="O2614" s="17">
        <v>18.87669</v>
      </c>
      <c r="P2614" s="17">
        <v>0.37769999999999998</v>
      </c>
    </row>
    <row r="2615" spans="5:16" x14ac:dyDescent="0.25">
      <c r="E2615" s="22">
        <v>18.487880000000001</v>
      </c>
      <c r="F2615" s="17">
        <v>0.39596399999999998</v>
      </c>
      <c r="G2615" s="17">
        <v>18.883839999999999</v>
      </c>
      <c r="H2615" s="17">
        <v>1.9280999999999999</v>
      </c>
      <c r="I2615" s="22">
        <v>18.487880000000001</v>
      </c>
      <c r="J2615" s="17">
        <v>0.39596399999999998</v>
      </c>
      <c r="K2615" s="17">
        <v>18.883839999999999</v>
      </c>
      <c r="L2615" s="17">
        <v>1.6383000000000001</v>
      </c>
      <c r="M2615" s="22">
        <v>18.49513</v>
      </c>
      <c r="N2615" s="17">
        <v>0.388764</v>
      </c>
      <c r="O2615" s="17">
        <v>18.883890000000001</v>
      </c>
      <c r="P2615" s="17">
        <v>0.37709999999999999</v>
      </c>
    </row>
    <row r="2616" spans="5:16" x14ac:dyDescent="0.25">
      <c r="E2616" s="22">
        <v>18.502279999999999</v>
      </c>
      <c r="F2616" s="17">
        <v>0.388764</v>
      </c>
      <c r="G2616" s="17">
        <v>18.89104</v>
      </c>
      <c r="H2616" s="17">
        <v>1.9280999999999999</v>
      </c>
      <c r="I2616" s="22">
        <v>18.495080000000002</v>
      </c>
      <c r="J2616" s="17">
        <v>0.39596399999999998</v>
      </c>
      <c r="K2616" s="17">
        <v>18.89104</v>
      </c>
      <c r="L2616" s="17">
        <v>1.6379999999999999</v>
      </c>
      <c r="M2616" s="22">
        <v>18.509530000000002</v>
      </c>
      <c r="N2616" s="17">
        <v>0.38156400000000001</v>
      </c>
      <c r="O2616" s="17">
        <v>18.891089999999998</v>
      </c>
      <c r="P2616" s="17">
        <v>0.37680000000000002</v>
      </c>
    </row>
    <row r="2617" spans="5:16" x14ac:dyDescent="0.25">
      <c r="E2617" s="22">
        <v>18.502279999999999</v>
      </c>
      <c r="F2617" s="17">
        <v>0.39596399999999998</v>
      </c>
      <c r="G2617" s="17">
        <v>18.898240000000001</v>
      </c>
      <c r="H2617" s="17">
        <v>1.9280999999999999</v>
      </c>
      <c r="I2617" s="22">
        <v>18.502279999999999</v>
      </c>
      <c r="J2617" s="17">
        <v>0.39596399999999998</v>
      </c>
      <c r="K2617" s="17">
        <v>18.898240000000001</v>
      </c>
      <c r="L2617" s="17">
        <v>1.6379999999999999</v>
      </c>
      <c r="M2617" s="22">
        <v>18.516729999999999</v>
      </c>
      <c r="N2617" s="17">
        <v>0.38156400000000001</v>
      </c>
      <c r="O2617" s="17">
        <v>18.898289999999999</v>
      </c>
      <c r="P2617" s="17">
        <v>0.3765</v>
      </c>
    </row>
    <row r="2618" spans="5:16" x14ac:dyDescent="0.25">
      <c r="E2618" s="22">
        <v>18.502279999999999</v>
      </c>
      <c r="F2618" s="17">
        <v>0.40316400000000002</v>
      </c>
      <c r="G2618" s="17">
        <v>18.905439999999999</v>
      </c>
      <c r="H2618" s="17">
        <v>1.9278</v>
      </c>
      <c r="I2618" s="22">
        <v>18.50948</v>
      </c>
      <c r="J2618" s="17">
        <v>0.39596399999999998</v>
      </c>
      <c r="K2618" s="17">
        <v>18.905439999999999</v>
      </c>
      <c r="L2618" s="17">
        <v>1.6376999999999999</v>
      </c>
      <c r="M2618" s="22">
        <v>18.52393</v>
      </c>
      <c r="N2618" s="17">
        <v>0.38156400000000001</v>
      </c>
      <c r="O2618" s="17">
        <v>18.90549</v>
      </c>
      <c r="P2618" s="17">
        <v>0.3765</v>
      </c>
    </row>
    <row r="2619" spans="5:16" x14ac:dyDescent="0.25">
      <c r="E2619" s="22">
        <v>18.516680000000001</v>
      </c>
      <c r="F2619" s="17">
        <v>0.39596399999999998</v>
      </c>
      <c r="G2619" s="17">
        <v>18.91264</v>
      </c>
      <c r="H2619" s="17">
        <v>1.9280999999999999</v>
      </c>
      <c r="I2619" s="22">
        <v>18.516680000000001</v>
      </c>
      <c r="J2619" s="17">
        <v>0.39596399999999998</v>
      </c>
      <c r="K2619" s="17">
        <v>18.91264</v>
      </c>
      <c r="L2619" s="17">
        <v>1.6376999999999999</v>
      </c>
      <c r="M2619" s="22">
        <v>18.531130000000001</v>
      </c>
      <c r="N2619" s="17">
        <v>0.38156400000000001</v>
      </c>
      <c r="O2619" s="17">
        <v>18.912690000000001</v>
      </c>
      <c r="P2619" s="17">
        <v>0.37619999999999998</v>
      </c>
    </row>
    <row r="2620" spans="5:16" x14ac:dyDescent="0.25">
      <c r="E2620" s="22">
        <v>18.523879999999998</v>
      </c>
      <c r="F2620" s="17">
        <v>0.39596399999999998</v>
      </c>
      <c r="G2620" s="17">
        <v>18.919840000000001</v>
      </c>
      <c r="H2620" s="17">
        <v>1.9283999999999999</v>
      </c>
      <c r="I2620" s="22">
        <v>18.523879999999998</v>
      </c>
      <c r="J2620" s="17">
        <v>0.39596399999999998</v>
      </c>
      <c r="K2620" s="17">
        <v>18.919840000000001</v>
      </c>
      <c r="L2620" s="17">
        <v>1.6374</v>
      </c>
      <c r="M2620" s="22">
        <v>18.538329999999998</v>
      </c>
      <c r="N2620" s="17">
        <v>0.38156400000000001</v>
      </c>
      <c r="O2620" s="17">
        <v>18.919889999999999</v>
      </c>
      <c r="P2620" s="17">
        <v>0.37590000000000001</v>
      </c>
    </row>
    <row r="2621" spans="5:16" x14ac:dyDescent="0.25">
      <c r="E2621" s="22">
        <v>18.531079999999999</v>
      </c>
      <c r="F2621" s="17">
        <v>0.39596399999999998</v>
      </c>
      <c r="G2621" s="17">
        <v>18.927040000000002</v>
      </c>
      <c r="H2621" s="17">
        <v>1.9283999999999999</v>
      </c>
      <c r="I2621" s="22">
        <v>18.531079999999999</v>
      </c>
      <c r="J2621" s="17">
        <v>0.39596399999999998</v>
      </c>
      <c r="K2621" s="17">
        <v>18.927040000000002</v>
      </c>
      <c r="L2621" s="17">
        <v>1.6374</v>
      </c>
      <c r="M2621" s="22">
        <v>18.545529999999999</v>
      </c>
      <c r="N2621" s="17">
        <v>0.38156400000000001</v>
      </c>
      <c r="O2621" s="17">
        <v>18.92709</v>
      </c>
      <c r="P2621" s="17">
        <v>0.37530000000000002</v>
      </c>
    </row>
    <row r="2622" spans="5:16" x14ac:dyDescent="0.25">
      <c r="E2622" s="22">
        <v>18.53828</v>
      </c>
      <c r="F2622" s="17">
        <v>0.39596399999999998</v>
      </c>
      <c r="G2622" s="17">
        <v>18.934239999999999</v>
      </c>
      <c r="H2622" s="17">
        <v>1.9283999999999999</v>
      </c>
      <c r="I2622" s="22">
        <v>18.53828</v>
      </c>
      <c r="J2622" s="17">
        <v>0.39596399999999998</v>
      </c>
      <c r="K2622" s="17">
        <v>18.934239999999999</v>
      </c>
      <c r="L2622" s="17">
        <v>1.6371</v>
      </c>
      <c r="M2622" s="22">
        <v>18.55273</v>
      </c>
      <c r="N2622" s="17">
        <v>0.38156400000000001</v>
      </c>
      <c r="O2622" s="17">
        <v>18.934290000000001</v>
      </c>
      <c r="P2622" s="17">
        <v>0.37469999999999998</v>
      </c>
    </row>
    <row r="2623" spans="5:16" x14ac:dyDescent="0.25">
      <c r="E2623" s="22">
        <v>18.53828</v>
      </c>
      <c r="F2623" s="17">
        <v>0.40316400000000002</v>
      </c>
      <c r="G2623" s="17">
        <v>18.94144</v>
      </c>
      <c r="H2623" s="17">
        <v>1.9278</v>
      </c>
      <c r="I2623" s="22">
        <v>18.545480000000001</v>
      </c>
      <c r="J2623" s="17">
        <v>0.39596399999999998</v>
      </c>
      <c r="K2623" s="17">
        <v>18.94144</v>
      </c>
      <c r="L2623" s="17">
        <v>1.6371</v>
      </c>
      <c r="M2623" s="22">
        <v>18.559920000000002</v>
      </c>
      <c r="N2623" s="17">
        <v>0.381573</v>
      </c>
      <c r="O2623" s="17">
        <v>18.941490000000002</v>
      </c>
      <c r="P2623" s="17">
        <v>0.37409999999999999</v>
      </c>
    </row>
    <row r="2624" spans="5:16" x14ac:dyDescent="0.25">
      <c r="E2624" s="22">
        <v>18.552679999999999</v>
      </c>
      <c r="F2624" s="17">
        <v>0.39596399999999998</v>
      </c>
      <c r="G2624" s="17">
        <v>18.948640000000001</v>
      </c>
      <c r="H2624" s="17">
        <v>1.9280999999999999</v>
      </c>
      <c r="I2624" s="22">
        <v>18.552679999999999</v>
      </c>
      <c r="J2624" s="17">
        <v>0.39596399999999998</v>
      </c>
      <c r="K2624" s="17">
        <v>18.948640000000001</v>
      </c>
      <c r="L2624" s="17">
        <v>1.6368</v>
      </c>
      <c r="M2624" s="22">
        <v>18.567119999999999</v>
      </c>
      <c r="N2624" s="17">
        <v>0.381573</v>
      </c>
      <c r="O2624" s="17">
        <v>18.948689999999999</v>
      </c>
      <c r="P2624" s="17">
        <v>0.37380000000000002</v>
      </c>
    </row>
    <row r="2625" spans="5:16" x14ac:dyDescent="0.25">
      <c r="E2625" s="22">
        <v>18.552679999999999</v>
      </c>
      <c r="F2625" s="17">
        <v>0.40316400000000002</v>
      </c>
      <c r="G2625" s="17">
        <v>18.955839999999998</v>
      </c>
      <c r="H2625" s="17">
        <v>1.9280999999999999</v>
      </c>
      <c r="I2625" s="22">
        <v>18.55988</v>
      </c>
      <c r="J2625" s="17">
        <v>0.39596399999999998</v>
      </c>
      <c r="K2625" s="17">
        <v>18.955839999999998</v>
      </c>
      <c r="L2625" s="17">
        <v>1.6365000000000001</v>
      </c>
      <c r="M2625" s="22">
        <v>18.57432</v>
      </c>
      <c r="N2625" s="17">
        <v>0.381573</v>
      </c>
      <c r="O2625" s="17">
        <v>18.95589</v>
      </c>
      <c r="P2625" s="17">
        <v>0.37319999999999998</v>
      </c>
    </row>
    <row r="2626" spans="5:16" x14ac:dyDescent="0.25">
      <c r="E2626" s="22">
        <v>18.567070000000001</v>
      </c>
      <c r="F2626" s="17">
        <v>0.39597300000000002</v>
      </c>
      <c r="G2626" s="17">
        <v>18.963039999999999</v>
      </c>
      <c r="H2626" s="17">
        <v>1.9280999999999999</v>
      </c>
      <c r="I2626" s="22">
        <v>18.567070000000001</v>
      </c>
      <c r="J2626" s="17">
        <v>0.39597300000000002</v>
      </c>
      <c r="K2626" s="17">
        <v>18.963039999999999</v>
      </c>
      <c r="L2626" s="17">
        <v>1.6362000000000001</v>
      </c>
      <c r="M2626" s="22">
        <v>18.581520000000001</v>
      </c>
      <c r="N2626" s="17">
        <v>0.38156400000000001</v>
      </c>
      <c r="O2626" s="17">
        <v>18.963090000000001</v>
      </c>
      <c r="P2626" s="17">
        <v>0.37319999999999998</v>
      </c>
    </row>
    <row r="2627" spans="5:16" x14ac:dyDescent="0.25">
      <c r="E2627" s="22">
        <v>18.567070000000001</v>
      </c>
      <c r="F2627" s="17">
        <v>0.40316400000000002</v>
      </c>
      <c r="G2627" s="17">
        <v>18.970230000000001</v>
      </c>
      <c r="H2627" s="17">
        <v>1.9278</v>
      </c>
      <c r="I2627" s="22">
        <v>18.574269999999999</v>
      </c>
      <c r="J2627" s="17">
        <v>0.39596399999999998</v>
      </c>
      <c r="K2627" s="17">
        <v>18.970230000000001</v>
      </c>
      <c r="L2627" s="17">
        <v>1.6362000000000001</v>
      </c>
      <c r="M2627" s="22">
        <v>18.588719999999999</v>
      </c>
      <c r="N2627" s="17">
        <v>0.38156400000000001</v>
      </c>
      <c r="O2627" s="17">
        <v>18.970289999999999</v>
      </c>
      <c r="P2627" s="17">
        <v>0.37259999999999999</v>
      </c>
    </row>
    <row r="2628" spans="5:16" x14ac:dyDescent="0.25">
      <c r="E2628" s="22">
        <v>18.581469999999999</v>
      </c>
      <c r="F2628" s="17">
        <v>0.39596399999999998</v>
      </c>
      <c r="G2628" s="17">
        <v>18.977429999999998</v>
      </c>
      <c r="H2628" s="17">
        <v>1.9280999999999999</v>
      </c>
      <c r="I2628" s="22">
        <v>18.581469999999999</v>
      </c>
      <c r="J2628" s="17">
        <v>0.39596399999999998</v>
      </c>
      <c r="K2628" s="17">
        <v>18.977429999999998</v>
      </c>
      <c r="L2628" s="17">
        <v>1.6358999999999999</v>
      </c>
      <c r="M2628" s="22">
        <v>18.59592</v>
      </c>
      <c r="N2628" s="17">
        <v>0.38156400000000001</v>
      </c>
      <c r="O2628" s="17">
        <v>18.97749</v>
      </c>
      <c r="P2628" s="17">
        <v>0.372</v>
      </c>
    </row>
    <row r="2629" spans="5:16" x14ac:dyDescent="0.25">
      <c r="E2629" s="22">
        <v>18.58867</v>
      </c>
      <c r="F2629" s="17">
        <v>0.39596399999999998</v>
      </c>
      <c r="G2629" s="17">
        <v>18.984629999999999</v>
      </c>
      <c r="H2629" s="17">
        <v>1.9275</v>
      </c>
      <c r="I2629" s="22">
        <v>18.58867</v>
      </c>
      <c r="J2629" s="17">
        <v>0.39596399999999998</v>
      </c>
      <c r="K2629" s="17">
        <v>18.984629999999999</v>
      </c>
      <c r="L2629" s="17">
        <v>1.6358999999999999</v>
      </c>
      <c r="M2629" s="22">
        <v>18.59592</v>
      </c>
      <c r="N2629" s="17">
        <v>0.388764</v>
      </c>
      <c r="O2629" s="17">
        <v>18.984690000000001</v>
      </c>
      <c r="P2629" s="17">
        <v>0.37140000000000001</v>
      </c>
    </row>
    <row r="2630" spans="5:16" x14ac:dyDescent="0.25">
      <c r="E2630" s="22">
        <v>18.595870000000001</v>
      </c>
      <c r="F2630" s="17">
        <v>0.39596399999999998</v>
      </c>
      <c r="G2630" s="17">
        <v>18.99183</v>
      </c>
      <c r="H2630" s="17">
        <v>1.9275</v>
      </c>
      <c r="I2630" s="22">
        <v>18.595870000000001</v>
      </c>
      <c r="J2630" s="17">
        <v>0.39596399999999998</v>
      </c>
      <c r="K2630" s="17">
        <v>18.99183</v>
      </c>
      <c r="L2630" s="17">
        <v>1.6355999999999999</v>
      </c>
      <c r="M2630" s="22">
        <v>18.603120000000001</v>
      </c>
      <c r="N2630" s="17">
        <v>0.388764</v>
      </c>
      <c r="O2630" s="17">
        <v>18.991890000000001</v>
      </c>
      <c r="P2630" s="17">
        <v>0.37109999999999999</v>
      </c>
    </row>
    <row r="2631" spans="5:16" x14ac:dyDescent="0.25">
      <c r="E2631" s="22">
        <v>18.603069999999999</v>
      </c>
      <c r="F2631" s="17">
        <v>0.39596399999999998</v>
      </c>
      <c r="G2631" s="17">
        <v>18.999030000000001</v>
      </c>
      <c r="H2631" s="17">
        <v>1.9272</v>
      </c>
      <c r="I2631" s="22">
        <v>18.603069999999999</v>
      </c>
      <c r="J2631" s="17">
        <v>0.39596399999999998</v>
      </c>
      <c r="K2631" s="17">
        <v>18.999030000000001</v>
      </c>
      <c r="L2631" s="17">
        <v>1.6355999999999999</v>
      </c>
      <c r="M2631" s="22">
        <v>18.617519999999999</v>
      </c>
      <c r="N2631" s="17">
        <v>0.38156400000000001</v>
      </c>
      <c r="O2631" s="17">
        <v>18.999089999999999</v>
      </c>
      <c r="P2631" s="17">
        <v>0.37080000000000002</v>
      </c>
    </row>
    <row r="2632" spans="5:16" x14ac:dyDescent="0.25">
      <c r="E2632" s="22">
        <v>18.61027</v>
      </c>
      <c r="F2632" s="17">
        <v>0.39596399999999998</v>
      </c>
      <c r="G2632" s="17">
        <v>19.006229999999999</v>
      </c>
      <c r="H2632" s="17">
        <v>1.9272</v>
      </c>
      <c r="I2632" s="22">
        <v>18.61027</v>
      </c>
      <c r="J2632" s="17">
        <v>0.39596399999999998</v>
      </c>
      <c r="K2632" s="17">
        <v>19.006229999999999</v>
      </c>
      <c r="L2632" s="17">
        <v>1.6353</v>
      </c>
      <c r="M2632" s="22">
        <v>18.62472</v>
      </c>
      <c r="N2632" s="17">
        <v>0.38156400000000001</v>
      </c>
      <c r="O2632" s="17">
        <v>19.00629</v>
      </c>
      <c r="P2632" s="17">
        <v>0.37019999999999997</v>
      </c>
    </row>
    <row r="2633" spans="5:16" x14ac:dyDescent="0.25">
      <c r="E2633" s="22">
        <v>18.617470000000001</v>
      </c>
      <c r="F2633" s="17">
        <v>0.39596399999999998</v>
      </c>
      <c r="G2633" s="17">
        <v>19.01343</v>
      </c>
      <c r="H2633" s="17">
        <v>1.9269000000000001</v>
      </c>
      <c r="I2633" s="22">
        <v>18.617470000000001</v>
      </c>
      <c r="J2633" s="17">
        <v>0.39596399999999998</v>
      </c>
      <c r="K2633" s="17">
        <v>19.01343</v>
      </c>
      <c r="L2633" s="17">
        <v>1.6353</v>
      </c>
      <c r="M2633" s="22">
        <v>18.631920000000001</v>
      </c>
      <c r="N2633" s="17">
        <v>0.38156400000000001</v>
      </c>
      <c r="O2633" s="17">
        <v>19.013490000000001</v>
      </c>
      <c r="P2633" s="17">
        <v>0.36990000000000001</v>
      </c>
    </row>
    <row r="2634" spans="5:16" x14ac:dyDescent="0.25">
      <c r="E2634" s="22">
        <v>18.624669999999998</v>
      </c>
      <c r="F2634" s="17">
        <v>0.39596399999999998</v>
      </c>
      <c r="G2634" s="17">
        <v>19.020630000000001</v>
      </c>
      <c r="H2634" s="17">
        <v>1.9272</v>
      </c>
      <c r="I2634" s="22">
        <v>18.624669999999998</v>
      </c>
      <c r="J2634" s="17">
        <v>0.39596399999999998</v>
      </c>
      <c r="K2634" s="17">
        <v>19.020630000000001</v>
      </c>
      <c r="L2634" s="17">
        <v>1.6353</v>
      </c>
      <c r="M2634" s="22">
        <v>18.639119999999998</v>
      </c>
      <c r="N2634" s="17">
        <v>0.38156400000000001</v>
      </c>
      <c r="O2634" s="17">
        <v>19.020689999999998</v>
      </c>
      <c r="P2634" s="17">
        <v>0.36930000000000002</v>
      </c>
    </row>
    <row r="2635" spans="5:16" x14ac:dyDescent="0.25">
      <c r="E2635" s="22">
        <v>18.631869999999999</v>
      </c>
      <c r="F2635" s="17">
        <v>0.39596399999999998</v>
      </c>
      <c r="G2635" s="17">
        <v>19.027830000000002</v>
      </c>
      <c r="H2635" s="17">
        <v>1.9272</v>
      </c>
      <c r="I2635" s="22">
        <v>18.631869999999999</v>
      </c>
      <c r="J2635" s="17">
        <v>0.39596399999999998</v>
      </c>
      <c r="K2635" s="17">
        <v>19.027830000000002</v>
      </c>
      <c r="L2635" s="17">
        <v>1.635</v>
      </c>
      <c r="M2635" s="22">
        <v>18.646319999999999</v>
      </c>
      <c r="N2635" s="17">
        <v>0.38156400000000001</v>
      </c>
      <c r="O2635" s="17">
        <v>19.027889999999999</v>
      </c>
      <c r="P2635" s="17">
        <v>0.36870000000000003</v>
      </c>
    </row>
    <row r="2636" spans="5:16" x14ac:dyDescent="0.25">
      <c r="E2636" s="22">
        <v>18.63907</v>
      </c>
      <c r="F2636" s="17">
        <v>0.39596399999999998</v>
      </c>
      <c r="G2636" s="17">
        <v>19.035029999999999</v>
      </c>
      <c r="H2636" s="17">
        <v>1.9262999999999999</v>
      </c>
      <c r="I2636" s="22">
        <v>18.63907</v>
      </c>
      <c r="J2636" s="17">
        <v>0.39596399999999998</v>
      </c>
      <c r="K2636" s="17">
        <v>19.035029999999999</v>
      </c>
      <c r="L2636" s="17">
        <v>1.635</v>
      </c>
      <c r="M2636" s="22">
        <v>18.667909999999999</v>
      </c>
      <c r="N2636" s="17">
        <v>0.36717300000000003</v>
      </c>
      <c r="O2636" s="17">
        <v>19.03509</v>
      </c>
      <c r="P2636" s="17">
        <v>0.36840000000000001</v>
      </c>
    </row>
    <row r="2637" spans="5:16" x14ac:dyDescent="0.25">
      <c r="E2637" s="22">
        <v>18.646270000000001</v>
      </c>
      <c r="F2637" s="17">
        <v>0.39596399999999998</v>
      </c>
      <c r="G2637" s="17">
        <v>19.04223</v>
      </c>
      <c r="H2637" s="17">
        <v>1.9266000000000001</v>
      </c>
      <c r="I2637" s="22">
        <v>18.646270000000001</v>
      </c>
      <c r="J2637" s="17">
        <v>0.39596399999999998</v>
      </c>
      <c r="K2637" s="17">
        <v>19.04223</v>
      </c>
      <c r="L2637" s="17">
        <v>1.6347</v>
      </c>
      <c r="M2637" s="22">
        <v>18.667909999999999</v>
      </c>
      <c r="N2637" s="17">
        <v>0.37437300000000001</v>
      </c>
      <c r="O2637" s="17">
        <v>19.042290000000001</v>
      </c>
      <c r="P2637" s="17">
        <v>0.36840000000000001</v>
      </c>
    </row>
    <row r="2638" spans="5:16" x14ac:dyDescent="0.25">
      <c r="E2638" s="22">
        <v>18.653469999999999</v>
      </c>
      <c r="F2638" s="17">
        <v>0.39596399999999998</v>
      </c>
      <c r="G2638" s="17">
        <v>19.049430000000001</v>
      </c>
      <c r="H2638" s="17">
        <v>1.9269000000000001</v>
      </c>
      <c r="I2638" s="22">
        <v>18.653469999999999</v>
      </c>
      <c r="J2638" s="17">
        <v>0.39596399999999998</v>
      </c>
      <c r="K2638" s="17">
        <v>19.049430000000001</v>
      </c>
      <c r="L2638" s="17">
        <v>1.6347</v>
      </c>
      <c r="M2638" s="22">
        <v>18.667909999999999</v>
      </c>
      <c r="N2638" s="17">
        <v>0.381573</v>
      </c>
      <c r="O2638" s="17">
        <v>19.049489999999999</v>
      </c>
      <c r="P2638" s="17">
        <v>0.36780000000000002</v>
      </c>
    </row>
    <row r="2639" spans="5:16" x14ac:dyDescent="0.25">
      <c r="E2639" s="22">
        <v>18.66067</v>
      </c>
      <c r="F2639" s="17">
        <v>0.39596399999999998</v>
      </c>
      <c r="G2639" s="17">
        <v>19.056629999999998</v>
      </c>
      <c r="H2639" s="17">
        <v>1.9266000000000001</v>
      </c>
      <c r="I2639" s="22">
        <v>18.66067</v>
      </c>
      <c r="J2639" s="17">
        <v>0.39596399999999998</v>
      </c>
      <c r="K2639" s="17">
        <v>19.056629999999998</v>
      </c>
      <c r="L2639" s="17">
        <v>1.6344000000000001</v>
      </c>
      <c r="M2639" s="22">
        <v>18.682310000000001</v>
      </c>
      <c r="N2639" s="17">
        <v>0.37437300000000001</v>
      </c>
      <c r="O2639" s="17">
        <v>19.05669</v>
      </c>
      <c r="P2639" s="17">
        <v>0.36749999999999999</v>
      </c>
    </row>
    <row r="2640" spans="5:16" x14ac:dyDescent="0.25">
      <c r="E2640" s="22">
        <v>18.667860000000001</v>
      </c>
      <c r="F2640" s="17">
        <v>0.39597300000000002</v>
      </c>
      <c r="G2640" s="17">
        <v>19.063829999999999</v>
      </c>
      <c r="H2640" s="17">
        <v>1.9259999999999999</v>
      </c>
      <c r="I2640" s="22">
        <v>18.667860000000001</v>
      </c>
      <c r="J2640" s="17">
        <v>0.39597300000000002</v>
      </c>
      <c r="K2640" s="17">
        <v>19.063829999999999</v>
      </c>
      <c r="L2640" s="17">
        <v>1.6344000000000001</v>
      </c>
      <c r="M2640" s="22">
        <v>18.689509999999999</v>
      </c>
      <c r="N2640" s="17">
        <v>0.37436399999999997</v>
      </c>
      <c r="O2640" s="17">
        <v>19.063880000000001</v>
      </c>
      <c r="P2640" s="17">
        <v>0.3669</v>
      </c>
    </row>
    <row r="2641" spans="5:16" x14ac:dyDescent="0.25">
      <c r="E2641" s="22">
        <v>18.675059999999998</v>
      </c>
      <c r="F2641" s="17">
        <v>0.39596399999999998</v>
      </c>
      <c r="G2641" s="17">
        <v>19.071020000000001</v>
      </c>
      <c r="H2641" s="17">
        <v>1.9254</v>
      </c>
      <c r="I2641" s="22">
        <v>18.675059999999998</v>
      </c>
      <c r="J2641" s="17">
        <v>0.39596399999999998</v>
      </c>
      <c r="K2641" s="17">
        <v>19.071020000000001</v>
      </c>
      <c r="L2641" s="17">
        <v>1.6344000000000001</v>
      </c>
      <c r="M2641" s="22">
        <v>18.689509999999999</v>
      </c>
      <c r="N2641" s="17">
        <v>0.38156400000000001</v>
      </c>
      <c r="O2641" s="17">
        <v>19.071079999999998</v>
      </c>
      <c r="P2641" s="17">
        <v>0.36659999999999998</v>
      </c>
    </row>
    <row r="2642" spans="5:16" x14ac:dyDescent="0.25">
      <c r="E2642" s="22">
        <v>18.675059999999998</v>
      </c>
      <c r="F2642" s="17">
        <v>0.40316400000000002</v>
      </c>
      <c r="G2642" s="17">
        <v>19.078220000000002</v>
      </c>
      <c r="H2642" s="17">
        <v>1.9257</v>
      </c>
      <c r="I2642" s="22">
        <v>18.682259999999999</v>
      </c>
      <c r="J2642" s="17">
        <v>0.39596399999999998</v>
      </c>
      <c r="K2642" s="17">
        <v>19.078220000000002</v>
      </c>
      <c r="L2642" s="17">
        <v>1.6341000000000001</v>
      </c>
      <c r="M2642" s="22">
        <v>18.70391</v>
      </c>
      <c r="N2642" s="17">
        <v>0.37436399999999997</v>
      </c>
      <c r="O2642" s="17">
        <v>19.078279999999999</v>
      </c>
      <c r="P2642" s="17">
        <v>0.36630000000000001</v>
      </c>
    </row>
    <row r="2643" spans="5:16" x14ac:dyDescent="0.25">
      <c r="E2643" s="22">
        <v>18.68946</v>
      </c>
      <c r="F2643" s="17">
        <v>0.39596399999999998</v>
      </c>
      <c r="G2643" s="17">
        <v>19.085419999999999</v>
      </c>
      <c r="H2643" s="17">
        <v>1.9251</v>
      </c>
      <c r="I2643" s="22">
        <v>18.68946</v>
      </c>
      <c r="J2643" s="17">
        <v>0.39596399999999998</v>
      </c>
      <c r="K2643" s="17">
        <v>19.085419999999999</v>
      </c>
      <c r="L2643" s="17">
        <v>1.6337999999999999</v>
      </c>
      <c r="M2643" s="22">
        <v>18.711110000000001</v>
      </c>
      <c r="N2643" s="17">
        <v>0.37436399999999997</v>
      </c>
      <c r="O2643" s="17">
        <v>19.08548</v>
      </c>
      <c r="P2643" s="17">
        <v>0.36630000000000001</v>
      </c>
    </row>
    <row r="2644" spans="5:16" x14ac:dyDescent="0.25">
      <c r="E2644" s="22">
        <v>18.703859999999999</v>
      </c>
      <c r="F2644" s="17">
        <v>0.388764</v>
      </c>
      <c r="G2644" s="17">
        <v>19.09262</v>
      </c>
      <c r="H2644" s="17">
        <v>1.9257</v>
      </c>
      <c r="I2644" s="22">
        <v>18.696660000000001</v>
      </c>
      <c r="J2644" s="17">
        <v>0.39596399999999998</v>
      </c>
      <c r="K2644" s="17">
        <v>19.09262</v>
      </c>
      <c r="L2644" s="17">
        <v>1.6335</v>
      </c>
      <c r="M2644" s="22">
        <v>18.711110000000001</v>
      </c>
      <c r="N2644" s="17">
        <v>0.38156400000000001</v>
      </c>
      <c r="O2644" s="17">
        <v>19.092680000000001</v>
      </c>
      <c r="P2644" s="17">
        <v>0.36570000000000003</v>
      </c>
    </row>
    <row r="2645" spans="5:16" x14ac:dyDescent="0.25">
      <c r="E2645" s="22">
        <v>18.71106</v>
      </c>
      <c r="F2645" s="17">
        <v>0.388764</v>
      </c>
      <c r="G2645" s="17">
        <v>19.099820000000001</v>
      </c>
      <c r="H2645" s="17">
        <v>1.9248000000000001</v>
      </c>
      <c r="I2645" s="22">
        <v>18.703859999999999</v>
      </c>
      <c r="J2645" s="17">
        <v>0.39596399999999998</v>
      </c>
      <c r="K2645" s="17">
        <v>19.099820000000001</v>
      </c>
      <c r="L2645" s="17">
        <v>1.6335</v>
      </c>
      <c r="M2645" s="22">
        <v>18.718309999999999</v>
      </c>
      <c r="N2645" s="17">
        <v>0.38156400000000001</v>
      </c>
      <c r="O2645" s="17">
        <v>19.099879999999999</v>
      </c>
      <c r="P2645" s="17">
        <v>0.3654</v>
      </c>
    </row>
    <row r="2646" spans="5:16" x14ac:dyDescent="0.25">
      <c r="E2646" s="22">
        <v>18.725460000000002</v>
      </c>
      <c r="F2646" s="17">
        <v>0.38156400000000001</v>
      </c>
      <c r="G2646" s="17">
        <v>19.107019999999999</v>
      </c>
      <c r="H2646" s="17">
        <v>1.9245000000000001</v>
      </c>
      <c r="I2646" s="22">
        <v>18.71106</v>
      </c>
      <c r="J2646" s="17">
        <v>0.39596399999999998</v>
      </c>
      <c r="K2646" s="17">
        <v>19.107019999999999</v>
      </c>
      <c r="L2646" s="17">
        <v>1.6332</v>
      </c>
      <c r="M2646" s="22">
        <v>18.72551</v>
      </c>
      <c r="N2646" s="17">
        <v>0.38156400000000001</v>
      </c>
      <c r="O2646" s="17">
        <v>19.10708</v>
      </c>
      <c r="P2646" s="17">
        <v>0.36509999999999998</v>
      </c>
    </row>
    <row r="2647" spans="5:16" x14ac:dyDescent="0.25">
      <c r="E2647" s="22">
        <v>18.725460000000002</v>
      </c>
      <c r="F2647" s="17">
        <v>0.388764</v>
      </c>
      <c r="G2647" s="17">
        <v>19.11422</v>
      </c>
      <c r="H2647" s="17">
        <v>1.9251</v>
      </c>
      <c r="I2647" s="22">
        <v>18.718260000000001</v>
      </c>
      <c r="J2647" s="17">
        <v>0.39596399999999998</v>
      </c>
      <c r="K2647" s="17">
        <v>19.11422</v>
      </c>
      <c r="L2647" s="17">
        <v>1.6332</v>
      </c>
      <c r="M2647" s="22">
        <v>18.72551</v>
      </c>
      <c r="N2647" s="17">
        <v>0.388764</v>
      </c>
      <c r="O2647" s="17">
        <v>19.114280000000001</v>
      </c>
      <c r="P2647" s="17">
        <v>0.36480000000000001</v>
      </c>
    </row>
    <row r="2648" spans="5:16" x14ac:dyDescent="0.25">
      <c r="E2648" s="22">
        <v>18.725460000000002</v>
      </c>
      <c r="F2648" s="17">
        <v>0.39596399999999998</v>
      </c>
      <c r="G2648" s="17">
        <v>19.121420000000001</v>
      </c>
      <c r="H2648" s="17">
        <v>1.9248000000000001</v>
      </c>
      <c r="I2648" s="22">
        <v>18.725460000000002</v>
      </c>
      <c r="J2648" s="17">
        <v>0.39596399999999998</v>
      </c>
      <c r="K2648" s="17">
        <v>19.121420000000001</v>
      </c>
      <c r="L2648" s="17">
        <v>1.6329</v>
      </c>
      <c r="M2648" s="22">
        <v>18.732710000000001</v>
      </c>
      <c r="N2648" s="17">
        <v>0.388764</v>
      </c>
      <c r="O2648" s="17">
        <v>19.121479999999998</v>
      </c>
      <c r="P2648" s="17">
        <v>0.36449999999999999</v>
      </c>
    </row>
    <row r="2649" spans="5:16" x14ac:dyDescent="0.25">
      <c r="E2649" s="22">
        <v>18.732659999999999</v>
      </c>
      <c r="F2649" s="17">
        <v>0.39596399999999998</v>
      </c>
      <c r="G2649" s="17">
        <v>19.128620000000002</v>
      </c>
      <c r="H2649" s="17">
        <v>1.9241999999999999</v>
      </c>
      <c r="I2649" s="22">
        <v>18.732659999999999</v>
      </c>
      <c r="J2649" s="17">
        <v>0.39596399999999998</v>
      </c>
      <c r="K2649" s="17">
        <v>19.128620000000002</v>
      </c>
      <c r="L2649" s="17">
        <v>1.6329</v>
      </c>
      <c r="M2649" s="22">
        <v>18.739909999999998</v>
      </c>
      <c r="N2649" s="17">
        <v>0.388764</v>
      </c>
      <c r="O2649" s="17">
        <v>19.128679999999999</v>
      </c>
      <c r="P2649" s="17">
        <v>0.3639</v>
      </c>
    </row>
    <row r="2650" spans="5:16" x14ac:dyDescent="0.25">
      <c r="E2650" s="22">
        <v>18.747060000000001</v>
      </c>
      <c r="F2650" s="17">
        <v>0.388764</v>
      </c>
      <c r="G2650" s="17">
        <v>19.135819999999999</v>
      </c>
      <c r="H2650" s="17">
        <v>1.9241999999999999</v>
      </c>
      <c r="I2650" s="22">
        <v>18.73986</v>
      </c>
      <c r="J2650" s="17">
        <v>0.39596399999999998</v>
      </c>
      <c r="K2650" s="17">
        <v>19.135819999999999</v>
      </c>
      <c r="L2650" s="17">
        <v>1.6326000000000001</v>
      </c>
      <c r="M2650" s="22">
        <v>18.747109999999999</v>
      </c>
      <c r="N2650" s="17">
        <v>0.388764</v>
      </c>
      <c r="O2650" s="17">
        <v>19.13588</v>
      </c>
      <c r="P2650" s="17">
        <v>0.3639</v>
      </c>
    </row>
    <row r="2651" spans="5:16" x14ac:dyDescent="0.25">
      <c r="E2651" s="22">
        <v>18.754259999999999</v>
      </c>
      <c r="F2651" s="17">
        <v>0.388764</v>
      </c>
      <c r="G2651" s="17">
        <v>19.14302</v>
      </c>
      <c r="H2651" s="17">
        <v>1.9241999999999999</v>
      </c>
      <c r="I2651" s="22">
        <v>18.747060000000001</v>
      </c>
      <c r="J2651" s="17">
        <v>0.39596399999999998</v>
      </c>
      <c r="K2651" s="17">
        <v>19.14302</v>
      </c>
      <c r="L2651" s="17">
        <v>1.6323000000000001</v>
      </c>
      <c r="M2651" s="22">
        <v>18.761500000000002</v>
      </c>
      <c r="N2651" s="17">
        <v>0.381573</v>
      </c>
      <c r="O2651" s="17">
        <v>19.143080000000001</v>
      </c>
      <c r="P2651" s="17">
        <v>0.36330000000000001</v>
      </c>
    </row>
    <row r="2652" spans="5:16" x14ac:dyDescent="0.25">
      <c r="E2652" s="22">
        <v>18.76146</v>
      </c>
      <c r="F2652" s="17">
        <v>0.388764</v>
      </c>
      <c r="G2652" s="17">
        <v>19.150220000000001</v>
      </c>
      <c r="H2652" s="17">
        <v>1.9241999999999999</v>
      </c>
      <c r="I2652" s="22">
        <v>18.754259999999999</v>
      </c>
      <c r="J2652" s="17">
        <v>0.39596399999999998</v>
      </c>
      <c r="K2652" s="17">
        <v>19.150220000000001</v>
      </c>
      <c r="L2652" s="17">
        <v>1.6323000000000001</v>
      </c>
      <c r="M2652" s="22">
        <v>18.761500000000002</v>
      </c>
      <c r="N2652" s="17">
        <v>0.38877299999999998</v>
      </c>
      <c r="O2652" s="17">
        <v>19.150279999999999</v>
      </c>
      <c r="P2652" s="17">
        <v>0.36330000000000001</v>
      </c>
    </row>
    <row r="2653" spans="5:16" x14ac:dyDescent="0.25">
      <c r="E2653" s="22">
        <v>18.76146</v>
      </c>
      <c r="F2653" s="17">
        <v>0.395955</v>
      </c>
      <c r="G2653" s="17">
        <v>19.157409999999999</v>
      </c>
      <c r="H2653" s="17">
        <v>1.9241999999999999</v>
      </c>
      <c r="I2653" s="22">
        <v>18.76146</v>
      </c>
      <c r="J2653" s="17">
        <v>0.395955</v>
      </c>
      <c r="K2653" s="17">
        <v>19.157409999999999</v>
      </c>
      <c r="L2653" s="17">
        <v>1.6319999999999999</v>
      </c>
      <c r="M2653" s="22">
        <v>18.7759</v>
      </c>
      <c r="N2653" s="17">
        <v>0.381573</v>
      </c>
      <c r="O2653" s="17">
        <v>19.15748</v>
      </c>
      <c r="P2653" s="17">
        <v>0.36270000000000002</v>
      </c>
    </row>
    <row r="2654" spans="5:16" x14ac:dyDescent="0.25">
      <c r="E2654" s="22">
        <v>18.768650000000001</v>
      </c>
      <c r="F2654" s="17">
        <v>0.39596399999999998</v>
      </c>
      <c r="G2654" s="17">
        <v>19.16461</v>
      </c>
      <c r="H2654" s="17">
        <v>1.9245000000000001</v>
      </c>
      <c r="I2654" s="22">
        <v>18.768650000000001</v>
      </c>
      <c r="J2654" s="17">
        <v>0.39596399999999998</v>
      </c>
      <c r="K2654" s="17">
        <v>19.16461</v>
      </c>
      <c r="L2654" s="17">
        <v>1.6319999999999999</v>
      </c>
      <c r="M2654" s="22">
        <v>18.783100000000001</v>
      </c>
      <c r="N2654" s="17">
        <v>0.38156400000000001</v>
      </c>
      <c r="O2654" s="17">
        <v>19.164670000000001</v>
      </c>
      <c r="P2654" s="17">
        <v>0.36270000000000002</v>
      </c>
    </row>
    <row r="2655" spans="5:16" x14ac:dyDescent="0.25">
      <c r="E2655" s="22">
        <v>18.775849999999998</v>
      </c>
      <c r="F2655" s="17">
        <v>0.39596399999999998</v>
      </c>
      <c r="G2655" s="17">
        <v>19.171810000000001</v>
      </c>
      <c r="H2655" s="17">
        <v>1.9245000000000001</v>
      </c>
      <c r="I2655" s="22">
        <v>18.775849999999998</v>
      </c>
      <c r="J2655" s="17">
        <v>0.39596399999999998</v>
      </c>
      <c r="K2655" s="17">
        <v>19.171810000000001</v>
      </c>
      <c r="L2655" s="17">
        <v>1.6316999999999999</v>
      </c>
      <c r="M2655" s="22">
        <v>18.783100000000001</v>
      </c>
      <c r="N2655" s="17">
        <v>0.388764</v>
      </c>
      <c r="O2655" s="17">
        <v>19.171869999999998</v>
      </c>
      <c r="P2655" s="17">
        <v>0.3624</v>
      </c>
    </row>
    <row r="2656" spans="5:16" x14ac:dyDescent="0.25">
      <c r="E2656" s="22">
        <v>18.783049999999999</v>
      </c>
      <c r="F2656" s="17">
        <v>0.39596399999999998</v>
      </c>
      <c r="G2656" s="17">
        <v>19.179010000000002</v>
      </c>
      <c r="H2656" s="17">
        <v>1.9248000000000001</v>
      </c>
      <c r="I2656" s="22">
        <v>18.783049999999999</v>
      </c>
      <c r="J2656" s="17">
        <v>0.39596399999999998</v>
      </c>
      <c r="K2656" s="17">
        <v>19.179010000000002</v>
      </c>
      <c r="L2656" s="17">
        <v>1.6316999999999999</v>
      </c>
      <c r="M2656" s="22">
        <v>18.797499999999999</v>
      </c>
      <c r="N2656" s="17">
        <v>0.38156400000000001</v>
      </c>
      <c r="O2656" s="17">
        <v>19.179069999999999</v>
      </c>
      <c r="P2656" s="17">
        <v>0.36180000000000001</v>
      </c>
    </row>
    <row r="2657" spans="5:16" x14ac:dyDescent="0.25">
      <c r="E2657" s="22">
        <v>18.783049999999999</v>
      </c>
      <c r="F2657" s="17">
        <v>0.40316400000000002</v>
      </c>
      <c r="G2657" s="17">
        <v>19.186209999999999</v>
      </c>
      <c r="H2657" s="17">
        <v>1.9245000000000001</v>
      </c>
      <c r="I2657" s="22">
        <v>18.79025</v>
      </c>
      <c r="J2657" s="17">
        <v>0.39596399999999998</v>
      </c>
      <c r="K2657" s="17">
        <v>19.186209999999999</v>
      </c>
      <c r="L2657" s="17">
        <v>1.6319999999999999</v>
      </c>
      <c r="M2657" s="22">
        <v>18.8047</v>
      </c>
      <c r="N2657" s="17">
        <v>0.38156400000000001</v>
      </c>
      <c r="O2657" s="17">
        <v>19.18627</v>
      </c>
      <c r="P2657" s="17">
        <v>0.36149999999999999</v>
      </c>
    </row>
    <row r="2658" spans="5:16" x14ac:dyDescent="0.25">
      <c r="E2658" s="22">
        <v>18.797450000000001</v>
      </c>
      <c r="F2658" s="17">
        <v>0.39596399999999998</v>
      </c>
      <c r="G2658" s="17">
        <v>19.19341</v>
      </c>
      <c r="H2658" s="17">
        <v>1.9241999999999999</v>
      </c>
      <c r="I2658" s="22">
        <v>18.797450000000001</v>
      </c>
      <c r="J2658" s="17">
        <v>0.39596399999999998</v>
      </c>
      <c r="K2658" s="17">
        <v>19.19341</v>
      </c>
      <c r="L2658" s="17">
        <v>1.6316999999999999</v>
      </c>
      <c r="M2658" s="22">
        <v>18.811900000000001</v>
      </c>
      <c r="N2658" s="17">
        <v>0.38156400000000001</v>
      </c>
      <c r="O2658" s="17">
        <v>19.193470000000001</v>
      </c>
      <c r="P2658" s="17">
        <v>0.36149999999999999</v>
      </c>
    </row>
    <row r="2659" spans="5:16" x14ac:dyDescent="0.25">
      <c r="E2659" s="22">
        <v>18.804649999999999</v>
      </c>
      <c r="F2659" s="17">
        <v>0.39596399999999998</v>
      </c>
      <c r="G2659" s="17">
        <v>19.200610000000001</v>
      </c>
      <c r="H2659" s="17">
        <v>1.9241999999999999</v>
      </c>
      <c r="I2659" s="22">
        <v>18.804649999999999</v>
      </c>
      <c r="J2659" s="17">
        <v>0.39596399999999998</v>
      </c>
      <c r="K2659" s="17">
        <v>19.200610000000001</v>
      </c>
      <c r="L2659" s="17">
        <v>1.6316999999999999</v>
      </c>
      <c r="M2659" s="22">
        <v>18.819099999999999</v>
      </c>
      <c r="N2659" s="17">
        <v>0.38156400000000001</v>
      </c>
      <c r="O2659" s="17">
        <v>19.200669999999999</v>
      </c>
      <c r="P2659" s="17">
        <v>0.3609</v>
      </c>
    </row>
    <row r="2660" spans="5:16" x14ac:dyDescent="0.25">
      <c r="E2660" s="22">
        <v>18.81185</v>
      </c>
      <c r="F2660" s="17">
        <v>0.39596399999999998</v>
      </c>
      <c r="G2660" s="17">
        <v>19.207809999999998</v>
      </c>
      <c r="H2660" s="17">
        <v>1.9241999999999999</v>
      </c>
      <c r="I2660" s="22">
        <v>18.81185</v>
      </c>
      <c r="J2660" s="17">
        <v>0.39596399999999998</v>
      </c>
      <c r="K2660" s="17">
        <v>19.207809999999998</v>
      </c>
      <c r="L2660" s="17">
        <v>1.6314</v>
      </c>
      <c r="M2660" s="22">
        <v>18.8263</v>
      </c>
      <c r="N2660" s="17">
        <v>0.38156400000000001</v>
      </c>
      <c r="O2660" s="17">
        <v>19.20787</v>
      </c>
      <c r="P2660" s="17">
        <v>0.3609</v>
      </c>
    </row>
    <row r="2661" spans="5:16" x14ac:dyDescent="0.25">
      <c r="E2661" s="22">
        <v>18.819050000000001</v>
      </c>
      <c r="F2661" s="17">
        <v>0.39596399999999998</v>
      </c>
      <c r="G2661" s="17">
        <v>19.215009999999999</v>
      </c>
      <c r="H2661" s="17">
        <v>1.9238999999999999</v>
      </c>
      <c r="I2661" s="22">
        <v>18.819050000000001</v>
      </c>
      <c r="J2661" s="17">
        <v>0.39596399999999998</v>
      </c>
      <c r="K2661" s="17">
        <v>19.215009999999999</v>
      </c>
      <c r="L2661" s="17">
        <v>1.6314</v>
      </c>
      <c r="M2661" s="22">
        <v>18.833500000000001</v>
      </c>
      <c r="N2661" s="17">
        <v>0.38156400000000001</v>
      </c>
      <c r="O2661" s="17">
        <v>19.215070000000001</v>
      </c>
      <c r="P2661" s="17">
        <v>0.36030000000000001</v>
      </c>
    </row>
    <row r="2662" spans="5:16" x14ac:dyDescent="0.25">
      <c r="E2662" s="22">
        <v>18.826250000000002</v>
      </c>
      <c r="F2662" s="17">
        <v>0.39596399999999998</v>
      </c>
      <c r="G2662" s="17">
        <v>19.22221</v>
      </c>
      <c r="H2662" s="17">
        <v>1.9238999999999999</v>
      </c>
      <c r="I2662" s="22">
        <v>18.826250000000002</v>
      </c>
      <c r="J2662" s="17">
        <v>0.39596399999999998</v>
      </c>
      <c r="K2662" s="17">
        <v>19.22221</v>
      </c>
      <c r="L2662" s="17">
        <v>1.6311</v>
      </c>
      <c r="M2662" s="22">
        <v>18.840699999999998</v>
      </c>
      <c r="N2662" s="17">
        <v>0.38156400000000001</v>
      </c>
      <c r="O2662" s="17">
        <v>19.222270000000002</v>
      </c>
      <c r="P2662" s="17">
        <v>0.36030000000000001</v>
      </c>
    </row>
    <row r="2663" spans="5:16" x14ac:dyDescent="0.25">
      <c r="E2663" s="22">
        <v>18.833449999999999</v>
      </c>
      <c r="F2663" s="17">
        <v>0.39596399999999998</v>
      </c>
      <c r="G2663" s="17">
        <v>19.229410000000001</v>
      </c>
      <c r="H2663" s="17">
        <v>1.9241999999999999</v>
      </c>
      <c r="I2663" s="22">
        <v>18.833449999999999</v>
      </c>
      <c r="J2663" s="17">
        <v>0.39596399999999998</v>
      </c>
      <c r="K2663" s="17">
        <v>19.229410000000001</v>
      </c>
      <c r="L2663" s="17">
        <v>1.6308</v>
      </c>
      <c r="M2663" s="22">
        <v>18.847899999999999</v>
      </c>
      <c r="N2663" s="17">
        <v>0.38156400000000001</v>
      </c>
      <c r="O2663" s="17">
        <v>19.229469999999999</v>
      </c>
      <c r="P2663" s="17">
        <v>0.35970000000000002</v>
      </c>
    </row>
    <row r="2664" spans="5:16" x14ac:dyDescent="0.25">
      <c r="E2664" s="22">
        <v>18.84065</v>
      </c>
      <c r="F2664" s="17">
        <v>0.39596399999999998</v>
      </c>
      <c r="G2664" s="17">
        <v>19.236609999999999</v>
      </c>
      <c r="H2664" s="17">
        <v>1.9238999999999999</v>
      </c>
      <c r="I2664" s="22">
        <v>18.84065</v>
      </c>
      <c r="J2664" s="17">
        <v>0.39596399999999998</v>
      </c>
      <c r="K2664" s="17">
        <v>19.236609999999999</v>
      </c>
      <c r="L2664" s="17">
        <v>1.6308</v>
      </c>
      <c r="M2664" s="22">
        <v>18.8551</v>
      </c>
      <c r="N2664" s="17">
        <v>0.38156400000000001</v>
      </c>
      <c r="O2664" s="17">
        <v>19.23667</v>
      </c>
      <c r="P2664" s="17">
        <v>0.3594</v>
      </c>
    </row>
    <row r="2665" spans="5:16" x14ac:dyDescent="0.25">
      <c r="E2665" s="22">
        <v>18.847850000000001</v>
      </c>
      <c r="F2665" s="17">
        <v>0.39596399999999998</v>
      </c>
      <c r="G2665" s="17">
        <v>19.24381</v>
      </c>
      <c r="H2665" s="17">
        <v>1.9238999999999999</v>
      </c>
      <c r="I2665" s="22">
        <v>18.847850000000001</v>
      </c>
      <c r="J2665" s="17">
        <v>0.39596399999999998</v>
      </c>
      <c r="K2665" s="17">
        <v>19.24381</v>
      </c>
      <c r="L2665" s="17">
        <v>1.6305000000000001</v>
      </c>
      <c r="M2665" s="22">
        <v>18.862290000000002</v>
      </c>
      <c r="N2665" s="17">
        <v>0.381573</v>
      </c>
      <c r="O2665" s="17">
        <v>19.243870000000001</v>
      </c>
      <c r="P2665" s="17">
        <v>0.35909999999999997</v>
      </c>
    </row>
    <row r="2666" spans="5:16" x14ac:dyDescent="0.25">
      <c r="E2666" s="22">
        <v>18.855049999999999</v>
      </c>
      <c r="F2666" s="17">
        <v>0.395955</v>
      </c>
      <c r="G2666" s="17">
        <v>19.251000000000001</v>
      </c>
      <c r="H2666" s="17">
        <v>1.9241999999999999</v>
      </c>
      <c r="I2666" s="22">
        <v>18.855049999999999</v>
      </c>
      <c r="J2666" s="17">
        <v>0.395955</v>
      </c>
      <c r="K2666" s="17">
        <v>19.251000000000001</v>
      </c>
      <c r="L2666" s="17">
        <v>1.6305000000000001</v>
      </c>
      <c r="M2666" s="22">
        <v>18.869489999999999</v>
      </c>
      <c r="N2666" s="17">
        <v>0.381573</v>
      </c>
      <c r="O2666" s="17">
        <v>19.251069999999999</v>
      </c>
      <c r="P2666" s="17">
        <v>0.35880000000000001</v>
      </c>
    </row>
    <row r="2667" spans="5:16" x14ac:dyDescent="0.25">
      <c r="E2667" s="22">
        <v>18.86225</v>
      </c>
      <c r="F2667" s="17">
        <v>0.395955</v>
      </c>
      <c r="G2667" s="17">
        <v>19.258199999999999</v>
      </c>
      <c r="H2667" s="17">
        <v>1.9238999999999999</v>
      </c>
      <c r="I2667" s="22">
        <v>18.86225</v>
      </c>
      <c r="J2667" s="17">
        <v>0.395955</v>
      </c>
      <c r="K2667" s="17">
        <v>19.258199999999999</v>
      </c>
      <c r="L2667" s="17">
        <v>1.6302000000000001</v>
      </c>
      <c r="M2667" s="22">
        <v>18.87669</v>
      </c>
      <c r="N2667" s="17">
        <v>0.381573</v>
      </c>
      <c r="O2667" s="17">
        <v>19.25827</v>
      </c>
      <c r="P2667" s="17">
        <v>0.35849999999999999</v>
      </c>
    </row>
    <row r="2668" spans="5:16" x14ac:dyDescent="0.25">
      <c r="E2668" s="22">
        <v>18.869440000000001</v>
      </c>
      <c r="F2668" s="17">
        <v>0.39596399999999998</v>
      </c>
      <c r="G2668" s="17">
        <v>19.2654</v>
      </c>
      <c r="H2668" s="17">
        <v>1.9238999999999999</v>
      </c>
      <c r="I2668" s="22">
        <v>18.869440000000001</v>
      </c>
      <c r="J2668" s="17">
        <v>0.39596399999999998</v>
      </c>
      <c r="K2668" s="17">
        <v>19.2654</v>
      </c>
      <c r="L2668" s="17">
        <v>1.6302000000000001</v>
      </c>
      <c r="M2668" s="22">
        <v>18.883890000000001</v>
      </c>
      <c r="N2668" s="17">
        <v>0.38156400000000001</v>
      </c>
      <c r="O2668" s="17">
        <v>19.265460000000001</v>
      </c>
      <c r="P2668" s="17">
        <v>0.3579</v>
      </c>
    </row>
    <row r="2669" spans="5:16" x14ac:dyDescent="0.25">
      <c r="E2669" s="22">
        <v>18.876639999999998</v>
      </c>
      <c r="F2669" s="17">
        <v>0.39596399999999998</v>
      </c>
      <c r="G2669" s="17">
        <v>19.272600000000001</v>
      </c>
      <c r="H2669" s="17">
        <v>1.9238999999999999</v>
      </c>
      <c r="I2669" s="22">
        <v>18.876639999999998</v>
      </c>
      <c r="J2669" s="17">
        <v>0.39596399999999998</v>
      </c>
      <c r="K2669" s="17">
        <v>19.272600000000001</v>
      </c>
      <c r="L2669" s="17">
        <v>1.6298999999999999</v>
      </c>
      <c r="M2669" s="22">
        <v>18.891089999999998</v>
      </c>
      <c r="N2669" s="17">
        <v>0.38156400000000001</v>
      </c>
      <c r="O2669" s="17">
        <v>19.272659999999998</v>
      </c>
      <c r="P2669" s="17">
        <v>0.35759999999999997</v>
      </c>
    </row>
    <row r="2670" spans="5:16" x14ac:dyDescent="0.25">
      <c r="E2670" s="22">
        <v>18.883839999999999</v>
      </c>
      <c r="F2670" s="17">
        <v>0.39596399999999998</v>
      </c>
      <c r="G2670" s="17">
        <v>19.279800000000002</v>
      </c>
      <c r="H2670" s="17">
        <v>1.9236</v>
      </c>
      <c r="I2670" s="22">
        <v>18.883839999999999</v>
      </c>
      <c r="J2670" s="17">
        <v>0.39596399999999998</v>
      </c>
      <c r="K2670" s="17">
        <v>19.279800000000002</v>
      </c>
      <c r="L2670" s="17">
        <v>1.6295999999999999</v>
      </c>
      <c r="M2670" s="22">
        <v>18.898289999999999</v>
      </c>
      <c r="N2670" s="17">
        <v>0.38156400000000001</v>
      </c>
      <c r="O2670" s="17">
        <v>19.279859999999999</v>
      </c>
      <c r="P2670" s="17">
        <v>0.35730000000000001</v>
      </c>
    </row>
    <row r="2671" spans="5:16" x14ac:dyDescent="0.25">
      <c r="E2671" s="22">
        <v>18.89104</v>
      </c>
      <c r="F2671" s="17">
        <v>0.39596399999999998</v>
      </c>
      <c r="G2671" s="17">
        <v>19.286999999999999</v>
      </c>
      <c r="H2671" s="17">
        <v>1.9238999999999999</v>
      </c>
      <c r="I2671" s="22">
        <v>18.89104</v>
      </c>
      <c r="J2671" s="17">
        <v>0.39596399999999998</v>
      </c>
      <c r="K2671" s="17">
        <v>19.286999999999999</v>
      </c>
      <c r="L2671" s="17">
        <v>1.6295999999999999</v>
      </c>
      <c r="M2671" s="22">
        <v>18.90549</v>
      </c>
      <c r="N2671" s="17">
        <v>0.38156400000000001</v>
      </c>
      <c r="O2671" s="17">
        <v>19.28706</v>
      </c>
      <c r="P2671" s="17">
        <v>0.35670000000000002</v>
      </c>
    </row>
    <row r="2672" spans="5:16" x14ac:dyDescent="0.25">
      <c r="E2672" s="22">
        <v>18.898240000000001</v>
      </c>
      <c r="F2672" s="17">
        <v>0.39596399999999998</v>
      </c>
      <c r="G2672" s="17">
        <v>19.2942</v>
      </c>
      <c r="H2672" s="17">
        <v>1.9236</v>
      </c>
      <c r="I2672" s="22">
        <v>18.898240000000001</v>
      </c>
      <c r="J2672" s="17">
        <v>0.39596399999999998</v>
      </c>
      <c r="K2672" s="17">
        <v>19.2942</v>
      </c>
      <c r="L2672" s="17">
        <v>1.6293</v>
      </c>
      <c r="M2672" s="22">
        <v>18.912690000000001</v>
      </c>
      <c r="N2672" s="17">
        <v>0.38156400000000001</v>
      </c>
      <c r="O2672" s="17">
        <v>19.294260000000001</v>
      </c>
      <c r="P2672" s="17">
        <v>0.35639999999999999</v>
      </c>
    </row>
    <row r="2673" spans="5:16" x14ac:dyDescent="0.25">
      <c r="E2673" s="22">
        <v>18.905439999999999</v>
      </c>
      <c r="F2673" s="17">
        <v>0.39596399999999998</v>
      </c>
      <c r="G2673" s="17">
        <v>19.301400000000001</v>
      </c>
      <c r="H2673" s="17">
        <v>1.9236</v>
      </c>
      <c r="I2673" s="22">
        <v>18.905439999999999</v>
      </c>
      <c r="J2673" s="17">
        <v>0.39596399999999998</v>
      </c>
      <c r="K2673" s="17">
        <v>19.301400000000001</v>
      </c>
      <c r="L2673" s="17">
        <v>1.6293</v>
      </c>
      <c r="M2673" s="22">
        <v>18.919889999999999</v>
      </c>
      <c r="N2673" s="17">
        <v>0.38156400000000001</v>
      </c>
      <c r="O2673" s="17">
        <v>19.301459999999999</v>
      </c>
      <c r="P2673" s="17">
        <v>0.35610000000000003</v>
      </c>
    </row>
    <row r="2674" spans="5:16" x14ac:dyDescent="0.25">
      <c r="E2674" s="22">
        <v>18.91264</v>
      </c>
      <c r="F2674" s="17">
        <v>0.39596399999999998</v>
      </c>
      <c r="G2674" s="17">
        <v>19.308599999999998</v>
      </c>
      <c r="H2674" s="17">
        <v>1.9238999999999999</v>
      </c>
      <c r="I2674" s="22">
        <v>18.91264</v>
      </c>
      <c r="J2674" s="17">
        <v>0.39596399999999998</v>
      </c>
      <c r="K2674" s="17">
        <v>19.308599999999998</v>
      </c>
      <c r="L2674" s="17">
        <v>1.629</v>
      </c>
      <c r="M2674" s="22">
        <v>18.92709</v>
      </c>
      <c r="N2674" s="17">
        <v>0.38156400000000001</v>
      </c>
      <c r="O2674" s="17">
        <v>19.30866</v>
      </c>
      <c r="P2674" s="17">
        <v>0.35580000000000001</v>
      </c>
    </row>
    <row r="2675" spans="5:16" x14ac:dyDescent="0.25">
      <c r="E2675" s="22">
        <v>18.919840000000001</v>
      </c>
      <c r="F2675" s="17">
        <v>0.39596399999999998</v>
      </c>
      <c r="G2675" s="17">
        <v>19.315799999999999</v>
      </c>
      <c r="H2675" s="17">
        <v>1.9236</v>
      </c>
      <c r="I2675" s="22">
        <v>18.919840000000001</v>
      </c>
      <c r="J2675" s="17">
        <v>0.39596399999999998</v>
      </c>
      <c r="K2675" s="17">
        <v>19.315799999999999</v>
      </c>
      <c r="L2675" s="17">
        <v>1.629</v>
      </c>
      <c r="M2675" s="22">
        <v>18.934290000000001</v>
      </c>
      <c r="N2675" s="17">
        <v>0.38156400000000001</v>
      </c>
      <c r="O2675" s="17">
        <v>19.315860000000001</v>
      </c>
      <c r="P2675" s="17">
        <v>0.35549999999999998</v>
      </c>
    </row>
    <row r="2676" spans="5:16" x14ac:dyDescent="0.25">
      <c r="E2676" s="22">
        <v>18.927040000000002</v>
      </c>
      <c r="F2676" s="17">
        <v>0.39596399999999998</v>
      </c>
      <c r="G2676" s="17">
        <v>19.323</v>
      </c>
      <c r="H2676" s="17">
        <v>1.9238999999999999</v>
      </c>
      <c r="I2676" s="22">
        <v>18.927040000000002</v>
      </c>
      <c r="J2676" s="17">
        <v>0.39596399999999998</v>
      </c>
      <c r="K2676" s="17">
        <v>19.323</v>
      </c>
      <c r="L2676" s="17">
        <v>1.6287</v>
      </c>
      <c r="M2676" s="22">
        <v>18.941490000000002</v>
      </c>
      <c r="N2676" s="17">
        <v>0.38156400000000001</v>
      </c>
      <c r="O2676" s="17">
        <v>19.323060000000002</v>
      </c>
      <c r="P2676" s="17">
        <v>0.35520000000000002</v>
      </c>
    </row>
    <row r="2677" spans="5:16" x14ac:dyDescent="0.25">
      <c r="E2677" s="22">
        <v>18.934239999999999</v>
      </c>
      <c r="F2677" s="17">
        <v>0.39596399999999998</v>
      </c>
      <c r="G2677" s="17">
        <v>19.330200000000001</v>
      </c>
      <c r="H2677" s="17">
        <v>1.9236</v>
      </c>
      <c r="I2677" s="22">
        <v>18.934239999999999</v>
      </c>
      <c r="J2677" s="17">
        <v>0.39596399999999998</v>
      </c>
      <c r="K2677" s="17">
        <v>19.330200000000001</v>
      </c>
      <c r="L2677" s="17">
        <v>1.6287</v>
      </c>
      <c r="M2677" s="22">
        <v>18.948689999999999</v>
      </c>
      <c r="N2677" s="17">
        <v>0.38156400000000001</v>
      </c>
      <c r="O2677" s="17">
        <v>19.330259999999999</v>
      </c>
      <c r="P2677" s="17">
        <v>0.35489999999999999</v>
      </c>
    </row>
    <row r="2678" spans="5:16" x14ac:dyDescent="0.25">
      <c r="E2678" s="22">
        <v>18.94144</v>
      </c>
      <c r="F2678" s="17">
        <v>0.39596399999999998</v>
      </c>
      <c r="G2678" s="17">
        <v>19.337399999999999</v>
      </c>
      <c r="H2678" s="17">
        <v>1.9238999999999999</v>
      </c>
      <c r="I2678" s="22">
        <v>18.94144</v>
      </c>
      <c r="J2678" s="17">
        <v>0.39596399999999998</v>
      </c>
      <c r="K2678" s="17">
        <v>19.337399999999999</v>
      </c>
      <c r="L2678" s="17">
        <v>1.6284000000000001</v>
      </c>
      <c r="M2678" s="22">
        <v>18.95589</v>
      </c>
      <c r="N2678" s="17">
        <v>0.38156400000000001</v>
      </c>
      <c r="O2678" s="17">
        <v>19.33746</v>
      </c>
      <c r="P2678" s="17">
        <v>0.35460000000000003</v>
      </c>
    </row>
    <row r="2679" spans="5:16" x14ac:dyDescent="0.25">
      <c r="E2679" s="22">
        <v>18.94144</v>
      </c>
      <c r="F2679" s="17">
        <v>0.40316400000000002</v>
      </c>
      <c r="G2679" s="17">
        <v>19.3446</v>
      </c>
      <c r="H2679" s="17">
        <v>1.9236</v>
      </c>
      <c r="I2679" s="22">
        <v>18.948640000000001</v>
      </c>
      <c r="J2679" s="17">
        <v>0.39596399999999998</v>
      </c>
      <c r="K2679" s="17">
        <v>19.3446</v>
      </c>
      <c r="L2679" s="17">
        <v>1.6284000000000001</v>
      </c>
      <c r="M2679" s="22">
        <v>18.95589</v>
      </c>
      <c r="N2679" s="17">
        <v>0.388764</v>
      </c>
      <c r="O2679" s="17">
        <v>19.344660000000001</v>
      </c>
      <c r="P2679" s="17">
        <v>0.3543</v>
      </c>
    </row>
    <row r="2680" spans="5:16" x14ac:dyDescent="0.25">
      <c r="E2680" s="22">
        <v>18.955839999999998</v>
      </c>
      <c r="F2680" s="17">
        <v>0.395955</v>
      </c>
      <c r="G2680" s="17">
        <v>19.351800000000001</v>
      </c>
      <c r="H2680" s="17">
        <v>1.9238999999999999</v>
      </c>
      <c r="I2680" s="22">
        <v>18.955839999999998</v>
      </c>
      <c r="J2680" s="17">
        <v>0.395955</v>
      </c>
      <c r="K2680" s="17">
        <v>19.351800000000001</v>
      </c>
      <c r="L2680" s="17">
        <v>1.6281000000000001</v>
      </c>
      <c r="M2680" s="22">
        <v>18.970289999999999</v>
      </c>
      <c r="N2680" s="17">
        <v>0.381573</v>
      </c>
      <c r="O2680" s="17">
        <v>19.351859999999999</v>
      </c>
      <c r="P2680" s="17">
        <v>0.35399999999999998</v>
      </c>
    </row>
    <row r="2681" spans="5:16" x14ac:dyDescent="0.25">
      <c r="E2681" s="22">
        <v>18.955839999999998</v>
      </c>
      <c r="F2681" s="17">
        <v>0.40315499999999999</v>
      </c>
      <c r="G2681" s="17">
        <v>19.359000000000002</v>
      </c>
      <c r="H2681" s="17">
        <v>1.9236</v>
      </c>
      <c r="I2681" s="22">
        <v>18.963039999999999</v>
      </c>
      <c r="J2681" s="17">
        <v>0.395955</v>
      </c>
      <c r="K2681" s="17">
        <v>19.359000000000002</v>
      </c>
      <c r="L2681" s="17">
        <v>1.6281000000000001</v>
      </c>
      <c r="M2681" s="22">
        <v>18.97749</v>
      </c>
      <c r="N2681" s="17">
        <v>0.38156400000000001</v>
      </c>
      <c r="O2681" s="17">
        <v>19.35905</v>
      </c>
      <c r="P2681" s="17">
        <v>0.35339999999999999</v>
      </c>
    </row>
    <row r="2682" spans="5:16" x14ac:dyDescent="0.25">
      <c r="E2682" s="22">
        <v>18.963039999999999</v>
      </c>
      <c r="F2682" s="17">
        <v>0.40315499999999999</v>
      </c>
      <c r="G2682" s="17">
        <v>19.366199999999999</v>
      </c>
      <c r="H2682" s="17">
        <v>1.9236</v>
      </c>
      <c r="I2682" s="22">
        <v>18.970230000000001</v>
      </c>
      <c r="J2682" s="17">
        <v>0.39596399999999998</v>
      </c>
      <c r="K2682" s="17">
        <v>19.366199999999999</v>
      </c>
      <c r="L2682" s="17">
        <v>1.6281000000000001</v>
      </c>
      <c r="M2682" s="22">
        <v>18.984690000000001</v>
      </c>
      <c r="N2682" s="17">
        <v>0.38156400000000001</v>
      </c>
      <c r="O2682" s="17">
        <v>19.366250000000001</v>
      </c>
      <c r="P2682" s="17">
        <v>0.3528</v>
      </c>
    </row>
    <row r="2683" spans="5:16" x14ac:dyDescent="0.25">
      <c r="E2683" s="22">
        <v>18.970230000000001</v>
      </c>
      <c r="F2683" s="17">
        <v>0.40316400000000002</v>
      </c>
      <c r="G2683" s="17">
        <v>19.3734</v>
      </c>
      <c r="H2683" s="17">
        <v>1.9238999999999999</v>
      </c>
      <c r="I2683" s="22">
        <v>18.977429999999998</v>
      </c>
      <c r="J2683" s="17">
        <v>0.39596399999999998</v>
      </c>
      <c r="K2683" s="17">
        <v>19.3734</v>
      </c>
      <c r="L2683" s="17">
        <v>1.6277999999999999</v>
      </c>
      <c r="M2683" s="22">
        <v>18.984690000000001</v>
      </c>
      <c r="N2683" s="17">
        <v>0.388764</v>
      </c>
      <c r="O2683" s="17">
        <v>19.373449999999998</v>
      </c>
      <c r="P2683" s="17">
        <v>0.35249999999999998</v>
      </c>
    </row>
    <row r="2684" spans="5:16" x14ac:dyDescent="0.25">
      <c r="E2684" s="22">
        <v>18.970230000000001</v>
      </c>
      <c r="F2684" s="17">
        <v>0.41036400000000001</v>
      </c>
      <c r="G2684" s="17">
        <v>19.380600000000001</v>
      </c>
      <c r="H2684" s="17">
        <v>1.9233</v>
      </c>
      <c r="I2684" s="22">
        <v>18.984629999999999</v>
      </c>
      <c r="J2684" s="17">
        <v>0.39596399999999998</v>
      </c>
      <c r="K2684" s="17">
        <v>19.380600000000001</v>
      </c>
      <c r="L2684" s="17">
        <v>1.6277999999999999</v>
      </c>
      <c r="M2684" s="22">
        <v>18.999089999999999</v>
      </c>
      <c r="N2684" s="17">
        <v>0.38156400000000001</v>
      </c>
      <c r="O2684" s="17">
        <v>19.380649999999999</v>
      </c>
      <c r="P2684" s="17">
        <v>0.35220000000000001</v>
      </c>
    </row>
    <row r="2685" spans="5:16" x14ac:dyDescent="0.25">
      <c r="E2685" s="22">
        <v>18.99183</v>
      </c>
      <c r="F2685" s="17">
        <v>0.39596399999999998</v>
      </c>
      <c r="G2685" s="17">
        <v>19.387799999999999</v>
      </c>
      <c r="H2685" s="17">
        <v>1.9233</v>
      </c>
      <c r="I2685" s="22">
        <v>18.99183</v>
      </c>
      <c r="J2685" s="17">
        <v>0.39596399999999998</v>
      </c>
      <c r="K2685" s="17">
        <v>19.387799999999999</v>
      </c>
      <c r="L2685" s="17">
        <v>1.6274999999999999</v>
      </c>
      <c r="M2685" s="22">
        <v>19.00629</v>
      </c>
      <c r="N2685" s="17">
        <v>0.38156400000000001</v>
      </c>
      <c r="O2685" s="17">
        <v>19.38785</v>
      </c>
      <c r="P2685" s="17">
        <v>0.35189999999999999</v>
      </c>
    </row>
    <row r="2686" spans="5:16" x14ac:dyDescent="0.25">
      <c r="E2686" s="22">
        <v>18.999030000000001</v>
      </c>
      <c r="F2686" s="17">
        <v>0.39596399999999998</v>
      </c>
      <c r="G2686" s="17">
        <v>19.395</v>
      </c>
      <c r="H2686" s="17">
        <v>1.9233</v>
      </c>
      <c r="I2686" s="22">
        <v>18.999030000000001</v>
      </c>
      <c r="J2686" s="17">
        <v>0.39596399999999998</v>
      </c>
      <c r="K2686" s="17">
        <v>19.395</v>
      </c>
      <c r="L2686" s="17">
        <v>1.6272</v>
      </c>
      <c r="M2686" s="22">
        <v>19.013490000000001</v>
      </c>
      <c r="N2686" s="17">
        <v>0.38156400000000001</v>
      </c>
      <c r="O2686" s="17">
        <v>19.395050000000001</v>
      </c>
      <c r="P2686" s="17">
        <v>0.35160000000000002</v>
      </c>
    </row>
    <row r="2687" spans="5:16" x14ac:dyDescent="0.25">
      <c r="E2687" s="22">
        <v>19.006229999999999</v>
      </c>
      <c r="F2687" s="17">
        <v>0.39596399999999998</v>
      </c>
      <c r="G2687" s="17">
        <v>19.402200000000001</v>
      </c>
      <c r="H2687" s="17">
        <v>1.923</v>
      </c>
      <c r="I2687" s="22">
        <v>19.006229999999999</v>
      </c>
      <c r="J2687" s="17">
        <v>0.39596399999999998</v>
      </c>
      <c r="K2687" s="17">
        <v>19.402200000000001</v>
      </c>
      <c r="L2687" s="17">
        <v>1.6272</v>
      </c>
      <c r="M2687" s="22">
        <v>19.020689999999998</v>
      </c>
      <c r="N2687" s="17">
        <v>0.38156400000000001</v>
      </c>
      <c r="O2687" s="17">
        <v>19.402249999999999</v>
      </c>
      <c r="P2687" s="17">
        <v>0.3513</v>
      </c>
    </row>
    <row r="2688" spans="5:16" x14ac:dyDescent="0.25">
      <c r="E2688" s="22">
        <v>19.01343</v>
      </c>
      <c r="F2688" s="17">
        <v>0.39596399999999998</v>
      </c>
      <c r="G2688" s="17">
        <v>19.409400000000002</v>
      </c>
      <c r="H2688" s="17">
        <v>1.9233</v>
      </c>
      <c r="I2688" s="22">
        <v>19.01343</v>
      </c>
      <c r="J2688" s="17">
        <v>0.39596399999999998</v>
      </c>
      <c r="K2688" s="17">
        <v>19.409400000000002</v>
      </c>
      <c r="L2688" s="17">
        <v>1.6269</v>
      </c>
      <c r="M2688" s="22">
        <v>19.027889999999999</v>
      </c>
      <c r="N2688" s="17">
        <v>0.38156400000000001</v>
      </c>
      <c r="O2688" s="17">
        <v>19.40945</v>
      </c>
      <c r="P2688" s="17">
        <v>0.35070000000000001</v>
      </c>
    </row>
    <row r="2689" spans="5:16" x14ac:dyDescent="0.25">
      <c r="E2689" s="22">
        <v>19.020630000000001</v>
      </c>
      <c r="F2689" s="17">
        <v>0.39596399999999998</v>
      </c>
      <c r="G2689" s="17">
        <v>19.416599999999999</v>
      </c>
      <c r="H2689" s="17">
        <v>1.9227000000000001</v>
      </c>
      <c r="I2689" s="22">
        <v>19.020630000000001</v>
      </c>
      <c r="J2689" s="17">
        <v>0.39596399999999998</v>
      </c>
      <c r="K2689" s="17">
        <v>19.416599999999999</v>
      </c>
      <c r="L2689" s="17">
        <v>1.6269</v>
      </c>
      <c r="M2689" s="22">
        <v>19.03509</v>
      </c>
      <c r="N2689" s="17">
        <v>0.38156400000000001</v>
      </c>
      <c r="O2689" s="17">
        <v>19.416650000000001</v>
      </c>
      <c r="P2689" s="17">
        <v>0.35039999999999999</v>
      </c>
    </row>
    <row r="2690" spans="5:16" x14ac:dyDescent="0.25">
      <c r="E2690" s="22">
        <v>19.027830000000002</v>
      </c>
      <c r="F2690" s="17">
        <v>0.39596399999999998</v>
      </c>
      <c r="G2690" s="17">
        <v>19.4238</v>
      </c>
      <c r="H2690" s="17">
        <v>1.9233</v>
      </c>
      <c r="I2690" s="22">
        <v>19.027830000000002</v>
      </c>
      <c r="J2690" s="17">
        <v>0.39596399999999998</v>
      </c>
      <c r="K2690" s="17">
        <v>19.4238</v>
      </c>
      <c r="L2690" s="17">
        <v>1.6266</v>
      </c>
      <c r="M2690" s="22">
        <v>19.042290000000001</v>
      </c>
      <c r="N2690" s="17">
        <v>0.38156400000000001</v>
      </c>
      <c r="O2690" s="17">
        <v>19.423850000000002</v>
      </c>
      <c r="P2690" s="17">
        <v>0.35010000000000002</v>
      </c>
    </row>
    <row r="2691" spans="5:16" x14ac:dyDescent="0.25">
      <c r="E2691" s="22">
        <v>19.04223</v>
      </c>
      <c r="F2691" s="17">
        <v>0.388764</v>
      </c>
      <c r="G2691" s="17">
        <v>19.431000000000001</v>
      </c>
      <c r="H2691" s="17">
        <v>1.923</v>
      </c>
      <c r="I2691" s="22">
        <v>19.035029999999999</v>
      </c>
      <c r="J2691" s="17">
        <v>0.39596399999999998</v>
      </c>
      <c r="K2691" s="17">
        <v>19.431000000000001</v>
      </c>
      <c r="L2691" s="17">
        <v>1.6266</v>
      </c>
      <c r="M2691" s="22">
        <v>19.049489999999999</v>
      </c>
      <c r="N2691" s="17">
        <v>0.38156400000000001</v>
      </c>
      <c r="O2691" s="17">
        <v>19.431049999999999</v>
      </c>
      <c r="P2691" s="17">
        <v>0.3498</v>
      </c>
    </row>
    <row r="2692" spans="5:16" x14ac:dyDescent="0.25">
      <c r="E2692" s="22">
        <v>19.04223</v>
      </c>
      <c r="F2692" s="17">
        <v>0.39596399999999998</v>
      </c>
      <c r="G2692" s="17">
        <v>19.438199999999998</v>
      </c>
      <c r="H2692" s="17">
        <v>1.923</v>
      </c>
      <c r="I2692" s="22">
        <v>19.04223</v>
      </c>
      <c r="J2692" s="17">
        <v>0.39596399999999998</v>
      </c>
      <c r="K2692" s="17">
        <v>19.438199999999998</v>
      </c>
      <c r="L2692" s="17">
        <v>1.6266</v>
      </c>
      <c r="M2692" s="22">
        <v>19.05669</v>
      </c>
      <c r="N2692" s="17">
        <v>0.38156400000000001</v>
      </c>
      <c r="O2692" s="17">
        <v>19.43825</v>
      </c>
      <c r="P2692" s="17">
        <v>0.34949999999999998</v>
      </c>
    </row>
    <row r="2693" spans="5:16" x14ac:dyDescent="0.25">
      <c r="E2693" s="22">
        <v>19.049430000000001</v>
      </c>
      <c r="F2693" s="17">
        <v>0.39596399999999998</v>
      </c>
      <c r="G2693" s="17">
        <v>19.445399999999999</v>
      </c>
      <c r="H2693" s="17">
        <v>1.9236</v>
      </c>
      <c r="I2693" s="22">
        <v>19.049430000000001</v>
      </c>
      <c r="J2693" s="17">
        <v>0.39596399999999998</v>
      </c>
      <c r="K2693" s="17">
        <v>19.445399999999999</v>
      </c>
      <c r="L2693" s="17">
        <v>1.6263000000000001</v>
      </c>
      <c r="M2693" s="22">
        <v>19.063880000000001</v>
      </c>
      <c r="N2693" s="17">
        <v>0.381573</v>
      </c>
      <c r="O2693" s="17">
        <v>19.445450000000001</v>
      </c>
      <c r="P2693" s="17">
        <v>0.34889999999999999</v>
      </c>
    </row>
    <row r="2694" spans="5:16" x14ac:dyDescent="0.25">
      <c r="E2694" s="22">
        <v>19.056629999999998</v>
      </c>
      <c r="F2694" s="17">
        <v>0.395955</v>
      </c>
      <c r="G2694" s="17">
        <v>19.452590000000001</v>
      </c>
      <c r="H2694" s="17">
        <v>1.9233</v>
      </c>
      <c r="I2694" s="22">
        <v>19.056629999999998</v>
      </c>
      <c r="J2694" s="17">
        <v>0.395955</v>
      </c>
      <c r="K2694" s="17">
        <v>19.452590000000001</v>
      </c>
      <c r="L2694" s="17">
        <v>1.6259999999999999</v>
      </c>
      <c r="M2694" s="22">
        <v>19.071079999999998</v>
      </c>
      <c r="N2694" s="17">
        <v>0.381573</v>
      </c>
      <c r="O2694" s="17">
        <v>19.452649999999998</v>
      </c>
      <c r="P2694" s="17">
        <v>0.34860000000000002</v>
      </c>
    </row>
    <row r="2695" spans="5:16" x14ac:dyDescent="0.25">
      <c r="E2695" s="22">
        <v>19.063829999999999</v>
      </c>
      <c r="F2695" s="17">
        <v>0.395955</v>
      </c>
      <c r="G2695" s="17">
        <v>19.459790000000002</v>
      </c>
      <c r="H2695" s="17">
        <v>1.9236</v>
      </c>
      <c r="I2695" s="22">
        <v>19.063829999999999</v>
      </c>
      <c r="J2695" s="17">
        <v>0.395955</v>
      </c>
      <c r="K2695" s="17">
        <v>19.459790000000002</v>
      </c>
      <c r="L2695" s="17">
        <v>1.6259999999999999</v>
      </c>
      <c r="M2695" s="22">
        <v>19.078279999999999</v>
      </c>
      <c r="N2695" s="17">
        <v>0.38156400000000001</v>
      </c>
      <c r="O2695" s="17">
        <v>19.45984</v>
      </c>
      <c r="P2695" s="17">
        <v>0.3483</v>
      </c>
    </row>
    <row r="2696" spans="5:16" x14ac:dyDescent="0.25">
      <c r="E2696" s="22">
        <v>19.071020000000001</v>
      </c>
      <c r="F2696" s="17">
        <v>0.39596399999999998</v>
      </c>
      <c r="G2696" s="17">
        <v>19.466989999999999</v>
      </c>
      <c r="H2696" s="17">
        <v>1.9233</v>
      </c>
      <c r="I2696" s="22">
        <v>19.071020000000001</v>
      </c>
      <c r="J2696" s="17">
        <v>0.39596399999999998</v>
      </c>
      <c r="K2696" s="17">
        <v>19.466989999999999</v>
      </c>
      <c r="L2696" s="17">
        <v>1.6256999999999999</v>
      </c>
      <c r="M2696" s="22">
        <v>19.08548</v>
      </c>
      <c r="N2696" s="17">
        <v>0.38156400000000001</v>
      </c>
      <c r="O2696" s="17">
        <v>19.467040000000001</v>
      </c>
      <c r="P2696" s="17">
        <v>0.34799999999999998</v>
      </c>
    </row>
    <row r="2697" spans="5:16" x14ac:dyDescent="0.25">
      <c r="E2697" s="22">
        <v>19.078220000000002</v>
      </c>
      <c r="F2697" s="17">
        <v>0.39596399999999998</v>
      </c>
      <c r="G2697" s="17">
        <v>19.47419</v>
      </c>
      <c r="H2697" s="17">
        <v>1.923</v>
      </c>
      <c r="I2697" s="22">
        <v>19.078220000000002</v>
      </c>
      <c r="J2697" s="17">
        <v>0.39596399999999998</v>
      </c>
      <c r="K2697" s="17">
        <v>19.47419</v>
      </c>
      <c r="L2697" s="17">
        <v>1.6256999999999999</v>
      </c>
      <c r="M2697" s="22">
        <v>19.092680000000001</v>
      </c>
      <c r="N2697" s="17">
        <v>0.38156400000000001</v>
      </c>
      <c r="O2697" s="17">
        <v>19.474240000000002</v>
      </c>
      <c r="P2697" s="17">
        <v>0.34770000000000001</v>
      </c>
    </row>
    <row r="2698" spans="5:16" x14ac:dyDescent="0.25">
      <c r="E2698" s="22">
        <v>19.085419999999999</v>
      </c>
      <c r="F2698" s="17">
        <v>0.39596399999999998</v>
      </c>
      <c r="G2698" s="17">
        <v>19.481390000000001</v>
      </c>
      <c r="H2698" s="17">
        <v>1.9224000000000001</v>
      </c>
      <c r="I2698" s="22">
        <v>19.085419999999999</v>
      </c>
      <c r="J2698" s="17">
        <v>0.39596399999999998</v>
      </c>
      <c r="K2698" s="17">
        <v>19.481390000000001</v>
      </c>
      <c r="L2698" s="17">
        <v>1.6256999999999999</v>
      </c>
      <c r="M2698" s="22">
        <v>19.099879999999999</v>
      </c>
      <c r="N2698" s="17">
        <v>0.38156400000000001</v>
      </c>
      <c r="O2698" s="17">
        <v>19.481439999999999</v>
      </c>
      <c r="P2698" s="17">
        <v>0.34739999999999999</v>
      </c>
    </row>
    <row r="2699" spans="5:16" x14ac:dyDescent="0.25">
      <c r="E2699" s="22">
        <v>19.09262</v>
      </c>
      <c r="F2699" s="17">
        <v>0.39596399999999998</v>
      </c>
      <c r="G2699" s="17">
        <v>19.488589999999999</v>
      </c>
      <c r="H2699" s="17">
        <v>1.9220999999999999</v>
      </c>
      <c r="I2699" s="22">
        <v>19.09262</v>
      </c>
      <c r="J2699" s="17">
        <v>0.39596399999999998</v>
      </c>
      <c r="K2699" s="17">
        <v>19.488589999999999</v>
      </c>
      <c r="L2699" s="17">
        <v>1.6254</v>
      </c>
      <c r="M2699" s="22">
        <v>19.10708</v>
      </c>
      <c r="N2699" s="17">
        <v>0.38156400000000001</v>
      </c>
      <c r="O2699" s="17">
        <v>19.48864</v>
      </c>
      <c r="P2699" s="17">
        <v>0.34710000000000002</v>
      </c>
    </row>
    <row r="2700" spans="5:16" x14ac:dyDescent="0.25">
      <c r="E2700" s="22">
        <v>19.099820000000001</v>
      </c>
      <c r="F2700" s="17">
        <v>0.39596399999999998</v>
      </c>
      <c r="G2700" s="17">
        <v>19.49579</v>
      </c>
      <c r="H2700" s="17">
        <v>1.9220999999999999</v>
      </c>
      <c r="I2700" s="22">
        <v>19.099820000000001</v>
      </c>
      <c r="J2700" s="17">
        <v>0.39596399999999998</v>
      </c>
      <c r="K2700" s="17">
        <v>19.49579</v>
      </c>
      <c r="L2700" s="17">
        <v>1.6254</v>
      </c>
      <c r="M2700" s="22">
        <v>19.114280000000001</v>
      </c>
      <c r="N2700" s="17">
        <v>0.38156400000000001</v>
      </c>
      <c r="O2700" s="17">
        <v>19.495840000000001</v>
      </c>
      <c r="P2700" s="17">
        <v>0.3468</v>
      </c>
    </row>
    <row r="2701" spans="5:16" x14ac:dyDescent="0.25">
      <c r="E2701" s="22">
        <v>19.107019999999999</v>
      </c>
      <c r="F2701" s="17">
        <v>0.39596399999999998</v>
      </c>
      <c r="G2701" s="17">
        <v>19.50299</v>
      </c>
      <c r="H2701" s="17">
        <v>1.9218</v>
      </c>
      <c r="I2701" s="22">
        <v>19.107019999999999</v>
      </c>
      <c r="J2701" s="17">
        <v>0.39596399999999998</v>
      </c>
      <c r="K2701" s="17">
        <v>19.50299</v>
      </c>
      <c r="L2701" s="17">
        <v>1.6251</v>
      </c>
      <c r="M2701" s="22">
        <v>19.121479999999998</v>
      </c>
      <c r="N2701" s="17">
        <v>0.38156400000000001</v>
      </c>
      <c r="O2701" s="17">
        <v>19.503039999999999</v>
      </c>
      <c r="P2701" s="17">
        <v>0.34649999999999997</v>
      </c>
    </row>
    <row r="2702" spans="5:16" x14ac:dyDescent="0.25">
      <c r="E2702" s="22">
        <v>19.107019999999999</v>
      </c>
      <c r="F2702" s="17">
        <v>0.40316400000000002</v>
      </c>
      <c r="G2702" s="17">
        <v>19.510190000000001</v>
      </c>
      <c r="H2702" s="17">
        <v>1.9218</v>
      </c>
      <c r="I2702" s="22">
        <v>19.11422</v>
      </c>
      <c r="J2702" s="17">
        <v>0.39596399999999998</v>
      </c>
      <c r="K2702" s="17">
        <v>19.510190000000001</v>
      </c>
      <c r="L2702" s="17">
        <v>1.6248</v>
      </c>
      <c r="M2702" s="22">
        <v>19.128679999999999</v>
      </c>
      <c r="N2702" s="17">
        <v>0.38156400000000001</v>
      </c>
      <c r="O2702" s="17">
        <v>19.51024</v>
      </c>
      <c r="P2702" s="17">
        <v>0.34620000000000001</v>
      </c>
    </row>
    <row r="2703" spans="5:16" x14ac:dyDescent="0.25">
      <c r="E2703" s="22">
        <v>19.121420000000001</v>
      </c>
      <c r="F2703" s="17">
        <v>0.39596399999999998</v>
      </c>
      <c r="G2703" s="17">
        <v>19.517389999999999</v>
      </c>
      <c r="H2703" s="17">
        <v>1.9218</v>
      </c>
      <c r="I2703" s="22">
        <v>19.121420000000001</v>
      </c>
      <c r="J2703" s="17">
        <v>0.39596399999999998</v>
      </c>
      <c r="K2703" s="17">
        <v>19.517389999999999</v>
      </c>
      <c r="L2703" s="17">
        <v>1.6248</v>
      </c>
      <c r="M2703" s="22">
        <v>19.13588</v>
      </c>
      <c r="N2703" s="17">
        <v>0.38156400000000001</v>
      </c>
      <c r="O2703" s="17">
        <v>19.517440000000001</v>
      </c>
      <c r="P2703" s="17">
        <v>0.34560000000000002</v>
      </c>
    </row>
    <row r="2704" spans="5:16" x14ac:dyDescent="0.25">
      <c r="E2704" s="22">
        <v>19.121420000000001</v>
      </c>
      <c r="F2704" s="17">
        <v>0.40316400000000002</v>
      </c>
      <c r="G2704" s="17">
        <v>19.52459</v>
      </c>
      <c r="H2704" s="17">
        <v>1.9215</v>
      </c>
      <c r="I2704" s="22">
        <v>19.128620000000002</v>
      </c>
      <c r="J2704" s="17">
        <v>0.39596399999999998</v>
      </c>
      <c r="K2704" s="17">
        <v>19.52459</v>
      </c>
      <c r="L2704" s="17">
        <v>1.6248</v>
      </c>
      <c r="M2704" s="22">
        <v>19.143080000000001</v>
      </c>
      <c r="N2704" s="17">
        <v>0.38156400000000001</v>
      </c>
      <c r="O2704" s="17">
        <v>19.524640000000002</v>
      </c>
      <c r="P2704" s="17">
        <v>0.3453</v>
      </c>
    </row>
    <row r="2705" spans="5:16" x14ac:dyDescent="0.25">
      <c r="E2705" s="22">
        <v>19.135819999999999</v>
      </c>
      <c r="F2705" s="17">
        <v>0.39596399999999998</v>
      </c>
      <c r="G2705" s="17">
        <v>19.531790000000001</v>
      </c>
      <c r="H2705" s="17">
        <v>1.9212</v>
      </c>
      <c r="I2705" s="22">
        <v>19.135819999999999</v>
      </c>
      <c r="J2705" s="17">
        <v>0.39596399999999998</v>
      </c>
      <c r="K2705" s="17">
        <v>19.531790000000001</v>
      </c>
      <c r="L2705" s="17">
        <v>1.6245000000000001</v>
      </c>
      <c r="M2705" s="22">
        <v>19.150279999999999</v>
      </c>
      <c r="N2705" s="17">
        <v>0.38156400000000001</v>
      </c>
      <c r="O2705" s="17">
        <v>19.531839999999999</v>
      </c>
      <c r="P2705" s="17">
        <v>0.34499999999999997</v>
      </c>
    </row>
    <row r="2706" spans="5:16" x14ac:dyDescent="0.25">
      <c r="E2706" s="22">
        <v>19.14302</v>
      </c>
      <c r="F2706" s="17">
        <v>0.39596399999999998</v>
      </c>
      <c r="G2706" s="17">
        <v>19.538989999999998</v>
      </c>
      <c r="H2706" s="17">
        <v>1.9212</v>
      </c>
      <c r="I2706" s="22">
        <v>19.14302</v>
      </c>
      <c r="J2706" s="17">
        <v>0.39596399999999998</v>
      </c>
      <c r="K2706" s="17">
        <v>19.538989999999998</v>
      </c>
      <c r="L2706" s="17">
        <v>1.6245000000000001</v>
      </c>
      <c r="M2706" s="22">
        <v>19.15748</v>
      </c>
      <c r="N2706" s="17">
        <v>0.38156400000000001</v>
      </c>
      <c r="O2706" s="17">
        <v>19.53904</v>
      </c>
      <c r="P2706" s="17">
        <v>0.34470000000000001</v>
      </c>
    </row>
    <row r="2707" spans="5:16" x14ac:dyDescent="0.25">
      <c r="E2707" s="22">
        <v>19.157409999999999</v>
      </c>
      <c r="F2707" s="17">
        <v>0.38877299999999998</v>
      </c>
      <c r="G2707" s="17">
        <v>19.546189999999999</v>
      </c>
      <c r="H2707" s="17">
        <v>1.9212</v>
      </c>
      <c r="I2707" s="22">
        <v>19.150220000000001</v>
      </c>
      <c r="J2707" s="17">
        <v>0.39596399999999998</v>
      </c>
      <c r="K2707" s="17">
        <v>19.546189999999999</v>
      </c>
      <c r="L2707" s="17">
        <v>1.6242000000000001</v>
      </c>
      <c r="M2707" s="22">
        <v>19.164670000000001</v>
      </c>
      <c r="N2707" s="17">
        <v>0.381573</v>
      </c>
      <c r="O2707" s="17">
        <v>19.546240000000001</v>
      </c>
      <c r="P2707" s="17">
        <v>0.34439999999999998</v>
      </c>
    </row>
    <row r="2708" spans="5:16" x14ac:dyDescent="0.25">
      <c r="E2708" s="22">
        <v>19.157409999999999</v>
      </c>
      <c r="F2708" s="17">
        <v>0.39596399999999998</v>
      </c>
      <c r="G2708" s="17">
        <v>19.553380000000001</v>
      </c>
      <c r="H2708" s="17">
        <v>1.9212</v>
      </c>
      <c r="I2708" s="22">
        <v>19.157409999999999</v>
      </c>
      <c r="J2708" s="17">
        <v>0.39596399999999998</v>
      </c>
      <c r="K2708" s="17">
        <v>19.553380000000001</v>
      </c>
      <c r="L2708" s="17">
        <v>1.6242000000000001</v>
      </c>
      <c r="M2708" s="22">
        <v>19.171869999999998</v>
      </c>
      <c r="N2708" s="17">
        <v>0.38156400000000001</v>
      </c>
      <c r="O2708" s="17">
        <v>19.553429999999999</v>
      </c>
      <c r="P2708" s="17">
        <v>0.34410000000000002</v>
      </c>
    </row>
    <row r="2709" spans="5:16" x14ac:dyDescent="0.25">
      <c r="E2709" s="22">
        <v>19.16461</v>
      </c>
      <c r="F2709" s="17">
        <v>0.39596399999999998</v>
      </c>
      <c r="G2709" s="17">
        <v>19.560580000000002</v>
      </c>
      <c r="H2709" s="17">
        <v>1.9202999999999999</v>
      </c>
      <c r="I2709" s="22">
        <v>19.16461</v>
      </c>
      <c r="J2709" s="17">
        <v>0.39596399999999998</v>
      </c>
      <c r="K2709" s="17">
        <v>19.560580000000002</v>
      </c>
      <c r="L2709" s="17">
        <v>1.6238999999999999</v>
      </c>
      <c r="M2709" s="22">
        <v>19.179069999999999</v>
      </c>
      <c r="N2709" s="17">
        <v>0.38156400000000001</v>
      </c>
      <c r="O2709" s="17">
        <v>19.56063</v>
      </c>
      <c r="P2709" s="17">
        <v>0.34379999999999999</v>
      </c>
    </row>
    <row r="2710" spans="5:16" x14ac:dyDescent="0.25">
      <c r="E2710" s="22">
        <v>19.171810000000001</v>
      </c>
      <c r="F2710" s="17">
        <v>0.39596399999999998</v>
      </c>
      <c r="G2710" s="17">
        <v>19.567779999999999</v>
      </c>
      <c r="H2710" s="17">
        <v>1.9206000000000001</v>
      </c>
      <c r="I2710" s="22">
        <v>19.171810000000001</v>
      </c>
      <c r="J2710" s="17">
        <v>0.39596399999999998</v>
      </c>
      <c r="K2710" s="17">
        <v>19.567779999999999</v>
      </c>
      <c r="L2710" s="17">
        <v>1.6238999999999999</v>
      </c>
      <c r="M2710" s="22">
        <v>19.18627</v>
      </c>
      <c r="N2710" s="17">
        <v>0.38156400000000001</v>
      </c>
      <c r="O2710" s="17">
        <v>19.567830000000001</v>
      </c>
      <c r="P2710" s="17">
        <v>0.34350000000000003</v>
      </c>
    </row>
    <row r="2711" spans="5:16" x14ac:dyDescent="0.25">
      <c r="E2711" s="22">
        <v>19.186209999999999</v>
      </c>
      <c r="F2711" s="17">
        <v>0.388764</v>
      </c>
      <c r="G2711" s="17">
        <v>19.57498</v>
      </c>
      <c r="H2711" s="17">
        <v>1.9206000000000001</v>
      </c>
      <c r="I2711" s="22">
        <v>19.179010000000002</v>
      </c>
      <c r="J2711" s="17">
        <v>0.39596399999999998</v>
      </c>
      <c r="K2711" s="17">
        <v>19.57498</v>
      </c>
      <c r="L2711" s="17">
        <v>1.6235999999999999</v>
      </c>
      <c r="M2711" s="22">
        <v>19.193470000000001</v>
      </c>
      <c r="N2711" s="17">
        <v>0.38156400000000001</v>
      </c>
      <c r="O2711" s="17">
        <v>19.575030000000002</v>
      </c>
      <c r="P2711" s="17">
        <v>0.34289999999999998</v>
      </c>
    </row>
    <row r="2712" spans="5:16" x14ac:dyDescent="0.25">
      <c r="E2712" s="22">
        <v>19.19341</v>
      </c>
      <c r="F2712" s="17">
        <v>0.388764</v>
      </c>
      <c r="G2712" s="17">
        <v>19.582180000000001</v>
      </c>
      <c r="H2712" s="17">
        <v>1.9209000000000001</v>
      </c>
      <c r="I2712" s="22">
        <v>19.186209999999999</v>
      </c>
      <c r="J2712" s="17">
        <v>0.39596399999999998</v>
      </c>
      <c r="K2712" s="17">
        <v>19.582180000000001</v>
      </c>
      <c r="L2712" s="17">
        <v>1.6235999999999999</v>
      </c>
      <c r="M2712" s="22">
        <v>19.200669999999999</v>
      </c>
      <c r="N2712" s="17">
        <v>0.38156400000000001</v>
      </c>
      <c r="O2712" s="17">
        <v>19.582229999999999</v>
      </c>
      <c r="P2712" s="17">
        <v>0.34260000000000002</v>
      </c>
    </row>
    <row r="2713" spans="5:16" x14ac:dyDescent="0.25">
      <c r="E2713" s="22">
        <v>19.200610000000001</v>
      </c>
      <c r="F2713" s="17">
        <v>0.388764</v>
      </c>
      <c r="G2713" s="17">
        <v>19.589379999999998</v>
      </c>
      <c r="H2713" s="17">
        <v>1.9202999999999999</v>
      </c>
      <c r="I2713" s="22">
        <v>19.19341</v>
      </c>
      <c r="J2713" s="17">
        <v>0.39596399999999998</v>
      </c>
      <c r="K2713" s="17">
        <v>19.589379999999998</v>
      </c>
      <c r="L2713" s="17">
        <v>1.6233</v>
      </c>
      <c r="M2713" s="22">
        <v>19.20787</v>
      </c>
      <c r="N2713" s="17">
        <v>0.38156400000000001</v>
      </c>
      <c r="O2713" s="17">
        <v>19.58943</v>
      </c>
      <c r="P2713" s="17">
        <v>0.34229999999999999</v>
      </c>
    </row>
    <row r="2714" spans="5:16" x14ac:dyDescent="0.25">
      <c r="E2714" s="22">
        <v>19.207809999999998</v>
      </c>
      <c r="F2714" s="17">
        <v>0.388764</v>
      </c>
      <c r="G2714" s="17">
        <v>19.596579999999999</v>
      </c>
      <c r="H2714" s="17">
        <v>1.9202999999999999</v>
      </c>
      <c r="I2714" s="22">
        <v>19.200610000000001</v>
      </c>
      <c r="J2714" s="17">
        <v>0.39596399999999998</v>
      </c>
      <c r="K2714" s="17">
        <v>19.596579999999999</v>
      </c>
      <c r="L2714" s="17">
        <v>1.6233</v>
      </c>
      <c r="M2714" s="22">
        <v>19.20787</v>
      </c>
      <c r="N2714" s="17">
        <v>0.388764</v>
      </c>
      <c r="O2714" s="17">
        <v>19.596630000000001</v>
      </c>
      <c r="P2714" s="17">
        <v>0.34200000000000003</v>
      </c>
    </row>
    <row r="2715" spans="5:16" x14ac:dyDescent="0.25">
      <c r="E2715" s="22">
        <v>19.215009999999999</v>
      </c>
      <c r="F2715" s="17">
        <v>0.388764</v>
      </c>
      <c r="G2715" s="17">
        <v>19.60378</v>
      </c>
      <c r="H2715" s="17">
        <v>1.92</v>
      </c>
      <c r="I2715" s="22">
        <v>19.207809999999998</v>
      </c>
      <c r="J2715" s="17">
        <v>0.39596399999999998</v>
      </c>
      <c r="K2715" s="17">
        <v>19.60378</v>
      </c>
      <c r="L2715" s="17">
        <v>1.623</v>
      </c>
      <c r="M2715" s="22">
        <v>19.222270000000002</v>
      </c>
      <c r="N2715" s="17">
        <v>0.38156400000000001</v>
      </c>
      <c r="O2715" s="17">
        <v>19.603829999999999</v>
      </c>
      <c r="P2715" s="17">
        <v>0.3417</v>
      </c>
    </row>
    <row r="2716" spans="5:16" x14ac:dyDescent="0.25">
      <c r="E2716" s="22">
        <v>19.215009999999999</v>
      </c>
      <c r="F2716" s="17">
        <v>0.39596399999999998</v>
      </c>
      <c r="G2716" s="17">
        <v>19.610980000000001</v>
      </c>
      <c r="H2716" s="17">
        <v>1.9206000000000001</v>
      </c>
      <c r="I2716" s="22">
        <v>19.215009999999999</v>
      </c>
      <c r="J2716" s="17">
        <v>0.39596399999999998</v>
      </c>
      <c r="K2716" s="17">
        <v>19.610980000000001</v>
      </c>
      <c r="L2716" s="17">
        <v>1.623</v>
      </c>
      <c r="M2716" s="22">
        <v>19.229469999999999</v>
      </c>
      <c r="N2716" s="17">
        <v>0.38156400000000001</v>
      </c>
      <c r="O2716" s="17">
        <v>19.61103</v>
      </c>
      <c r="P2716" s="17">
        <v>0.34139999999999998</v>
      </c>
    </row>
    <row r="2717" spans="5:16" x14ac:dyDescent="0.25">
      <c r="E2717" s="22">
        <v>19.22221</v>
      </c>
      <c r="F2717" s="17">
        <v>0.39596399999999998</v>
      </c>
      <c r="G2717" s="17">
        <v>19.618179999999999</v>
      </c>
      <c r="H2717" s="17">
        <v>1.9197</v>
      </c>
      <c r="I2717" s="22">
        <v>19.22221</v>
      </c>
      <c r="J2717" s="17">
        <v>0.39596399999999998</v>
      </c>
      <c r="K2717" s="17">
        <v>19.618179999999999</v>
      </c>
      <c r="L2717" s="17">
        <v>1.6227</v>
      </c>
      <c r="M2717" s="22">
        <v>19.23667</v>
      </c>
      <c r="N2717" s="17">
        <v>0.38156400000000001</v>
      </c>
      <c r="O2717" s="17">
        <v>19.618230000000001</v>
      </c>
      <c r="P2717" s="17">
        <v>0.34110000000000001</v>
      </c>
    </row>
    <row r="2718" spans="5:16" x14ac:dyDescent="0.25">
      <c r="E2718" s="22">
        <v>19.236609999999999</v>
      </c>
      <c r="F2718" s="17">
        <v>0.388764</v>
      </c>
      <c r="G2718" s="17">
        <v>19.62538</v>
      </c>
      <c r="H2718" s="17">
        <v>1.9197</v>
      </c>
      <c r="I2718" s="22">
        <v>19.229410000000001</v>
      </c>
      <c r="J2718" s="17">
        <v>0.39596399999999998</v>
      </c>
      <c r="K2718" s="17">
        <v>19.62538</v>
      </c>
      <c r="L2718" s="17">
        <v>1.6227</v>
      </c>
      <c r="M2718" s="22">
        <v>19.243870000000001</v>
      </c>
      <c r="N2718" s="17">
        <v>0.38156400000000001</v>
      </c>
      <c r="O2718" s="17">
        <v>19.625430000000001</v>
      </c>
      <c r="P2718" s="17">
        <v>0.34079999999999999</v>
      </c>
    </row>
    <row r="2719" spans="5:16" x14ac:dyDescent="0.25">
      <c r="E2719" s="22">
        <v>19.24381</v>
      </c>
      <c r="F2719" s="17">
        <v>0.388764</v>
      </c>
      <c r="G2719" s="17">
        <v>19.632580000000001</v>
      </c>
      <c r="H2719" s="17">
        <v>1.9197</v>
      </c>
      <c r="I2719" s="22">
        <v>19.236609999999999</v>
      </c>
      <c r="J2719" s="17">
        <v>0.39596399999999998</v>
      </c>
      <c r="K2719" s="17">
        <v>19.632580000000001</v>
      </c>
      <c r="L2719" s="17">
        <v>1.6224000000000001</v>
      </c>
      <c r="M2719" s="22">
        <v>19.251069999999999</v>
      </c>
      <c r="N2719" s="17">
        <v>0.38156400000000001</v>
      </c>
      <c r="O2719" s="17">
        <v>19.632629999999999</v>
      </c>
      <c r="P2719" s="17">
        <v>0.34050000000000002</v>
      </c>
    </row>
    <row r="2720" spans="5:16" x14ac:dyDescent="0.25">
      <c r="E2720" s="22">
        <v>19.251000000000001</v>
      </c>
      <c r="F2720" s="17">
        <v>0.38877299999999998</v>
      </c>
      <c r="G2720" s="17">
        <v>19.639779999999998</v>
      </c>
      <c r="H2720" s="17">
        <v>1.92</v>
      </c>
      <c r="I2720" s="22">
        <v>19.24381</v>
      </c>
      <c r="J2720" s="17">
        <v>0.39596399999999998</v>
      </c>
      <c r="K2720" s="17">
        <v>19.639779999999998</v>
      </c>
      <c r="L2720" s="17">
        <v>1.6224000000000001</v>
      </c>
      <c r="M2720" s="22">
        <v>19.25827</v>
      </c>
      <c r="N2720" s="17">
        <v>0.38156400000000001</v>
      </c>
      <c r="O2720" s="17">
        <v>19.63983</v>
      </c>
      <c r="P2720" s="17">
        <v>0.3402</v>
      </c>
    </row>
    <row r="2721" spans="5:16" x14ac:dyDescent="0.25">
      <c r="E2721" s="22">
        <v>19.258199999999999</v>
      </c>
      <c r="F2721" s="17">
        <v>0.38877299999999998</v>
      </c>
      <c r="G2721" s="17">
        <v>19.646979999999999</v>
      </c>
      <c r="H2721" s="17">
        <v>1.9191</v>
      </c>
      <c r="I2721" s="22">
        <v>19.251000000000001</v>
      </c>
      <c r="J2721" s="17">
        <v>0.39597300000000002</v>
      </c>
      <c r="K2721" s="17">
        <v>19.646979999999999</v>
      </c>
      <c r="L2721" s="17">
        <v>1.6221000000000001</v>
      </c>
      <c r="M2721" s="22">
        <v>19.265460000000001</v>
      </c>
      <c r="N2721" s="17">
        <v>0.381573</v>
      </c>
      <c r="O2721" s="17">
        <v>19.647030000000001</v>
      </c>
      <c r="P2721" s="17">
        <v>0.33989999999999998</v>
      </c>
    </row>
    <row r="2722" spans="5:16" x14ac:dyDescent="0.25">
      <c r="E2722" s="22">
        <v>19.2654</v>
      </c>
      <c r="F2722" s="17">
        <v>0.388764</v>
      </c>
      <c r="G2722" s="17">
        <v>19.654170000000001</v>
      </c>
      <c r="H2722" s="17">
        <v>1.9197</v>
      </c>
      <c r="I2722" s="22">
        <v>19.258199999999999</v>
      </c>
      <c r="J2722" s="17">
        <v>0.39596399999999998</v>
      </c>
      <c r="K2722" s="17">
        <v>19.654170000000001</v>
      </c>
      <c r="L2722" s="17">
        <v>1.6221000000000001</v>
      </c>
      <c r="M2722" s="22">
        <v>19.272659999999998</v>
      </c>
      <c r="N2722" s="17">
        <v>0.38156400000000001</v>
      </c>
      <c r="O2722" s="17">
        <v>19.654219999999999</v>
      </c>
      <c r="P2722" s="17">
        <v>0.33960000000000001</v>
      </c>
    </row>
    <row r="2723" spans="5:16" x14ac:dyDescent="0.25">
      <c r="E2723" s="22">
        <v>19.272600000000001</v>
      </c>
      <c r="F2723" s="17">
        <v>0.388764</v>
      </c>
      <c r="G2723" s="17">
        <v>19.661370000000002</v>
      </c>
      <c r="H2723" s="17">
        <v>1.9194</v>
      </c>
      <c r="I2723" s="22">
        <v>19.2654</v>
      </c>
      <c r="J2723" s="17">
        <v>0.39596399999999998</v>
      </c>
      <c r="K2723" s="17">
        <v>19.661370000000002</v>
      </c>
      <c r="L2723" s="17">
        <v>1.6217999999999999</v>
      </c>
      <c r="M2723" s="22">
        <v>19.279859999999999</v>
      </c>
      <c r="N2723" s="17">
        <v>0.38156400000000001</v>
      </c>
      <c r="O2723" s="17">
        <v>19.66142</v>
      </c>
      <c r="P2723" s="17">
        <v>0.33900000000000002</v>
      </c>
    </row>
    <row r="2724" spans="5:16" x14ac:dyDescent="0.25">
      <c r="E2724" s="22">
        <v>19.279800000000002</v>
      </c>
      <c r="F2724" s="17">
        <v>0.388764</v>
      </c>
      <c r="G2724" s="17">
        <v>19.668569999999999</v>
      </c>
      <c r="H2724" s="17">
        <v>1.9191</v>
      </c>
      <c r="I2724" s="22">
        <v>19.272600000000001</v>
      </c>
      <c r="J2724" s="17">
        <v>0.39596399999999998</v>
      </c>
      <c r="K2724" s="17">
        <v>19.668569999999999</v>
      </c>
      <c r="L2724" s="17">
        <v>1.6217999999999999</v>
      </c>
      <c r="M2724" s="22">
        <v>19.28706</v>
      </c>
      <c r="N2724" s="17">
        <v>0.38156400000000001</v>
      </c>
      <c r="O2724" s="17">
        <v>19.668620000000001</v>
      </c>
      <c r="P2724" s="17">
        <v>0.3387</v>
      </c>
    </row>
    <row r="2725" spans="5:16" x14ac:dyDescent="0.25">
      <c r="E2725" s="22">
        <v>19.286999999999999</v>
      </c>
      <c r="F2725" s="17">
        <v>0.388764</v>
      </c>
      <c r="G2725" s="17">
        <v>19.67577</v>
      </c>
      <c r="H2725" s="17">
        <v>1.9194</v>
      </c>
      <c r="I2725" s="22">
        <v>19.279800000000002</v>
      </c>
      <c r="J2725" s="17">
        <v>0.39596399999999998</v>
      </c>
      <c r="K2725" s="17">
        <v>19.67577</v>
      </c>
      <c r="L2725" s="17">
        <v>1.6214999999999999</v>
      </c>
      <c r="M2725" s="22">
        <v>19.294260000000001</v>
      </c>
      <c r="N2725" s="17">
        <v>0.38156400000000001</v>
      </c>
      <c r="O2725" s="17">
        <v>19.675820000000002</v>
      </c>
      <c r="P2725" s="17">
        <v>0.33839999999999998</v>
      </c>
    </row>
    <row r="2726" spans="5:16" x14ac:dyDescent="0.25">
      <c r="E2726" s="22">
        <v>19.286999999999999</v>
      </c>
      <c r="F2726" s="17">
        <v>0.39596399999999998</v>
      </c>
      <c r="G2726" s="17">
        <v>19.682970000000001</v>
      </c>
      <c r="H2726" s="17">
        <v>1.9188000000000001</v>
      </c>
      <c r="I2726" s="22">
        <v>19.286999999999999</v>
      </c>
      <c r="J2726" s="17">
        <v>0.39596399999999998</v>
      </c>
      <c r="K2726" s="17">
        <v>19.682970000000001</v>
      </c>
      <c r="L2726" s="17">
        <v>1.6214999999999999</v>
      </c>
      <c r="M2726" s="22">
        <v>19.301459999999999</v>
      </c>
      <c r="N2726" s="17">
        <v>0.38156400000000001</v>
      </c>
      <c r="O2726" s="17">
        <v>19.683019999999999</v>
      </c>
      <c r="P2726" s="17">
        <v>0.33810000000000001</v>
      </c>
    </row>
    <row r="2727" spans="5:16" x14ac:dyDescent="0.25">
      <c r="E2727" s="22">
        <v>19.2942</v>
      </c>
      <c r="F2727" s="17">
        <v>0.39596399999999998</v>
      </c>
      <c r="G2727" s="17">
        <v>19.690169999999998</v>
      </c>
      <c r="H2727" s="17">
        <v>1.9188000000000001</v>
      </c>
      <c r="I2727" s="22">
        <v>19.2942</v>
      </c>
      <c r="J2727" s="17">
        <v>0.39596399999999998</v>
      </c>
      <c r="K2727" s="17">
        <v>19.690169999999998</v>
      </c>
      <c r="L2727" s="17">
        <v>1.6214999999999999</v>
      </c>
      <c r="M2727" s="22">
        <v>19.30866</v>
      </c>
      <c r="N2727" s="17">
        <v>0.38156400000000001</v>
      </c>
      <c r="O2727" s="17">
        <v>19.69022</v>
      </c>
      <c r="P2727" s="17">
        <v>0.33779999999999999</v>
      </c>
    </row>
    <row r="2728" spans="5:16" x14ac:dyDescent="0.25">
      <c r="E2728" s="22">
        <v>19.301400000000001</v>
      </c>
      <c r="F2728" s="17">
        <v>0.39596399999999998</v>
      </c>
      <c r="G2728" s="17">
        <v>19.697369999999999</v>
      </c>
      <c r="H2728" s="17">
        <v>1.9188000000000001</v>
      </c>
      <c r="I2728" s="22">
        <v>19.301400000000001</v>
      </c>
      <c r="J2728" s="17">
        <v>0.39596399999999998</v>
      </c>
      <c r="K2728" s="17">
        <v>19.697369999999999</v>
      </c>
      <c r="L2728" s="17">
        <v>1.6212</v>
      </c>
      <c r="M2728" s="22">
        <v>19.315860000000001</v>
      </c>
      <c r="N2728" s="17">
        <v>0.38156400000000001</v>
      </c>
      <c r="O2728" s="17">
        <v>19.697420000000001</v>
      </c>
      <c r="P2728" s="17">
        <v>0.33750000000000002</v>
      </c>
    </row>
    <row r="2729" spans="5:16" x14ac:dyDescent="0.25">
      <c r="E2729" s="22">
        <v>19.308599999999998</v>
      </c>
      <c r="F2729" s="17">
        <v>0.39596399999999998</v>
      </c>
      <c r="G2729" s="17">
        <v>19.70457</v>
      </c>
      <c r="H2729" s="17">
        <v>1.9185000000000001</v>
      </c>
      <c r="I2729" s="22">
        <v>19.308599999999998</v>
      </c>
      <c r="J2729" s="17">
        <v>0.39596399999999998</v>
      </c>
      <c r="K2729" s="17">
        <v>19.70457</v>
      </c>
      <c r="L2729" s="17">
        <v>1.6209</v>
      </c>
      <c r="M2729" s="22">
        <v>19.323060000000002</v>
      </c>
      <c r="N2729" s="17">
        <v>0.38156400000000001</v>
      </c>
      <c r="O2729" s="17">
        <v>19.704619999999998</v>
      </c>
      <c r="P2729" s="17">
        <v>0.3372</v>
      </c>
    </row>
    <row r="2730" spans="5:16" x14ac:dyDescent="0.25">
      <c r="E2730" s="22">
        <v>19.315799999999999</v>
      </c>
      <c r="F2730" s="17">
        <v>0.39596399999999998</v>
      </c>
      <c r="G2730" s="17">
        <v>19.711770000000001</v>
      </c>
      <c r="H2730" s="17">
        <v>1.9188000000000001</v>
      </c>
      <c r="I2730" s="22">
        <v>19.315799999999999</v>
      </c>
      <c r="J2730" s="17">
        <v>0.39596399999999998</v>
      </c>
      <c r="K2730" s="17">
        <v>19.711770000000001</v>
      </c>
      <c r="L2730" s="17">
        <v>1.6209</v>
      </c>
      <c r="M2730" s="22">
        <v>19.330259999999999</v>
      </c>
      <c r="N2730" s="17">
        <v>0.38156400000000001</v>
      </c>
      <c r="O2730" s="17">
        <v>19.711819999999999</v>
      </c>
      <c r="P2730" s="17">
        <v>0.33689999999999998</v>
      </c>
    </row>
    <row r="2731" spans="5:16" x14ac:dyDescent="0.25">
      <c r="E2731" s="22">
        <v>19.323</v>
      </c>
      <c r="F2731" s="17">
        <v>0.39596399999999998</v>
      </c>
      <c r="G2731" s="17">
        <v>19.718969999999999</v>
      </c>
      <c r="H2731" s="17">
        <v>1.9185000000000001</v>
      </c>
      <c r="I2731" s="22">
        <v>19.323</v>
      </c>
      <c r="J2731" s="17">
        <v>0.39596399999999998</v>
      </c>
      <c r="K2731" s="17">
        <v>19.718969999999999</v>
      </c>
      <c r="L2731" s="17">
        <v>1.6209</v>
      </c>
      <c r="M2731" s="22">
        <v>19.33746</v>
      </c>
      <c r="N2731" s="17">
        <v>0.38156400000000001</v>
      </c>
      <c r="O2731" s="17">
        <v>19.71902</v>
      </c>
      <c r="P2731" s="17">
        <v>0.33660000000000001</v>
      </c>
    </row>
    <row r="2732" spans="5:16" x14ac:dyDescent="0.25">
      <c r="E2732" s="22">
        <v>19.330200000000001</v>
      </c>
      <c r="F2732" s="17">
        <v>0.39596399999999998</v>
      </c>
      <c r="G2732" s="17">
        <v>19.72617</v>
      </c>
      <c r="H2732" s="17">
        <v>1.9185000000000001</v>
      </c>
      <c r="I2732" s="22">
        <v>19.330200000000001</v>
      </c>
      <c r="J2732" s="17">
        <v>0.39596399999999998</v>
      </c>
      <c r="K2732" s="17">
        <v>19.72617</v>
      </c>
      <c r="L2732" s="17">
        <v>1.6206</v>
      </c>
      <c r="M2732" s="22">
        <v>19.344660000000001</v>
      </c>
      <c r="N2732" s="17">
        <v>0.38156400000000001</v>
      </c>
      <c r="O2732" s="17">
        <v>19.726220000000001</v>
      </c>
      <c r="P2732" s="17">
        <v>0.33600000000000002</v>
      </c>
    </row>
    <row r="2733" spans="5:16" x14ac:dyDescent="0.25">
      <c r="E2733" s="22">
        <v>19.337399999999999</v>
      </c>
      <c r="F2733" s="17">
        <v>0.39596399999999998</v>
      </c>
      <c r="G2733" s="17">
        <v>19.733370000000001</v>
      </c>
      <c r="H2733" s="17">
        <v>1.9185000000000001</v>
      </c>
      <c r="I2733" s="22">
        <v>19.337399999999999</v>
      </c>
      <c r="J2733" s="17">
        <v>0.39596399999999998</v>
      </c>
      <c r="K2733" s="17">
        <v>19.733370000000001</v>
      </c>
      <c r="L2733" s="17">
        <v>1.6203000000000001</v>
      </c>
      <c r="M2733" s="22">
        <v>19.351859999999999</v>
      </c>
      <c r="N2733" s="17">
        <v>0.38156400000000001</v>
      </c>
      <c r="O2733" s="17">
        <v>19.733419999999999</v>
      </c>
      <c r="P2733" s="17">
        <v>0.3357</v>
      </c>
    </row>
    <row r="2734" spans="5:16" x14ac:dyDescent="0.25">
      <c r="E2734" s="22">
        <v>19.3446</v>
      </c>
      <c r="F2734" s="17">
        <v>0.39596399999999998</v>
      </c>
      <c r="G2734" s="17">
        <v>19.740570000000002</v>
      </c>
      <c r="H2734" s="17">
        <v>1.9185000000000001</v>
      </c>
      <c r="I2734" s="22">
        <v>19.3446</v>
      </c>
      <c r="J2734" s="17">
        <v>0.39596399999999998</v>
      </c>
      <c r="K2734" s="17">
        <v>19.740570000000002</v>
      </c>
      <c r="L2734" s="17">
        <v>1.6203000000000001</v>
      </c>
      <c r="M2734" s="22">
        <v>19.35905</v>
      </c>
      <c r="N2734" s="17">
        <v>0.381573</v>
      </c>
      <c r="O2734" s="17">
        <v>19.74062</v>
      </c>
      <c r="P2734" s="17">
        <v>0.33539999999999998</v>
      </c>
    </row>
    <row r="2735" spans="5:16" x14ac:dyDescent="0.25">
      <c r="E2735" s="22">
        <v>19.3446</v>
      </c>
      <c r="F2735" s="17">
        <v>0.40315499999999999</v>
      </c>
      <c r="G2735" s="17">
        <v>19.74776</v>
      </c>
      <c r="H2735" s="17">
        <v>1.9188000000000001</v>
      </c>
      <c r="I2735" s="22">
        <v>19.351800000000001</v>
      </c>
      <c r="J2735" s="17">
        <v>0.39596399999999998</v>
      </c>
      <c r="K2735" s="17">
        <v>19.74776</v>
      </c>
      <c r="L2735" s="17">
        <v>1.62</v>
      </c>
      <c r="M2735" s="22">
        <v>19.366250000000001</v>
      </c>
      <c r="N2735" s="17">
        <v>0.381573</v>
      </c>
      <c r="O2735" s="17">
        <v>19.747820000000001</v>
      </c>
      <c r="P2735" s="17">
        <v>0.33510000000000001</v>
      </c>
    </row>
    <row r="2736" spans="5:16" x14ac:dyDescent="0.25">
      <c r="E2736" s="22">
        <v>19.351800000000001</v>
      </c>
      <c r="F2736" s="17">
        <v>0.40316400000000002</v>
      </c>
      <c r="G2736" s="17">
        <v>19.754960000000001</v>
      </c>
      <c r="H2736" s="17">
        <v>1.9188000000000001</v>
      </c>
      <c r="I2736" s="22">
        <v>19.359000000000002</v>
      </c>
      <c r="J2736" s="17">
        <v>0.39596399999999998</v>
      </c>
      <c r="K2736" s="17">
        <v>19.754960000000001</v>
      </c>
      <c r="L2736" s="17">
        <v>1.62</v>
      </c>
      <c r="M2736" s="22">
        <v>19.373449999999998</v>
      </c>
      <c r="N2736" s="17">
        <v>0.38156400000000001</v>
      </c>
      <c r="O2736" s="17">
        <v>19.755009999999999</v>
      </c>
      <c r="P2736" s="17">
        <v>0.33479999999999999</v>
      </c>
    </row>
    <row r="2737" spans="5:16" x14ac:dyDescent="0.25">
      <c r="E2737" s="22">
        <v>19.366199999999999</v>
      </c>
      <c r="F2737" s="17">
        <v>0.39596399999999998</v>
      </c>
      <c r="G2737" s="17">
        <v>19.762160000000002</v>
      </c>
      <c r="H2737" s="17">
        <v>1.9185000000000001</v>
      </c>
      <c r="I2737" s="22">
        <v>19.366199999999999</v>
      </c>
      <c r="J2737" s="17">
        <v>0.39596399999999998</v>
      </c>
      <c r="K2737" s="17">
        <v>19.762160000000002</v>
      </c>
      <c r="L2737" s="17">
        <v>1.6196999999999999</v>
      </c>
      <c r="M2737" s="22">
        <v>19.380649999999999</v>
      </c>
      <c r="N2737" s="17">
        <v>0.38156400000000001</v>
      </c>
      <c r="O2737" s="17">
        <v>19.76221</v>
      </c>
      <c r="P2737" s="17">
        <v>0.33450000000000002</v>
      </c>
    </row>
    <row r="2738" spans="5:16" x14ac:dyDescent="0.25">
      <c r="E2738" s="22">
        <v>19.3734</v>
      </c>
      <c r="F2738" s="17">
        <v>0.39596399999999998</v>
      </c>
      <c r="G2738" s="17">
        <v>19.769359999999999</v>
      </c>
      <c r="H2738" s="17">
        <v>1.9185000000000001</v>
      </c>
      <c r="I2738" s="22">
        <v>19.3734</v>
      </c>
      <c r="J2738" s="17">
        <v>0.39596399999999998</v>
      </c>
      <c r="K2738" s="17">
        <v>19.769359999999999</v>
      </c>
      <c r="L2738" s="17">
        <v>1.6196999999999999</v>
      </c>
      <c r="M2738" s="22">
        <v>19.38785</v>
      </c>
      <c r="N2738" s="17">
        <v>0.38156400000000001</v>
      </c>
      <c r="O2738" s="17">
        <v>19.769410000000001</v>
      </c>
      <c r="P2738" s="17">
        <v>0.3342</v>
      </c>
    </row>
    <row r="2739" spans="5:16" x14ac:dyDescent="0.25">
      <c r="E2739" s="22">
        <v>19.387799999999999</v>
      </c>
      <c r="F2739" s="17">
        <v>0.388764</v>
      </c>
      <c r="G2739" s="17">
        <v>19.77656</v>
      </c>
      <c r="H2739" s="17">
        <v>1.9185000000000001</v>
      </c>
      <c r="I2739" s="22">
        <v>19.387799999999999</v>
      </c>
      <c r="J2739" s="17">
        <v>0.388764</v>
      </c>
      <c r="K2739" s="17">
        <v>19.77656</v>
      </c>
      <c r="L2739" s="17">
        <v>1.6194</v>
      </c>
      <c r="M2739" s="22">
        <v>19.395050000000001</v>
      </c>
      <c r="N2739" s="17">
        <v>0.38156400000000001</v>
      </c>
      <c r="O2739" s="17">
        <v>19.776610000000002</v>
      </c>
      <c r="P2739" s="17">
        <v>0.33389999999999997</v>
      </c>
    </row>
    <row r="2740" spans="5:16" x14ac:dyDescent="0.25">
      <c r="E2740" s="22">
        <v>19.395</v>
      </c>
      <c r="F2740" s="17">
        <v>0.388764</v>
      </c>
      <c r="G2740" s="17">
        <v>19.783760000000001</v>
      </c>
      <c r="H2740" s="17">
        <v>1.9185000000000001</v>
      </c>
      <c r="I2740" s="22">
        <v>19.395</v>
      </c>
      <c r="J2740" s="17">
        <v>0.388764</v>
      </c>
      <c r="K2740" s="17">
        <v>19.783760000000001</v>
      </c>
      <c r="L2740" s="17">
        <v>1.6194</v>
      </c>
      <c r="M2740" s="22">
        <v>19.402249999999999</v>
      </c>
      <c r="N2740" s="17">
        <v>0.38156400000000001</v>
      </c>
      <c r="O2740" s="17">
        <v>19.783809999999999</v>
      </c>
      <c r="P2740" s="17">
        <v>0.33360000000000001</v>
      </c>
    </row>
    <row r="2741" spans="5:16" x14ac:dyDescent="0.25">
      <c r="E2741" s="22">
        <v>19.395</v>
      </c>
      <c r="F2741" s="17">
        <v>0.39596399999999998</v>
      </c>
      <c r="G2741" s="17">
        <v>19.790959999999998</v>
      </c>
      <c r="H2741" s="17">
        <v>1.9181999999999999</v>
      </c>
      <c r="I2741" s="22">
        <v>19.402200000000001</v>
      </c>
      <c r="J2741" s="17">
        <v>0.388764</v>
      </c>
      <c r="K2741" s="17">
        <v>19.790959999999998</v>
      </c>
      <c r="L2741" s="17">
        <v>1.6191</v>
      </c>
      <c r="M2741" s="22">
        <v>19.40945</v>
      </c>
      <c r="N2741" s="17">
        <v>0.38156400000000001</v>
      </c>
      <c r="O2741" s="17">
        <v>19.79101</v>
      </c>
      <c r="P2741" s="17">
        <v>0.33300000000000002</v>
      </c>
    </row>
    <row r="2742" spans="5:16" x14ac:dyDescent="0.25">
      <c r="E2742" s="22">
        <v>19.402200000000001</v>
      </c>
      <c r="F2742" s="17">
        <v>0.39596399999999998</v>
      </c>
      <c r="G2742" s="17">
        <v>19.798159999999999</v>
      </c>
      <c r="H2742" s="17">
        <v>1.9181999999999999</v>
      </c>
      <c r="I2742" s="22">
        <v>19.409400000000002</v>
      </c>
      <c r="J2742" s="17">
        <v>0.388764</v>
      </c>
      <c r="K2742" s="17">
        <v>19.798159999999999</v>
      </c>
      <c r="L2742" s="17">
        <v>1.6191</v>
      </c>
      <c r="M2742" s="22">
        <v>19.416650000000001</v>
      </c>
      <c r="N2742" s="17">
        <v>0.38156400000000001</v>
      </c>
      <c r="O2742" s="17">
        <v>19.798210000000001</v>
      </c>
      <c r="P2742" s="17">
        <v>0.3327</v>
      </c>
    </row>
    <row r="2743" spans="5:16" x14ac:dyDescent="0.25">
      <c r="E2743" s="22">
        <v>19.409400000000002</v>
      </c>
      <c r="F2743" s="17">
        <v>0.39596399999999998</v>
      </c>
      <c r="G2743" s="17">
        <v>19.80536</v>
      </c>
      <c r="H2743" s="17">
        <v>1.9181999999999999</v>
      </c>
      <c r="I2743" s="22">
        <v>19.416599999999999</v>
      </c>
      <c r="J2743" s="17">
        <v>0.388764</v>
      </c>
      <c r="K2743" s="17">
        <v>19.80536</v>
      </c>
      <c r="L2743" s="17">
        <v>1.6188</v>
      </c>
      <c r="M2743" s="22">
        <v>19.423850000000002</v>
      </c>
      <c r="N2743" s="17">
        <v>0.38156400000000001</v>
      </c>
      <c r="O2743" s="17">
        <v>19.805409999999998</v>
      </c>
      <c r="P2743" s="17">
        <v>0.33239999999999997</v>
      </c>
    </row>
    <row r="2744" spans="5:16" x14ac:dyDescent="0.25">
      <c r="E2744" s="22">
        <v>19.416599999999999</v>
      </c>
      <c r="F2744" s="17">
        <v>0.39596399999999998</v>
      </c>
      <c r="G2744" s="17">
        <v>19.812560000000001</v>
      </c>
      <c r="H2744" s="17">
        <v>1.9181999999999999</v>
      </c>
      <c r="I2744" s="22">
        <v>19.4238</v>
      </c>
      <c r="J2744" s="17">
        <v>0.388764</v>
      </c>
      <c r="K2744" s="17">
        <v>19.812560000000001</v>
      </c>
      <c r="L2744" s="17">
        <v>1.6188</v>
      </c>
      <c r="M2744" s="22">
        <v>19.431049999999999</v>
      </c>
      <c r="N2744" s="17">
        <v>0.38156400000000001</v>
      </c>
      <c r="O2744" s="17">
        <v>19.812609999999999</v>
      </c>
      <c r="P2744" s="17">
        <v>0.33239999999999997</v>
      </c>
    </row>
    <row r="2745" spans="5:16" x14ac:dyDescent="0.25">
      <c r="E2745" s="22">
        <v>19.4238</v>
      </c>
      <c r="F2745" s="17">
        <v>0.39596399999999998</v>
      </c>
      <c r="G2745" s="17">
        <v>19.819759999999999</v>
      </c>
      <c r="H2745" s="17">
        <v>1.9181999999999999</v>
      </c>
      <c r="I2745" s="22">
        <v>19.431000000000001</v>
      </c>
      <c r="J2745" s="17">
        <v>0.388764</v>
      </c>
      <c r="K2745" s="17">
        <v>19.819759999999999</v>
      </c>
      <c r="L2745" s="17">
        <v>1.6185</v>
      </c>
      <c r="M2745" s="22">
        <v>19.43825</v>
      </c>
      <c r="N2745" s="17">
        <v>0.38156400000000001</v>
      </c>
      <c r="O2745" s="17">
        <v>19.81981</v>
      </c>
      <c r="P2745" s="17">
        <v>0.33210000000000001</v>
      </c>
    </row>
    <row r="2746" spans="5:16" x14ac:dyDescent="0.25">
      <c r="E2746" s="22">
        <v>19.431000000000001</v>
      </c>
      <c r="F2746" s="17">
        <v>0.39596399999999998</v>
      </c>
      <c r="G2746" s="17">
        <v>19.82696</v>
      </c>
      <c r="H2746" s="17">
        <v>1.9181999999999999</v>
      </c>
      <c r="I2746" s="22">
        <v>19.438199999999998</v>
      </c>
      <c r="J2746" s="17">
        <v>0.388764</v>
      </c>
      <c r="K2746" s="17">
        <v>19.82696</v>
      </c>
      <c r="L2746" s="17">
        <v>1.6185</v>
      </c>
      <c r="M2746" s="22">
        <v>19.445450000000001</v>
      </c>
      <c r="N2746" s="17">
        <v>0.38156400000000001</v>
      </c>
      <c r="O2746" s="17">
        <v>19.827010000000001</v>
      </c>
      <c r="P2746" s="17">
        <v>0.33179999999999998</v>
      </c>
    </row>
    <row r="2747" spans="5:16" x14ac:dyDescent="0.25">
      <c r="E2747" s="22">
        <v>19.438199999999998</v>
      </c>
      <c r="F2747" s="17">
        <v>0.395955</v>
      </c>
      <c r="G2747" s="17">
        <v>19.834150000000001</v>
      </c>
      <c r="H2747" s="17">
        <v>1.9181999999999999</v>
      </c>
      <c r="I2747" s="22">
        <v>19.445399999999999</v>
      </c>
      <c r="J2747" s="17">
        <v>0.38875500000000002</v>
      </c>
      <c r="K2747" s="17">
        <v>19.834150000000001</v>
      </c>
      <c r="L2747" s="17">
        <v>1.6182000000000001</v>
      </c>
      <c r="M2747" s="22">
        <v>19.452649999999998</v>
      </c>
      <c r="N2747" s="17">
        <v>0.38156400000000001</v>
      </c>
      <c r="O2747" s="17">
        <v>19.834209999999999</v>
      </c>
      <c r="P2747" s="17">
        <v>0.33150000000000002</v>
      </c>
    </row>
    <row r="2748" spans="5:16" x14ac:dyDescent="0.25">
      <c r="E2748" s="22">
        <v>19.445399999999999</v>
      </c>
      <c r="F2748" s="17">
        <v>0.395955</v>
      </c>
      <c r="G2748" s="17">
        <v>19.841349999999998</v>
      </c>
      <c r="H2748" s="17">
        <v>1.9185000000000001</v>
      </c>
      <c r="I2748" s="22">
        <v>19.452590000000001</v>
      </c>
      <c r="J2748" s="17">
        <v>0.388764</v>
      </c>
      <c r="K2748" s="17">
        <v>19.841349999999998</v>
      </c>
      <c r="L2748" s="17">
        <v>1.6182000000000001</v>
      </c>
      <c r="M2748" s="22">
        <v>19.45984</v>
      </c>
      <c r="N2748" s="17">
        <v>0.381573</v>
      </c>
      <c r="O2748" s="17">
        <v>19.84141</v>
      </c>
      <c r="P2748" s="17">
        <v>0.33119999999999999</v>
      </c>
    </row>
    <row r="2749" spans="5:16" x14ac:dyDescent="0.25">
      <c r="E2749" s="22">
        <v>19.452590000000001</v>
      </c>
      <c r="F2749" s="17">
        <v>0.39596399999999998</v>
      </c>
      <c r="G2749" s="17">
        <v>19.848549999999999</v>
      </c>
      <c r="H2749" s="17">
        <v>1.9181999999999999</v>
      </c>
      <c r="I2749" s="22">
        <v>19.459790000000002</v>
      </c>
      <c r="J2749" s="17">
        <v>0.388764</v>
      </c>
      <c r="K2749" s="17">
        <v>19.848549999999999</v>
      </c>
      <c r="L2749" s="17">
        <v>1.6178999999999999</v>
      </c>
      <c r="M2749" s="22">
        <v>19.467040000000001</v>
      </c>
      <c r="N2749" s="17">
        <v>0.38156400000000001</v>
      </c>
      <c r="O2749" s="17">
        <v>19.848600000000001</v>
      </c>
      <c r="P2749" s="17">
        <v>0.33090000000000003</v>
      </c>
    </row>
    <row r="2750" spans="5:16" x14ac:dyDescent="0.25">
      <c r="E2750" s="22">
        <v>19.466989999999999</v>
      </c>
      <c r="F2750" s="17">
        <v>0.388764</v>
      </c>
      <c r="G2750" s="17">
        <v>19.85575</v>
      </c>
      <c r="H2750" s="17">
        <v>1.9178999999999999</v>
      </c>
      <c r="I2750" s="22">
        <v>19.459790000000002</v>
      </c>
      <c r="J2750" s="17">
        <v>0.39596399999999998</v>
      </c>
      <c r="K2750" s="17">
        <v>19.85575</v>
      </c>
      <c r="L2750" s="17">
        <v>1.6178999999999999</v>
      </c>
      <c r="M2750" s="22">
        <v>19.474240000000002</v>
      </c>
      <c r="N2750" s="17">
        <v>0.38156400000000001</v>
      </c>
      <c r="O2750" s="17">
        <v>19.855799999999999</v>
      </c>
      <c r="P2750" s="17">
        <v>0.33029999999999998</v>
      </c>
    </row>
    <row r="2751" spans="5:16" x14ac:dyDescent="0.25">
      <c r="E2751" s="22">
        <v>19.466989999999999</v>
      </c>
      <c r="F2751" s="17">
        <v>0.39596399999999998</v>
      </c>
      <c r="G2751" s="17">
        <v>19.862950000000001</v>
      </c>
      <c r="H2751" s="17">
        <v>1.9178999999999999</v>
      </c>
      <c r="I2751" s="22">
        <v>19.466989999999999</v>
      </c>
      <c r="J2751" s="17">
        <v>0.39596399999999998</v>
      </c>
      <c r="K2751" s="17">
        <v>19.862950000000001</v>
      </c>
      <c r="L2751" s="17">
        <v>1.6178999999999999</v>
      </c>
      <c r="M2751" s="22">
        <v>19.481439999999999</v>
      </c>
      <c r="N2751" s="17">
        <v>0.38156400000000001</v>
      </c>
      <c r="O2751" s="17">
        <v>19.863</v>
      </c>
      <c r="P2751" s="17">
        <v>0.33</v>
      </c>
    </row>
    <row r="2752" spans="5:16" x14ac:dyDescent="0.25">
      <c r="E2752" s="22">
        <v>19.47419</v>
      </c>
      <c r="F2752" s="17">
        <v>0.39596399999999998</v>
      </c>
      <c r="G2752" s="17">
        <v>19.870149999999999</v>
      </c>
      <c r="H2752" s="17">
        <v>1.9181999999999999</v>
      </c>
      <c r="I2752" s="22">
        <v>19.47419</v>
      </c>
      <c r="J2752" s="17">
        <v>0.39596399999999998</v>
      </c>
      <c r="K2752" s="17">
        <v>19.870149999999999</v>
      </c>
      <c r="L2752" s="17">
        <v>1.6175999999999999</v>
      </c>
      <c r="M2752" s="22">
        <v>19.48864</v>
      </c>
      <c r="N2752" s="17">
        <v>0.38156400000000001</v>
      </c>
      <c r="O2752" s="17">
        <v>19.870200000000001</v>
      </c>
      <c r="P2752" s="17">
        <v>0.32969999999999999</v>
      </c>
    </row>
    <row r="2753" spans="5:16" x14ac:dyDescent="0.25">
      <c r="E2753" s="22">
        <v>19.481390000000001</v>
      </c>
      <c r="F2753" s="17">
        <v>0.39596399999999998</v>
      </c>
      <c r="G2753" s="17">
        <v>19.87735</v>
      </c>
      <c r="H2753" s="17">
        <v>1.9185000000000001</v>
      </c>
      <c r="I2753" s="22">
        <v>19.481390000000001</v>
      </c>
      <c r="J2753" s="17">
        <v>0.39596399999999998</v>
      </c>
      <c r="K2753" s="17">
        <v>19.87735</v>
      </c>
      <c r="L2753" s="17">
        <v>1.6173</v>
      </c>
      <c r="M2753" s="22">
        <v>19.495840000000001</v>
      </c>
      <c r="N2753" s="17">
        <v>0.38156400000000001</v>
      </c>
      <c r="O2753" s="17">
        <v>19.877400000000002</v>
      </c>
      <c r="P2753" s="17">
        <v>0.32940000000000003</v>
      </c>
    </row>
    <row r="2754" spans="5:16" x14ac:dyDescent="0.25">
      <c r="E2754" s="22">
        <v>19.481390000000001</v>
      </c>
      <c r="F2754" s="17">
        <v>0.40316400000000002</v>
      </c>
      <c r="G2754" s="17">
        <v>19.884550000000001</v>
      </c>
      <c r="H2754" s="17">
        <v>1.9181999999999999</v>
      </c>
      <c r="I2754" s="22">
        <v>19.488589999999999</v>
      </c>
      <c r="J2754" s="17">
        <v>0.39596399999999998</v>
      </c>
      <c r="K2754" s="17">
        <v>19.884550000000001</v>
      </c>
      <c r="L2754" s="17">
        <v>1.6173</v>
      </c>
      <c r="M2754" s="22">
        <v>19.503039999999999</v>
      </c>
      <c r="N2754" s="17">
        <v>0.38156400000000001</v>
      </c>
      <c r="O2754" s="17">
        <v>19.884599999999999</v>
      </c>
      <c r="P2754" s="17">
        <v>0.3291</v>
      </c>
    </row>
    <row r="2755" spans="5:16" x14ac:dyDescent="0.25">
      <c r="E2755" s="22">
        <v>19.488589999999999</v>
      </c>
      <c r="F2755" s="17">
        <v>0.40316400000000002</v>
      </c>
      <c r="G2755" s="17">
        <v>19.891749999999998</v>
      </c>
      <c r="H2755" s="17">
        <v>1.9181999999999999</v>
      </c>
      <c r="I2755" s="22">
        <v>19.49579</v>
      </c>
      <c r="J2755" s="17">
        <v>0.39596399999999998</v>
      </c>
      <c r="K2755" s="17">
        <v>19.891749999999998</v>
      </c>
      <c r="L2755" s="17">
        <v>1.617</v>
      </c>
      <c r="M2755" s="22">
        <v>19.51024</v>
      </c>
      <c r="N2755" s="17">
        <v>0.38156400000000001</v>
      </c>
      <c r="O2755" s="17">
        <v>19.8918</v>
      </c>
      <c r="P2755" s="17">
        <v>0.32879999999999998</v>
      </c>
    </row>
    <row r="2756" spans="5:16" x14ac:dyDescent="0.25">
      <c r="E2756" s="22">
        <v>19.50299</v>
      </c>
      <c r="F2756" s="17">
        <v>0.39596399999999998</v>
      </c>
      <c r="G2756" s="17">
        <v>19.898949999999999</v>
      </c>
      <c r="H2756" s="17">
        <v>1.9181999999999999</v>
      </c>
      <c r="I2756" s="22">
        <v>19.50299</v>
      </c>
      <c r="J2756" s="17">
        <v>0.39596399999999998</v>
      </c>
      <c r="K2756" s="17">
        <v>19.898949999999999</v>
      </c>
      <c r="L2756" s="17">
        <v>1.617</v>
      </c>
      <c r="M2756" s="22">
        <v>19.517440000000001</v>
      </c>
      <c r="N2756" s="17">
        <v>0.38156400000000001</v>
      </c>
      <c r="O2756" s="17">
        <v>19.899000000000001</v>
      </c>
      <c r="P2756" s="17">
        <v>0.32850000000000001</v>
      </c>
    </row>
    <row r="2757" spans="5:16" x14ac:dyDescent="0.25">
      <c r="E2757" s="22">
        <v>19.50299</v>
      </c>
      <c r="F2757" s="17">
        <v>0.40316400000000002</v>
      </c>
      <c r="G2757" s="17">
        <v>19.90615</v>
      </c>
      <c r="H2757" s="17">
        <v>1.9181999999999999</v>
      </c>
      <c r="I2757" s="22">
        <v>19.510190000000001</v>
      </c>
      <c r="J2757" s="17">
        <v>0.39596399999999998</v>
      </c>
      <c r="K2757" s="17">
        <v>19.90615</v>
      </c>
      <c r="L2757" s="17">
        <v>1.6167</v>
      </c>
      <c r="M2757" s="22">
        <v>19.524640000000002</v>
      </c>
      <c r="N2757" s="17">
        <v>0.38156400000000001</v>
      </c>
      <c r="O2757" s="17">
        <v>19.906199999999998</v>
      </c>
      <c r="P2757" s="17">
        <v>0.32790000000000002</v>
      </c>
    </row>
    <row r="2758" spans="5:16" x14ac:dyDescent="0.25">
      <c r="E2758" s="22">
        <v>19.510190000000001</v>
      </c>
      <c r="F2758" s="17">
        <v>0.40316400000000002</v>
      </c>
      <c r="G2758" s="17">
        <v>19.913350000000001</v>
      </c>
      <c r="H2758" s="17">
        <v>1.9178999999999999</v>
      </c>
      <c r="I2758" s="22">
        <v>19.517389999999999</v>
      </c>
      <c r="J2758" s="17">
        <v>0.39596399999999998</v>
      </c>
      <c r="K2758" s="17">
        <v>19.913350000000001</v>
      </c>
      <c r="L2758" s="17">
        <v>1.6167</v>
      </c>
      <c r="M2758" s="22">
        <v>19.531839999999999</v>
      </c>
      <c r="N2758" s="17">
        <v>0.38156400000000001</v>
      </c>
      <c r="O2758" s="17">
        <v>19.913399999999999</v>
      </c>
      <c r="P2758" s="17">
        <v>0.3276</v>
      </c>
    </row>
    <row r="2759" spans="5:16" x14ac:dyDescent="0.25">
      <c r="E2759" s="22">
        <v>19.52459</v>
      </c>
      <c r="F2759" s="17">
        <v>0.39596399999999998</v>
      </c>
      <c r="G2759" s="17">
        <v>19.920549999999999</v>
      </c>
      <c r="H2759" s="17">
        <v>1.9178999999999999</v>
      </c>
      <c r="I2759" s="22">
        <v>19.52459</v>
      </c>
      <c r="J2759" s="17">
        <v>0.39596399999999998</v>
      </c>
      <c r="K2759" s="17">
        <v>19.920549999999999</v>
      </c>
      <c r="L2759" s="17">
        <v>1.6164000000000001</v>
      </c>
      <c r="M2759" s="22">
        <v>19.53904</v>
      </c>
      <c r="N2759" s="17">
        <v>0.38156400000000001</v>
      </c>
      <c r="O2759" s="17">
        <v>19.9206</v>
      </c>
      <c r="P2759" s="17">
        <v>0.32729999999999998</v>
      </c>
    </row>
    <row r="2760" spans="5:16" x14ac:dyDescent="0.25">
      <c r="E2760" s="22">
        <v>19.52459</v>
      </c>
      <c r="F2760" s="17">
        <v>0.40315499999999999</v>
      </c>
      <c r="G2760" s="17">
        <v>19.92774</v>
      </c>
      <c r="H2760" s="17">
        <v>1.9178999999999999</v>
      </c>
      <c r="I2760" s="22">
        <v>19.531790000000001</v>
      </c>
      <c r="J2760" s="17">
        <v>0.395955</v>
      </c>
      <c r="K2760" s="17">
        <v>19.92774</v>
      </c>
      <c r="L2760" s="17">
        <v>1.6164000000000001</v>
      </c>
      <c r="M2760" s="22">
        <v>19.546240000000001</v>
      </c>
      <c r="N2760" s="17">
        <v>0.38156400000000001</v>
      </c>
      <c r="O2760" s="17">
        <v>19.927800000000001</v>
      </c>
      <c r="P2760" s="17">
        <v>0.32700000000000001</v>
      </c>
    </row>
    <row r="2761" spans="5:16" x14ac:dyDescent="0.25">
      <c r="E2761" s="22">
        <v>19.538989999999998</v>
      </c>
      <c r="F2761" s="17">
        <v>0.395955</v>
      </c>
      <c r="G2761" s="17">
        <v>19.934940000000001</v>
      </c>
      <c r="H2761" s="17">
        <v>1.9178999999999999</v>
      </c>
      <c r="I2761" s="22">
        <v>19.538989999999998</v>
      </c>
      <c r="J2761" s="17">
        <v>0.395955</v>
      </c>
      <c r="K2761" s="17">
        <v>19.934940000000001</v>
      </c>
      <c r="L2761" s="17">
        <v>1.6161000000000001</v>
      </c>
      <c r="M2761" s="22">
        <v>19.553429999999999</v>
      </c>
      <c r="N2761" s="17">
        <v>0.381573</v>
      </c>
      <c r="O2761" s="17">
        <v>19.934999999999999</v>
      </c>
      <c r="P2761" s="17">
        <v>0.32669999999999999</v>
      </c>
    </row>
    <row r="2762" spans="5:16" x14ac:dyDescent="0.25">
      <c r="E2762" s="22">
        <v>19.538989999999998</v>
      </c>
      <c r="F2762" s="17">
        <v>0.40315499999999999</v>
      </c>
      <c r="G2762" s="17">
        <v>19.942139999999998</v>
      </c>
      <c r="H2762" s="17">
        <v>1.9178999999999999</v>
      </c>
      <c r="I2762" s="22">
        <v>19.546189999999999</v>
      </c>
      <c r="J2762" s="17">
        <v>0.395955</v>
      </c>
      <c r="K2762" s="17">
        <v>19.942139999999998</v>
      </c>
      <c r="L2762" s="17">
        <v>1.6161000000000001</v>
      </c>
      <c r="M2762" s="22">
        <v>19.56063</v>
      </c>
      <c r="N2762" s="17">
        <v>0.381573</v>
      </c>
      <c r="O2762" s="17">
        <v>19.9422</v>
      </c>
      <c r="P2762" s="17">
        <v>0.32640000000000002</v>
      </c>
    </row>
    <row r="2763" spans="5:16" x14ac:dyDescent="0.25">
      <c r="E2763" s="22">
        <v>19.553380000000001</v>
      </c>
      <c r="F2763" s="17">
        <v>0.39596399999999998</v>
      </c>
      <c r="G2763" s="17">
        <v>19.949339999999999</v>
      </c>
      <c r="H2763" s="17">
        <v>1.9176</v>
      </c>
      <c r="I2763" s="22">
        <v>19.553380000000001</v>
      </c>
      <c r="J2763" s="17">
        <v>0.39596399999999998</v>
      </c>
      <c r="K2763" s="17">
        <v>19.949339999999999</v>
      </c>
      <c r="L2763" s="17">
        <v>1.6157999999999999</v>
      </c>
      <c r="M2763" s="22">
        <v>19.567830000000001</v>
      </c>
      <c r="N2763" s="17">
        <v>0.38156400000000001</v>
      </c>
      <c r="O2763" s="17">
        <v>19.949400000000001</v>
      </c>
      <c r="P2763" s="17">
        <v>0.3261</v>
      </c>
    </row>
    <row r="2764" spans="5:16" x14ac:dyDescent="0.25">
      <c r="E2764" s="22">
        <v>19.560580000000002</v>
      </c>
      <c r="F2764" s="17">
        <v>0.39596399999999998</v>
      </c>
      <c r="G2764" s="17">
        <v>19.95654</v>
      </c>
      <c r="H2764" s="17">
        <v>1.9176</v>
      </c>
      <c r="I2764" s="22">
        <v>19.560580000000002</v>
      </c>
      <c r="J2764" s="17">
        <v>0.39596399999999998</v>
      </c>
      <c r="K2764" s="17">
        <v>19.95654</v>
      </c>
      <c r="L2764" s="17">
        <v>1.6157999999999999</v>
      </c>
      <c r="M2764" s="22">
        <v>19.575030000000002</v>
      </c>
      <c r="N2764" s="17">
        <v>0.38156400000000001</v>
      </c>
      <c r="O2764" s="17">
        <v>19.956600000000002</v>
      </c>
      <c r="P2764" s="17">
        <v>0.32550000000000001</v>
      </c>
    </row>
    <row r="2765" spans="5:16" x14ac:dyDescent="0.25">
      <c r="E2765" s="22">
        <v>19.567779999999999</v>
      </c>
      <c r="F2765" s="17">
        <v>0.39596399999999998</v>
      </c>
      <c r="G2765" s="17">
        <v>19.963740000000001</v>
      </c>
      <c r="H2765" s="17">
        <v>1.9176</v>
      </c>
      <c r="I2765" s="22">
        <v>19.567779999999999</v>
      </c>
      <c r="J2765" s="17">
        <v>0.39596399999999998</v>
      </c>
      <c r="K2765" s="17">
        <v>19.963740000000001</v>
      </c>
      <c r="L2765" s="17">
        <v>1.6154999999999999</v>
      </c>
      <c r="M2765" s="22">
        <v>19.582229999999999</v>
      </c>
      <c r="N2765" s="17">
        <v>0.38156400000000001</v>
      </c>
      <c r="O2765" s="17">
        <v>19.963799999999999</v>
      </c>
      <c r="P2765" s="17">
        <v>0.32519999999999999</v>
      </c>
    </row>
    <row r="2766" spans="5:16" x14ac:dyDescent="0.25">
      <c r="E2766" s="22">
        <v>19.57498</v>
      </c>
      <c r="F2766" s="17">
        <v>0.39596399999999998</v>
      </c>
      <c r="G2766" s="17">
        <v>19.970939999999999</v>
      </c>
      <c r="H2766" s="17">
        <v>1.9173</v>
      </c>
      <c r="I2766" s="22">
        <v>19.57498</v>
      </c>
      <c r="J2766" s="17">
        <v>0.39596399999999998</v>
      </c>
      <c r="K2766" s="17">
        <v>19.970939999999999</v>
      </c>
      <c r="L2766" s="17">
        <v>1.6154999999999999</v>
      </c>
      <c r="M2766" s="22">
        <v>19.58943</v>
      </c>
      <c r="N2766" s="17">
        <v>0.38156400000000001</v>
      </c>
      <c r="O2766" s="17">
        <v>19.971</v>
      </c>
      <c r="P2766" s="17">
        <v>0.32490000000000002</v>
      </c>
    </row>
    <row r="2767" spans="5:16" x14ac:dyDescent="0.25">
      <c r="E2767" s="22">
        <v>19.582180000000001</v>
      </c>
      <c r="F2767" s="17">
        <v>0.39596399999999998</v>
      </c>
      <c r="G2767" s="17">
        <v>19.97814</v>
      </c>
      <c r="H2767" s="17">
        <v>1.9173</v>
      </c>
      <c r="I2767" s="22">
        <v>19.582180000000001</v>
      </c>
      <c r="J2767" s="17">
        <v>0.39596399999999998</v>
      </c>
      <c r="K2767" s="17">
        <v>19.97814</v>
      </c>
      <c r="L2767" s="17">
        <v>1.6152</v>
      </c>
      <c r="M2767" s="22">
        <v>19.596630000000001</v>
      </c>
      <c r="N2767" s="17">
        <v>0.38156400000000001</v>
      </c>
      <c r="O2767" s="17">
        <v>19.978200000000001</v>
      </c>
      <c r="P2767" s="17">
        <v>0.3246</v>
      </c>
    </row>
    <row r="2768" spans="5:16" x14ac:dyDescent="0.25">
      <c r="E2768" s="22">
        <v>19.589379999999998</v>
      </c>
      <c r="F2768" s="17">
        <v>0.39596399999999998</v>
      </c>
      <c r="G2768" s="17">
        <v>19.985340000000001</v>
      </c>
      <c r="H2768" s="17">
        <v>1.917</v>
      </c>
      <c r="I2768" s="22">
        <v>19.589379999999998</v>
      </c>
      <c r="J2768" s="17">
        <v>0.39596399999999998</v>
      </c>
      <c r="K2768" s="17">
        <v>19.985340000000001</v>
      </c>
      <c r="L2768" s="17">
        <v>1.6152</v>
      </c>
      <c r="M2768" s="22">
        <v>19.603829999999999</v>
      </c>
      <c r="N2768" s="17">
        <v>0.38156400000000001</v>
      </c>
      <c r="O2768" s="17">
        <v>19.985399999999998</v>
      </c>
      <c r="P2768" s="17">
        <v>0.32429999999999998</v>
      </c>
    </row>
    <row r="2769" spans="5:16" x14ac:dyDescent="0.25">
      <c r="E2769" s="22">
        <v>19.596579999999999</v>
      </c>
      <c r="F2769" s="17">
        <v>0.39596399999999998</v>
      </c>
      <c r="G2769" s="17">
        <v>19.992540000000002</v>
      </c>
      <c r="H2769" s="17">
        <v>1.9167000000000001</v>
      </c>
      <c r="I2769" s="22">
        <v>19.596579999999999</v>
      </c>
      <c r="J2769" s="17">
        <v>0.39596399999999998</v>
      </c>
      <c r="K2769" s="17">
        <v>19.992540000000002</v>
      </c>
      <c r="L2769" s="17">
        <v>1.6149</v>
      </c>
      <c r="M2769" s="22">
        <v>19.61103</v>
      </c>
      <c r="N2769" s="17">
        <v>0.38156400000000001</v>
      </c>
      <c r="O2769" s="17">
        <v>19.992599999999999</v>
      </c>
      <c r="P2769" s="17">
        <v>0.32400000000000001</v>
      </c>
    </row>
    <row r="2770" spans="5:16" x14ac:dyDescent="0.25">
      <c r="E2770" s="22">
        <v>19.60378</v>
      </c>
      <c r="F2770" s="17">
        <v>0.39596399999999998</v>
      </c>
      <c r="G2770" s="17">
        <v>19.999739999999999</v>
      </c>
      <c r="H2770" s="17">
        <v>1.9167000000000001</v>
      </c>
      <c r="I2770" s="22">
        <v>19.596579999999999</v>
      </c>
      <c r="J2770" s="17">
        <v>0.40316400000000002</v>
      </c>
      <c r="K2770" s="17">
        <v>19.999739999999999</v>
      </c>
      <c r="L2770" s="17">
        <v>1.6146</v>
      </c>
      <c r="M2770" s="22">
        <v>19.618230000000001</v>
      </c>
      <c r="N2770" s="17">
        <v>0.38156400000000001</v>
      </c>
      <c r="O2770" s="17">
        <v>19.9998</v>
      </c>
      <c r="P2770" s="17">
        <v>0.32369999999999999</v>
      </c>
    </row>
    <row r="2771" spans="5:16" x14ac:dyDescent="0.25">
      <c r="E2771" s="22">
        <v>19.618179999999999</v>
      </c>
      <c r="F2771" s="17">
        <v>0.388764</v>
      </c>
      <c r="G2771" s="17">
        <v>20.00694</v>
      </c>
      <c r="H2771" s="17">
        <v>1.9167000000000001</v>
      </c>
      <c r="I2771" s="22">
        <v>19.60378</v>
      </c>
      <c r="J2771" s="17">
        <v>0.40316400000000002</v>
      </c>
      <c r="K2771" s="17">
        <v>20.00694</v>
      </c>
      <c r="L2771" s="17">
        <v>1.6146</v>
      </c>
      <c r="M2771" s="22">
        <v>19.625430000000001</v>
      </c>
      <c r="N2771" s="17">
        <v>0.38156400000000001</v>
      </c>
      <c r="O2771" s="17">
        <v>20.007000000000001</v>
      </c>
      <c r="P2771" s="17">
        <v>0.32340000000000002</v>
      </c>
    </row>
    <row r="2772" spans="5:16" x14ac:dyDescent="0.25">
      <c r="E2772" s="22">
        <v>19.618179999999999</v>
      </c>
      <c r="F2772" s="17">
        <v>0.39596399999999998</v>
      </c>
      <c r="G2772" s="17">
        <v>20.014140000000001</v>
      </c>
      <c r="H2772" s="17">
        <v>1.9167000000000001</v>
      </c>
      <c r="I2772" s="22">
        <v>19.610980000000001</v>
      </c>
      <c r="J2772" s="17">
        <v>0.40316400000000002</v>
      </c>
      <c r="K2772" s="17">
        <v>20.014140000000001</v>
      </c>
      <c r="L2772" s="17">
        <v>1.6143000000000001</v>
      </c>
      <c r="M2772" s="22">
        <v>19.632629999999999</v>
      </c>
      <c r="N2772" s="17">
        <v>0.38156400000000001</v>
      </c>
      <c r="O2772" s="17">
        <v>20.014199999999999</v>
      </c>
      <c r="P2772" s="17">
        <v>0.3231</v>
      </c>
    </row>
    <row r="2773" spans="5:16" x14ac:dyDescent="0.25">
      <c r="E2773" s="22">
        <v>19.618179999999999</v>
      </c>
      <c r="F2773" s="17">
        <v>0.40316400000000002</v>
      </c>
      <c r="G2773" s="17">
        <v>20.021339999999999</v>
      </c>
      <c r="H2773" s="17">
        <v>1.9160999999999999</v>
      </c>
      <c r="I2773" s="22">
        <v>19.618179999999999</v>
      </c>
      <c r="J2773" s="17">
        <v>0.40316400000000002</v>
      </c>
      <c r="K2773" s="17">
        <v>20.021339999999999</v>
      </c>
      <c r="L2773" s="17">
        <v>1.6143000000000001</v>
      </c>
      <c r="M2773" s="22">
        <v>19.63983</v>
      </c>
      <c r="N2773" s="17">
        <v>0.38156400000000001</v>
      </c>
      <c r="O2773" s="17">
        <v>20.0214</v>
      </c>
      <c r="P2773" s="17">
        <v>0.32279999999999998</v>
      </c>
    </row>
    <row r="2774" spans="5:16" x14ac:dyDescent="0.25">
      <c r="E2774" s="22">
        <v>19.632580000000001</v>
      </c>
      <c r="F2774" s="17">
        <v>0.395955</v>
      </c>
      <c r="G2774" s="17">
        <v>20.02853</v>
      </c>
      <c r="H2774" s="17">
        <v>1.9157999999999999</v>
      </c>
      <c r="I2774" s="22">
        <v>19.632580000000001</v>
      </c>
      <c r="J2774" s="17">
        <v>0.395955</v>
      </c>
      <c r="K2774" s="17">
        <v>20.02853</v>
      </c>
      <c r="L2774" s="17">
        <v>1.6143000000000001</v>
      </c>
      <c r="M2774" s="22">
        <v>19.647030000000001</v>
      </c>
      <c r="N2774" s="17">
        <v>0.38156400000000001</v>
      </c>
      <c r="O2774" s="17">
        <v>20.028600000000001</v>
      </c>
      <c r="P2774" s="17">
        <v>0.32219999999999999</v>
      </c>
    </row>
    <row r="2775" spans="5:16" x14ac:dyDescent="0.25">
      <c r="E2775" s="22">
        <v>19.646979999999999</v>
      </c>
      <c r="F2775" s="17">
        <v>0.38875500000000002</v>
      </c>
      <c r="G2775" s="17">
        <v>20.035730000000001</v>
      </c>
      <c r="H2775" s="17">
        <v>1.9160999999999999</v>
      </c>
      <c r="I2775" s="22">
        <v>19.639779999999998</v>
      </c>
      <c r="J2775" s="17">
        <v>0.395955</v>
      </c>
      <c r="K2775" s="17">
        <v>20.035730000000001</v>
      </c>
      <c r="L2775" s="17">
        <v>1.6140000000000001</v>
      </c>
      <c r="M2775" s="22">
        <v>19.654219999999999</v>
      </c>
      <c r="N2775" s="17">
        <v>0.381573</v>
      </c>
      <c r="O2775" s="17">
        <v>20.035799999999998</v>
      </c>
      <c r="P2775" s="17">
        <v>0.32190000000000002</v>
      </c>
    </row>
    <row r="2776" spans="5:16" x14ac:dyDescent="0.25">
      <c r="E2776" s="22">
        <v>19.654170000000001</v>
      </c>
      <c r="F2776" s="17">
        <v>0.388764</v>
      </c>
      <c r="G2776" s="17">
        <v>20.042929999999998</v>
      </c>
      <c r="H2776" s="17">
        <v>1.9157999999999999</v>
      </c>
      <c r="I2776" s="22">
        <v>19.654170000000001</v>
      </c>
      <c r="J2776" s="17">
        <v>0.388764</v>
      </c>
      <c r="K2776" s="17">
        <v>20.042929999999998</v>
      </c>
      <c r="L2776" s="17">
        <v>1.6140000000000001</v>
      </c>
      <c r="M2776" s="22">
        <v>19.66142</v>
      </c>
      <c r="N2776" s="17">
        <v>0.38156400000000001</v>
      </c>
      <c r="O2776" s="17">
        <v>20.04299</v>
      </c>
      <c r="P2776" s="17">
        <v>0.3216</v>
      </c>
    </row>
    <row r="2777" spans="5:16" x14ac:dyDescent="0.25">
      <c r="E2777" s="22">
        <v>19.661370000000002</v>
      </c>
      <c r="F2777" s="17">
        <v>0.388764</v>
      </c>
      <c r="G2777" s="17">
        <v>20.050129999999999</v>
      </c>
      <c r="H2777" s="17">
        <v>1.9155</v>
      </c>
      <c r="I2777" s="22">
        <v>19.661370000000002</v>
      </c>
      <c r="J2777" s="17">
        <v>0.388764</v>
      </c>
      <c r="K2777" s="17">
        <v>20.050129999999999</v>
      </c>
      <c r="L2777" s="17">
        <v>1.6136999999999999</v>
      </c>
      <c r="M2777" s="22">
        <v>19.668620000000001</v>
      </c>
      <c r="N2777" s="17">
        <v>0.38156400000000001</v>
      </c>
      <c r="O2777" s="17">
        <v>20.050190000000001</v>
      </c>
      <c r="P2777" s="17">
        <v>0.32129999999999997</v>
      </c>
    </row>
    <row r="2778" spans="5:16" x14ac:dyDescent="0.25">
      <c r="E2778" s="22">
        <v>19.668569999999999</v>
      </c>
      <c r="F2778" s="17">
        <v>0.388764</v>
      </c>
      <c r="G2778" s="17">
        <v>20.05733</v>
      </c>
      <c r="H2778" s="17">
        <v>1.9149</v>
      </c>
      <c r="I2778" s="22">
        <v>19.668569999999999</v>
      </c>
      <c r="J2778" s="17">
        <v>0.388764</v>
      </c>
      <c r="K2778" s="17">
        <v>20.05733</v>
      </c>
      <c r="L2778" s="17">
        <v>1.6136999999999999</v>
      </c>
      <c r="M2778" s="22">
        <v>19.675820000000002</v>
      </c>
      <c r="N2778" s="17">
        <v>0.38156400000000001</v>
      </c>
      <c r="O2778" s="17">
        <v>20.057390000000002</v>
      </c>
      <c r="P2778" s="17">
        <v>0.32100000000000001</v>
      </c>
    </row>
    <row r="2779" spans="5:16" x14ac:dyDescent="0.25">
      <c r="E2779" s="22">
        <v>19.668569999999999</v>
      </c>
      <c r="F2779" s="17">
        <v>0.39596399999999998</v>
      </c>
      <c r="G2779" s="17">
        <v>20.064530000000001</v>
      </c>
      <c r="H2779" s="17">
        <v>1.9149</v>
      </c>
      <c r="I2779" s="22">
        <v>19.67577</v>
      </c>
      <c r="J2779" s="17">
        <v>0.388764</v>
      </c>
      <c r="K2779" s="17">
        <v>20.064530000000001</v>
      </c>
      <c r="L2779" s="17">
        <v>1.6133999999999999</v>
      </c>
      <c r="M2779" s="22">
        <v>19.683019999999999</v>
      </c>
      <c r="N2779" s="17">
        <v>0.38156400000000001</v>
      </c>
      <c r="O2779" s="17">
        <v>20.064589999999999</v>
      </c>
      <c r="P2779" s="17">
        <v>0.32069999999999999</v>
      </c>
    </row>
    <row r="2780" spans="5:16" x14ac:dyDescent="0.25">
      <c r="E2780" s="22">
        <v>19.67577</v>
      </c>
      <c r="F2780" s="17">
        <v>0.39596399999999998</v>
      </c>
      <c r="G2780" s="17">
        <v>20.071729999999999</v>
      </c>
      <c r="H2780" s="17">
        <v>1.9152</v>
      </c>
      <c r="I2780" s="22">
        <v>19.682970000000001</v>
      </c>
      <c r="J2780" s="17">
        <v>0.388764</v>
      </c>
      <c r="K2780" s="17">
        <v>20.071729999999999</v>
      </c>
      <c r="L2780" s="17">
        <v>1.6131</v>
      </c>
      <c r="M2780" s="22">
        <v>19.69022</v>
      </c>
      <c r="N2780" s="17">
        <v>0.38156400000000001</v>
      </c>
      <c r="O2780" s="17">
        <v>20.07179</v>
      </c>
      <c r="P2780" s="17">
        <v>0.3201</v>
      </c>
    </row>
    <row r="2781" spans="5:16" x14ac:dyDescent="0.25">
      <c r="E2781" s="22">
        <v>19.67577</v>
      </c>
      <c r="F2781" s="17">
        <v>0.40316400000000002</v>
      </c>
      <c r="G2781" s="17">
        <v>20.07893</v>
      </c>
      <c r="H2781" s="17">
        <v>1.9152</v>
      </c>
      <c r="I2781" s="22">
        <v>19.690169999999998</v>
      </c>
      <c r="J2781" s="17">
        <v>0.388764</v>
      </c>
      <c r="K2781" s="17">
        <v>20.07893</v>
      </c>
      <c r="L2781" s="17">
        <v>1.6131</v>
      </c>
      <c r="M2781" s="22">
        <v>19.697420000000001</v>
      </c>
      <c r="N2781" s="17">
        <v>0.38156400000000001</v>
      </c>
      <c r="O2781" s="17">
        <v>20.078990000000001</v>
      </c>
      <c r="P2781" s="17">
        <v>0.3201</v>
      </c>
    </row>
    <row r="2782" spans="5:16" x14ac:dyDescent="0.25">
      <c r="E2782" s="22">
        <v>19.697369999999999</v>
      </c>
      <c r="F2782" s="17">
        <v>0.388764</v>
      </c>
      <c r="G2782" s="17">
        <v>20.086130000000001</v>
      </c>
      <c r="H2782" s="17">
        <v>1.9146000000000001</v>
      </c>
      <c r="I2782" s="22">
        <v>19.697369999999999</v>
      </c>
      <c r="J2782" s="17">
        <v>0.388764</v>
      </c>
      <c r="K2782" s="17">
        <v>20.086130000000001</v>
      </c>
      <c r="L2782" s="17">
        <v>1.6128</v>
      </c>
      <c r="M2782" s="22">
        <v>19.704619999999998</v>
      </c>
      <c r="N2782" s="17">
        <v>0.38156400000000001</v>
      </c>
      <c r="O2782" s="17">
        <v>20.086189999999998</v>
      </c>
      <c r="P2782" s="17">
        <v>0.31979999999999997</v>
      </c>
    </row>
    <row r="2783" spans="5:16" x14ac:dyDescent="0.25">
      <c r="E2783" s="22">
        <v>19.70457</v>
      </c>
      <c r="F2783" s="17">
        <v>0.388764</v>
      </c>
      <c r="G2783" s="17">
        <v>20.093330000000002</v>
      </c>
      <c r="H2783" s="17">
        <v>1.9149</v>
      </c>
      <c r="I2783" s="22">
        <v>19.70457</v>
      </c>
      <c r="J2783" s="17">
        <v>0.388764</v>
      </c>
      <c r="K2783" s="17">
        <v>20.093330000000002</v>
      </c>
      <c r="L2783" s="17">
        <v>1.6128</v>
      </c>
      <c r="M2783" s="22">
        <v>19.711819999999999</v>
      </c>
      <c r="N2783" s="17">
        <v>0.38156400000000001</v>
      </c>
      <c r="O2783" s="17">
        <v>20.093389999999999</v>
      </c>
      <c r="P2783" s="17">
        <v>0.31919999999999998</v>
      </c>
    </row>
    <row r="2784" spans="5:16" x14ac:dyDescent="0.25">
      <c r="E2784" s="22">
        <v>19.70457</v>
      </c>
      <c r="F2784" s="17">
        <v>0.39596399999999998</v>
      </c>
      <c r="G2784" s="17">
        <v>20.100529999999999</v>
      </c>
      <c r="H2784" s="17">
        <v>1.9146000000000001</v>
      </c>
      <c r="I2784" s="22">
        <v>19.711770000000001</v>
      </c>
      <c r="J2784" s="17">
        <v>0.388764</v>
      </c>
      <c r="K2784" s="17">
        <v>20.100529999999999</v>
      </c>
      <c r="L2784" s="17">
        <v>1.6125</v>
      </c>
      <c r="M2784" s="22">
        <v>19.71902</v>
      </c>
      <c r="N2784" s="17">
        <v>0.38156400000000001</v>
      </c>
      <c r="O2784" s="17">
        <v>20.10059</v>
      </c>
      <c r="P2784" s="17">
        <v>0.31890000000000002</v>
      </c>
    </row>
    <row r="2785" spans="5:16" x14ac:dyDescent="0.25">
      <c r="E2785" s="22">
        <v>19.711770000000001</v>
      </c>
      <c r="F2785" s="17">
        <v>0.39596399999999998</v>
      </c>
      <c r="G2785" s="17">
        <v>20.10773</v>
      </c>
      <c r="H2785" s="17">
        <v>1.9146000000000001</v>
      </c>
      <c r="I2785" s="22">
        <v>19.718969999999999</v>
      </c>
      <c r="J2785" s="17">
        <v>0.388764</v>
      </c>
      <c r="K2785" s="17">
        <v>20.10773</v>
      </c>
      <c r="L2785" s="17">
        <v>1.6125</v>
      </c>
      <c r="M2785" s="22">
        <v>19.726220000000001</v>
      </c>
      <c r="N2785" s="17">
        <v>0.38156400000000001</v>
      </c>
      <c r="O2785" s="17">
        <v>20.107790000000001</v>
      </c>
      <c r="P2785" s="17">
        <v>0.31859999999999999</v>
      </c>
    </row>
    <row r="2786" spans="5:16" x14ac:dyDescent="0.25">
      <c r="E2786" s="22">
        <v>19.718969999999999</v>
      </c>
      <c r="F2786" s="17">
        <v>0.39596399999999998</v>
      </c>
      <c r="G2786" s="17">
        <v>20.114930000000001</v>
      </c>
      <c r="H2786" s="17">
        <v>1.9149</v>
      </c>
      <c r="I2786" s="22">
        <v>19.72617</v>
      </c>
      <c r="J2786" s="17">
        <v>0.388764</v>
      </c>
      <c r="K2786" s="17">
        <v>20.114930000000001</v>
      </c>
      <c r="L2786" s="17">
        <v>1.6122000000000001</v>
      </c>
      <c r="M2786" s="22">
        <v>19.733419999999999</v>
      </c>
      <c r="N2786" s="17">
        <v>0.38156400000000001</v>
      </c>
      <c r="O2786" s="17">
        <v>20.114989999999999</v>
      </c>
      <c r="P2786" s="17">
        <v>0.31830000000000003</v>
      </c>
    </row>
    <row r="2787" spans="5:16" x14ac:dyDescent="0.25">
      <c r="E2787" s="22">
        <v>19.72617</v>
      </c>
      <c r="F2787" s="17">
        <v>0.39596399999999998</v>
      </c>
      <c r="G2787" s="17">
        <v>20.122129999999999</v>
      </c>
      <c r="H2787" s="17">
        <v>1.9142999999999999</v>
      </c>
      <c r="I2787" s="22">
        <v>19.733370000000001</v>
      </c>
      <c r="J2787" s="17">
        <v>0.388764</v>
      </c>
      <c r="K2787" s="17">
        <v>20.122129999999999</v>
      </c>
      <c r="L2787" s="17">
        <v>1.6122000000000001</v>
      </c>
      <c r="M2787" s="22">
        <v>19.74062</v>
      </c>
      <c r="N2787" s="17">
        <v>0.38156400000000001</v>
      </c>
      <c r="O2787" s="17">
        <v>20.12219</v>
      </c>
      <c r="P2787" s="17">
        <v>0.318</v>
      </c>
    </row>
    <row r="2788" spans="5:16" x14ac:dyDescent="0.25">
      <c r="E2788" s="22">
        <v>19.72617</v>
      </c>
      <c r="F2788" s="17">
        <v>0.40315499999999999</v>
      </c>
      <c r="G2788" s="17">
        <v>20.12932</v>
      </c>
      <c r="H2788" s="17">
        <v>1.9142999999999999</v>
      </c>
      <c r="I2788" s="22">
        <v>19.740570000000002</v>
      </c>
      <c r="J2788" s="17">
        <v>0.38875500000000002</v>
      </c>
      <c r="K2788" s="17">
        <v>20.12932</v>
      </c>
      <c r="L2788" s="17">
        <v>1.6119000000000001</v>
      </c>
      <c r="M2788" s="22">
        <v>19.747820000000001</v>
      </c>
      <c r="N2788" s="17">
        <v>0.38156400000000001</v>
      </c>
      <c r="O2788" s="17">
        <v>20.129390000000001</v>
      </c>
      <c r="P2788" s="17">
        <v>0.31769999999999998</v>
      </c>
    </row>
    <row r="2789" spans="5:16" x14ac:dyDescent="0.25">
      <c r="E2789" s="22">
        <v>19.740570000000002</v>
      </c>
      <c r="F2789" s="17">
        <v>0.395955</v>
      </c>
      <c r="G2789" s="17">
        <v>20.136520000000001</v>
      </c>
      <c r="H2789" s="17">
        <v>1.9139999999999999</v>
      </c>
      <c r="I2789" s="22">
        <v>19.74776</v>
      </c>
      <c r="J2789" s="17">
        <v>0.388764</v>
      </c>
      <c r="K2789" s="17">
        <v>20.136520000000001</v>
      </c>
      <c r="L2789" s="17">
        <v>1.6119000000000001</v>
      </c>
      <c r="M2789" s="22">
        <v>19.755009999999999</v>
      </c>
      <c r="N2789" s="17">
        <v>0.381573</v>
      </c>
      <c r="O2789" s="17">
        <v>20.136590000000002</v>
      </c>
      <c r="P2789" s="17">
        <v>0.31740000000000002</v>
      </c>
    </row>
    <row r="2790" spans="5:16" x14ac:dyDescent="0.25">
      <c r="E2790" s="22">
        <v>19.74776</v>
      </c>
      <c r="F2790" s="17">
        <v>0.39596399999999998</v>
      </c>
      <c r="G2790" s="17">
        <v>20.143719999999998</v>
      </c>
      <c r="H2790" s="17">
        <v>1.9142999999999999</v>
      </c>
      <c r="I2790" s="22">
        <v>19.754960000000001</v>
      </c>
      <c r="J2790" s="17">
        <v>0.388764</v>
      </c>
      <c r="K2790" s="17">
        <v>20.143719999999998</v>
      </c>
      <c r="L2790" s="17">
        <v>1.6115999999999999</v>
      </c>
      <c r="M2790" s="22">
        <v>19.76221</v>
      </c>
      <c r="N2790" s="17">
        <v>0.38156400000000001</v>
      </c>
      <c r="O2790" s="17">
        <v>20.14378</v>
      </c>
      <c r="P2790" s="17">
        <v>0.31680000000000003</v>
      </c>
    </row>
    <row r="2791" spans="5:16" x14ac:dyDescent="0.25">
      <c r="E2791" s="22">
        <v>19.754960000000001</v>
      </c>
      <c r="F2791" s="17">
        <v>0.39596399999999998</v>
      </c>
      <c r="G2791" s="17">
        <v>20.150919999999999</v>
      </c>
      <c r="H2791" s="17">
        <v>1.9137</v>
      </c>
      <c r="I2791" s="22">
        <v>19.762160000000002</v>
      </c>
      <c r="J2791" s="17">
        <v>0.388764</v>
      </c>
      <c r="K2791" s="17">
        <v>20.150919999999999</v>
      </c>
      <c r="L2791" s="17">
        <v>1.6115999999999999</v>
      </c>
      <c r="M2791" s="22">
        <v>19.769410000000001</v>
      </c>
      <c r="N2791" s="17">
        <v>0.38156400000000001</v>
      </c>
      <c r="O2791" s="17">
        <v>20.150980000000001</v>
      </c>
      <c r="P2791" s="17">
        <v>0.3165</v>
      </c>
    </row>
    <row r="2792" spans="5:16" x14ac:dyDescent="0.25">
      <c r="E2792" s="22">
        <v>19.762160000000002</v>
      </c>
      <c r="F2792" s="17">
        <v>0.39596399999999998</v>
      </c>
      <c r="G2792" s="17">
        <v>20.15812</v>
      </c>
      <c r="H2792" s="17">
        <v>1.9137</v>
      </c>
      <c r="I2792" s="22">
        <v>19.769359999999999</v>
      </c>
      <c r="J2792" s="17">
        <v>0.388764</v>
      </c>
      <c r="K2792" s="17">
        <v>20.15812</v>
      </c>
      <c r="L2792" s="17">
        <v>1.6113</v>
      </c>
      <c r="M2792" s="22">
        <v>19.776610000000002</v>
      </c>
      <c r="N2792" s="17">
        <v>0.38156400000000001</v>
      </c>
      <c r="O2792" s="17">
        <v>20.158180000000002</v>
      </c>
      <c r="P2792" s="17">
        <v>0.31619999999999998</v>
      </c>
    </row>
    <row r="2793" spans="5:16" x14ac:dyDescent="0.25">
      <c r="E2793" s="22">
        <v>19.762160000000002</v>
      </c>
      <c r="F2793" s="17">
        <v>0.40316400000000002</v>
      </c>
      <c r="G2793" s="17">
        <v>20.165320000000001</v>
      </c>
      <c r="H2793" s="17">
        <v>1.9137</v>
      </c>
      <c r="I2793" s="22">
        <v>19.77656</v>
      </c>
      <c r="J2793" s="17">
        <v>0.388764</v>
      </c>
      <c r="K2793" s="17">
        <v>20.165320000000001</v>
      </c>
      <c r="L2793" s="17">
        <v>1.6113</v>
      </c>
      <c r="M2793" s="22">
        <v>19.783809999999999</v>
      </c>
      <c r="N2793" s="17">
        <v>0.38156400000000001</v>
      </c>
      <c r="O2793" s="17">
        <v>20.165379999999999</v>
      </c>
      <c r="P2793" s="17">
        <v>0.31590000000000001</v>
      </c>
    </row>
    <row r="2794" spans="5:16" x14ac:dyDescent="0.25">
      <c r="E2794" s="22">
        <v>19.769359999999999</v>
      </c>
      <c r="F2794" s="17">
        <v>0.40316400000000002</v>
      </c>
      <c r="G2794" s="17">
        <v>20.172519999999999</v>
      </c>
      <c r="H2794" s="17">
        <v>1.9137</v>
      </c>
      <c r="I2794" s="22">
        <v>19.783760000000001</v>
      </c>
      <c r="J2794" s="17">
        <v>0.388764</v>
      </c>
      <c r="K2794" s="17">
        <v>20.172519999999999</v>
      </c>
      <c r="L2794" s="17">
        <v>1.611</v>
      </c>
      <c r="M2794" s="22">
        <v>19.79101</v>
      </c>
      <c r="N2794" s="17">
        <v>0.38156400000000001</v>
      </c>
      <c r="O2794" s="17">
        <v>20.17258</v>
      </c>
      <c r="P2794" s="17">
        <v>0.31559999999999999</v>
      </c>
    </row>
    <row r="2795" spans="5:16" x14ac:dyDescent="0.25">
      <c r="E2795" s="22">
        <v>19.77656</v>
      </c>
      <c r="F2795" s="17">
        <v>0.40316400000000002</v>
      </c>
      <c r="G2795" s="17">
        <v>20.17972</v>
      </c>
      <c r="H2795" s="17">
        <v>1.9137</v>
      </c>
      <c r="I2795" s="22">
        <v>19.790959999999998</v>
      </c>
      <c r="J2795" s="17">
        <v>0.388764</v>
      </c>
      <c r="K2795" s="17">
        <v>20.17972</v>
      </c>
      <c r="L2795" s="17">
        <v>1.6107</v>
      </c>
      <c r="M2795" s="22">
        <v>19.798210000000001</v>
      </c>
      <c r="N2795" s="17">
        <v>0.38156400000000001</v>
      </c>
      <c r="O2795" s="17">
        <v>20.179780000000001</v>
      </c>
      <c r="P2795" s="17">
        <v>0.31530000000000002</v>
      </c>
    </row>
    <row r="2796" spans="5:16" x14ac:dyDescent="0.25">
      <c r="E2796" s="22">
        <v>19.783760000000001</v>
      </c>
      <c r="F2796" s="17">
        <v>0.40316400000000002</v>
      </c>
      <c r="G2796" s="17">
        <v>20.186920000000001</v>
      </c>
      <c r="H2796" s="17">
        <v>1.9134</v>
      </c>
      <c r="I2796" s="22">
        <v>19.790959999999998</v>
      </c>
      <c r="J2796" s="17">
        <v>0.39596399999999998</v>
      </c>
      <c r="K2796" s="17">
        <v>20.186920000000001</v>
      </c>
      <c r="L2796" s="17">
        <v>1.6107</v>
      </c>
      <c r="M2796" s="22">
        <v>19.805409999999998</v>
      </c>
      <c r="N2796" s="17">
        <v>0.38156400000000001</v>
      </c>
      <c r="O2796" s="17">
        <v>20.186979999999998</v>
      </c>
      <c r="P2796" s="17">
        <v>0.315</v>
      </c>
    </row>
    <row r="2797" spans="5:16" x14ac:dyDescent="0.25">
      <c r="E2797" s="22">
        <v>19.798159999999999</v>
      </c>
      <c r="F2797" s="17">
        <v>0.39596399999999998</v>
      </c>
      <c r="G2797" s="17">
        <v>20.194120000000002</v>
      </c>
      <c r="H2797" s="17">
        <v>1.9131</v>
      </c>
      <c r="I2797" s="22">
        <v>19.798159999999999</v>
      </c>
      <c r="J2797" s="17">
        <v>0.39596399999999998</v>
      </c>
      <c r="K2797" s="17">
        <v>20.194120000000002</v>
      </c>
      <c r="L2797" s="17">
        <v>1.6104000000000001</v>
      </c>
      <c r="M2797" s="22">
        <v>19.812609999999999</v>
      </c>
      <c r="N2797" s="17">
        <v>0.38156400000000001</v>
      </c>
      <c r="O2797" s="17">
        <v>20.194179999999999</v>
      </c>
      <c r="P2797" s="17">
        <v>0.31469999999999998</v>
      </c>
    </row>
    <row r="2798" spans="5:16" x14ac:dyDescent="0.25">
      <c r="E2798" s="22">
        <v>19.798159999999999</v>
      </c>
      <c r="F2798" s="17">
        <v>0.40316400000000002</v>
      </c>
      <c r="G2798" s="17">
        <v>20.201319999999999</v>
      </c>
      <c r="H2798" s="17">
        <v>1.9128000000000001</v>
      </c>
      <c r="I2798" s="22">
        <v>19.80536</v>
      </c>
      <c r="J2798" s="17">
        <v>0.39596399999999998</v>
      </c>
      <c r="K2798" s="17">
        <v>20.201319999999999</v>
      </c>
      <c r="L2798" s="17">
        <v>1.6104000000000001</v>
      </c>
      <c r="M2798" s="22">
        <v>19.81981</v>
      </c>
      <c r="N2798" s="17">
        <v>0.38156400000000001</v>
      </c>
      <c r="O2798" s="17">
        <v>20.20138</v>
      </c>
      <c r="P2798" s="17">
        <v>0.31440000000000001</v>
      </c>
    </row>
    <row r="2799" spans="5:16" x14ac:dyDescent="0.25">
      <c r="E2799" s="22">
        <v>19.812560000000001</v>
      </c>
      <c r="F2799" s="17">
        <v>0.39596399999999998</v>
      </c>
      <c r="G2799" s="17">
        <v>20.20852</v>
      </c>
      <c r="H2799" s="17">
        <v>1.9128000000000001</v>
      </c>
      <c r="I2799" s="22">
        <v>19.812560000000001</v>
      </c>
      <c r="J2799" s="17">
        <v>0.39596399999999998</v>
      </c>
      <c r="K2799" s="17">
        <v>20.20852</v>
      </c>
      <c r="L2799" s="17">
        <v>1.6101000000000001</v>
      </c>
      <c r="M2799" s="22">
        <v>19.827010000000001</v>
      </c>
      <c r="N2799" s="17">
        <v>0.38156400000000001</v>
      </c>
      <c r="O2799" s="17">
        <v>20.208580000000001</v>
      </c>
      <c r="P2799" s="17">
        <v>0.31380000000000002</v>
      </c>
    </row>
    <row r="2800" spans="5:16" x14ac:dyDescent="0.25">
      <c r="E2800" s="22">
        <v>19.819759999999999</v>
      </c>
      <c r="F2800" s="17">
        <v>0.39596399999999998</v>
      </c>
      <c r="G2800" s="17">
        <v>20.215720000000001</v>
      </c>
      <c r="H2800" s="17">
        <v>1.9131</v>
      </c>
      <c r="I2800" s="22">
        <v>19.819759999999999</v>
      </c>
      <c r="J2800" s="17">
        <v>0.39596399999999998</v>
      </c>
      <c r="K2800" s="17">
        <v>20.215720000000001</v>
      </c>
      <c r="L2800" s="17">
        <v>1.6101000000000001</v>
      </c>
      <c r="M2800" s="22">
        <v>19.834209999999999</v>
      </c>
      <c r="N2800" s="17">
        <v>0.38156400000000001</v>
      </c>
      <c r="O2800" s="17">
        <v>20.215779999999999</v>
      </c>
      <c r="P2800" s="17">
        <v>0.3135</v>
      </c>
    </row>
    <row r="2801" spans="5:16" x14ac:dyDescent="0.25">
      <c r="E2801" s="22">
        <v>19.82696</v>
      </c>
      <c r="F2801" s="17">
        <v>0.39596399999999998</v>
      </c>
      <c r="G2801" s="17">
        <v>20.222919999999998</v>
      </c>
      <c r="H2801" s="17">
        <v>1.9128000000000001</v>
      </c>
      <c r="I2801" s="22">
        <v>19.82696</v>
      </c>
      <c r="J2801" s="17">
        <v>0.39596399999999998</v>
      </c>
      <c r="K2801" s="17">
        <v>20.222919999999998</v>
      </c>
      <c r="L2801" s="17">
        <v>1.6101000000000001</v>
      </c>
      <c r="M2801" s="22">
        <v>19.84141</v>
      </c>
      <c r="N2801" s="17">
        <v>0.38156400000000001</v>
      </c>
      <c r="O2801" s="17">
        <v>20.22298</v>
      </c>
      <c r="P2801" s="17">
        <v>0.31319999999999998</v>
      </c>
    </row>
    <row r="2802" spans="5:16" x14ac:dyDescent="0.25">
      <c r="E2802" s="22">
        <v>19.834150000000001</v>
      </c>
      <c r="F2802" s="17">
        <v>0.39596399999999998</v>
      </c>
      <c r="G2802" s="17">
        <v>20.23011</v>
      </c>
      <c r="H2802" s="17">
        <v>1.9128000000000001</v>
      </c>
      <c r="I2802" s="22">
        <v>19.834150000000001</v>
      </c>
      <c r="J2802" s="17">
        <v>0.39596399999999998</v>
      </c>
      <c r="K2802" s="17">
        <v>20.23011</v>
      </c>
      <c r="L2802" s="17">
        <v>1.6097999999999999</v>
      </c>
      <c r="M2802" s="22">
        <v>19.848600000000001</v>
      </c>
      <c r="N2802" s="17">
        <v>0.381573</v>
      </c>
      <c r="O2802" s="17">
        <v>20.230180000000001</v>
      </c>
      <c r="P2802" s="17">
        <v>0.31290000000000001</v>
      </c>
    </row>
    <row r="2803" spans="5:16" x14ac:dyDescent="0.25">
      <c r="E2803" s="22">
        <v>19.841349999999998</v>
      </c>
      <c r="F2803" s="17">
        <v>0.39596399999999998</v>
      </c>
      <c r="G2803" s="17">
        <v>20.237310000000001</v>
      </c>
      <c r="H2803" s="17">
        <v>1.9128000000000001</v>
      </c>
      <c r="I2803" s="22">
        <v>19.841349999999998</v>
      </c>
      <c r="J2803" s="17">
        <v>0.39596399999999998</v>
      </c>
      <c r="K2803" s="17">
        <v>20.237310000000001</v>
      </c>
      <c r="L2803" s="17">
        <v>1.6097999999999999</v>
      </c>
      <c r="M2803" s="22">
        <v>19.855799999999999</v>
      </c>
      <c r="N2803" s="17">
        <v>0.381573</v>
      </c>
      <c r="O2803" s="17">
        <v>20.237380000000002</v>
      </c>
      <c r="P2803" s="17">
        <v>0.31259999999999999</v>
      </c>
    </row>
    <row r="2804" spans="5:16" x14ac:dyDescent="0.25">
      <c r="E2804" s="22">
        <v>19.848549999999999</v>
      </c>
      <c r="F2804" s="17">
        <v>0.39596399999999998</v>
      </c>
      <c r="G2804" s="17">
        <v>20.244509999999998</v>
      </c>
      <c r="H2804" s="17">
        <v>1.9128000000000001</v>
      </c>
      <c r="I2804" s="22">
        <v>19.848549999999999</v>
      </c>
      <c r="J2804" s="17">
        <v>0.39596399999999998</v>
      </c>
      <c r="K2804" s="17">
        <v>20.244509999999998</v>
      </c>
      <c r="L2804" s="17">
        <v>1.6094999999999999</v>
      </c>
      <c r="M2804" s="22">
        <v>19.863</v>
      </c>
      <c r="N2804" s="17">
        <v>0.38156400000000001</v>
      </c>
      <c r="O2804" s="17">
        <v>20.24457</v>
      </c>
      <c r="P2804" s="17">
        <v>0.31230000000000002</v>
      </c>
    </row>
    <row r="2805" spans="5:16" x14ac:dyDescent="0.25">
      <c r="E2805" s="22">
        <v>19.85575</v>
      </c>
      <c r="F2805" s="17">
        <v>0.39596399999999998</v>
      </c>
      <c r="G2805" s="17">
        <v>20.251709999999999</v>
      </c>
      <c r="H2805" s="17">
        <v>1.9125000000000001</v>
      </c>
      <c r="I2805" s="22">
        <v>19.85575</v>
      </c>
      <c r="J2805" s="17">
        <v>0.39596399999999998</v>
      </c>
      <c r="K2805" s="17">
        <v>20.251709999999999</v>
      </c>
      <c r="L2805" s="17">
        <v>1.6092</v>
      </c>
      <c r="M2805" s="22">
        <v>19.870200000000001</v>
      </c>
      <c r="N2805" s="17">
        <v>0.38156400000000001</v>
      </c>
      <c r="O2805" s="17">
        <v>20.25177</v>
      </c>
      <c r="P2805" s="17">
        <v>0.312</v>
      </c>
    </row>
    <row r="2806" spans="5:16" x14ac:dyDescent="0.25">
      <c r="E2806" s="22">
        <v>19.862950000000001</v>
      </c>
      <c r="F2806" s="17">
        <v>0.39596399999999998</v>
      </c>
      <c r="G2806" s="17">
        <v>20.25891</v>
      </c>
      <c r="H2806" s="17">
        <v>1.9125000000000001</v>
      </c>
      <c r="I2806" s="22">
        <v>19.862950000000001</v>
      </c>
      <c r="J2806" s="17">
        <v>0.39596399999999998</v>
      </c>
      <c r="K2806" s="17">
        <v>20.25891</v>
      </c>
      <c r="L2806" s="17">
        <v>1.6092</v>
      </c>
      <c r="M2806" s="22">
        <v>19.877400000000002</v>
      </c>
      <c r="N2806" s="17">
        <v>0.38156400000000001</v>
      </c>
      <c r="O2806" s="17">
        <v>20.258970000000001</v>
      </c>
      <c r="P2806" s="17">
        <v>0.31140000000000001</v>
      </c>
    </row>
    <row r="2807" spans="5:16" x14ac:dyDescent="0.25">
      <c r="E2807" s="22">
        <v>19.870149999999999</v>
      </c>
      <c r="F2807" s="17">
        <v>0.39596399999999998</v>
      </c>
      <c r="G2807" s="17">
        <v>20.266110000000001</v>
      </c>
      <c r="H2807" s="17">
        <v>1.9128000000000001</v>
      </c>
      <c r="I2807" s="22">
        <v>19.87735</v>
      </c>
      <c r="J2807" s="17">
        <v>0.388764</v>
      </c>
      <c r="K2807" s="17">
        <v>20.266110000000001</v>
      </c>
      <c r="L2807" s="17">
        <v>1.6089</v>
      </c>
      <c r="M2807" s="22">
        <v>19.884599999999999</v>
      </c>
      <c r="N2807" s="17">
        <v>0.38156400000000001</v>
      </c>
      <c r="O2807" s="17">
        <v>20.266169999999999</v>
      </c>
      <c r="P2807" s="17">
        <v>0.31109999999999999</v>
      </c>
    </row>
    <row r="2808" spans="5:16" x14ac:dyDescent="0.25">
      <c r="E2808" s="22">
        <v>19.87735</v>
      </c>
      <c r="F2808" s="17">
        <v>0.39596399999999998</v>
      </c>
      <c r="G2808" s="17">
        <v>20.273309999999999</v>
      </c>
      <c r="H2808" s="17">
        <v>1.9125000000000001</v>
      </c>
      <c r="I2808" s="22">
        <v>19.884550000000001</v>
      </c>
      <c r="J2808" s="17">
        <v>0.388764</v>
      </c>
      <c r="K2808" s="17">
        <v>20.273309999999999</v>
      </c>
      <c r="L2808" s="17">
        <v>1.6089</v>
      </c>
      <c r="M2808" s="22">
        <v>19.8918</v>
      </c>
      <c r="N2808" s="17">
        <v>0.38156400000000001</v>
      </c>
      <c r="O2808" s="17">
        <v>20.27337</v>
      </c>
      <c r="P2808" s="17">
        <v>0.3105</v>
      </c>
    </row>
    <row r="2809" spans="5:16" x14ac:dyDescent="0.25">
      <c r="E2809" s="22">
        <v>19.884550000000001</v>
      </c>
      <c r="F2809" s="17">
        <v>0.39596399999999998</v>
      </c>
      <c r="G2809" s="17">
        <v>20.28051</v>
      </c>
      <c r="H2809" s="17">
        <v>1.9125000000000001</v>
      </c>
      <c r="I2809" s="22">
        <v>19.891749999999998</v>
      </c>
      <c r="J2809" s="17">
        <v>0.388764</v>
      </c>
      <c r="K2809" s="17">
        <v>20.28051</v>
      </c>
      <c r="L2809" s="17">
        <v>1.6086</v>
      </c>
      <c r="M2809" s="22">
        <v>19.899000000000001</v>
      </c>
      <c r="N2809" s="17">
        <v>0.38156400000000001</v>
      </c>
      <c r="O2809" s="17">
        <v>20.280570000000001</v>
      </c>
      <c r="P2809" s="17">
        <v>0.30990000000000001</v>
      </c>
    </row>
    <row r="2810" spans="5:16" x14ac:dyDescent="0.25">
      <c r="E2810" s="22">
        <v>19.891749999999998</v>
      </c>
      <c r="F2810" s="17">
        <v>0.39596399999999998</v>
      </c>
      <c r="G2810" s="17">
        <v>20.287710000000001</v>
      </c>
      <c r="H2810" s="17">
        <v>1.9125000000000001</v>
      </c>
      <c r="I2810" s="22">
        <v>19.898949999999999</v>
      </c>
      <c r="J2810" s="17">
        <v>0.388764</v>
      </c>
      <c r="K2810" s="17">
        <v>20.287710000000001</v>
      </c>
      <c r="L2810" s="17">
        <v>1.6086</v>
      </c>
      <c r="M2810" s="22">
        <v>19.906199999999998</v>
      </c>
      <c r="N2810" s="17">
        <v>0.38156400000000001</v>
      </c>
      <c r="O2810" s="17">
        <v>20.287769999999998</v>
      </c>
      <c r="P2810" s="17">
        <v>0.30809999999999998</v>
      </c>
    </row>
    <row r="2811" spans="5:16" x14ac:dyDescent="0.25">
      <c r="E2811" s="22">
        <v>19.898949999999999</v>
      </c>
      <c r="F2811" s="17">
        <v>0.39596399999999998</v>
      </c>
      <c r="G2811" s="17">
        <v>20.294910000000002</v>
      </c>
      <c r="H2811" s="17">
        <v>1.9128000000000001</v>
      </c>
      <c r="I2811" s="22">
        <v>19.90615</v>
      </c>
      <c r="J2811" s="17">
        <v>0.388764</v>
      </c>
      <c r="K2811" s="17">
        <v>20.294910000000002</v>
      </c>
      <c r="L2811" s="17">
        <v>1.6083000000000001</v>
      </c>
      <c r="M2811" s="22">
        <v>19.913399999999999</v>
      </c>
      <c r="N2811" s="17">
        <v>0.38156400000000001</v>
      </c>
      <c r="O2811" s="17">
        <v>20.294969999999999</v>
      </c>
      <c r="P2811" s="17">
        <v>0.30719999999999997</v>
      </c>
    </row>
    <row r="2812" spans="5:16" x14ac:dyDescent="0.25">
      <c r="E2812" s="22">
        <v>19.90615</v>
      </c>
      <c r="F2812" s="17">
        <v>0.39596399999999998</v>
      </c>
      <c r="G2812" s="17">
        <v>20.302109999999999</v>
      </c>
      <c r="H2812" s="17">
        <v>1.9128000000000001</v>
      </c>
      <c r="I2812" s="22">
        <v>19.913350000000001</v>
      </c>
      <c r="J2812" s="17">
        <v>0.388764</v>
      </c>
      <c r="K2812" s="17">
        <v>20.302109999999999</v>
      </c>
      <c r="L2812" s="17">
        <v>1.6083000000000001</v>
      </c>
      <c r="M2812" s="22">
        <v>19.9206</v>
      </c>
      <c r="N2812" s="17">
        <v>0.38156400000000001</v>
      </c>
      <c r="O2812" s="17">
        <v>20.30217</v>
      </c>
      <c r="P2812" s="17">
        <v>0.3075</v>
      </c>
    </row>
    <row r="2813" spans="5:16" x14ac:dyDescent="0.25">
      <c r="E2813" s="22">
        <v>19.913350000000001</v>
      </c>
      <c r="F2813" s="17">
        <v>0.39596399999999998</v>
      </c>
      <c r="G2813" s="17">
        <v>20.30931</v>
      </c>
      <c r="H2813" s="17">
        <v>1.9125000000000001</v>
      </c>
      <c r="I2813" s="22">
        <v>19.920549999999999</v>
      </c>
      <c r="J2813" s="17">
        <v>0.388764</v>
      </c>
      <c r="K2813" s="17">
        <v>20.30931</v>
      </c>
      <c r="L2813" s="17">
        <v>1.6080000000000001</v>
      </c>
      <c r="M2813" s="22">
        <v>19.927800000000001</v>
      </c>
      <c r="N2813" s="17">
        <v>0.38156400000000001</v>
      </c>
      <c r="O2813" s="17">
        <v>20.309370000000001</v>
      </c>
      <c r="P2813" s="17">
        <v>0.30690000000000001</v>
      </c>
    </row>
    <row r="2814" spans="5:16" x14ac:dyDescent="0.25">
      <c r="E2814" s="22">
        <v>19.920549999999999</v>
      </c>
      <c r="F2814" s="17">
        <v>0.39596399999999998</v>
      </c>
      <c r="G2814" s="17">
        <v>20.316510000000001</v>
      </c>
      <c r="H2814" s="17">
        <v>1.9125000000000001</v>
      </c>
      <c r="I2814" s="22">
        <v>19.92774</v>
      </c>
      <c r="J2814" s="17">
        <v>0.38877299999999998</v>
      </c>
      <c r="K2814" s="17">
        <v>20.316510000000001</v>
      </c>
      <c r="L2814" s="17">
        <v>1.6080000000000001</v>
      </c>
      <c r="M2814" s="22">
        <v>19.934999999999999</v>
      </c>
      <c r="N2814" s="17">
        <v>0.38156400000000001</v>
      </c>
      <c r="O2814" s="17">
        <v>20.316569999999999</v>
      </c>
      <c r="P2814" s="17">
        <v>0.30690000000000001</v>
      </c>
    </row>
    <row r="2815" spans="5:16" x14ac:dyDescent="0.25">
      <c r="E2815" s="22">
        <v>19.92774</v>
      </c>
      <c r="F2815" s="17">
        <v>0.39597300000000002</v>
      </c>
      <c r="G2815" s="17">
        <v>20.323709999999998</v>
      </c>
      <c r="H2815" s="17">
        <v>1.9125000000000001</v>
      </c>
      <c r="I2815" s="22">
        <v>19.934940000000001</v>
      </c>
      <c r="J2815" s="17">
        <v>0.38877299999999998</v>
      </c>
      <c r="K2815" s="17">
        <v>20.323709999999998</v>
      </c>
      <c r="L2815" s="17">
        <v>1.6076999999999999</v>
      </c>
      <c r="M2815" s="22">
        <v>19.9422</v>
      </c>
      <c r="N2815" s="17">
        <v>0.38156400000000001</v>
      </c>
      <c r="O2815" s="17">
        <v>20.32377</v>
      </c>
      <c r="P2815" s="17">
        <v>0.30690000000000001</v>
      </c>
    </row>
    <row r="2816" spans="5:16" x14ac:dyDescent="0.25">
      <c r="E2816" s="22">
        <v>19.934940000000001</v>
      </c>
      <c r="F2816" s="17">
        <v>0.39596399999999998</v>
      </c>
      <c r="G2816" s="17">
        <v>20.330909999999999</v>
      </c>
      <c r="H2816" s="17">
        <v>1.9125000000000001</v>
      </c>
      <c r="I2816" s="22">
        <v>19.942139999999998</v>
      </c>
      <c r="J2816" s="17">
        <v>0.388764</v>
      </c>
      <c r="K2816" s="17">
        <v>20.330909999999999</v>
      </c>
      <c r="L2816" s="17">
        <v>1.6076999999999999</v>
      </c>
      <c r="M2816" s="22">
        <v>19.949400000000001</v>
      </c>
      <c r="N2816" s="17">
        <v>0.381573</v>
      </c>
      <c r="O2816" s="17">
        <v>20.330970000000001</v>
      </c>
      <c r="P2816" s="17">
        <v>0.30630000000000002</v>
      </c>
    </row>
    <row r="2817" spans="5:16" x14ac:dyDescent="0.25">
      <c r="E2817" s="22">
        <v>19.942139999999998</v>
      </c>
      <c r="F2817" s="17">
        <v>0.39596399999999998</v>
      </c>
      <c r="G2817" s="17">
        <v>20.33811</v>
      </c>
      <c r="H2817" s="17">
        <v>1.9121999999999999</v>
      </c>
      <c r="I2817" s="22">
        <v>19.949339999999999</v>
      </c>
      <c r="J2817" s="17">
        <v>0.388764</v>
      </c>
      <c r="K2817" s="17">
        <v>20.33811</v>
      </c>
      <c r="L2817" s="17">
        <v>1.6073999999999999</v>
      </c>
      <c r="M2817" s="22">
        <v>19.956600000000002</v>
      </c>
      <c r="N2817" s="17">
        <v>0.381573</v>
      </c>
      <c r="O2817" s="17">
        <v>20.338170000000002</v>
      </c>
      <c r="P2817" s="17">
        <v>0.30659999999999998</v>
      </c>
    </row>
    <row r="2818" spans="5:16" x14ac:dyDescent="0.25">
      <c r="E2818" s="22">
        <v>19.949339999999999</v>
      </c>
      <c r="F2818" s="17">
        <v>0.39596399999999998</v>
      </c>
      <c r="G2818" s="17">
        <v>20.345310000000001</v>
      </c>
      <c r="H2818" s="17">
        <v>1.9125000000000001</v>
      </c>
      <c r="I2818" s="22">
        <v>19.95654</v>
      </c>
      <c r="J2818" s="17">
        <v>0.388764</v>
      </c>
      <c r="K2818" s="17">
        <v>20.345310000000001</v>
      </c>
      <c r="L2818" s="17">
        <v>1.6073999999999999</v>
      </c>
      <c r="M2818" s="22">
        <v>19.963799999999999</v>
      </c>
      <c r="N2818" s="17">
        <v>0.38156400000000001</v>
      </c>
      <c r="O2818" s="17">
        <v>20.345359999999999</v>
      </c>
      <c r="P2818" s="17">
        <v>0.30630000000000002</v>
      </c>
    </row>
    <row r="2819" spans="5:16" x14ac:dyDescent="0.25">
      <c r="E2819" s="22">
        <v>19.949339999999999</v>
      </c>
      <c r="F2819" s="17">
        <v>0.40316400000000002</v>
      </c>
      <c r="G2819" s="17">
        <v>20.352509999999999</v>
      </c>
      <c r="H2819" s="17">
        <v>1.9125000000000001</v>
      </c>
      <c r="I2819" s="22">
        <v>19.963740000000001</v>
      </c>
      <c r="J2819" s="17">
        <v>0.388764</v>
      </c>
      <c r="K2819" s="17">
        <v>20.352509999999999</v>
      </c>
      <c r="L2819" s="17">
        <v>1.6071</v>
      </c>
      <c r="M2819" s="22">
        <v>19.971</v>
      </c>
      <c r="N2819" s="17">
        <v>0.38156400000000001</v>
      </c>
      <c r="O2819" s="17">
        <v>20.35256</v>
      </c>
      <c r="P2819" s="17">
        <v>0.3054</v>
      </c>
    </row>
    <row r="2820" spans="5:16" x14ac:dyDescent="0.25">
      <c r="E2820" s="22">
        <v>19.963740000000001</v>
      </c>
      <c r="F2820" s="17">
        <v>0.39596399999999998</v>
      </c>
      <c r="G2820" s="17">
        <v>20.35971</v>
      </c>
      <c r="H2820" s="17">
        <v>1.9125000000000001</v>
      </c>
      <c r="I2820" s="22">
        <v>19.970939999999999</v>
      </c>
      <c r="J2820" s="17">
        <v>0.388764</v>
      </c>
      <c r="K2820" s="17">
        <v>20.35971</v>
      </c>
      <c r="L2820" s="17">
        <v>1.6068</v>
      </c>
      <c r="M2820" s="22">
        <v>19.978200000000001</v>
      </c>
      <c r="N2820" s="17">
        <v>0.38156400000000001</v>
      </c>
      <c r="O2820" s="17">
        <v>20.359760000000001</v>
      </c>
      <c r="P2820" s="17">
        <v>0.30509999999999998</v>
      </c>
    </row>
    <row r="2821" spans="5:16" x14ac:dyDescent="0.25">
      <c r="E2821" s="22">
        <v>19.963740000000001</v>
      </c>
      <c r="F2821" s="17">
        <v>0.40316400000000002</v>
      </c>
      <c r="G2821" s="17">
        <v>20.366910000000001</v>
      </c>
      <c r="H2821" s="17">
        <v>1.9125000000000001</v>
      </c>
      <c r="I2821" s="22">
        <v>19.97814</v>
      </c>
      <c r="J2821" s="17">
        <v>0.388764</v>
      </c>
      <c r="K2821" s="17">
        <v>20.366910000000001</v>
      </c>
      <c r="L2821" s="17">
        <v>1.6068</v>
      </c>
      <c r="M2821" s="22">
        <v>19.985399999999998</v>
      </c>
      <c r="N2821" s="17">
        <v>0.38156400000000001</v>
      </c>
      <c r="O2821" s="17">
        <v>20.366959999999999</v>
      </c>
      <c r="P2821" s="17">
        <v>0.30480000000000002</v>
      </c>
    </row>
    <row r="2822" spans="5:16" x14ac:dyDescent="0.25">
      <c r="E2822" s="22">
        <v>19.970939999999999</v>
      </c>
      <c r="F2822" s="17">
        <v>0.40316400000000002</v>
      </c>
      <c r="G2822" s="17">
        <v>20.374110000000002</v>
      </c>
      <c r="H2822" s="17">
        <v>1.9128000000000001</v>
      </c>
      <c r="I2822" s="22">
        <v>19.985340000000001</v>
      </c>
      <c r="J2822" s="17">
        <v>0.388764</v>
      </c>
      <c r="K2822" s="17">
        <v>20.374110000000002</v>
      </c>
      <c r="L2822" s="17">
        <v>1.6065</v>
      </c>
      <c r="M2822" s="22">
        <v>19.992599999999999</v>
      </c>
      <c r="N2822" s="17">
        <v>0.38156400000000001</v>
      </c>
      <c r="O2822" s="17">
        <v>20.37416</v>
      </c>
      <c r="P2822" s="17">
        <v>0.30420000000000003</v>
      </c>
    </row>
    <row r="2823" spans="5:16" x14ac:dyDescent="0.25">
      <c r="E2823" s="22">
        <v>19.985340000000001</v>
      </c>
      <c r="F2823" s="17">
        <v>0.39596399999999998</v>
      </c>
      <c r="G2823" s="17">
        <v>20.381309999999999</v>
      </c>
      <c r="H2823" s="17">
        <v>1.9125000000000001</v>
      </c>
      <c r="I2823" s="22">
        <v>19.992540000000002</v>
      </c>
      <c r="J2823" s="17">
        <v>0.388764</v>
      </c>
      <c r="K2823" s="17">
        <v>20.381309999999999</v>
      </c>
      <c r="L2823" s="17">
        <v>1.6065</v>
      </c>
      <c r="M2823" s="22">
        <v>19.9998</v>
      </c>
      <c r="N2823" s="17">
        <v>0.38156400000000001</v>
      </c>
      <c r="O2823" s="17">
        <v>20.381360000000001</v>
      </c>
      <c r="P2823" s="17">
        <v>0.30359999999999998</v>
      </c>
    </row>
    <row r="2824" spans="5:16" x14ac:dyDescent="0.25">
      <c r="E2824" s="22">
        <v>19.992540000000002</v>
      </c>
      <c r="F2824" s="17">
        <v>0.39596399999999998</v>
      </c>
      <c r="G2824" s="17">
        <v>20.38851</v>
      </c>
      <c r="H2824" s="17">
        <v>1.9121999999999999</v>
      </c>
      <c r="I2824" s="22">
        <v>19.999739999999999</v>
      </c>
      <c r="J2824" s="17">
        <v>0.388764</v>
      </c>
      <c r="K2824" s="17">
        <v>20.38851</v>
      </c>
      <c r="L2824" s="17">
        <v>1.6062000000000001</v>
      </c>
      <c r="M2824" s="22">
        <v>20.007000000000001</v>
      </c>
      <c r="N2824" s="17">
        <v>0.38156400000000001</v>
      </c>
      <c r="O2824" s="17">
        <v>20.388559999999998</v>
      </c>
      <c r="P2824" s="17">
        <v>0.30299999999999999</v>
      </c>
    </row>
    <row r="2825" spans="5:16" x14ac:dyDescent="0.25">
      <c r="E2825" s="22">
        <v>19.992540000000002</v>
      </c>
      <c r="F2825" s="17">
        <v>0.40316400000000002</v>
      </c>
      <c r="G2825" s="17">
        <v>20.395710000000001</v>
      </c>
      <c r="H2825" s="17">
        <v>1.9121999999999999</v>
      </c>
      <c r="I2825" s="22">
        <v>20.00694</v>
      </c>
      <c r="J2825" s="17">
        <v>0.388764</v>
      </c>
      <c r="K2825" s="17">
        <v>20.395710000000001</v>
      </c>
      <c r="L2825" s="17">
        <v>1.6062000000000001</v>
      </c>
      <c r="M2825" s="22">
        <v>20.014199999999999</v>
      </c>
      <c r="N2825" s="17">
        <v>0.38156400000000001</v>
      </c>
      <c r="O2825" s="17">
        <v>20.395759999999999</v>
      </c>
      <c r="P2825" s="17">
        <v>0.3024</v>
      </c>
    </row>
    <row r="2826" spans="5:16" x14ac:dyDescent="0.25">
      <c r="E2826" s="22">
        <v>20.00694</v>
      </c>
      <c r="F2826" s="17">
        <v>0.39596399999999998</v>
      </c>
      <c r="G2826" s="17">
        <v>20.402909999999999</v>
      </c>
      <c r="H2826" s="17">
        <v>1.9121999999999999</v>
      </c>
      <c r="I2826" s="22">
        <v>20.014140000000001</v>
      </c>
      <c r="J2826" s="17">
        <v>0.388764</v>
      </c>
      <c r="K2826" s="17">
        <v>20.402909999999999</v>
      </c>
      <c r="L2826" s="17">
        <v>1.6059000000000001</v>
      </c>
      <c r="M2826" s="22">
        <v>20.0214</v>
      </c>
      <c r="N2826" s="17">
        <v>0.38156400000000001</v>
      </c>
      <c r="O2826" s="17">
        <v>20.40296</v>
      </c>
      <c r="P2826" s="17">
        <v>0.30209999999999998</v>
      </c>
    </row>
    <row r="2827" spans="5:16" x14ac:dyDescent="0.25">
      <c r="E2827" s="22">
        <v>20.014140000000001</v>
      </c>
      <c r="F2827" s="17">
        <v>0.39596399999999998</v>
      </c>
      <c r="G2827" s="17">
        <v>20.41011</v>
      </c>
      <c r="H2827" s="17">
        <v>1.9121999999999999</v>
      </c>
      <c r="I2827" s="22">
        <v>20.021339999999999</v>
      </c>
      <c r="J2827" s="17">
        <v>0.388764</v>
      </c>
      <c r="K2827" s="17">
        <v>20.41011</v>
      </c>
      <c r="L2827" s="17">
        <v>1.6055999999999999</v>
      </c>
      <c r="M2827" s="22">
        <v>20.028600000000001</v>
      </c>
      <c r="N2827" s="17">
        <v>0.38156400000000001</v>
      </c>
      <c r="O2827" s="17">
        <v>20.410160000000001</v>
      </c>
      <c r="P2827" s="17">
        <v>0.30149999999999999</v>
      </c>
    </row>
    <row r="2828" spans="5:16" x14ac:dyDescent="0.25">
      <c r="E2828" s="22">
        <v>20.021339999999999</v>
      </c>
      <c r="F2828" s="17">
        <v>0.39596399999999998</v>
      </c>
      <c r="G2828" s="17">
        <v>20.417310000000001</v>
      </c>
      <c r="H2828" s="17">
        <v>1.9118999999999999</v>
      </c>
      <c r="I2828" s="22">
        <v>20.02853</v>
      </c>
      <c r="J2828" s="17">
        <v>0.38877299999999998</v>
      </c>
      <c r="K2828" s="17">
        <v>20.417310000000001</v>
      </c>
      <c r="L2828" s="17">
        <v>1.6059000000000001</v>
      </c>
      <c r="M2828" s="22">
        <v>20.035799999999998</v>
      </c>
      <c r="N2828" s="17">
        <v>0.38156400000000001</v>
      </c>
      <c r="O2828" s="17">
        <v>20.417359999999999</v>
      </c>
      <c r="P2828" s="17">
        <v>0.30120000000000002</v>
      </c>
    </row>
    <row r="2829" spans="5:16" x14ac:dyDescent="0.25">
      <c r="E2829" s="22">
        <v>20.02853</v>
      </c>
      <c r="F2829" s="17">
        <v>0.39596399999999998</v>
      </c>
      <c r="G2829" s="17">
        <v>20.424499999999998</v>
      </c>
      <c r="H2829" s="17">
        <v>1.9118999999999999</v>
      </c>
      <c r="I2829" s="22">
        <v>20.035730000000001</v>
      </c>
      <c r="J2829" s="17">
        <v>0.388764</v>
      </c>
      <c r="K2829" s="17">
        <v>20.424499999999998</v>
      </c>
      <c r="L2829" s="17">
        <v>1.6055999999999999</v>
      </c>
      <c r="M2829" s="22">
        <v>20.04299</v>
      </c>
      <c r="N2829" s="17">
        <v>0.381573</v>
      </c>
      <c r="O2829" s="17">
        <v>20.42456</v>
      </c>
      <c r="P2829" s="17">
        <v>0.30030000000000001</v>
      </c>
    </row>
    <row r="2830" spans="5:16" x14ac:dyDescent="0.25">
      <c r="E2830" s="22">
        <v>20.02853</v>
      </c>
      <c r="F2830" s="17">
        <v>0.40316400000000002</v>
      </c>
      <c r="G2830" s="17">
        <v>20.431699999999999</v>
      </c>
      <c r="H2830" s="17">
        <v>1.9116</v>
      </c>
      <c r="I2830" s="22">
        <v>20.042929999999998</v>
      </c>
      <c r="J2830" s="17">
        <v>0.388764</v>
      </c>
      <c r="K2830" s="17">
        <v>20.431699999999999</v>
      </c>
      <c r="L2830" s="17">
        <v>1.6052999999999999</v>
      </c>
      <c r="M2830" s="22">
        <v>20.050190000000001</v>
      </c>
      <c r="N2830" s="17">
        <v>0.381573</v>
      </c>
      <c r="O2830" s="17">
        <v>20.431760000000001</v>
      </c>
      <c r="P2830" s="17">
        <v>0.29993999999999998</v>
      </c>
    </row>
    <row r="2831" spans="5:16" x14ac:dyDescent="0.25">
      <c r="E2831" s="22">
        <v>20.042929999999998</v>
      </c>
      <c r="F2831" s="17">
        <v>0.39596399999999998</v>
      </c>
      <c r="G2831" s="17">
        <v>20.4389</v>
      </c>
      <c r="H2831" s="17">
        <v>1.9116</v>
      </c>
      <c r="I2831" s="22">
        <v>20.050129999999999</v>
      </c>
      <c r="J2831" s="17">
        <v>0.388764</v>
      </c>
      <c r="K2831" s="17">
        <v>20.4389</v>
      </c>
      <c r="L2831" s="17">
        <v>1.6052999999999999</v>
      </c>
      <c r="M2831" s="22">
        <v>20.057390000000002</v>
      </c>
      <c r="N2831" s="17">
        <v>0.381573</v>
      </c>
      <c r="O2831" s="17">
        <v>20.438960000000002</v>
      </c>
      <c r="P2831" s="17">
        <v>0.3</v>
      </c>
    </row>
    <row r="2832" spans="5:16" x14ac:dyDescent="0.25">
      <c r="E2832" s="22">
        <v>20.050129999999999</v>
      </c>
      <c r="F2832" s="17">
        <v>0.39596399999999998</v>
      </c>
      <c r="G2832" s="17">
        <v>20.446100000000001</v>
      </c>
      <c r="H2832" s="17">
        <v>1.9113</v>
      </c>
      <c r="I2832" s="22">
        <v>20.05733</v>
      </c>
      <c r="J2832" s="17">
        <v>0.388764</v>
      </c>
      <c r="K2832" s="17">
        <v>20.446100000000001</v>
      </c>
      <c r="L2832" s="17">
        <v>1.605</v>
      </c>
      <c r="M2832" s="22">
        <v>20.064589999999999</v>
      </c>
      <c r="N2832" s="17">
        <v>0.38156400000000001</v>
      </c>
      <c r="O2832" s="17">
        <v>20.446149999999999</v>
      </c>
      <c r="P2832" s="17">
        <v>0.30030000000000001</v>
      </c>
    </row>
    <row r="2833" spans="5:16" x14ac:dyDescent="0.25">
      <c r="E2833" s="22">
        <v>20.05733</v>
      </c>
      <c r="F2833" s="17">
        <v>0.39596399999999998</v>
      </c>
      <c r="G2833" s="17">
        <v>20.453299999999999</v>
      </c>
      <c r="H2833" s="17">
        <v>1.9116</v>
      </c>
      <c r="I2833" s="22">
        <v>20.064530000000001</v>
      </c>
      <c r="J2833" s="17">
        <v>0.388764</v>
      </c>
      <c r="K2833" s="17">
        <v>20.453299999999999</v>
      </c>
      <c r="L2833" s="17">
        <v>1.6047</v>
      </c>
      <c r="M2833" s="22">
        <v>20.07179</v>
      </c>
      <c r="N2833" s="17">
        <v>0.38156400000000001</v>
      </c>
      <c r="O2833" s="17">
        <v>20.45335</v>
      </c>
      <c r="P2833" s="17">
        <v>0.29979</v>
      </c>
    </row>
    <row r="2834" spans="5:16" x14ac:dyDescent="0.25">
      <c r="E2834" s="22">
        <v>20.064530000000001</v>
      </c>
      <c r="F2834" s="17">
        <v>0.39596399999999998</v>
      </c>
      <c r="G2834" s="17">
        <v>20.4605</v>
      </c>
      <c r="H2834" s="17">
        <v>1.9116</v>
      </c>
      <c r="I2834" s="22">
        <v>20.071729999999999</v>
      </c>
      <c r="J2834" s="17">
        <v>0.388764</v>
      </c>
      <c r="K2834" s="17">
        <v>20.4605</v>
      </c>
      <c r="L2834" s="17">
        <v>1.6047</v>
      </c>
      <c r="M2834" s="22">
        <v>20.078990000000001</v>
      </c>
      <c r="N2834" s="17">
        <v>0.38156400000000001</v>
      </c>
      <c r="O2834" s="17">
        <v>20.460550000000001</v>
      </c>
      <c r="P2834" s="17">
        <v>0.29993999999999998</v>
      </c>
    </row>
    <row r="2835" spans="5:16" x14ac:dyDescent="0.25">
      <c r="E2835" s="22">
        <v>20.071729999999999</v>
      </c>
      <c r="F2835" s="17">
        <v>0.39596399999999998</v>
      </c>
      <c r="G2835" s="17">
        <v>20.467700000000001</v>
      </c>
      <c r="H2835" s="17">
        <v>1.9116</v>
      </c>
      <c r="I2835" s="22">
        <v>20.07893</v>
      </c>
      <c r="J2835" s="17">
        <v>0.388764</v>
      </c>
      <c r="K2835" s="17">
        <v>20.467700000000001</v>
      </c>
      <c r="L2835" s="17">
        <v>1.6044</v>
      </c>
      <c r="M2835" s="22">
        <v>20.086189999999998</v>
      </c>
      <c r="N2835" s="17">
        <v>0.38156400000000001</v>
      </c>
      <c r="O2835" s="17">
        <v>20.467749999999999</v>
      </c>
      <c r="P2835" s="17">
        <v>0.29973</v>
      </c>
    </row>
    <row r="2836" spans="5:16" x14ac:dyDescent="0.25">
      <c r="E2836" s="22">
        <v>20.07893</v>
      </c>
      <c r="F2836" s="17">
        <v>0.39596399999999998</v>
      </c>
      <c r="G2836" s="17">
        <v>20.474900000000002</v>
      </c>
      <c r="H2836" s="17">
        <v>1.9116</v>
      </c>
      <c r="I2836" s="22">
        <v>20.086130000000001</v>
      </c>
      <c r="J2836" s="17">
        <v>0.388764</v>
      </c>
      <c r="K2836" s="17">
        <v>20.474900000000002</v>
      </c>
      <c r="L2836" s="17">
        <v>1.6044</v>
      </c>
      <c r="M2836" s="22">
        <v>20.093389999999999</v>
      </c>
      <c r="N2836" s="17">
        <v>0.38156400000000001</v>
      </c>
      <c r="O2836" s="17">
        <v>20.47495</v>
      </c>
      <c r="P2836" s="17">
        <v>0.29888999999999999</v>
      </c>
    </row>
    <row r="2837" spans="5:16" x14ac:dyDescent="0.25">
      <c r="E2837" s="22">
        <v>20.086130000000001</v>
      </c>
      <c r="F2837" s="17">
        <v>0.39596399999999998</v>
      </c>
      <c r="G2837" s="17">
        <v>20.482099999999999</v>
      </c>
      <c r="H2837" s="17">
        <v>1.9113</v>
      </c>
      <c r="I2837" s="22">
        <v>20.093330000000002</v>
      </c>
      <c r="J2837" s="17">
        <v>0.388764</v>
      </c>
      <c r="K2837" s="17">
        <v>20.482099999999999</v>
      </c>
      <c r="L2837" s="17">
        <v>1.6041000000000001</v>
      </c>
      <c r="M2837" s="22">
        <v>20.10059</v>
      </c>
      <c r="N2837" s="17">
        <v>0.38156400000000001</v>
      </c>
      <c r="O2837" s="17">
        <v>20.482150000000001</v>
      </c>
      <c r="P2837" s="17">
        <v>0.29831999999999997</v>
      </c>
    </row>
    <row r="2838" spans="5:16" x14ac:dyDescent="0.25">
      <c r="E2838" s="22">
        <v>20.093330000000002</v>
      </c>
      <c r="F2838" s="17">
        <v>0.39596399999999998</v>
      </c>
      <c r="G2838" s="17">
        <v>20.4893</v>
      </c>
      <c r="H2838" s="17">
        <v>1.9113</v>
      </c>
      <c r="I2838" s="22">
        <v>20.100529999999999</v>
      </c>
      <c r="J2838" s="17">
        <v>0.388764</v>
      </c>
      <c r="K2838" s="17">
        <v>20.4893</v>
      </c>
      <c r="L2838" s="17">
        <v>1.6037999999999999</v>
      </c>
      <c r="M2838" s="22">
        <v>20.107790000000001</v>
      </c>
      <c r="N2838" s="17">
        <v>0.38156400000000001</v>
      </c>
      <c r="O2838" s="17">
        <v>20.489350000000002</v>
      </c>
      <c r="P2838" s="17">
        <v>0.29796</v>
      </c>
    </row>
    <row r="2839" spans="5:16" x14ac:dyDescent="0.25">
      <c r="E2839" s="22">
        <v>20.100529999999999</v>
      </c>
      <c r="F2839" s="17">
        <v>0.39596399999999998</v>
      </c>
      <c r="G2839" s="17">
        <v>20.496500000000001</v>
      </c>
      <c r="H2839" s="17">
        <v>1.911</v>
      </c>
      <c r="I2839" s="22">
        <v>20.10773</v>
      </c>
      <c r="J2839" s="17">
        <v>0.388764</v>
      </c>
      <c r="K2839" s="17">
        <v>20.496500000000001</v>
      </c>
      <c r="L2839" s="17">
        <v>1.6037999999999999</v>
      </c>
      <c r="M2839" s="22">
        <v>20.114989999999999</v>
      </c>
      <c r="N2839" s="17">
        <v>0.38156400000000001</v>
      </c>
      <c r="O2839" s="17">
        <v>20.496549999999999</v>
      </c>
      <c r="P2839" s="17">
        <v>0.29738999999999999</v>
      </c>
    </row>
    <row r="2840" spans="5:16" x14ac:dyDescent="0.25">
      <c r="E2840" s="22">
        <v>20.10773</v>
      </c>
      <c r="F2840" s="17">
        <v>0.39596399999999998</v>
      </c>
      <c r="G2840" s="17">
        <v>20.503699999999998</v>
      </c>
      <c r="H2840" s="17">
        <v>1.9107000000000001</v>
      </c>
      <c r="I2840" s="22">
        <v>20.114930000000001</v>
      </c>
      <c r="J2840" s="17">
        <v>0.388764</v>
      </c>
      <c r="K2840" s="17">
        <v>20.503699999999998</v>
      </c>
      <c r="L2840" s="17">
        <v>1.6034999999999999</v>
      </c>
      <c r="M2840" s="22">
        <v>20.12219</v>
      </c>
      <c r="N2840" s="17">
        <v>0.38156400000000001</v>
      </c>
      <c r="O2840" s="17">
        <v>20.50375</v>
      </c>
      <c r="P2840" s="17">
        <v>0.29699999999999999</v>
      </c>
    </row>
    <row r="2841" spans="5:16" x14ac:dyDescent="0.25">
      <c r="E2841" s="22">
        <v>20.114930000000001</v>
      </c>
      <c r="F2841" s="17">
        <v>0.395955</v>
      </c>
      <c r="G2841" s="17">
        <v>20.51089</v>
      </c>
      <c r="H2841" s="17">
        <v>1.9107000000000001</v>
      </c>
      <c r="I2841" s="22">
        <v>20.122129999999999</v>
      </c>
      <c r="J2841" s="17">
        <v>0.38875500000000002</v>
      </c>
      <c r="K2841" s="17">
        <v>20.51089</v>
      </c>
      <c r="L2841" s="17">
        <v>1.6037999999999999</v>
      </c>
      <c r="M2841" s="22">
        <v>20.129390000000001</v>
      </c>
      <c r="N2841" s="17">
        <v>0.38156400000000001</v>
      </c>
      <c r="O2841" s="17">
        <v>20.510950000000001</v>
      </c>
      <c r="P2841" s="17">
        <v>0.29681999999999997</v>
      </c>
    </row>
    <row r="2842" spans="5:16" x14ac:dyDescent="0.25">
      <c r="E2842" s="22">
        <v>20.12932</v>
      </c>
      <c r="F2842" s="17">
        <v>0.388764</v>
      </c>
      <c r="G2842" s="17">
        <v>20.518090000000001</v>
      </c>
      <c r="H2842" s="17">
        <v>1.9104000000000001</v>
      </c>
      <c r="I2842" s="22">
        <v>20.12932</v>
      </c>
      <c r="J2842" s="17">
        <v>0.388764</v>
      </c>
      <c r="K2842" s="17">
        <v>20.518090000000001</v>
      </c>
      <c r="L2842" s="17">
        <v>1.6034999999999999</v>
      </c>
      <c r="M2842" s="22">
        <v>20.136590000000002</v>
      </c>
      <c r="N2842" s="17">
        <v>0.38156400000000001</v>
      </c>
      <c r="O2842" s="17">
        <v>20.518149999999999</v>
      </c>
      <c r="P2842" s="17">
        <v>0.29681999999999997</v>
      </c>
    </row>
    <row r="2843" spans="5:16" x14ac:dyDescent="0.25">
      <c r="E2843" s="22">
        <v>20.12932</v>
      </c>
      <c r="F2843" s="17">
        <v>0.39596399999999998</v>
      </c>
      <c r="G2843" s="17">
        <v>20.525289999999998</v>
      </c>
      <c r="H2843" s="17">
        <v>1.9107000000000001</v>
      </c>
      <c r="I2843" s="22">
        <v>20.136520000000001</v>
      </c>
      <c r="J2843" s="17">
        <v>0.388764</v>
      </c>
      <c r="K2843" s="17">
        <v>20.525289999999998</v>
      </c>
      <c r="L2843" s="17">
        <v>1.6032</v>
      </c>
      <c r="M2843" s="22">
        <v>20.14378</v>
      </c>
      <c r="N2843" s="17">
        <v>0.381573</v>
      </c>
      <c r="O2843" s="17">
        <v>20.52535</v>
      </c>
      <c r="P2843" s="17">
        <v>0.29631000000000002</v>
      </c>
    </row>
    <row r="2844" spans="5:16" x14ac:dyDescent="0.25">
      <c r="E2844" s="22">
        <v>20.143719999999998</v>
      </c>
      <c r="F2844" s="17">
        <v>0.388764</v>
      </c>
      <c r="G2844" s="17">
        <v>20.532489999999999</v>
      </c>
      <c r="H2844" s="17">
        <v>1.9104000000000001</v>
      </c>
      <c r="I2844" s="22">
        <v>20.143719999999998</v>
      </c>
      <c r="J2844" s="17">
        <v>0.388764</v>
      </c>
      <c r="K2844" s="17">
        <v>20.532489999999999</v>
      </c>
      <c r="L2844" s="17">
        <v>1.6029</v>
      </c>
      <c r="M2844" s="22">
        <v>20.150980000000001</v>
      </c>
      <c r="N2844" s="17">
        <v>0.381573</v>
      </c>
      <c r="O2844" s="17">
        <v>20.532550000000001</v>
      </c>
      <c r="P2844" s="17">
        <v>0.29613</v>
      </c>
    </row>
    <row r="2845" spans="5:16" x14ac:dyDescent="0.25">
      <c r="E2845" s="22">
        <v>20.143719999999998</v>
      </c>
      <c r="F2845" s="17">
        <v>0.39596399999999998</v>
      </c>
      <c r="G2845" s="17">
        <v>20.53969</v>
      </c>
      <c r="H2845" s="17">
        <v>1.9107000000000001</v>
      </c>
      <c r="I2845" s="22">
        <v>20.150919999999999</v>
      </c>
      <c r="J2845" s="17">
        <v>0.388764</v>
      </c>
      <c r="K2845" s="17">
        <v>20.53969</v>
      </c>
      <c r="L2845" s="17">
        <v>1.6032</v>
      </c>
      <c r="M2845" s="22">
        <v>20.158180000000002</v>
      </c>
      <c r="N2845" s="17">
        <v>0.381573</v>
      </c>
      <c r="O2845" s="17">
        <v>20.539750000000002</v>
      </c>
      <c r="P2845" s="17">
        <v>0.29646</v>
      </c>
    </row>
    <row r="2846" spans="5:16" x14ac:dyDescent="0.25">
      <c r="E2846" s="22">
        <v>20.15812</v>
      </c>
      <c r="F2846" s="17">
        <v>0.388764</v>
      </c>
      <c r="G2846" s="17">
        <v>20.546890000000001</v>
      </c>
      <c r="H2846" s="17">
        <v>1.9107000000000001</v>
      </c>
      <c r="I2846" s="22">
        <v>20.15812</v>
      </c>
      <c r="J2846" s="17">
        <v>0.388764</v>
      </c>
      <c r="K2846" s="17">
        <v>20.546890000000001</v>
      </c>
      <c r="L2846" s="17">
        <v>1.6029</v>
      </c>
      <c r="M2846" s="22">
        <v>20.165379999999999</v>
      </c>
      <c r="N2846" s="17">
        <v>0.38156400000000001</v>
      </c>
      <c r="O2846" s="17">
        <v>20.546939999999999</v>
      </c>
      <c r="P2846" s="17">
        <v>0.29582999999999998</v>
      </c>
    </row>
    <row r="2847" spans="5:16" x14ac:dyDescent="0.25">
      <c r="E2847" s="22">
        <v>20.15812</v>
      </c>
      <c r="F2847" s="17">
        <v>0.39596399999999998</v>
      </c>
      <c r="G2847" s="17">
        <v>20.554089999999999</v>
      </c>
      <c r="H2847" s="17">
        <v>1.9104000000000001</v>
      </c>
      <c r="I2847" s="22">
        <v>20.165320000000001</v>
      </c>
      <c r="J2847" s="17">
        <v>0.388764</v>
      </c>
      <c r="K2847" s="17">
        <v>20.554089999999999</v>
      </c>
      <c r="L2847" s="17">
        <v>1.6026</v>
      </c>
      <c r="M2847" s="22">
        <v>20.17258</v>
      </c>
      <c r="N2847" s="17">
        <v>0.38156400000000001</v>
      </c>
      <c r="O2847" s="17">
        <v>20.55414</v>
      </c>
      <c r="P2847" s="17">
        <v>0.29444999999999999</v>
      </c>
    </row>
    <row r="2848" spans="5:16" x14ac:dyDescent="0.25">
      <c r="E2848" s="22">
        <v>20.165320000000001</v>
      </c>
      <c r="F2848" s="17">
        <v>0.39596399999999998</v>
      </c>
      <c r="G2848" s="17">
        <v>20.56129</v>
      </c>
      <c r="H2848" s="17">
        <v>1.9100999999999999</v>
      </c>
      <c r="I2848" s="22">
        <v>20.172519999999999</v>
      </c>
      <c r="J2848" s="17">
        <v>0.388764</v>
      </c>
      <c r="K2848" s="17">
        <v>20.56129</v>
      </c>
      <c r="L2848" s="17">
        <v>1.6026</v>
      </c>
      <c r="M2848" s="22">
        <v>20.179780000000001</v>
      </c>
      <c r="N2848" s="17">
        <v>0.38156400000000001</v>
      </c>
      <c r="O2848" s="17">
        <v>20.561340000000001</v>
      </c>
      <c r="P2848" s="17">
        <v>0.29405999999999999</v>
      </c>
    </row>
    <row r="2849" spans="5:16" x14ac:dyDescent="0.25">
      <c r="E2849" s="22">
        <v>20.172519999999999</v>
      </c>
      <c r="F2849" s="17">
        <v>0.39596399999999998</v>
      </c>
      <c r="G2849" s="17">
        <v>20.568490000000001</v>
      </c>
      <c r="H2849" s="17">
        <v>1.9097999999999999</v>
      </c>
      <c r="I2849" s="22">
        <v>20.17972</v>
      </c>
      <c r="J2849" s="17">
        <v>0.388764</v>
      </c>
      <c r="K2849" s="17">
        <v>20.568490000000001</v>
      </c>
      <c r="L2849" s="17">
        <v>1.6023000000000001</v>
      </c>
      <c r="M2849" s="22">
        <v>20.186979999999998</v>
      </c>
      <c r="N2849" s="17">
        <v>0.38156400000000001</v>
      </c>
      <c r="O2849" s="17">
        <v>20.568539999999999</v>
      </c>
      <c r="P2849" s="17">
        <v>0.29403000000000001</v>
      </c>
    </row>
    <row r="2850" spans="5:16" x14ac:dyDescent="0.25">
      <c r="E2850" s="22">
        <v>20.172519999999999</v>
      </c>
      <c r="F2850" s="17">
        <v>0.40316400000000002</v>
      </c>
      <c r="G2850" s="17">
        <v>20.575690000000002</v>
      </c>
      <c r="H2850" s="17">
        <v>1.9100999999999999</v>
      </c>
      <c r="I2850" s="22">
        <v>20.186920000000001</v>
      </c>
      <c r="J2850" s="17">
        <v>0.388764</v>
      </c>
      <c r="K2850" s="17">
        <v>20.575690000000002</v>
      </c>
      <c r="L2850" s="17">
        <v>1.6023000000000001</v>
      </c>
      <c r="M2850" s="22">
        <v>20.194179999999999</v>
      </c>
      <c r="N2850" s="17">
        <v>0.38156400000000001</v>
      </c>
      <c r="O2850" s="17">
        <v>20.57574</v>
      </c>
      <c r="P2850" s="17">
        <v>0.29397000000000001</v>
      </c>
    </row>
    <row r="2851" spans="5:16" x14ac:dyDescent="0.25">
      <c r="E2851" s="22">
        <v>20.17972</v>
      </c>
      <c r="F2851" s="17">
        <v>0.40316400000000002</v>
      </c>
      <c r="G2851" s="17">
        <v>20.582889999999999</v>
      </c>
      <c r="H2851" s="17">
        <v>1.9100999999999999</v>
      </c>
      <c r="I2851" s="22">
        <v>20.194120000000002</v>
      </c>
      <c r="J2851" s="17">
        <v>0.388764</v>
      </c>
      <c r="K2851" s="17">
        <v>20.582889999999999</v>
      </c>
      <c r="L2851" s="17">
        <v>1.6020000000000001</v>
      </c>
      <c r="M2851" s="22">
        <v>20.20138</v>
      </c>
      <c r="N2851" s="17">
        <v>0.38156400000000001</v>
      </c>
      <c r="O2851" s="17">
        <v>20.582940000000001</v>
      </c>
      <c r="P2851" s="17">
        <v>0.29424</v>
      </c>
    </row>
    <row r="2852" spans="5:16" x14ac:dyDescent="0.25">
      <c r="E2852" s="22">
        <v>20.201319999999999</v>
      </c>
      <c r="F2852" s="17">
        <v>0.388764</v>
      </c>
      <c r="G2852" s="17">
        <v>20.59009</v>
      </c>
      <c r="H2852" s="17">
        <v>1.9097999999999999</v>
      </c>
      <c r="I2852" s="22">
        <v>20.201319999999999</v>
      </c>
      <c r="J2852" s="17">
        <v>0.388764</v>
      </c>
      <c r="K2852" s="17">
        <v>20.59009</v>
      </c>
      <c r="L2852" s="17">
        <v>1.6020000000000001</v>
      </c>
      <c r="M2852" s="22">
        <v>20.208580000000001</v>
      </c>
      <c r="N2852" s="17">
        <v>0.38156400000000001</v>
      </c>
      <c r="O2852" s="17">
        <v>20.590140000000002</v>
      </c>
      <c r="P2852" s="17">
        <v>0.29409000000000002</v>
      </c>
    </row>
    <row r="2853" spans="5:16" x14ac:dyDescent="0.25">
      <c r="E2853" s="22">
        <v>20.20852</v>
      </c>
      <c r="F2853" s="17">
        <v>0.388764</v>
      </c>
      <c r="G2853" s="17">
        <v>20.597290000000001</v>
      </c>
      <c r="H2853" s="17">
        <v>1.9100999999999999</v>
      </c>
      <c r="I2853" s="22">
        <v>20.20852</v>
      </c>
      <c r="J2853" s="17">
        <v>0.388764</v>
      </c>
      <c r="K2853" s="17">
        <v>20.597290000000001</v>
      </c>
      <c r="L2853" s="17">
        <v>1.6016999999999999</v>
      </c>
      <c r="M2853" s="22">
        <v>20.215779999999999</v>
      </c>
      <c r="N2853" s="17">
        <v>0.38156400000000001</v>
      </c>
      <c r="O2853" s="17">
        <v>20.597339999999999</v>
      </c>
      <c r="P2853" s="17">
        <v>0.29387999999999997</v>
      </c>
    </row>
    <row r="2854" spans="5:16" x14ac:dyDescent="0.25">
      <c r="E2854" s="22">
        <v>20.215720000000001</v>
      </c>
      <c r="F2854" s="17">
        <v>0.388764</v>
      </c>
      <c r="G2854" s="17">
        <v>20.604489999999998</v>
      </c>
      <c r="H2854" s="17">
        <v>1.9095</v>
      </c>
      <c r="I2854" s="22">
        <v>20.215720000000001</v>
      </c>
      <c r="J2854" s="17">
        <v>0.388764</v>
      </c>
      <c r="K2854" s="17">
        <v>20.604489999999998</v>
      </c>
      <c r="L2854" s="17">
        <v>1.6013999999999999</v>
      </c>
      <c r="M2854" s="22">
        <v>20.22298</v>
      </c>
      <c r="N2854" s="17">
        <v>0.38156400000000001</v>
      </c>
      <c r="O2854" s="17">
        <v>20.60454</v>
      </c>
      <c r="P2854" s="17">
        <v>0.29432999999999998</v>
      </c>
    </row>
    <row r="2855" spans="5:16" x14ac:dyDescent="0.25">
      <c r="E2855" s="22">
        <v>20.215720000000001</v>
      </c>
      <c r="F2855" s="17">
        <v>0.395955</v>
      </c>
      <c r="G2855" s="17">
        <v>20.61168</v>
      </c>
      <c r="H2855" s="17">
        <v>1.9095</v>
      </c>
      <c r="I2855" s="22">
        <v>20.222919999999998</v>
      </c>
      <c r="J2855" s="17">
        <v>0.38875500000000002</v>
      </c>
      <c r="K2855" s="17">
        <v>20.61168</v>
      </c>
      <c r="L2855" s="17">
        <v>1.6013999999999999</v>
      </c>
      <c r="M2855" s="22">
        <v>20.230180000000001</v>
      </c>
      <c r="N2855" s="17">
        <v>0.38156400000000001</v>
      </c>
      <c r="O2855" s="17">
        <v>20.611740000000001</v>
      </c>
      <c r="P2855" s="17">
        <v>0.29348999999999997</v>
      </c>
    </row>
    <row r="2856" spans="5:16" x14ac:dyDescent="0.25">
      <c r="E2856" s="22">
        <v>20.23011</v>
      </c>
      <c r="F2856" s="17">
        <v>0.388764</v>
      </c>
      <c r="G2856" s="17">
        <v>20.618880000000001</v>
      </c>
      <c r="H2856" s="17">
        <v>1.9097999999999999</v>
      </c>
      <c r="I2856" s="22">
        <v>20.23011</v>
      </c>
      <c r="J2856" s="17">
        <v>0.388764</v>
      </c>
      <c r="K2856" s="17">
        <v>20.618880000000001</v>
      </c>
      <c r="L2856" s="17">
        <v>1.6011</v>
      </c>
      <c r="M2856" s="22">
        <v>20.237380000000002</v>
      </c>
      <c r="N2856" s="17">
        <v>0.38156400000000001</v>
      </c>
      <c r="O2856" s="17">
        <v>20.618939999999998</v>
      </c>
      <c r="P2856" s="17">
        <v>0.29216999999999999</v>
      </c>
    </row>
    <row r="2857" spans="5:16" x14ac:dyDescent="0.25">
      <c r="E2857" s="22">
        <v>20.237310000000001</v>
      </c>
      <c r="F2857" s="17">
        <v>0.388764</v>
      </c>
      <c r="G2857" s="17">
        <v>20.626080000000002</v>
      </c>
      <c r="H2857" s="17">
        <v>1.9092</v>
      </c>
      <c r="I2857" s="22">
        <v>20.237310000000001</v>
      </c>
      <c r="J2857" s="17">
        <v>0.388764</v>
      </c>
      <c r="K2857" s="17">
        <v>20.626080000000002</v>
      </c>
      <c r="L2857" s="17">
        <v>1.6011</v>
      </c>
      <c r="M2857" s="22">
        <v>20.24457</v>
      </c>
      <c r="N2857" s="17">
        <v>0.381573</v>
      </c>
      <c r="O2857" s="17">
        <v>20.626139999999999</v>
      </c>
      <c r="P2857" s="17">
        <v>0.29255999999999999</v>
      </c>
    </row>
    <row r="2858" spans="5:16" x14ac:dyDescent="0.25">
      <c r="E2858" s="22">
        <v>20.244509999999998</v>
      </c>
      <c r="F2858" s="17">
        <v>0.388764</v>
      </c>
      <c r="G2858" s="17">
        <v>20.633279999999999</v>
      </c>
      <c r="H2858" s="17">
        <v>1.9095</v>
      </c>
      <c r="I2858" s="22">
        <v>20.244509999999998</v>
      </c>
      <c r="J2858" s="17">
        <v>0.388764</v>
      </c>
      <c r="K2858" s="17">
        <v>20.633279999999999</v>
      </c>
      <c r="L2858" s="17">
        <v>1.6008</v>
      </c>
      <c r="M2858" s="22">
        <v>20.25177</v>
      </c>
      <c r="N2858" s="17">
        <v>0.381573</v>
      </c>
      <c r="O2858" s="17">
        <v>20.63334</v>
      </c>
      <c r="P2858" s="17">
        <v>0.29222999999999999</v>
      </c>
    </row>
    <row r="2859" spans="5:16" x14ac:dyDescent="0.25">
      <c r="E2859" s="22">
        <v>20.251709999999999</v>
      </c>
      <c r="F2859" s="17">
        <v>0.388764</v>
      </c>
      <c r="G2859" s="17">
        <v>20.64048</v>
      </c>
      <c r="H2859" s="17">
        <v>1.9089</v>
      </c>
      <c r="I2859" s="22">
        <v>20.251709999999999</v>
      </c>
      <c r="J2859" s="17">
        <v>0.388764</v>
      </c>
      <c r="K2859" s="17">
        <v>20.64048</v>
      </c>
      <c r="L2859" s="17">
        <v>1.6005</v>
      </c>
      <c r="M2859" s="22">
        <v>20.258970000000001</v>
      </c>
      <c r="N2859" s="17">
        <v>0.381573</v>
      </c>
      <c r="O2859" s="17">
        <v>20.640540000000001</v>
      </c>
      <c r="P2859" s="17">
        <v>0.29189999999999999</v>
      </c>
    </row>
    <row r="2860" spans="5:16" x14ac:dyDescent="0.25">
      <c r="E2860" s="22">
        <v>20.251709999999999</v>
      </c>
      <c r="F2860" s="17">
        <v>0.39596399999999998</v>
      </c>
      <c r="G2860" s="17">
        <v>20.647680000000001</v>
      </c>
      <c r="H2860" s="17">
        <v>1.9092</v>
      </c>
      <c r="I2860" s="22">
        <v>20.25891</v>
      </c>
      <c r="J2860" s="17">
        <v>0.388764</v>
      </c>
      <c r="K2860" s="17">
        <v>20.647680000000001</v>
      </c>
      <c r="L2860" s="17">
        <v>1.6005</v>
      </c>
      <c r="M2860" s="22">
        <v>20.266169999999999</v>
      </c>
      <c r="N2860" s="17">
        <v>0.38156400000000001</v>
      </c>
      <c r="O2860" s="17">
        <v>20.647729999999999</v>
      </c>
      <c r="P2860" s="17">
        <v>0.29148000000000002</v>
      </c>
    </row>
    <row r="2861" spans="5:16" x14ac:dyDescent="0.25">
      <c r="E2861" s="22">
        <v>20.25891</v>
      </c>
      <c r="F2861" s="17">
        <v>0.39596399999999998</v>
      </c>
      <c r="G2861" s="17">
        <v>20.654879999999999</v>
      </c>
      <c r="H2861" s="17">
        <v>1.9092</v>
      </c>
      <c r="I2861" s="22">
        <v>20.266110000000001</v>
      </c>
      <c r="J2861" s="17">
        <v>0.388764</v>
      </c>
      <c r="K2861" s="17">
        <v>20.654879999999999</v>
      </c>
      <c r="L2861" s="17">
        <v>1.6002000000000001</v>
      </c>
      <c r="M2861" s="22">
        <v>20.27337</v>
      </c>
      <c r="N2861" s="17">
        <v>0.38156400000000001</v>
      </c>
      <c r="O2861" s="17">
        <v>20.65493</v>
      </c>
      <c r="P2861" s="17">
        <v>0.29144999999999999</v>
      </c>
    </row>
    <row r="2862" spans="5:16" x14ac:dyDescent="0.25">
      <c r="E2862" s="22">
        <v>20.266110000000001</v>
      </c>
      <c r="F2862" s="17">
        <v>0.39596399999999998</v>
      </c>
      <c r="G2862" s="17">
        <v>20.66208</v>
      </c>
      <c r="H2862" s="17">
        <v>1.9086000000000001</v>
      </c>
      <c r="I2862" s="22">
        <v>20.273309999999999</v>
      </c>
      <c r="J2862" s="17">
        <v>0.388764</v>
      </c>
      <c r="K2862" s="17">
        <v>20.66208</v>
      </c>
      <c r="L2862" s="17">
        <v>1.6002000000000001</v>
      </c>
      <c r="M2862" s="22">
        <v>20.280570000000001</v>
      </c>
      <c r="N2862" s="17">
        <v>0.38156400000000001</v>
      </c>
      <c r="O2862" s="17">
        <v>20.662130000000001</v>
      </c>
      <c r="P2862" s="17">
        <v>0.29121000000000002</v>
      </c>
    </row>
    <row r="2863" spans="5:16" x14ac:dyDescent="0.25">
      <c r="E2863" s="22">
        <v>20.273309999999999</v>
      </c>
      <c r="F2863" s="17">
        <v>0.39596399999999998</v>
      </c>
      <c r="G2863" s="17">
        <v>20.669280000000001</v>
      </c>
      <c r="H2863" s="17">
        <v>1.9092</v>
      </c>
      <c r="I2863" s="22">
        <v>20.273309999999999</v>
      </c>
      <c r="J2863" s="17">
        <v>0.39596399999999998</v>
      </c>
      <c r="K2863" s="17">
        <v>20.669280000000001</v>
      </c>
      <c r="L2863" s="17">
        <v>1.5999000000000001</v>
      </c>
      <c r="M2863" s="22">
        <v>20.287769999999998</v>
      </c>
      <c r="N2863" s="17">
        <v>0.38156400000000001</v>
      </c>
      <c r="O2863" s="17">
        <v>20.669329999999999</v>
      </c>
      <c r="P2863" s="17">
        <v>0.29109000000000002</v>
      </c>
    </row>
    <row r="2864" spans="5:16" x14ac:dyDescent="0.25">
      <c r="E2864" s="22">
        <v>20.28051</v>
      </c>
      <c r="F2864" s="17">
        <v>0.39596399999999998</v>
      </c>
      <c r="G2864" s="17">
        <v>20.676480000000002</v>
      </c>
      <c r="H2864" s="17">
        <v>1.9089</v>
      </c>
      <c r="I2864" s="22">
        <v>20.28051</v>
      </c>
      <c r="J2864" s="17">
        <v>0.39596399999999998</v>
      </c>
      <c r="K2864" s="17">
        <v>20.676480000000002</v>
      </c>
      <c r="L2864" s="17">
        <v>1.5999000000000001</v>
      </c>
      <c r="M2864" s="22">
        <v>20.30217</v>
      </c>
      <c r="N2864" s="17">
        <v>0.37436399999999997</v>
      </c>
      <c r="O2864" s="17">
        <v>20.67653</v>
      </c>
      <c r="P2864" s="17">
        <v>0.29138999999999998</v>
      </c>
    </row>
    <row r="2865" spans="5:16" x14ac:dyDescent="0.25">
      <c r="E2865" s="22">
        <v>20.287710000000001</v>
      </c>
      <c r="F2865" s="17">
        <v>0.39596399999999998</v>
      </c>
      <c r="G2865" s="17">
        <v>20.683679999999999</v>
      </c>
      <c r="H2865" s="17">
        <v>1.9086000000000001</v>
      </c>
      <c r="I2865" s="22">
        <v>20.287710000000001</v>
      </c>
      <c r="J2865" s="17">
        <v>0.39596399999999998</v>
      </c>
      <c r="K2865" s="17">
        <v>20.683679999999999</v>
      </c>
      <c r="L2865" s="17">
        <v>1.5995999999999999</v>
      </c>
      <c r="M2865" s="22">
        <v>20.316569999999999</v>
      </c>
      <c r="N2865" s="17">
        <v>0.36716399999999999</v>
      </c>
      <c r="O2865" s="17">
        <v>20.683730000000001</v>
      </c>
      <c r="P2865" s="17">
        <v>0.29064000000000001</v>
      </c>
    </row>
    <row r="2866" spans="5:16" x14ac:dyDescent="0.25">
      <c r="E2866" s="22">
        <v>20.294910000000002</v>
      </c>
      <c r="F2866" s="17">
        <v>0.39596399999999998</v>
      </c>
      <c r="G2866" s="17">
        <v>20.69088</v>
      </c>
      <c r="H2866" s="17">
        <v>1.9086000000000001</v>
      </c>
      <c r="I2866" s="22">
        <v>20.294910000000002</v>
      </c>
      <c r="J2866" s="17">
        <v>0.39596399999999998</v>
      </c>
      <c r="K2866" s="17">
        <v>20.69088</v>
      </c>
      <c r="L2866" s="17">
        <v>1.5992999999999999</v>
      </c>
      <c r="M2866" s="22">
        <v>20.316569999999999</v>
      </c>
      <c r="N2866" s="17">
        <v>0.37436399999999997</v>
      </c>
      <c r="O2866" s="17">
        <v>20.690930000000002</v>
      </c>
      <c r="P2866" s="17">
        <v>0.29052</v>
      </c>
    </row>
    <row r="2867" spans="5:16" x14ac:dyDescent="0.25">
      <c r="E2867" s="22">
        <v>20.294910000000002</v>
      </c>
      <c r="F2867" s="17">
        <v>0.40316400000000002</v>
      </c>
      <c r="G2867" s="17">
        <v>20.698080000000001</v>
      </c>
      <c r="H2867" s="17">
        <v>1.9079999999999999</v>
      </c>
      <c r="I2867" s="22">
        <v>20.302109999999999</v>
      </c>
      <c r="J2867" s="17">
        <v>0.39596399999999998</v>
      </c>
      <c r="K2867" s="17">
        <v>20.698080000000001</v>
      </c>
      <c r="L2867" s="17">
        <v>1.5995999999999999</v>
      </c>
      <c r="M2867" s="22">
        <v>20.330970000000001</v>
      </c>
      <c r="N2867" s="17">
        <v>0.36716399999999999</v>
      </c>
      <c r="O2867" s="17">
        <v>20.698129999999999</v>
      </c>
      <c r="P2867" s="17">
        <v>0.28875000000000001</v>
      </c>
    </row>
    <row r="2868" spans="5:16" x14ac:dyDescent="0.25">
      <c r="E2868" s="22">
        <v>20.30931</v>
      </c>
      <c r="F2868" s="17">
        <v>0.39596399999999998</v>
      </c>
      <c r="G2868" s="17">
        <v>20.705279999999998</v>
      </c>
      <c r="H2868" s="17">
        <v>1.9086000000000001</v>
      </c>
      <c r="I2868" s="22">
        <v>20.30931</v>
      </c>
      <c r="J2868" s="17">
        <v>0.39596399999999998</v>
      </c>
      <c r="K2868" s="17">
        <v>20.705279999999998</v>
      </c>
      <c r="L2868" s="17">
        <v>1.5992999999999999</v>
      </c>
      <c r="M2868" s="22">
        <v>20.330970000000001</v>
      </c>
      <c r="N2868" s="17">
        <v>0.37436399999999997</v>
      </c>
      <c r="O2868" s="17">
        <v>20.70533</v>
      </c>
      <c r="P2868" s="17">
        <v>0.28854000000000002</v>
      </c>
    </row>
    <row r="2869" spans="5:16" x14ac:dyDescent="0.25">
      <c r="E2869" s="22">
        <v>20.316510000000001</v>
      </c>
      <c r="F2869" s="17">
        <v>0.395955</v>
      </c>
      <c r="G2869" s="17">
        <v>20.71247</v>
      </c>
      <c r="H2869" s="17">
        <v>1.9086000000000001</v>
      </c>
      <c r="I2869" s="22">
        <v>20.316510000000001</v>
      </c>
      <c r="J2869" s="17">
        <v>0.395955</v>
      </c>
      <c r="K2869" s="17">
        <v>20.71247</v>
      </c>
      <c r="L2869" s="17">
        <v>1.599</v>
      </c>
      <c r="M2869" s="22">
        <v>20.338170000000002</v>
      </c>
      <c r="N2869" s="17">
        <v>0.37436399999999997</v>
      </c>
      <c r="O2869" s="17">
        <v>20.712530000000001</v>
      </c>
      <c r="P2869" s="17">
        <v>0.28836000000000001</v>
      </c>
    </row>
    <row r="2870" spans="5:16" x14ac:dyDescent="0.25">
      <c r="E2870" s="22">
        <v>20.323709999999998</v>
      </c>
      <c r="F2870" s="17">
        <v>0.395955</v>
      </c>
      <c r="G2870" s="17">
        <v>20.719670000000001</v>
      </c>
      <c r="H2870" s="17">
        <v>1.9079999999999999</v>
      </c>
      <c r="I2870" s="22">
        <v>20.323709999999998</v>
      </c>
      <c r="J2870" s="17">
        <v>0.395955</v>
      </c>
      <c r="K2870" s="17">
        <v>20.719670000000001</v>
      </c>
      <c r="L2870" s="17">
        <v>1.599</v>
      </c>
      <c r="M2870" s="22">
        <v>20.345359999999999</v>
      </c>
      <c r="N2870" s="17">
        <v>0.37437300000000001</v>
      </c>
      <c r="O2870" s="17">
        <v>20.719729999999998</v>
      </c>
      <c r="P2870" s="17">
        <v>0.28844999999999998</v>
      </c>
    </row>
    <row r="2871" spans="5:16" x14ac:dyDescent="0.25">
      <c r="E2871" s="22">
        <v>20.330909999999999</v>
      </c>
      <c r="F2871" s="17">
        <v>0.39596399999999998</v>
      </c>
      <c r="G2871" s="17">
        <v>20.726870000000002</v>
      </c>
      <c r="H2871" s="17">
        <v>1.9079999999999999</v>
      </c>
      <c r="I2871" s="22">
        <v>20.330909999999999</v>
      </c>
      <c r="J2871" s="17">
        <v>0.39596399999999998</v>
      </c>
      <c r="K2871" s="17">
        <v>20.726870000000002</v>
      </c>
      <c r="L2871" s="17">
        <v>1.599</v>
      </c>
      <c r="M2871" s="22">
        <v>20.345359999999999</v>
      </c>
      <c r="N2871" s="17">
        <v>0.381573</v>
      </c>
      <c r="O2871" s="17">
        <v>20.726929999999999</v>
      </c>
      <c r="P2871" s="17">
        <v>0.28803000000000001</v>
      </c>
    </row>
    <row r="2872" spans="5:16" x14ac:dyDescent="0.25">
      <c r="E2872" s="22">
        <v>20.33811</v>
      </c>
      <c r="F2872" s="17">
        <v>0.39596399999999998</v>
      </c>
      <c r="G2872" s="17">
        <v>20.734069999999999</v>
      </c>
      <c r="H2872" s="17">
        <v>1.9077</v>
      </c>
      <c r="I2872" s="22">
        <v>20.33811</v>
      </c>
      <c r="J2872" s="17">
        <v>0.39596399999999998</v>
      </c>
      <c r="K2872" s="17">
        <v>20.734069999999999</v>
      </c>
      <c r="L2872" s="17">
        <v>1.5987</v>
      </c>
      <c r="M2872" s="22">
        <v>20.35256</v>
      </c>
      <c r="N2872" s="17">
        <v>0.381573</v>
      </c>
      <c r="O2872" s="17">
        <v>20.73413</v>
      </c>
      <c r="P2872" s="17">
        <v>0.28698000000000001</v>
      </c>
    </row>
    <row r="2873" spans="5:16" x14ac:dyDescent="0.25">
      <c r="E2873" s="22">
        <v>20.345310000000001</v>
      </c>
      <c r="F2873" s="17">
        <v>0.39596399999999998</v>
      </c>
      <c r="G2873" s="17">
        <v>20.74127</v>
      </c>
      <c r="H2873" s="17">
        <v>1.9077</v>
      </c>
      <c r="I2873" s="22">
        <v>20.352509999999999</v>
      </c>
      <c r="J2873" s="17">
        <v>0.388764</v>
      </c>
      <c r="K2873" s="17">
        <v>20.74127</v>
      </c>
      <c r="L2873" s="17">
        <v>1.5984</v>
      </c>
      <c r="M2873" s="22">
        <v>20.366959999999999</v>
      </c>
      <c r="N2873" s="17">
        <v>0.37437300000000001</v>
      </c>
      <c r="O2873" s="17">
        <v>20.741330000000001</v>
      </c>
      <c r="P2873" s="17">
        <v>0.28673999999999999</v>
      </c>
    </row>
    <row r="2874" spans="5:16" x14ac:dyDescent="0.25">
      <c r="E2874" s="22">
        <v>20.352509999999999</v>
      </c>
      <c r="F2874" s="17">
        <v>0.39596399999999998</v>
      </c>
      <c r="G2874" s="17">
        <v>20.748470000000001</v>
      </c>
      <c r="H2874" s="17">
        <v>1.9077</v>
      </c>
      <c r="I2874" s="22">
        <v>20.35971</v>
      </c>
      <c r="J2874" s="17">
        <v>0.388764</v>
      </c>
      <c r="K2874" s="17">
        <v>20.748470000000001</v>
      </c>
      <c r="L2874" s="17">
        <v>1.5984</v>
      </c>
      <c r="M2874" s="22">
        <v>20.366959999999999</v>
      </c>
      <c r="N2874" s="17">
        <v>0.38156400000000001</v>
      </c>
      <c r="O2874" s="17">
        <v>20.748519999999999</v>
      </c>
      <c r="P2874" s="17">
        <v>0.28638000000000002</v>
      </c>
    </row>
    <row r="2875" spans="5:16" x14ac:dyDescent="0.25">
      <c r="E2875" s="22">
        <v>20.35971</v>
      </c>
      <c r="F2875" s="17">
        <v>0.39596399999999998</v>
      </c>
      <c r="G2875" s="17">
        <v>20.755669999999999</v>
      </c>
      <c r="H2875" s="17">
        <v>1.9077</v>
      </c>
      <c r="I2875" s="22">
        <v>20.366910000000001</v>
      </c>
      <c r="J2875" s="17">
        <v>0.388764</v>
      </c>
      <c r="K2875" s="17">
        <v>20.755669999999999</v>
      </c>
      <c r="L2875" s="17">
        <v>1.5981000000000001</v>
      </c>
      <c r="M2875" s="22">
        <v>20.366959999999999</v>
      </c>
      <c r="N2875" s="17">
        <v>0.388764</v>
      </c>
      <c r="O2875" s="17">
        <v>20.75572</v>
      </c>
      <c r="P2875" s="17">
        <v>0.28616999999999998</v>
      </c>
    </row>
    <row r="2876" spans="5:16" x14ac:dyDescent="0.25">
      <c r="E2876" s="22">
        <v>20.366910000000001</v>
      </c>
      <c r="F2876" s="17">
        <v>0.39596399999999998</v>
      </c>
      <c r="G2876" s="17">
        <v>20.762869999999999</v>
      </c>
      <c r="H2876" s="17">
        <v>1.9074</v>
      </c>
      <c r="I2876" s="22">
        <v>20.374110000000002</v>
      </c>
      <c r="J2876" s="17">
        <v>0.388764</v>
      </c>
      <c r="K2876" s="17">
        <v>20.762869999999999</v>
      </c>
      <c r="L2876" s="17">
        <v>1.5981000000000001</v>
      </c>
      <c r="M2876" s="22">
        <v>20.381360000000001</v>
      </c>
      <c r="N2876" s="17">
        <v>0.38156400000000001</v>
      </c>
      <c r="O2876" s="17">
        <v>20.762920000000001</v>
      </c>
      <c r="P2876" s="17">
        <v>0.28649999999999998</v>
      </c>
    </row>
    <row r="2877" spans="5:16" x14ac:dyDescent="0.25">
      <c r="E2877" s="22">
        <v>20.374110000000002</v>
      </c>
      <c r="F2877" s="17">
        <v>0.39596399999999998</v>
      </c>
      <c r="G2877" s="17">
        <v>20.77007</v>
      </c>
      <c r="H2877" s="17">
        <v>1.9071</v>
      </c>
      <c r="I2877" s="22">
        <v>20.381309999999999</v>
      </c>
      <c r="J2877" s="17">
        <v>0.388764</v>
      </c>
      <c r="K2877" s="17">
        <v>20.77007</v>
      </c>
      <c r="L2877" s="17">
        <v>1.5978000000000001</v>
      </c>
      <c r="M2877" s="22">
        <v>20.381360000000001</v>
      </c>
      <c r="N2877" s="17">
        <v>0.388764</v>
      </c>
      <c r="O2877" s="17">
        <v>20.770119999999999</v>
      </c>
      <c r="P2877" s="17">
        <v>0.28620000000000001</v>
      </c>
    </row>
    <row r="2878" spans="5:16" x14ac:dyDescent="0.25">
      <c r="E2878" s="22">
        <v>20.381309999999999</v>
      </c>
      <c r="F2878" s="17">
        <v>0.39596399999999998</v>
      </c>
      <c r="G2878" s="17">
        <v>20.777270000000001</v>
      </c>
      <c r="H2878" s="17">
        <v>1.9071</v>
      </c>
      <c r="I2878" s="22">
        <v>20.38851</v>
      </c>
      <c r="J2878" s="17">
        <v>0.388764</v>
      </c>
      <c r="K2878" s="17">
        <v>20.777270000000001</v>
      </c>
      <c r="L2878" s="17">
        <v>1.5978000000000001</v>
      </c>
      <c r="M2878" s="22">
        <v>20.395759999999999</v>
      </c>
      <c r="N2878" s="17">
        <v>0.38156400000000001</v>
      </c>
      <c r="O2878" s="17">
        <v>20.77732</v>
      </c>
      <c r="P2878" s="17">
        <v>0.28605000000000003</v>
      </c>
    </row>
    <row r="2879" spans="5:16" x14ac:dyDescent="0.25">
      <c r="E2879" s="22">
        <v>20.38851</v>
      </c>
      <c r="F2879" s="17">
        <v>0.39596399999999998</v>
      </c>
      <c r="G2879" s="17">
        <v>20.784469999999999</v>
      </c>
      <c r="H2879" s="17">
        <v>1.9068000000000001</v>
      </c>
      <c r="I2879" s="22">
        <v>20.38851</v>
      </c>
      <c r="J2879" s="17">
        <v>0.39596399999999998</v>
      </c>
      <c r="K2879" s="17">
        <v>20.784469999999999</v>
      </c>
      <c r="L2879" s="17">
        <v>1.5974999999999999</v>
      </c>
      <c r="M2879" s="22">
        <v>20.40296</v>
      </c>
      <c r="N2879" s="17">
        <v>0.38156400000000001</v>
      </c>
      <c r="O2879" s="17">
        <v>20.784520000000001</v>
      </c>
      <c r="P2879" s="17">
        <v>0.28587000000000001</v>
      </c>
    </row>
    <row r="2880" spans="5:16" x14ac:dyDescent="0.25">
      <c r="E2880" s="22">
        <v>20.395710000000001</v>
      </c>
      <c r="F2880" s="17">
        <v>0.39596399999999998</v>
      </c>
      <c r="G2880" s="17">
        <v>20.79167</v>
      </c>
      <c r="H2880" s="17">
        <v>1.9068000000000001</v>
      </c>
      <c r="I2880" s="22">
        <v>20.395710000000001</v>
      </c>
      <c r="J2880" s="17">
        <v>0.39596399999999998</v>
      </c>
      <c r="K2880" s="17">
        <v>20.79167</v>
      </c>
      <c r="L2880" s="17">
        <v>1.5972</v>
      </c>
      <c r="M2880" s="22">
        <v>20.417359999999999</v>
      </c>
      <c r="N2880" s="17">
        <v>0.37436399999999997</v>
      </c>
      <c r="O2880" s="17">
        <v>20.791720000000002</v>
      </c>
      <c r="P2880" s="17">
        <v>0.28583999999999998</v>
      </c>
    </row>
    <row r="2881" spans="5:16" x14ac:dyDescent="0.25">
      <c r="E2881" s="22">
        <v>20.402909999999999</v>
      </c>
      <c r="F2881" s="17">
        <v>0.39596399999999998</v>
      </c>
      <c r="G2881" s="17">
        <v>20.798870000000001</v>
      </c>
      <c r="H2881" s="17">
        <v>1.9065000000000001</v>
      </c>
      <c r="I2881" s="22">
        <v>20.402909999999999</v>
      </c>
      <c r="J2881" s="17">
        <v>0.39596399999999998</v>
      </c>
      <c r="K2881" s="17">
        <v>20.798870000000001</v>
      </c>
      <c r="L2881" s="17">
        <v>1.5972</v>
      </c>
      <c r="M2881" s="22">
        <v>20.417359999999999</v>
      </c>
      <c r="N2881" s="17">
        <v>0.38156400000000001</v>
      </c>
      <c r="O2881" s="17">
        <v>20.798919999999999</v>
      </c>
      <c r="P2881" s="17">
        <v>0.28521000000000002</v>
      </c>
    </row>
    <row r="2882" spans="5:16" x14ac:dyDescent="0.25">
      <c r="E2882" s="22">
        <v>20.41011</v>
      </c>
      <c r="F2882" s="17">
        <v>0.39596399999999998</v>
      </c>
      <c r="G2882" s="17">
        <v>20.806069999999998</v>
      </c>
      <c r="H2882" s="17">
        <v>1.9065000000000001</v>
      </c>
      <c r="I2882" s="22">
        <v>20.41011</v>
      </c>
      <c r="J2882" s="17">
        <v>0.39596399999999998</v>
      </c>
      <c r="K2882" s="17">
        <v>20.806069999999998</v>
      </c>
      <c r="L2882" s="17">
        <v>1.5969</v>
      </c>
      <c r="M2882" s="22">
        <v>20.42456</v>
      </c>
      <c r="N2882" s="17">
        <v>0.38156400000000001</v>
      </c>
      <c r="O2882" s="17">
        <v>20.80612</v>
      </c>
      <c r="P2882" s="17">
        <v>0.28515000000000001</v>
      </c>
    </row>
    <row r="2883" spans="5:16" x14ac:dyDescent="0.25">
      <c r="E2883" s="22">
        <v>20.417310000000001</v>
      </c>
      <c r="F2883" s="17">
        <v>0.395955</v>
      </c>
      <c r="G2883" s="17">
        <v>20.81326</v>
      </c>
      <c r="H2883" s="17">
        <v>1.9065000000000001</v>
      </c>
      <c r="I2883" s="22">
        <v>20.417310000000001</v>
      </c>
      <c r="J2883" s="17">
        <v>0.395955</v>
      </c>
      <c r="K2883" s="17">
        <v>20.81326</v>
      </c>
      <c r="L2883" s="17">
        <v>1.5966</v>
      </c>
      <c r="M2883" s="22">
        <v>20.438960000000002</v>
      </c>
      <c r="N2883" s="17">
        <v>0.37436399999999997</v>
      </c>
      <c r="O2883" s="17">
        <v>20.813320000000001</v>
      </c>
      <c r="P2883" s="17">
        <v>0.28482000000000002</v>
      </c>
    </row>
    <row r="2884" spans="5:16" x14ac:dyDescent="0.25">
      <c r="E2884" s="22">
        <v>20.424499999999998</v>
      </c>
      <c r="F2884" s="17">
        <v>0.39596399999999998</v>
      </c>
      <c r="G2884" s="17">
        <v>20.820460000000001</v>
      </c>
      <c r="H2884" s="17">
        <v>1.9061999999999999</v>
      </c>
      <c r="I2884" s="22">
        <v>20.424499999999998</v>
      </c>
      <c r="J2884" s="17">
        <v>0.39596399999999998</v>
      </c>
      <c r="K2884" s="17">
        <v>20.820460000000001</v>
      </c>
      <c r="L2884" s="17">
        <v>1.5966</v>
      </c>
      <c r="M2884" s="22">
        <v>20.446149999999999</v>
      </c>
      <c r="N2884" s="17">
        <v>0.37437300000000001</v>
      </c>
      <c r="O2884" s="17">
        <v>20.820519999999998</v>
      </c>
      <c r="P2884" s="17">
        <v>0.28437000000000001</v>
      </c>
    </row>
    <row r="2885" spans="5:16" x14ac:dyDescent="0.25">
      <c r="E2885" s="22">
        <v>20.431699999999999</v>
      </c>
      <c r="F2885" s="17">
        <v>0.39596399999999998</v>
      </c>
      <c r="G2885" s="17">
        <v>20.827660000000002</v>
      </c>
      <c r="H2885" s="17">
        <v>1.9061999999999999</v>
      </c>
      <c r="I2885" s="22">
        <v>20.431699999999999</v>
      </c>
      <c r="J2885" s="17">
        <v>0.39596399999999998</v>
      </c>
      <c r="K2885" s="17">
        <v>20.827660000000002</v>
      </c>
      <c r="L2885" s="17">
        <v>1.5963000000000001</v>
      </c>
      <c r="M2885" s="22">
        <v>20.45335</v>
      </c>
      <c r="N2885" s="17">
        <v>0.37437300000000001</v>
      </c>
      <c r="O2885" s="17">
        <v>20.827719999999999</v>
      </c>
      <c r="P2885" s="17">
        <v>0.28392000000000001</v>
      </c>
    </row>
    <row r="2886" spans="5:16" x14ac:dyDescent="0.25">
      <c r="E2886" s="22">
        <v>20.431699999999999</v>
      </c>
      <c r="F2886" s="17">
        <v>0.40316400000000002</v>
      </c>
      <c r="G2886" s="17">
        <v>20.834859999999999</v>
      </c>
      <c r="H2886" s="17">
        <v>1.9061999999999999</v>
      </c>
      <c r="I2886" s="22">
        <v>20.4389</v>
      </c>
      <c r="J2886" s="17">
        <v>0.39596399999999998</v>
      </c>
      <c r="K2886" s="17">
        <v>20.834859999999999</v>
      </c>
      <c r="L2886" s="17">
        <v>1.5963000000000001</v>
      </c>
      <c r="M2886" s="22">
        <v>20.467749999999999</v>
      </c>
      <c r="N2886" s="17">
        <v>0.36717300000000003</v>
      </c>
      <c r="O2886" s="17">
        <v>20.83492</v>
      </c>
      <c r="P2886" s="17">
        <v>0.28178999999999998</v>
      </c>
    </row>
    <row r="2887" spans="5:16" x14ac:dyDescent="0.25">
      <c r="E2887" s="22">
        <v>20.4389</v>
      </c>
      <c r="F2887" s="17">
        <v>0.40316400000000002</v>
      </c>
      <c r="G2887" s="17">
        <v>20.84206</v>
      </c>
      <c r="H2887" s="17">
        <v>1.9061999999999999</v>
      </c>
      <c r="I2887" s="22">
        <v>20.446100000000001</v>
      </c>
      <c r="J2887" s="17">
        <v>0.39596399999999998</v>
      </c>
      <c r="K2887" s="17">
        <v>20.84206</v>
      </c>
      <c r="L2887" s="17">
        <v>1.5960000000000001</v>
      </c>
      <c r="M2887" s="22">
        <v>20.467749999999999</v>
      </c>
      <c r="N2887" s="17">
        <v>0.37437300000000001</v>
      </c>
      <c r="O2887" s="17">
        <v>20.842120000000001</v>
      </c>
      <c r="P2887" s="17">
        <v>0.28166999999999998</v>
      </c>
    </row>
    <row r="2888" spans="5:16" x14ac:dyDescent="0.25">
      <c r="E2888" s="22">
        <v>20.446100000000001</v>
      </c>
      <c r="F2888" s="17">
        <v>0.40316400000000002</v>
      </c>
      <c r="G2888" s="17">
        <v>20.849260000000001</v>
      </c>
      <c r="H2888" s="17">
        <v>1.9058999999999999</v>
      </c>
      <c r="I2888" s="22">
        <v>20.453299999999999</v>
      </c>
      <c r="J2888" s="17">
        <v>0.39596399999999998</v>
      </c>
      <c r="K2888" s="17">
        <v>20.849260000000001</v>
      </c>
      <c r="L2888" s="17">
        <v>1.5960000000000001</v>
      </c>
      <c r="M2888" s="22">
        <v>20.467749999999999</v>
      </c>
      <c r="N2888" s="17">
        <v>0.38156400000000001</v>
      </c>
      <c r="O2888" s="17">
        <v>20.849309999999999</v>
      </c>
      <c r="P2888" s="17">
        <v>0.28158</v>
      </c>
    </row>
    <row r="2889" spans="5:16" x14ac:dyDescent="0.25">
      <c r="E2889" s="22">
        <v>20.4605</v>
      </c>
      <c r="F2889" s="17">
        <v>0.39596399999999998</v>
      </c>
      <c r="G2889" s="17">
        <v>20.856459999999998</v>
      </c>
      <c r="H2889" s="17">
        <v>1.9056</v>
      </c>
      <c r="I2889" s="22">
        <v>20.4605</v>
      </c>
      <c r="J2889" s="17">
        <v>0.39596399999999998</v>
      </c>
      <c r="K2889" s="17">
        <v>20.856459999999998</v>
      </c>
      <c r="L2889" s="17">
        <v>1.5956999999999999</v>
      </c>
      <c r="M2889" s="22">
        <v>20.467749999999999</v>
      </c>
      <c r="N2889" s="17">
        <v>0.388764</v>
      </c>
      <c r="O2889" s="17">
        <v>20.85651</v>
      </c>
      <c r="P2889" s="17">
        <v>0.28170000000000001</v>
      </c>
    </row>
    <row r="2890" spans="5:16" x14ac:dyDescent="0.25">
      <c r="E2890" s="22">
        <v>20.467700000000001</v>
      </c>
      <c r="F2890" s="17">
        <v>0.39596399999999998</v>
      </c>
      <c r="G2890" s="17">
        <v>20.863659999999999</v>
      </c>
      <c r="H2890" s="17">
        <v>1.9056</v>
      </c>
      <c r="I2890" s="22">
        <v>20.467700000000001</v>
      </c>
      <c r="J2890" s="17">
        <v>0.39596399999999998</v>
      </c>
      <c r="K2890" s="17">
        <v>20.863659999999999</v>
      </c>
      <c r="L2890" s="17">
        <v>1.5953999999999999</v>
      </c>
      <c r="M2890" s="22">
        <v>20.482150000000001</v>
      </c>
      <c r="N2890" s="17">
        <v>0.38156400000000001</v>
      </c>
      <c r="O2890" s="17">
        <v>20.863710000000001</v>
      </c>
      <c r="P2890" s="17">
        <v>0.28178999999999998</v>
      </c>
    </row>
    <row r="2891" spans="5:16" x14ac:dyDescent="0.25">
      <c r="E2891" s="22">
        <v>20.474900000000002</v>
      </c>
      <c r="F2891" s="17">
        <v>0.39596399999999998</v>
      </c>
      <c r="G2891" s="17">
        <v>20.87086</v>
      </c>
      <c r="H2891" s="17">
        <v>1.9056</v>
      </c>
      <c r="I2891" s="22">
        <v>20.474900000000002</v>
      </c>
      <c r="J2891" s="17">
        <v>0.39596399999999998</v>
      </c>
      <c r="K2891" s="17">
        <v>20.87086</v>
      </c>
      <c r="L2891" s="17">
        <v>1.5956999999999999</v>
      </c>
      <c r="M2891" s="22">
        <v>20.496549999999999</v>
      </c>
      <c r="N2891" s="17">
        <v>0.37436399999999997</v>
      </c>
      <c r="O2891" s="17">
        <v>20.870909999999999</v>
      </c>
      <c r="P2891" s="17">
        <v>0.28122000000000003</v>
      </c>
    </row>
    <row r="2892" spans="5:16" x14ac:dyDescent="0.25">
      <c r="E2892" s="22">
        <v>20.482099999999999</v>
      </c>
      <c r="F2892" s="17">
        <v>0.39596399999999998</v>
      </c>
      <c r="G2892" s="17">
        <v>20.878060000000001</v>
      </c>
      <c r="H2892" s="17">
        <v>1.9053</v>
      </c>
      <c r="I2892" s="22">
        <v>20.482099999999999</v>
      </c>
      <c r="J2892" s="17">
        <v>0.39596399999999998</v>
      </c>
      <c r="K2892" s="17">
        <v>20.878060000000001</v>
      </c>
      <c r="L2892" s="17">
        <v>1.5953999999999999</v>
      </c>
      <c r="M2892" s="22">
        <v>20.496549999999999</v>
      </c>
      <c r="N2892" s="17">
        <v>0.38156400000000001</v>
      </c>
      <c r="O2892" s="17">
        <v>20.87811</v>
      </c>
      <c r="P2892" s="17">
        <v>0.28088999999999997</v>
      </c>
    </row>
    <row r="2893" spans="5:16" x14ac:dyDescent="0.25">
      <c r="E2893" s="22">
        <v>20.4893</v>
      </c>
      <c r="F2893" s="17">
        <v>0.39596399999999998</v>
      </c>
      <c r="G2893" s="17">
        <v>20.885259999999999</v>
      </c>
      <c r="H2893" s="17">
        <v>1.9053</v>
      </c>
      <c r="I2893" s="22">
        <v>20.4893</v>
      </c>
      <c r="J2893" s="17">
        <v>0.39596399999999998</v>
      </c>
      <c r="K2893" s="17">
        <v>20.885259999999999</v>
      </c>
      <c r="L2893" s="17">
        <v>1.5951</v>
      </c>
      <c r="M2893" s="22">
        <v>20.496549999999999</v>
      </c>
      <c r="N2893" s="17">
        <v>0.388764</v>
      </c>
      <c r="O2893" s="17">
        <v>20.88531</v>
      </c>
      <c r="P2893" s="17">
        <v>0.28100999999999998</v>
      </c>
    </row>
    <row r="2894" spans="5:16" x14ac:dyDescent="0.25">
      <c r="E2894" s="22">
        <v>20.496500000000001</v>
      </c>
      <c r="F2894" s="17">
        <v>0.39596399999999998</v>
      </c>
      <c r="G2894" s="17">
        <v>20.89246</v>
      </c>
      <c r="H2894" s="17">
        <v>1.9053</v>
      </c>
      <c r="I2894" s="22">
        <v>20.496500000000001</v>
      </c>
      <c r="J2894" s="17">
        <v>0.39596399999999998</v>
      </c>
      <c r="K2894" s="17">
        <v>20.89246</v>
      </c>
      <c r="L2894" s="17">
        <v>1.5948</v>
      </c>
      <c r="M2894" s="22">
        <v>20.510950000000001</v>
      </c>
      <c r="N2894" s="17">
        <v>0.38156400000000001</v>
      </c>
      <c r="O2894" s="17">
        <v>20.892510000000001</v>
      </c>
      <c r="P2894" s="17">
        <v>0.28038000000000002</v>
      </c>
    </row>
    <row r="2895" spans="5:16" x14ac:dyDescent="0.25">
      <c r="E2895" s="22">
        <v>20.503699999999998</v>
      </c>
      <c r="F2895" s="17">
        <v>0.39596399999999998</v>
      </c>
      <c r="G2895" s="17">
        <v>20.899660000000001</v>
      </c>
      <c r="H2895" s="17">
        <v>1.905</v>
      </c>
      <c r="I2895" s="22">
        <v>20.503699999999998</v>
      </c>
      <c r="J2895" s="17">
        <v>0.39596399999999998</v>
      </c>
      <c r="K2895" s="17">
        <v>20.899660000000001</v>
      </c>
      <c r="L2895" s="17">
        <v>1.5951</v>
      </c>
      <c r="M2895" s="22">
        <v>20.518149999999999</v>
      </c>
      <c r="N2895" s="17">
        <v>0.38156400000000001</v>
      </c>
      <c r="O2895" s="17">
        <v>20.899709999999999</v>
      </c>
      <c r="P2895" s="17">
        <v>0.27977999999999997</v>
      </c>
    </row>
    <row r="2896" spans="5:16" x14ac:dyDescent="0.25">
      <c r="E2896" s="22">
        <v>20.51089</v>
      </c>
      <c r="F2896" s="17">
        <v>0.39597300000000002</v>
      </c>
      <c r="G2896" s="17">
        <v>20.906860000000002</v>
      </c>
      <c r="H2896" s="17">
        <v>1.905</v>
      </c>
      <c r="I2896" s="22">
        <v>20.51089</v>
      </c>
      <c r="J2896" s="17">
        <v>0.39597300000000002</v>
      </c>
      <c r="K2896" s="17">
        <v>20.906860000000002</v>
      </c>
      <c r="L2896" s="17">
        <v>1.5948</v>
      </c>
      <c r="M2896" s="22">
        <v>20.518149999999999</v>
      </c>
      <c r="N2896" s="17">
        <v>0.388764</v>
      </c>
      <c r="O2896" s="17">
        <v>20.90691</v>
      </c>
      <c r="P2896" s="17">
        <v>0.27942</v>
      </c>
    </row>
    <row r="2897" spans="5:16" x14ac:dyDescent="0.25">
      <c r="E2897" s="22">
        <v>20.518090000000001</v>
      </c>
      <c r="F2897" s="17">
        <v>0.39596399999999998</v>
      </c>
      <c r="G2897" s="17">
        <v>20.91405</v>
      </c>
      <c r="H2897" s="17">
        <v>1.905</v>
      </c>
      <c r="I2897" s="22">
        <v>20.518090000000001</v>
      </c>
      <c r="J2897" s="17">
        <v>0.39596399999999998</v>
      </c>
      <c r="K2897" s="17">
        <v>20.91405</v>
      </c>
      <c r="L2897" s="17">
        <v>1.5945</v>
      </c>
      <c r="M2897" s="22">
        <v>20.539750000000002</v>
      </c>
      <c r="N2897" s="17">
        <v>0.37436399999999997</v>
      </c>
      <c r="O2897" s="17">
        <v>20.914110000000001</v>
      </c>
      <c r="P2897" s="17">
        <v>0.27962999999999999</v>
      </c>
    </row>
    <row r="2898" spans="5:16" x14ac:dyDescent="0.25">
      <c r="E2898" s="22">
        <v>20.525289999999998</v>
      </c>
      <c r="F2898" s="17">
        <v>0.39596399999999998</v>
      </c>
      <c r="G2898" s="17">
        <v>20.921250000000001</v>
      </c>
      <c r="H2898" s="17">
        <v>1.9047000000000001</v>
      </c>
      <c r="I2898" s="22">
        <v>20.525289999999998</v>
      </c>
      <c r="J2898" s="17">
        <v>0.39596399999999998</v>
      </c>
      <c r="K2898" s="17">
        <v>20.921250000000001</v>
      </c>
      <c r="L2898" s="17">
        <v>1.5945</v>
      </c>
      <c r="M2898" s="22">
        <v>20.546939999999999</v>
      </c>
      <c r="N2898" s="17">
        <v>0.37437300000000001</v>
      </c>
      <c r="O2898" s="17">
        <v>20.921309999999998</v>
      </c>
      <c r="P2898" s="17">
        <v>0.27948000000000001</v>
      </c>
    </row>
    <row r="2899" spans="5:16" x14ac:dyDescent="0.25">
      <c r="E2899" s="22">
        <v>20.532489999999999</v>
      </c>
      <c r="F2899" s="17">
        <v>0.39596399999999998</v>
      </c>
      <c r="G2899" s="17">
        <v>20.928450000000002</v>
      </c>
      <c r="H2899" s="17">
        <v>1.9047000000000001</v>
      </c>
      <c r="I2899" s="22">
        <v>20.532489999999999</v>
      </c>
      <c r="J2899" s="17">
        <v>0.39596399999999998</v>
      </c>
      <c r="K2899" s="17">
        <v>20.928450000000002</v>
      </c>
      <c r="L2899" s="17">
        <v>1.5942000000000001</v>
      </c>
      <c r="M2899" s="22">
        <v>20.55414</v>
      </c>
      <c r="N2899" s="17">
        <v>0.37437300000000001</v>
      </c>
      <c r="O2899" s="17">
        <v>20.928509999999999</v>
      </c>
      <c r="P2899" s="17">
        <v>0.27855000000000002</v>
      </c>
    </row>
    <row r="2900" spans="5:16" x14ac:dyDescent="0.25">
      <c r="E2900" s="22">
        <v>20.53969</v>
      </c>
      <c r="F2900" s="17">
        <v>0.39596399999999998</v>
      </c>
      <c r="G2900" s="17">
        <v>20.935649999999999</v>
      </c>
      <c r="H2900" s="17">
        <v>1.9047000000000001</v>
      </c>
      <c r="I2900" s="22">
        <v>20.53969</v>
      </c>
      <c r="J2900" s="17">
        <v>0.39596399999999998</v>
      </c>
      <c r="K2900" s="17">
        <v>20.935649999999999</v>
      </c>
      <c r="L2900" s="17">
        <v>1.5942000000000001</v>
      </c>
      <c r="M2900" s="22">
        <v>20.55414</v>
      </c>
      <c r="N2900" s="17">
        <v>0.381573</v>
      </c>
      <c r="O2900" s="17">
        <v>20.93571</v>
      </c>
      <c r="P2900" s="17">
        <v>0.27866999999999997</v>
      </c>
    </row>
    <row r="2901" spans="5:16" x14ac:dyDescent="0.25">
      <c r="E2901" s="22">
        <v>20.53969</v>
      </c>
      <c r="F2901" s="17">
        <v>0.40316400000000002</v>
      </c>
      <c r="G2901" s="17">
        <v>20.94285</v>
      </c>
      <c r="H2901" s="17">
        <v>1.9047000000000001</v>
      </c>
      <c r="I2901" s="22">
        <v>20.546890000000001</v>
      </c>
      <c r="J2901" s="17">
        <v>0.39596399999999998</v>
      </c>
      <c r="K2901" s="17">
        <v>20.94285</v>
      </c>
      <c r="L2901" s="17">
        <v>1.5939000000000001</v>
      </c>
      <c r="M2901" s="22">
        <v>20.568539999999999</v>
      </c>
      <c r="N2901" s="17">
        <v>0.37437300000000001</v>
      </c>
      <c r="O2901" s="17">
        <v>20.942910000000001</v>
      </c>
      <c r="P2901" s="17">
        <v>0.27849000000000002</v>
      </c>
    </row>
    <row r="2902" spans="5:16" x14ac:dyDescent="0.25">
      <c r="E2902" s="22">
        <v>20.546890000000001</v>
      </c>
      <c r="F2902" s="17">
        <v>0.40316400000000002</v>
      </c>
      <c r="G2902" s="17">
        <v>20.950050000000001</v>
      </c>
      <c r="H2902" s="17">
        <v>1.9044000000000001</v>
      </c>
      <c r="I2902" s="22">
        <v>20.554089999999999</v>
      </c>
      <c r="J2902" s="17">
        <v>0.39596399999999998</v>
      </c>
      <c r="K2902" s="17">
        <v>20.950050000000001</v>
      </c>
      <c r="L2902" s="17">
        <v>1.5939000000000001</v>
      </c>
      <c r="M2902" s="22">
        <v>20.57574</v>
      </c>
      <c r="N2902" s="17">
        <v>0.37436399999999997</v>
      </c>
      <c r="O2902" s="17">
        <v>20.950109999999999</v>
      </c>
      <c r="P2902" s="17">
        <v>0.27627000000000002</v>
      </c>
    </row>
    <row r="2903" spans="5:16" x14ac:dyDescent="0.25">
      <c r="E2903" s="22">
        <v>20.554089999999999</v>
      </c>
      <c r="F2903" s="17">
        <v>0.40316400000000002</v>
      </c>
      <c r="G2903" s="17">
        <v>20.957249999999998</v>
      </c>
      <c r="H2903" s="17">
        <v>1.9040999999999999</v>
      </c>
      <c r="I2903" s="22">
        <v>20.56129</v>
      </c>
      <c r="J2903" s="17">
        <v>0.39596399999999998</v>
      </c>
      <c r="K2903" s="17">
        <v>20.957249999999998</v>
      </c>
      <c r="L2903" s="17">
        <v>1.5935999999999999</v>
      </c>
      <c r="M2903" s="22">
        <v>20.582940000000001</v>
      </c>
      <c r="N2903" s="17">
        <v>0.37436399999999997</v>
      </c>
      <c r="O2903" s="17">
        <v>20.95731</v>
      </c>
      <c r="P2903" s="17">
        <v>0.27606000000000003</v>
      </c>
    </row>
    <row r="2904" spans="5:16" x14ac:dyDescent="0.25">
      <c r="E2904" s="22">
        <v>20.56129</v>
      </c>
      <c r="F2904" s="17">
        <v>0.40316400000000002</v>
      </c>
      <c r="G2904" s="17">
        <v>20.964449999999999</v>
      </c>
      <c r="H2904" s="17">
        <v>1.9040999999999999</v>
      </c>
      <c r="I2904" s="22">
        <v>20.568490000000001</v>
      </c>
      <c r="J2904" s="17">
        <v>0.39596399999999998</v>
      </c>
      <c r="K2904" s="17">
        <v>20.964449999999999</v>
      </c>
      <c r="L2904" s="17">
        <v>1.5932999999999999</v>
      </c>
      <c r="M2904" s="22">
        <v>20.597339999999999</v>
      </c>
      <c r="N2904" s="17">
        <v>0.36716399999999999</v>
      </c>
      <c r="O2904" s="17">
        <v>20.964510000000001</v>
      </c>
      <c r="P2904" s="17">
        <v>0.27576000000000001</v>
      </c>
    </row>
    <row r="2905" spans="5:16" x14ac:dyDescent="0.25">
      <c r="E2905" s="22">
        <v>20.575690000000002</v>
      </c>
      <c r="F2905" s="17">
        <v>0.39596399999999998</v>
      </c>
      <c r="G2905" s="17">
        <v>20.97165</v>
      </c>
      <c r="H2905" s="17">
        <v>1.9040999999999999</v>
      </c>
      <c r="I2905" s="22">
        <v>20.575690000000002</v>
      </c>
      <c r="J2905" s="17">
        <v>0.39596399999999998</v>
      </c>
      <c r="K2905" s="17">
        <v>20.97165</v>
      </c>
      <c r="L2905" s="17">
        <v>1.5932999999999999</v>
      </c>
      <c r="M2905" s="22">
        <v>20.597339999999999</v>
      </c>
      <c r="N2905" s="17">
        <v>0.37436399999999997</v>
      </c>
      <c r="O2905" s="17">
        <v>20.971710000000002</v>
      </c>
      <c r="P2905" s="17">
        <v>0.27588000000000001</v>
      </c>
    </row>
    <row r="2906" spans="5:16" x14ac:dyDescent="0.25">
      <c r="E2906" s="22">
        <v>20.575690000000002</v>
      </c>
      <c r="F2906" s="17">
        <v>0.40316400000000002</v>
      </c>
      <c r="G2906" s="17">
        <v>20.978850000000001</v>
      </c>
      <c r="H2906" s="17">
        <v>1.9037999999999999</v>
      </c>
      <c r="I2906" s="22">
        <v>20.582889999999999</v>
      </c>
      <c r="J2906" s="17">
        <v>0.39596399999999998</v>
      </c>
      <c r="K2906" s="17">
        <v>20.978850000000001</v>
      </c>
      <c r="L2906" s="17">
        <v>1.593</v>
      </c>
      <c r="M2906" s="22">
        <v>20.60454</v>
      </c>
      <c r="N2906" s="17">
        <v>0.37436399999999997</v>
      </c>
      <c r="O2906" s="17">
        <v>20.978909999999999</v>
      </c>
      <c r="P2906" s="17">
        <v>0.2757</v>
      </c>
    </row>
    <row r="2907" spans="5:16" x14ac:dyDescent="0.25">
      <c r="E2907" s="22">
        <v>20.582889999999999</v>
      </c>
      <c r="F2907" s="17">
        <v>0.40316400000000002</v>
      </c>
      <c r="G2907" s="17">
        <v>20.986049999999999</v>
      </c>
      <c r="H2907" s="17">
        <v>1.9037999999999999</v>
      </c>
      <c r="I2907" s="22">
        <v>20.59009</v>
      </c>
      <c r="J2907" s="17">
        <v>0.39596399999999998</v>
      </c>
      <c r="K2907" s="17">
        <v>20.986049999999999</v>
      </c>
      <c r="L2907" s="17">
        <v>1.5927</v>
      </c>
      <c r="M2907" s="22">
        <v>20.611740000000001</v>
      </c>
      <c r="N2907" s="17">
        <v>0.37436399999999997</v>
      </c>
      <c r="O2907" s="17">
        <v>20.98611</v>
      </c>
      <c r="P2907" s="17">
        <v>0.27578999999999998</v>
      </c>
    </row>
    <row r="2908" spans="5:16" x14ac:dyDescent="0.25">
      <c r="E2908" s="22">
        <v>20.59009</v>
      </c>
      <c r="F2908" s="17">
        <v>0.40316400000000002</v>
      </c>
      <c r="G2908" s="17">
        <v>20.99325</v>
      </c>
      <c r="H2908" s="17">
        <v>1.9035</v>
      </c>
      <c r="I2908" s="22">
        <v>20.597290000000001</v>
      </c>
      <c r="J2908" s="17">
        <v>0.39596399999999998</v>
      </c>
      <c r="K2908" s="17">
        <v>20.99325</v>
      </c>
      <c r="L2908" s="17">
        <v>1.5927</v>
      </c>
      <c r="M2908" s="22">
        <v>20.618939999999998</v>
      </c>
      <c r="N2908" s="17">
        <v>0.37436399999999997</v>
      </c>
      <c r="O2908" s="17">
        <v>20.993310000000001</v>
      </c>
      <c r="P2908" s="17">
        <v>0.27533999999999997</v>
      </c>
    </row>
    <row r="2909" spans="5:16" x14ac:dyDescent="0.25">
      <c r="E2909" s="22">
        <v>20.604489999999998</v>
      </c>
      <c r="F2909" s="17">
        <v>0.39596399999999998</v>
      </c>
      <c r="G2909" s="17">
        <v>21.000450000000001</v>
      </c>
      <c r="H2909" s="17">
        <v>1.9035</v>
      </c>
      <c r="I2909" s="22">
        <v>20.604489999999998</v>
      </c>
      <c r="J2909" s="17">
        <v>0.39596399999999998</v>
      </c>
      <c r="K2909" s="17">
        <v>21.000450000000001</v>
      </c>
      <c r="L2909" s="17">
        <v>1.5924</v>
      </c>
      <c r="M2909" s="22">
        <v>20.618939999999998</v>
      </c>
      <c r="N2909" s="17">
        <v>0.38156400000000001</v>
      </c>
      <c r="O2909" s="17">
        <v>21.000509999999998</v>
      </c>
      <c r="P2909" s="17">
        <v>0.2757</v>
      </c>
    </row>
    <row r="2910" spans="5:16" x14ac:dyDescent="0.25">
      <c r="E2910" s="22">
        <v>20.61168</v>
      </c>
      <c r="F2910" s="17">
        <v>0.39597300000000002</v>
      </c>
      <c r="G2910" s="17">
        <v>21.007650000000002</v>
      </c>
      <c r="H2910" s="17">
        <v>1.9035</v>
      </c>
      <c r="I2910" s="22">
        <v>20.61168</v>
      </c>
      <c r="J2910" s="17">
        <v>0.39597300000000002</v>
      </c>
      <c r="K2910" s="17">
        <v>21.007650000000002</v>
      </c>
      <c r="L2910" s="17">
        <v>1.5924</v>
      </c>
      <c r="M2910" s="22">
        <v>20.626139999999999</v>
      </c>
      <c r="N2910" s="17">
        <v>0.38156400000000001</v>
      </c>
      <c r="O2910" s="17">
        <v>21.007709999999999</v>
      </c>
      <c r="P2910" s="17">
        <v>0.27531</v>
      </c>
    </row>
    <row r="2911" spans="5:16" x14ac:dyDescent="0.25">
      <c r="E2911" s="22">
        <v>20.618880000000001</v>
      </c>
      <c r="F2911" s="17">
        <v>0.39596399999999998</v>
      </c>
      <c r="G2911" s="17">
        <v>21.01484</v>
      </c>
      <c r="H2911" s="17">
        <v>1.9032</v>
      </c>
      <c r="I2911" s="22">
        <v>20.618880000000001</v>
      </c>
      <c r="J2911" s="17">
        <v>0.39596399999999998</v>
      </c>
      <c r="K2911" s="17">
        <v>21.01484</v>
      </c>
      <c r="L2911" s="17">
        <v>1.5921000000000001</v>
      </c>
      <c r="M2911" s="22">
        <v>20.626139999999999</v>
      </c>
      <c r="N2911" s="17">
        <v>0.388764</v>
      </c>
      <c r="O2911" s="17">
        <v>21.01491</v>
      </c>
      <c r="P2911" s="17">
        <v>0.27516000000000002</v>
      </c>
    </row>
    <row r="2912" spans="5:16" x14ac:dyDescent="0.25">
      <c r="E2912" s="22">
        <v>20.626080000000002</v>
      </c>
      <c r="F2912" s="17">
        <v>0.39596399999999998</v>
      </c>
      <c r="G2912" s="17">
        <v>21.022040000000001</v>
      </c>
      <c r="H2912" s="17">
        <v>1.9032</v>
      </c>
      <c r="I2912" s="22">
        <v>20.626080000000002</v>
      </c>
      <c r="J2912" s="17">
        <v>0.39596399999999998</v>
      </c>
      <c r="K2912" s="17">
        <v>21.022040000000001</v>
      </c>
      <c r="L2912" s="17">
        <v>1.5921000000000001</v>
      </c>
      <c r="M2912" s="22">
        <v>20.626139999999999</v>
      </c>
      <c r="N2912" s="17">
        <v>0.39596399999999998</v>
      </c>
      <c r="O2912" s="17">
        <v>21.022110000000001</v>
      </c>
      <c r="P2912" s="17">
        <v>0.27444000000000002</v>
      </c>
    </row>
    <row r="2913" spans="5:16" x14ac:dyDescent="0.25">
      <c r="E2913" s="22">
        <v>20.633279999999999</v>
      </c>
      <c r="F2913" s="17">
        <v>0.39596399999999998</v>
      </c>
      <c r="G2913" s="17">
        <v>21.029240000000001</v>
      </c>
      <c r="H2913" s="17">
        <v>1.9029</v>
      </c>
      <c r="I2913" s="22">
        <v>20.633279999999999</v>
      </c>
      <c r="J2913" s="17">
        <v>0.39596399999999998</v>
      </c>
      <c r="K2913" s="17">
        <v>21.029240000000001</v>
      </c>
      <c r="L2913" s="17">
        <v>1.5918000000000001</v>
      </c>
      <c r="M2913" s="22">
        <v>20.65493</v>
      </c>
      <c r="N2913" s="17">
        <v>0.37437300000000001</v>
      </c>
      <c r="O2913" s="17">
        <v>21.029309999999999</v>
      </c>
      <c r="P2913" s="17">
        <v>0.27356999999999998</v>
      </c>
    </row>
    <row r="2914" spans="5:16" x14ac:dyDescent="0.25">
      <c r="E2914" s="22">
        <v>20.64048</v>
      </c>
      <c r="F2914" s="17">
        <v>0.39596399999999998</v>
      </c>
      <c r="G2914" s="17">
        <v>21.036439999999999</v>
      </c>
      <c r="H2914" s="17">
        <v>1.9026000000000001</v>
      </c>
      <c r="I2914" s="22">
        <v>20.64048</v>
      </c>
      <c r="J2914" s="17">
        <v>0.39596399999999998</v>
      </c>
      <c r="K2914" s="17">
        <v>21.036439999999999</v>
      </c>
      <c r="L2914" s="17">
        <v>1.5914999999999999</v>
      </c>
      <c r="M2914" s="22">
        <v>20.65493</v>
      </c>
      <c r="N2914" s="17">
        <v>0.381573</v>
      </c>
      <c r="O2914" s="17">
        <v>21.03651</v>
      </c>
      <c r="P2914" s="17">
        <v>0.27311999999999997</v>
      </c>
    </row>
    <row r="2915" spans="5:16" x14ac:dyDescent="0.25">
      <c r="E2915" s="22">
        <v>20.647680000000001</v>
      </c>
      <c r="F2915" s="17">
        <v>0.39596399999999998</v>
      </c>
      <c r="G2915" s="17">
        <v>21.04364</v>
      </c>
      <c r="H2915" s="17">
        <v>1.9023000000000001</v>
      </c>
      <c r="I2915" s="22">
        <v>20.647680000000001</v>
      </c>
      <c r="J2915" s="17">
        <v>0.39596399999999998</v>
      </c>
      <c r="K2915" s="17">
        <v>21.04364</v>
      </c>
      <c r="L2915" s="17">
        <v>1.5918000000000001</v>
      </c>
      <c r="M2915" s="22">
        <v>20.669329999999999</v>
      </c>
      <c r="N2915" s="17">
        <v>0.37437300000000001</v>
      </c>
      <c r="O2915" s="17">
        <v>21.043710000000001</v>
      </c>
      <c r="P2915" s="17">
        <v>0.27321000000000001</v>
      </c>
    </row>
    <row r="2916" spans="5:16" x14ac:dyDescent="0.25">
      <c r="E2916" s="22">
        <v>20.654879999999999</v>
      </c>
      <c r="F2916" s="17">
        <v>0.39596399999999998</v>
      </c>
      <c r="G2916" s="17">
        <v>21.050840000000001</v>
      </c>
      <c r="H2916" s="17">
        <v>1.9026000000000001</v>
      </c>
      <c r="I2916" s="22">
        <v>20.654879999999999</v>
      </c>
      <c r="J2916" s="17">
        <v>0.39596399999999998</v>
      </c>
      <c r="K2916" s="17">
        <v>21.050840000000001</v>
      </c>
      <c r="L2916" s="17">
        <v>1.5914999999999999</v>
      </c>
      <c r="M2916" s="22">
        <v>20.669329999999999</v>
      </c>
      <c r="N2916" s="17">
        <v>0.38156400000000001</v>
      </c>
      <c r="O2916" s="17">
        <v>21.050899999999999</v>
      </c>
      <c r="P2916" s="17">
        <v>0.27350999999999998</v>
      </c>
    </row>
    <row r="2917" spans="5:16" x14ac:dyDescent="0.25">
      <c r="E2917" s="22">
        <v>20.66208</v>
      </c>
      <c r="F2917" s="17">
        <v>0.39596399999999998</v>
      </c>
      <c r="G2917" s="17">
        <v>21.058039999999998</v>
      </c>
      <c r="H2917" s="17">
        <v>1.9023000000000001</v>
      </c>
      <c r="I2917" s="22">
        <v>20.66208</v>
      </c>
      <c r="J2917" s="17">
        <v>0.39596399999999998</v>
      </c>
      <c r="K2917" s="17">
        <v>21.058039999999998</v>
      </c>
      <c r="L2917" s="17">
        <v>1.5911999999999999</v>
      </c>
      <c r="M2917" s="22">
        <v>20.67653</v>
      </c>
      <c r="N2917" s="17">
        <v>0.38156400000000001</v>
      </c>
      <c r="O2917" s="17">
        <v>21.0581</v>
      </c>
      <c r="P2917" s="17">
        <v>0.27296999999999999</v>
      </c>
    </row>
    <row r="2918" spans="5:16" x14ac:dyDescent="0.25">
      <c r="E2918" s="22">
        <v>20.669280000000001</v>
      </c>
      <c r="F2918" s="17">
        <v>0.39596399999999998</v>
      </c>
      <c r="G2918" s="17">
        <v>21.065239999999999</v>
      </c>
      <c r="H2918" s="17">
        <v>1.9023000000000001</v>
      </c>
      <c r="I2918" s="22">
        <v>20.669280000000001</v>
      </c>
      <c r="J2918" s="17">
        <v>0.39596399999999998</v>
      </c>
      <c r="K2918" s="17">
        <v>21.065239999999999</v>
      </c>
      <c r="L2918" s="17">
        <v>1.5909</v>
      </c>
      <c r="M2918" s="22">
        <v>20.683730000000001</v>
      </c>
      <c r="N2918" s="17">
        <v>0.38156400000000001</v>
      </c>
      <c r="O2918" s="17">
        <v>21.065300000000001</v>
      </c>
      <c r="P2918" s="17">
        <v>0.27263999999999999</v>
      </c>
    </row>
    <row r="2919" spans="5:16" x14ac:dyDescent="0.25">
      <c r="E2919" s="22">
        <v>20.676480000000002</v>
      </c>
      <c r="F2919" s="17">
        <v>0.39596399999999998</v>
      </c>
      <c r="G2919" s="17">
        <v>21.07244</v>
      </c>
      <c r="H2919" s="17">
        <v>1.9026000000000001</v>
      </c>
      <c r="I2919" s="22">
        <v>20.676480000000002</v>
      </c>
      <c r="J2919" s="17">
        <v>0.39596399999999998</v>
      </c>
      <c r="K2919" s="17">
        <v>21.07244</v>
      </c>
      <c r="L2919" s="17">
        <v>1.5911999999999999</v>
      </c>
      <c r="M2919" s="22">
        <v>20.690930000000002</v>
      </c>
      <c r="N2919" s="17">
        <v>0.38156400000000001</v>
      </c>
      <c r="O2919" s="17">
        <v>21.072500000000002</v>
      </c>
      <c r="P2919" s="17">
        <v>0.27045000000000002</v>
      </c>
    </row>
    <row r="2920" spans="5:16" x14ac:dyDescent="0.25">
      <c r="E2920" s="22">
        <v>20.676480000000002</v>
      </c>
      <c r="F2920" s="17">
        <v>0.40316400000000002</v>
      </c>
      <c r="G2920" s="17">
        <v>21.079640000000001</v>
      </c>
      <c r="H2920" s="17">
        <v>1.9026000000000001</v>
      </c>
      <c r="I2920" s="22">
        <v>20.683679999999999</v>
      </c>
      <c r="J2920" s="17">
        <v>0.39596399999999998</v>
      </c>
      <c r="K2920" s="17">
        <v>21.079640000000001</v>
      </c>
      <c r="L2920" s="17">
        <v>1.5909</v>
      </c>
      <c r="M2920" s="22">
        <v>20.698129999999999</v>
      </c>
      <c r="N2920" s="17">
        <v>0.38156400000000001</v>
      </c>
      <c r="O2920" s="17">
        <v>21.079699999999999</v>
      </c>
      <c r="P2920" s="17">
        <v>0.27023999999999998</v>
      </c>
    </row>
    <row r="2921" spans="5:16" x14ac:dyDescent="0.25">
      <c r="E2921" s="22">
        <v>20.683679999999999</v>
      </c>
      <c r="F2921" s="17">
        <v>0.40316400000000002</v>
      </c>
      <c r="G2921" s="17">
        <v>21.086839999999999</v>
      </c>
      <c r="H2921" s="17">
        <v>1.9026000000000001</v>
      </c>
      <c r="I2921" s="22">
        <v>20.69088</v>
      </c>
      <c r="J2921" s="17">
        <v>0.39596399999999998</v>
      </c>
      <c r="K2921" s="17">
        <v>21.086839999999999</v>
      </c>
      <c r="L2921" s="17">
        <v>1.5906</v>
      </c>
      <c r="M2921" s="22">
        <v>20.712530000000001</v>
      </c>
      <c r="N2921" s="17">
        <v>0.37436399999999997</v>
      </c>
      <c r="O2921" s="17">
        <v>21.0869</v>
      </c>
      <c r="P2921" s="17">
        <v>0.27002999999999999</v>
      </c>
    </row>
    <row r="2922" spans="5:16" x14ac:dyDescent="0.25">
      <c r="E2922" s="22">
        <v>20.698080000000001</v>
      </c>
      <c r="F2922" s="17">
        <v>0.39596399999999998</v>
      </c>
      <c r="G2922" s="17">
        <v>21.09404</v>
      </c>
      <c r="H2922" s="17">
        <v>1.9029</v>
      </c>
      <c r="I2922" s="22">
        <v>20.698080000000001</v>
      </c>
      <c r="J2922" s="17">
        <v>0.39596399999999998</v>
      </c>
      <c r="K2922" s="17">
        <v>21.09404</v>
      </c>
      <c r="L2922" s="17">
        <v>1.5903</v>
      </c>
      <c r="M2922" s="22">
        <v>20.726929999999999</v>
      </c>
      <c r="N2922" s="17">
        <v>0.36716399999999999</v>
      </c>
      <c r="O2922" s="17">
        <v>21.094100000000001</v>
      </c>
      <c r="P2922" s="17">
        <v>0.27015</v>
      </c>
    </row>
    <row r="2923" spans="5:16" x14ac:dyDescent="0.25">
      <c r="E2923" s="22">
        <v>20.705279999999998</v>
      </c>
      <c r="F2923" s="17">
        <v>0.395955</v>
      </c>
      <c r="G2923" s="17">
        <v>21.101230000000001</v>
      </c>
      <c r="H2923" s="17">
        <v>1.9029</v>
      </c>
      <c r="I2923" s="22">
        <v>20.705279999999998</v>
      </c>
      <c r="J2923" s="17">
        <v>0.395955</v>
      </c>
      <c r="K2923" s="17">
        <v>21.101230000000001</v>
      </c>
      <c r="L2923" s="17">
        <v>1.5906</v>
      </c>
      <c r="M2923" s="22">
        <v>20.73413</v>
      </c>
      <c r="N2923" s="17">
        <v>0.36716399999999999</v>
      </c>
      <c r="O2923" s="17">
        <v>21.101299999999998</v>
      </c>
      <c r="P2923" s="17">
        <v>0.27002999999999999</v>
      </c>
    </row>
    <row r="2924" spans="5:16" x14ac:dyDescent="0.25">
      <c r="E2924" s="22">
        <v>20.71247</v>
      </c>
      <c r="F2924" s="17">
        <v>0.39596399999999998</v>
      </c>
      <c r="G2924" s="17">
        <v>21.108429999999998</v>
      </c>
      <c r="H2924" s="17">
        <v>1.9029</v>
      </c>
      <c r="I2924" s="22">
        <v>20.71247</v>
      </c>
      <c r="J2924" s="17">
        <v>0.39596399999999998</v>
      </c>
      <c r="K2924" s="17">
        <v>21.108429999999998</v>
      </c>
      <c r="L2924" s="17">
        <v>1.5903</v>
      </c>
      <c r="M2924" s="22">
        <v>20.73413</v>
      </c>
      <c r="N2924" s="17">
        <v>0.37436399999999997</v>
      </c>
      <c r="O2924" s="17">
        <v>21.108499999999999</v>
      </c>
      <c r="P2924" s="17">
        <v>0.27006000000000002</v>
      </c>
    </row>
    <row r="2925" spans="5:16" x14ac:dyDescent="0.25">
      <c r="E2925" s="22">
        <v>20.719670000000001</v>
      </c>
      <c r="F2925" s="17">
        <v>0.39596399999999998</v>
      </c>
      <c r="G2925" s="17">
        <v>21.115629999999999</v>
      </c>
      <c r="H2925" s="17">
        <v>1.9029</v>
      </c>
      <c r="I2925" s="22">
        <v>20.719670000000001</v>
      </c>
      <c r="J2925" s="17">
        <v>0.39596399999999998</v>
      </c>
      <c r="K2925" s="17">
        <v>21.115629999999999</v>
      </c>
      <c r="L2925" s="17">
        <v>1.59</v>
      </c>
      <c r="M2925" s="22">
        <v>20.741330000000001</v>
      </c>
      <c r="N2925" s="17">
        <v>0.37436399999999997</v>
      </c>
      <c r="O2925" s="17">
        <v>21.1157</v>
      </c>
      <c r="P2925" s="17">
        <v>0.27</v>
      </c>
    </row>
    <row r="2926" spans="5:16" x14ac:dyDescent="0.25">
      <c r="E2926" s="22">
        <v>20.726870000000002</v>
      </c>
      <c r="F2926" s="17">
        <v>0.39596399999999998</v>
      </c>
      <c r="G2926" s="17">
        <v>21.12283</v>
      </c>
      <c r="H2926" s="17">
        <v>1.9032</v>
      </c>
      <c r="I2926" s="22">
        <v>20.726870000000002</v>
      </c>
      <c r="J2926" s="17">
        <v>0.39596399999999998</v>
      </c>
      <c r="K2926" s="17">
        <v>21.12283</v>
      </c>
      <c r="L2926" s="17">
        <v>1.59</v>
      </c>
      <c r="M2926" s="22">
        <v>20.748519999999999</v>
      </c>
      <c r="N2926" s="17">
        <v>0.37437300000000001</v>
      </c>
      <c r="O2926" s="17">
        <v>21.122900000000001</v>
      </c>
      <c r="P2926" s="17">
        <v>0.26967000000000002</v>
      </c>
    </row>
    <row r="2927" spans="5:16" x14ac:dyDescent="0.25">
      <c r="E2927" s="22">
        <v>20.734069999999999</v>
      </c>
      <c r="F2927" s="17">
        <v>0.39596399999999998</v>
      </c>
      <c r="G2927" s="17">
        <v>21.130030000000001</v>
      </c>
      <c r="H2927" s="17">
        <v>1.9029</v>
      </c>
      <c r="I2927" s="22">
        <v>20.734069999999999</v>
      </c>
      <c r="J2927" s="17">
        <v>0.39596399999999998</v>
      </c>
      <c r="K2927" s="17">
        <v>21.130030000000001</v>
      </c>
      <c r="L2927" s="17">
        <v>1.5896999999999999</v>
      </c>
      <c r="M2927" s="22">
        <v>20.748519999999999</v>
      </c>
      <c r="N2927" s="17">
        <v>0.381573</v>
      </c>
      <c r="O2927" s="17">
        <v>21.130099999999999</v>
      </c>
      <c r="P2927" s="17">
        <v>0.26967000000000002</v>
      </c>
    </row>
    <row r="2928" spans="5:16" x14ac:dyDescent="0.25">
      <c r="E2928" s="22">
        <v>20.74127</v>
      </c>
      <c r="F2928" s="17">
        <v>0.39596399999999998</v>
      </c>
      <c r="G2928" s="17">
        <v>21.137229999999999</v>
      </c>
      <c r="H2928" s="17">
        <v>1.9029</v>
      </c>
      <c r="I2928" s="22">
        <v>20.74127</v>
      </c>
      <c r="J2928" s="17">
        <v>0.39596399999999998</v>
      </c>
      <c r="K2928" s="17">
        <v>21.137229999999999</v>
      </c>
      <c r="L2928" s="17">
        <v>1.5896999999999999</v>
      </c>
      <c r="M2928" s="22">
        <v>20.75572</v>
      </c>
      <c r="N2928" s="17">
        <v>0.381573</v>
      </c>
      <c r="O2928" s="17">
        <v>21.1373</v>
      </c>
      <c r="P2928" s="17">
        <v>0.26889000000000002</v>
      </c>
    </row>
    <row r="2929" spans="5:16" x14ac:dyDescent="0.25">
      <c r="E2929" s="22">
        <v>20.748470000000001</v>
      </c>
      <c r="F2929" s="17">
        <v>0.39596399999999998</v>
      </c>
      <c r="G2929" s="17">
        <v>21.14443</v>
      </c>
      <c r="H2929" s="17">
        <v>1.9029</v>
      </c>
      <c r="I2929" s="22">
        <v>20.748470000000001</v>
      </c>
      <c r="J2929" s="17">
        <v>0.39596399999999998</v>
      </c>
      <c r="K2929" s="17">
        <v>21.14443</v>
      </c>
      <c r="L2929" s="17">
        <v>1.5896999999999999</v>
      </c>
      <c r="M2929" s="22">
        <v>20.762920000000001</v>
      </c>
      <c r="N2929" s="17">
        <v>0.381573</v>
      </c>
      <c r="O2929" s="17">
        <v>21.144500000000001</v>
      </c>
      <c r="P2929" s="17">
        <v>0.26844000000000001</v>
      </c>
    </row>
    <row r="2930" spans="5:16" x14ac:dyDescent="0.25">
      <c r="E2930" s="22">
        <v>20.755669999999999</v>
      </c>
      <c r="F2930" s="17">
        <v>0.39596399999999998</v>
      </c>
      <c r="G2930" s="17">
        <v>21.151630000000001</v>
      </c>
      <c r="H2930" s="17">
        <v>1.9023000000000001</v>
      </c>
      <c r="I2930" s="22">
        <v>20.755669999999999</v>
      </c>
      <c r="J2930" s="17">
        <v>0.39596399999999998</v>
      </c>
      <c r="K2930" s="17">
        <v>21.151630000000001</v>
      </c>
      <c r="L2930" s="17">
        <v>1.5896999999999999</v>
      </c>
      <c r="M2930" s="22">
        <v>20.770119999999999</v>
      </c>
      <c r="N2930" s="17">
        <v>0.38156400000000001</v>
      </c>
      <c r="O2930" s="17">
        <v>21.151689999999999</v>
      </c>
      <c r="P2930" s="17">
        <v>0.26817000000000002</v>
      </c>
    </row>
    <row r="2931" spans="5:16" x14ac:dyDescent="0.25">
      <c r="E2931" s="22">
        <v>20.762869999999999</v>
      </c>
      <c r="F2931" s="17">
        <v>0.39596399999999998</v>
      </c>
      <c r="G2931" s="17">
        <v>21.158829999999998</v>
      </c>
      <c r="H2931" s="17">
        <v>1.9023000000000001</v>
      </c>
      <c r="I2931" s="22">
        <v>20.762869999999999</v>
      </c>
      <c r="J2931" s="17">
        <v>0.39596399999999998</v>
      </c>
      <c r="K2931" s="17">
        <v>21.158829999999998</v>
      </c>
      <c r="L2931" s="17">
        <v>1.5896999999999999</v>
      </c>
      <c r="M2931" s="22">
        <v>20.770119999999999</v>
      </c>
      <c r="N2931" s="17">
        <v>0.388764</v>
      </c>
      <c r="O2931" s="17">
        <v>21.15889</v>
      </c>
      <c r="P2931" s="17">
        <v>0.26774999999999999</v>
      </c>
    </row>
    <row r="2932" spans="5:16" x14ac:dyDescent="0.25">
      <c r="E2932" s="22">
        <v>20.77007</v>
      </c>
      <c r="F2932" s="17">
        <v>0.39596399999999998</v>
      </c>
      <c r="G2932" s="17">
        <v>21.166029999999999</v>
      </c>
      <c r="H2932" s="17">
        <v>1.9016999999999999</v>
      </c>
      <c r="I2932" s="22">
        <v>20.77007</v>
      </c>
      <c r="J2932" s="17">
        <v>0.39596399999999998</v>
      </c>
      <c r="K2932" s="17">
        <v>21.166029999999999</v>
      </c>
      <c r="L2932" s="17">
        <v>1.5891</v>
      </c>
      <c r="M2932" s="22">
        <v>20.784520000000001</v>
      </c>
      <c r="N2932" s="17">
        <v>0.38156400000000001</v>
      </c>
      <c r="O2932" s="17">
        <v>21.166090000000001</v>
      </c>
      <c r="P2932" s="17">
        <v>0.26762999999999998</v>
      </c>
    </row>
    <row r="2933" spans="5:16" x14ac:dyDescent="0.25">
      <c r="E2933" s="22">
        <v>20.777270000000001</v>
      </c>
      <c r="F2933" s="17">
        <v>0.39596399999999998</v>
      </c>
      <c r="G2933" s="17">
        <v>21.17323</v>
      </c>
      <c r="H2933" s="17">
        <v>1.9016999999999999</v>
      </c>
      <c r="I2933" s="22">
        <v>20.777270000000001</v>
      </c>
      <c r="J2933" s="17">
        <v>0.39596399999999998</v>
      </c>
      <c r="K2933" s="17">
        <v>21.17323</v>
      </c>
      <c r="L2933" s="17">
        <v>1.5891</v>
      </c>
      <c r="M2933" s="22">
        <v>20.791720000000002</v>
      </c>
      <c r="N2933" s="17">
        <v>0.38156400000000001</v>
      </c>
      <c r="O2933" s="17">
        <v>21.173290000000001</v>
      </c>
      <c r="P2933" s="17">
        <v>0.26762999999999998</v>
      </c>
    </row>
    <row r="2934" spans="5:16" x14ac:dyDescent="0.25">
      <c r="E2934" s="22">
        <v>20.784469999999999</v>
      </c>
      <c r="F2934" s="17">
        <v>0.39596399999999998</v>
      </c>
      <c r="G2934" s="17">
        <v>21.180430000000001</v>
      </c>
      <c r="H2934" s="17">
        <v>1.9019999999999999</v>
      </c>
      <c r="I2934" s="22">
        <v>20.784469999999999</v>
      </c>
      <c r="J2934" s="17">
        <v>0.39596399999999998</v>
      </c>
      <c r="K2934" s="17">
        <v>21.180430000000001</v>
      </c>
      <c r="L2934" s="17">
        <v>1.5891</v>
      </c>
      <c r="M2934" s="22">
        <v>20.791720000000002</v>
      </c>
      <c r="N2934" s="17">
        <v>0.388764</v>
      </c>
      <c r="O2934" s="17">
        <v>21.180489999999999</v>
      </c>
      <c r="P2934" s="17">
        <v>0.26756999999999997</v>
      </c>
    </row>
    <row r="2935" spans="5:16" x14ac:dyDescent="0.25">
      <c r="E2935" s="22">
        <v>20.79167</v>
      </c>
      <c r="F2935" s="17">
        <v>0.395955</v>
      </c>
      <c r="G2935" s="17">
        <v>21.187619999999999</v>
      </c>
      <c r="H2935" s="17">
        <v>1.9014</v>
      </c>
      <c r="I2935" s="22">
        <v>20.79167</v>
      </c>
      <c r="J2935" s="17">
        <v>0.395955</v>
      </c>
      <c r="K2935" s="17">
        <v>21.187619999999999</v>
      </c>
      <c r="L2935" s="17">
        <v>1.5891</v>
      </c>
      <c r="M2935" s="22">
        <v>20.80612</v>
      </c>
      <c r="N2935" s="17">
        <v>0.38156400000000001</v>
      </c>
      <c r="O2935" s="17">
        <v>21.18769</v>
      </c>
      <c r="P2935" s="17">
        <v>0.26696999999999999</v>
      </c>
    </row>
    <row r="2936" spans="5:16" x14ac:dyDescent="0.25">
      <c r="E2936" s="22">
        <v>20.79167</v>
      </c>
      <c r="F2936" s="17">
        <v>0.40315499999999999</v>
      </c>
      <c r="G2936" s="17">
        <v>21.19482</v>
      </c>
      <c r="H2936" s="17">
        <v>1.9016999999999999</v>
      </c>
      <c r="I2936" s="22">
        <v>20.798870000000001</v>
      </c>
      <c r="J2936" s="17">
        <v>0.395955</v>
      </c>
      <c r="K2936" s="17">
        <v>21.19482</v>
      </c>
      <c r="L2936" s="17">
        <v>1.5888</v>
      </c>
      <c r="M2936" s="22">
        <v>20.813320000000001</v>
      </c>
      <c r="N2936" s="17">
        <v>0.38156400000000001</v>
      </c>
      <c r="O2936" s="17">
        <v>21.194890000000001</v>
      </c>
      <c r="P2936" s="17">
        <v>0.26519999999999999</v>
      </c>
    </row>
    <row r="2937" spans="5:16" x14ac:dyDescent="0.25">
      <c r="E2937" s="22">
        <v>20.798870000000001</v>
      </c>
      <c r="F2937" s="17">
        <v>0.40315499999999999</v>
      </c>
      <c r="G2937" s="17">
        <v>21.202020000000001</v>
      </c>
      <c r="H2937" s="17">
        <v>1.9019999999999999</v>
      </c>
      <c r="I2937" s="22">
        <v>20.806069999999998</v>
      </c>
      <c r="J2937" s="17">
        <v>0.395955</v>
      </c>
      <c r="K2937" s="17">
        <v>21.202020000000001</v>
      </c>
      <c r="L2937" s="17">
        <v>1.5888</v>
      </c>
      <c r="M2937" s="22">
        <v>20.820519999999998</v>
      </c>
      <c r="N2937" s="17">
        <v>0.38156400000000001</v>
      </c>
      <c r="O2937" s="17">
        <v>21.202089999999998</v>
      </c>
      <c r="P2937" s="17">
        <v>0.26484000000000002</v>
      </c>
    </row>
    <row r="2938" spans="5:16" x14ac:dyDescent="0.25">
      <c r="E2938" s="22">
        <v>20.798870000000001</v>
      </c>
      <c r="F2938" s="17">
        <v>0.41035500000000003</v>
      </c>
      <c r="G2938" s="17">
        <v>21.209219999999998</v>
      </c>
      <c r="H2938" s="17">
        <v>1.9019999999999999</v>
      </c>
      <c r="I2938" s="22">
        <v>20.81326</v>
      </c>
      <c r="J2938" s="17">
        <v>0.39596399999999998</v>
      </c>
      <c r="K2938" s="17">
        <v>21.209219999999998</v>
      </c>
      <c r="L2938" s="17">
        <v>1.5888</v>
      </c>
      <c r="M2938" s="22">
        <v>20.827719999999999</v>
      </c>
      <c r="N2938" s="17">
        <v>0.38156400000000001</v>
      </c>
      <c r="O2938" s="17">
        <v>21.209289999999999</v>
      </c>
      <c r="P2938" s="17">
        <v>0.26480999999999999</v>
      </c>
    </row>
    <row r="2939" spans="5:16" x14ac:dyDescent="0.25">
      <c r="E2939" s="22">
        <v>20.827660000000002</v>
      </c>
      <c r="F2939" s="17">
        <v>0.388764</v>
      </c>
      <c r="G2939" s="17">
        <v>21.216419999999999</v>
      </c>
      <c r="H2939" s="17">
        <v>1.9016999999999999</v>
      </c>
      <c r="I2939" s="22">
        <v>20.820460000000001</v>
      </c>
      <c r="J2939" s="17">
        <v>0.39596399999999998</v>
      </c>
      <c r="K2939" s="17">
        <v>21.216419999999999</v>
      </c>
      <c r="L2939" s="17">
        <v>1.5885</v>
      </c>
      <c r="M2939" s="22">
        <v>20.83492</v>
      </c>
      <c r="N2939" s="17">
        <v>0.38156400000000001</v>
      </c>
      <c r="O2939" s="17">
        <v>21.21649</v>
      </c>
      <c r="P2939" s="17">
        <v>0.26457000000000003</v>
      </c>
    </row>
    <row r="2940" spans="5:16" x14ac:dyDescent="0.25">
      <c r="E2940" s="22">
        <v>20.827660000000002</v>
      </c>
      <c r="F2940" s="17">
        <v>0.39596399999999998</v>
      </c>
      <c r="G2940" s="17">
        <v>21.22362</v>
      </c>
      <c r="H2940" s="17">
        <v>1.9016999999999999</v>
      </c>
      <c r="I2940" s="22">
        <v>20.827660000000002</v>
      </c>
      <c r="J2940" s="17">
        <v>0.39596399999999998</v>
      </c>
      <c r="K2940" s="17">
        <v>21.22362</v>
      </c>
      <c r="L2940" s="17">
        <v>1.5882000000000001</v>
      </c>
      <c r="M2940" s="22">
        <v>20.849309999999999</v>
      </c>
      <c r="N2940" s="17">
        <v>0.37437300000000001</v>
      </c>
      <c r="O2940" s="17">
        <v>21.223690000000001</v>
      </c>
      <c r="P2940" s="17">
        <v>0.26480999999999999</v>
      </c>
    </row>
    <row r="2941" spans="5:16" x14ac:dyDescent="0.25">
      <c r="E2941" s="22">
        <v>20.834859999999999</v>
      </c>
      <c r="F2941" s="17">
        <v>0.39596399999999998</v>
      </c>
      <c r="G2941" s="17">
        <v>21.230820000000001</v>
      </c>
      <c r="H2941" s="17">
        <v>1.9014</v>
      </c>
      <c r="I2941" s="22">
        <v>20.834859999999999</v>
      </c>
      <c r="J2941" s="17">
        <v>0.39596399999999998</v>
      </c>
      <c r="K2941" s="17">
        <v>21.230820000000001</v>
      </c>
      <c r="L2941" s="17">
        <v>1.5882000000000001</v>
      </c>
      <c r="M2941" s="22">
        <v>20.863710000000001</v>
      </c>
      <c r="N2941" s="17">
        <v>0.36717300000000003</v>
      </c>
      <c r="O2941" s="17">
        <v>21.230889999999999</v>
      </c>
      <c r="P2941" s="17">
        <v>0.26462999999999998</v>
      </c>
    </row>
    <row r="2942" spans="5:16" x14ac:dyDescent="0.25">
      <c r="E2942" s="22">
        <v>20.84206</v>
      </c>
      <c r="F2942" s="17">
        <v>0.39596399999999998</v>
      </c>
      <c r="G2942" s="17">
        <v>21.238019999999999</v>
      </c>
      <c r="H2942" s="17">
        <v>1.9011</v>
      </c>
      <c r="I2942" s="22">
        <v>20.84206</v>
      </c>
      <c r="J2942" s="17">
        <v>0.39596399999999998</v>
      </c>
      <c r="K2942" s="17">
        <v>21.238019999999999</v>
      </c>
      <c r="L2942" s="17">
        <v>1.5879000000000001</v>
      </c>
      <c r="M2942" s="22">
        <v>20.863710000000001</v>
      </c>
      <c r="N2942" s="17">
        <v>0.37437300000000001</v>
      </c>
      <c r="O2942" s="17">
        <v>21.23809</v>
      </c>
      <c r="P2942" s="17">
        <v>0.26474999999999999</v>
      </c>
    </row>
    <row r="2943" spans="5:16" x14ac:dyDescent="0.25">
      <c r="E2943" s="22">
        <v>20.856459999999998</v>
      </c>
      <c r="F2943" s="17">
        <v>0.388764</v>
      </c>
      <c r="G2943" s="17">
        <v>21.24522</v>
      </c>
      <c r="H2943" s="17">
        <v>1.9011</v>
      </c>
      <c r="I2943" s="22">
        <v>20.849260000000001</v>
      </c>
      <c r="J2943" s="17">
        <v>0.39596399999999998</v>
      </c>
      <c r="K2943" s="17">
        <v>21.24522</v>
      </c>
      <c r="L2943" s="17">
        <v>1.5879000000000001</v>
      </c>
      <c r="M2943" s="22">
        <v>20.87811</v>
      </c>
      <c r="N2943" s="17">
        <v>0.36717300000000003</v>
      </c>
      <c r="O2943" s="17">
        <v>21.245290000000001</v>
      </c>
      <c r="P2943" s="17">
        <v>0.26454</v>
      </c>
    </row>
    <row r="2944" spans="5:16" x14ac:dyDescent="0.25">
      <c r="E2944" s="22">
        <v>20.863659999999999</v>
      </c>
      <c r="F2944" s="17">
        <v>0.388764</v>
      </c>
      <c r="G2944" s="17">
        <v>21.252420000000001</v>
      </c>
      <c r="H2944" s="17">
        <v>1.9011</v>
      </c>
      <c r="I2944" s="22">
        <v>20.856459999999998</v>
      </c>
      <c r="J2944" s="17">
        <v>0.39596399999999998</v>
      </c>
      <c r="K2944" s="17">
        <v>21.252420000000001</v>
      </c>
      <c r="L2944" s="17">
        <v>1.5875999999999999</v>
      </c>
      <c r="M2944" s="22">
        <v>20.87811</v>
      </c>
      <c r="N2944" s="17">
        <v>0.37436399999999997</v>
      </c>
      <c r="O2944" s="17">
        <v>21.252479999999998</v>
      </c>
      <c r="P2944" s="17">
        <v>0.26445000000000002</v>
      </c>
    </row>
    <row r="2945" spans="5:16" x14ac:dyDescent="0.25">
      <c r="E2945" s="22">
        <v>20.87086</v>
      </c>
      <c r="F2945" s="17">
        <v>0.388764</v>
      </c>
      <c r="G2945" s="17">
        <v>21.259620000000002</v>
      </c>
      <c r="H2945" s="17">
        <v>1.9008</v>
      </c>
      <c r="I2945" s="22">
        <v>20.863659999999999</v>
      </c>
      <c r="J2945" s="17">
        <v>0.39596399999999998</v>
      </c>
      <c r="K2945" s="17">
        <v>21.259620000000002</v>
      </c>
      <c r="L2945" s="17">
        <v>1.5872999999999999</v>
      </c>
      <c r="M2945" s="22">
        <v>20.88531</v>
      </c>
      <c r="N2945" s="17">
        <v>0.37436399999999997</v>
      </c>
      <c r="O2945" s="17">
        <v>21.259679999999999</v>
      </c>
      <c r="P2945" s="17">
        <v>0.26396999999999998</v>
      </c>
    </row>
    <row r="2946" spans="5:16" x14ac:dyDescent="0.25">
      <c r="E2946" s="22">
        <v>20.878060000000001</v>
      </c>
      <c r="F2946" s="17">
        <v>0.388764</v>
      </c>
      <c r="G2946" s="17">
        <v>21.266819999999999</v>
      </c>
      <c r="H2946" s="17">
        <v>1.9011</v>
      </c>
      <c r="I2946" s="22">
        <v>20.87086</v>
      </c>
      <c r="J2946" s="17">
        <v>0.39596399999999998</v>
      </c>
      <c r="K2946" s="17">
        <v>21.266819999999999</v>
      </c>
      <c r="L2946" s="17">
        <v>1.5872999999999999</v>
      </c>
      <c r="M2946" s="22">
        <v>20.892510000000001</v>
      </c>
      <c r="N2946" s="17">
        <v>0.37436399999999997</v>
      </c>
      <c r="O2946" s="17">
        <v>21.26688</v>
      </c>
      <c r="P2946" s="17">
        <v>0.26322000000000001</v>
      </c>
    </row>
    <row r="2947" spans="5:16" x14ac:dyDescent="0.25">
      <c r="E2947" s="22">
        <v>20.878060000000001</v>
      </c>
      <c r="F2947" s="17">
        <v>0.39596399999999998</v>
      </c>
      <c r="G2947" s="17">
        <v>21.27402</v>
      </c>
      <c r="H2947" s="17">
        <v>1.9011</v>
      </c>
      <c r="I2947" s="22">
        <v>20.885259999999999</v>
      </c>
      <c r="J2947" s="17">
        <v>0.388764</v>
      </c>
      <c r="K2947" s="17">
        <v>21.27402</v>
      </c>
      <c r="L2947" s="17">
        <v>1.587</v>
      </c>
      <c r="M2947" s="22">
        <v>20.899709999999999</v>
      </c>
      <c r="N2947" s="17">
        <v>0.37436399999999997</v>
      </c>
      <c r="O2947" s="17">
        <v>21.274080000000001</v>
      </c>
      <c r="P2947" s="17">
        <v>0.26273999999999997</v>
      </c>
    </row>
    <row r="2948" spans="5:16" x14ac:dyDescent="0.25">
      <c r="E2948" s="22">
        <v>20.899660000000001</v>
      </c>
      <c r="F2948" s="17">
        <v>0.38156400000000001</v>
      </c>
      <c r="G2948" s="17">
        <v>21.281220000000001</v>
      </c>
      <c r="H2948" s="17">
        <v>1.9008</v>
      </c>
      <c r="I2948" s="22">
        <v>20.89246</v>
      </c>
      <c r="J2948" s="17">
        <v>0.388764</v>
      </c>
      <c r="K2948" s="17">
        <v>21.281220000000001</v>
      </c>
      <c r="L2948" s="17">
        <v>1.587</v>
      </c>
      <c r="M2948" s="22">
        <v>20.90691</v>
      </c>
      <c r="N2948" s="17">
        <v>0.37436399999999997</v>
      </c>
      <c r="O2948" s="17">
        <v>21.281279999999999</v>
      </c>
      <c r="P2948" s="17">
        <v>0.26268000000000002</v>
      </c>
    </row>
    <row r="2949" spans="5:16" x14ac:dyDescent="0.25">
      <c r="E2949" s="22">
        <v>20.899660000000001</v>
      </c>
      <c r="F2949" s="17">
        <v>0.38875500000000002</v>
      </c>
      <c r="G2949" s="17">
        <v>21.288419999999999</v>
      </c>
      <c r="H2949" s="17">
        <v>1.9005000000000001</v>
      </c>
      <c r="I2949" s="22">
        <v>20.89246</v>
      </c>
      <c r="J2949" s="17">
        <v>0.395955</v>
      </c>
      <c r="K2949" s="17">
        <v>21.288419999999999</v>
      </c>
      <c r="L2949" s="17">
        <v>1.5867</v>
      </c>
      <c r="M2949" s="22">
        <v>20.90691</v>
      </c>
      <c r="N2949" s="17">
        <v>0.38156400000000001</v>
      </c>
      <c r="O2949" s="17">
        <v>21.28848</v>
      </c>
      <c r="P2949" s="17">
        <v>0.26277</v>
      </c>
    </row>
    <row r="2950" spans="5:16" x14ac:dyDescent="0.25">
      <c r="E2950" s="22">
        <v>20.899660000000001</v>
      </c>
      <c r="F2950" s="17">
        <v>0.395955</v>
      </c>
      <c r="G2950" s="17">
        <v>21.29562</v>
      </c>
      <c r="H2950" s="17">
        <v>1.9001999999999999</v>
      </c>
      <c r="I2950" s="22">
        <v>20.899660000000001</v>
      </c>
      <c r="J2950" s="17">
        <v>0.395955</v>
      </c>
      <c r="K2950" s="17">
        <v>21.29562</v>
      </c>
      <c r="L2950" s="17">
        <v>1.5864</v>
      </c>
      <c r="M2950" s="22">
        <v>20.914110000000001</v>
      </c>
      <c r="N2950" s="17">
        <v>0.38156400000000001</v>
      </c>
      <c r="O2950" s="17">
        <v>21.295680000000001</v>
      </c>
      <c r="P2950" s="17">
        <v>0.26252999999999999</v>
      </c>
    </row>
    <row r="2951" spans="5:16" x14ac:dyDescent="0.25">
      <c r="E2951" s="22">
        <v>20.899660000000001</v>
      </c>
      <c r="F2951" s="17">
        <v>0.40315499999999999</v>
      </c>
      <c r="G2951" s="17">
        <v>21.302820000000001</v>
      </c>
      <c r="H2951" s="17">
        <v>1.8998999999999999</v>
      </c>
      <c r="I2951" s="22">
        <v>20.906860000000002</v>
      </c>
      <c r="J2951" s="17">
        <v>0.395955</v>
      </c>
      <c r="K2951" s="17">
        <v>21.302820000000001</v>
      </c>
      <c r="L2951" s="17">
        <v>1.5864</v>
      </c>
      <c r="M2951" s="22">
        <v>20.914110000000001</v>
      </c>
      <c r="N2951" s="17">
        <v>0.388764</v>
      </c>
      <c r="O2951" s="17">
        <v>21.302879999999998</v>
      </c>
      <c r="P2951" s="17">
        <v>0.26001000000000002</v>
      </c>
    </row>
    <row r="2952" spans="5:16" x14ac:dyDescent="0.25">
      <c r="E2952" s="22">
        <v>20.928450000000002</v>
      </c>
      <c r="F2952" s="17">
        <v>0.38156400000000001</v>
      </c>
      <c r="G2952" s="17">
        <v>21.310020000000002</v>
      </c>
      <c r="H2952" s="17">
        <v>1.8998999999999999</v>
      </c>
      <c r="I2952" s="22">
        <v>20.91405</v>
      </c>
      <c r="J2952" s="17">
        <v>0.39596399999999998</v>
      </c>
      <c r="K2952" s="17">
        <v>21.310020000000002</v>
      </c>
      <c r="L2952" s="17">
        <v>1.5861000000000001</v>
      </c>
      <c r="M2952" s="22">
        <v>20.921309999999998</v>
      </c>
      <c r="N2952" s="17">
        <v>0.388764</v>
      </c>
      <c r="O2952" s="17">
        <v>21.310079999999999</v>
      </c>
      <c r="P2952" s="17">
        <v>0.25950000000000001</v>
      </c>
    </row>
    <row r="2953" spans="5:16" x14ac:dyDescent="0.25">
      <c r="E2953" s="22">
        <v>20.928450000000002</v>
      </c>
      <c r="F2953" s="17">
        <v>0.388764</v>
      </c>
      <c r="G2953" s="17">
        <v>21.317219999999999</v>
      </c>
      <c r="H2953" s="17">
        <v>1.9001999999999999</v>
      </c>
      <c r="I2953" s="22">
        <v>20.921250000000001</v>
      </c>
      <c r="J2953" s="17">
        <v>0.39596399999999998</v>
      </c>
      <c r="K2953" s="17">
        <v>21.317219999999999</v>
      </c>
      <c r="L2953" s="17">
        <v>1.5861000000000001</v>
      </c>
      <c r="M2953" s="22">
        <v>20.93571</v>
      </c>
      <c r="N2953" s="17">
        <v>0.38156400000000001</v>
      </c>
      <c r="O2953" s="17">
        <v>21.31728</v>
      </c>
      <c r="P2953" s="17">
        <v>0.25956000000000001</v>
      </c>
    </row>
    <row r="2954" spans="5:16" x14ac:dyDescent="0.25">
      <c r="E2954" s="22">
        <v>20.928450000000002</v>
      </c>
      <c r="F2954" s="17">
        <v>0.39596399999999998</v>
      </c>
      <c r="G2954" s="17">
        <v>21.32442</v>
      </c>
      <c r="H2954" s="17">
        <v>1.8998999999999999</v>
      </c>
      <c r="I2954" s="22">
        <v>20.928450000000002</v>
      </c>
      <c r="J2954" s="17">
        <v>0.39596399999999998</v>
      </c>
      <c r="K2954" s="17">
        <v>21.32442</v>
      </c>
      <c r="L2954" s="17">
        <v>1.5858000000000001</v>
      </c>
      <c r="M2954" s="22">
        <v>20.942910000000001</v>
      </c>
      <c r="N2954" s="17">
        <v>0.38156400000000001</v>
      </c>
      <c r="O2954" s="17">
        <v>21.324480000000001</v>
      </c>
      <c r="P2954" s="17">
        <v>0.25929000000000002</v>
      </c>
    </row>
    <row r="2955" spans="5:16" x14ac:dyDescent="0.25">
      <c r="E2955" s="22">
        <v>20.94285</v>
      </c>
      <c r="F2955" s="17">
        <v>0.388764</v>
      </c>
      <c r="G2955" s="17">
        <v>21.331620000000001</v>
      </c>
      <c r="H2955" s="17">
        <v>1.8998999999999999</v>
      </c>
      <c r="I2955" s="22">
        <v>20.935649999999999</v>
      </c>
      <c r="J2955" s="17">
        <v>0.39596399999999998</v>
      </c>
      <c r="K2955" s="17">
        <v>21.331620000000001</v>
      </c>
      <c r="L2955" s="17">
        <v>1.5858000000000001</v>
      </c>
      <c r="M2955" s="22">
        <v>20.950109999999999</v>
      </c>
      <c r="N2955" s="17">
        <v>0.381573</v>
      </c>
      <c r="O2955" s="17">
        <v>21.331679999999999</v>
      </c>
      <c r="P2955" s="17">
        <v>0.25952999999999998</v>
      </c>
    </row>
    <row r="2956" spans="5:16" x14ac:dyDescent="0.25">
      <c r="E2956" s="22">
        <v>20.950050000000001</v>
      </c>
      <c r="F2956" s="17">
        <v>0.388764</v>
      </c>
      <c r="G2956" s="17">
        <v>21.338819999999998</v>
      </c>
      <c r="H2956" s="17">
        <v>1.8996</v>
      </c>
      <c r="I2956" s="22">
        <v>20.94285</v>
      </c>
      <c r="J2956" s="17">
        <v>0.39596399999999998</v>
      </c>
      <c r="K2956" s="17">
        <v>21.338819999999998</v>
      </c>
      <c r="L2956" s="17">
        <v>1.5854999999999999</v>
      </c>
      <c r="M2956" s="22">
        <v>20.964510000000001</v>
      </c>
      <c r="N2956" s="17">
        <v>0.37437300000000001</v>
      </c>
      <c r="O2956" s="17">
        <v>21.33888</v>
      </c>
      <c r="P2956" s="17">
        <v>0.25911000000000001</v>
      </c>
    </row>
    <row r="2957" spans="5:16" x14ac:dyDescent="0.25">
      <c r="E2957" s="22">
        <v>20.950050000000001</v>
      </c>
      <c r="F2957" s="17">
        <v>0.39596399999999998</v>
      </c>
      <c r="G2957" s="17">
        <v>21.346019999999999</v>
      </c>
      <c r="H2957" s="17">
        <v>1.8996</v>
      </c>
      <c r="I2957" s="22">
        <v>20.950050000000001</v>
      </c>
      <c r="J2957" s="17">
        <v>0.39596399999999998</v>
      </c>
      <c r="K2957" s="17">
        <v>21.346019999999999</v>
      </c>
      <c r="L2957" s="17">
        <v>1.5854999999999999</v>
      </c>
      <c r="M2957" s="22">
        <v>20.978909999999999</v>
      </c>
      <c r="N2957" s="17">
        <v>0.36716399999999999</v>
      </c>
      <c r="O2957" s="17">
        <v>21.346070000000001</v>
      </c>
      <c r="P2957" s="17">
        <v>0.25977</v>
      </c>
    </row>
    <row r="2958" spans="5:16" x14ac:dyDescent="0.25">
      <c r="E2958" s="22">
        <v>20.957249999999998</v>
      </c>
      <c r="F2958" s="17">
        <v>0.39596399999999998</v>
      </c>
      <c r="G2958" s="17">
        <v>21.35322</v>
      </c>
      <c r="H2958" s="17">
        <v>1.8993</v>
      </c>
      <c r="I2958" s="22">
        <v>20.957249999999998</v>
      </c>
      <c r="J2958" s="17">
        <v>0.39596399999999998</v>
      </c>
      <c r="K2958" s="17">
        <v>21.35322</v>
      </c>
      <c r="L2958" s="17">
        <v>1.5854999999999999</v>
      </c>
      <c r="M2958" s="22">
        <v>20.978909999999999</v>
      </c>
      <c r="N2958" s="17">
        <v>0.37436399999999997</v>
      </c>
      <c r="O2958" s="17">
        <v>21.353269999999998</v>
      </c>
      <c r="P2958" s="17">
        <v>0.25956000000000001</v>
      </c>
    </row>
    <row r="2959" spans="5:16" x14ac:dyDescent="0.25">
      <c r="E2959" s="22">
        <v>20.957249999999998</v>
      </c>
      <c r="F2959" s="17">
        <v>0.40316400000000002</v>
      </c>
      <c r="G2959" s="17">
        <v>21.360420000000001</v>
      </c>
      <c r="H2959" s="17">
        <v>1.8993</v>
      </c>
      <c r="I2959" s="22">
        <v>20.964449999999999</v>
      </c>
      <c r="J2959" s="17">
        <v>0.39596399999999998</v>
      </c>
      <c r="K2959" s="17">
        <v>21.360420000000001</v>
      </c>
      <c r="L2959" s="17">
        <v>1.5851999999999999</v>
      </c>
      <c r="M2959" s="22">
        <v>20.98611</v>
      </c>
      <c r="N2959" s="17">
        <v>0.37436399999999997</v>
      </c>
      <c r="O2959" s="17">
        <v>21.360469999999999</v>
      </c>
      <c r="P2959" s="17">
        <v>0.25935000000000002</v>
      </c>
    </row>
    <row r="2960" spans="5:16" x14ac:dyDescent="0.25">
      <c r="E2960" s="22">
        <v>20.97165</v>
      </c>
      <c r="F2960" s="17">
        <v>0.39596399999999998</v>
      </c>
      <c r="G2960" s="17">
        <v>21.367619999999999</v>
      </c>
      <c r="H2960" s="17">
        <v>1.8993</v>
      </c>
      <c r="I2960" s="22">
        <v>20.97165</v>
      </c>
      <c r="J2960" s="17">
        <v>0.39596399999999998</v>
      </c>
      <c r="K2960" s="17">
        <v>21.367619999999999</v>
      </c>
      <c r="L2960" s="17">
        <v>1.5849</v>
      </c>
      <c r="M2960" s="22">
        <v>20.993310000000001</v>
      </c>
      <c r="N2960" s="17">
        <v>0.37436399999999997</v>
      </c>
      <c r="O2960" s="17">
        <v>21.36767</v>
      </c>
      <c r="P2960" s="17">
        <v>0.25923000000000002</v>
      </c>
    </row>
    <row r="2961" spans="5:16" x14ac:dyDescent="0.25">
      <c r="E2961" s="22">
        <v>20.986049999999999</v>
      </c>
      <c r="F2961" s="17">
        <v>0.388764</v>
      </c>
      <c r="G2961" s="17">
        <v>21.37482</v>
      </c>
      <c r="H2961" s="17">
        <v>1.899</v>
      </c>
      <c r="I2961" s="22">
        <v>20.978850000000001</v>
      </c>
      <c r="J2961" s="17">
        <v>0.39596399999999998</v>
      </c>
      <c r="K2961" s="17">
        <v>21.37482</v>
      </c>
      <c r="L2961" s="17">
        <v>1.5849</v>
      </c>
      <c r="M2961" s="22">
        <v>21.007709999999999</v>
      </c>
      <c r="N2961" s="17">
        <v>0.36716399999999999</v>
      </c>
      <c r="O2961" s="17">
        <v>21.374870000000001</v>
      </c>
      <c r="P2961" s="17">
        <v>0.25884000000000001</v>
      </c>
    </row>
    <row r="2962" spans="5:16" x14ac:dyDescent="0.25">
      <c r="E2962" s="22">
        <v>20.99325</v>
      </c>
      <c r="F2962" s="17">
        <v>0.388764</v>
      </c>
      <c r="G2962" s="17">
        <v>21.382020000000001</v>
      </c>
      <c r="H2962" s="17">
        <v>1.899</v>
      </c>
      <c r="I2962" s="22">
        <v>20.986049999999999</v>
      </c>
      <c r="J2962" s="17">
        <v>0.39596399999999998</v>
      </c>
      <c r="K2962" s="17">
        <v>21.382020000000001</v>
      </c>
      <c r="L2962" s="17">
        <v>1.5849</v>
      </c>
      <c r="M2962" s="22">
        <v>21.007709999999999</v>
      </c>
      <c r="N2962" s="17">
        <v>0.37436399999999997</v>
      </c>
      <c r="O2962" s="17">
        <v>21.382069999999999</v>
      </c>
      <c r="P2962" s="17">
        <v>0.25821</v>
      </c>
    </row>
    <row r="2963" spans="5:16" x14ac:dyDescent="0.25">
      <c r="E2963" s="22">
        <v>21.000450000000001</v>
      </c>
      <c r="F2963" s="17">
        <v>0.38875500000000002</v>
      </c>
      <c r="G2963" s="17">
        <v>21.389209999999999</v>
      </c>
      <c r="H2963" s="17">
        <v>1.8993</v>
      </c>
      <c r="I2963" s="22">
        <v>20.99325</v>
      </c>
      <c r="J2963" s="17">
        <v>0.395955</v>
      </c>
      <c r="K2963" s="17">
        <v>21.389209999999999</v>
      </c>
      <c r="L2963" s="17">
        <v>1.5846</v>
      </c>
      <c r="M2963" s="22">
        <v>21.01491</v>
      </c>
      <c r="N2963" s="17">
        <v>0.37436399999999997</v>
      </c>
      <c r="O2963" s="17">
        <v>21.38927</v>
      </c>
      <c r="P2963" s="17">
        <v>0.25718999999999997</v>
      </c>
    </row>
    <row r="2964" spans="5:16" x14ac:dyDescent="0.25">
      <c r="E2964" s="22">
        <v>21.000450000000001</v>
      </c>
      <c r="F2964" s="17">
        <v>0.395955</v>
      </c>
      <c r="G2964" s="17">
        <v>21.396409999999999</v>
      </c>
      <c r="H2964" s="17">
        <v>1.899</v>
      </c>
      <c r="I2964" s="22">
        <v>21.000450000000001</v>
      </c>
      <c r="J2964" s="17">
        <v>0.395955</v>
      </c>
      <c r="K2964" s="17">
        <v>21.396409999999999</v>
      </c>
      <c r="L2964" s="17">
        <v>1.5846</v>
      </c>
      <c r="M2964" s="22">
        <v>21.022110000000001</v>
      </c>
      <c r="N2964" s="17">
        <v>0.37436399999999997</v>
      </c>
      <c r="O2964" s="17">
        <v>21.396470000000001</v>
      </c>
      <c r="P2964" s="17">
        <v>0.25728000000000001</v>
      </c>
    </row>
    <row r="2965" spans="5:16" x14ac:dyDescent="0.25">
      <c r="E2965" s="22">
        <v>21.007650000000002</v>
      </c>
      <c r="F2965" s="17">
        <v>0.395955</v>
      </c>
      <c r="G2965" s="17">
        <v>21.40361</v>
      </c>
      <c r="H2965" s="17">
        <v>1.8993</v>
      </c>
      <c r="I2965" s="22">
        <v>21.007650000000002</v>
      </c>
      <c r="J2965" s="17">
        <v>0.395955</v>
      </c>
      <c r="K2965" s="17">
        <v>21.40361</v>
      </c>
      <c r="L2965" s="17">
        <v>1.5843</v>
      </c>
      <c r="M2965" s="22">
        <v>21.029309999999999</v>
      </c>
      <c r="N2965" s="17">
        <v>0.37436399999999997</v>
      </c>
      <c r="O2965" s="17">
        <v>21.403670000000002</v>
      </c>
      <c r="P2965" s="17">
        <v>0.25677</v>
      </c>
    </row>
    <row r="2966" spans="5:16" x14ac:dyDescent="0.25">
      <c r="E2966" s="22">
        <v>21.007650000000002</v>
      </c>
      <c r="F2966" s="17">
        <v>0.40315499999999999</v>
      </c>
      <c r="G2966" s="17">
        <v>21.410810000000001</v>
      </c>
      <c r="H2966" s="17">
        <v>1.8987000000000001</v>
      </c>
      <c r="I2966" s="22">
        <v>21.01484</v>
      </c>
      <c r="J2966" s="17">
        <v>0.39596399999999998</v>
      </c>
      <c r="K2966" s="17">
        <v>21.410810000000001</v>
      </c>
      <c r="L2966" s="17">
        <v>1.5843</v>
      </c>
      <c r="M2966" s="22">
        <v>21.03651</v>
      </c>
      <c r="N2966" s="17">
        <v>0.37436399999999997</v>
      </c>
      <c r="O2966" s="17">
        <v>21.410869999999999</v>
      </c>
      <c r="P2966" s="17">
        <v>0.25668000000000002</v>
      </c>
    </row>
    <row r="2967" spans="5:16" x14ac:dyDescent="0.25">
      <c r="E2967" s="22">
        <v>21.022040000000001</v>
      </c>
      <c r="F2967" s="17">
        <v>0.39596399999999998</v>
      </c>
      <c r="G2967" s="17">
        <v>21.418009999999999</v>
      </c>
      <c r="H2967" s="17">
        <v>1.8987000000000001</v>
      </c>
      <c r="I2967" s="22">
        <v>21.022040000000001</v>
      </c>
      <c r="J2967" s="17">
        <v>0.39596399999999998</v>
      </c>
      <c r="K2967" s="17">
        <v>21.418009999999999</v>
      </c>
      <c r="L2967" s="17">
        <v>1.5840000000000001</v>
      </c>
      <c r="M2967" s="22">
        <v>21.03651</v>
      </c>
      <c r="N2967" s="17">
        <v>0.38156400000000001</v>
      </c>
      <c r="O2967" s="17">
        <v>21.41807</v>
      </c>
      <c r="P2967" s="17">
        <v>0.25625999999999999</v>
      </c>
    </row>
    <row r="2968" spans="5:16" x14ac:dyDescent="0.25">
      <c r="E2968" s="22">
        <v>21.022040000000001</v>
      </c>
      <c r="F2968" s="17">
        <v>0.40316400000000002</v>
      </c>
      <c r="G2968" s="17">
        <v>21.42521</v>
      </c>
      <c r="H2968" s="17">
        <v>1.8987000000000001</v>
      </c>
      <c r="I2968" s="22">
        <v>21.036439999999999</v>
      </c>
      <c r="J2968" s="17">
        <v>0.388764</v>
      </c>
      <c r="K2968" s="17">
        <v>21.42521</v>
      </c>
      <c r="L2968" s="17">
        <v>1.5840000000000001</v>
      </c>
      <c r="M2968" s="22">
        <v>21.043710000000001</v>
      </c>
      <c r="N2968" s="17">
        <v>0.38156400000000001</v>
      </c>
      <c r="O2968" s="17">
        <v>21.425270000000001</v>
      </c>
      <c r="P2968" s="17">
        <v>0.25502999999999998</v>
      </c>
    </row>
    <row r="2969" spans="5:16" x14ac:dyDescent="0.25">
      <c r="E2969" s="22">
        <v>21.029240000000001</v>
      </c>
      <c r="F2969" s="17">
        <v>0.40316400000000002</v>
      </c>
      <c r="G2969" s="17">
        <v>21.432410000000001</v>
      </c>
      <c r="H2969" s="17">
        <v>1.8980999999999999</v>
      </c>
      <c r="I2969" s="22">
        <v>21.036439999999999</v>
      </c>
      <c r="J2969" s="17">
        <v>0.39596399999999998</v>
      </c>
      <c r="K2969" s="17">
        <v>21.432410000000001</v>
      </c>
      <c r="L2969" s="17">
        <v>1.5840000000000001</v>
      </c>
      <c r="M2969" s="22">
        <v>21.043710000000001</v>
      </c>
      <c r="N2969" s="17">
        <v>0.388764</v>
      </c>
      <c r="O2969" s="17">
        <v>21.432469999999999</v>
      </c>
      <c r="P2969" s="17">
        <v>0.25452000000000002</v>
      </c>
    </row>
    <row r="2970" spans="5:16" x14ac:dyDescent="0.25">
      <c r="E2970" s="22">
        <v>21.04364</v>
      </c>
      <c r="F2970" s="17">
        <v>0.39596399999999998</v>
      </c>
      <c r="G2970" s="17">
        <v>21.439609999999998</v>
      </c>
      <c r="H2970" s="17">
        <v>1.8987000000000001</v>
      </c>
      <c r="I2970" s="22">
        <v>21.04364</v>
      </c>
      <c r="J2970" s="17">
        <v>0.39596399999999998</v>
      </c>
      <c r="K2970" s="17">
        <v>21.439609999999998</v>
      </c>
      <c r="L2970" s="17">
        <v>1.5837000000000001</v>
      </c>
      <c r="M2970" s="22">
        <v>21.0581</v>
      </c>
      <c r="N2970" s="17">
        <v>0.381573</v>
      </c>
      <c r="O2970" s="17">
        <v>21.43967</v>
      </c>
      <c r="P2970" s="17">
        <v>0.25446000000000002</v>
      </c>
    </row>
    <row r="2971" spans="5:16" x14ac:dyDescent="0.25">
      <c r="E2971" s="22">
        <v>21.050840000000001</v>
      </c>
      <c r="F2971" s="17">
        <v>0.39596399999999998</v>
      </c>
      <c r="G2971" s="17">
        <v>21.446809999999999</v>
      </c>
      <c r="H2971" s="17">
        <v>1.8984000000000001</v>
      </c>
      <c r="I2971" s="22">
        <v>21.058039999999998</v>
      </c>
      <c r="J2971" s="17">
        <v>0.388764</v>
      </c>
      <c r="K2971" s="17">
        <v>21.446809999999999</v>
      </c>
      <c r="L2971" s="17">
        <v>1.5837000000000001</v>
      </c>
      <c r="M2971" s="22">
        <v>21.0581</v>
      </c>
      <c r="N2971" s="17">
        <v>0.388764</v>
      </c>
      <c r="O2971" s="17">
        <v>21.446860000000001</v>
      </c>
      <c r="P2971" s="17">
        <v>0.25422</v>
      </c>
    </row>
    <row r="2972" spans="5:16" x14ac:dyDescent="0.25">
      <c r="E2972" s="22">
        <v>21.058039999999998</v>
      </c>
      <c r="F2972" s="17">
        <v>0.39596399999999998</v>
      </c>
      <c r="G2972" s="17">
        <v>21.45401</v>
      </c>
      <c r="H2972" s="17">
        <v>1.8984000000000001</v>
      </c>
      <c r="I2972" s="22">
        <v>21.058039999999998</v>
      </c>
      <c r="J2972" s="17">
        <v>0.39596399999999998</v>
      </c>
      <c r="K2972" s="17">
        <v>21.45401</v>
      </c>
      <c r="L2972" s="17">
        <v>1.5833999999999999</v>
      </c>
      <c r="M2972" s="22">
        <v>21.072500000000002</v>
      </c>
      <c r="N2972" s="17">
        <v>0.38156400000000001</v>
      </c>
      <c r="O2972" s="17">
        <v>21.454059999999998</v>
      </c>
      <c r="P2972" s="17">
        <v>0.25457999999999997</v>
      </c>
    </row>
    <row r="2973" spans="5:16" x14ac:dyDescent="0.25">
      <c r="E2973" s="22">
        <v>21.065239999999999</v>
      </c>
      <c r="F2973" s="17">
        <v>0.39596399999999998</v>
      </c>
      <c r="G2973" s="17">
        <v>21.461210000000001</v>
      </c>
      <c r="H2973" s="17">
        <v>1.8980999999999999</v>
      </c>
      <c r="I2973" s="22">
        <v>21.07244</v>
      </c>
      <c r="J2973" s="17">
        <v>0.388764</v>
      </c>
      <c r="K2973" s="17">
        <v>21.461210000000001</v>
      </c>
      <c r="L2973" s="17">
        <v>1.5833999999999999</v>
      </c>
      <c r="M2973" s="22">
        <v>21.0869</v>
      </c>
      <c r="N2973" s="17">
        <v>0.37436399999999997</v>
      </c>
      <c r="O2973" s="17">
        <v>21.461259999999999</v>
      </c>
      <c r="P2973" s="17">
        <v>0.25419000000000003</v>
      </c>
    </row>
    <row r="2974" spans="5:16" x14ac:dyDescent="0.25">
      <c r="E2974" s="22">
        <v>21.07244</v>
      </c>
      <c r="F2974" s="17">
        <v>0.39596399999999998</v>
      </c>
      <c r="G2974" s="17">
        <v>21.468409999999999</v>
      </c>
      <c r="H2974" s="17">
        <v>1.8977999999999999</v>
      </c>
      <c r="I2974" s="22">
        <v>21.079640000000001</v>
      </c>
      <c r="J2974" s="17">
        <v>0.388764</v>
      </c>
      <c r="K2974" s="17">
        <v>21.468409999999999</v>
      </c>
      <c r="L2974" s="17">
        <v>1.5831</v>
      </c>
      <c r="M2974" s="22">
        <v>21.101299999999998</v>
      </c>
      <c r="N2974" s="17">
        <v>0.36716399999999999</v>
      </c>
      <c r="O2974" s="17">
        <v>21.46846</v>
      </c>
      <c r="P2974" s="17">
        <v>0.25479000000000002</v>
      </c>
    </row>
    <row r="2975" spans="5:16" x14ac:dyDescent="0.25">
      <c r="E2975" s="22">
        <v>21.079640000000001</v>
      </c>
      <c r="F2975" s="17">
        <v>0.39596399999999998</v>
      </c>
      <c r="G2975" s="17">
        <v>21.47561</v>
      </c>
      <c r="H2975" s="17">
        <v>1.8980999999999999</v>
      </c>
      <c r="I2975" s="22">
        <v>21.086839999999999</v>
      </c>
      <c r="J2975" s="17">
        <v>0.388764</v>
      </c>
      <c r="K2975" s="17">
        <v>21.47561</v>
      </c>
      <c r="L2975" s="17">
        <v>1.5828</v>
      </c>
      <c r="M2975" s="22">
        <v>21.101299999999998</v>
      </c>
      <c r="N2975" s="17">
        <v>0.37436399999999997</v>
      </c>
      <c r="O2975" s="17">
        <v>21.475660000000001</v>
      </c>
      <c r="P2975" s="17">
        <v>0.25452000000000002</v>
      </c>
    </row>
    <row r="2976" spans="5:16" x14ac:dyDescent="0.25">
      <c r="E2976" s="22">
        <v>21.086839999999999</v>
      </c>
      <c r="F2976" s="17">
        <v>0.39596399999999998</v>
      </c>
      <c r="G2976" s="17">
        <v>21.482810000000001</v>
      </c>
      <c r="H2976" s="17">
        <v>1.8975</v>
      </c>
      <c r="I2976" s="22">
        <v>21.09404</v>
      </c>
      <c r="J2976" s="17">
        <v>0.388764</v>
      </c>
      <c r="K2976" s="17">
        <v>21.482810000000001</v>
      </c>
      <c r="L2976" s="17">
        <v>1.5825</v>
      </c>
      <c r="M2976" s="22">
        <v>21.108499999999999</v>
      </c>
      <c r="N2976" s="17">
        <v>0.37436399999999997</v>
      </c>
      <c r="O2976" s="17">
        <v>21.482859999999999</v>
      </c>
      <c r="P2976" s="17">
        <v>0.25356000000000001</v>
      </c>
    </row>
    <row r="2977" spans="5:16" x14ac:dyDescent="0.25">
      <c r="E2977" s="22">
        <v>21.09404</v>
      </c>
      <c r="F2977" s="17">
        <v>0.395955</v>
      </c>
      <c r="G2977" s="17">
        <v>21.49</v>
      </c>
      <c r="H2977" s="17">
        <v>1.8977999999999999</v>
      </c>
      <c r="I2977" s="22">
        <v>21.101230000000001</v>
      </c>
      <c r="J2977" s="17">
        <v>0.388764</v>
      </c>
      <c r="K2977" s="17">
        <v>21.49</v>
      </c>
      <c r="L2977" s="17">
        <v>1.5825</v>
      </c>
      <c r="M2977" s="22">
        <v>21.1157</v>
      </c>
      <c r="N2977" s="17">
        <v>0.37436399999999997</v>
      </c>
      <c r="O2977" s="17">
        <v>21.49006</v>
      </c>
      <c r="P2977" s="17">
        <v>0.25284000000000001</v>
      </c>
    </row>
    <row r="2978" spans="5:16" x14ac:dyDescent="0.25">
      <c r="E2978" s="22">
        <v>21.101230000000001</v>
      </c>
      <c r="F2978" s="17">
        <v>0.39596399999999998</v>
      </c>
      <c r="G2978" s="17">
        <v>21.497199999999999</v>
      </c>
      <c r="H2978" s="17">
        <v>1.8977999999999999</v>
      </c>
      <c r="I2978" s="22">
        <v>21.108429999999998</v>
      </c>
      <c r="J2978" s="17">
        <v>0.388764</v>
      </c>
      <c r="K2978" s="17">
        <v>21.497199999999999</v>
      </c>
      <c r="L2978" s="17">
        <v>1.5822000000000001</v>
      </c>
      <c r="M2978" s="22">
        <v>21.130099999999999</v>
      </c>
      <c r="N2978" s="17">
        <v>0.36716399999999999</v>
      </c>
      <c r="O2978" s="17">
        <v>21.497260000000001</v>
      </c>
      <c r="P2978" s="17">
        <v>0.25266</v>
      </c>
    </row>
    <row r="2979" spans="5:16" x14ac:dyDescent="0.25">
      <c r="E2979" s="22">
        <v>21.101230000000001</v>
      </c>
      <c r="F2979" s="17">
        <v>0.40316400000000002</v>
      </c>
      <c r="G2979" s="17">
        <v>21.5044</v>
      </c>
      <c r="H2979" s="17">
        <v>1.8972</v>
      </c>
      <c r="I2979" s="22">
        <v>21.115629999999999</v>
      </c>
      <c r="J2979" s="17">
        <v>0.388764</v>
      </c>
      <c r="K2979" s="17">
        <v>21.5044</v>
      </c>
      <c r="L2979" s="17">
        <v>1.5819000000000001</v>
      </c>
      <c r="M2979" s="22">
        <v>21.130099999999999</v>
      </c>
      <c r="N2979" s="17">
        <v>0.37436399999999997</v>
      </c>
      <c r="O2979" s="17">
        <v>21.504460000000002</v>
      </c>
      <c r="P2979" s="17">
        <v>0.25235999999999997</v>
      </c>
    </row>
    <row r="2980" spans="5:16" x14ac:dyDescent="0.25">
      <c r="E2980" s="22">
        <v>21.115629999999999</v>
      </c>
      <c r="F2980" s="17">
        <v>0.39596399999999998</v>
      </c>
      <c r="G2980" s="17">
        <v>21.511600000000001</v>
      </c>
      <c r="H2980" s="17">
        <v>1.8972</v>
      </c>
      <c r="I2980" s="22">
        <v>21.12283</v>
      </c>
      <c r="J2980" s="17">
        <v>0.388764</v>
      </c>
      <c r="K2980" s="17">
        <v>21.511600000000001</v>
      </c>
      <c r="L2980" s="17">
        <v>1.5815999999999999</v>
      </c>
      <c r="M2980" s="22">
        <v>21.1373</v>
      </c>
      <c r="N2980" s="17">
        <v>0.37436399999999997</v>
      </c>
      <c r="O2980" s="17">
        <v>21.511659999999999</v>
      </c>
      <c r="P2980" s="17">
        <v>0.25226999999999999</v>
      </c>
    </row>
    <row r="2981" spans="5:16" x14ac:dyDescent="0.25">
      <c r="E2981" s="22">
        <v>21.115629999999999</v>
      </c>
      <c r="F2981" s="17">
        <v>0.40316400000000002</v>
      </c>
      <c r="G2981" s="17">
        <v>21.518799999999999</v>
      </c>
      <c r="H2981" s="17">
        <v>1.8969</v>
      </c>
      <c r="I2981" s="22">
        <v>21.137229999999999</v>
      </c>
      <c r="J2981" s="17">
        <v>0.38156400000000001</v>
      </c>
      <c r="K2981" s="17">
        <v>21.518799999999999</v>
      </c>
      <c r="L2981" s="17">
        <v>1.5812999999999999</v>
      </c>
      <c r="M2981" s="22">
        <v>21.144500000000001</v>
      </c>
      <c r="N2981" s="17">
        <v>0.37436399999999997</v>
      </c>
      <c r="O2981" s="17">
        <v>21.51886</v>
      </c>
      <c r="P2981" s="17">
        <v>0.25224000000000002</v>
      </c>
    </row>
    <row r="2982" spans="5:16" x14ac:dyDescent="0.25">
      <c r="E2982" s="22">
        <v>21.12283</v>
      </c>
      <c r="F2982" s="17">
        <v>0.40316400000000002</v>
      </c>
      <c r="G2982" s="17">
        <v>21.526</v>
      </c>
      <c r="H2982" s="17">
        <v>1.8972</v>
      </c>
      <c r="I2982" s="22">
        <v>21.137229999999999</v>
      </c>
      <c r="J2982" s="17">
        <v>0.388764</v>
      </c>
      <c r="K2982" s="17">
        <v>21.526</v>
      </c>
      <c r="L2982" s="17">
        <v>1.5812999999999999</v>
      </c>
      <c r="M2982" s="22">
        <v>21.151689999999999</v>
      </c>
      <c r="N2982" s="17">
        <v>0.37437300000000001</v>
      </c>
      <c r="O2982" s="17">
        <v>21.526060000000001</v>
      </c>
      <c r="P2982" s="17">
        <v>0.25181999999999999</v>
      </c>
    </row>
    <row r="2983" spans="5:16" x14ac:dyDescent="0.25">
      <c r="E2983" s="22">
        <v>21.130030000000001</v>
      </c>
      <c r="F2983" s="17">
        <v>0.40316400000000002</v>
      </c>
      <c r="G2983" s="17">
        <v>21.533200000000001</v>
      </c>
      <c r="H2983" s="17">
        <v>1.8969</v>
      </c>
      <c r="I2983" s="22">
        <v>21.14443</v>
      </c>
      <c r="J2983" s="17">
        <v>0.388764</v>
      </c>
      <c r="K2983" s="17">
        <v>21.533200000000001</v>
      </c>
      <c r="L2983" s="17">
        <v>1.581</v>
      </c>
      <c r="M2983" s="22">
        <v>21.15889</v>
      </c>
      <c r="N2983" s="17">
        <v>0.37437300000000001</v>
      </c>
      <c r="O2983" s="17">
        <v>21.533259999999999</v>
      </c>
      <c r="P2983" s="17">
        <v>0.25245000000000001</v>
      </c>
    </row>
    <row r="2984" spans="5:16" x14ac:dyDescent="0.25">
      <c r="E2984" s="22">
        <v>21.14443</v>
      </c>
      <c r="F2984" s="17">
        <v>0.39596399999999998</v>
      </c>
      <c r="G2984" s="17">
        <v>21.540400000000002</v>
      </c>
      <c r="H2984" s="17">
        <v>1.8966000000000001</v>
      </c>
      <c r="I2984" s="22">
        <v>21.151630000000001</v>
      </c>
      <c r="J2984" s="17">
        <v>0.388764</v>
      </c>
      <c r="K2984" s="17">
        <v>21.540400000000002</v>
      </c>
      <c r="L2984" s="17">
        <v>1.5804</v>
      </c>
      <c r="M2984" s="22">
        <v>21.15889</v>
      </c>
      <c r="N2984" s="17">
        <v>0.381573</v>
      </c>
      <c r="O2984" s="17">
        <v>21.540459999999999</v>
      </c>
      <c r="P2984" s="17">
        <v>0.25185000000000002</v>
      </c>
    </row>
    <row r="2985" spans="5:16" x14ac:dyDescent="0.25">
      <c r="E2985" s="22">
        <v>21.151630000000001</v>
      </c>
      <c r="F2985" s="17">
        <v>0.39596399999999998</v>
      </c>
      <c r="G2985" s="17">
        <v>21.547599999999999</v>
      </c>
      <c r="H2985" s="17">
        <v>1.8966000000000001</v>
      </c>
      <c r="I2985" s="22">
        <v>21.158829999999998</v>
      </c>
      <c r="J2985" s="17">
        <v>0.388764</v>
      </c>
      <c r="K2985" s="17">
        <v>21.547599999999999</v>
      </c>
      <c r="L2985" s="17">
        <v>1.5801000000000001</v>
      </c>
      <c r="M2985" s="22">
        <v>21.166090000000001</v>
      </c>
      <c r="N2985" s="17">
        <v>0.38156400000000001</v>
      </c>
      <c r="O2985" s="17">
        <v>21.547650000000001</v>
      </c>
      <c r="P2985" s="17">
        <v>0.24951000000000001</v>
      </c>
    </row>
    <row r="2986" spans="5:16" x14ac:dyDescent="0.25">
      <c r="E2986" s="22">
        <v>21.158829999999998</v>
      </c>
      <c r="F2986" s="17">
        <v>0.39596399999999998</v>
      </c>
      <c r="G2986" s="17">
        <v>21.5548</v>
      </c>
      <c r="H2986" s="17">
        <v>1.8966000000000001</v>
      </c>
      <c r="I2986" s="22">
        <v>21.158829999999998</v>
      </c>
      <c r="J2986" s="17">
        <v>0.39596399999999998</v>
      </c>
      <c r="K2986" s="17">
        <v>21.5548</v>
      </c>
      <c r="L2986" s="17">
        <v>1.5804</v>
      </c>
      <c r="M2986" s="22">
        <v>21.173290000000001</v>
      </c>
      <c r="N2986" s="17">
        <v>0.38156400000000001</v>
      </c>
      <c r="O2986" s="17">
        <v>21.554849999999998</v>
      </c>
      <c r="P2986" s="17">
        <v>0.24929999999999999</v>
      </c>
    </row>
    <row r="2987" spans="5:16" x14ac:dyDescent="0.25">
      <c r="E2987" s="22">
        <v>21.166029999999999</v>
      </c>
      <c r="F2987" s="17">
        <v>0.39596399999999998</v>
      </c>
      <c r="G2987" s="17">
        <v>21.562000000000001</v>
      </c>
      <c r="H2987" s="17">
        <v>1.8966000000000001</v>
      </c>
      <c r="I2987" s="22">
        <v>21.17323</v>
      </c>
      <c r="J2987" s="17">
        <v>0.388764</v>
      </c>
      <c r="K2987" s="17">
        <v>21.562000000000001</v>
      </c>
      <c r="L2987" s="17">
        <v>1.5801000000000001</v>
      </c>
      <c r="M2987" s="22">
        <v>21.180489999999999</v>
      </c>
      <c r="N2987" s="17">
        <v>0.38156400000000001</v>
      </c>
      <c r="O2987" s="17">
        <v>21.562049999999999</v>
      </c>
      <c r="P2987" s="17">
        <v>0.24978</v>
      </c>
    </row>
    <row r="2988" spans="5:16" x14ac:dyDescent="0.25">
      <c r="E2988" s="22">
        <v>21.17323</v>
      </c>
      <c r="F2988" s="17">
        <v>0.39596399999999998</v>
      </c>
      <c r="G2988" s="17">
        <v>21.569199999999999</v>
      </c>
      <c r="H2988" s="17">
        <v>1.8963000000000001</v>
      </c>
      <c r="I2988" s="22">
        <v>21.180430000000001</v>
      </c>
      <c r="J2988" s="17">
        <v>0.388764</v>
      </c>
      <c r="K2988" s="17">
        <v>21.569199999999999</v>
      </c>
      <c r="L2988" s="17">
        <v>1.5798000000000001</v>
      </c>
      <c r="M2988" s="22">
        <v>21.18769</v>
      </c>
      <c r="N2988" s="17">
        <v>0.38156400000000001</v>
      </c>
      <c r="O2988" s="17">
        <v>21.56925</v>
      </c>
      <c r="P2988" s="17">
        <v>0.24915000000000001</v>
      </c>
    </row>
    <row r="2989" spans="5:16" x14ac:dyDescent="0.25">
      <c r="E2989" s="22">
        <v>21.180430000000001</v>
      </c>
      <c r="F2989" s="17">
        <v>0.39596399999999998</v>
      </c>
      <c r="G2989" s="17">
        <v>21.5764</v>
      </c>
      <c r="H2989" s="17">
        <v>1.8963000000000001</v>
      </c>
      <c r="I2989" s="22">
        <v>21.187619999999999</v>
      </c>
      <c r="J2989" s="17">
        <v>0.38877299999999998</v>
      </c>
      <c r="K2989" s="17">
        <v>21.5764</v>
      </c>
      <c r="L2989" s="17">
        <v>1.5794999999999999</v>
      </c>
      <c r="M2989" s="22">
        <v>21.194890000000001</v>
      </c>
      <c r="N2989" s="17">
        <v>0.38156400000000001</v>
      </c>
      <c r="O2989" s="17">
        <v>21.576450000000001</v>
      </c>
      <c r="P2989" s="17">
        <v>0.24942</v>
      </c>
    </row>
    <row r="2990" spans="5:16" x14ac:dyDescent="0.25">
      <c r="E2990" s="22">
        <v>21.187619999999999</v>
      </c>
      <c r="F2990" s="17">
        <v>0.39597300000000002</v>
      </c>
      <c r="G2990" s="17">
        <v>21.583600000000001</v>
      </c>
      <c r="H2990" s="17">
        <v>1.8963000000000001</v>
      </c>
      <c r="I2990" s="22">
        <v>21.187619999999999</v>
      </c>
      <c r="J2990" s="17">
        <v>0.39597300000000002</v>
      </c>
      <c r="K2990" s="17">
        <v>21.583600000000001</v>
      </c>
      <c r="L2990" s="17">
        <v>1.5794999999999999</v>
      </c>
      <c r="M2990" s="22">
        <v>21.209289999999999</v>
      </c>
      <c r="N2990" s="17">
        <v>0.37436399999999997</v>
      </c>
      <c r="O2990" s="17">
        <v>21.583649999999999</v>
      </c>
      <c r="P2990" s="17">
        <v>0.24951000000000001</v>
      </c>
    </row>
    <row r="2991" spans="5:16" x14ac:dyDescent="0.25">
      <c r="E2991" s="22">
        <v>21.19482</v>
      </c>
      <c r="F2991" s="17">
        <v>0.39596399999999998</v>
      </c>
      <c r="G2991" s="17">
        <v>21.590789999999998</v>
      </c>
      <c r="H2991" s="17">
        <v>1.8959999999999999</v>
      </c>
      <c r="I2991" s="22">
        <v>21.202020000000001</v>
      </c>
      <c r="J2991" s="17">
        <v>0.388764</v>
      </c>
      <c r="K2991" s="17">
        <v>21.590789999999998</v>
      </c>
      <c r="L2991" s="17">
        <v>1.5794999999999999</v>
      </c>
      <c r="M2991" s="22">
        <v>21.223690000000001</v>
      </c>
      <c r="N2991" s="17">
        <v>0.36716399999999999</v>
      </c>
      <c r="O2991" s="17">
        <v>21.59085</v>
      </c>
      <c r="P2991" s="17">
        <v>0.24933</v>
      </c>
    </row>
    <row r="2992" spans="5:16" x14ac:dyDescent="0.25">
      <c r="E2992" s="22">
        <v>21.202020000000001</v>
      </c>
      <c r="F2992" s="17">
        <v>0.39596399999999998</v>
      </c>
      <c r="G2992" s="17">
        <v>21.597989999999999</v>
      </c>
      <c r="H2992" s="17">
        <v>1.8959999999999999</v>
      </c>
      <c r="I2992" s="22">
        <v>21.209219999999998</v>
      </c>
      <c r="J2992" s="17">
        <v>0.388764</v>
      </c>
      <c r="K2992" s="17">
        <v>21.597989999999999</v>
      </c>
      <c r="L2992" s="17">
        <v>1.5791999999999999</v>
      </c>
      <c r="M2992" s="22">
        <v>21.230889999999999</v>
      </c>
      <c r="N2992" s="17">
        <v>0.36716399999999999</v>
      </c>
      <c r="O2992" s="17">
        <v>21.598050000000001</v>
      </c>
      <c r="P2992" s="17">
        <v>0.24915000000000001</v>
      </c>
    </row>
    <row r="2993" spans="5:16" x14ac:dyDescent="0.25">
      <c r="E2993" s="22">
        <v>21.209219999999998</v>
      </c>
      <c r="F2993" s="17">
        <v>0.39596399999999998</v>
      </c>
      <c r="G2993" s="17">
        <v>21.60519</v>
      </c>
      <c r="H2993" s="17">
        <v>1.8959999999999999</v>
      </c>
      <c r="I2993" s="22">
        <v>21.216419999999999</v>
      </c>
      <c r="J2993" s="17">
        <v>0.388764</v>
      </c>
      <c r="K2993" s="17">
        <v>21.60519</v>
      </c>
      <c r="L2993" s="17">
        <v>1.5789</v>
      </c>
      <c r="M2993" s="22">
        <v>21.230889999999999</v>
      </c>
      <c r="N2993" s="17">
        <v>0.37436399999999997</v>
      </c>
      <c r="O2993" s="17">
        <v>21.605250000000002</v>
      </c>
      <c r="P2993" s="17">
        <v>0.24717</v>
      </c>
    </row>
    <row r="2994" spans="5:16" x14ac:dyDescent="0.25">
      <c r="E2994" s="22">
        <v>21.209219999999998</v>
      </c>
      <c r="F2994" s="17">
        <v>0.40316400000000002</v>
      </c>
      <c r="G2994" s="17">
        <v>21.612390000000001</v>
      </c>
      <c r="H2994" s="17">
        <v>1.8959999999999999</v>
      </c>
      <c r="I2994" s="22">
        <v>21.216419999999999</v>
      </c>
      <c r="J2994" s="17">
        <v>0.39596399999999998</v>
      </c>
      <c r="K2994" s="17">
        <v>21.612390000000001</v>
      </c>
      <c r="L2994" s="17">
        <v>1.5789</v>
      </c>
      <c r="M2994" s="22">
        <v>21.23809</v>
      </c>
      <c r="N2994" s="17">
        <v>0.37436399999999997</v>
      </c>
      <c r="O2994" s="17">
        <v>21.612449999999999</v>
      </c>
      <c r="P2994" s="17">
        <v>0.24753</v>
      </c>
    </row>
    <row r="2995" spans="5:16" x14ac:dyDescent="0.25">
      <c r="E2995" s="22">
        <v>21.22362</v>
      </c>
      <c r="F2995" s="17">
        <v>0.39596399999999998</v>
      </c>
      <c r="G2995" s="17">
        <v>21.619589999999999</v>
      </c>
      <c r="H2995" s="17">
        <v>1.8959999999999999</v>
      </c>
      <c r="I2995" s="22">
        <v>21.230820000000001</v>
      </c>
      <c r="J2995" s="17">
        <v>0.388764</v>
      </c>
      <c r="K2995" s="17">
        <v>21.619589999999999</v>
      </c>
      <c r="L2995" s="17">
        <v>1.5786</v>
      </c>
      <c r="M2995" s="22">
        <v>21.252479999999998</v>
      </c>
      <c r="N2995" s="17">
        <v>0.36717300000000003</v>
      </c>
      <c r="O2995" s="17">
        <v>21.61965</v>
      </c>
      <c r="P2995" s="17">
        <v>0.24711</v>
      </c>
    </row>
    <row r="2996" spans="5:16" x14ac:dyDescent="0.25">
      <c r="E2996" s="22">
        <v>21.230820000000001</v>
      </c>
      <c r="F2996" s="17">
        <v>0.39596399999999998</v>
      </c>
      <c r="G2996" s="17">
        <v>21.62679</v>
      </c>
      <c r="H2996" s="17">
        <v>1.8956999999999999</v>
      </c>
      <c r="I2996" s="22">
        <v>21.230820000000001</v>
      </c>
      <c r="J2996" s="17">
        <v>0.39596399999999998</v>
      </c>
      <c r="K2996" s="17">
        <v>21.62679</v>
      </c>
      <c r="L2996" s="17">
        <v>1.5789</v>
      </c>
      <c r="M2996" s="22">
        <v>21.252479999999998</v>
      </c>
      <c r="N2996" s="17">
        <v>0.37437300000000001</v>
      </c>
      <c r="O2996" s="17">
        <v>21.626850000000001</v>
      </c>
      <c r="P2996" s="17">
        <v>0.24704999999999999</v>
      </c>
    </row>
    <row r="2997" spans="5:16" x14ac:dyDescent="0.25">
      <c r="E2997" s="22">
        <v>21.238019999999999</v>
      </c>
      <c r="F2997" s="17">
        <v>0.39596399999999998</v>
      </c>
      <c r="G2997" s="17">
        <v>21.633990000000001</v>
      </c>
      <c r="H2997" s="17">
        <v>1.8956999999999999</v>
      </c>
      <c r="I2997" s="22">
        <v>21.230820000000001</v>
      </c>
      <c r="J2997" s="17">
        <v>0.40316400000000002</v>
      </c>
      <c r="K2997" s="17">
        <v>21.633990000000001</v>
      </c>
      <c r="L2997" s="17">
        <v>1.5786</v>
      </c>
      <c r="M2997" s="22">
        <v>21.259679999999999</v>
      </c>
      <c r="N2997" s="17">
        <v>0.37437300000000001</v>
      </c>
      <c r="O2997" s="17">
        <v>21.634049999999998</v>
      </c>
      <c r="P2997" s="17">
        <v>0.24678</v>
      </c>
    </row>
    <row r="2998" spans="5:16" x14ac:dyDescent="0.25">
      <c r="E2998" s="22">
        <v>21.24522</v>
      </c>
      <c r="F2998" s="17">
        <v>0.39596399999999998</v>
      </c>
      <c r="G2998" s="17">
        <v>21.641190000000002</v>
      </c>
      <c r="H2998" s="17">
        <v>1.8956999999999999</v>
      </c>
      <c r="I2998" s="22">
        <v>21.24522</v>
      </c>
      <c r="J2998" s="17">
        <v>0.39596399999999998</v>
      </c>
      <c r="K2998" s="17">
        <v>21.641190000000002</v>
      </c>
      <c r="L2998" s="17">
        <v>1.5786</v>
      </c>
      <c r="M2998" s="22">
        <v>21.26688</v>
      </c>
      <c r="N2998" s="17">
        <v>0.37437300000000001</v>
      </c>
      <c r="O2998" s="17">
        <v>21.641249999999999</v>
      </c>
      <c r="P2998" s="17">
        <v>0.24729000000000001</v>
      </c>
    </row>
    <row r="2999" spans="5:16" x14ac:dyDescent="0.25">
      <c r="E2999" s="22">
        <v>21.252420000000001</v>
      </c>
      <c r="F2999" s="17">
        <v>0.39596399999999998</v>
      </c>
      <c r="G2999" s="17">
        <v>21.648389999999999</v>
      </c>
      <c r="H2999" s="17">
        <v>1.8956999999999999</v>
      </c>
      <c r="I2999" s="22">
        <v>21.252420000000001</v>
      </c>
      <c r="J2999" s="17">
        <v>0.39596399999999998</v>
      </c>
      <c r="K2999" s="17">
        <v>21.648389999999999</v>
      </c>
      <c r="L2999" s="17">
        <v>1.5786</v>
      </c>
      <c r="M2999" s="22">
        <v>21.274080000000001</v>
      </c>
      <c r="N2999" s="17">
        <v>0.37436399999999997</v>
      </c>
      <c r="O2999" s="17">
        <v>21.648440000000001</v>
      </c>
      <c r="P2999" s="17">
        <v>0.24671999999999999</v>
      </c>
    </row>
    <row r="3000" spans="5:16" x14ac:dyDescent="0.25">
      <c r="E3000" s="22">
        <v>21.259620000000002</v>
      </c>
      <c r="F3000" s="17">
        <v>0.39596399999999998</v>
      </c>
      <c r="G3000" s="17">
        <v>21.65559</v>
      </c>
      <c r="H3000" s="17">
        <v>1.8956999999999999</v>
      </c>
      <c r="I3000" s="22">
        <v>21.259620000000002</v>
      </c>
      <c r="J3000" s="17">
        <v>0.39596399999999998</v>
      </c>
      <c r="K3000" s="17">
        <v>21.65559</v>
      </c>
      <c r="L3000" s="17">
        <v>1.5783</v>
      </c>
      <c r="M3000" s="22">
        <v>21.281279999999999</v>
      </c>
      <c r="N3000" s="17">
        <v>0.37436399999999997</v>
      </c>
      <c r="O3000" s="17">
        <v>21.655639999999998</v>
      </c>
      <c r="P3000" s="17">
        <v>0.24435000000000001</v>
      </c>
    </row>
    <row r="3001" spans="5:16" x14ac:dyDescent="0.25">
      <c r="E3001" s="22">
        <v>21.266819999999999</v>
      </c>
      <c r="F3001" s="17">
        <v>0.39596399999999998</v>
      </c>
      <c r="G3001" s="17">
        <v>21.662790000000001</v>
      </c>
      <c r="H3001" s="17">
        <v>1.8951</v>
      </c>
      <c r="I3001" s="22">
        <v>21.266819999999999</v>
      </c>
      <c r="J3001" s="17">
        <v>0.39596399999999998</v>
      </c>
      <c r="K3001" s="17">
        <v>21.662790000000001</v>
      </c>
      <c r="L3001" s="17">
        <v>1.5783</v>
      </c>
      <c r="M3001" s="22">
        <v>21.281279999999999</v>
      </c>
      <c r="N3001" s="17">
        <v>0.38156400000000001</v>
      </c>
      <c r="O3001" s="17">
        <v>21.662839999999999</v>
      </c>
      <c r="P3001" s="17">
        <v>0.2445</v>
      </c>
    </row>
    <row r="3002" spans="5:16" x14ac:dyDescent="0.25">
      <c r="E3002" s="22">
        <v>21.27402</v>
      </c>
      <c r="F3002" s="17">
        <v>0.39596399999999998</v>
      </c>
      <c r="G3002" s="17">
        <v>21.669989999999999</v>
      </c>
      <c r="H3002" s="17">
        <v>1.8951</v>
      </c>
      <c r="I3002" s="22">
        <v>21.281220000000001</v>
      </c>
      <c r="J3002" s="17">
        <v>0.388764</v>
      </c>
      <c r="K3002" s="17">
        <v>21.669989999999999</v>
      </c>
      <c r="L3002" s="17">
        <v>1.5780000000000001</v>
      </c>
      <c r="M3002" s="22">
        <v>21.281279999999999</v>
      </c>
      <c r="N3002" s="17">
        <v>0.388764</v>
      </c>
      <c r="O3002" s="17">
        <v>21.67004</v>
      </c>
      <c r="P3002" s="17">
        <v>0.24404999999999999</v>
      </c>
    </row>
    <row r="3003" spans="5:16" x14ac:dyDescent="0.25">
      <c r="E3003" s="22">
        <v>21.281220000000001</v>
      </c>
      <c r="F3003" s="17">
        <v>0.39596399999999998</v>
      </c>
      <c r="G3003" s="17">
        <v>21.67719</v>
      </c>
      <c r="H3003" s="17">
        <v>1.8951</v>
      </c>
      <c r="I3003" s="22">
        <v>21.288419999999999</v>
      </c>
      <c r="J3003" s="17">
        <v>0.38877299999999998</v>
      </c>
      <c r="K3003" s="17">
        <v>21.67719</v>
      </c>
      <c r="L3003" s="17">
        <v>1.5777000000000001</v>
      </c>
      <c r="M3003" s="22">
        <v>21.28848</v>
      </c>
      <c r="N3003" s="17">
        <v>0.388764</v>
      </c>
      <c r="O3003" s="17">
        <v>21.677240000000001</v>
      </c>
      <c r="P3003" s="17">
        <v>0.24429000000000001</v>
      </c>
    </row>
    <row r="3004" spans="5:16" x14ac:dyDescent="0.25">
      <c r="E3004" s="22">
        <v>21.288419999999999</v>
      </c>
      <c r="F3004" s="17">
        <v>0.39597300000000002</v>
      </c>
      <c r="G3004" s="17">
        <v>21.68439</v>
      </c>
      <c r="H3004" s="17">
        <v>1.8951</v>
      </c>
      <c r="I3004" s="22">
        <v>21.29562</v>
      </c>
      <c r="J3004" s="17">
        <v>0.38877299999999998</v>
      </c>
      <c r="K3004" s="17">
        <v>21.68439</v>
      </c>
      <c r="L3004" s="17">
        <v>1.5777000000000001</v>
      </c>
      <c r="M3004" s="22">
        <v>21.302879999999998</v>
      </c>
      <c r="N3004" s="17">
        <v>0.38156400000000001</v>
      </c>
      <c r="O3004" s="17">
        <v>21.684439999999999</v>
      </c>
      <c r="P3004" s="17">
        <v>0.24399000000000001</v>
      </c>
    </row>
    <row r="3005" spans="5:16" x14ac:dyDescent="0.25">
      <c r="E3005" s="22">
        <v>21.288419999999999</v>
      </c>
      <c r="F3005" s="17">
        <v>0.40316400000000002</v>
      </c>
      <c r="G3005" s="17">
        <v>21.691579999999998</v>
      </c>
      <c r="H3005" s="17">
        <v>1.8948</v>
      </c>
      <c r="I3005" s="22">
        <v>21.29562</v>
      </c>
      <c r="J3005" s="17">
        <v>0.39596399999999998</v>
      </c>
      <c r="K3005" s="17">
        <v>21.691579999999998</v>
      </c>
      <c r="L3005" s="17">
        <v>1.5773999999999999</v>
      </c>
      <c r="M3005" s="22">
        <v>21.31728</v>
      </c>
      <c r="N3005" s="17">
        <v>0.37436399999999997</v>
      </c>
      <c r="O3005" s="17">
        <v>21.69164</v>
      </c>
      <c r="P3005" s="17">
        <v>0.24429000000000001</v>
      </c>
    </row>
    <row r="3006" spans="5:16" x14ac:dyDescent="0.25">
      <c r="E3006" s="22">
        <v>21.302820000000001</v>
      </c>
      <c r="F3006" s="17">
        <v>0.39596399999999998</v>
      </c>
      <c r="G3006" s="17">
        <v>21.698779999999999</v>
      </c>
      <c r="H3006" s="17">
        <v>1.8948</v>
      </c>
      <c r="I3006" s="22">
        <v>21.302820000000001</v>
      </c>
      <c r="J3006" s="17">
        <v>0.39596399999999998</v>
      </c>
      <c r="K3006" s="17">
        <v>21.698779999999999</v>
      </c>
      <c r="L3006" s="17">
        <v>1.5770999999999999</v>
      </c>
      <c r="M3006" s="22">
        <v>21.331679999999999</v>
      </c>
      <c r="N3006" s="17">
        <v>0.36716399999999999</v>
      </c>
      <c r="O3006" s="17">
        <v>21.698840000000001</v>
      </c>
      <c r="P3006" s="17">
        <v>0.24440999999999999</v>
      </c>
    </row>
    <row r="3007" spans="5:16" x14ac:dyDescent="0.25">
      <c r="E3007" s="22">
        <v>21.310020000000002</v>
      </c>
      <c r="F3007" s="17">
        <v>0.39596399999999998</v>
      </c>
      <c r="G3007" s="17">
        <v>21.70598</v>
      </c>
      <c r="H3007" s="17">
        <v>1.8945000000000001</v>
      </c>
      <c r="I3007" s="22">
        <v>21.310020000000002</v>
      </c>
      <c r="J3007" s="17">
        <v>0.39596399999999998</v>
      </c>
      <c r="K3007" s="17">
        <v>21.70598</v>
      </c>
      <c r="L3007" s="17">
        <v>1.5770999999999999</v>
      </c>
      <c r="M3007" s="22">
        <v>21.33888</v>
      </c>
      <c r="N3007" s="17">
        <v>0.36716399999999999</v>
      </c>
      <c r="O3007" s="17">
        <v>21.706040000000002</v>
      </c>
      <c r="P3007" s="17">
        <v>0.24204000000000001</v>
      </c>
    </row>
    <row r="3008" spans="5:16" x14ac:dyDescent="0.25">
      <c r="E3008" s="22">
        <v>21.317219999999999</v>
      </c>
      <c r="F3008" s="17">
        <v>0.39596399999999998</v>
      </c>
      <c r="G3008" s="17">
        <v>21.713180000000001</v>
      </c>
      <c r="H3008" s="17">
        <v>1.8942000000000001</v>
      </c>
      <c r="I3008" s="22">
        <v>21.32442</v>
      </c>
      <c r="J3008" s="17">
        <v>0.388764</v>
      </c>
      <c r="K3008" s="17">
        <v>21.713180000000001</v>
      </c>
      <c r="L3008" s="17">
        <v>1.5770999999999999</v>
      </c>
      <c r="M3008" s="22">
        <v>21.33888</v>
      </c>
      <c r="N3008" s="17">
        <v>0.37436399999999997</v>
      </c>
      <c r="O3008" s="17">
        <v>21.713239999999999</v>
      </c>
      <c r="P3008" s="17">
        <v>0.24174000000000001</v>
      </c>
    </row>
    <row r="3009" spans="5:16" x14ac:dyDescent="0.25">
      <c r="E3009" s="22">
        <v>21.32442</v>
      </c>
      <c r="F3009" s="17">
        <v>0.39596399999999998</v>
      </c>
      <c r="G3009" s="17">
        <v>21.720379999999999</v>
      </c>
      <c r="H3009" s="17">
        <v>1.8942000000000001</v>
      </c>
      <c r="I3009" s="22">
        <v>21.331620000000001</v>
      </c>
      <c r="J3009" s="17">
        <v>0.388764</v>
      </c>
      <c r="K3009" s="17">
        <v>21.720379999999999</v>
      </c>
      <c r="L3009" s="17">
        <v>1.5768</v>
      </c>
      <c r="M3009" s="22">
        <v>21.346070000000001</v>
      </c>
      <c r="N3009" s="17">
        <v>0.37437300000000001</v>
      </c>
      <c r="O3009" s="17">
        <v>21.72044</v>
      </c>
      <c r="P3009" s="17">
        <v>0.24201</v>
      </c>
    </row>
    <row r="3010" spans="5:16" x14ac:dyDescent="0.25">
      <c r="E3010" s="22">
        <v>21.331620000000001</v>
      </c>
      <c r="F3010" s="17">
        <v>0.39596399999999998</v>
      </c>
      <c r="G3010" s="17">
        <v>21.72758</v>
      </c>
      <c r="H3010" s="17">
        <v>1.8945000000000001</v>
      </c>
      <c r="I3010" s="22">
        <v>21.338819999999998</v>
      </c>
      <c r="J3010" s="17">
        <v>0.388764</v>
      </c>
      <c r="K3010" s="17">
        <v>21.72758</v>
      </c>
      <c r="L3010" s="17">
        <v>1.5768</v>
      </c>
      <c r="M3010" s="22">
        <v>21.353269999999998</v>
      </c>
      <c r="N3010" s="17">
        <v>0.37437300000000001</v>
      </c>
      <c r="O3010" s="17">
        <v>21.727640000000001</v>
      </c>
      <c r="P3010" s="17">
        <v>0.24179999999999999</v>
      </c>
    </row>
    <row r="3011" spans="5:16" x14ac:dyDescent="0.25">
      <c r="E3011" s="22">
        <v>21.338819999999998</v>
      </c>
      <c r="F3011" s="17">
        <v>0.39596399999999998</v>
      </c>
      <c r="G3011" s="17">
        <v>21.734780000000001</v>
      </c>
      <c r="H3011" s="17">
        <v>1.8942000000000001</v>
      </c>
      <c r="I3011" s="22">
        <v>21.346019999999999</v>
      </c>
      <c r="J3011" s="17">
        <v>0.388764</v>
      </c>
      <c r="K3011" s="17">
        <v>21.734780000000001</v>
      </c>
      <c r="L3011" s="17">
        <v>1.5768</v>
      </c>
      <c r="M3011" s="22">
        <v>21.360469999999999</v>
      </c>
      <c r="N3011" s="17">
        <v>0.37437300000000001</v>
      </c>
      <c r="O3011" s="17">
        <v>21.734839999999998</v>
      </c>
      <c r="P3011" s="17">
        <v>0.24246000000000001</v>
      </c>
    </row>
    <row r="3012" spans="5:16" x14ac:dyDescent="0.25">
      <c r="E3012" s="22">
        <v>21.346019999999999</v>
      </c>
      <c r="F3012" s="17">
        <v>0.39596399999999998</v>
      </c>
      <c r="G3012" s="17">
        <v>21.741980000000002</v>
      </c>
      <c r="H3012" s="17">
        <v>1.8938999999999999</v>
      </c>
      <c r="I3012" s="22">
        <v>21.35322</v>
      </c>
      <c r="J3012" s="17">
        <v>0.388764</v>
      </c>
      <c r="K3012" s="17">
        <v>21.741980000000002</v>
      </c>
      <c r="L3012" s="17">
        <v>1.5768</v>
      </c>
      <c r="M3012" s="22">
        <v>21.374870000000001</v>
      </c>
      <c r="N3012" s="17">
        <v>0.36717300000000003</v>
      </c>
      <c r="O3012" s="17">
        <v>21.742039999999999</v>
      </c>
      <c r="P3012" s="17">
        <v>0.24195</v>
      </c>
    </row>
    <row r="3013" spans="5:16" x14ac:dyDescent="0.25">
      <c r="E3013" s="22">
        <v>21.35322</v>
      </c>
      <c r="F3013" s="17">
        <v>0.39596399999999998</v>
      </c>
      <c r="G3013" s="17">
        <v>21.749179999999999</v>
      </c>
      <c r="H3013" s="17">
        <v>1.8938999999999999</v>
      </c>
      <c r="I3013" s="22">
        <v>21.360420000000001</v>
      </c>
      <c r="J3013" s="17">
        <v>0.388764</v>
      </c>
      <c r="K3013" s="17">
        <v>21.749179999999999</v>
      </c>
      <c r="L3013" s="17">
        <v>1.5765</v>
      </c>
      <c r="M3013" s="22">
        <v>21.374870000000001</v>
      </c>
      <c r="N3013" s="17">
        <v>0.37436399999999997</v>
      </c>
      <c r="O3013" s="17">
        <v>21.749230000000001</v>
      </c>
      <c r="P3013" s="17">
        <v>0.24174000000000001</v>
      </c>
    </row>
    <row r="3014" spans="5:16" x14ac:dyDescent="0.25">
      <c r="E3014" s="22">
        <v>21.360420000000001</v>
      </c>
      <c r="F3014" s="17">
        <v>0.39596399999999998</v>
      </c>
      <c r="G3014" s="17">
        <v>21.75638</v>
      </c>
      <c r="H3014" s="17">
        <v>1.8935999999999999</v>
      </c>
      <c r="I3014" s="22">
        <v>21.367619999999999</v>
      </c>
      <c r="J3014" s="17">
        <v>0.388764</v>
      </c>
      <c r="K3014" s="17">
        <v>21.75638</v>
      </c>
      <c r="L3014" s="17">
        <v>1.5765</v>
      </c>
      <c r="M3014" s="22">
        <v>21.382069999999999</v>
      </c>
      <c r="N3014" s="17">
        <v>0.37436399999999997</v>
      </c>
      <c r="O3014" s="17">
        <v>21.756430000000002</v>
      </c>
      <c r="P3014" s="17">
        <v>0.24123</v>
      </c>
    </row>
    <row r="3015" spans="5:16" x14ac:dyDescent="0.25">
      <c r="E3015" s="22">
        <v>21.367619999999999</v>
      </c>
      <c r="F3015" s="17">
        <v>0.39596399999999998</v>
      </c>
      <c r="G3015" s="17">
        <v>21.763580000000001</v>
      </c>
      <c r="H3015" s="17">
        <v>1.8935999999999999</v>
      </c>
      <c r="I3015" s="22">
        <v>21.37482</v>
      </c>
      <c r="J3015" s="17">
        <v>0.388764</v>
      </c>
      <c r="K3015" s="17">
        <v>21.763580000000001</v>
      </c>
      <c r="L3015" s="17">
        <v>1.5765</v>
      </c>
      <c r="M3015" s="22">
        <v>21.382069999999999</v>
      </c>
      <c r="N3015" s="17">
        <v>0.38156400000000001</v>
      </c>
      <c r="O3015" s="17">
        <v>21.763629999999999</v>
      </c>
      <c r="P3015" s="17">
        <v>0.23960999999999999</v>
      </c>
    </row>
    <row r="3016" spans="5:16" x14ac:dyDescent="0.25">
      <c r="E3016" s="22">
        <v>21.37482</v>
      </c>
      <c r="F3016" s="17">
        <v>0.39596399999999998</v>
      </c>
      <c r="G3016" s="17">
        <v>21.770779999999998</v>
      </c>
      <c r="H3016" s="17">
        <v>1.8935999999999999</v>
      </c>
      <c r="I3016" s="22">
        <v>21.382020000000001</v>
      </c>
      <c r="J3016" s="17">
        <v>0.388764</v>
      </c>
      <c r="K3016" s="17">
        <v>21.770779999999998</v>
      </c>
      <c r="L3016" s="17">
        <v>1.5762</v>
      </c>
      <c r="M3016" s="22">
        <v>21.38927</v>
      </c>
      <c r="N3016" s="17">
        <v>0.38156400000000001</v>
      </c>
      <c r="O3016" s="17">
        <v>21.77083</v>
      </c>
      <c r="P3016" s="17">
        <v>0.23985000000000001</v>
      </c>
    </row>
    <row r="3017" spans="5:16" x14ac:dyDescent="0.25">
      <c r="E3017" s="22">
        <v>21.382020000000001</v>
      </c>
      <c r="F3017" s="17">
        <v>0.395955</v>
      </c>
      <c r="G3017" s="17">
        <v>21.77797</v>
      </c>
      <c r="H3017" s="17">
        <v>1.8935999999999999</v>
      </c>
      <c r="I3017" s="22">
        <v>21.389209999999999</v>
      </c>
      <c r="J3017" s="17">
        <v>0.388764</v>
      </c>
      <c r="K3017" s="17">
        <v>21.77797</v>
      </c>
      <c r="L3017" s="17">
        <v>1.5759000000000001</v>
      </c>
      <c r="M3017" s="22">
        <v>21.38927</v>
      </c>
      <c r="N3017" s="17">
        <v>0.388764</v>
      </c>
      <c r="O3017" s="17">
        <v>21.778030000000001</v>
      </c>
      <c r="P3017" s="17">
        <v>0.24</v>
      </c>
    </row>
    <row r="3018" spans="5:16" x14ac:dyDescent="0.25">
      <c r="E3018" s="22">
        <v>21.389209999999999</v>
      </c>
      <c r="F3018" s="17">
        <v>0.39596399999999998</v>
      </c>
      <c r="G3018" s="17">
        <v>21.785170000000001</v>
      </c>
      <c r="H3018" s="17">
        <v>1.8933</v>
      </c>
      <c r="I3018" s="22">
        <v>21.396409999999999</v>
      </c>
      <c r="J3018" s="17">
        <v>0.388764</v>
      </c>
      <c r="K3018" s="17">
        <v>21.785170000000001</v>
      </c>
      <c r="L3018" s="17">
        <v>1.5759000000000001</v>
      </c>
      <c r="M3018" s="22">
        <v>21.410869999999999</v>
      </c>
      <c r="N3018" s="17">
        <v>0.37436399999999997</v>
      </c>
      <c r="O3018" s="17">
        <v>21.785229999999999</v>
      </c>
      <c r="P3018" s="17">
        <v>0.23963999999999999</v>
      </c>
    </row>
    <row r="3019" spans="5:16" x14ac:dyDescent="0.25">
      <c r="E3019" s="22">
        <v>21.396409999999999</v>
      </c>
      <c r="F3019" s="17">
        <v>0.39596399999999998</v>
      </c>
      <c r="G3019" s="17">
        <v>21.792369999999998</v>
      </c>
      <c r="H3019" s="17">
        <v>1.8933</v>
      </c>
      <c r="I3019" s="22">
        <v>21.396409999999999</v>
      </c>
      <c r="J3019" s="17">
        <v>0.39596399999999998</v>
      </c>
      <c r="K3019" s="17">
        <v>21.792369999999998</v>
      </c>
      <c r="L3019" s="17">
        <v>1.5752999999999999</v>
      </c>
      <c r="M3019" s="22">
        <v>21.41807</v>
      </c>
      <c r="N3019" s="17">
        <v>0.37436399999999997</v>
      </c>
      <c r="O3019" s="17">
        <v>21.79243</v>
      </c>
      <c r="P3019" s="17">
        <v>0.2397</v>
      </c>
    </row>
    <row r="3020" spans="5:16" x14ac:dyDescent="0.25">
      <c r="E3020" s="22">
        <v>21.40361</v>
      </c>
      <c r="F3020" s="17">
        <v>0.39596399999999998</v>
      </c>
      <c r="G3020" s="17">
        <v>21.799569999999999</v>
      </c>
      <c r="H3020" s="17">
        <v>1.8933</v>
      </c>
      <c r="I3020" s="22">
        <v>21.40361</v>
      </c>
      <c r="J3020" s="17">
        <v>0.39596399999999998</v>
      </c>
      <c r="K3020" s="17">
        <v>21.799569999999999</v>
      </c>
      <c r="L3020" s="17">
        <v>1.5752999999999999</v>
      </c>
      <c r="M3020" s="22">
        <v>21.41807</v>
      </c>
      <c r="N3020" s="17">
        <v>0.38156400000000001</v>
      </c>
      <c r="O3020" s="17">
        <v>21.799630000000001</v>
      </c>
      <c r="P3020" s="17">
        <v>0.23904</v>
      </c>
    </row>
    <row r="3021" spans="5:16" x14ac:dyDescent="0.25">
      <c r="E3021" s="22">
        <v>21.410810000000001</v>
      </c>
      <c r="F3021" s="17">
        <v>0.39596399999999998</v>
      </c>
      <c r="G3021" s="17">
        <v>21.80677</v>
      </c>
      <c r="H3021" s="17">
        <v>1.8933</v>
      </c>
      <c r="I3021" s="22">
        <v>21.410810000000001</v>
      </c>
      <c r="J3021" s="17">
        <v>0.39596399999999998</v>
      </c>
      <c r="K3021" s="17">
        <v>21.80677</v>
      </c>
      <c r="L3021" s="17">
        <v>1.5752999999999999</v>
      </c>
      <c r="M3021" s="22">
        <v>21.43967</v>
      </c>
      <c r="N3021" s="17">
        <v>0.36716399999999999</v>
      </c>
      <c r="O3021" s="17">
        <v>21.806830000000001</v>
      </c>
      <c r="P3021" s="17">
        <v>0.23796</v>
      </c>
    </row>
    <row r="3022" spans="5:16" x14ac:dyDescent="0.25">
      <c r="E3022" s="22">
        <v>21.418009999999999</v>
      </c>
      <c r="F3022" s="17">
        <v>0.39596399999999998</v>
      </c>
      <c r="G3022" s="17">
        <v>21.813970000000001</v>
      </c>
      <c r="H3022" s="17">
        <v>1.893</v>
      </c>
      <c r="I3022" s="22">
        <v>21.418009999999999</v>
      </c>
      <c r="J3022" s="17">
        <v>0.39596399999999998</v>
      </c>
      <c r="K3022" s="17">
        <v>21.813970000000001</v>
      </c>
      <c r="L3022" s="17">
        <v>1.575</v>
      </c>
      <c r="M3022" s="22">
        <v>21.43967</v>
      </c>
      <c r="N3022" s="17">
        <v>0.37436399999999997</v>
      </c>
      <c r="O3022" s="17">
        <v>21.814029999999999</v>
      </c>
      <c r="P3022" s="17">
        <v>0.23721</v>
      </c>
    </row>
    <row r="3023" spans="5:16" x14ac:dyDescent="0.25">
      <c r="E3023" s="22">
        <v>21.42521</v>
      </c>
      <c r="F3023" s="17">
        <v>0.39596399999999998</v>
      </c>
      <c r="G3023" s="17">
        <v>21.821169999999999</v>
      </c>
      <c r="H3023" s="17">
        <v>1.893</v>
      </c>
      <c r="I3023" s="22">
        <v>21.42521</v>
      </c>
      <c r="J3023" s="17">
        <v>0.39596399999999998</v>
      </c>
      <c r="K3023" s="17">
        <v>21.821169999999999</v>
      </c>
      <c r="L3023" s="17">
        <v>1.575</v>
      </c>
      <c r="M3023" s="22">
        <v>21.454059999999998</v>
      </c>
      <c r="N3023" s="17">
        <v>0.36717300000000003</v>
      </c>
      <c r="O3023" s="17">
        <v>21.82123</v>
      </c>
      <c r="P3023" s="17">
        <v>0.23754</v>
      </c>
    </row>
    <row r="3024" spans="5:16" x14ac:dyDescent="0.25">
      <c r="E3024" s="22">
        <v>21.432410000000001</v>
      </c>
      <c r="F3024" s="17">
        <v>0.39596399999999998</v>
      </c>
      <c r="G3024" s="17">
        <v>21.82837</v>
      </c>
      <c r="H3024" s="17">
        <v>1.893</v>
      </c>
      <c r="I3024" s="22">
        <v>21.432410000000001</v>
      </c>
      <c r="J3024" s="17">
        <v>0.39596399999999998</v>
      </c>
      <c r="K3024" s="17">
        <v>21.82837</v>
      </c>
      <c r="L3024" s="17">
        <v>1.575</v>
      </c>
      <c r="M3024" s="22">
        <v>21.461259999999999</v>
      </c>
      <c r="N3024" s="17">
        <v>0.36717300000000003</v>
      </c>
      <c r="O3024" s="17">
        <v>21.828430000000001</v>
      </c>
      <c r="P3024" s="17">
        <v>0.23741999999999999</v>
      </c>
    </row>
    <row r="3025" spans="5:16" x14ac:dyDescent="0.25">
      <c r="E3025" s="22">
        <v>21.439609999999998</v>
      </c>
      <c r="F3025" s="17">
        <v>0.39596399999999998</v>
      </c>
      <c r="G3025" s="17">
        <v>21.835570000000001</v>
      </c>
      <c r="H3025" s="17">
        <v>1.8927</v>
      </c>
      <c r="I3025" s="22">
        <v>21.439609999999998</v>
      </c>
      <c r="J3025" s="17">
        <v>0.39596399999999998</v>
      </c>
      <c r="K3025" s="17">
        <v>21.835570000000001</v>
      </c>
      <c r="L3025" s="17">
        <v>1.575</v>
      </c>
      <c r="M3025" s="22">
        <v>21.46846</v>
      </c>
      <c r="N3025" s="17">
        <v>0.36717300000000003</v>
      </c>
      <c r="O3025" s="17">
        <v>21.835629999999998</v>
      </c>
      <c r="P3025" s="17">
        <v>0.23774999999999999</v>
      </c>
    </row>
    <row r="3026" spans="5:16" x14ac:dyDescent="0.25">
      <c r="E3026" s="22">
        <v>21.446809999999999</v>
      </c>
      <c r="F3026" s="17">
        <v>0.39596399999999998</v>
      </c>
      <c r="G3026" s="17">
        <v>21.842770000000002</v>
      </c>
      <c r="H3026" s="17">
        <v>1.8927</v>
      </c>
      <c r="I3026" s="22">
        <v>21.446809999999999</v>
      </c>
      <c r="J3026" s="17">
        <v>0.39596399999999998</v>
      </c>
      <c r="K3026" s="17">
        <v>21.842770000000002</v>
      </c>
      <c r="L3026" s="17">
        <v>1.5747</v>
      </c>
      <c r="M3026" s="22">
        <v>21.475660000000001</v>
      </c>
      <c r="N3026" s="17">
        <v>0.36717300000000003</v>
      </c>
      <c r="O3026" s="17">
        <v>21.842829999999999</v>
      </c>
      <c r="P3026" s="17">
        <v>0.23730000000000001</v>
      </c>
    </row>
    <row r="3027" spans="5:16" x14ac:dyDescent="0.25">
      <c r="E3027" s="22">
        <v>21.45401</v>
      </c>
      <c r="F3027" s="17">
        <v>0.39596399999999998</v>
      </c>
      <c r="G3027" s="17">
        <v>21.849969999999999</v>
      </c>
      <c r="H3027" s="17">
        <v>1.8927</v>
      </c>
      <c r="I3027" s="22">
        <v>21.45401</v>
      </c>
      <c r="J3027" s="17">
        <v>0.39596399999999998</v>
      </c>
      <c r="K3027" s="17">
        <v>21.849969999999999</v>
      </c>
      <c r="L3027" s="17">
        <v>1.5744</v>
      </c>
      <c r="M3027" s="22">
        <v>21.475660000000001</v>
      </c>
      <c r="N3027" s="17">
        <v>0.37436399999999997</v>
      </c>
      <c r="O3027" s="17">
        <v>21.850020000000001</v>
      </c>
      <c r="P3027" s="17">
        <v>0.23441999999999999</v>
      </c>
    </row>
    <row r="3028" spans="5:16" x14ac:dyDescent="0.25">
      <c r="E3028" s="22">
        <v>21.461210000000001</v>
      </c>
      <c r="F3028" s="17">
        <v>0.39596399999999998</v>
      </c>
      <c r="G3028" s="17">
        <v>21.85717</v>
      </c>
      <c r="H3028" s="17">
        <v>1.8924000000000001</v>
      </c>
      <c r="I3028" s="22">
        <v>21.461210000000001</v>
      </c>
      <c r="J3028" s="17">
        <v>0.39596399999999998</v>
      </c>
      <c r="K3028" s="17">
        <v>21.85717</v>
      </c>
      <c r="L3028" s="17">
        <v>1.5744</v>
      </c>
      <c r="M3028" s="22">
        <v>21.482859999999999</v>
      </c>
      <c r="N3028" s="17">
        <v>0.37436399999999997</v>
      </c>
      <c r="O3028" s="17">
        <v>21.857220000000002</v>
      </c>
      <c r="P3028" s="17">
        <v>0.23474999999999999</v>
      </c>
    </row>
    <row r="3029" spans="5:16" x14ac:dyDescent="0.25">
      <c r="E3029" s="22">
        <v>21.468409999999999</v>
      </c>
      <c r="F3029" s="17">
        <v>0.39596399999999998</v>
      </c>
      <c r="G3029" s="17">
        <v>21.864370000000001</v>
      </c>
      <c r="H3029" s="17">
        <v>1.8924000000000001</v>
      </c>
      <c r="I3029" s="22">
        <v>21.468409999999999</v>
      </c>
      <c r="J3029" s="17">
        <v>0.39596399999999998</v>
      </c>
      <c r="K3029" s="17">
        <v>21.864370000000001</v>
      </c>
      <c r="L3029" s="17">
        <v>1.5741000000000001</v>
      </c>
      <c r="M3029" s="22">
        <v>21.49006</v>
      </c>
      <c r="N3029" s="17">
        <v>0.37436399999999997</v>
      </c>
      <c r="O3029" s="17">
        <v>21.864419999999999</v>
      </c>
      <c r="P3029" s="17">
        <v>0.23480999999999999</v>
      </c>
    </row>
    <row r="3030" spans="5:16" x14ac:dyDescent="0.25">
      <c r="E3030" s="22">
        <v>21.47561</v>
      </c>
      <c r="F3030" s="17">
        <v>0.395955</v>
      </c>
      <c r="G3030" s="17">
        <v>21.871559999999999</v>
      </c>
      <c r="H3030" s="17">
        <v>1.8924000000000001</v>
      </c>
      <c r="I3030" s="22">
        <v>21.47561</v>
      </c>
      <c r="J3030" s="17">
        <v>0.395955</v>
      </c>
      <c r="K3030" s="17">
        <v>21.871559999999999</v>
      </c>
      <c r="L3030" s="17">
        <v>1.5738000000000001</v>
      </c>
      <c r="M3030" s="22">
        <v>21.497260000000001</v>
      </c>
      <c r="N3030" s="17">
        <v>0.37436399999999997</v>
      </c>
      <c r="O3030" s="17">
        <v>21.87162</v>
      </c>
      <c r="P3030" s="17">
        <v>0.23496</v>
      </c>
    </row>
    <row r="3031" spans="5:16" x14ac:dyDescent="0.25">
      <c r="E3031" s="22">
        <v>21.482810000000001</v>
      </c>
      <c r="F3031" s="17">
        <v>0.395955</v>
      </c>
      <c r="G3031" s="17">
        <v>21.87876</v>
      </c>
      <c r="H3031" s="17">
        <v>1.8920999999999999</v>
      </c>
      <c r="I3031" s="22">
        <v>21.482810000000001</v>
      </c>
      <c r="J3031" s="17">
        <v>0.395955</v>
      </c>
      <c r="K3031" s="17">
        <v>21.87876</v>
      </c>
      <c r="L3031" s="17">
        <v>1.5741000000000001</v>
      </c>
      <c r="M3031" s="22">
        <v>21.497260000000001</v>
      </c>
      <c r="N3031" s="17">
        <v>0.38156400000000001</v>
      </c>
      <c r="O3031" s="17">
        <v>21.878820000000001</v>
      </c>
      <c r="P3031" s="17">
        <v>0.23516999999999999</v>
      </c>
    </row>
    <row r="3032" spans="5:16" x14ac:dyDescent="0.25">
      <c r="E3032" s="22">
        <v>21.49</v>
      </c>
      <c r="F3032" s="17">
        <v>0.39596399999999998</v>
      </c>
      <c r="G3032" s="17">
        <v>21.885960000000001</v>
      </c>
      <c r="H3032" s="17">
        <v>1.8920999999999999</v>
      </c>
      <c r="I3032" s="22">
        <v>21.49</v>
      </c>
      <c r="J3032" s="17">
        <v>0.39596399999999998</v>
      </c>
      <c r="K3032" s="17">
        <v>21.885960000000001</v>
      </c>
      <c r="L3032" s="17">
        <v>1.5738000000000001</v>
      </c>
      <c r="M3032" s="22">
        <v>21.497260000000001</v>
      </c>
      <c r="N3032" s="17">
        <v>0.388764</v>
      </c>
      <c r="O3032" s="17">
        <v>21.886019999999998</v>
      </c>
      <c r="P3032" s="17">
        <v>0.23513999999999999</v>
      </c>
    </row>
    <row r="3033" spans="5:16" x14ac:dyDescent="0.25">
      <c r="E3033" s="22">
        <v>21.497199999999999</v>
      </c>
      <c r="F3033" s="17">
        <v>0.39596399999999998</v>
      </c>
      <c r="G3033" s="17">
        <v>21.893160000000002</v>
      </c>
      <c r="H3033" s="17">
        <v>1.8920999999999999</v>
      </c>
      <c r="I3033" s="22">
        <v>21.497199999999999</v>
      </c>
      <c r="J3033" s="17">
        <v>0.39596399999999998</v>
      </c>
      <c r="K3033" s="17">
        <v>21.893160000000002</v>
      </c>
      <c r="L3033" s="17">
        <v>1.5734999999999999</v>
      </c>
      <c r="M3033" s="22">
        <v>21.504460000000002</v>
      </c>
      <c r="N3033" s="17">
        <v>0.388764</v>
      </c>
      <c r="O3033" s="17">
        <v>21.893219999999999</v>
      </c>
      <c r="P3033" s="17">
        <v>0.23571</v>
      </c>
    </row>
    <row r="3034" spans="5:16" x14ac:dyDescent="0.25">
      <c r="E3034" s="22">
        <v>21.5044</v>
      </c>
      <c r="F3034" s="17">
        <v>0.39596399999999998</v>
      </c>
      <c r="G3034" s="17">
        <v>21.900359999999999</v>
      </c>
      <c r="H3034" s="17">
        <v>1.8917999999999999</v>
      </c>
      <c r="I3034" s="22">
        <v>21.5044</v>
      </c>
      <c r="J3034" s="17">
        <v>0.39596399999999998</v>
      </c>
      <c r="K3034" s="17">
        <v>21.900359999999999</v>
      </c>
      <c r="L3034" s="17">
        <v>1.5731999999999999</v>
      </c>
      <c r="M3034" s="22">
        <v>21.526060000000001</v>
      </c>
      <c r="N3034" s="17">
        <v>0.37436399999999997</v>
      </c>
      <c r="O3034" s="17">
        <v>21.90042</v>
      </c>
      <c r="P3034" s="17">
        <v>0.23508000000000001</v>
      </c>
    </row>
    <row r="3035" spans="5:16" x14ac:dyDescent="0.25">
      <c r="E3035" s="22">
        <v>21.511600000000001</v>
      </c>
      <c r="F3035" s="17">
        <v>0.39596399999999998</v>
      </c>
      <c r="G3035" s="17">
        <v>21.90756</v>
      </c>
      <c r="H3035" s="17">
        <v>1.8915</v>
      </c>
      <c r="I3035" s="22">
        <v>21.511600000000001</v>
      </c>
      <c r="J3035" s="17">
        <v>0.39596399999999998</v>
      </c>
      <c r="K3035" s="17">
        <v>21.90756</v>
      </c>
      <c r="L3035" s="17">
        <v>1.5729</v>
      </c>
      <c r="M3035" s="22">
        <v>21.533259999999999</v>
      </c>
      <c r="N3035" s="17">
        <v>0.37436399999999997</v>
      </c>
      <c r="O3035" s="17">
        <v>21.907620000000001</v>
      </c>
      <c r="P3035" s="17">
        <v>0.23480999999999999</v>
      </c>
    </row>
    <row r="3036" spans="5:16" x14ac:dyDescent="0.25">
      <c r="E3036" s="22">
        <v>21.518799999999999</v>
      </c>
      <c r="F3036" s="17">
        <v>0.39596399999999998</v>
      </c>
      <c r="G3036" s="17">
        <v>21.914760000000001</v>
      </c>
      <c r="H3036" s="17">
        <v>1.8917999999999999</v>
      </c>
      <c r="I3036" s="22">
        <v>21.518799999999999</v>
      </c>
      <c r="J3036" s="17">
        <v>0.39596399999999998</v>
      </c>
      <c r="K3036" s="17">
        <v>21.914760000000001</v>
      </c>
      <c r="L3036" s="17">
        <v>1.5729</v>
      </c>
      <c r="M3036" s="22">
        <v>21.540459999999999</v>
      </c>
      <c r="N3036" s="17">
        <v>0.37436399999999997</v>
      </c>
      <c r="O3036" s="17">
        <v>21.914819999999999</v>
      </c>
      <c r="P3036" s="17">
        <v>0.23433000000000001</v>
      </c>
    </row>
    <row r="3037" spans="5:16" x14ac:dyDescent="0.25">
      <c r="E3037" s="22">
        <v>21.526</v>
      </c>
      <c r="F3037" s="17">
        <v>0.39596399999999998</v>
      </c>
      <c r="G3037" s="17">
        <v>21.921959999999999</v>
      </c>
      <c r="H3037" s="17">
        <v>1.8915</v>
      </c>
      <c r="I3037" s="22">
        <v>21.526</v>
      </c>
      <c r="J3037" s="17">
        <v>0.39596399999999998</v>
      </c>
      <c r="K3037" s="17">
        <v>21.921959999999999</v>
      </c>
      <c r="L3037" s="17">
        <v>1.5726</v>
      </c>
      <c r="M3037" s="22">
        <v>21.540459999999999</v>
      </c>
      <c r="N3037" s="17">
        <v>0.38156400000000001</v>
      </c>
      <c r="O3037" s="17">
        <v>21.92202</v>
      </c>
      <c r="P3037" s="17">
        <v>0.23361000000000001</v>
      </c>
    </row>
    <row r="3038" spans="5:16" x14ac:dyDescent="0.25">
      <c r="E3038" s="22">
        <v>21.533200000000001</v>
      </c>
      <c r="F3038" s="17">
        <v>0.39596399999999998</v>
      </c>
      <c r="G3038" s="17">
        <v>21.92916</v>
      </c>
      <c r="H3038" s="17">
        <v>1.8915</v>
      </c>
      <c r="I3038" s="22">
        <v>21.533200000000001</v>
      </c>
      <c r="J3038" s="17">
        <v>0.39596399999999998</v>
      </c>
      <c r="K3038" s="17">
        <v>21.92916</v>
      </c>
      <c r="L3038" s="17">
        <v>1.5726</v>
      </c>
      <c r="M3038" s="22">
        <v>21.547650000000001</v>
      </c>
      <c r="N3038" s="17">
        <v>0.381573</v>
      </c>
      <c r="O3038" s="17">
        <v>21.929220000000001</v>
      </c>
      <c r="P3038" s="17">
        <v>0.23265</v>
      </c>
    </row>
    <row r="3039" spans="5:16" x14ac:dyDescent="0.25">
      <c r="E3039" s="22">
        <v>21.540400000000002</v>
      </c>
      <c r="F3039" s="17">
        <v>0.39596399999999998</v>
      </c>
      <c r="G3039" s="17">
        <v>21.936360000000001</v>
      </c>
      <c r="H3039" s="17">
        <v>1.8915</v>
      </c>
      <c r="I3039" s="22">
        <v>21.540400000000002</v>
      </c>
      <c r="J3039" s="17">
        <v>0.39596399999999998</v>
      </c>
      <c r="K3039" s="17">
        <v>21.936360000000001</v>
      </c>
      <c r="L3039" s="17">
        <v>1.5723</v>
      </c>
      <c r="M3039" s="22">
        <v>21.56925</v>
      </c>
      <c r="N3039" s="17">
        <v>0.36717300000000003</v>
      </c>
      <c r="O3039" s="17">
        <v>21.936419999999998</v>
      </c>
      <c r="P3039" s="17">
        <v>0.23304</v>
      </c>
    </row>
    <row r="3040" spans="5:16" x14ac:dyDescent="0.25">
      <c r="E3040" s="22">
        <v>21.547599999999999</v>
      </c>
      <c r="F3040" s="17">
        <v>0.39596399999999998</v>
      </c>
      <c r="G3040" s="17">
        <v>21.943560000000002</v>
      </c>
      <c r="H3040" s="17">
        <v>1.8915</v>
      </c>
      <c r="I3040" s="22">
        <v>21.547599999999999</v>
      </c>
      <c r="J3040" s="17">
        <v>0.39596399999999998</v>
      </c>
      <c r="K3040" s="17">
        <v>21.943560000000002</v>
      </c>
      <c r="L3040" s="17">
        <v>1.5720000000000001</v>
      </c>
      <c r="M3040" s="22">
        <v>21.576450000000001</v>
      </c>
      <c r="N3040" s="17">
        <v>0.36717300000000003</v>
      </c>
      <c r="O3040" s="17">
        <v>21.943619999999999</v>
      </c>
      <c r="P3040" s="17">
        <v>0.23136000000000001</v>
      </c>
    </row>
    <row r="3041" spans="5:16" x14ac:dyDescent="0.25">
      <c r="E3041" s="22">
        <v>21.5548</v>
      </c>
      <c r="F3041" s="17">
        <v>0.39596399999999998</v>
      </c>
      <c r="G3041" s="17">
        <v>21.950759999999999</v>
      </c>
      <c r="H3041" s="17">
        <v>1.8912</v>
      </c>
      <c r="I3041" s="22">
        <v>21.5548</v>
      </c>
      <c r="J3041" s="17">
        <v>0.39596399999999998</v>
      </c>
      <c r="K3041" s="17">
        <v>21.950759999999999</v>
      </c>
      <c r="L3041" s="17">
        <v>1.5720000000000001</v>
      </c>
      <c r="M3041" s="22">
        <v>21.576450000000001</v>
      </c>
      <c r="N3041" s="17">
        <v>0.37436399999999997</v>
      </c>
      <c r="O3041" s="17">
        <v>21.95082</v>
      </c>
      <c r="P3041" s="17">
        <v>0.23178000000000001</v>
      </c>
    </row>
    <row r="3042" spans="5:16" x14ac:dyDescent="0.25">
      <c r="E3042" s="22">
        <v>21.562000000000001</v>
      </c>
      <c r="F3042" s="17">
        <v>0.39596399999999998</v>
      </c>
      <c r="G3042" s="17">
        <v>21.95796</v>
      </c>
      <c r="H3042" s="17">
        <v>1.8912</v>
      </c>
      <c r="I3042" s="22">
        <v>21.562000000000001</v>
      </c>
      <c r="J3042" s="17">
        <v>0.39596399999999998</v>
      </c>
      <c r="K3042" s="17">
        <v>21.95796</v>
      </c>
      <c r="L3042" s="17">
        <v>1.5720000000000001</v>
      </c>
      <c r="M3042" s="22">
        <v>21.59085</v>
      </c>
      <c r="N3042" s="17">
        <v>0.36716399999999999</v>
      </c>
      <c r="O3042" s="17">
        <v>21.958020000000001</v>
      </c>
      <c r="P3042" s="17">
        <v>0.23154</v>
      </c>
    </row>
    <row r="3043" spans="5:16" x14ac:dyDescent="0.25">
      <c r="E3043" s="22">
        <v>21.569199999999999</v>
      </c>
      <c r="F3043" s="17">
        <v>0.39596399999999998</v>
      </c>
      <c r="G3043" s="17">
        <v>21.965160000000001</v>
      </c>
      <c r="H3043" s="17">
        <v>1.8909</v>
      </c>
      <c r="I3043" s="22">
        <v>21.569199999999999</v>
      </c>
      <c r="J3043" s="17">
        <v>0.39596399999999998</v>
      </c>
      <c r="K3043" s="17">
        <v>21.965160000000001</v>
      </c>
      <c r="L3043" s="17">
        <v>1.5720000000000001</v>
      </c>
      <c r="M3043" s="22">
        <v>21.59085</v>
      </c>
      <c r="N3043" s="17">
        <v>0.37436399999999997</v>
      </c>
      <c r="O3043" s="17">
        <v>21.965219999999999</v>
      </c>
      <c r="P3043" s="17">
        <v>0.23216999999999999</v>
      </c>
    </row>
    <row r="3044" spans="5:16" x14ac:dyDescent="0.25">
      <c r="E3044" s="22">
        <v>21.5764</v>
      </c>
      <c r="F3044" s="17">
        <v>0.395955</v>
      </c>
      <c r="G3044" s="17">
        <v>21.972349999999999</v>
      </c>
      <c r="H3044" s="17">
        <v>1.8909</v>
      </c>
      <c r="I3044" s="22">
        <v>21.5764</v>
      </c>
      <c r="J3044" s="17">
        <v>0.395955</v>
      </c>
      <c r="K3044" s="17">
        <v>21.972349999999999</v>
      </c>
      <c r="L3044" s="17">
        <v>1.5713999999999999</v>
      </c>
      <c r="M3044" s="22">
        <v>21.598050000000001</v>
      </c>
      <c r="N3044" s="17">
        <v>0.37436399999999997</v>
      </c>
      <c r="O3044" s="17">
        <v>21.97242</v>
      </c>
      <c r="P3044" s="17">
        <v>0.23121</v>
      </c>
    </row>
    <row r="3045" spans="5:16" x14ac:dyDescent="0.25">
      <c r="E3045" s="22">
        <v>21.583600000000001</v>
      </c>
      <c r="F3045" s="17">
        <v>0.395955</v>
      </c>
      <c r="G3045" s="17">
        <v>21.97955</v>
      </c>
      <c r="H3045" s="17">
        <v>1.8906000000000001</v>
      </c>
      <c r="I3045" s="22">
        <v>21.583600000000001</v>
      </c>
      <c r="J3045" s="17">
        <v>0.395955</v>
      </c>
      <c r="K3045" s="17">
        <v>21.97955</v>
      </c>
      <c r="L3045" s="17">
        <v>1.5713999999999999</v>
      </c>
      <c r="M3045" s="22">
        <v>21.605250000000002</v>
      </c>
      <c r="N3045" s="17">
        <v>0.37436399999999997</v>
      </c>
      <c r="O3045" s="17">
        <v>21.979620000000001</v>
      </c>
      <c r="P3045" s="17">
        <v>0.23139000000000001</v>
      </c>
    </row>
    <row r="3046" spans="5:16" x14ac:dyDescent="0.25">
      <c r="E3046" s="22">
        <v>21.590789999999998</v>
      </c>
      <c r="F3046" s="17">
        <v>0.39596399999999998</v>
      </c>
      <c r="G3046" s="17">
        <v>21.986750000000001</v>
      </c>
      <c r="H3046" s="17">
        <v>1.8906000000000001</v>
      </c>
      <c r="I3046" s="22">
        <v>21.590789999999998</v>
      </c>
      <c r="J3046" s="17">
        <v>0.39596399999999998</v>
      </c>
      <c r="K3046" s="17">
        <v>21.986750000000001</v>
      </c>
      <c r="L3046" s="17">
        <v>1.5710999999999999</v>
      </c>
      <c r="M3046" s="22">
        <v>21.605250000000002</v>
      </c>
      <c r="N3046" s="17">
        <v>0.38156400000000001</v>
      </c>
      <c r="O3046" s="17">
        <v>21.986820000000002</v>
      </c>
      <c r="P3046" s="17">
        <v>0.23124</v>
      </c>
    </row>
    <row r="3047" spans="5:16" x14ac:dyDescent="0.25">
      <c r="E3047" s="22">
        <v>21.597989999999999</v>
      </c>
      <c r="F3047" s="17">
        <v>0.39596399999999998</v>
      </c>
      <c r="G3047" s="17">
        <v>21.993950000000002</v>
      </c>
      <c r="H3047" s="17">
        <v>1.8906000000000001</v>
      </c>
      <c r="I3047" s="22">
        <v>21.60519</v>
      </c>
      <c r="J3047" s="17">
        <v>0.388764</v>
      </c>
      <c r="K3047" s="17">
        <v>21.993950000000002</v>
      </c>
      <c r="L3047" s="17">
        <v>1.5713999999999999</v>
      </c>
      <c r="M3047" s="22">
        <v>21.61965</v>
      </c>
      <c r="N3047" s="17">
        <v>0.37436399999999997</v>
      </c>
      <c r="O3047" s="17">
        <v>21.994019999999999</v>
      </c>
      <c r="P3047" s="17">
        <v>0.23114999999999999</v>
      </c>
    </row>
    <row r="3048" spans="5:16" x14ac:dyDescent="0.25">
      <c r="E3048" s="22">
        <v>21.60519</v>
      </c>
      <c r="F3048" s="17">
        <v>0.39596399999999998</v>
      </c>
      <c r="G3048" s="17">
        <v>22.001149999999999</v>
      </c>
      <c r="H3048" s="17">
        <v>1.8903000000000001</v>
      </c>
      <c r="I3048" s="22">
        <v>21.612390000000001</v>
      </c>
      <c r="J3048" s="17">
        <v>0.388764</v>
      </c>
      <c r="K3048" s="17">
        <v>22.001149999999999</v>
      </c>
      <c r="L3048" s="17">
        <v>1.5710999999999999</v>
      </c>
      <c r="M3048" s="22">
        <v>21.626850000000001</v>
      </c>
      <c r="N3048" s="17">
        <v>0.37436399999999997</v>
      </c>
      <c r="O3048" s="17">
        <v>22.00122</v>
      </c>
      <c r="P3048" s="17">
        <v>0.23139000000000001</v>
      </c>
    </row>
    <row r="3049" spans="5:16" x14ac:dyDescent="0.25">
      <c r="E3049" s="22">
        <v>21.612390000000001</v>
      </c>
      <c r="F3049" s="17">
        <v>0.39596399999999998</v>
      </c>
      <c r="G3049" s="17">
        <v>22.00835</v>
      </c>
      <c r="H3049" s="17">
        <v>1.8903000000000001</v>
      </c>
      <c r="I3049" s="22">
        <v>21.619589999999999</v>
      </c>
      <c r="J3049" s="17">
        <v>0.388764</v>
      </c>
      <c r="K3049" s="17">
        <v>22.00835</v>
      </c>
      <c r="L3049" s="17">
        <v>1.5710999999999999</v>
      </c>
      <c r="M3049" s="22">
        <v>21.634049999999998</v>
      </c>
      <c r="N3049" s="17">
        <v>0.37436399999999997</v>
      </c>
      <c r="O3049" s="17">
        <v>22.008420000000001</v>
      </c>
      <c r="P3049" s="17">
        <v>0.23121</v>
      </c>
    </row>
    <row r="3050" spans="5:16" x14ac:dyDescent="0.25">
      <c r="E3050" s="22">
        <v>21.619589999999999</v>
      </c>
      <c r="F3050" s="17">
        <v>0.39596399999999998</v>
      </c>
      <c r="G3050" s="17">
        <v>22.015550000000001</v>
      </c>
      <c r="H3050" s="17">
        <v>1.8903000000000001</v>
      </c>
      <c r="I3050" s="22">
        <v>21.633990000000001</v>
      </c>
      <c r="J3050" s="17">
        <v>0.38156400000000001</v>
      </c>
      <c r="K3050" s="17">
        <v>22.015550000000001</v>
      </c>
      <c r="L3050" s="17">
        <v>1.5708</v>
      </c>
      <c r="M3050" s="22">
        <v>21.634049999999998</v>
      </c>
      <c r="N3050" s="17">
        <v>0.38156400000000001</v>
      </c>
      <c r="O3050" s="17">
        <v>22.015619999999998</v>
      </c>
      <c r="P3050" s="17">
        <v>0.22977</v>
      </c>
    </row>
    <row r="3051" spans="5:16" x14ac:dyDescent="0.25">
      <c r="E3051" s="22">
        <v>21.62679</v>
      </c>
      <c r="F3051" s="17">
        <v>0.39596399999999998</v>
      </c>
      <c r="G3051" s="17">
        <v>22.022749999999998</v>
      </c>
      <c r="H3051" s="17">
        <v>1.89</v>
      </c>
      <c r="I3051" s="22">
        <v>21.641190000000002</v>
      </c>
      <c r="J3051" s="17">
        <v>0.38156400000000001</v>
      </c>
      <c r="K3051" s="17">
        <v>22.022749999999998</v>
      </c>
      <c r="L3051" s="17">
        <v>1.5708</v>
      </c>
      <c r="M3051" s="22">
        <v>21.648440000000001</v>
      </c>
      <c r="N3051" s="17">
        <v>0.37437300000000001</v>
      </c>
      <c r="O3051" s="17">
        <v>22.022819999999999</v>
      </c>
      <c r="P3051" s="17">
        <v>0.22896</v>
      </c>
    </row>
    <row r="3052" spans="5:16" x14ac:dyDescent="0.25">
      <c r="E3052" s="22">
        <v>21.633990000000001</v>
      </c>
      <c r="F3052" s="17">
        <v>0.39596399999999998</v>
      </c>
      <c r="G3052" s="17">
        <v>22.029949999999999</v>
      </c>
      <c r="H3052" s="17">
        <v>1.89</v>
      </c>
      <c r="I3052" s="22">
        <v>21.641190000000002</v>
      </c>
      <c r="J3052" s="17">
        <v>0.388764</v>
      </c>
      <c r="K3052" s="17">
        <v>22.029949999999999</v>
      </c>
      <c r="L3052" s="17">
        <v>1.5708</v>
      </c>
      <c r="M3052" s="22">
        <v>21.655639999999998</v>
      </c>
      <c r="N3052" s="17">
        <v>0.37437300000000001</v>
      </c>
      <c r="O3052" s="17">
        <v>22.03002</v>
      </c>
      <c r="P3052" s="17">
        <v>0.22833000000000001</v>
      </c>
    </row>
    <row r="3053" spans="5:16" x14ac:dyDescent="0.25">
      <c r="E3053" s="22">
        <v>21.641190000000002</v>
      </c>
      <c r="F3053" s="17">
        <v>0.39596399999999998</v>
      </c>
      <c r="G3053" s="17">
        <v>22.03715</v>
      </c>
      <c r="H3053" s="17">
        <v>1.8896999999999999</v>
      </c>
      <c r="I3053" s="22">
        <v>21.648389999999999</v>
      </c>
      <c r="J3053" s="17">
        <v>0.388764</v>
      </c>
      <c r="K3053" s="17">
        <v>22.03715</v>
      </c>
      <c r="L3053" s="17">
        <v>1.5705</v>
      </c>
      <c r="M3053" s="22">
        <v>21.655639999999998</v>
      </c>
      <c r="N3053" s="17">
        <v>0.381573</v>
      </c>
      <c r="O3053" s="17">
        <v>22.037220000000001</v>
      </c>
      <c r="P3053" s="17">
        <v>0.22781999999999999</v>
      </c>
    </row>
    <row r="3054" spans="5:16" x14ac:dyDescent="0.25">
      <c r="E3054" s="22">
        <v>21.648389999999999</v>
      </c>
      <c r="F3054" s="17">
        <v>0.39596399999999998</v>
      </c>
      <c r="G3054" s="17">
        <v>22.044350000000001</v>
      </c>
      <c r="H3054" s="17">
        <v>1.8896999999999999</v>
      </c>
      <c r="I3054" s="22">
        <v>21.65559</v>
      </c>
      <c r="J3054" s="17">
        <v>0.388764</v>
      </c>
      <c r="K3054" s="17">
        <v>22.044350000000001</v>
      </c>
      <c r="L3054" s="17">
        <v>1.5702</v>
      </c>
      <c r="M3054" s="22">
        <v>21.67004</v>
      </c>
      <c r="N3054" s="17">
        <v>0.37437300000000001</v>
      </c>
      <c r="O3054" s="17">
        <v>22.044419999999999</v>
      </c>
      <c r="P3054" s="17">
        <v>0.22746</v>
      </c>
    </row>
    <row r="3055" spans="5:16" x14ac:dyDescent="0.25">
      <c r="E3055" s="22">
        <v>21.65559</v>
      </c>
      <c r="F3055" s="17">
        <v>0.39596399999999998</v>
      </c>
      <c r="G3055" s="17">
        <v>22.051549999999999</v>
      </c>
      <c r="H3055" s="17">
        <v>1.8894</v>
      </c>
      <c r="I3055" s="22">
        <v>21.669989999999999</v>
      </c>
      <c r="J3055" s="17">
        <v>0.38156400000000001</v>
      </c>
      <c r="K3055" s="17">
        <v>22.051549999999999</v>
      </c>
      <c r="L3055" s="17">
        <v>1.5702</v>
      </c>
      <c r="M3055" s="22">
        <v>21.684439999999999</v>
      </c>
      <c r="N3055" s="17">
        <v>0.36716399999999999</v>
      </c>
      <c r="O3055" s="17">
        <v>22.05161</v>
      </c>
      <c r="P3055" s="17">
        <v>0.22767000000000001</v>
      </c>
    </row>
    <row r="3056" spans="5:16" x14ac:dyDescent="0.25">
      <c r="E3056" s="22">
        <v>21.662790000000001</v>
      </c>
      <c r="F3056" s="17">
        <v>0.39596399999999998</v>
      </c>
      <c r="G3056" s="17">
        <v>22.05875</v>
      </c>
      <c r="H3056" s="17">
        <v>1.8894</v>
      </c>
      <c r="I3056" s="22">
        <v>21.669989999999999</v>
      </c>
      <c r="J3056" s="17">
        <v>0.388764</v>
      </c>
      <c r="K3056" s="17">
        <v>22.05875</v>
      </c>
      <c r="L3056" s="17">
        <v>1.5699000000000001</v>
      </c>
      <c r="M3056" s="22">
        <v>21.684439999999999</v>
      </c>
      <c r="N3056" s="17">
        <v>0.37436399999999997</v>
      </c>
      <c r="O3056" s="17">
        <v>22.058810000000001</v>
      </c>
      <c r="P3056" s="17">
        <v>0.22689000000000001</v>
      </c>
    </row>
    <row r="3057" spans="5:16" x14ac:dyDescent="0.25">
      <c r="E3057" s="22">
        <v>21.669989999999999</v>
      </c>
      <c r="F3057" s="17">
        <v>0.395955</v>
      </c>
      <c r="G3057" s="17">
        <v>22.065940000000001</v>
      </c>
      <c r="H3057" s="17">
        <v>1.8894</v>
      </c>
      <c r="I3057" s="22">
        <v>21.67719</v>
      </c>
      <c r="J3057" s="17">
        <v>0.38875500000000002</v>
      </c>
      <c r="K3057" s="17">
        <v>22.065940000000001</v>
      </c>
      <c r="L3057" s="17">
        <v>1.5696000000000001</v>
      </c>
      <c r="M3057" s="22">
        <v>21.69164</v>
      </c>
      <c r="N3057" s="17">
        <v>0.37436399999999997</v>
      </c>
      <c r="O3057" s="17">
        <v>22.066009999999999</v>
      </c>
      <c r="P3057" s="17">
        <v>0.22742999999999999</v>
      </c>
    </row>
    <row r="3058" spans="5:16" x14ac:dyDescent="0.25">
      <c r="E3058" s="22">
        <v>21.67719</v>
      </c>
      <c r="F3058" s="17">
        <v>0.395955</v>
      </c>
      <c r="G3058" s="17">
        <v>22.073139999999999</v>
      </c>
      <c r="H3058" s="17">
        <v>1.8891</v>
      </c>
      <c r="I3058" s="22">
        <v>21.691579999999998</v>
      </c>
      <c r="J3058" s="17">
        <v>0.38156400000000001</v>
      </c>
      <c r="K3058" s="17">
        <v>22.073139999999999</v>
      </c>
      <c r="L3058" s="17">
        <v>1.5692999999999999</v>
      </c>
      <c r="M3058" s="22">
        <v>21.698840000000001</v>
      </c>
      <c r="N3058" s="17">
        <v>0.37436399999999997</v>
      </c>
      <c r="O3058" s="17">
        <v>22.07321</v>
      </c>
      <c r="P3058" s="17">
        <v>0.22686000000000001</v>
      </c>
    </row>
    <row r="3059" spans="5:16" x14ac:dyDescent="0.25">
      <c r="E3059" s="22">
        <v>21.68439</v>
      </c>
      <c r="F3059" s="17">
        <v>0.395955</v>
      </c>
      <c r="G3059" s="17">
        <v>22.08034</v>
      </c>
      <c r="H3059" s="17">
        <v>1.8891</v>
      </c>
      <c r="I3059" s="22">
        <v>21.691579999999998</v>
      </c>
      <c r="J3059" s="17">
        <v>0.388764</v>
      </c>
      <c r="K3059" s="17">
        <v>22.08034</v>
      </c>
      <c r="L3059" s="17">
        <v>1.569</v>
      </c>
      <c r="M3059" s="22">
        <v>21.706040000000002</v>
      </c>
      <c r="N3059" s="17">
        <v>0.37436399999999997</v>
      </c>
      <c r="O3059" s="17">
        <v>22.080410000000001</v>
      </c>
      <c r="P3059" s="17">
        <v>0.22722000000000001</v>
      </c>
    </row>
    <row r="3060" spans="5:16" x14ac:dyDescent="0.25">
      <c r="E3060" s="22">
        <v>21.691579999999998</v>
      </c>
      <c r="F3060" s="17">
        <v>0.39596399999999998</v>
      </c>
      <c r="G3060" s="17">
        <v>22.087540000000001</v>
      </c>
      <c r="H3060" s="17">
        <v>1.8891</v>
      </c>
      <c r="I3060" s="22">
        <v>21.698779999999999</v>
      </c>
      <c r="J3060" s="17">
        <v>0.388764</v>
      </c>
      <c r="K3060" s="17">
        <v>22.087540000000001</v>
      </c>
      <c r="L3060" s="17">
        <v>1.5687</v>
      </c>
      <c r="M3060" s="22">
        <v>21.706040000000002</v>
      </c>
      <c r="N3060" s="17">
        <v>0.38156400000000001</v>
      </c>
      <c r="O3060" s="17">
        <v>22.087610000000002</v>
      </c>
      <c r="P3060" s="17">
        <v>0.2268</v>
      </c>
    </row>
    <row r="3061" spans="5:16" x14ac:dyDescent="0.25">
      <c r="E3061" s="22">
        <v>21.698779999999999</v>
      </c>
      <c r="F3061" s="17">
        <v>0.39596399999999998</v>
      </c>
      <c r="G3061" s="17">
        <v>22.094740000000002</v>
      </c>
      <c r="H3061" s="17">
        <v>1.8888</v>
      </c>
      <c r="I3061" s="22">
        <v>21.70598</v>
      </c>
      <c r="J3061" s="17">
        <v>0.388764</v>
      </c>
      <c r="K3061" s="17">
        <v>22.094740000000002</v>
      </c>
      <c r="L3061" s="17">
        <v>1.5684</v>
      </c>
      <c r="M3061" s="22">
        <v>21.72044</v>
      </c>
      <c r="N3061" s="17">
        <v>0.37436399999999997</v>
      </c>
      <c r="O3061" s="17">
        <v>22.094809999999999</v>
      </c>
      <c r="P3061" s="17">
        <v>0.22749</v>
      </c>
    </row>
    <row r="3062" spans="5:16" x14ac:dyDescent="0.25">
      <c r="E3062" s="22">
        <v>21.70598</v>
      </c>
      <c r="F3062" s="17">
        <v>0.39596399999999998</v>
      </c>
      <c r="G3062" s="17">
        <v>22.101939999999999</v>
      </c>
      <c r="H3062" s="17">
        <v>1.8888</v>
      </c>
      <c r="I3062" s="22">
        <v>21.720379999999999</v>
      </c>
      <c r="J3062" s="17">
        <v>0.38156400000000001</v>
      </c>
      <c r="K3062" s="17">
        <v>22.101939999999999</v>
      </c>
      <c r="L3062" s="17">
        <v>1.5681</v>
      </c>
      <c r="M3062" s="22">
        <v>21.727640000000001</v>
      </c>
      <c r="N3062" s="17">
        <v>0.37436399999999997</v>
      </c>
      <c r="O3062" s="17">
        <v>22.10201</v>
      </c>
      <c r="P3062" s="17">
        <v>0.22527</v>
      </c>
    </row>
    <row r="3063" spans="5:16" x14ac:dyDescent="0.25">
      <c r="E3063" s="22">
        <v>21.713180000000001</v>
      </c>
      <c r="F3063" s="17">
        <v>0.39596399999999998</v>
      </c>
      <c r="G3063" s="17">
        <v>22.10914</v>
      </c>
      <c r="H3063" s="17">
        <v>1.8888</v>
      </c>
      <c r="I3063" s="22">
        <v>21.720379999999999</v>
      </c>
      <c r="J3063" s="17">
        <v>0.388764</v>
      </c>
      <c r="K3063" s="17">
        <v>22.10914</v>
      </c>
      <c r="L3063" s="17">
        <v>1.5678000000000001</v>
      </c>
      <c r="M3063" s="22">
        <v>21.727640000000001</v>
      </c>
      <c r="N3063" s="17">
        <v>0.38156400000000001</v>
      </c>
      <c r="O3063" s="17">
        <v>22.109210000000001</v>
      </c>
      <c r="P3063" s="17">
        <v>0.22392000000000001</v>
      </c>
    </row>
    <row r="3064" spans="5:16" x14ac:dyDescent="0.25">
      <c r="E3064" s="22">
        <v>21.720379999999999</v>
      </c>
      <c r="F3064" s="17">
        <v>0.39596399999999998</v>
      </c>
      <c r="G3064" s="17">
        <v>22.116340000000001</v>
      </c>
      <c r="H3064" s="17">
        <v>1.8885000000000001</v>
      </c>
      <c r="I3064" s="22">
        <v>21.720379999999999</v>
      </c>
      <c r="J3064" s="17">
        <v>0.39596399999999998</v>
      </c>
      <c r="K3064" s="17">
        <v>22.116340000000001</v>
      </c>
      <c r="L3064" s="17">
        <v>1.5678000000000001</v>
      </c>
      <c r="M3064" s="22">
        <v>21.742039999999999</v>
      </c>
      <c r="N3064" s="17">
        <v>0.37436399999999997</v>
      </c>
      <c r="O3064" s="17">
        <v>22.116409999999998</v>
      </c>
      <c r="P3064" s="17">
        <v>0.22359000000000001</v>
      </c>
    </row>
    <row r="3065" spans="5:16" x14ac:dyDescent="0.25">
      <c r="E3065" s="22">
        <v>21.72758</v>
      </c>
      <c r="F3065" s="17">
        <v>0.39596399999999998</v>
      </c>
      <c r="G3065" s="17">
        <v>22.123539999999998</v>
      </c>
      <c r="H3065" s="17">
        <v>1.8885000000000001</v>
      </c>
      <c r="I3065" s="22">
        <v>21.720379999999999</v>
      </c>
      <c r="J3065" s="17">
        <v>0.40316400000000002</v>
      </c>
      <c r="K3065" s="17">
        <v>22.123539999999998</v>
      </c>
      <c r="L3065" s="17">
        <v>1.5674999999999999</v>
      </c>
      <c r="M3065" s="22">
        <v>21.749230000000001</v>
      </c>
      <c r="N3065" s="17">
        <v>0.37437300000000001</v>
      </c>
      <c r="O3065" s="17">
        <v>22.123609999999999</v>
      </c>
      <c r="P3065" s="17">
        <v>0.22364999999999999</v>
      </c>
    </row>
    <row r="3066" spans="5:16" x14ac:dyDescent="0.25">
      <c r="E3066" s="22">
        <v>21.734780000000001</v>
      </c>
      <c r="F3066" s="17">
        <v>0.39596399999999998</v>
      </c>
      <c r="G3066" s="17">
        <v>22.130739999999999</v>
      </c>
      <c r="H3066" s="17">
        <v>1.8885000000000001</v>
      </c>
      <c r="I3066" s="22">
        <v>21.741980000000002</v>
      </c>
      <c r="J3066" s="17">
        <v>0.388764</v>
      </c>
      <c r="K3066" s="17">
        <v>22.130739999999999</v>
      </c>
      <c r="L3066" s="17">
        <v>1.5671999999999999</v>
      </c>
      <c r="M3066" s="22">
        <v>21.756430000000002</v>
      </c>
      <c r="N3066" s="17">
        <v>0.37437300000000001</v>
      </c>
      <c r="O3066" s="17">
        <v>22.13081</v>
      </c>
      <c r="P3066" s="17">
        <v>0.22331999999999999</v>
      </c>
    </row>
    <row r="3067" spans="5:16" x14ac:dyDescent="0.25">
      <c r="E3067" s="22">
        <v>21.741980000000002</v>
      </c>
      <c r="F3067" s="17">
        <v>0.39596399999999998</v>
      </c>
      <c r="G3067" s="17">
        <v>22.13794</v>
      </c>
      <c r="H3067" s="17">
        <v>1.8882000000000001</v>
      </c>
      <c r="I3067" s="22">
        <v>21.749179999999999</v>
      </c>
      <c r="J3067" s="17">
        <v>0.388764</v>
      </c>
      <c r="K3067" s="17">
        <v>22.13794</v>
      </c>
      <c r="L3067" s="17">
        <v>1.5669</v>
      </c>
      <c r="M3067" s="22">
        <v>21.756430000000002</v>
      </c>
      <c r="N3067" s="17">
        <v>0.381573</v>
      </c>
      <c r="O3067" s="17">
        <v>22.138010000000001</v>
      </c>
      <c r="P3067" s="17">
        <v>0.22356000000000001</v>
      </c>
    </row>
    <row r="3068" spans="5:16" x14ac:dyDescent="0.25">
      <c r="E3068" s="22">
        <v>21.749179999999999</v>
      </c>
      <c r="F3068" s="17">
        <v>0.39596399999999998</v>
      </c>
      <c r="G3068" s="17">
        <v>22.145140000000001</v>
      </c>
      <c r="H3068" s="17">
        <v>1.8882000000000001</v>
      </c>
      <c r="I3068" s="22">
        <v>21.75638</v>
      </c>
      <c r="J3068" s="17">
        <v>0.388764</v>
      </c>
      <c r="K3068" s="17">
        <v>22.145140000000001</v>
      </c>
      <c r="L3068" s="17">
        <v>1.5669</v>
      </c>
      <c r="M3068" s="22">
        <v>21.763629999999999</v>
      </c>
      <c r="N3068" s="17">
        <v>0.381573</v>
      </c>
      <c r="O3068" s="17">
        <v>22.145209999999999</v>
      </c>
      <c r="P3068" s="17">
        <v>0.22356000000000001</v>
      </c>
    </row>
    <row r="3069" spans="5:16" x14ac:dyDescent="0.25">
      <c r="E3069" s="22">
        <v>21.75638</v>
      </c>
      <c r="F3069" s="17">
        <v>0.39596399999999998</v>
      </c>
      <c r="G3069" s="17">
        <v>22.152339999999999</v>
      </c>
      <c r="H3069" s="17">
        <v>1.8878999999999999</v>
      </c>
      <c r="I3069" s="22">
        <v>21.763580000000001</v>
      </c>
      <c r="J3069" s="17">
        <v>0.388764</v>
      </c>
      <c r="K3069" s="17">
        <v>22.152339999999999</v>
      </c>
      <c r="L3069" s="17">
        <v>1.5666</v>
      </c>
      <c r="M3069" s="22">
        <v>21.778030000000001</v>
      </c>
      <c r="N3069" s="17">
        <v>0.37436399999999997</v>
      </c>
      <c r="O3069" s="17">
        <v>22.1524</v>
      </c>
      <c r="P3069" s="17">
        <v>0.22298999999999999</v>
      </c>
    </row>
    <row r="3070" spans="5:16" x14ac:dyDescent="0.25">
      <c r="E3070" s="22">
        <v>21.763580000000001</v>
      </c>
      <c r="F3070" s="17">
        <v>0.39596399999999998</v>
      </c>
      <c r="G3070" s="17">
        <v>22.15954</v>
      </c>
      <c r="H3070" s="17">
        <v>1.8878999999999999</v>
      </c>
      <c r="I3070" s="22">
        <v>21.763580000000001</v>
      </c>
      <c r="J3070" s="17">
        <v>0.39596399999999998</v>
      </c>
      <c r="K3070" s="17">
        <v>22.15954</v>
      </c>
      <c r="L3070" s="17">
        <v>1.5666</v>
      </c>
      <c r="M3070" s="22">
        <v>21.79243</v>
      </c>
      <c r="N3070" s="17">
        <v>0.36716399999999999</v>
      </c>
      <c r="O3070" s="17">
        <v>22.159600000000001</v>
      </c>
      <c r="P3070" s="17">
        <v>0.22302</v>
      </c>
    </row>
    <row r="3071" spans="5:16" x14ac:dyDescent="0.25">
      <c r="E3071" s="22">
        <v>21.770779999999998</v>
      </c>
      <c r="F3071" s="17">
        <v>0.395955</v>
      </c>
      <c r="G3071" s="17">
        <v>22.166730000000001</v>
      </c>
      <c r="H3071" s="17">
        <v>1.8878999999999999</v>
      </c>
      <c r="I3071" s="22">
        <v>21.770779999999998</v>
      </c>
      <c r="J3071" s="17">
        <v>0.395955</v>
      </c>
      <c r="K3071" s="17">
        <v>22.166730000000001</v>
      </c>
      <c r="L3071" s="17">
        <v>1.5663</v>
      </c>
      <c r="M3071" s="22">
        <v>21.79243</v>
      </c>
      <c r="N3071" s="17">
        <v>0.37436399999999997</v>
      </c>
      <c r="O3071" s="17">
        <v>22.166799999999999</v>
      </c>
      <c r="P3071" s="17">
        <v>0.22302</v>
      </c>
    </row>
    <row r="3072" spans="5:16" x14ac:dyDescent="0.25">
      <c r="E3072" s="22">
        <v>21.77797</v>
      </c>
      <c r="F3072" s="17">
        <v>0.39596399999999998</v>
      </c>
      <c r="G3072" s="17">
        <v>22.173929999999999</v>
      </c>
      <c r="H3072" s="17">
        <v>1.8878999999999999</v>
      </c>
      <c r="I3072" s="22">
        <v>21.785170000000001</v>
      </c>
      <c r="J3072" s="17">
        <v>0.388764</v>
      </c>
      <c r="K3072" s="17">
        <v>22.173929999999999</v>
      </c>
      <c r="L3072" s="17">
        <v>1.5660000000000001</v>
      </c>
      <c r="M3072" s="22">
        <v>21.799630000000001</v>
      </c>
      <c r="N3072" s="17">
        <v>0.37436399999999997</v>
      </c>
      <c r="O3072" s="17">
        <v>22.173999999999999</v>
      </c>
      <c r="P3072" s="17">
        <v>0.22334999999999999</v>
      </c>
    </row>
    <row r="3073" spans="5:16" x14ac:dyDescent="0.25">
      <c r="E3073" s="22">
        <v>21.785170000000001</v>
      </c>
      <c r="F3073" s="17">
        <v>0.39596399999999998</v>
      </c>
      <c r="G3073" s="17">
        <v>22.18113</v>
      </c>
      <c r="H3073" s="17">
        <v>1.8875999999999999</v>
      </c>
      <c r="I3073" s="22">
        <v>21.785170000000001</v>
      </c>
      <c r="J3073" s="17">
        <v>0.39596399999999998</v>
      </c>
      <c r="K3073" s="17">
        <v>22.18113</v>
      </c>
      <c r="L3073" s="17">
        <v>1.5660000000000001</v>
      </c>
      <c r="M3073" s="22">
        <v>21.806830000000001</v>
      </c>
      <c r="N3073" s="17">
        <v>0.37436399999999997</v>
      </c>
      <c r="O3073" s="17">
        <v>22.1812</v>
      </c>
      <c r="P3073" s="17">
        <v>0.22331999999999999</v>
      </c>
    </row>
    <row r="3074" spans="5:16" x14ac:dyDescent="0.25">
      <c r="E3074" s="22">
        <v>21.792369999999998</v>
      </c>
      <c r="F3074" s="17">
        <v>0.39596399999999998</v>
      </c>
      <c r="G3074" s="17">
        <v>22.188330000000001</v>
      </c>
      <c r="H3074" s="17">
        <v>1.8875999999999999</v>
      </c>
      <c r="I3074" s="22">
        <v>21.792369999999998</v>
      </c>
      <c r="J3074" s="17">
        <v>0.39596399999999998</v>
      </c>
      <c r="K3074" s="17">
        <v>22.188330000000001</v>
      </c>
      <c r="L3074" s="17">
        <v>1.5660000000000001</v>
      </c>
      <c r="M3074" s="22">
        <v>21.806830000000001</v>
      </c>
      <c r="N3074" s="17">
        <v>0.38156400000000001</v>
      </c>
      <c r="O3074" s="17">
        <v>22.188400000000001</v>
      </c>
      <c r="P3074" s="17">
        <v>0.22044</v>
      </c>
    </row>
    <row r="3075" spans="5:16" x14ac:dyDescent="0.25">
      <c r="E3075" s="22">
        <v>21.799569999999999</v>
      </c>
      <c r="F3075" s="17">
        <v>0.39596399999999998</v>
      </c>
      <c r="G3075" s="17">
        <v>22.195530000000002</v>
      </c>
      <c r="H3075" s="17">
        <v>1.8875999999999999</v>
      </c>
      <c r="I3075" s="22">
        <v>21.80677</v>
      </c>
      <c r="J3075" s="17">
        <v>0.388764</v>
      </c>
      <c r="K3075" s="17">
        <v>22.195530000000002</v>
      </c>
      <c r="L3075" s="17">
        <v>1.5657000000000001</v>
      </c>
      <c r="M3075" s="22">
        <v>21.814029999999999</v>
      </c>
      <c r="N3075" s="17">
        <v>0.38156400000000001</v>
      </c>
      <c r="O3075" s="17">
        <v>22.195599999999999</v>
      </c>
      <c r="P3075" s="17">
        <v>0.2205</v>
      </c>
    </row>
    <row r="3076" spans="5:16" x14ac:dyDescent="0.25">
      <c r="E3076" s="22">
        <v>21.80677</v>
      </c>
      <c r="F3076" s="17">
        <v>0.39596399999999998</v>
      </c>
      <c r="G3076" s="17">
        <v>22.202729999999999</v>
      </c>
      <c r="H3076" s="17">
        <v>1.8873</v>
      </c>
      <c r="I3076" s="22">
        <v>21.813970000000001</v>
      </c>
      <c r="J3076" s="17">
        <v>0.388764</v>
      </c>
      <c r="K3076" s="17">
        <v>22.202729999999999</v>
      </c>
      <c r="L3076" s="17">
        <v>1.5653999999999999</v>
      </c>
      <c r="M3076" s="22">
        <v>21.82123</v>
      </c>
      <c r="N3076" s="17">
        <v>0.38156400000000001</v>
      </c>
      <c r="O3076" s="17">
        <v>22.2028</v>
      </c>
      <c r="P3076" s="17">
        <v>0.22011</v>
      </c>
    </row>
    <row r="3077" spans="5:16" x14ac:dyDescent="0.25">
      <c r="E3077" s="22">
        <v>21.813970000000001</v>
      </c>
      <c r="F3077" s="17">
        <v>0.39596399999999998</v>
      </c>
      <c r="G3077" s="17">
        <v>22.20993</v>
      </c>
      <c r="H3077" s="17">
        <v>1.8873</v>
      </c>
      <c r="I3077" s="22">
        <v>21.821169999999999</v>
      </c>
      <c r="J3077" s="17">
        <v>0.388764</v>
      </c>
      <c r="K3077" s="17">
        <v>22.20993</v>
      </c>
      <c r="L3077" s="17">
        <v>1.5653999999999999</v>
      </c>
      <c r="M3077" s="22">
        <v>21.842829999999999</v>
      </c>
      <c r="N3077" s="17">
        <v>0.36716399999999999</v>
      </c>
      <c r="O3077" s="17">
        <v>22.21</v>
      </c>
      <c r="P3077" s="17">
        <v>0.22001999999999999</v>
      </c>
    </row>
    <row r="3078" spans="5:16" x14ac:dyDescent="0.25">
      <c r="E3078" s="22">
        <v>21.821169999999999</v>
      </c>
      <c r="F3078" s="17">
        <v>0.39596399999999998</v>
      </c>
      <c r="G3078" s="17">
        <v>22.217130000000001</v>
      </c>
      <c r="H3078" s="17">
        <v>1.8873</v>
      </c>
      <c r="I3078" s="22">
        <v>21.82837</v>
      </c>
      <c r="J3078" s="17">
        <v>0.388764</v>
      </c>
      <c r="K3078" s="17">
        <v>22.217130000000001</v>
      </c>
      <c r="L3078" s="17">
        <v>1.5653999999999999</v>
      </c>
      <c r="M3078" s="22">
        <v>21.842829999999999</v>
      </c>
      <c r="N3078" s="17">
        <v>0.37436399999999997</v>
      </c>
      <c r="O3078" s="17">
        <v>22.217199999999998</v>
      </c>
      <c r="P3078" s="17">
        <v>0.21975</v>
      </c>
    </row>
    <row r="3079" spans="5:16" x14ac:dyDescent="0.25">
      <c r="E3079" s="22">
        <v>21.82837</v>
      </c>
      <c r="F3079" s="17">
        <v>0.39596399999999998</v>
      </c>
      <c r="G3079" s="17">
        <v>22.224329999999998</v>
      </c>
      <c r="H3079" s="17">
        <v>1.887</v>
      </c>
      <c r="I3079" s="22">
        <v>21.835570000000001</v>
      </c>
      <c r="J3079" s="17">
        <v>0.388764</v>
      </c>
      <c r="K3079" s="17">
        <v>22.224329999999998</v>
      </c>
      <c r="L3079" s="17">
        <v>1.5650999999999999</v>
      </c>
      <c r="M3079" s="22">
        <v>21.850020000000001</v>
      </c>
      <c r="N3079" s="17">
        <v>0.37437300000000001</v>
      </c>
      <c r="O3079" s="17">
        <v>22.224399999999999</v>
      </c>
      <c r="P3079" s="17">
        <v>0.21939</v>
      </c>
    </row>
    <row r="3080" spans="5:16" x14ac:dyDescent="0.25">
      <c r="E3080" s="22">
        <v>21.835570000000001</v>
      </c>
      <c r="F3080" s="17">
        <v>0.39596399999999998</v>
      </c>
      <c r="G3080" s="17">
        <v>22.231529999999999</v>
      </c>
      <c r="H3080" s="17">
        <v>1.887</v>
      </c>
      <c r="I3080" s="22">
        <v>21.842770000000002</v>
      </c>
      <c r="J3080" s="17">
        <v>0.388764</v>
      </c>
      <c r="K3080" s="17">
        <v>22.231529999999999</v>
      </c>
      <c r="L3080" s="17">
        <v>1.5648</v>
      </c>
      <c r="M3080" s="22">
        <v>21.850020000000001</v>
      </c>
      <c r="N3080" s="17">
        <v>0.381573</v>
      </c>
      <c r="O3080" s="17">
        <v>22.2316</v>
      </c>
      <c r="P3080" s="17">
        <v>0.21956999999999999</v>
      </c>
    </row>
    <row r="3081" spans="5:16" x14ac:dyDescent="0.25">
      <c r="E3081" s="22">
        <v>21.842770000000002</v>
      </c>
      <c r="F3081" s="17">
        <v>0.39596399999999998</v>
      </c>
      <c r="G3081" s="17">
        <v>22.23873</v>
      </c>
      <c r="H3081" s="17">
        <v>1.887</v>
      </c>
      <c r="I3081" s="22">
        <v>21.849969999999999</v>
      </c>
      <c r="J3081" s="17">
        <v>0.388764</v>
      </c>
      <c r="K3081" s="17">
        <v>22.23873</v>
      </c>
      <c r="L3081" s="17">
        <v>1.5648</v>
      </c>
      <c r="M3081" s="22">
        <v>21.87162</v>
      </c>
      <c r="N3081" s="17">
        <v>0.36717300000000003</v>
      </c>
      <c r="O3081" s="17">
        <v>22.238800000000001</v>
      </c>
      <c r="P3081" s="17">
        <v>0.21929999999999999</v>
      </c>
    </row>
    <row r="3082" spans="5:16" x14ac:dyDescent="0.25">
      <c r="E3082" s="22">
        <v>21.849969999999999</v>
      </c>
      <c r="F3082" s="17">
        <v>0.39596399999999998</v>
      </c>
      <c r="G3082" s="17">
        <v>22.245930000000001</v>
      </c>
      <c r="H3082" s="17">
        <v>1.8867</v>
      </c>
      <c r="I3082" s="22">
        <v>21.864370000000001</v>
      </c>
      <c r="J3082" s="17">
        <v>0.38156400000000001</v>
      </c>
      <c r="K3082" s="17">
        <v>22.245930000000001</v>
      </c>
      <c r="L3082" s="17">
        <v>1.5645</v>
      </c>
      <c r="M3082" s="22">
        <v>21.878820000000001</v>
      </c>
      <c r="N3082" s="17">
        <v>0.36717300000000003</v>
      </c>
      <c r="O3082" s="17">
        <v>22.245999999999999</v>
      </c>
      <c r="P3082" s="17">
        <v>0.21933</v>
      </c>
    </row>
    <row r="3083" spans="5:16" x14ac:dyDescent="0.25">
      <c r="E3083" s="22">
        <v>21.85717</v>
      </c>
      <c r="F3083" s="17">
        <v>0.39596399999999998</v>
      </c>
      <c r="G3083" s="17">
        <v>22.253129999999999</v>
      </c>
      <c r="H3083" s="17">
        <v>1.8867</v>
      </c>
      <c r="I3083" s="22">
        <v>21.864370000000001</v>
      </c>
      <c r="J3083" s="17">
        <v>0.388764</v>
      </c>
      <c r="K3083" s="17">
        <v>22.253129999999999</v>
      </c>
      <c r="L3083" s="17">
        <v>1.5639000000000001</v>
      </c>
      <c r="M3083" s="22">
        <v>21.878820000000001</v>
      </c>
      <c r="N3083" s="17">
        <v>0.37436399999999997</v>
      </c>
      <c r="O3083" s="17">
        <v>22.25319</v>
      </c>
      <c r="P3083" s="17">
        <v>0.21948000000000001</v>
      </c>
    </row>
    <row r="3084" spans="5:16" x14ac:dyDescent="0.25">
      <c r="E3084" s="22">
        <v>21.864370000000001</v>
      </c>
      <c r="F3084" s="17">
        <v>0.39596399999999998</v>
      </c>
      <c r="G3084" s="17">
        <v>22.26033</v>
      </c>
      <c r="H3084" s="17">
        <v>1.8867</v>
      </c>
      <c r="I3084" s="22">
        <v>21.871559999999999</v>
      </c>
      <c r="J3084" s="17">
        <v>0.38877299999999998</v>
      </c>
      <c r="K3084" s="17">
        <v>22.26033</v>
      </c>
      <c r="L3084" s="17">
        <v>1.5642</v>
      </c>
      <c r="M3084" s="22">
        <v>21.886019999999998</v>
      </c>
      <c r="N3084" s="17">
        <v>0.37436399999999997</v>
      </c>
      <c r="O3084" s="17">
        <v>22.260390000000001</v>
      </c>
      <c r="P3084" s="17">
        <v>0.22008</v>
      </c>
    </row>
    <row r="3085" spans="5:16" x14ac:dyDescent="0.25">
      <c r="E3085" s="22">
        <v>21.871559999999999</v>
      </c>
      <c r="F3085" s="17">
        <v>0.39596399999999998</v>
      </c>
      <c r="G3085" s="17">
        <v>22.267530000000001</v>
      </c>
      <c r="H3085" s="17">
        <v>1.8864000000000001</v>
      </c>
      <c r="I3085" s="22">
        <v>21.87876</v>
      </c>
      <c r="J3085" s="17">
        <v>0.388764</v>
      </c>
      <c r="K3085" s="17">
        <v>22.267530000000001</v>
      </c>
      <c r="L3085" s="17">
        <v>1.5639000000000001</v>
      </c>
      <c r="M3085" s="22">
        <v>21.893219999999999</v>
      </c>
      <c r="N3085" s="17">
        <v>0.37436399999999997</v>
      </c>
      <c r="O3085" s="17">
        <v>22.267589999999998</v>
      </c>
      <c r="P3085" s="17">
        <v>0.21990000000000001</v>
      </c>
    </row>
    <row r="3086" spans="5:16" x14ac:dyDescent="0.25">
      <c r="E3086" s="22">
        <v>21.87876</v>
      </c>
      <c r="F3086" s="17">
        <v>0.39596399999999998</v>
      </c>
      <c r="G3086" s="17">
        <v>22.274730000000002</v>
      </c>
      <c r="H3086" s="17">
        <v>1.8864000000000001</v>
      </c>
      <c r="I3086" s="22">
        <v>21.87876</v>
      </c>
      <c r="J3086" s="17">
        <v>0.39596399999999998</v>
      </c>
      <c r="K3086" s="17">
        <v>22.274730000000002</v>
      </c>
      <c r="L3086" s="17">
        <v>1.5636000000000001</v>
      </c>
      <c r="M3086" s="22">
        <v>21.90042</v>
      </c>
      <c r="N3086" s="17">
        <v>0.37436399999999997</v>
      </c>
      <c r="O3086" s="17">
        <v>22.274789999999999</v>
      </c>
      <c r="P3086" s="17">
        <v>0.2172</v>
      </c>
    </row>
    <row r="3087" spans="5:16" x14ac:dyDescent="0.25">
      <c r="E3087" s="22">
        <v>21.87876</v>
      </c>
      <c r="F3087" s="17">
        <v>0.40316400000000002</v>
      </c>
      <c r="G3087" s="17">
        <v>22.281929999999999</v>
      </c>
      <c r="H3087" s="17">
        <v>1.8861000000000001</v>
      </c>
      <c r="I3087" s="22">
        <v>21.885960000000001</v>
      </c>
      <c r="J3087" s="17">
        <v>0.39596399999999998</v>
      </c>
      <c r="K3087" s="17">
        <v>22.281929999999999</v>
      </c>
      <c r="L3087" s="17">
        <v>1.5636000000000001</v>
      </c>
      <c r="M3087" s="22">
        <v>21.907620000000001</v>
      </c>
      <c r="N3087" s="17">
        <v>0.37436399999999997</v>
      </c>
      <c r="O3087" s="17">
        <v>22.28199</v>
      </c>
      <c r="P3087" s="17">
        <v>0.21690000000000001</v>
      </c>
    </row>
    <row r="3088" spans="5:16" x14ac:dyDescent="0.25">
      <c r="E3088" s="22">
        <v>21.893160000000002</v>
      </c>
      <c r="F3088" s="17">
        <v>0.39596399999999998</v>
      </c>
      <c r="G3088" s="17">
        <v>22.28913</v>
      </c>
      <c r="H3088" s="17">
        <v>1.8861000000000001</v>
      </c>
      <c r="I3088" s="22">
        <v>21.900359999999999</v>
      </c>
      <c r="J3088" s="17">
        <v>0.388764</v>
      </c>
      <c r="K3088" s="17">
        <v>22.28913</v>
      </c>
      <c r="L3088" s="17">
        <v>1.5636000000000001</v>
      </c>
      <c r="M3088" s="22">
        <v>21.907620000000001</v>
      </c>
      <c r="N3088" s="17">
        <v>0.38156400000000001</v>
      </c>
      <c r="O3088" s="17">
        <v>22.289190000000001</v>
      </c>
      <c r="P3088" s="17">
        <v>0.21698999999999999</v>
      </c>
    </row>
    <row r="3089" spans="5:16" x14ac:dyDescent="0.25">
      <c r="E3089" s="22">
        <v>21.893160000000002</v>
      </c>
      <c r="F3089" s="17">
        <v>0.40316400000000002</v>
      </c>
      <c r="G3089" s="17">
        <v>22.296330000000001</v>
      </c>
      <c r="H3089" s="17">
        <v>1.8857999999999999</v>
      </c>
      <c r="I3089" s="22">
        <v>21.900359999999999</v>
      </c>
      <c r="J3089" s="17">
        <v>0.39596399999999998</v>
      </c>
      <c r="K3089" s="17">
        <v>22.296330000000001</v>
      </c>
      <c r="L3089" s="17">
        <v>1.5632999999999999</v>
      </c>
      <c r="M3089" s="22">
        <v>21.914819999999999</v>
      </c>
      <c r="N3089" s="17">
        <v>0.38156400000000001</v>
      </c>
      <c r="O3089" s="17">
        <v>22.296389999999999</v>
      </c>
      <c r="P3089" s="17">
        <v>0.21690000000000001</v>
      </c>
    </row>
    <row r="3090" spans="5:16" x14ac:dyDescent="0.25">
      <c r="E3090" s="22">
        <v>21.90756</v>
      </c>
      <c r="F3090" s="17">
        <v>0.39596399999999998</v>
      </c>
      <c r="G3090" s="17">
        <v>22.303529999999999</v>
      </c>
      <c r="H3090" s="17">
        <v>1.8857999999999999</v>
      </c>
      <c r="I3090" s="22">
        <v>21.900359999999999</v>
      </c>
      <c r="J3090" s="17">
        <v>0.40316400000000002</v>
      </c>
      <c r="K3090" s="17">
        <v>22.303529999999999</v>
      </c>
      <c r="L3090" s="17">
        <v>1.5629999999999999</v>
      </c>
      <c r="M3090" s="22">
        <v>21.929220000000001</v>
      </c>
      <c r="N3090" s="17">
        <v>0.37436399999999997</v>
      </c>
      <c r="O3090" s="17">
        <v>22.30359</v>
      </c>
      <c r="P3090" s="17">
        <v>0.21668999999999999</v>
      </c>
    </row>
    <row r="3091" spans="5:16" x14ac:dyDescent="0.25">
      <c r="E3091" s="22">
        <v>21.90756</v>
      </c>
      <c r="F3091" s="17">
        <v>0.40316400000000002</v>
      </c>
      <c r="G3091" s="17">
        <v>22.31073</v>
      </c>
      <c r="H3091" s="17">
        <v>1.8857999999999999</v>
      </c>
      <c r="I3091" s="22">
        <v>21.90756</v>
      </c>
      <c r="J3091" s="17">
        <v>0.40316400000000002</v>
      </c>
      <c r="K3091" s="17">
        <v>22.31073</v>
      </c>
      <c r="L3091" s="17">
        <v>1.5632999999999999</v>
      </c>
      <c r="M3091" s="22">
        <v>21.936419999999998</v>
      </c>
      <c r="N3091" s="17">
        <v>0.37436399999999997</v>
      </c>
      <c r="O3091" s="17">
        <v>22.310790000000001</v>
      </c>
      <c r="P3091" s="17">
        <v>0.21632999999999999</v>
      </c>
    </row>
    <row r="3092" spans="5:16" x14ac:dyDescent="0.25">
      <c r="E3092" s="22">
        <v>21.914760000000001</v>
      </c>
      <c r="F3092" s="17">
        <v>0.40316400000000002</v>
      </c>
      <c r="G3092" s="17">
        <v>22.31793</v>
      </c>
      <c r="H3092" s="17">
        <v>1.8855</v>
      </c>
      <c r="I3092" s="22">
        <v>21.921959999999999</v>
      </c>
      <c r="J3092" s="17">
        <v>0.39596399999999998</v>
      </c>
      <c r="K3092" s="17">
        <v>22.31793</v>
      </c>
      <c r="L3092" s="17">
        <v>1.5632999999999999</v>
      </c>
      <c r="M3092" s="22">
        <v>21.943619999999999</v>
      </c>
      <c r="N3092" s="17">
        <v>0.37436399999999997</v>
      </c>
      <c r="O3092" s="17">
        <v>22.317990000000002</v>
      </c>
      <c r="P3092" s="17">
        <v>0.21621000000000001</v>
      </c>
    </row>
    <row r="3093" spans="5:16" x14ac:dyDescent="0.25">
      <c r="E3093" s="22">
        <v>21.92916</v>
      </c>
      <c r="F3093" s="17">
        <v>0.39596399999999998</v>
      </c>
      <c r="G3093" s="17">
        <v>22.325130000000001</v>
      </c>
      <c r="H3093" s="17">
        <v>1.8855</v>
      </c>
      <c r="I3093" s="22">
        <v>21.92916</v>
      </c>
      <c r="J3093" s="17">
        <v>0.39596399999999998</v>
      </c>
      <c r="K3093" s="17">
        <v>22.325130000000001</v>
      </c>
      <c r="L3093" s="17">
        <v>1.5629999999999999</v>
      </c>
      <c r="M3093" s="22">
        <v>21.943619999999999</v>
      </c>
      <c r="N3093" s="17">
        <v>0.38156400000000001</v>
      </c>
      <c r="O3093" s="17">
        <v>22.325189999999999</v>
      </c>
      <c r="P3093" s="17">
        <v>0.21597</v>
      </c>
    </row>
    <row r="3094" spans="5:16" x14ac:dyDescent="0.25">
      <c r="E3094" s="22">
        <v>21.936360000000001</v>
      </c>
      <c r="F3094" s="17">
        <v>0.39596399999999998</v>
      </c>
      <c r="G3094" s="17">
        <v>22.332329999999999</v>
      </c>
      <c r="H3094" s="17">
        <v>1.8852</v>
      </c>
      <c r="I3094" s="22">
        <v>21.936360000000001</v>
      </c>
      <c r="J3094" s="17">
        <v>0.39596399999999998</v>
      </c>
      <c r="K3094" s="17">
        <v>22.332329999999999</v>
      </c>
      <c r="L3094" s="17">
        <v>1.5629999999999999</v>
      </c>
      <c r="M3094" s="22">
        <v>21.965219999999999</v>
      </c>
      <c r="N3094" s="17">
        <v>0.36717300000000003</v>
      </c>
      <c r="O3094" s="17">
        <v>22.33239</v>
      </c>
      <c r="P3094" s="17">
        <v>0.21612000000000001</v>
      </c>
    </row>
    <row r="3095" spans="5:16" x14ac:dyDescent="0.25">
      <c r="E3095" s="22">
        <v>21.943560000000002</v>
      </c>
      <c r="F3095" s="17">
        <v>0.39596399999999998</v>
      </c>
      <c r="G3095" s="17">
        <v>22.33953</v>
      </c>
      <c r="H3095" s="17">
        <v>1.8852</v>
      </c>
      <c r="I3095" s="22">
        <v>21.943560000000002</v>
      </c>
      <c r="J3095" s="17">
        <v>0.39596399999999998</v>
      </c>
      <c r="K3095" s="17">
        <v>22.33953</v>
      </c>
      <c r="L3095" s="17">
        <v>1.5629999999999999</v>
      </c>
      <c r="M3095" s="22">
        <v>21.97242</v>
      </c>
      <c r="N3095" s="17">
        <v>0.36717300000000003</v>
      </c>
      <c r="O3095" s="17">
        <v>22.339590000000001</v>
      </c>
      <c r="P3095" s="17">
        <v>0.21654000000000001</v>
      </c>
    </row>
    <row r="3096" spans="5:16" x14ac:dyDescent="0.25">
      <c r="E3096" s="22">
        <v>21.950759999999999</v>
      </c>
      <c r="F3096" s="17">
        <v>0.39596399999999998</v>
      </c>
      <c r="G3096" s="17">
        <v>22.346730000000001</v>
      </c>
      <c r="H3096" s="17">
        <v>1.8849</v>
      </c>
      <c r="I3096" s="22">
        <v>21.95796</v>
      </c>
      <c r="J3096" s="17">
        <v>0.388764</v>
      </c>
      <c r="K3096" s="17">
        <v>22.346730000000001</v>
      </c>
      <c r="L3096" s="17">
        <v>1.5629999999999999</v>
      </c>
      <c r="M3096" s="22">
        <v>21.979620000000001</v>
      </c>
      <c r="N3096" s="17">
        <v>0.36717300000000003</v>
      </c>
      <c r="O3096" s="17">
        <v>22.346789999999999</v>
      </c>
      <c r="P3096" s="17">
        <v>0.21645</v>
      </c>
    </row>
    <row r="3097" spans="5:16" x14ac:dyDescent="0.25">
      <c r="E3097" s="22">
        <v>21.95796</v>
      </c>
      <c r="F3097" s="17">
        <v>0.39596399999999998</v>
      </c>
      <c r="G3097" s="17">
        <v>22.353929999999998</v>
      </c>
      <c r="H3097" s="17">
        <v>1.8849</v>
      </c>
      <c r="I3097" s="22">
        <v>21.965160000000001</v>
      </c>
      <c r="J3097" s="17">
        <v>0.388764</v>
      </c>
      <c r="K3097" s="17">
        <v>22.353929999999998</v>
      </c>
      <c r="L3097" s="17">
        <v>1.5627</v>
      </c>
      <c r="M3097" s="22">
        <v>21.986820000000002</v>
      </c>
      <c r="N3097" s="17">
        <v>0.36716399999999999</v>
      </c>
      <c r="O3097" s="17">
        <v>22.35398</v>
      </c>
      <c r="P3097" s="17">
        <v>0.21659999999999999</v>
      </c>
    </row>
    <row r="3098" spans="5:16" x14ac:dyDescent="0.25">
      <c r="E3098" s="22">
        <v>21.965160000000001</v>
      </c>
      <c r="F3098" s="17">
        <v>0.39596399999999998</v>
      </c>
      <c r="G3098" s="17">
        <v>22.361129999999999</v>
      </c>
      <c r="H3098" s="17">
        <v>1.8846000000000001</v>
      </c>
      <c r="I3098" s="22">
        <v>21.972349999999999</v>
      </c>
      <c r="J3098" s="17">
        <v>0.38877299999999998</v>
      </c>
      <c r="K3098" s="17">
        <v>22.361129999999999</v>
      </c>
      <c r="L3098" s="17">
        <v>1.5621</v>
      </c>
      <c r="M3098" s="22">
        <v>21.994019999999999</v>
      </c>
      <c r="N3098" s="17">
        <v>0.36716399999999999</v>
      </c>
      <c r="O3098" s="17">
        <v>22.361180000000001</v>
      </c>
      <c r="P3098" s="17">
        <v>0.21360000000000001</v>
      </c>
    </row>
    <row r="3099" spans="5:16" x14ac:dyDescent="0.25">
      <c r="E3099" s="22">
        <v>21.972349999999999</v>
      </c>
      <c r="F3099" s="17">
        <v>0.39596399999999998</v>
      </c>
      <c r="G3099" s="17">
        <v>22.368320000000001</v>
      </c>
      <c r="H3099" s="17">
        <v>1.8846000000000001</v>
      </c>
      <c r="I3099" s="22">
        <v>21.97955</v>
      </c>
      <c r="J3099" s="17">
        <v>0.388764</v>
      </c>
      <c r="K3099" s="17">
        <v>22.368320000000001</v>
      </c>
      <c r="L3099" s="17">
        <v>1.5618000000000001</v>
      </c>
      <c r="M3099" s="22">
        <v>21.994019999999999</v>
      </c>
      <c r="N3099" s="17">
        <v>0.37436399999999997</v>
      </c>
      <c r="O3099" s="17">
        <v>22.368379999999998</v>
      </c>
      <c r="P3099" s="17">
        <v>0.21368999999999999</v>
      </c>
    </row>
    <row r="3100" spans="5:16" x14ac:dyDescent="0.25">
      <c r="E3100" s="22">
        <v>21.97955</v>
      </c>
      <c r="F3100" s="17">
        <v>0.39596399999999998</v>
      </c>
      <c r="G3100" s="17">
        <v>22.375520000000002</v>
      </c>
      <c r="H3100" s="17">
        <v>1.8846000000000001</v>
      </c>
      <c r="I3100" s="22">
        <v>21.986750000000001</v>
      </c>
      <c r="J3100" s="17">
        <v>0.388764</v>
      </c>
      <c r="K3100" s="17">
        <v>22.375520000000002</v>
      </c>
      <c r="L3100" s="17">
        <v>1.5618000000000001</v>
      </c>
      <c r="M3100" s="22">
        <v>22.00122</v>
      </c>
      <c r="N3100" s="17">
        <v>0.37436399999999997</v>
      </c>
      <c r="O3100" s="17">
        <v>22.375579999999999</v>
      </c>
      <c r="P3100" s="17">
        <v>0.21360000000000001</v>
      </c>
    </row>
    <row r="3101" spans="5:16" x14ac:dyDescent="0.25">
      <c r="E3101" s="22">
        <v>21.986750000000001</v>
      </c>
      <c r="F3101" s="17">
        <v>0.39596399999999998</v>
      </c>
      <c r="G3101" s="17">
        <v>22.382719999999999</v>
      </c>
      <c r="H3101" s="17">
        <v>1.8843000000000001</v>
      </c>
      <c r="I3101" s="22">
        <v>21.993950000000002</v>
      </c>
      <c r="J3101" s="17">
        <v>0.388764</v>
      </c>
      <c r="K3101" s="17">
        <v>22.382719999999999</v>
      </c>
      <c r="L3101" s="17">
        <v>1.5615000000000001</v>
      </c>
      <c r="M3101" s="22">
        <v>22.008420000000001</v>
      </c>
      <c r="N3101" s="17">
        <v>0.37436399999999997</v>
      </c>
      <c r="O3101" s="17">
        <v>22.38278</v>
      </c>
      <c r="P3101" s="17">
        <v>0.21335999999999999</v>
      </c>
    </row>
    <row r="3102" spans="5:16" x14ac:dyDescent="0.25">
      <c r="E3102" s="22">
        <v>21.993950000000002</v>
      </c>
      <c r="F3102" s="17">
        <v>0.39596399999999998</v>
      </c>
      <c r="G3102" s="17">
        <v>22.38992</v>
      </c>
      <c r="H3102" s="17">
        <v>1.8843000000000001</v>
      </c>
      <c r="I3102" s="22">
        <v>22.001149999999999</v>
      </c>
      <c r="J3102" s="17">
        <v>0.388764</v>
      </c>
      <c r="K3102" s="17">
        <v>22.38992</v>
      </c>
      <c r="L3102" s="17">
        <v>1.5615000000000001</v>
      </c>
      <c r="M3102" s="22">
        <v>22.015619999999998</v>
      </c>
      <c r="N3102" s="17">
        <v>0.37436399999999997</v>
      </c>
      <c r="O3102" s="17">
        <v>22.389980000000001</v>
      </c>
      <c r="P3102" s="17">
        <v>0.21332999999999999</v>
      </c>
    </row>
    <row r="3103" spans="5:16" x14ac:dyDescent="0.25">
      <c r="E3103" s="22">
        <v>22.001149999999999</v>
      </c>
      <c r="F3103" s="17">
        <v>0.39596399999999998</v>
      </c>
      <c r="G3103" s="17">
        <v>22.397120000000001</v>
      </c>
      <c r="H3103" s="17">
        <v>1.8843000000000001</v>
      </c>
      <c r="I3103" s="22">
        <v>22.00835</v>
      </c>
      <c r="J3103" s="17">
        <v>0.388764</v>
      </c>
      <c r="K3103" s="17">
        <v>22.397120000000001</v>
      </c>
      <c r="L3103" s="17">
        <v>1.5611999999999999</v>
      </c>
      <c r="M3103" s="22">
        <v>22.015619999999998</v>
      </c>
      <c r="N3103" s="17">
        <v>0.38156400000000001</v>
      </c>
      <c r="O3103" s="17">
        <v>22.397179999999999</v>
      </c>
      <c r="P3103" s="17">
        <v>0.21303</v>
      </c>
    </row>
    <row r="3104" spans="5:16" x14ac:dyDescent="0.25">
      <c r="E3104" s="22">
        <v>22.00835</v>
      </c>
      <c r="F3104" s="17">
        <v>0.39596399999999998</v>
      </c>
      <c r="G3104" s="17">
        <v>22.404319999999998</v>
      </c>
      <c r="H3104" s="17">
        <v>1.8839999999999999</v>
      </c>
      <c r="I3104" s="22">
        <v>22.015550000000001</v>
      </c>
      <c r="J3104" s="17">
        <v>0.388764</v>
      </c>
      <c r="K3104" s="17">
        <v>22.404319999999998</v>
      </c>
      <c r="L3104" s="17">
        <v>1.5611999999999999</v>
      </c>
      <c r="M3104" s="22">
        <v>22.022819999999999</v>
      </c>
      <c r="N3104" s="17">
        <v>0.38156400000000001</v>
      </c>
      <c r="O3104" s="17">
        <v>22.40438</v>
      </c>
      <c r="P3104" s="17">
        <v>0.21285000000000001</v>
      </c>
    </row>
    <row r="3105" spans="5:16" x14ac:dyDescent="0.25">
      <c r="E3105" s="22">
        <v>22.015550000000001</v>
      </c>
      <c r="F3105" s="17">
        <v>0.39596399999999998</v>
      </c>
      <c r="G3105" s="17">
        <v>22.411519999999999</v>
      </c>
      <c r="H3105" s="17">
        <v>1.8839999999999999</v>
      </c>
      <c r="I3105" s="22">
        <v>22.022749999999998</v>
      </c>
      <c r="J3105" s="17">
        <v>0.388764</v>
      </c>
      <c r="K3105" s="17">
        <v>22.411519999999999</v>
      </c>
      <c r="L3105" s="17">
        <v>1.5611999999999999</v>
      </c>
      <c r="M3105" s="22">
        <v>22.03002</v>
      </c>
      <c r="N3105" s="17">
        <v>0.38156400000000001</v>
      </c>
      <c r="O3105" s="17">
        <v>22.411580000000001</v>
      </c>
      <c r="P3105" s="17">
        <v>0.21279000000000001</v>
      </c>
    </row>
    <row r="3106" spans="5:16" x14ac:dyDescent="0.25">
      <c r="E3106" s="22">
        <v>22.022749999999998</v>
      </c>
      <c r="F3106" s="17">
        <v>0.39596399999999998</v>
      </c>
      <c r="G3106" s="17">
        <v>22.41872</v>
      </c>
      <c r="H3106" s="17">
        <v>1.8839999999999999</v>
      </c>
      <c r="I3106" s="22">
        <v>22.029949999999999</v>
      </c>
      <c r="J3106" s="17">
        <v>0.388764</v>
      </c>
      <c r="K3106" s="17">
        <v>22.41872</v>
      </c>
      <c r="L3106" s="17">
        <v>1.5606</v>
      </c>
      <c r="M3106" s="22">
        <v>22.05161</v>
      </c>
      <c r="N3106" s="17">
        <v>0.36717300000000003</v>
      </c>
      <c r="O3106" s="17">
        <v>22.418780000000002</v>
      </c>
      <c r="P3106" s="17">
        <v>0.21290999999999999</v>
      </c>
    </row>
    <row r="3107" spans="5:16" x14ac:dyDescent="0.25">
      <c r="E3107" s="22">
        <v>22.029949999999999</v>
      </c>
      <c r="F3107" s="17">
        <v>0.39596399999999998</v>
      </c>
      <c r="G3107" s="17">
        <v>22.425920000000001</v>
      </c>
      <c r="H3107" s="17">
        <v>1.8839999999999999</v>
      </c>
      <c r="I3107" s="22">
        <v>22.03715</v>
      </c>
      <c r="J3107" s="17">
        <v>0.388764</v>
      </c>
      <c r="K3107" s="17">
        <v>22.425920000000001</v>
      </c>
      <c r="L3107" s="17">
        <v>1.5606</v>
      </c>
      <c r="M3107" s="22">
        <v>22.058810000000001</v>
      </c>
      <c r="N3107" s="17">
        <v>0.36717300000000003</v>
      </c>
      <c r="O3107" s="17">
        <v>22.425979999999999</v>
      </c>
      <c r="P3107" s="17">
        <v>0.21290999999999999</v>
      </c>
    </row>
    <row r="3108" spans="5:16" x14ac:dyDescent="0.25">
      <c r="E3108" s="22">
        <v>22.03715</v>
      </c>
      <c r="F3108" s="17">
        <v>0.39596399999999998</v>
      </c>
      <c r="G3108" s="17">
        <v>22.433119999999999</v>
      </c>
      <c r="H3108" s="17">
        <v>1.8836999999999999</v>
      </c>
      <c r="I3108" s="22">
        <v>22.044350000000001</v>
      </c>
      <c r="J3108" s="17">
        <v>0.388764</v>
      </c>
      <c r="K3108" s="17">
        <v>22.433119999999999</v>
      </c>
      <c r="L3108" s="17">
        <v>1.5606</v>
      </c>
      <c r="M3108" s="22">
        <v>22.066009999999999</v>
      </c>
      <c r="N3108" s="17">
        <v>0.36717300000000003</v>
      </c>
      <c r="O3108" s="17">
        <v>22.43318</v>
      </c>
      <c r="P3108" s="17">
        <v>0.21321000000000001</v>
      </c>
    </row>
    <row r="3109" spans="5:16" x14ac:dyDescent="0.25">
      <c r="E3109" s="22">
        <v>22.044350000000001</v>
      </c>
      <c r="F3109" s="17">
        <v>0.39596399999999998</v>
      </c>
      <c r="G3109" s="17">
        <v>22.44032</v>
      </c>
      <c r="H3109" s="17">
        <v>1.8836999999999999</v>
      </c>
      <c r="I3109" s="22">
        <v>22.051549999999999</v>
      </c>
      <c r="J3109" s="17">
        <v>0.388764</v>
      </c>
      <c r="K3109" s="17">
        <v>22.44032</v>
      </c>
      <c r="L3109" s="17">
        <v>1.5606</v>
      </c>
      <c r="M3109" s="22">
        <v>22.07321</v>
      </c>
      <c r="N3109" s="17">
        <v>0.36717300000000003</v>
      </c>
      <c r="O3109" s="17">
        <v>22.440380000000001</v>
      </c>
      <c r="P3109" s="17">
        <v>0.20993999999999999</v>
      </c>
    </row>
    <row r="3110" spans="5:16" x14ac:dyDescent="0.25">
      <c r="E3110" s="22">
        <v>22.051549999999999</v>
      </c>
      <c r="F3110" s="17">
        <v>0.39596399999999998</v>
      </c>
      <c r="G3110" s="17">
        <v>22.447520000000001</v>
      </c>
      <c r="H3110" s="17">
        <v>1.8836999999999999</v>
      </c>
      <c r="I3110" s="22">
        <v>22.05875</v>
      </c>
      <c r="J3110" s="17">
        <v>0.388764</v>
      </c>
      <c r="K3110" s="17">
        <v>22.447520000000001</v>
      </c>
      <c r="L3110" s="17">
        <v>1.56</v>
      </c>
      <c r="M3110" s="22">
        <v>22.080410000000001</v>
      </c>
      <c r="N3110" s="17">
        <v>0.36717300000000003</v>
      </c>
      <c r="O3110" s="17">
        <v>22.447579999999999</v>
      </c>
      <c r="P3110" s="17">
        <v>0.20996999999999999</v>
      </c>
    </row>
    <row r="3111" spans="5:16" x14ac:dyDescent="0.25">
      <c r="E3111" s="22">
        <v>22.05875</v>
      </c>
      <c r="F3111" s="17">
        <v>0.395955</v>
      </c>
      <c r="G3111" s="17">
        <v>22.454709999999999</v>
      </c>
      <c r="H3111" s="17">
        <v>1.8836999999999999</v>
      </c>
      <c r="I3111" s="22">
        <v>22.065940000000001</v>
      </c>
      <c r="J3111" s="17">
        <v>0.388764</v>
      </c>
      <c r="K3111" s="17">
        <v>22.454709999999999</v>
      </c>
      <c r="L3111" s="17">
        <v>1.56</v>
      </c>
      <c r="M3111" s="22">
        <v>22.087610000000002</v>
      </c>
      <c r="N3111" s="17">
        <v>0.36716399999999999</v>
      </c>
      <c r="O3111" s="17">
        <v>22.45477</v>
      </c>
      <c r="P3111" s="17">
        <v>0.20993999999999999</v>
      </c>
    </row>
    <row r="3112" spans="5:16" x14ac:dyDescent="0.25">
      <c r="E3112" s="22">
        <v>22.065940000000001</v>
      </c>
      <c r="F3112" s="17">
        <v>0.39596399999999998</v>
      </c>
      <c r="G3112" s="17">
        <v>22.46191</v>
      </c>
      <c r="H3112" s="17">
        <v>1.8834</v>
      </c>
      <c r="I3112" s="22">
        <v>22.065940000000001</v>
      </c>
      <c r="J3112" s="17">
        <v>0.39596399999999998</v>
      </c>
      <c r="K3112" s="17">
        <v>22.46191</v>
      </c>
      <c r="L3112" s="17">
        <v>1.5597000000000001</v>
      </c>
      <c r="M3112" s="22">
        <v>22.094809999999999</v>
      </c>
      <c r="N3112" s="17">
        <v>0.36716399999999999</v>
      </c>
      <c r="O3112" s="17">
        <v>22.461970000000001</v>
      </c>
      <c r="P3112" s="17">
        <v>0.20988000000000001</v>
      </c>
    </row>
    <row r="3113" spans="5:16" x14ac:dyDescent="0.25">
      <c r="E3113" s="22">
        <v>22.073139999999999</v>
      </c>
      <c r="F3113" s="17">
        <v>0.39596399999999998</v>
      </c>
      <c r="G3113" s="17">
        <v>22.469110000000001</v>
      </c>
      <c r="H3113" s="17">
        <v>1.8834</v>
      </c>
      <c r="I3113" s="22">
        <v>22.073139999999999</v>
      </c>
      <c r="J3113" s="17">
        <v>0.39596399999999998</v>
      </c>
      <c r="K3113" s="17">
        <v>22.469110000000001</v>
      </c>
      <c r="L3113" s="17">
        <v>1.5597000000000001</v>
      </c>
      <c r="M3113" s="22">
        <v>22.10201</v>
      </c>
      <c r="N3113" s="17">
        <v>0.36716399999999999</v>
      </c>
      <c r="O3113" s="17">
        <v>22.469169999999998</v>
      </c>
      <c r="P3113" s="17">
        <v>0.20949000000000001</v>
      </c>
    </row>
    <row r="3114" spans="5:16" x14ac:dyDescent="0.25">
      <c r="E3114" s="22">
        <v>22.08034</v>
      </c>
      <c r="F3114" s="17">
        <v>0.39596399999999998</v>
      </c>
      <c r="G3114" s="17">
        <v>22.476310000000002</v>
      </c>
      <c r="H3114" s="17">
        <v>1.8831</v>
      </c>
      <c r="I3114" s="22">
        <v>22.08034</v>
      </c>
      <c r="J3114" s="17">
        <v>0.39596399999999998</v>
      </c>
      <c r="K3114" s="17">
        <v>22.476310000000002</v>
      </c>
      <c r="L3114" s="17">
        <v>1.5597000000000001</v>
      </c>
      <c r="M3114" s="22">
        <v>22.10201</v>
      </c>
      <c r="N3114" s="17">
        <v>0.37436399999999997</v>
      </c>
      <c r="O3114" s="17">
        <v>22.476369999999999</v>
      </c>
      <c r="P3114" s="17">
        <v>0.20954999999999999</v>
      </c>
    </row>
    <row r="3115" spans="5:16" x14ac:dyDescent="0.25">
      <c r="E3115" s="22">
        <v>22.087540000000001</v>
      </c>
      <c r="F3115" s="17">
        <v>0.39596399999999998</v>
      </c>
      <c r="G3115" s="17">
        <v>22.483509999999999</v>
      </c>
      <c r="H3115" s="17">
        <v>1.8831</v>
      </c>
      <c r="I3115" s="22">
        <v>22.087540000000001</v>
      </c>
      <c r="J3115" s="17">
        <v>0.39596399999999998</v>
      </c>
      <c r="K3115" s="17">
        <v>22.483509999999999</v>
      </c>
      <c r="L3115" s="17">
        <v>1.5590999999999999</v>
      </c>
      <c r="M3115" s="22">
        <v>22.10201</v>
      </c>
      <c r="N3115" s="17">
        <v>0.38156400000000001</v>
      </c>
      <c r="O3115" s="17">
        <v>22.48357</v>
      </c>
      <c r="P3115" s="17">
        <v>0.20901</v>
      </c>
    </row>
    <row r="3116" spans="5:16" x14ac:dyDescent="0.25">
      <c r="E3116" s="22">
        <v>22.094740000000002</v>
      </c>
      <c r="F3116" s="17">
        <v>0.39596399999999998</v>
      </c>
      <c r="G3116" s="17">
        <v>22.49071</v>
      </c>
      <c r="H3116" s="17">
        <v>1.8828</v>
      </c>
      <c r="I3116" s="22">
        <v>22.094740000000002</v>
      </c>
      <c r="J3116" s="17">
        <v>0.39596399999999998</v>
      </c>
      <c r="K3116" s="17">
        <v>22.49071</v>
      </c>
      <c r="L3116" s="17">
        <v>1.5590999999999999</v>
      </c>
      <c r="M3116" s="22">
        <v>22.10201</v>
      </c>
      <c r="N3116" s="17">
        <v>0.388764</v>
      </c>
      <c r="O3116" s="17">
        <v>22.490770000000001</v>
      </c>
      <c r="P3116" s="17">
        <v>0.20918999999999999</v>
      </c>
    </row>
    <row r="3117" spans="5:16" x14ac:dyDescent="0.25">
      <c r="E3117" s="22">
        <v>22.101939999999999</v>
      </c>
      <c r="F3117" s="17">
        <v>0.39596399999999998</v>
      </c>
      <c r="G3117" s="17">
        <v>22.497910000000001</v>
      </c>
      <c r="H3117" s="17">
        <v>1.8828</v>
      </c>
      <c r="I3117" s="22">
        <v>22.101939999999999</v>
      </c>
      <c r="J3117" s="17">
        <v>0.39596399999999998</v>
      </c>
      <c r="K3117" s="17">
        <v>22.497910000000001</v>
      </c>
      <c r="L3117" s="17">
        <v>1.5588</v>
      </c>
      <c r="M3117" s="22">
        <v>22.13081</v>
      </c>
      <c r="N3117" s="17">
        <v>0.36716399999999999</v>
      </c>
      <c r="O3117" s="17">
        <v>22.497969999999999</v>
      </c>
      <c r="P3117" s="17">
        <v>0.20910000000000001</v>
      </c>
    </row>
    <row r="3118" spans="5:16" x14ac:dyDescent="0.25">
      <c r="E3118" s="22">
        <v>22.10914</v>
      </c>
      <c r="F3118" s="17">
        <v>0.39596399999999998</v>
      </c>
      <c r="G3118" s="17">
        <v>22.505109999999998</v>
      </c>
      <c r="H3118" s="17">
        <v>1.8825000000000001</v>
      </c>
      <c r="I3118" s="22">
        <v>22.10914</v>
      </c>
      <c r="J3118" s="17">
        <v>0.39596399999999998</v>
      </c>
      <c r="K3118" s="17">
        <v>22.505109999999998</v>
      </c>
      <c r="L3118" s="17">
        <v>1.5588</v>
      </c>
      <c r="M3118" s="22">
        <v>22.138010000000001</v>
      </c>
      <c r="N3118" s="17">
        <v>0.36716399999999999</v>
      </c>
      <c r="O3118" s="17">
        <v>22.50517</v>
      </c>
      <c r="P3118" s="17">
        <v>0.20921999999999999</v>
      </c>
    </row>
    <row r="3119" spans="5:16" x14ac:dyDescent="0.25">
      <c r="E3119" s="22">
        <v>22.116340000000001</v>
      </c>
      <c r="F3119" s="17">
        <v>0.39596399999999998</v>
      </c>
      <c r="G3119" s="17">
        <v>22.512309999999999</v>
      </c>
      <c r="H3119" s="17">
        <v>1.8825000000000001</v>
      </c>
      <c r="I3119" s="22">
        <v>22.116340000000001</v>
      </c>
      <c r="J3119" s="17">
        <v>0.39596399999999998</v>
      </c>
      <c r="K3119" s="17">
        <v>22.512309999999999</v>
      </c>
      <c r="L3119" s="17">
        <v>1.5582</v>
      </c>
      <c r="M3119" s="22">
        <v>22.145209999999999</v>
      </c>
      <c r="N3119" s="17">
        <v>0.36716399999999999</v>
      </c>
      <c r="O3119" s="17">
        <v>22.512370000000001</v>
      </c>
      <c r="P3119" s="17">
        <v>0.20685000000000001</v>
      </c>
    </row>
    <row r="3120" spans="5:16" x14ac:dyDescent="0.25">
      <c r="E3120" s="22">
        <v>22.123539999999998</v>
      </c>
      <c r="F3120" s="17">
        <v>0.39596399999999998</v>
      </c>
      <c r="G3120" s="17">
        <v>22.51951</v>
      </c>
      <c r="H3120" s="17">
        <v>1.8825000000000001</v>
      </c>
      <c r="I3120" s="22">
        <v>22.123539999999998</v>
      </c>
      <c r="J3120" s="17">
        <v>0.39596399999999998</v>
      </c>
      <c r="K3120" s="17">
        <v>22.51951</v>
      </c>
      <c r="L3120" s="17">
        <v>1.5582</v>
      </c>
      <c r="M3120" s="22">
        <v>22.1524</v>
      </c>
      <c r="N3120" s="17">
        <v>0.36717300000000003</v>
      </c>
      <c r="O3120" s="17">
        <v>22.519570000000002</v>
      </c>
      <c r="P3120" s="17">
        <v>0.20649000000000001</v>
      </c>
    </row>
    <row r="3121" spans="5:16" x14ac:dyDescent="0.25">
      <c r="E3121" s="22">
        <v>22.130739999999999</v>
      </c>
      <c r="F3121" s="17">
        <v>0.39596399999999998</v>
      </c>
      <c r="G3121" s="17">
        <v>22.526710000000001</v>
      </c>
      <c r="H3121" s="17">
        <v>1.8822000000000001</v>
      </c>
      <c r="I3121" s="22">
        <v>22.130739999999999</v>
      </c>
      <c r="J3121" s="17">
        <v>0.39596399999999998</v>
      </c>
      <c r="K3121" s="17">
        <v>22.526710000000001</v>
      </c>
      <c r="L3121" s="17">
        <v>1.5579000000000001</v>
      </c>
      <c r="M3121" s="22">
        <v>22.159600000000001</v>
      </c>
      <c r="N3121" s="17">
        <v>0.36717300000000003</v>
      </c>
      <c r="O3121" s="17">
        <v>22.526769999999999</v>
      </c>
      <c r="P3121" s="17">
        <v>0.20658000000000001</v>
      </c>
    </row>
    <row r="3122" spans="5:16" x14ac:dyDescent="0.25">
      <c r="E3122" s="22">
        <v>22.13794</v>
      </c>
      <c r="F3122" s="17">
        <v>0.39596399999999998</v>
      </c>
      <c r="G3122" s="17">
        <v>22.533909999999999</v>
      </c>
      <c r="H3122" s="17">
        <v>1.8822000000000001</v>
      </c>
      <c r="I3122" s="22">
        <v>22.13794</v>
      </c>
      <c r="J3122" s="17">
        <v>0.39596399999999998</v>
      </c>
      <c r="K3122" s="17">
        <v>22.533909999999999</v>
      </c>
      <c r="L3122" s="17">
        <v>1.5579000000000001</v>
      </c>
      <c r="M3122" s="22">
        <v>22.166799999999999</v>
      </c>
      <c r="N3122" s="17">
        <v>0.36717300000000003</v>
      </c>
      <c r="O3122" s="17">
        <v>22.53397</v>
      </c>
      <c r="P3122" s="17">
        <v>0.20643</v>
      </c>
    </row>
    <row r="3123" spans="5:16" x14ac:dyDescent="0.25">
      <c r="E3123" s="22">
        <v>22.145140000000001</v>
      </c>
      <c r="F3123" s="17">
        <v>0.39596399999999998</v>
      </c>
      <c r="G3123" s="17">
        <v>22.54111</v>
      </c>
      <c r="H3123" s="17">
        <v>1.8818999999999999</v>
      </c>
      <c r="I3123" s="22">
        <v>22.145140000000001</v>
      </c>
      <c r="J3123" s="17">
        <v>0.39596399999999998</v>
      </c>
      <c r="K3123" s="17">
        <v>22.54111</v>
      </c>
      <c r="L3123" s="17">
        <v>1.5579000000000001</v>
      </c>
      <c r="M3123" s="22">
        <v>22.173999999999999</v>
      </c>
      <c r="N3123" s="17">
        <v>0.36717300000000003</v>
      </c>
      <c r="O3123" s="17">
        <v>22.541170000000001</v>
      </c>
      <c r="P3123" s="17">
        <v>0.20630999999999999</v>
      </c>
    </row>
    <row r="3124" spans="5:16" x14ac:dyDescent="0.25">
      <c r="E3124" s="22">
        <v>22.152339999999999</v>
      </c>
      <c r="F3124" s="17">
        <v>0.395955</v>
      </c>
      <c r="G3124" s="17">
        <v>22.548300000000001</v>
      </c>
      <c r="H3124" s="17">
        <v>1.8818999999999999</v>
      </c>
      <c r="I3124" s="22">
        <v>22.152339999999999</v>
      </c>
      <c r="J3124" s="17">
        <v>0.395955</v>
      </c>
      <c r="K3124" s="17">
        <v>22.548300000000001</v>
      </c>
      <c r="L3124" s="17">
        <v>1.5576000000000001</v>
      </c>
      <c r="M3124" s="22">
        <v>22.1812</v>
      </c>
      <c r="N3124" s="17">
        <v>0.36717300000000003</v>
      </c>
      <c r="O3124" s="17">
        <v>22.548369999999998</v>
      </c>
      <c r="P3124" s="17">
        <v>0.20637</v>
      </c>
    </row>
    <row r="3125" spans="5:16" x14ac:dyDescent="0.25">
      <c r="E3125" s="22">
        <v>22.15954</v>
      </c>
      <c r="F3125" s="17">
        <v>0.395955</v>
      </c>
      <c r="G3125" s="17">
        <v>22.555499999999999</v>
      </c>
      <c r="H3125" s="17">
        <v>1.8818999999999999</v>
      </c>
      <c r="I3125" s="22">
        <v>22.15954</v>
      </c>
      <c r="J3125" s="17">
        <v>0.395955</v>
      </c>
      <c r="K3125" s="17">
        <v>22.555499999999999</v>
      </c>
      <c r="L3125" s="17">
        <v>1.5576000000000001</v>
      </c>
      <c r="M3125" s="22">
        <v>22.1812</v>
      </c>
      <c r="N3125" s="17">
        <v>0.37436399999999997</v>
      </c>
      <c r="O3125" s="17">
        <v>22.55556</v>
      </c>
      <c r="P3125" s="17">
        <v>0.20634</v>
      </c>
    </row>
    <row r="3126" spans="5:16" x14ac:dyDescent="0.25">
      <c r="E3126" s="22">
        <v>22.166730000000001</v>
      </c>
      <c r="F3126" s="17">
        <v>0.39596399999999998</v>
      </c>
      <c r="G3126" s="17">
        <v>22.5627</v>
      </c>
      <c r="H3126" s="17">
        <v>1.8815999999999999</v>
      </c>
      <c r="I3126" s="22">
        <v>22.166730000000001</v>
      </c>
      <c r="J3126" s="17">
        <v>0.39596399999999998</v>
      </c>
      <c r="K3126" s="17">
        <v>22.5627</v>
      </c>
      <c r="L3126" s="17">
        <v>1.5572999999999999</v>
      </c>
      <c r="M3126" s="22">
        <v>22.188400000000001</v>
      </c>
      <c r="N3126" s="17">
        <v>0.37436399999999997</v>
      </c>
      <c r="O3126" s="17">
        <v>22.562760000000001</v>
      </c>
      <c r="P3126" s="17">
        <v>0.20588999999999999</v>
      </c>
    </row>
    <row r="3127" spans="5:16" x14ac:dyDescent="0.25">
      <c r="E3127" s="22">
        <v>22.173929999999999</v>
      </c>
      <c r="F3127" s="17">
        <v>0.39596399999999998</v>
      </c>
      <c r="G3127" s="17">
        <v>22.569900000000001</v>
      </c>
      <c r="H3127" s="17">
        <v>1.8815999999999999</v>
      </c>
      <c r="I3127" s="22">
        <v>22.173929999999999</v>
      </c>
      <c r="J3127" s="17">
        <v>0.39596399999999998</v>
      </c>
      <c r="K3127" s="17">
        <v>22.569900000000001</v>
      </c>
      <c r="L3127" s="17">
        <v>1.5572999999999999</v>
      </c>
      <c r="M3127" s="22">
        <v>22.188400000000001</v>
      </c>
      <c r="N3127" s="17">
        <v>0.38156400000000001</v>
      </c>
      <c r="O3127" s="17">
        <v>22.569959999999998</v>
      </c>
      <c r="P3127" s="17">
        <v>0.20601</v>
      </c>
    </row>
    <row r="3128" spans="5:16" x14ac:dyDescent="0.25">
      <c r="E3128" s="22">
        <v>22.18113</v>
      </c>
      <c r="F3128" s="17">
        <v>0.39596399999999998</v>
      </c>
      <c r="G3128" s="17">
        <v>22.577100000000002</v>
      </c>
      <c r="H3128" s="17">
        <v>1.8815999999999999</v>
      </c>
      <c r="I3128" s="22">
        <v>22.18113</v>
      </c>
      <c r="J3128" s="17">
        <v>0.39596399999999998</v>
      </c>
      <c r="K3128" s="17">
        <v>22.577100000000002</v>
      </c>
      <c r="L3128" s="17">
        <v>1.5569999999999999</v>
      </c>
      <c r="M3128" s="22">
        <v>22.21</v>
      </c>
      <c r="N3128" s="17">
        <v>0.36716399999999999</v>
      </c>
      <c r="O3128" s="17">
        <v>22.577159999999999</v>
      </c>
      <c r="P3128" s="17">
        <v>0.20583000000000001</v>
      </c>
    </row>
    <row r="3129" spans="5:16" x14ac:dyDescent="0.25">
      <c r="E3129" s="22">
        <v>22.188330000000001</v>
      </c>
      <c r="F3129" s="17">
        <v>0.39596399999999998</v>
      </c>
      <c r="G3129" s="17">
        <v>22.584299999999999</v>
      </c>
      <c r="H3129" s="17">
        <v>1.8813</v>
      </c>
      <c r="I3129" s="22">
        <v>22.188330000000001</v>
      </c>
      <c r="J3129" s="17">
        <v>0.39596399999999998</v>
      </c>
      <c r="K3129" s="17">
        <v>22.584299999999999</v>
      </c>
      <c r="L3129" s="17">
        <v>1.5572999999999999</v>
      </c>
      <c r="M3129" s="22">
        <v>22.217199999999998</v>
      </c>
      <c r="N3129" s="17">
        <v>0.36716399999999999</v>
      </c>
      <c r="O3129" s="17">
        <v>22.58436</v>
      </c>
      <c r="P3129" s="17">
        <v>0.20574000000000001</v>
      </c>
    </row>
    <row r="3130" spans="5:16" x14ac:dyDescent="0.25">
      <c r="E3130" s="22">
        <v>22.195530000000002</v>
      </c>
      <c r="F3130" s="17">
        <v>0.39596399999999998</v>
      </c>
      <c r="G3130" s="17">
        <v>22.5915</v>
      </c>
      <c r="H3130" s="17">
        <v>1.8813</v>
      </c>
      <c r="I3130" s="22">
        <v>22.195530000000002</v>
      </c>
      <c r="J3130" s="17">
        <v>0.39596399999999998</v>
      </c>
      <c r="K3130" s="17">
        <v>22.5915</v>
      </c>
      <c r="L3130" s="17">
        <v>1.5569999999999999</v>
      </c>
      <c r="M3130" s="22">
        <v>22.224399999999999</v>
      </c>
      <c r="N3130" s="17">
        <v>0.36716399999999999</v>
      </c>
      <c r="O3130" s="17">
        <v>22.591560000000001</v>
      </c>
      <c r="P3130" s="17">
        <v>0.20363999999999999</v>
      </c>
    </row>
    <row r="3131" spans="5:16" x14ac:dyDescent="0.25">
      <c r="E3131" s="22">
        <v>22.202729999999999</v>
      </c>
      <c r="F3131" s="17">
        <v>0.39596399999999998</v>
      </c>
      <c r="G3131" s="17">
        <v>22.598700000000001</v>
      </c>
      <c r="H3131" s="17">
        <v>1.8813</v>
      </c>
      <c r="I3131" s="22">
        <v>22.202729999999999</v>
      </c>
      <c r="J3131" s="17">
        <v>0.39596399999999998</v>
      </c>
      <c r="K3131" s="17">
        <v>22.598700000000001</v>
      </c>
      <c r="L3131" s="17">
        <v>1.5567</v>
      </c>
      <c r="M3131" s="22">
        <v>22.224399999999999</v>
      </c>
      <c r="N3131" s="17">
        <v>0.37436399999999997</v>
      </c>
      <c r="O3131" s="17">
        <v>22.598759999999999</v>
      </c>
      <c r="P3131" s="17">
        <v>0.2031</v>
      </c>
    </row>
    <row r="3132" spans="5:16" x14ac:dyDescent="0.25">
      <c r="E3132" s="22">
        <v>22.20993</v>
      </c>
      <c r="F3132" s="17">
        <v>0.39596399999999998</v>
      </c>
      <c r="G3132" s="17">
        <v>22.605899999999998</v>
      </c>
      <c r="H3132" s="17">
        <v>1.881</v>
      </c>
      <c r="I3132" s="22">
        <v>22.217130000000001</v>
      </c>
      <c r="J3132" s="17">
        <v>0.388764</v>
      </c>
      <c r="K3132" s="17">
        <v>22.605899999999998</v>
      </c>
      <c r="L3132" s="17">
        <v>1.5567</v>
      </c>
      <c r="M3132" s="22">
        <v>22.238800000000001</v>
      </c>
      <c r="N3132" s="17">
        <v>0.36716399999999999</v>
      </c>
      <c r="O3132" s="17">
        <v>22.60596</v>
      </c>
      <c r="P3132" s="17">
        <v>0.20346</v>
      </c>
    </row>
    <row r="3133" spans="5:16" x14ac:dyDescent="0.25">
      <c r="E3133" s="22">
        <v>22.217130000000001</v>
      </c>
      <c r="F3133" s="17">
        <v>0.39596399999999998</v>
      </c>
      <c r="G3133" s="17">
        <v>22.613099999999999</v>
      </c>
      <c r="H3133" s="17">
        <v>1.881</v>
      </c>
      <c r="I3133" s="22">
        <v>22.224329999999998</v>
      </c>
      <c r="J3133" s="17">
        <v>0.388764</v>
      </c>
      <c r="K3133" s="17">
        <v>22.613099999999999</v>
      </c>
      <c r="L3133" s="17">
        <v>1.5567</v>
      </c>
      <c r="M3133" s="22">
        <v>22.245999999999999</v>
      </c>
      <c r="N3133" s="17">
        <v>0.36716399999999999</v>
      </c>
      <c r="O3133" s="17">
        <v>22.613160000000001</v>
      </c>
      <c r="P3133" s="17">
        <v>0.20324999999999999</v>
      </c>
    </row>
    <row r="3134" spans="5:16" x14ac:dyDescent="0.25">
      <c r="E3134" s="22">
        <v>22.224329999999998</v>
      </c>
      <c r="F3134" s="17">
        <v>0.39596399999999998</v>
      </c>
      <c r="G3134" s="17">
        <v>22.6203</v>
      </c>
      <c r="H3134" s="17">
        <v>1.881</v>
      </c>
      <c r="I3134" s="22">
        <v>22.231529999999999</v>
      </c>
      <c r="J3134" s="17">
        <v>0.388764</v>
      </c>
      <c r="K3134" s="17">
        <v>22.6203</v>
      </c>
      <c r="L3134" s="17">
        <v>1.5564</v>
      </c>
      <c r="M3134" s="22">
        <v>22.245999999999999</v>
      </c>
      <c r="N3134" s="17">
        <v>0.37436399999999997</v>
      </c>
      <c r="O3134" s="17">
        <v>22.620360000000002</v>
      </c>
      <c r="P3134" s="17">
        <v>0.2034</v>
      </c>
    </row>
    <row r="3135" spans="5:16" x14ac:dyDescent="0.25">
      <c r="E3135" s="22">
        <v>22.231529999999999</v>
      </c>
      <c r="F3135" s="17">
        <v>0.39596399999999998</v>
      </c>
      <c r="G3135" s="17">
        <v>22.627500000000001</v>
      </c>
      <c r="H3135" s="17">
        <v>1.8807</v>
      </c>
      <c r="I3135" s="22">
        <v>22.23873</v>
      </c>
      <c r="J3135" s="17">
        <v>0.388764</v>
      </c>
      <c r="K3135" s="17">
        <v>22.627500000000001</v>
      </c>
      <c r="L3135" s="17">
        <v>1.5561</v>
      </c>
      <c r="M3135" s="22">
        <v>22.260390000000001</v>
      </c>
      <c r="N3135" s="17">
        <v>0.36717300000000003</v>
      </c>
      <c r="O3135" s="17">
        <v>22.627559999999999</v>
      </c>
      <c r="P3135" s="17">
        <v>0.20319000000000001</v>
      </c>
    </row>
    <row r="3136" spans="5:16" x14ac:dyDescent="0.25">
      <c r="E3136" s="22">
        <v>22.23873</v>
      </c>
      <c r="F3136" s="17">
        <v>0.39596399999999998</v>
      </c>
      <c r="G3136" s="17">
        <v>22.634699999999999</v>
      </c>
      <c r="H3136" s="17">
        <v>1.8807</v>
      </c>
      <c r="I3136" s="22">
        <v>22.253129999999999</v>
      </c>
      <c r="J3136" s="17">
        <v>0.38156400000000001</v>
      </c>
      <c r="K3136" s="17">
        <v>22.634699999999999</v>
      </c>
      <c r="L3136" s="17">
        <v>1.5561</v>
      </c>
      <c r="M3136" s="22">
        <v>22.267589999999998</v>
      </c>
      <c r="N3136" s="17">
        <v>0.36717300000000003</v>
      </c>
      <c r="O3136" s="17">
        <v>22.63476</v>
      </c>
      <c r="P3136" s="17">
        <v>0.20304</v>
      </c>
    </row>
    <row r="3137" spans="5:16" x14ac:dyDescent="0.25">
      <c r="E3137" s="22">
        <v>22.245930000000001</v>
      </c>
      <c r="F3137" s="17">
        <v>0.39596399999999998</v>
      </c>
      <c r="G3137" s="17">
        <v>22.6419</v>
      </c>
      <c r="H3137" s="17">
        <v>1.8807</v>
      </c>
      <c r="I3137" s="22">
        <v>22.253129999999999</v>
      </c>
      <c r="J3137" s="17">
        <v>0.388764</v>
      </c>
      <c r="K3137" s="17">
        <v>22.6419</v>
      </c>
      <c r="L3137" s="17">
        <v>1.5558000000000001</v>
      </c>
      <c r="M3137" s="22">
        <v>22.274789999999999</v>
      </c>
      <c r="N3137" s="17">
        <v>0.36717300000000003</v>
      </c>
      <c r="O3137" s="17">
        <v>22.641960000000001</v>
      </c>
      <c r="P3137" s="17">
        <v>0.20316000000000001</v>
      </c>
    </row>
    <row r="3138" spans="5:16" x14ac:dyDescent="0.25">
      <c r="E3138" s="22">
        <v>22.253129999999999</v>
      </c>
      <c r="F3138" s="17">
        <v>0.395955</v>
      </c>
      <c r="G3138" s="17">
        <v>22.649090000000001</v>
      </c>
      <c r="H3138" s="17">
        <v>1.8804000000000001</v>
      </c>
      <c r="I3138" s="22">
        <v>22.26033</v>
      </c>
      <c r="J3138" s="17">
        <v>0.38875500000000002</v>
      </c>
      <c r="K3138" s="17">
        <v>22.649090000000001</v>
      </c>
      <c r="L3138" s="17">
        <v>1.5558000000000001</v>
      </c>
      <c r="M3138" s="22">
        <v>22.274789999999999</v>
      </c>
      <c r="N3138" s="17">
        <v>0.37437300000000001</v>
      </c>
      <c r="O3138" s="17">
        <v>22.649159999999998</v>
      </c>
      <c r="P3138" s="17">
        <v>0.20301</v>
      </c>
    </row>
    <row r="3139" spans="5:16" x14ac:dyDescent="0.25">
      <c r="E3139" s="22">
        <v>22.26033</v>
      </c>
      <c r="F3139" s="17">
        <v>0.395955</v>
      </c>
      <c r="G3139" s="17">
        <v>22.656289999999998</v>
      </c>
      <c r="H3139" s="17">
        <v>1.8804000000000001</v>
      </c>
      <c r="I3139" s="22">
        <v>22.267530000000001</v>
      </c>
      <c r="J3139" s="17">
        <v>0.388764</v>
      </c>
      <c r="K3139" s="17">
        <v>22.656289999999998</v>
      </c>
      <c r="L3139" s="17">
        <v>1.5558000000000001</v>
      </c>
      <c r="M3139" s="22">
        <v>22.274789999999999</v>
      </c>
      <c r="N3139" s="17">
        <v>0.38156400000000001</v>
      </c>
      <c r="O3139" s="17">
        <v>22.65635</v>
      </c>
      <c r="P3139" s="17">
        <v>0.20313000000000001</v>
      </c>
    </row>
    <row r="3140" spans="5:16" x14ac:dyDescent="0.25">
      <c r="E3140" s="22">
        <v>22.267530000000001</v>
      </c>
      <c r="F3140" s="17">
        <v>0.39596399999999998</v>
      </c>
      <c r="G3140" s="17">
        <v>22.663489999999999</v>
      </c>
      <c r="H3140" s="17">
        <v>1.8801000000000001</v>
      </c>
      <c r="I3140" s="22">
        <v>22.281929999999999</v>
      </c>
      <c r="J3140" s="17">
        <v>0.38156400000000001</v>
      </c>
      <c r="K3140" s="17">
        <v>22.663489999999999</v>
      </c>
      <c r="L3140" s="17">
        <v>1.5555000000000001</v>
      </c>
      <c r="M3140" s="22">
        <v>22.274789999999999</v>
      </c>
      <c r="N3140" s="17">
        <v>0.388764</v>
      </c>
      <c r="O3140" s="17">
        <v>22.663550000000001</v>
      </c>
      <c r="P3140" s="17">
        <v>0.20075999999999999</v>
      </c>
    </row>
    <row r="3141" spans="5:16" x14ac:dyDescent="0.25">
      <c r="E3141" s="22">
        <v>22.274730000000002</v>
      </c>
      <c r="F3141" s="17">
        <v>0.39596399999999998</v>
      </c>
      <c r="G3141" s="17">
        <v>22.67069</v>
      </c>
      <c r="H3141" s="17">
        <v>1.8801000000000001</v>
      </c>
      <c r="I3141" s="22">
        <v>22.281929999999999</v>
      </c>
      <c r="J3141" s="17">
        <v>0.388764</v>
      </c>
      <c r="K3141" s="17">
        <v>22.67069</v>
      </c>
      <c r="L3141" s="17">
        <v>1.5555000000000001</v>
      </c>
      <c r="M3141" s="22">
        <v>22.30359</v>
      </c>
      <c r="N3141" s="17">
        <v>0.36716399999999999</v>
      </c>
      <c r="O3141" s="17">
        <v>22.670750000000002</v>
      </c>
      <c r="P3141" s="17">
        <v>0.20058000000000001</v>
      </c>
    </row>
    <row r="3142" spans="5:16" x14ac:dyDescent="0.25">
      <c r="E3142" s="22">
        <v>22.281929999999999</v>
      </c>
      <c r="F3142" s="17">
        <v>0.39596399999999998</v>
      </c>
      <c r="G3142" s="17">
        <v>22.677890000000001</v>
      </c>
      <c r="H3142" s="17">
        <v>1.8801000000000001</v>
      </c>
      <c r="I3142" s="22">
        <v>22.281929999999999</v>
      </c>
      <c r="J3142" s="17">
        <v>0.39596399999999998</v>
      </c>
      <c r="K3142" s="17">
        <v>22.677890000000001</v>
      </c>
      <c r="L3142" s="17">
        <v>1.5548999999999999</v>
      </c>
      <c r="M3142" s="22">
        <v>22.310790000000001</v>
      </c>
      <c r="N3142" s="17">
        <v>0.36716399999999999</v>
      </c>
      <c r="O3142" s="17">
        <v>22.677949999999999</v>
      </c>
      <c r="P3142" s="17">
        <v>0.20030999999999999</v>
      </c>
    </row>
    <row r="3143" spans="5:16" x14ac:dyDescent="0.25">
      <c r="E3143" s="22">
        <v>22.28913</v>
      </c>
      <c r="F3143" s="17">
        <v>0.39596399999999998</v>
      </c>
      <c r="G3143" s="17">
        <v>22.685089999999999</v>
      </c>
      <c r="H3143" s="17">
        <v>1.8797999999999999</v>
      </c>
      <c r="I3143" s="22">
        <v>22.28913</v>
      </c>
      <c r="J3143" s="17">
        <v>0.39596399999999998</v>
      </c>
      <c r="K3143" s="17">
        <v>22.685089999999999</v>
      </c>
      <c r="L3143" s="17">
        <v>1.5548999999999999</v>
      </c>
      <c r="M3143" s="22">
        <v>22.317990000000002</v>
      </c>
      <c r="N3143" s="17">
        <v>0.36716399999999999</v>
      </c>
      <c r="O3143" s="17">
        <v>22.68515</v>
      </c>
      <c r="P3143" s="17">
        <v>0.20036999999999999</v>
      </c>
    </row>
    <row r="3144" spans="5:16" x14ac:dyDescent="0.25">
      <c r="E3144" s="22">
        <v>22.296330000000001</v>
      </c>
      <c r="F3144" s="17">
        <v>0.39596399999999998</v>
      </c>
      <c r="G3144" s="17">
        <v>22.69229</v>
      </c>
      <c r="H3144" s="17">
        <v>1.8797999999999999</v>
      </c>
      <c r="I3144" s="22">
        <v>22.31073</v>
      </c>
      <c r="J3144" s="17">
        <v>0.38156400000000001</v>
      </c>
      <c r="K3144" s="17">
        <v>22.69229</v>
      </c>
      <c r="L3144" s="17">
        <v>1.5548999999999999</v>
      </c>
      <c r="M3144" s="22">
        <v>22.325189999999999</v>
      </c>
      <c r="N3144" s="17">
        <v>0.36716399999999999</v>
      </c>
      <c r="O3144" s="17">
        <v>22.692350000000001</v>
      </c>
      <c r="P3144" s="17">
        <v>0.20036999999999999</v>
      </c>
    </row>
    <row r="3145" spans="5:16" x14ac:dyDescent="0.25">
      <c r="E3145" s="22">
        <v>22.303529999999999</v>
      </c>
      <c r="F3145" s="17">
        <v>0.39596399999999998</v>
      </c>
      <c r="G3145" s="17">
        <v>22.699490000000001</v>
      </c>
      <c r="H3145" s="17">
        <v>1.8794999999999999</v>
      </c>
      <c r="I3145" s="22">
        <v>22.31073</v>
      </c>
      <c r="J3145" s="17">
        <v>0.388764</v>
      </c>
      <c r="K3145" s="17">
        <v>22.699490000000001</v>
      </c>
      <c r="L3145" s="17">
        <v>1.5543</v>
      </c>
      <c r="M3145" s="22">
        <v>22.33239</v>
      </c>
      <c r="N3145" s="17">
        <v>0.36716399999999999</v>
      </c>
      <c r="O3145" s="17">
        <v>22.699549999999999</v>
      </c>
      <c r="P3145" s="17">
        <v>0.20013</v>
      </c>
    </row>
    <row r="3146" spans="5:16" x14ac:dyDescent="0.25">
      <c r="E3146" s="22">
        <v>22.31073</v>
      </c>
      <c r="F3146" s="17">
        <v>0.39596399999999998</v>
      </c>
      <c r="G3146" s="17">
        <v>22.706689999999998</v>
      </c>
      <c r="H3146" s="17">
        <v>1.8794999999999999</v>
      </c>
      <c r="I3146" s="22">
        <v>22.31073</v>
      </c>
      <c r="J3146" s="17">
        <v>0.39596399999999998</v>
      </c>
      <c r="K3146" s="17">
        <v>22.706689999999998</v>
      </c>
      <c r="L3146" s="17">
        <v>1.5543</v>
      </c>
      <c r="M3146" s="22">
        <v>22.339590000000001</v>
      </c>
      <c r="N3146" s="17">
        <v>0.36716399999999999</v>
      </c>
      <c r="O3146" s="17">
        <v>22.70675</v>
      </c>
      <c r="P3146" s="17">
        <v>0.20019000000000001</v>
      </c>
    </row>
    <row r="3147" spans="5:16" x14ac:dyDescent="0.25">
      <c r="E3147" s="22">
        <v>22.31793</v>
      </c>
      <c r="F3147" s="17">
        <v>0.39596399999999998</v>
      </c>
      <c r="G3147" s="17">
        <v>22.713889999999999</v>
      </c>
      <c r="H3147" s="17">
        <v>1.8792</v>
      </c>
      <c r="I3147" s="22">
        <v>22.31073</v>
      </c>
      <c r="J3147" s="17">
        <v>0.40316400000000002</v>
      </c>
      <c r="K3147" s="17">
        <v>22.713889999999999</v>
      </c>
      <c r="L3147" s="17">
        <v>1.554</v>
      </c>
      <c r="M3147" s="22">
        <v>22.346789999999999</v>
      </c>
      <c r="N3147" s="17">
        <v>0.36716399999999999</v>
      </c>
      <c r="O3147" s="17">
        <v>22.713950000000001</v>
      </c>
      <c r="P3147" s="17">
        <v>0.19997999999999999</v>
      </c>
    </row>
    <row r="3148" spans="5:16" x14ac:dyDescent="0.25">
      <c r="E3148" s="22">
        <v>22.325130000000001</v>
      </c>
      <c r="F3148" s="17">
        <v>0.39596399999999998</v>
      </c>
      <c r="G3148" s="17">
        <v>22.72109</v>
      </c>
      <c r="H3148" s="17">
        <v>1.8792</v>
      </c>
      <c r="I3148" s="22">
        <v>22.332329999999999</v>
      </c>
      <c r="J3148" s="17">
        <v>0.388764</v>
      </c>
      <c r="K3148" s="17">
        <v>22.72109</v>
      </c>
      <c r="L3148" s="17">
        <v>1.554</v>
      </c>
      <c r="M3148" s="22">
        <v>22.35398</v>
      </c>
      <c r="N3148" s="17">
        <v>0.36717300000000003</v>
      </c>
      <c r="O3148" s="17">
        <v>22.721150000000002</v>
      </c>
      <c r="P3148" s="17">
        <v>0.19977</v>
      </c>
    </row>
    <row r="3149" spans="5:16" x14ac:dyDescent="0.25">
      <c r="E3149" s="22">
        <v>22.332329999999999</v>
      </c>
      <c r="F3149" s="17">
        <v>0.39596399999999998</v>
      </c>
      <c r="G3149" s="17">
        <v>22.728290000000001</v>
      </c>
      <c r="H3149" s="17">
        <v>1.8792</v>
      </c>
      <c r="I3149" s="22">
        <v>22.332329999999999</v>
      </c>
      <c r="J3149" s="17">
        <v>0.39596399999999998</v>
      </c>
      <c r="K3149" s="17">
        <v>22.728290000000001</v>
      </c>
      <c r="L3149" s="17">
        <v>1.5537000000000001</v>
      </c>
      <c r="M3149" s="22">
        <v>22.35398</v>
      </c>
      <c r="N3149" s="17">
        <v>0.37437300000000001</v>
      </c>
      <c r="O3149" s="17">
        <v>22.728349999999999</v>
      </c>
      <c r="P3149" s="17">
        <v>0.19991999999999999</v>
      </c>
    </row>
    <row r="3150" spans="5:16" x14ac:dyDescent="0.25">
      <c r="E3150" s="22">
        <v>22.33953</v>
      </c>
      <c r="F3150" s="17">
        <v>0.39596399999999998</v>
      </c>
      <c r="G3150" s="17">
        <v>22.735489999999999</v>
      </c>
      <c r="H3150" s="17">
        <v>1.8789</v>
      </c>
      <c r="I3150" s="22">
        <v>22.346730000000001</v>
      </c>
      <c r="J3150" s="17">
        <v>0.388764</v>
      </c>
      <c r="K3150" s="17">
        <v>22.735489999999999</v>
      </c>
      <c r="L3150" s="17">
        <v>1.5533999999999999</v>
      </c>
      <c r="M3150" s="22">
        <v>22.361180000000001</v>
      </c>
      <c r="N3150" s="17">
        <v>0.37437300000000001</v>
      </c>
      <c r="O3150" s="17">
        <v>22.73555</v>
      </c>
      <c r="P3150" s="17">
        <v>0.19764000000000001</v>
      </c>
    </row>
    <row r="3151" spans="5:16" x14ac:dyDescent="0.25">
      <c r="E3151" s="22">
        <v>22.346730000000001</v>
      </c>
      <c r="F3151" s="17">
        <v>0.39596399999999998</v>
      </c>
      <c r="G3151" s="17">
        <v>22.74269</v>
      </c>
      <c r="H3151" s="17">
        <v>1.8789</v>
      </c>
      <c r="I3151" s="22">
        <v>22.353929999999998</v>
      </c>
      <c r="J3151" s="17">
        <v>0.388764</v>
      </c>
      <c r="K3151" s="17">
        <v>22.74269</v>
      </c>
      <c r="L3151" s="17">
        <v>1.5530999999999999</v>
      </c>
      <c r="M3151" s="22">
        <v>22.361180000000001</v>
      </c>
      <c r="N3151" s="17">
        <v>0.381573</v>
      </c>
      <c r="O3151" s="17">
        <v>22.742750000000001</v>
      </c>
      <c r="P3151" s="17">
        <v>0.19722000000000001</v>
      </c>
    </row>
    <row r="3152" spans="5:16" x14ac:dyDescent="0.25">
      <c r="E3152" s="22">
        <v>22.353929999999998</v>
      </c>
      <c r="F3152" s="17">
        <v>0.395955</v>
      </c>
      <c r="G3152" s="17">
        <v>22.749880000000001</v>
      </c>
      <c r="H3152" s="17">
        <v>1.8789</v>
      </c>
      <c r="I3152" s="22">
        <v>22.353929999999998</v>
      </c>
      <c r="J3152" s="17">
        <v>0.395955</v>
      </c>
      <c r="K3152" s="17">
        <v>22.749880000000001</v>
      </c>
      <c r="L3152" s="17">
        <v>1.5528</v>
      </c>
      <c r="M3152" s="22">
        <v>22.361180000000001</v>
      </c>
      <c r="N3152" s="17">
        <v>0.38877299999999998</v>
      </c>
      <c r="O3152" s="17">
        <v>22.749949999999998</v>
      </c>
      <c r="P3152" s="17">
        <v>0.19728000000000001</v>
      </c>
    </row>
    <row r="3153" spans="5:16" x14ac:dyDescent="0.25">
      <c r="E3153" s="22">
        <v>22.361129999999999</v>
      </c>
      <c r="F3153" s="17">
        <v>0.395955</v>
      </c>
      <c r="G3153" s="17">
        <v>22.757079999999998</v>
      </c>
      <c r="H3153" s="17">
        <v>1.8786</v>
      </c>
      <c r="I3153" s="22">
        <v>22.361129999999999</v>
      </c>
      <c r="J3153" s="17">
        <v>0.395955</v>
      </c>
      <c r="K3153" s="17">
        <v>22.757079999999998</v>
      </c>
      <c r="L3153" s="17">
        <v>1.5528</v>
      </c>
      <c r="M3153" s="22">
        <v>22.389980000000001</v>
      </c>
      <c r="N3153" s="17">
        <v>0.36716399999999999</v>
      </c>
      <c r="O3153" s="17">
        <v>22.75714</v>
      </c>
      <c r="P3153" s="17">
        <v>0.19722000000000001</v>
      </c>
    </row>
    <row r="3154" spans="5:16" x14ac:dyDescent="0.25">
      <c r="E3154" s="22">
        <v>22.368320000000001</v>
      </c>
      <c r="F3154" s="17">
        <v>0.39596399999999998</v>
      </c>
      <c r="G3154" s="17">
        <v>22.764279999999999</v>
      </c>
      <c r="H3154" s="17">
        <v>1.8786</v>
      </c>
      <c r="I3154" s="22">
        <v>22.375520000000002</v>
      </c>
      <c r="J3154" s="17">
        <v>0.388764</v>
      </c>
      <c r="K3154" s="17">
        <v>22.764279999999999</v>
      </c>
      <c r="L3154" s="17">
        <v>1.5525</v>
      </c>
      <c r="M3154" s="22">
        <v>22.397179999999999</v>
      </c>
      <c r="N3154" s="17">
        <v>0.36716399999999999</v>
      </c>
      <c r="O3154" s="17">
        <v>22.764340000000001</v>
      </c>
      <c r="P3154" s="17">
        <v>0.19739999999999999</v>
      </c>
    </row>
    <row r="3155" spans="5:16" x14ac:dyDescent="0.25">
      <c r="E3155" s="22">
        <v>22.375520000000002</v>
      </c>
      <c r="F3155" s="17">
        <v>0.39596399999999998</v>
      </c>
      <c r="G3155" s="17">
        <v>22.77148</v>
      </c>
      <c r="H3155" s="17">
        <v>1.8786</v>
      </c>
      <c r="I3155" s="22">
        <v>22.375520000000002</v>
      </c>
      <c r="J3155" s="17">
        <v>0.39596399999999998</v>
      </c>
      <c r="K3155" s="17">
        <v>22.77148</v>
      </c>
      <c r="L3155" s="17">
        <v>1.5525</v>
      </c>
      <c r="M3155" s="22">
        <v>22.40438</v>
      </c>
      <c r="N3155" s="17">
        <v>0.36716399999999999</v>
      </c>
      <c r="O3155" s="17">
        <v>22.771540000000002</v>
      </c>
      <c r="P3155" s="17">
        <v>0.19719</v>
      </c>
    </row>
    <row r="3156" spans="5:16" x14ac:dyDescent="0.25">
      <c r="E3156" s="22">
        <v>22.382719999999999</v>
      </c>
      <c r="F3156" s="17">
        <v>0.39596399999999998</v>
      </c>
      <c r="G3156" s="17">
        <v>22.778680000000001</v>
      </c>
      <c r="H3156" s="17">
        <v>1.8783000000000001</v>
      </c>
      <c r="I3156" s="22">
        <v>22.375520000000002</v>
      </c>
      <c r="J3156" s="17">
        <v>0.40316400000000002</v>
      </c>
      <c r="K3156" s="17">
        <v>22.778680000000001</v>
      </c>
      <c r="L3156" s="17">
        <v>1.5519000000000001</v>
      </c>
      <c r="M3156" s="22">
        <v>22.411580000000001</v>
      </c>
      <c r="N3156" s="17">
        <v>0.36716399999999999</v>
      </c>
      <c r="O3156" s="17">
        <v>22.778739999999999</v>
      </c>
      <c r="P3156" s="17">
        <v>0.19725000000000001</v>
      </c>
    </row>
    <row r="3157" spans="5:16" x14ac:dyDescent="0.25">
      <c r="E3157" s="22">
        <v>22.38992</v>
      </c>
      <c r="F3157" s="17">
        <v>0.39596399999999998</v>
      </c>
      <c r="G3157" s="17">
        <v>22.785879999999999</v>
      </c>
      <c r="H3157" s="17">
        <v>1.8783000000000001</v>
      </c>
      <c r="I3157" s="22">
        <v>22.397120000000001</v>
      </c>
      <c r="J3157" s="17">
        <v>0.388764</v>
      </c>
      <c r="K3157" s="17">
        <v>22.785879999999999</v>
      </c>
      <c r="L3157" s="17">
        <v>1.5522</v>
      </c>
      <c r="M3157" s="22">
        <v>22.418780000000002</v>
      </c>
      <c r="N3157" s="17">
        <v>0.36716399999999999</v>
      </c>
      <c r="O3157" s="17">
        <v>22.78594</v>
      </c>
      <c r="P3157" s="17">
        <v>0.1971</v>
      </c>
    </row>
    <row r="3158" spans="5:16" x14ac:dyDescent="0.25">
      <c r="E3158" s="22">
        <v>22.397120000000001</v>
      </c>
      <c r="F3158" s="17">
        <v>0.39596399999999998</v>
      </c>
      <c r="G3158" s="17">
        <v>22.79308</v>
      </c>
      <c r="H3158" s="17">
        <v>1.8783000000000001</v>
      </c>
      <c r="I3158" s="22">
        <v>22.404319999999998</v>
      </c>
      <c r="J3158" s="17">
        <v>0.388764</v>
      </c>
      <c r="K3158" s="17">
        <v>22.79308</v>
      </c>
      <c r="L3158" s="17">
        <v>1.5519000000000001</v>
      </c>
      <c r="M3158" s="22">
        <v>22.425979999999999</v>
      </c>
      <c r="N3158" s="17">
        <v>0.36716399999999999</v>
      </c>
      <c r="O3158" s="17">
        <v>22.793140000000001</v>
      </c>
      <c r="P3158" s="17">
        <v>0.19694999999999999</v>
      </c>
    </row>
    <row r="3159" spans="5:16" x14ac:dyDescent="0.25">
      <c r="E3159" s="22">
        <v>22.404319999999998</v>
      </c>
      <c r="F3159" s="17">
        <v>0.39596399999999998</v>
      </c>
      <c r="G3159" s="17">
        <v>22.800280000000001</v>
      </c>
      <c r="H3159" s="17">
        <v>1.8783000000000001</v>
      </c>
      <c r="I3159" s="22">
        <v>22.411519999999999</v>
      </c>
      <c r="J3159" s="17">
        <v>0.388764</v>
      </c>
      <c r="K3159" s="17">
        <v>22.800280000000001</v>
      </c>
      <c r="L3159" s="17">
        <v>1.5519000000000001</v>
      </c>
      <c r="M3159" s="22">
        <v>22.43318</v>
      </c>
      <c r="N3159" s="17">
        <v>0.36716399999999999</v>
      </c>
      <c r="O3159" s="17">
        <v>22.800339999999998</v>
      </c>
      <c r="P3159" s="17">
        <v>0.19694999999999999</v>
      </c>
    </row>
    <row r="3160" spans="5:16" x14ac:dyDescent="0.25">
      <c r="E3160" s="22">
        <v>22.411519999999999</v>
      </c>
      <c r="F3160" s="17">
        <v>0.39596399999999998</v>
      </c>
      <c r="G3160" s="17">
        <v>22.807480000000002</v>
      </c>
      <c r="H3160" s="17">
        <v>1.8779999999999999</v>
      </c>
      <c r="I3160" s="22">
        <v>22.411519999999999</v>
      </c>
      <c r="J3160" s="17">
        <v>0.39596399999999998</v>
      </c>
      <c r="K3160" s="17">
        <v>22.807480000000002</v>
      </c>
      <c r="L3160" s="17">
        <v>1.5512999999999999</v>
      </c>
      <c r="M3160" s="22">
        <v>22.440380000000001</v>
      </c>
      <c r="N3160" s="17">
        <v>0.36716399999999999</v>
      </c>
      <c r="O3160" s="17">
        <v>22.807539999999999</v>
      </c>
      <c r="P3160" s="17">
        <v>0.19467000000000001</v>
      </c>
    </row>
    <row r="3161" spans="5:16" x14ac:dyDescent="0.25">
      <c r="E3161" s="22">
        <v>22.41872</v>
      </c>
      <c r="F3161" s="17">
        <v>0.39596399999999998</v>
      </c>
      <c r="G3161" s="17">
        <v>22.814679999999999</v>
      </c>
      <c r="H3161" s="17">
        <v>1.8779999999999999</v>
      </c>
      <c r="I3161" s="22">
        <v>22.425920000000001</v>
      </c>
      <c r="J3161" s="17">
        <v>0.388764</v>
      </c>
      <c r="K3161" s="17">
        <v>22.814679999999999</v>
      </c>
      <c r="L3161" s="17">
        <v>1.5516000000000001</v>
      </c>
      <c r="M3161" s="22">
        <v>22.440380000000001</v>
      </c>
      <c r="N3161" s="17">
        <v>0.37436399999999997</v>
      </c>
      <c r="O3161" s="17">
        <v>22.81474</v>
      </c>
      <c r="P3161" s="17">
        <v>0.19461000000000001</v>
      </c>
    </row>
    <row r="3162" spans="5:16" x14ac:dyDescent="0.25">
      <c r="E3162" s="22">
        <v>22.425920000000001</v>
      </c>
      <c r="F3162" s="17">
        <v>0.39596399999999998</v>
      </c>
      <c r="G3162" s="17">
        <v>22.82188</v>
      </c>
      <c r="H3162" s="17">
        <v>1.8776999999999999</v>
      </c>
      <c r="I3162" s="22">
        <v>22.433119999999999</v>
      </c>
      <c r="J3162" s="17">
        <v>0.388764</v>
      </c>
      <c r="K3162" s="17">
        <v>22.82188</v>
      </c>
      <c r="L3162" s="17">
        <v>1.5512999999999999</v>
      </c>
      <c r="M3162" s="22">
        <v>22.440380000000001</v>
      </c>
      <c r="N3162" s="17">
        <v>0.38156400000000001</v>
      </c>
      <c r="O3162" s="17">
        <v>22.821940000000001</v>
      </c>
      <c r="P3162" s="17">
        <v>0.19449</v>
      </c>
    </row>
    <row r="3163" spans="5:16" x14ac:dyDescent="0.25">
      <c r="E3163" s="22">
        <v>22.433119999999999</v>
      </c>
      <c r="F3163" s="17">
        <v>0.39596399999999998</v>
      </c>
      <c r="G3163" s="17">
        <v>22.829080000000001</v>
      </c>
      <c r="H3163" s="17">
        <v>1.8776999999999999</v>
      </c>
      <c r="I3163" s="22">
        <v>22.44032</v>
      </c>
      <c r="J3163" s="17">
        <v>0.388764</v>
      </c>
      <c r="K3163" s="17">
        <v>22.829080000000001</v>
      </c>
      <c r="L3163" s="17">
        <v>1.5512999999999999</v>
      </c>
      <c r="M3163" s="22">
        <v>22.469169999999998</v>
      </c>
      <c r="N3163" s="17">
        <v>0.35997299999999999</v>
      </c>
      <c r="O3163" s="17">
        <v>22.829139999999999</v>
      </c>
      <c r="P3163" s="17">
        <v>0.19434000000000001</v>
      </c>
    </row>
    <row r="3164" spans="5:16" x14ac:dyDescent="0.25">
      <c r="E3164" s="22">
        <v>22.44032</v>
      </c>
      <c r="F3164" s="17">
        <v>0.39596399999999998</v>
      </c>
      <c r="G3164" s="17">
        <v>22.836279999999999</v>
      </c>
      <c r="H3164" s="17">
        <v>1.8774</v>
      </c>
      <c r="I3164" s="22">
        <v>22.44032</v>
      </c>
      <c r="J3164" s="17">
        <v>0.39596399999999998</v>
      </c>
      <c r="K3164" s="17">
        <v>22.836279999999999</v>
      </c>
      <c r="L3164" s="17">
        <v>1.5512999999999999</v>
      </c>
      <c r="M3164" s="22">
        <v>22.469169999999998</v>
      </c>
      <c r="N3164" s="17">
        <v>0.36717300000000003</v>
      </c>
      <c r="O3164" s="17">
        <v>22.83634</v>
      </c>
      <c r="P3164" s="17">
        <v>0.19436999999999999</v>
      </c>
    </row>
    <row r="3165" spans="5:16" x14ac:dyDescent="0.25">
      <c r="E3165" s="22">
        <v>22.447520000000001</v>
      </c>
      <c r="F3165" s="17">
        <v>0.39596399999999998</v>
      </c>
      <c r="G3165" s="17">
        <v>22.84348</v>
      </c>
      <c r="H3165" s="17">
        <v>1.8774</v>
      </c>
      <c r="I3165" s="22">
        <v>22.447520000000001</v>
      </c>
      <c r="J3165" s="17">
        <v>0.39596399999999998</v>
      </c>
      <c r="K3165" s="17">
        <v>22.84348</v>
      </c>
      <c r="L3165" s="17">
        <v>1.5512999999999999</v>
      </c>
      <c r="M3165" s="22">
        <v>22.476369999999999</v>
      </c>
      <c r="N3165" s="17">
        <v>0.36717300000000003</v>
      </c>
      <c r="O3165" s="17">
        <v>22.843540000000001</v>
      </c>
      <c r="P3165" s="17">
        <v>0.19425000000000001</v>
      </c>
    </row>
    <row r="3166" spans="5:16" x14ac:dyDescent="0.25">
      <c r="E3166" s="22">
        <v>22.454709999999999</v>
      </c>
      <c r="F3166" s="17">
        <v>0.39596399999999998</v>
      </c>
      <c r="G3166" s="17">
        <v>22.850670000000001</v>
      </c>
      <c r="H3166" s="17">
        <v>1.8774</v>
      </c>
      <c r="I3166" s="22">
        <v>22.454709999999999</v>
      </c>
      <c r="J3166" s="17">
        <v>0.39596399999999998</v>
      </c>
      <c r="K3166" s="17">
        <v>22.850670000000001</v>
      </c>
      <c r="L3166" s="17">
        <v>1.5509999999999999</v>
      </c>
      <c r="M3166" s="22">
        <v>22.48357</v>
      </c>
      <c r="N3166" s="17">
        <v>0.36717300000000003</v>
      </c>
      <c r="O3166" s="17">
        <v>22.850739999999998</v>
      </c>
      <c r="P3166" s="17">
        <v>0.19428000000000001</v>
      </c>
    </row>
    <row r="3167" spans="5:16" x14ac:dyDescent="0.25">
      <c r="E3167" s="22">
        <v>22.46191</v>
      </c>
      <c r="F3167" s="17">
        <v>0.39596399999999998</v>
      </c>
      <c r="G3167" s="17">
        <v>22.857869999999998</v>
      </c>
      <c r="H3167" s="17">
        <v>1.8771</v>
      </c>
      <c r="I3167" s="22">
        <v>22.46191</v>
      </c>
      <c r="J3167" s="17">
        <v>0.39596399999999998</v>
      </c>
      <c r="K3167" s="17">
        <v>22.857869999999998</v>
      </c>
      <c r="L3167" s="17">
        <v>1.5509999999999999</v>
      </c>
      <c r="M3167" s="22">
        <v>22.490770000000001</v>
      </c>
      <c r="N3167" s="17">
        <v>0.36716399999999999</v>
      </c>
      <c r="O3167" s="17">
        <v>22.85793</v>
      </c>
      <c r="P3167" s="17">
        <v>0.19419</v>
      </c>
    </row>
    <row r="3168" spans="5:16" x14ac:dyDescent="0.25">
      <c r="E3168" s="22">
        <v>22.469110000000001</v>
      </c>
      <c r="F3168" s="17">
        <v>0.39596399999999998</v>
      </c>
      <c r="G3168" s="17">
        <v>22.865069999999999</v>
      </c>
      <c r="H3168" s="17">
        <v>1.8771</v>
      </c>
      <c r="I3168" s="22">
        <v>22.476310000000002</v>
      </c>
      <c r="J3168" s="17">
        <v>0.388764</v>
      </c>
      <c r="K3168" s="17">
        <v>22.865069999999999</v>
      </c>
      <c r="L3168" s="17">
        <v>1.5509999999999999</v>
      </c>
      <c r="M3168" s="22">
        <v>22.490770000000001</v>
      </c>
      <c r="N3168" s="17">
        <v>0.37436399999999997</v>
      </c>
      <c r="O3168" s="17">
        <v>22.865130000000001</v>
      </c>
      <c r="P3168" s="17">
        <v>0.19419</v>
      </c>
    </row>
    <row r="3169" spans="5:16" x14ac:dyDescent="0.25">
      <c r="E3169" s="22">
        <v>22.476310000000002</v>
      </c>
      <c r="F3169" s="17">
        <v>0.39596399999999998</v>
      </c>
      <c r="G3169" s="17">
        <v>22.87227</v>
      </c>
      <c r="H3169" s="17">
        <v>1.8768</v>
      </c>
      <c r="I3169" s="22">
        <v>22.483509999999999</v>
      </c>
      <c r="J3169" s="17">
        <v>0.388764</v>
      </c>
      <c r="K3169" s="17">
        <v>22.87227</v>
      </c>
      <c r="L3169" s="17">
        <v>1.5504</v>
      </c>
      <c r="M3169" s="22">
        <v>22.497969999999999</v>
      </c>
      <c r="N3169" s="17">
        <v>0.37436399999999997</v>
      </c>
      <c r="O3169" s="17">
        <v>22.872330000000002</v>
      </c>
      <c r="P3169" s="17">
        <v>0.19214999999999999</v>
      </c>
    </row>
    <row r="3170" spans="5:16" x14ac:dyDescent="0.25">
      <c r="E3170" s="22">
        <v>22.483509999999999</v>
      </c>
      <c r="F3170" s="17">
        <v>0.39596399999999998</v>
      </c>
      <c r="G3170" s="17">
        <v>22.879470000000001</v>
      </c>
      <c r="H3170" s="17">
        <v>1.8768</v>
      </c>
      <c r="I3170" s="22">
        <v>22.49071</v>
      </c>
      <c r="J3170" s="17">
        <v>0.388764</v>
      </c>
      <c r="K3170" s="17">
        <v>22.879470000000001</v>
      </c>
      <c r="L3170" s="17">
        <v>1.5504</v>
      </c>
      <c r="M3170" s="22">
        <v>22.50517</v>
      </c>
      <c r="N3170" s="17">
        <v>0.37436399999999997</v>
      </c>
      <c r="O3170" s="17">
        <v>22.879529999999999</v>
      </c>
      <c r="P3170" s="17">
        <v>0.19148999999999999</v>
      </c>
    </row>
    <row r="3171" spans="5:16" x14ac:dyDescent="0.25">
      <c r="E3171" s="22">
        <v>22.49071</v>
      </c>
      <c r="F3171" s="17">
        <v>0.39596399999999998</v>
      </c>
      <c r="G3171" s="17">
        <v>22.886669999999999</v>
      </c>
      <c r="H3171" s="17">
        <v>1.8765000000000001</v>
      </c>
      <c r="I3171" s="22">
        <v>22.497910000000001</v>
      </c>
      <c r="J3171" s="17">
        <v>0.388764</v>
      </c>
      <c r="K3171" s="17">
        <v>22.886669999999999</v>
      </c>
      <c r="L3171" s="17">
        <v>1.5504</v>
      </c>
      <c r="M3171" s="22">
        <v>22.512370000000001</v>
      </c>
      <c r="N3171" s="17">
        <v>0.37436399999999997</v>
      </c>
      <c r="O3171" s="17">
        <v>22.88673</v>
      </c>
      <c r="P3171" s="17">
        <v>0.19173000000000001</v>
      </c>
    </row>
    <row r="3172" spans="5:16" x14ac:dyDescent="0.25">
      <c r="E3172" s="22">
        <v>22.497910000000001</v>
      </c>
      <c r="F3172" s="17">
        <v>0.39596399999999998</v>
      </c>
      <c r="G3172" s="17">
        <v>22.89387</v>
      </c>
      <c r="H3172" s="17">
        <v>1.8765000000000001</v>
      </c>
      <c r="I3172" s="22">
        <v>22.505109999999998</v>
      </c>
      <c r="J3172" s="17">
        <v>0.388764</v>
      </c>
      <c r="K3172" s="17">
        <v>22.89387</v>
      </c>
      <c r="L3172" s="17">
        <v>1.5501</v>
      </c>
      <c r="M3172" s="22">
        <v>22.512370000000001</v>
      </c>
      <c r="N3172" s="17">
        <v>0.38156400000000001</v>
      </c>
      <c r="O3172" s="17">
        <v>22.893930000000001</v>
      </c>
      <c r="P3172" s="17">
        <v>0.19152</v>
      </c>
    </row>
    <row r="3173" spans="5:16" x14ac:dyDescent="0.25">
      <c r="E3173" s="22">
        <v>22.505109999999998</v>
      </c>
      <c r="F3173" s="17">
        <v>0.39596399999999998</v>
      </c>
      <c r="G3173" s="17">
        <v>22.901070000000001</v>
      </c>
      <c r="H3173" s="17">
        <v>1.8765000000000001</v>
      </c>
      <c r="I3173" s="22">
        <v>22.512309999999999</v>
      </c>
      <c r="J3173" s="17">
        <v>0.388764</v>
      </c>
      <c r="K3173" s="17">
        <v>22.901070000000001</v>
      </c>
      <c r="L3173" s="17">
        <v>1.5498000000000001</v>
      </c>
      <c r="M3173" s="22">
        <v>22.512370000000001</v>
      </c>
      <c r="N3173" s="17">
        <v>0.388764</v>
      </c>
      <c r="O3173" s="17">
        <v>22.901129999999998</v>
      </c>
      <c r="P3173" s="17">
        <v>0.19148999999999999</v>
      </c>
    </row>
    <row r="3174" spans="5:16" x14ac:dyDescent="0.25">
      <c r="E3174" s="22">
        <v>22.512309999999999</v>
      </c>
      <c r="F3174" s="17">
        <v>0.39596399999999998</v>
      </c>
      <c r="G3174" s="17">
        <v>22.908270000000002</v>
      </c>
      <c r="H3174" s="17">
        <v>1.8762000000000001</v>
      </c>
      <c r="I3174" s="22">
        <v>22.51951</v>
      </c>
      <c r="J3174" s="17">
        <v>0.388764</v>
      </c>
      <c r="K3174" s="17">
        <v>22.908270000000002</v>
      </c>
      <c r="L3174" s="17">
        <v>1.5498000000000001</v>
      </c>
      <c r="M3174" s="22">
        <v>22.541170000000001</v>
      </c>
      <c r="N3174" s="17">
        <v>0.36716399999999999</v>
      </c>
      <c r="O3174" s="17">
        <v>22.908329999999999</v>
      </c>
      <c r="P3174" s="17">
        <v>0.19167000000000001</v>
      </c>
    </row>
    <row r="3175" spans="5:16" x14ac:dyDescent="0.25">
      <c r="E3175" s="22">
        <v>22.51951</v>
      </c>
      <c r="F3175" s="17">
        <v>0.39596399999999998</v>
      </c>
      <c r="G3175" s="17">
        <v>22.915469999999999</v>
      </c>
      <c r="H3175" s="17">
        <v>1.8762000000000001</v>
      </c>
      <c r="I3175" s="22">
        <v>22.526710000000001</v>
      </c>
      <c r="J3175" s="17">
        <v>0.388764</v>
      </c>
      <c r="K3175" s="17">
        <v>22.915469999999999</v>
      </c>
      <c r="L3175" s="17">
        <v>1.5495000000000001</v>
      </c>
      <c r="M3175" s="22">
        <v>22.548369999999998</v>
      </c>
      <c r="N3175" s="17">
        <v>0.36716399999999999</v>
      </c>
      <c r="O3175" s="17">
        <v>22.91553</v>
      </c>
      <c r="P3175" s="17">
        <v>0.19158</v>
      </c>
    </row>
    <row r="3176" spans="5:16" x14ac:dyDescent="0.25">
      <c r="E3176" s="22">
        <v>22.526710000000001</v>
      </c>
      <c r="F3176" s="17">
        <v>0.39596399999999998</v>
      </c>
      <c r="G3176" s="17">
        <v>22.92267</v>
      </c>
      <c r="H3176" s="17">
        <v>1.8762000000000001</v>
      </c>
      <c r="I3176" s="22">
        <v>22.533909999999999</v>
      </c>
      <c r="J3176" s="17">
        <v>0.388764</v>
      </c>
      <c r="K3176" s="17">
        <v>22.92267</v>
      </c>
      <c r="L3176" s="17">
        <v>1.5491999999999999</v>
      </c>
      <c r="M3176" s="22">
        <v>22.55556</v>
      </c>
      <c r="N3176" s="17">
        <v>0.36717300000000003</v>
      </c>
      <c r="O3176" s="17">
        <v>22.922730000000001</v>
      </c>
      <c r="P3176" s="17">
        <v>0.19134000000000001</v>
      </c>
    </row>
    <row r="3177" spans="5:16" x14ac:dyDescent="0.25">
      <c r="E3177" s="22">
        <v>22.533909999999999</v>
      </c>
      <c r="F3177" s="17">
        <v>0.39596399999999998</v>
      </c>
      <c r="G3177" s="17">
        <v>22.929870000000001</v>
      </c>
      <c r="H3177" s="17">
        <v>1.8762000000000001</v>
      </c>
      <c r="I3177" s="22">
        <v>22.54111</v>
      </c>
      <c r="J3177" s="17">
        <v>0.388764</v>
      </c>
      <c r="K3177" s="17">
        <v>22.929870000000001</v>
      </c>
      <c r="L3177" s="17">
        <v>1.5491999999999999</v>
      </c>
      <c r="M3177" s="22">
        <v>22.562760000000001</v>
      </c>
      <c r="N3177" s="17">
        <v>0.36717300000000003</v>
      </c>
      <c r="O3177" s="17">
        <v>22.929929999999999</v>
      </c>
      <c r="P3177" s="17">
        <v>0.19116</v>
      </c>
    </row>
    <row r="3178" spans="5:16" x14ac:dyDescent="0.25">
      <c r="E3178" s="22">
        <v>22.54111</v>
      </c>
      <c r="F3178" s="17">
        <v>0.39596399999999998</v>
      </c>
      <c r="G3178" s="17">
        <v>22.937069999999999</v>
      </c>
      <c r="H3178" s="17">
        <v>1.8758999999999999</v>
      </c>
      <c r="I3178" s="22">
        <v>22.54111</v>
      </c>
      <c r="J3178" s="17">
        <v>0.39596399999999998</v>
      </c>
      <c r="K3178" s="17">
        <v>22.937069999999999</v>
      </c>
      <c r="L3178" s="17">
        <v>1.5488999999999999</v>
      </c>
      <c r="M3178" s="22">
        <v>22.569959999999998</v>
      </c>
      <c r="N3178" s="17">
        <v>0.36717300000000003</v>
      </c>
      <c r="O3178" s="17">
        <v>22.93713</v>
      </c>
      <c r="P3178" s="17">
        <v>0.19137000000000001</v>
      </c>
    </row>
    <row r="3179" spans="5:16" x14ac:dyDescent="0.25">
      <c r="E3179" s="22">
        <v>22.548300000000001</v>
      </c>
      <c r="F3179" s="17">
        <v>0.39597300000000002</v>
      </c>
      <c r="G3179" s="17">
        <v>22.944269999999999</v>
      </c>
      <c r="H3179" s="17">
        <v>1.8758999999999999</v>
      </c>
      <c r="I3179" s="22">
        <v>22.548300000000001</v>
      </c>
      <c r="J3179" s="17">
        <v>0.39597300000000002</v>
      </c>
      <c r="K3179" s="17">
        <v>22.944269999999999</v>
      </c>
      <c r="L3179" s="17">
        <v>1.5488999999999999</v>
      </c>
      <c r="M3179" s="22">
        <v>22.577159999999999</v>
      </c>
      <c r="N3179" s="17">
        <v>0.36717300000000003</v>
      </c>
      <c r="O3179" s="17">
        <v>22.944330000000001</v>
      </c>
      <c r="P3179" s="17">
        <v>0.18912000000000001</v>
      </c>
    </row>
    <row r="3180" spans="5:16" x14ac:dyDescent="0.25">
      <c r="E3180" s="22">
        <v>22.555499999999999</v>
      </c>
      <c r="F3180" s="17">
        <v>0.39596399999999998</v>
      </c>
      <c r="G3180" s="17">
        <v>22.951460000000001</v>
      </c>
      <c r="H3180" s="17">
        <v>1.8758999999999999</v>
      </c>
      <c r="I3180" s="22">
        <v>22.555499999999999</v>
      </c>
      <c r="J3180" s="17">
        <v>0.39596399999999998</v>
      </c>
      <c r="K3180" s="17">
        <v>22.951460000000001</v>
      </c>
      <c r="L3180" s="17">
        <v>1.5488999999999999</v>
      </c>
      <c r="M3180" s="22">
        <v>22.58436</v>
      </c>
      <c r="N3180" s="17">
        <v>0.36717300000000003</v>
      </c>
      <c r="O3180" s="17">
        <v>22.951530000000002</v>
      </c>
      <c r="P3180" s="17">
        <v>0.18873000000000001</v>
      </c>
    </row>
    <row r="3181" spans="5:16" x14ac:dyDescent="0.25">
      <c r="E3181" s="22">
        <v>22.5627</v>
      </c>
      <c r="F3181" s="17">
        <v>0.39596399999999998</v>
      </c>
      <c r="G3181" s="17">
        <v>22.958659999999998</v>
      </c>
      <c r="H3181" s="17">
        <v>1.8755999999999999</v>
      </c>
      <c r="I3181" s="22">
        <v>22.5627</v>
      </c>
      <c r="J3181" s="17">
        <v>0.39596399999999998</v>
      </c>
      <c r="K3181" s="17">
        <v>22.958659999999998</v>
      </c>
      <c r="L3181" s="17">
        <v>1.5486</v>
      </c>
      <c r="M3181" s="22">
        <v>22.591560000000001</v>
      </c>
      <c r="N3181" s="17">
        <v>0.36716399999999999</v>
      </c>
      <c r="O3181" s="17">
        <v>22.958729999999999</v>
      </c>
      <c r="P3181" s="17">
        <v>0.18897</v>
      </c>
    </row>
    <row r="3182" spans="5:16" x14ac:dyDescent="0.25">
      <c r="E3182" s="22">
        <v>22.569900000000001</v>
      </c>
      <c r="F3182" s="17">
        <v>0.39596399999999998</v>
      </c>
      <c r="G3182" s="17">
        <v>22.965859999999999</v>
      </c>
      <c r="H3182" s="17">
        <v>1.8755999999999999</v>
      </c>
      <c r="I3182" s="22">
        <v>22.569900000000001</v>
      </c>
      <c r="J3182" s="17">
        <v>0.39596399999999998</v>
      </c>
      <c r="K3182" s="17">
        <v>22.965859999999999</v>
      </c>
      <c r="L3182" s="17">
        <v>1.5486</v>
      </c>
      <c r="M3182" s="22">
        <v>22.591560000000001</v>
      </c>
      <c r="N3182" s="17">
        <v>0.37436399999999997</v>
      </c>
      <c r="O3182" s="17">
        <v>22.96593</v>
      </c>
      <c r="P3182" s="17">
        <v>0.18879000000000001</v>
      </c>
    </row>
    <row r="3183" spans="5:16" x14ac:dyDescent="0.25">
      <c r="E3183" s="22">
        <v>22.577100000000002</v>
      </c>
      <c r="F3183" s="17">
        <v>0.39596399999999998</v>
      </c>
      <c r="G3183" s="17">
        <v>22.97306</v>
      </c>
      <c r="H3183" s="17">
        <v>1.8755999999999999</v>
      </c>
      <c r="I3183" s="22">
        <v>22.577100000000002</v>
      </c>
      <c r="J3183" s="17">
        <v>0.39596399999999998</v>
      </c>
      <c r="K3183" s="17">
        <v>22.97306</v>
      </c>
      <c r="L3183" s="17">
        <v>1.5486</v>
      </c>
      <c r="M3183" s="22">
        <v>22.591560000000001</v>
      </c>
      <c r="N3183" s="17">
        <v>0.38156400000000001</v>
      </c>
      <c r="O3183" s="17">
        <v>22.973130000000001</v>
      </c>
      <c r="P3183" s="17">
        <v>0.18897</v>
      </c>
    </row>
    <row r="3184" spans="5:16" x14ac:dyDescent="0.25">
      <c r="E3184" s="22">
        <v>22.584299999999999</v>
      </c>
      <c r="F3184" s="17">
        <v>0.39596399999999998</v>
      </c>
      <c r="G3184" s="17">
        <v>22.980260000000001</v>
      </c>
      <c r="H3184" s="17">
        <v>1.8753</v>
      </c>
      <c r="I3184" s="22">
        <v>22.584299999999999</v>
      </c>
      <c r="J3184" s="17">
        <v>0.39596399999999998</v>
      </c>
      <c r="K3184" s="17">
        <v>22.980260000000001</v>
      </c>
      <c r="L3184" s="17">
        <v>1.548</v>
      </c>
      <c r="M3184" s="22">
        <v>22.620360000000002</v>
      </c>
      <c r="N3184" s="17">
        <v>0.35996400000000001</v>
      </c>
      <c r="O3184" s="17">
        <v>22.980329999999999</v>
      </c>
      <c r="P3184" s="17">
        <v>0.18870000000000001</v>
      </c>
    </row>
    <row r="3185" spans="5:16" x14ac:dyDescent="0.25">
      <c r="E3185" s="22">
        <v>22.5915</v>
      </c>
      <c r="F3185" s="17">
        <v>0.39596399999999998</v>
      </c>
      <c r="G3185" s="17">
        <v>22.987459999999999</v>
      </c>
      <c r="H3185" s="17">
        <v>1.8753</v>
      </c>
      <c r="I3185" s="22">
        <v>22.5915</v>
      </c>
      <c r="J3185" s="17">
        <v>0.39596399999999998</v>
      </c>
      <c r="K3185" s="17">
        <v>22.987459999999999</v>
      </c>
      <c r="L3185" s="17">
        <v>1.548</v>
      </c>
      <c r="M3185" s="22">
        <v>22.620360000000002</v>
      </c>
      <c r="N3185" s="17">
        <v>0.36716399999999999</v>
      </c>
      <c r="O3185" s="17">
        <v>22.98753</v>
      </c>
      <c r="P3185" s="17">
        <v>0.18897</v>
      </c>
    </row>
    <row r="3186" spans="5:16" x14ac:dyDescent="0.25">
      <c r="E3186" s="22">
        <v>22.598700000000001</v>
      </c>
      <c r="F3186" s="17">
        <v>0.39596399999999998</v>
      </c>
      <c r="G3186" s="17">
        <v>22.99466</v>
      </c>
      <c r="H3186" s="17">
        <v>1.875</v>
      </c>
      <c r="I3186" s="22">
        <v>22.605899999999998</v>
      </c>
      <c r="J3186" s="17">
        <v>0.388764</v>
      </c>
      <c r="K3186" s="17">
        <v>22.99466</v>
      </c>
      <c r="L3186" s="17">
        <v>1.5483</v>
      </c>
      <c r="M3186" s="22">
        <v>22.627559999999999</v>
      </c>
      <c r="N3186" s="17">
        <v>0.36716399999999999</v>
      </c>
      <c r="O3186" s="17">
        <v>22.994730000000001</v>
      </c>
      <c r="P3186" s="17">
        <v>0.18870000000000001</v>
      </c>
    </row>
    <row r="3187" spans="5:16" x14ac:dyDescent="0.25">
      <c r="E3187" s="22">
        <v>22.605899999999998</v>
      </c>
      <c r="F3187" s="17">
        <v>0.39596399999999998</v>
      </c>
      <c r="G3187" s="17">
        <v>23.001860000000001</v>
      </c>
      <c r="H3187" s="17">
        <v>1.875</v>
      </c>
      <c r="I3187" s="22">
        <v>22.613099999999999</v>
      </c>
      <c r="J3187" s="17">
        <v>0.388764</v>
      </c>
      <c r="K3187" s="17">
        <v>23.001860000000001</v>
      </c>
      <c r="L3187" s="17">
        <v>1.5477000000000001</v>
      </c>
      <c r="M3187" s="22">
        <v>22.63476</v>
      </c>
      <c r="N3187" s="17">
        <v>0.36716399999999999</v>
      </c>
      <c r="O3187" s="17">
        <v>23.001930000000002</v>
      </c>
      <c r="P3187" s="17">
        <v>0.18861</v>
      </c>
    </row>
    <row r="3188" spans="5:16" x14ac:dyDescent="0.25">
      <c r="E3188" s="22">
        <v>22.613099999999999</v>
      </c>
      <c r="F3188" s="17">
        <v>0.39596399999999998</v>
      </c>
      <c r="G3188" s="17">
        <v>23.009060000000002</v>
      </c>
      <c r="H3188" s="17">
        <v>1.8747</v>
      </c>
      <c r="I3188" s="22">
        <v>22.6203</v>
      </c>
      <c r="J3188" s="17">
        <v>0.388764</v>
      </c>
      <c r="K3188" s="17">
        <v>23.009060000000002</v>
      </c>
      <c r="L3188" s="17">
        <v>1.5477000000000001</v>
      </c>
      <c r="M3188" s="22">
        <v>22.641960000000001</v>
      </c>
      <c r="N3188" s="17">
        <v>0.36716399999999999</v>
      </c>
      <c r="O3188" s="17">
        <v>23.009129999999999</v>
      </c>
      <c r="P3188" s="17">
        <v>0.18672</v>
      </c>
    </row>
    <row r="3189" spans="5:16" x14ac:dyDescent="0.25">
      <c r="E3189" s="22">
        <v>22.6203</v>
      </c>
      <c r="F3189" s="17">
        <v>0.39596399999999998</v>
      </c>
      <c r="G3189" s="17">
        <v>23.016259999999999</v>
      </c>
      <c r="H3189" s="17">
        <v>1.8747</v>
      </c>
      <c r="I3189" s="22">
        <v>22.627500000000001</v>
      </c>
      <c r="J3189" s="17">
        <v>0.388764</v>
      </c>
      <c r="K3189" s="17">
        <v>23.016259999999999</v>
      </c>
      <c r="L3189" s="17">
        <v>1.5477000000000001</v>
      </c>
      <c r="M3189" s="22">
        <v>22.641960000000001</v>
      </c>
      <c r="N3189" s="17">
        <v>0.37436399999999997</v>
      </c>
      <c r="O3189" s="17">
        <v>23.01633</v>
      </c>
      <c r="P3189" s="17">
        <v>0.18620999999999999</v>
      </c>
    </row>
    <row r="3190" spans="5:16" x14ac:dyDescent="0.25">
      <c r="E3190" s="22">
        <v>22.627500000000001</v>
      </c>
      <c r="F3190" s="17">
        <v>0.39596399999999998</v>
      </c>
      <c r="G3190" s="17">
        <v>23.02346</v>
      </c>
      <c r="H3190" s="17">
        <v>1.8744000000000001</v>
      </c>
      <c r="I3190" s="22">
        <v>22.634699999999999</v>
      </c>
      <c r="J3190" s="17">
        <v>0.388764</v>
      </c>
      <c r="K3190" s="17">
        <v>23.02346</v>
      </c>
      <c r="L3190" s="17">
        <v>1.5474000000000001</v>
      </c>
      <c r="M3190" s="22">
        <v>22.65635</v>
      </c>
      <c r="N3190" s="17">
        <v>0.36717300000000003</v>
      </c>
      <c r="O3190" s="17">
        <v>23.023530000000001</v>
      </c>
      <c r="P3190" s="17">
        <v>0.18642</v>
      </c>
    </row>
    <row r="3191" spans="5:16" x14ac:dyDescent="0.25">
      <c r="E3191" s="22">
        <v>22.634699999999999</v>
      </c>
      <c r="F3191" s="17">
        <v>0.39596399999999998</v>
      </c>
      <c r="G3191" s="17">
        <v>23.030660000000001</v>
      </c>
      <c r="H3191" s="17">
        <v>1.8744000000000001</v>
      </c>
      <c r="I3191" s="22">
        <v>22.649090000000001</v>
      </c>
      <c r="J3191" s="17">
        <v>0.381573</v>
      </c>
      <c r="K3191" s="17">
        <v>23.030660000000001</v>
      </c>
      <c r="L3191" s="17">
        <v>1.5477000000000001</v>
      </c>
      <c r="M3191" s="22">
        <v>22.65635</v>
      </c>
      <c r="N3191" s="17">
        <v>0.37437300000000001</v>
      </c>
      <c r="O3191" s="17">
        <v>23.030729999999998</v>
      </c>
      <c r="P3191" s="17">
        <v>0.18606</v>
      </c>
    </row>
    <row r="3192" spans="5:16" x14ac:dyDescent="0.25">
      <c r="E3192" s="22">
        <v>22.6419</v>
      </c>
      <c r="F3192" s="17">
        <v>0.39596399999999998</v>
      </c>
      <c r="G3192" s="17">
        <v>23.037859999999998</v>
      </c>
      <c r="H3192" s="17">
        <v>1.8744000000000001</v>
      </c>
      <c r="I3192" s="22">
        <v>22.649090000000001</v>
      </c>
      <c r="J3192" s="17">
        <v>0.38877299999999998</v>
      </c>
      <c r="K3192" s="17">
        <v>23.037859999999998</v>
      </c>
      <c r="L3192" s="17">
        <v>1.5474000000000001</v>
      </c>
      <c r="M3192" s="22">
        <v>22.663550000000001</v>
      </c>
      <c r="N3192" s="17">
        <v>0.37437300000000001</v>
      </c>
      <c r="O3192" s="17">
        <v>23.037929999999999</v>
      </c>
      <c r="P3192" s="17">
        <v>0.18618000000000001</v>
      </c>
    </row>
    <row r="3193" spans="5:16" x14ac:dyDescent="0.25">
      <c r="E3193" s="22">
        <v>22.649090000000001</v>
      </c>
      <c r="F3193" s="17">
        <v>0.39596399999999998</v>
      </c>
      <c r="G3193" s="17">
        <v>23.04505</v>
      </c>
      <c r="H3193" s="17">
        <v>1.8741000000000001</v>
      </c>
      <c r="I3193" s="22">
        <v>22.656289999999998</v>
      </c>
      <c r="J3193" s="17">
        <v>0.388764</v>
      </c>
      <c r="K3193" s="17">
        <v>23.04505</v>
      </c>
      <c r="L3193" s="17">
        <v>1.5470999999999999</v>
      </c>
      <c r="M3193" s="22">
        <v>22.663550000000001</v>
      </c>
      <c r="N3193" s="17">
        <v>0.381573</v>
      </c>
      <c r="O3193" s="17">
        <v>23.04513</v>
      </c>
      <c r="P3193" s="17">
        <v>0.18615000000000001</v>
      </c>
    </row>
    <row r="3194" spans="5:16" x14ac:dyDescent="0.25">
      <c r="E3194" s="22">
        <v>22.656289999999998</v>
      </c>
      <c r="F3194" s="17">
        <v>0.39596399999999998</v>
      </c>
      <c r="G3194" s="17">
        <v>23.052250000000001</v>
      </c>
      <c r="H3194" s="17">
        <v>1.8741000000000001</v>
      </c>
      <c r="I3194" s="22">
        <v>22.67069</v>
      </c>
      <c r="J3194" s="17">
        <v>0.38156400000000001</v>
      </c>
      <c r="K3194" s="17">
        <v>23.052250000000001</v>
      </c>
      <c r="L3194" s="17">
        <v>1.5468</v>
      </c>
      <c r="M3194" s="22">
        <v>22.692350000000001</v>
      </c>
      <c r="N3194" s="17">
        <v>0.35997299999999999</v>
      </c>
      <c r="O3194" s="17">
        <v>23.052330000000001</v>
      </c>
      <c r="P3194" s="17">
        <v>0.18618000000000001</v>
      </c>
    </row>
    <row r="3195" spans="5:16" x14ac:dyDescent="0.25">
      <c r="E3195" s="22">
        <v>22.663489999999999</v>
      </c>
      <c r="F3195" s="17">
        <v>0.39596399999999998</v>
      </c>
      <c r="G3195" s="17">
        <v>23.059449999999998</v>
      </c>
      <c r="H3195" s="17">
        <v>1.8737999999999999</v>
      </c>
      <c r="I3195" s="22">
        <v>22.67069</v>
      </c>
      <c r="J3195" s="17">
        <v>0.388764</v>
      </c>
      <c r="K3195" s="17">
        <v>23.059449999999998</v>
      </c>
      <c r="L3195" s="17">
        <v>1.5468</v>
      </c>
      <c r="M3195" s="22">
        <v>22.692350000000001</v>
      </c>
      <c r="N3195" s="17">
        <v>0.36716399999999999</v>
      </c>
      <c r="O3195" s="17">
        <v>23.059519999999999</v>
      </c>
      <c r="P3195" s="17">
        <v>0.186</v>
      </c>
    </row>
    <row r="3196" spans="5:16" x14ac:dyDescent="0.25">
      <c r="E3196" s="22">
        <v>22.67069</v>
      </c>
      <c r="F3196" s="17">
        <v>0.39596399999999998</v>
      </c>
      <c r="G3196" s="17">
        <v>23.066649999999999</v>
      </c>
      <c r="H3196" s="17">
        <v>1.8737999999999999</v>
      </c>
      <c r="I3196" s="22">
        <v>22.677890000000001</v>
      </c>
      <c r="J3196" s="17">
        <v>0.388764</v>
      </c>
      <c r="K3196" s="17">
        <v>23.066649999999999</v>
      </c>
      <c r="L3196" s="17">
        <v>1.5465</v>
      </c>
      <c r="M3196" s="22">
        <v>22.699549999999999</v>
      </c>
      <c r="N3196" s="17">
        <v>0.36716399999999999</v>
      </c>
      <c r="O3196" s="17">
        <v>23.06672</v>
      </c>
      <c r="P3196" s="17">
        <v>0.18584999999999999</v>
      </c>
    </row>
    <row r="3197" spans="5:16" x14ac:dyDescent="0.25">
      <c r="E3197" s="22">
        <v>22.67069</v>
      </c>
      <c r="F3197" s="17">
        <v>0.40316400000000002</v>
      </c>
      <c r="G3197" s="17">
        <v>23.07385</v>
      </c>
      <c r="H3197" s="17">
        <v>1.8737999999999999</v>
      </c>
      <c r="I3197" s="22">
        <v>22.677890000000001</v>
      </c>
      <c r="J3197" s="17">
        <v>0.39596399999999998</v>
      </c>
      <c r="K3197" s="17">
        <v>23.07385</v>
      </c>
      <c r="L3197" s="17">
        <v>1.5465</v>
      </c>
      <c r="M3197" s="22">
        <v>22.70675</v>
      </c>
      <c r="N3197" s="17">
        <v>0.36716399999999999</v>
      </c>
      <c r="O3197" s="17">
        <v>23.073920000000001</v>
      </c>
      <c r="P3197" s="17">
        <v>0.18587999999999999</v>
      </c>
    </row>
    <row r="3198" spans="5:16" x14ac:dyDescent="0.25">
      <c r="E3198" s="22">
        <v>22.677890000000001</v>
      </c>
      <c r="F3198" s="17">
        <v>0.40316400000000002</v>
      </c>
      <c r="G3198" s="17">
        <v>23.081050000000001</v>
      </c>
      <c r="H3198" s="17">
        <v>1.8734999999999999</v>
      </c>
      <c r="I3198" s="22">
        <v>22.685089999999999</v>
      </c>
      <c r="J3198" s="17">
        <v>0.39596399999999998</v>
      </c>
      <c r="K3198" s="17">
        <v>23.081050000000001</v>
      </c>
      <c r="L3198" s="17">
        <v>1.5462</v>
      </c>
      <c r="M3198" s="22">
        <v>22.713950000000001</v>
      </c>
      <c r="N3198" s="17">
        <v>0.36716399999999999</v>
      </c>
      <c r="O3198" s="17">
        <v>23.081119999999999</v>
      </c>
      <c r="P3198" s="17">
        <v>0.18351000000000001</v>
      </c>
    </row>
    <row r="3199" spans="5:16" x14ac:dyDescent="0.25">
      <c r="E3199" s="22">
        <v>22.685089999999999</v>
      </c>
      <c r="F3199" s="17">
        <v>0.40316400000000002</v>
      </c>
      <c r="G3199" s="17">
        <v>23.088249999999999</v>
      </c>
      <c r="H3199" s="17">
        <v>1.8734999999999999</v>
      </c>
      <c r="I3199" s="22">
        <v>22.699490000000001</v>
      </c>
      <c r="J3199" s="17">
        <v>0.388764</v>
      </c>
      <c r="K3199" s="17">
        <v>23.088249999999999</v>
      </c>
      <c r="L3199" s="17">
        <v>1.5462</v>
      </c>
      <c r="M3199" s="22">
        <v>22.713950000000001</v>
      </c>
      <c r="N3199" s="17">
        <v>0.37436399999999997</v>
      </c>
      <c r="O3199" s="17">
        <v>23.08832</v>
      </c>
      <c r="P3199" s="17">
        <v>0.18378</v>
      </c>
    </row>
    <row r="3200" spans="5:16" x14ac:dyDescent="0.25">
      <c r="E3200" s="22">
        <v>22.69229</v>
      </c>
      <c r="F3200" s="17">
        <v>0.40316400000000002</v>
      </c>
      <c r="G3200" s="17">
        <v>23.09545</v>
      </c>
      <c r="H3200" s="17">
        <v>1.8734999999999999</v>
      </c>
      <c r="I3200" s="22">
        <v>22.699490000000001</v>
      </c>
      <c r="J3200" s="17">
        <v>0.39596399999999998</v>
      </c>
      <c r="K3200" s="17">
        <v>23.09545</v>
      </c>
      <c r="L3200" s="17">
        <v>1.5456000000000001</v>
      </c>
      <c r="M3200" s="22">
        <v>22.721150000000002</v>
      </c>
      <c r="N3200" s="17">
        <v>0.37436399999999997</v>
      </c>
      <c r="O3200" s="17">
        <v>23.09552</v>
      </c>
      <c r="P3200" s="17">
        <v>0.18329999999999999</v>
      </c>
    </row>
    <row r="3201" spans="5:16" x14ac:dyDescent="0.25">
      <c r="E3201" s="22">
        <v>22.706689999999998</v>
      </c>
      <c r="F3201" s="17">
        <v>0.39596399999999998</v>
      </c>
      <c r="G3201" s="17">
        <v>23.102650000000001</v>
      </c>
      <c r="H3201" s="17">
        <v>1.8734999999999999</v>
      </c>
      <c r="I3201" s="22">
        <v>22.699490000000001</v>
      </c>
      <c r="J3201" s="17">
        <v>0.40316400000000002</v>
      </c>
      <c r="K3201" s="17">
        <v>23.102650000000001</v>
      </c>
      <c r="L3201" s="17">
        <v>1.5456000000000001</v>
      </c>
      <c r="M3201" s="22">
        <v>22.728349999999999</v>
      </c>
      <c r="N3201" s="17">
        <v>0.37436399999999997</v>
      </c>
      <c r="O3201" s="17">
        <v>23.102720000000001</v>
      </c>
      <c r="P3201" s="17">
        <v>0.18378</v>
      </c>
    </row>
    <row r="3202" spans="5:16" x14ac:dyDescent="0.25">
      <c r="E3202" s="22">
        <v>22.713889999999999</v>
      </c>
      <c r="F3202" s="17">
        <v>0.39596399999999998</v>
      </c>
      <c r="G3202" s="17">
        <v>23.109850000000002</v>
      </c>
      <c r="H3202" s="17">
        <v>1.8734999999999999</v>
      </c>
      <c r="I3202" s="22">
        <v>22.72109</v>
      </c>
      <c r="J3202" s="17">
        <v>0.388764</v>
      </c>
      <c r="K3202" s="17">
        <v>23.109850000000002</v>
      </c>
      <c r="L3202" s="17">
        <v>1.5449999999999999</v>
      </c>
      <c r="M3202" s="22">
        <v>22.73555</v>
      </c>
      <c r="N3202" s="17">
        <v>0.37436399999999997</v>
      </c>
      <c r="O3202" s="17">
        <v>23.109919999999999</v>
      </c>
      <c r="P3202" s="17">
        <v>0.18342</v>
      </c>
    </row>
    <row r="3203" spans="5:16" x14ac:dyDescent="0.25">
      <c r="E3203" s="22">
        <v>22.72109</v>
      </c>
      <c r="F3203" s="17">
        <v>0.39596399999999998</v>
      </c>
      <c r="G3203" s="17">
        <v>23.117049999999999</v>
      </c>
      <c r="H3203" s="17">
        <v>1.8732</v>
      </c>
      <c r="I3203" s="22">
        <v>22.72109</v>
      </c>
      <c r="J3203" s="17">
        <v>0.39596399999999998</v>
      </c>
      <c r="K3203" s="17">
        <v>23.117049999999999</v>
      </c>
      <c r="L3203" s="17">
        <v>1.5449999999999999</v>
      </c>
      <c r="M3203" s="22">
        <v>22.73555</v>
      </c>
      <c r="N3203" s="17">
        <v>0.38156400000000001</v>
      </c>
      <c r="O3203" s="17">
        <v>23.11712</v>
      </c>
      <c r="P3203" s="17">
        <v>0.18354000000000001</v>
      </c>
    </row>
    <row r="3204" spans="5:16" x14ac:dyDescent="0.25">
      <c r="E3204" s="22">
        <v>22.728290000000001</v>
      </c>
      <c r="F3204" s="17">
        <v>0.39596399999999998</v>
      </c>
      <c r="G3204" s="17">
        <v>23.12425</v>
      </c>
      <c r="H3204" s="17">
        <v>1.8732</v>
      </c>
      <c r="I3204" s="22">
        <v>22.735489999999999</v>
      </c>
      <c r="J3204" s="17">
        <v>0.388764</v>
      </c>
      <c r="K3204" s="17">
        <v>23.12425</v>
      </c>
      <c r="L3204" s="17">
        <v>1.5447</v>
      </c>
      <c r="M3204" s="22">
        <v>22.764340000000001</v>
      </c>
      <c r="N3204" s="17">
        <v>0.35997299999999999</v>
      </c>
      <c r="O3204" s="17">
        <v>23.124320000000001</v>
      </c>
      <c r="P3204" s="17">
        <v>0.18332999999999999</v>
      </c>
    </row>
    <row r="3205" spans="5:16" x14ac:dyDescent="0.25">
      <c r="E3205" s="22">
        <v>22.735489999999999</v>
      </c>
      <c r="F3205" s="17">
        <v>0.395955</v>
      </c>
      <c r="G3205" s="17">
        <v>23.131440000000001</v>
      </c>
      <c r="H3205" s="17">
        <v>1.8729</v>
      </c>
      <c r="I3205" s="22">
        <v>22.735489999999999</v>
      </c>
      <c r="J3205" s="17">
        <v>0.395955</v>
      </c>
      <c r="K3205" s="17">
        <v>23.131440000000001</v>
      </c>
      <c r="L3205" s="17">
        <v>1.5444</v>
      </c>
      <c r="M3205" s="22">
        <v>22.764340000000001</v>
      </c>
      <c r="N3205" s="17">
        <v>0.36717300000000003</v>
      </c>
      <c r="O3205" s="17">
        <v>23.131519999999998</v>
      </c>
      <c r="P3205" s="17">
        <v>0.18348</v>
      </c>
    </row>
    <row r="3206" spans="5:16" x14ac:dyDescent="0.25">
      <c r="E3206" s="22">
        <v>22.74269</v>
      </c>
      <c r="F3206" s="17">
        <v>0.395955</v>
      </c>
      <c r="G3206" s="17">
        <v>23.138639999999999</v>
      </c>
      <c r="H3206" s="17">
        <v>1.8729</v>
      </c>
      <c r="I3206" s="22">
        <v>22.74269</v>
      </c>
      <c r="J3206" s="17">
        <v>0.395955</v>
      </c>
      <c r="K3206" s="17">
        <v>23.138639999999999</v>
      </c>
      <c r="L3206" s="17">
        <v>1.5438000000000001</v>
      </c>
      <c r="M3206" s="22">
        <v>22.771540000000002</v>
      </c>
      <c r="N3206" s="17">
        <v>0.36717300000000003</v>
      </c>
      <c r="O3206" s="17">
        <v>23.138719999999999</v>
      </c>
      <c r="P3206" s="17">
        <v>0.18110999999999999</v>
      </c>
    </row>
    <row r="3207" spans="5:16" x14ac:dyDescent="0.25">
      <c r="E3207" s="22">
        <v>22.749880000000001</v>
      </c>
      <c r="F3207" s="17">
        <v>0.39596399999999998</v>
      </c>
      <c r="G3207" s="17">
        <v>23.14584</v>
      </c>
      <c r="H3207" s="17">
        <v>1.8726</v>
      </c>
      <c r="I3207" s="22">
        <v>22.749880000000001</v>
      </c>
      <c r="J3207" s="17">
        <v>0.39596399999999998</v>
      </c>
      <c r="K3207" s="17">
        <v>23.14584</v>
      </c>
      <c r="L3207" s="17">
        <v>1.5438000000000001</v>
      </c>
      <c r="M3207" s="22">
        <v>22.778739999999999</v>
      </c>
      <c r="N3207" s="17">
        <v>0.36717300000000003</v>
      </c>
      <c r="O3207" s="17">
        <v>23.14592</v>
      </c>
      <c r="P3207" s="17">
        <v>0.18096000000000001</v>
      </c>
    </row>
    <row r="3208" spans="5:16" x14ac:dyDescent="0.25">
      <c r="E3208" s="22">
        <v>22.757079999999998</v>
      </c>
      <c r="F3208" s="17">
        <v>0.39596399999999998</v>
      </c>
      <c r="G3208" s="17">
        <v>23.153040000000001</v>
      </c>
      <c r="H3208" s="17">
        <v>1.8726</v>
      </c>
      <c r="I3208" s="22">
        <v>22.764279999999999</v>
      </c>
      <c r="J3208" s="17">
        <v>0.388764</v>
      </c>
      <c r="K3208" s="17">
        <v>23.153040000000001</v>
      </c>
      <c r="L3208" s="17">
        <v>1.5435000000000001</v>
      </c>
      <c r="M3208" s="22">
        <v>22.78594</v>
      </c>
      <c r="N3208" s="17">
        <v>0.36717300000000003</v>
      </c>
      <c r="O3208" s="17">
        <v>23.153120000000001</v>
      </c>
      <c r="P3208" s="17">
        <v>0.18096000000000001</v>
      </c>
    </row>
    <row r="3209" spans="5:16" x14ac:dyDescent="0.25">
      <c r="E3209" s="22">
        <v>22.764279999999999</v>
      </c>
      <c r="F3209" s="17">
        <v>0.39596399999999998</v>
      </c>
      <c r="G3209" s="17">
        <v>23.160240000000002</v>
      </c>
      <c r="H3209" s="17">
        <v>1.8723000000000001</v>
      </c>
      <c r="I3209" s="22">
        <v>22.77148</v>
      </c>
      <c r="J3209" s="17">
        <v>0.388764</v>
      </c>
      <c r="K3209" s="17">
        <v>23.160240000000002</v>
      </c>
      <c r="L3209" s="17">
        <v>1.5431999999999999</v>
      </c>
      <c r="M3209" s="22">
        <v>22.78594</v>
      </c>
      <c r="N3209" s="17">
        <v>0.37436399999999997</v>
      </c>
      <c r="O3209" s="17">
        <v>23.160309999999999</v>
      </c>
      <c r="P3209" s="17">
        <v>0.18104999999999999</v>
      </c>
    </row>
    <row r="3210" spans="5:16" x14ac:dyDescent="0.25">
      <c r="E3210" s="22">
        <v>22.77148</v>
      </c>
      <c r="F3210" s="17">
        <v>0.39596399999999998</v>
      </c>
      <c r="G3210" s="17">
        <v>23.167439999999999</v>
      </c>
      <c r="H3210" s="17">
        <v>1.8723000000000001</v>
      </c>
      <c r="I3210" s="22">
        <v>22.77148</v>
      </c>
      <c r="J3210" s="17">
        <v>0.39596399999999998</v>
      </c>
      <c r="K3210" s="17">
        <v>23.167439999999999</v>
      </c>
      <c r="L3210" s="17">
        <v>1.5435000000000001</v>
      </c>
      <c r="M3210" s="22">
        <v>22.800339999999998</v>
      </c>
      <c r="N3210" s="17">
        <v>0.36716399999999999</v>
      </c>
      <c r="O3210" s="17">
        <v>23.16751</v>
      </c>
      <c r="P3210" s="17">
        <v>0.18078</v>
      </c>
    </row>
    <row r="3211" spans="5:16" x14ac:dyDescent="0.25">
      <c r="E3211" s="22">
        <v>22.778680000000001</v>
      </c>
      <c r="F3211" s="17">
        <v>0.39596399999999998</v>
      </c>
      <c r="G3211" s="17">
        <v>23.17464</v>
      </c>
      <c r="H3211" s="17">
        <v>1.8723000000000001</v>
      </c>
      <c r="I3211" s="22">
        <v>22.778680000000001</v>
      </c>
      <c r="J3211" s="17">
        <v>0.39596399999999998</v>
      </c>
      <c r="K3211" s="17">
        <v>23.17464</v>
      </c>
      <c r="L3211" s="17">
        <v>1.5428999999999999</v>
      </c>
      <c r="M3211" s="22">
        <v>22.807539999999999</v>
      </c>
      <c r="N3211" s="17">
        <v>0.36716399999999999</v>
      </c>
      <c r="O3211" s="17">
        <v>23.174710000000001</v>
      </c>
      <c r="P3211" s="17">
        <v>0.18071999999999999</v>
      </c>
    </row>
    <row r="3212" spans="5:16" x14ac:dyDescent="0.25">
      <c r="E3212" s="22">
        <v>22.785879999999999</v>
      </c>
      <c r="F3212" s="17">
        <v>0.39596399999999998</v>
      </c>
      <c r="G3212" s="17">
        <v>23.181840000000001</v>
      </c>
      <c r="H3212" s="17">
        <v>1.8720000000000001</v>
      </c>
      <c r="I3212" s="22">
        <v>22.785879999999999</v>
      </c>
      <c r="J3212" s="17">
        <v>0.39596399999999998</v>
      </c>
      <c r="K3212" s="17">
        <v>23.181840000000001</v>
      </c>
      <c r="L3212" s="17">
        <v>1.5428999999999999</v>
      </c>
      <c r="M3212" s="22">
        <v>22.807539999999999</v>
      </c>
      <c r="N3212" s="17">
        <v>0.37436399999999997</v>
      </c>
      <c r="O3212" s="17">
        <v>23.181909999999998</v>
      </c>
      <c r="P3212" s="17">
        <v>0.18071999999999999</v>
      </c>
    </row>
    <row r="3213" spans="5:16" x14ac:dyDescent="0.25">
      <c r="E3213" s="22">
        <v>22.79308</v>
      </c>
      <c r="F3213" s="17">
        <v>0.39596399999999998</v>
      </c>
      <c r="G3213" s="17">
        <v>23.189039999999999</v>
      </c>
      <c r="H3213" s="17">
        <v>1.8720000000000001</v>
      </c>
      <c r="I3213" s="22">
        <v>22.79308</v>
      </c>
      <c r="J3213" s="17">
        <v>0.39596399999999998</v>
      </c>
      <c r="K3213" s="17">
        <v>23.189039999999999</v>
      </c>
      <c r="L3213" s="17">
        <v>1.5426</v>
      </c>
      <c r="M3213" s="22">
        <v>22.807539999999999</v>
      </c>
      <c r="N3213" s="17">
        <v>0.38156400000000001</v>
      </c>
      <c r="O3213" s="17">
        <v>23.189109999999999</v>
      </c>
      <c r="P3213" s="17">
        <v>0.18078</v>
      </c>
    </row>
    <row r="3214" spans="5:16" x14ac:dyDescent="0.25">
      <c r="E3214" s="22">
        <v>22.800280000000001</v>
      </c>
      <c r="F3214" s="17">
        <v>0.39596399999999998</v>
      </c>
      <c r="G3214" s="17">
        <v>23.19624</v>
      </c>
      <c r="H3214" s="17">
        <v>1.8716999999999999</v>
      </c>
      <c r="I3214" s="22">
        <v>22.800280000000001</v>
      </c>
      <c r="J3214" s="17">
        <v>0.39596399999999998</v>
      </c>
      <c r="K3214" s="17">
        <v>23.19624</v>
      </c>
      <c r="L3214" s="17">
        <v>1.5426</v>
      </c>
      <c r="M3214" s="22">
        <v>22.83634</v>
      </c>
      <c r="N3214" s="17">
        <v>0.35996400000000001</v>
      </c>
      <c r="O3214" s="17">
        <v>23.19631</v>
      </c>
      <c r="P3214" s="17">
        <v>0.18063000000000001</v>
      </c>
    </row>
    <row r="3215" spans="5:16" x14ac:dyDescent="0.25">
      <c r="E3215" s="22">
        <v>22.807480000000002</v>
      </c>
      <c r="F3215" s="17">
        <v>0.39596399999999998</v>
      </c>
      <c r="G3215" s="17">
        <v>23.203440000000001</v>
      </c>
      <c r="H3215" s="17">
        <v>1.8716999999999999</v>
      </c>
      <c r="I3215" s="22">
        <v>22.807480000000002</v>
      </c>
      <c r="J3215" s="17">
        <v>0.39596399999999998</v>
      </c>
      <c r="K3215" s="17">
        <v>23.203440000000001</v>
      </c>
      <c r="L3215" s="17">
        <v>1.5423</v>
      </c>
      <c r="M3215" s="22">
        <v>22.83634</v>
      </c>
      <c r="N3215" s="17">
        <v>0.36716399999999999</v>
      </c>
      <c r="O3215" s="17">
        <v>23.203510000000001</v>
      </c>
      <c r="P3215" s="17">
        <v>0.17862</v>
      </c>
    </row>
    <row r="3216" spans="5:16" x14ac:dyDescent="0.25">
      <c r="E3216" s="22">
        <v>22.814679999999999</v>
      </c>
      <c r="F3216" s="17">
        <v>0.39596399999999998</v>
      </c>
      <c r="G3216" s="17">
        <v>23.210640000000001</v>
      </c>
      <c r="H3216" s="17">
        <v>1.8714</v>
      </c>
      <c r="I3216" s="22">
        <v>22.814679999999999</v>
      </c>
      <c r="J3216" s="17">
        <v>0.39596399999999998</v>
      </c>
      <c r="K3216" s="17">
        <v>23.210640000000001</v>
      </c>
      <c r="L3216" s="17">
        <v>1.5423</v>
      </c>
      <c r="M3216" s="22">
        <v>22.843540000000001</v>
      </c>
      <c r="N3216" s="17">
        <v>0.36716399999999999</v>
      </c>
      <c r="O3216" s="17">
        <v>23.210709999999999</v>
      </c>
      <c r="P3216" s="17">
        <v>0.17874000000000001</v>
      </c>
    </row>
    <row r="3217" spans="5:16" x14ac:dyDescent="0.25">
      <c r="E3217" s="22">
        <v>22.82188</v>
      </c>
      <c r="F3217" s="17">
        <v>0.39596399999999998</v>
      </c>
      <c r="G3217" s="17">
        <v>23.217839999999999</v>
      </c>
      <c r="H3217" s="17">
        <v>1.8714</v>
      </c>
      <c r="I3217" s="22">
        <v>22.829080000000001</v>
      </c>
      <c r="J3217" s="17">
        <v>0.388764</v>
      </c>
      <c r="K3217" s="17">
        <v>23.217839999999999</v>
      </c>
      <c r="L3217" s="17">
        <v>1.542</v>
      </c>
      <c r="M3217" s="22">
        <v>22.850739999999998</v>
      </c>
      <c r="N3217" s="17">
        <v>0.36716399999999999</v>
      </c>
      <c r="O3217" s="17">
        <v>23.21791</v>
      </c>
      <c r="P3217" s="17">
        <v>0.17813999999999999</v>
      </c>
    </row>
    <row r="3218" spans="5:16" x14ac:dyDescent="0.25">
      <c r="E3218" s="22">
        <v>22.829080000000001</v>
      </c>
      <c r="F3218" s="17">
        <v>0.395955</v>
      </c>
      <c r="G3218" s="17">
        <v>23.22504</v>
      </c>
      <c r="H3218" s="17">
        <v>1.8714</v>
      </c>
      <c r="I3218" s="22">
        <v>22.836279999999999</v>
      </c>
      <c r="J3218" s="17">
        <v>0.38875500000000002</v>
      </c>
      <c r="K3218" s="17">
        <v>23.22504</v>
      </c>
      <c r="L3218" s="17">
        <v>1.542</v>
      </c>
      <c r="M3218" s="22">
        <v>22.85793</v>
      </c>
      <c r="N3218" s="17">
        <v>0.36717300000000003</v>
      </c>
      <c r="O3218" s="17">
        <v>23.225110000000001</v>
      </c>
      <c r="P3218" s="17">
        <v>0.17843999999999999</v>
      </c>
    </row>
    <row r="3219" spans="5:16" x14ac:dyDescent="0.25">
      <c r="E3219" s="22">
        <v>22.836279999999999</v>
      </c>
      <c r="F3219" s="17">
        <v>0.395955</v>
      </c>
      <c r="G3219" s="17">
        <v>23.232240000000001</v>
      </c>
      <c r="H3219" s="17">
        <v>1.8714</v>
      </c>
      <c r="I3219" s="22">
        <v>22.84348</v>
      </c>
      <c r="J3219" s="17">
        <v>0.38875500000000002</v>
      </c>
      <c r="K3219" s="17">
        <v>23.232240000000001</v>
      </c>
      <c r="L3219" s="17">
        <v>1.5417000000000001</v>
      </c>
      <c r="M3219" s="22">
        <v>22.865130000000001</v>
      </c>
      <c r="N3219" s="17">
        <v>0.36717300000000003</v>
      </c>
      <c r="O3219" s="17">
        <v>23.232309999999998</v>
      </c>
      <c r="P3219" s="17">
        <v>0.1782</v>
      </c>
    </row>
    <row r="3220" spans="5:16" x14ac:dyDescent="0.25">
      <c r="E3220" s="22">
        <v>22.84348</v>
      </c>
      <c r="F3220" s="17">
        <v>0.395955</v>
      </c>
      <c r="G3220" s="17">
        <v>23.239439999999998</v>
      </c>
      <c r="H3220" s="17">
        <v>1.8714</v>
      </c>
      <c r="I3220" s="22">
        <v>22.850670000000001</v>
      </c>
      <c r="J3220" s="17">
        <v>0.388764</v>
      </c>
      <c r="K3220" s="17">
        <v>23.239439999999998</v>
      </c>
      <c r="L3220" s="17">
        <v>1.5414000000000001</v>
      </c>
      <c r="M3220" s="22">
        <v>22.872330000000002</v>
      </c>
      <c r="N3220" s="17">
        <v>0.36717300000000003</v>
      </c>
      <c r="O3220" s="17">
        <v>23.239509999999999</v>
      </c>
      <c r="P3220" s="17">
        <v>0.17832000000000001</v>
      </c>
    </row>
    <row r="3221" spans="5:16" x14ac:dyDescent="0.25">
      <c r="E3221" s="22">
        <v>22.850670000000001</v>
      </c>
      <c r="F3221" s="17">
        <v>0.39596399999999998</v>
      </c>
      <c r="G3221" s="17">
        <v>23.246639999999999</v>
      </c>
      <c r="H3221" s="17">
        <v>1.8711</v>
      </c>
      <c r="I3221" s="22">
        <v>22.857869999999998</v>
      </c>
      <c r="J3221" s="17">
        <v>0.388764</v>
      </c>
      <c r="K3221" s="17">
        <v>23.246639999999999</v>
      </c>
      <c r="L3221" s="17">
        <v>1.5410999999999999</v>
      </c>
      <c r="M3221" s="22">
        <v>22.872330000000002</v>
      </c>
      <c r="N3221" s="17">
        <v>0.37437300000000001</v>
      </c>
      <c r="O3221" s="17">
        <v>23.24671</v>
      </c>
      <c r="P3221" s="17">
        <v>0.17813999999999999</v>
      </c>
    </row>
    <row r="3222" spans="5:16" x14ac:dyDescent="0.25">
      <c r="E3222" s="22">
        <v>22.857869999999998</v>
      </c>
      <c r="F3222" s="17">
        <v>0.39596399999999998</v>
      </c>
      <c r="G3222" s="17">
        <v>23.25384</v>
      </c>
      <c r="H3222" s="17">
        <v>1.8711</v>
      </c>
      <c r="I3222" s="22">
        <v>22.865069999999999</v>
      </c>
      <c r="J3222" s="17">
        <v>0.388764</v>
      </c>
      <c r="K3222" s="17">
        <v>23.25384</v>
      </c>
      <c r="L3222" s="17">
        <v>1.5407999999999999</v>
      </c>
      <c r="M3222" s="22">
        <v>22.872330000000002</v>
      </c>
      <c r="N3222" s="17">
        <v>0.381573</v>
      </c>
      <c r="O3222" s="17">
        <v>23.253910000000001</v>
      </c>
      <c r="P3222" s="17">
        <v>0.17832000000000001</v>
      </c>
    </row>
    <row r="3223" spans="5:16" x14ac:dyDescent="0.25">
      <c r="E3223" s="22">
        <v>22.865069999999999</v>
      </c>
      <c r="F3223" s="17">
        <v>0.39596399999999998</v>
      </c>
      <c r="G3223" s="17">
        <v>23.261040000000001</v>
      </c>
      <c r="H3223" s="17">
        <v>1.8711</v>
      </c>
      <c r="I3223" s="22">
        <v>22.865069999999999</v>
      </c>
      <c r="J3223" s="17">
        <v>0.39596399999999998</v>
      </c>
      <c r="K3223" s="17">
        <v>23.261040000000001</v>
      </c>
      <c r="L3223" s="17">
        <v>1.5405</v>
      </c>
      <c r="M3223" s="22">
        <v>22.901129999999998</v>
      </c>
      <c r="N3223" s="17">
        <v>0.35996400000000001</v>
      </c>
      <c r="O3223" s="17">
        <v>23.261099999999999</v>
      </c>
      <c r="P3223" s="17">
        <v>0.17852999999999999</v>
      </c>
    </row>
    <row r="3224" spans="5:16" x14ac:dyDescent="0.25">
      <c r="E3224" s="22">
        <v>22.87227</v>
      </c>
      <c r="F3224" s="17">
        <v>0.39596399999999998</v>
      </c>
      <c r="G3224" s="17">
        <v>23.268239999999999</v>
      </c>
      <c r="H3224" s="17">
        <v>1.8708</v>
      </c>
      <c r="I3224" s="22">
        <v>22.879470000000001</v>
      </c>
      <c r="J3224" s="17">
        <v>0.388764</v>
      </c>
      <c r="K3224" s="17">
        <v>23.268239999999999</v>
      </c>
      <c r="L3224" s="17">
        <v>1.5402</v>
      </c>
      <c r="M3224" s="22">
        <v>22.901129999999998</v>
      </c>
      <c r="N3224" s="17">
        <v>0.36716399999999999</v>
      </c>
      <c r="O3224" s="17">
        <v>23.2683</v>
      </c>
      <c r="P3224" s="17">
        <v>0.17652000000000001</v>
      </c>
    </row>
    <row r="3225" spans="5:16" x14ac:dyDescent="0.25">
      <c r="E3225" s="22">
        <v>22.879470000000001</v>
      </c>
      <c r="F3225" s="17">
        <v>0.39596399999999998</v>
      </c>
      <c r="G3225" s="17">
        <v>23.27544</v>
      </c>
      <c r="H3225" s="17">
        <v>1.8708</v>
      </c>
      <c r="I3225" s="22">
        <v>22.879470000000001</v>
      </c>
      <c r="J3225" s="17">
        <v>0.39596399999999998</v>
      </c>
      <c r="K3225" s="17">
        <v>23.27544</v>
      </c>
      <c r="L3225" s="17">
        <v>1.5402</v>
      </c>
      <c r="M3225" s="22">
        <v>22.908329999999999</v>
      </c>
      <c r="N3225" s="17">
        <v>0.36716399999999999</v>
      </c>
      <c r="O3225" s="17">
        <v>23.275500000000001</v>
      </c>
      <c r="P3225" s="17">
        <v>0.17630999999999999</v>
      </c>
    </row>
    <row r="3226" spans="5:16" x14ac:dyDescent="0.25">
      <c r="E3226" s="22">
        <v>22.886669999999999</v>
      </c>
      <c r="F3226" s="17">
        <v>0.39596399999999998</v>
      </c>
      <c r="G3226" s="17">
        <v>23.282640000000001</v>
      </c>
      <c r="H3226" s="17">
        <v>1.8705000000000001</v>
      </c>
      <c r="I3226" s="22">
        <v>22.901070000000001</v>
      </c>
      <c r="J3226" s="17">
        <v>0.38156400000000001</v>
      </c>
      <c r="K3226" s="17">
        <v>23.282640000000001</v>
      </c>
      <c r="L3226" s="17">
        <v>1.5399</v>
      </c>
      <c r="M3226" s="22">
        <v>22.91553</v>
      </c>
      <c r="N3226" s="17">
        <v>0.36716399999999999</v>
      </c>
      <c r="O3226" s="17">
        <v>23.282699999999998</v>
      </c>
      <c r="P3226" s="17">
        <v>0.17627999999999999</v>
      </c>
    </row>
    <row r="3227" spans="5:16" x14ac:dyDescent="0.25">
      <c r="E3227" s="22">
        <v>22.89387</v>
      </c>
      <c r="F3227" s="17">
        <v>0.39596399999999998</v>
      </c>
      <c r="G3227" s="17">
        <v>23.289840000000002</v>
      </c>
      <c r="H3227" s="17">
        <v>1.8705000000000001</v>
      </c>
      <c r="I3227" s="22">
        <v>22.901070000000001</v>
      </c>
      <c r="J3227" s="17">
        <v>0.388764</v>
      </c>
      <c r="K3227" s="17">
        <v>23.289840000000002</v>
      </c>
      <c r="L3227" s="17">
        <v>1.5399</v>
      </c>
      <c r="M3227" s="22">
        <v>22.922730000000001</v>
      </c>
      <c r="N3227" s="17">
        <v>0.36716399999999999</v>
      </c>
      <c r="O3227" s="17">
        <v>23.289899999999999</v>
      </c>
      <c r="P3227" s="17">
        <v>0.17598</v>
      </c>
    </row>
    <row r="3228" spans="5:16" x14ac:dyDescent="0.25">
      <c r="E3228" s="22">
        <v>22.901070000000001</v>
      </c>
      <c r="F3228" s="17">
        <v>0.39596399999999998</v>
      </c>
      <c r="G3228" s="17">
        <v>23.297039999999999</v>
      </c>
      <c r="H3228" s="17">
        <v>1.8702000000000001</v>
      </c>
      <c r="I3228" s="22">
        <v>22.908270000000002</v>
      </c>
      <c r="J3228" s="17">
        <v>0.388764</v>
      </c>
      <c r="K3228" s="17">
        <v>23.297039999999999</v>
      </c>
      <c r="L3228" s="17">
        <v>1.5396000000000001</v>
      </c>
      <c r="M3228" s="22">
        <v>22.922730000000001</v>
      </c>
      <c r="N3228" s="17">
        <v>0.37436399999999997</v>
      </c>
      <c r="O3228" s="17">
        <v>23.2971</v>
      </c>
      <c r="P3228" s="17">
        <v>0.17624999999999999</v>
      </c>
    </row>
    <row r="3229" spans="5:16" x14ac:dyDescent="0.25">
      <c r="E3229" s="22">
        <v>22.908270000000002</v>
      </c>
      <c r="F3229" s="17">
        <v>0.39596399999999998</v>
      </c>
      <c r="G3229" s="17">
        <v>23.30424</v>
      </c>
      <c r="H3229" s="17">
        <v>1.8702000000000001</v>
      </c>
      <c r="I3229" s="22">
        <v>22.915469999999999</v>
      </c>
      <c r="J3229" s="17">
        <v>0.388764</v>
      </c>
      <c r="K3229" s="17">
        <v>23.30424</v>
      </c>
      <c r="L3229" s="17">
        <v>1.5399</v>
      </c>
      <c r="M3229" s="22">
        <v>22.93713</v>
      </c>
      <c r="N3229" s="17">
        <v>0.36716399999999999</v>
      </c>
      <c r="O3229" s="17">
        <v>23.304300000000001</v>
      </c>
      <c r="P3229" s="17">
        <v>0.17604</v>
      </c>
    </row>
    <row r="3230" spans="5:16" x14ac:dyDescent="0.25">
      <c r="E3230" s="22">
        <v>22.915469999999999</v>
      </c>
      <c r="F3230" s="17">
        <v>0.39596399999999998</v>
      </c>
      <c r="G3230" s="17">
        <v>23.311440000000001</v>
      </c>
      <c r="H3230" s="17">
        <v>1.8702000000000001</v>
      </c>
      <c r="I3230" s="22">
        <v>22.92267</v>
      </c>
      <c r="J3230" s="17">
        <v>0.388764</v>
      </c>
      <c r="K3230" s="17">
        <v>23.311440000000001</v>
      </c>
      <c r="L3230" s="17">
        <v>1.5396000000000001</v>
      </c>
      <c r="M3230" s="22">
        <v>22.944330000000001</v>
      </c>
      <c r="N3230" s="17">
        <v>0.36716399999999999</v>
      </c>
      <c r="O3230" s="17">
        <v>23.311499999999999</v>
      </c>
      <c r="P3230" s="17">
        <v>0.17601</v>
      </c>
    </row>
    <row r="3231" spans="5:16" x14ac:dyDescent="0.25">
      <c r="E3231" s="22">
        <v>22.92267</v>
      </c>
      <c r="F3231" s="17">
        <v>0.39596399999999998</v>
      </c>
      <c r="G3231" s="17">
        <v>23.318639999999998</v>
      </c>
      <c r="H3231" s="17">
        <v>1.8698999999999999</v>
      </c>
      <c r="I3231" s="22">
        <v>22.92267</v>
      </c>
      <c r="J3231" s="17">
        <v>0.39596399999999998</v>
      </c>
      <c r="K3231" s="17">
        <v>23.318639999999998</v>
      </c>
      <c r="L3231" s="17">
        <v>1.5389999999999999</v>
      </c>
      <c r="M3231" s="22">
        <v>22.944330000000001</v>
      </c>
      <c r="N3231" s="17">
        <v>0.37436399999999997</v>
      </c>
      <c r="O3231" s="17">
        <v>23.3187</v>
      </c>
      <c r="P3231" s="17">
        <v>0.17588999999999999</v>
      </c>
    </row>
    <row r="3232" spans="5:16" x14ac:dyDescent="0.25">
      <c r="E3232" s="22">
        <v>22.929870000000001</v>
      </c>
      <c r="F3232" s="17">
        <v>0.395955</v>
      </c>
      <c r="G3232" s="17">
        <v>23.32583</v>
      </c>
      <c r="H3232" s="17">
        <v>1.8698999999999999</v>
      </c>
      <c r="I3232" s="22">
        <v>22.937069999999999</v>
      </c>
      <c r="J3232" s="17">
        <v>0.38875500000000002</v>
      </c>
      <c r="K3232" s="17">
        <v>23.32583</v>
      </c>
      <c r="L3232" s="17">
        <v>1.5392999999999999</v>
      </c>
      <c r="M3232" s="22">
        <v>22.944330000000001</v>
      </c>
      <c r="N3232" s="17">
        <v>0.38156400000000001</v>
      </c>
      <c r="O3232" s="17">
        <v>23.325900000000001</v>
      </c>
      <c r="P3232" s="17">
        <v>0.17385</v>
      </c>
    </row>
    <row r="3233" spans="5:16" x14ac:dyDescent="0.25">
      <c r="E3233" s="22">
        <v>22.937069999999999</v>
      </c>
      <c r="F3233" s="17">
        <v>0.395955</v>
      </c>
      <c r="G3233" s="17">
        <v>23.333030000000001</v>
      </c>
      <c r="H3233" s="17">
        <v>1.8695999999999999</v>
      </c>
      <c r="I3233" s="22">
        <v>22.944269999999999</v>
      </c>
      <c r="J3233" s="17">
        <v>0.38875500000000002</v>
      </c>
      <c r="K3233" s="17">
        <v>23.333030000000001</v>
      </c>
      <c r="L3233" s="17">
        <v>1.5392999999999999</v>
      </c>
      <c r="M3233" s="22">
        <v>22.973130000000001</v>
      </c>
      <c r="N3233" s="17">
        <v>0.35997299999999999</v>
      </c>
      <c r="O3233" s="17">
        <v>23.333100000000002</v>
      </c>
      <c r="P3233" s="17">
        <v>0.17358000000000001</v>
      </c>
    </row>
    <row r="3234" spans="5:16" x14ac:dyDescent="0.25">
      <c r="E3234" s="22">
        <v>22.944269999999999</v>
      </c>
      <c r="F3234" s="17">
        <v>0.395955</v>
      </c>
      <c r="G3234" s="17">
        <v>23.340229999999998</v>
      </c>
      <c r="H3234" s="17">
        <v>1.8695999999999999</v>
      </c>
      <c r="I3234" s="22">
        <v>22.951460000000001</v>
      </c>
      <c r="J3234" s="17">
        <v>0.388764</v>
      </c>
      <c r="K3234" s="17">
        <v>23.340229999999998</v>
      </c>
      <c r="L3234" s="17">
        <v>1.5389999999999999</v>
      </c>
      <c r="M3234" s="22">
        <v>22.973130000000001</v>
      </c>
      <c r="N3234" s="17">
        <v>0.36717300000000003</v>
      </c>
      <c r="O3234" s="17">
        <v>23.340299999999999</v>
      </c>
      <c r="P3234" s="17">
        <v>0.17388000000000001</v>
      </c>
    </row>
    <row r="3235" spans="5:16" x14ac:dyDescent="0.25">
      <c r="E3235" s="22">
        <v>22.951460000000001</v>
      </c>
      <c r="F3235" s="17">
        <v>0.39596399999999998</v>
      </c>
      <c r="G3235" s="17">
        <v>23.347429999999999</v>
      </c>
      <c r="H3235" s="17">
        <v>1.8693</v>
      </c>
      <c r="I3235" s="22">
        <v>22.958659999999998</v>
      </c>
      <c r="J3235" s="17">
        <v>0.388764</v>
      </c>
      <c r="K3235" s="17">
        <v>23.347429999999999</v>
      </c>
      <c r="L3235" s="17">
        <v>1.5387</v>
      </c>
      <c r="M3235" s="22">
        <v>22.980329999999999</v>
      </c>
      <c r="N3235" s="17">
        <v>0.36717300000000003</v>
      </c>
      <c r="O3235" s="17">
        <v>23.3475</v>
      </c>
      <c r="P3235" s="17">
        <v>0.17358000000000001</v>
      </c>
    </row>
    <row r="3236" spans="5:16" x14ac:dyDescent="0.25">
      <c r="E3236" s="22">
        <v>22.958659999999998</v>
      </c>
      <c r="F3236" s="17">
        <v>0.39596399999999998</v>
      </c>
      <c r="G3236" s="17">
        <v>23.35463</v>
      </c>
      <c r="H3236" s="17">
        <v>1.8693</v>
      </c>
      <c r="I3236" s="22">
        <v>22.965859999999999</v>
      </c>
      <c r="J3236" s="17">
        <v>0.388764</v>
      </c>
      <c r="K3236" s="17">
        <v>23.35463</v>
      </c>
      <c r="L3236" s="17">
        <v>1.5389999999999999</v>
      </c>
      <c r="M3236" s="22">
        <v>22.98753</v>
      </c>
      <c r="N3236" s="17">
        <v>0.36717300000000003</v>
      </c>
      <c r="O3236" s="17">
        <v>23.354700000000001</v>
      </c>
      <c r="P3236" s="17">
        <v>0.17355000000000001</v>
      </c>
    </row>
    <row r="3237" spans="5:16" x14ac:dyDescent="0.25">
      <c r="E3237" s="22">
        <v>22.965859999999999</v>
      </c>
      <c r="F3237" s="17">
        <v>0.39596399999999998</v>
      </c>
      <c r="G3237" s="17">
        <v>23.361830000000001</v>
      </c>
      <c r="H3237" s="17">
        <v>1.8693</v>
      </c>
      <c r="I3237" s="22">
        <v>22.97306</v>
      </c>
      <c r="J3237" s="17">
        <v>0.388764</v>
      </c>
      <c r="K3237" s="17">
        <v>23.361830000000001</v>
      </c>
      <c r="L3237" s="17">
        <v>1.5384</v>
      </c>
      <c r="M3237" s="22">
        <v>22.994730000000001</v>
      </c>
      <c r="N3237" s="17">
        <v>0.36716399999999999</v>
      </c>
      <c r="O3237" s="17">
        <v>23.361889999999999</v>
      </c>
      <c r="P3237" s="17">
        <v>0.17343</v>
      </c>
    </row>
    <row r="3238" spans="5:16" x14ac:dyDescent="0.25">
      <c r="E3238" s="22">
        <v>22.97306</v>
      </c>
      <c r="F3238" s="17">
        <v>0.39596399999999998</v>
      </c>
      <c r="G3238" s="17">
        <v>23.369029999999999</v>
      </c>
      <c r="H3238" s="17">
        <v>1.869</v>
      </c>
      <c r="I3238" s="22">
        <v>22.97306</v>
      </c>
      <c r="J3238" s="17">
        <v>0.39596399999999998</v>
      </c>
      <c r="K3238" s="17">
        <v>23.369029999999999</v>
      </c>
      <c r="L3238" s="17">
        <v>1.5384</v>
      </c>
      <c r="M3238" s="22">
        <v>23.001930000000002</v>
      </c>
      <c r="N3238" s="17">
        <v>0.36716399999999999</v>
      </c>
      <c r="O3238" s="17">
        <v>23.36909</v>
      </c>
      <c r="P3238" s="17">
        <v>0.17355000000000001</v>
      </c>
    </row>
    <row r="3239" spans="5:16" x14ac:dyDescent="0.25">
      <c r="E3239" s="22">
        <v>22.980260000000001</v>
      </c>
      <c r="F3239" s="17">
        <v>0.39596399999999998</v>
      </c>
      <c r="G3239" s="17">
        <v>23.37623</v>
      </c>
      <c r="H3239" s="17">
        <v>1.869</v>
      </c>
      <c r="I3239" s="22">
        <v>22.980260000000001</v>
      </c>
      <c r="J3239" s="17">
        <v>0.39596399999999998</v>
      </c>
      <c r="K3239" s="17">
        <v>23.37623</v>
      </c>
      <c r="L3239" s="17">
        <v>1.5384</v>
      </c>
      <c r="M3239" s="22">
        <v>23.009129999999999</v>
      </c>
      <c r="N3239" s="17">
        <v>0.36716399999999999</v>
      </c>
      <c r="O3239" s="17">
        <v>23.376290000000001</v>
      </c>
      <c r="P3239" s="17">
        <v>0.17327999999999999</v>
      </c>
    </row>
    <row r="3240" spans="5:16" x14ac:dyDescent="0.25">
      <c r="E3240" s="22">
        <v>22.987459999999999</v>
      </c>
      <c r="F3240" s="17">
        <v>0.39596399999999998</v>
      </c>
      <c r="G3240" s="17">
        <v>23.383430000000001</v>
      </c>
      <c r="H3240" s="17">
        <v>1.869</v>
      </c>
      <c r="I3240" s="22">
        <v>22.99466</v>
      </c>
      <c r="J3240" s="17">
        <v>0.388764</v>
      </c>
      <c r="K3240" s="17">
        <v>23.383430000000001</v>
      </c>
      <c r="L3240" s="17">
        <v>1.5378000000000001</v>
      </c>
      <c r="M3240" s="22">
        <v>23.009129999999999</v>
      </c>
      <c r="N3240" s="17">
        <v>0.37436399999999997</v>
      </c>
      <c r="O3240" s="17">
        <v>23.383489999999998</v>
      </c>
      <c r="P3240" s="17">
        <v>0.17163</v>
      </c>
    </row>
    <row r="3241" spans="5:16" x14ac:dyDescent="0.25">
      <c r="E3241" s="22">
        <v>22.99466</v>
      </c>
      <c r="F3241" s="17">
        <v>0.39596399999999998</v>
      </c>
      <c r="G3241" s="17">
        <v>23.390630000000002</v>
      </c>
      <c r="H3241" s="17">
        <v>1.8687</v>
      </c>
      <c r="I3241" s="22">
        <v>23.001860000000001</v>
      </c>
      <c r="J3241" s="17">
        <v>0.388764</v>
      </c>
      <c r="K3241" s="17">
        <v>23.390630000000002</v>
      </c>
      <c r="L3241" s="17">
        <v>1.5375000000000001</v>
      </c>
      <c r="M3241" s="22">
        <v>23.023530000000001</v>
      </c>
      <c r="N3241" s="17">
        <v>0.36716399999999999</v>
      </c>
      <c r="O3241" s="17">
        <v>23.390689999999999</v>
      </c>
      <c r="P3241" s="17">
        <v>0.17141999999999999</v>
      </c>
    </row>
    <row r="3242" spans="5:16" x14ac:dyDescent="0.25">
      <c r="E3242" s="22">
        <v>23.001860000000001</v>
      </c>
      <c r="F3242" s="17">
        <v>0.39596399999999998</v>
      </c>
      <c r="G3242" s="17">
        <v>23.397829999999999</v>
      </c>
      <c r="H3242" s="17">
        <v>1.8687</v>
      </c>
      <c r="I3242" s="22">
        <v>23.009060000000002</v>
      </c>
      <c r="J3242" s="17">
        <v>0.388764</v>
      </c>
      <c r="K3242" s="17">
        <v>23.397829999999999</v>
      </c>
      <c r="L3242" s="17">
        <v>1.5375000000000001</v>
      </c>
      <c r="M3242" s="22">
        <v>23.037929999999999</v>
      </c>
      <c r="N3242" s="17">
        <v>0.35996400000000001</v>
      </c>
      <c r="O3242" s="17">
        <v>23.39789</v>
      </c>
      <c r="P3242" s="17">
        <v>0.17127000000000001</v>
      </c>
    </row>
    <row r="3243" spans="5:16" x14ac:dyDescent="0.25">
      <c r="E3243" s="22">
        <v>23.009060000000002</v>
      </c>
      <c r="F3243" s="17">
        <v>0.39596399999999998</v>
      </c>
      <c r="G3243" s="17">
        <v>23.40503</v>
      </c>
      <c r="H3243" s="17">
        <v>1.8687</v>
      </c>
      <c r="I3243" s="22">
        <v>23.016259999999999</v>
      </c>
      <c r="J3243" s="17">
        <v>0.388764</v>
      </c>
      <c r="K3243" s="17">
        <v>23.40503</v>
      </c>
      <c r="L3243" s="17">
        <v>1.5375000000000001</v>
      </c>
      <c r="M3243" s="22">
        <v>23.037929999999999</v>
      </c>
      <c r="N3243" s="17">
        <v>0.36716399999999999</v>
      </c>
      <c r="O3243" s="17">
        <v>23.405090000000001</v>
      </c>
      <c r="P3243" s="17">
        <v>0.17127000000000001</v>
      </c>
    </row>
    <row r="3244" spans="5:16" x14ac:dyDescent="0.25">
      <c r="E3244" s="22">
        <v>23.016259999999999</v>
      </c>
      <c r="F3244" s="17">
        <v>0.39596399999999998</v>
      </c>
      <c r="G3244" s="17">
        <v>23.412230000000001</v>
      </c>
      <c r="H3244" s="17">
        <v>1.8684000000000001</v>
      </c>
      <c r="I3244" s="22">
        <v>23.030660000000001</v>
      </c>
      <c r="J3244" s="17">
        <v>0.38156400000000001</v>
      </c>
      <c r="K3244" s="17">
        <v>23.412230000000001</v>
      </c>
      <c r="L3244" s="17">
        <v>1.5371999999999999</v>
      </c>
      <c r="M3244" s="22">
        <v>23.04513</v>
      </c>
      <c r="N3244" s="17">
        <v>0.36716399999999999</v>
      </c>
      <c r="O3244" s="17">
        <v>23.412289999999999</v>
      </c>
      <c r="P3244" s="17">
        <v>0.17108999999999999</v>
      </c>
    </row>
    <row r="3245" spans="5:16" x14ac:dyDescent="0.25">
      <c r="E3245" s="22">
        <v>23.016259999999999</v>
      </c>
      <c r="F3245" s="17">
        <v>0.40316400000000002</v>
      </c>
      <c r="G3245" s="17">
        <v>23.419429999999998</v>
      </c>
      <c r="H3245" s="17">
        <v>1.8684000000000001</v>
      </c>
      <c r="I3245" s="22">
        <v>23.030660000000001</v>
      </c>
      <c r="J3245" s="17">
        <v>0.388764</v>
      </c>
      <c r="K3245" s="17">
        <v>23.419429999999998</v>
      </c>
      <c r="L3245" s="17">
        <v>1.5368999999999999</v>
      </c>
      <c r="M3245" s="22">
        <v>23.052330000000001</v>
      </c>
      <c r="N3245" s="17">
        <v>0.36716399999999999</v>
      </c>
      <c r="O3245" s="17">
        <v>23.41949</v>
      </c>
      <c r="P3245" s="17">
        <v>0.17127000000000001</v>
      </c>
    </row>
    <row r="3246" spans="5:16" x14ac:dyDescent="0.25">
      <c r="E3246" s="22">
        <v>23.02346</v>
      </c>
      <c r="F3246" s="17">
        <v>0.40315499999999999</v>
      </c>
      <c r="G3246" s="17">
        <v>23.42662</v>
      </c>
      <c r="H3246" s="17">
        <v>1.8681000000000001</v>
      </c>
      <c r="I3246" s="22">
        <v>23.030660000000001</v>
      </c>
      <c r="J3246" s="17">
        <v>0.395955</v>
      </c>
      <c r="K3246" s="17">
        <v>23.42662</v>
      </c>
      <c r="L3246" s="17">
        <v>1.5368999999999999</v>
      </c>
      <c r="M3246" s="22">
        <v>23.059519999999999</v>
      </c>
      <c r="N3246" s="17">
        <v>0.36717300000000003</v>
      </c>
      <c r="O3246" s="17">
        <v>23.426690000000001</v>
      </c>
      <c r="P3246" s="17">
        <v>0.17091000000000001</v>
      </c>
    </row>
    <row r="3247" spans="5:16" x14ac:dyDescent="0.25">
      <c r="E3247" s="22">
        <v>23.030660000000001</v>
      </c>
      <c r="F3247" s="17">
        <v>0.40315499999999999</v>
      </c>
      <c r="G3247" s="17">
        <v>23.433820000000001</v>
      </c>
      <c r="H3247" s="17">
        <v>1.8681000000000001</v>
      </c>
      <c r="I3247" s="22">
        <v>23.037859999999998</v>
      </c>
      <c r="J3247" s="17">
        <v>0.395955</v>
      </c>
      <c r="K3247" s="17">
        <v>23.433820000000001</v>
      </c>
      <c r="L3247" s="17">
        <v>1.5366</v>
      </c>
      <c r="M3247" s="22">
        <v>23.06672</v>
      </c>
      <c r="N3247" s="17">
        <v>0.36717300000000003</v>
      </c>
      <c r="O3247" s="17">
        <v>23.433890000000002</v>
      </c>
      <c r="P3247" s="17">
        <v>0.17105999999999999</v>
      </c>
    </row>
    <row r="3248" spans="5:16" x14ac:dyDescent="0.25">
      <c r="E3248" s="22">
        <v>23.04505</v>
      </c>
      <c r="F3248" s="17">
        <v>0.39596399999999998</v>
      </c>
      <c r="G3248" s="17">
        <v>23.441020000000002</v>
      </c>
      <c r="H3248" s="17">
        <v>1.8681000000000001</v>
      </c>
      <c r="I3248" s="22">
        <v>23.037859999999998</v>
      </c>
      <c r="J3248" s="17">
        <v>0.40315499999999999</v>
      </c>
      <c r="K3248" s="17">
        <v>23.441020000000002</v>
      </c>
      <c r="L3248" s="17">
        <v>1.5368999999999999</v>
      </c>
      <c r="M3248" s="22">
        <v>23.073920000000001</v>
      </c>
      <c r="N3248" s="17">
        <v>0.36717300000000003</v>
      </c>
      <c r="O3248" s="17">
        <v>23.441089999999999</v>
      </c>
      <c r="P3248" s="17">
        <v>0.16944000000000001</v>
      </c>
    </row>
    <row r="3249" spans="5:16" x14ac:dyDescent="0.25">
      <c r="E3249" s="22">
        <v>23.052250000000001</v>
      </c>
      <c r="F3249" s="17">
        <v>0.39596399999999998</v>
      </c>
      <c r="G3249" s="17">
        <v>23.448219999999999</v>
      </c>
      <c r="H3249" s="17">
        <v>1.8677999999999999</v>
      </c>
      <c r="I3249" s="22">
        <v>23.052250000000001</v>
      </c>
      <c r="J3249" s="17">
        <v>0.39596399999999998</v>
      </c>
      <c r="K3249" s="17">
        <v>23.448219999999999</v>
      </c>
      <c r="L3249" s="17">
        <v>1.5363</v>
      </c>
      <c r="M3249" s="22">
        <v>23.081119999999999</v>
      </c>
      <c r="N3249" s="17">
        <v>0.36717300000000003</v>
      </c>
      <c r="O3249" s="17">
        <v>23.44829</v>
      </c>
      <c r="P3249" s="17">
        <v>0.16941000000000001</v>
      </c>
    </row>
    <row r="3250" spans="5:16" x14ac:dyDescent="0.25">
      <c r="E3250" s="22">
        <v>23.059449999999998</v>
      </c>
      <c r="F3250" s="17">
        <v>0.39596399999999998</v>
      </c>
      <c r="G3250" s="17">
        <v>23.45542</v>
      </c>
      <c r="H3250" s="17">
        <v>1.8677999999999999</v>
      </c>
      <c r="I3250" s="22">
        <v>23.059449999999998</v>
      </c>
      <c r="J3250" s="17">
        <v>0.39596399999999998</v>
      </c>
      <c r="K3250" s="17">
        <v>23.45542</v>
      </c>
      <c r="L3250" s="17">
        <v>1.536</v>
      </c>
      <c r="M3250" s="22">
        <v>23.081119999999999</v>
      </c>
      <c r="N3250" s="17">
        <v>0.37437300000000001</v>
      </c>
      <c r="O3250" s="17">
        <v>23.455490000000001</v>
      </c>
      <c r="P3250" s="17">
        <v>0.16919999999999999</v>
      </c>
    </row>
    <row r="3251" spans="5:16" x14ac:dyDescent="0.25">
      <c r="E3251" s="22">
        <v>23.066649999999999</v>
      </c>
      <c r="F3251" s="17">
        <v>0.39596399999999998</v>
      </c>
      <c r="G3251" s="17">
        <v>23.462620000000001</v>
      </c>
      <c r="H3251" s="17">
        <v>1.8677999999999999</v>
      </c>
      <c r="I3251" s="22">
        <v>23.07385</v>
      </c>
      <c r="J3251" s="17">
        <v>0.388764</v>
      </c>
      <c r="K3251" s="17">
        <v>23.462620000000001</v>
      </c>
      <c r="L3251" s="17">
        <v>1.5357000000000001</v>
      </c>
      <c r="M3251" s="22">
        <v>23.081119999999999</v>
      </c>
      <c r="N3251" s="17">
        <v>0.38156400000000001</v>
      </c>
      <c r="O3251" s="17">
        <v>23.462679999999999</v>
      </c>
      <c r="P3251" s="17">
        <v>0.16938</v>
      </c>
    </row>
    <row r="3252" spans="5:16" x14ac:dyDescent="0.25">
      <c r="E3252" s="22">
        <v>23.07385</v>
      </c>
      <c r="F3252" s="17">
        <v>0.39596399999999998</v>
      </c>
      <c r="G3252" s="17">
        <v>23.469819999999999</v>
      </c>
      <c r="H3252" s="17">
        <v>1.8674999999999999</v>
      </c>
      <c r="I3252" s="22">
        <v>23.07385</v>
      </c>
      <c r="J3252" s="17">
        <v>0.39596399999999998</v>
      </c>
      <c r="K3252" s="17">
        <v>23.469819999999999</v>
      </c>
      <c r="L3252" s="17">
        <v>1.5357000000000001</v>
      </c>
      <c r="M3252" s="22">
        <v>23.109919999999999</v>
      </c>
      <c r="N3252" s="17">
        <v>0.35996400000000001</v>
      </c>
      <c r="O3252" s="17">
        <v>23.46988</v>
      </c>
      <c r="P3252" s="17">
        <v>0.16905000000000001</v>
      </c>
    </row>
    <row r="3253" spans="5:16" x14ac:dyDescent="0.25">
      <c r="E3253" s="22">
        <v>23.081050000000001</v>
      </c>
      <c r="F3253" s="17">
        <v>0.39596399999999998</v>
      </c>
      <c r="G3253" s="17">
        <v>23.47702</v>
      </c>
      <c r="H3253" s="17">
        <v>1.8672</v>
      </c>
      <c r="I3253" s="22">
        <v>23.07385</v>
      </c>
      <c r="J3253" s="17">
        <v>0.40316400000000002</v>
      </c>
      <c r="K3253" s="17">
        <v>23.47702</v>
      </c>
      <c r="L3253" s="17">
        <v>1.5354000000000001</v>
      </c>
      <c r="M3253" s="22">
        <v>23.109919999999999</v>
      </c>
      <c r="N3253" s="17">
        <v>0.36716399999999999</v>
      </c>
      <c r="O3253" s="17">
        <v>23.477080000000001</v>
      </c>
      <c r="P3253" s="17">
        <v>0.16905000000000001</v>
      </c>
    </row>
    <row r="3254" spans="5:16" x14ac:dyDescent="0.25">
      <c r="E3254" s="22">
        <v>23.088249999999999</v>
      </c>
      <c r="F3254" s="17">
        <v>0.39596399999999998</v>
      </c>
      <c r="G3254" s="17">
        <v>23.484220000000001</v>
      </c>
      <c r="H3254" s="17">
        <v>1.8672</v>
      </c>
      <c r="I3254" s="22">
        <v>23.09545</v>
      </c>
      <c r="J3254" s="17">
        <v>0.388764</v>
      </c>
      <c r="K3254" s="17">
        <v>23.484220000000001</v>
      </c>
      <c r="L3254" s="17">
        <v>1.5354000000000001</v>
      </c>
      <c r="M3254" s="22">
        <v>23.11712</v>
      </c>
      <c r="N3254" s="17">
        <v>0.36716399999999999</v>
      </c>
      <c r="O3254" s="17">
        <v>23.484279999999998</v>
      </c>
      <c r="P3254" s="17">
        <v>0.16886999999999999</v>
      </c>
    </row>
    <row r="3255" spans="5:16" x14ac:dyDescent="0.25">
      <c r="E3255" s="22">
        <v>23.09545</v>
      </c>
      <c r="F3255" s="17">
        <v>0.39596399999999998</v>
      </c>
      <c r="G3255" s="17">
        <v>23.491420000000002</v>
      </c>
      <c r="H3255" s="17">
        <v>1.8672</v>
      </c>
      <c r="I3255" s="22">
        <v>23.09545</v>
      </c>
      <c r="J3255" s="17">
        <v>0.39596399999999998</v>
      </c>
      <c r="K3255" s="17">
        <v>23.491420000000002</v>
      </c>
      <c r="L3255" s="17">
        <v>1.5347999999999999</v>
      </c>
      <c r="M3255" s="22">
        <v>23.124320000000001</v>
      </c>
      <c r="N3255" s="17">
        <v>0.36716399999999999</v>
      </c>
      <c r="O3255" s="17">
        <v>23.491479999999999</v>
      </c>
      <c r="P3255" s="17">
        <v>0.16889999999999999</v>
      </c>
    </row>
    <row r="3256" spans="5:16" x14ac:dyDescent="0.25">
      <c r="E3256" s="22">
        <v>23.102650000000001</v>
      </c>
      <c r="F3256" s="17">
        <v>0.39596399999999998</v>
      </c>
      <c r="G3256" s="17">
        <v>23.498619999999999</v>
      </c>
      <c r="H3256" s="17">
        <v>1.8669</v>
      </c>
      <c r="I3256" s="22">
        <v>23.109850000000002</v>
      </c>
      <c r="J3256" s="17">
        <v>0.388764</v>
      </c>
      <c r="K3256" s="17">
        <v>23.498619999999999</v>
      </c>
      <c r="L3256" s="17">
        <v>1.5350999999999999</v>
      </c>
      <c r="M3256" s="22">
        <v>23.131519999999998</v>
      </c>
      <c r="N3256" s="17">
        <v>0.36716399999999999</v>
      </c>
      <c r="O3256" s="17">
        <v>23.49868</v>
      </c>
      <c r="P3256" s="17">
        <v>0.16728000000000001</v>
      </c>
    </row>
    <row r="3257" spans="5:16" x14ac:dyDescent="0.25">
      <c r="E3257" s="22">
        <v>23.109850000000002</v>
      </c>
      <c r="F3257" s="17">
        <v>0.39596399999999998</v>
      </c>
      <c r="G3257" s="17">
        <v>23.50582</v>
      </c>
      <c r="H3257" s="17">
        <v>1.8669</v>
      </c>
      <c r="I3257" s="22">
        <v>23.117049999999999</v>
      </c>
      <c r="J3257" s="17">
        <v>0.388764</v>
      </c>
      <c r="K3257" s="17">
        <v>23.50582</v>
      </c>
      <c r="L3257" s="17">
        <v>1.5347999999999999</v>
      </c>
      <c r="M3257" s="22">
        <v>23.138719999999999</v>
      </c>
      <c r="N3257" s="17">
        <v>0.36716399999999999</v>
      </c>
      <c r="O3257" s="17">
        <v>23.505880000000001</v>
      </c>
      <c r="P3257" s="17">
        <v>0.16700999999999999</v>
      </c>
    </row>
    <row r="3258" spans="5:16" x14ac:dyDescent="0.25">
      <c r="E3258" s="22">
        <v>23.117049999999999</v>
      </c>
      <c r="F3258" s="17">
        <v>0.39596399999999998</v>
      </c>
      <c r="G3258" s="17">
        <v>23.513020000000001</v>
      </c>
      <c r="H3258" s="17">
        <v>1.8666</v>
      </c>
      <c r="I3258" s="22">
        <v>23.12425</v>
      </c>
      <c r="J3258" s="17">
        <v>0.388764</v>
      </c>
      <c r="K3258" s="17">
        <v>23.513020000000001</v>
      </c>
      <c r="L3258" s="17">
        <v>1.5347999999999999</v>
      </c>
      <c r="M3258" s="22">
        <v>23.138719999999999</v>
      </c>
      <c r="N3258" s="17">
        <v>0.37436399999999997</v>
      </c>
      <c r="O3258" s="17">
        <v>23.513079999999999</v>
      </c>
      <c r="P3258" s="17">
        <v>0.16707</v>
      </c>
    </row>
    <row r="3259" spans="5:16" x14ac:dyDescent="0.25">
      <c r="E3259" s="22">
        <v>23.12425</v>
      </c>
      <c r="F3259" s="17">
        <v>0.39596399999999998</v>
      </c>
      <c r="G3259" s="17">
        <v>23.520219999999998</v>
      </c>
      <c r="H3259" s="17">
        <v>1.8666</v>
      </c>
      <c r="I3259" s="22">
        <v>23.131440000000001</v>
      </c>
      <c r="J3259" s="17">
        <v>0.38877299999999998</v>
      </c>
      <c r="K3259" s="17">
        <v>23.520219999999998</v>
      </c>
      <c r="L3259" s="17">
        <v>1.5347999999999999</v>
      </c>
      <c r="M3259" s="22">
        <v>23.138719999999999</v>
      </c>
      <c r="N3259" s="17">
        <v>0.38156400000000001</v>
      </c>
      <c r="O3259" s="17">
        <v>23.52028</v>
      </c>
      <c r="P3259" s="17">
        <v>0.16689000000000001</v>
      </c>
    </row>
    <row r="3260" spans="5:16" x14ac:dyDescent="0.25">
      <c r="E3260" s="22">
        <v>23.12425</v>
      </c>
      <c r="F3260" s="17">
        <v>0.40315499999999999</v>
      </c>
      <c r="G3260" s="17">
        <v>23.52741</v>
      </c>
      <c r="H3260" s="17">
        <v>1.8666</v>
      </c>
      <c r="I3260" s="22">
        <v>23.138639999999999</v>
      </c>
      <c r="J3260" s="17">
        <v>0.388764</v>
      </c>
      <c r="K3260" s="17">
        <v>23.52741</v>
      </c>
      <c r="L3260" s="17">
        <v>1.5345</v>
      </c>
      <c r="M3260" s="22">
        <v>23.16751</v>
      </c>
      <c r="N3260" s="17">
        <v>0.35997299999999999</v>
      </c>
      <c r="O3260" s="17">
        <v>23.527480000000001</v>
      </c>
      <c r="P3260" s="17">
        <v>0.16683000000000001</v>
      </c>
    </row>
    <row r="3261" spans="5:16" x14ac:dyDescent="0.25">
      <c r="E3261" s="22">
        <v>23.131440000000001</v>
      </c>
      <c r="F3261" s="17">
        <v>0.40316400000000002</v>
      </c>
      <c r="G3261" s="17">
        <v>23.534610000000001</v>
      </c>
      <c r="H3261" s="17">
        <v>1.8663000000000001</v>
      </c>
      <c r="I3261" s="22">
        <v>23.14584</v>
      </c>
      <c r="J3261" s="17">
        <v>0.388764</v>
      </c>
      <c r="K3261" s="17">
        <v>23.534610000000001</v>
      </c>
      <c r="L3261" s="17">
        <v>1.5342</v>
      </c>
      <c r="M3261" s="22">
        <v>23.16751</v>
      </c>
      <c r="N3261" s="17">
        <v>0.36717300000000003</v>
      </c>
      <c r="O3261" s="17">
        <v>23.534680000000002</v>
      </c>
      <c r="P3261" s="17">
        <v>0.16667999999999999</v>
      </c>
    </row>
    <row r="3262" spans="5:16" x14ac:dyDescent="0.25">
      <c r="E3262" s="22">
        <v>23.14584</v>
      </c>
      <c r="F3262" s="17">
        <v>0.39596399999999998</v>
      </c>
      <c r="G3262" s="17">
        <v>23.541810000000002</v>
      </c>
      <c r="H3262" s="17">
        <v>1.8663000000000001</v>
      </c>
      <c r="I3262" s="22">
        <v>23.153040000000001</v>
      </c>
      <c r="J3262" s="17">
        <v>0.388764</v>
      </c>
      <c r="K3262" s="17">
        <v>23.541810000000002</v>
      </c>
      <c r="L3262" s="17">
        <v>1.5342</v>
      </c>
      <c r="M3262" s="22">
        <v>23.174710000000001</v>
      </c>
      <c r="N3262" s="17">
        <v>0.36717300000000003</v>
      </c>
      <c r="O3262" s="17">
        <v>23.541879999999999</v>
      </c>
      <c r="P3262" s="17">
        <v>0.16700999999999999</v>
      </c>
    </row>
    <row r="3263" spans="5:16" x14ac:dyDescent="0.25">
      <c r="E3263" s="22">
        <v>23.153040000000001</v>
      </c>
      <c r="F3263" s="17">
        <v>0.39596399999999998</v>
      </c>
      <c r="G3263" s="17">
        <v>23.549009999999999</v>
      </c>
      <c r="H3263" s="17">
        <v>1.8660000000000001</v>
      </c>
      <c r="I3263" s="22">
        <v>23.160240000000002</v>
      </c>
      <c r="J3263" s="17">
        <v>0.388764</v>
      </c>
      <c r="K3263" s="17">
        <v>23.549009999999999</v>
      </c>
      <c r="L3263" s="17">
        <v>1.5342</v>
      </c>
      <c r="M3263" s="22">
        <v>23.181909999999998</v>
      </c>
      <c r="N3263" s="17">
        <v>0.36717300000000003</v>
      </c>
      <c r="O3263" s="17">
        <v>23.54908</v>
      </c>
      <c r="P3263" s="17">
        <v>0.16703999999999999</v>
      </c>
    </row>
    <row r="3264" spans="5:16" x14ac:dyDescent="0.25">
      <c r="E3264" s="22">
        <v>23.160240000000002</v>
      </c>
      <c r="F3264" s="17">
        <v>0.39596399999999998</v>
      </c>
      <c r="G3264" s="17">
        <v>23.55621</v>
      </c>
      <c r="H3264" s="17">
        <v>1.8660000000000001</v>
      </c>
      <c r="I3264" s="22">
        <v>23.167439999999999</v>
      </c>
      <c r="J3264" s="17">
        <v>0.388764</v>
      </c>
      <c r="K3264" s="17">
        <v>23.55621</v>
      </c>
      <c r="L3264" s="17">
        <v>1.5336000000000001</v>
      </c>
      <c r="M3264" s="22">
        <v>23.189109999999999</v>
      </c>
      <c r="N3264" s="17">
        <v>0.36717300000000003</v>
      </c>
      <c r="O3264" s="17">
        <v>23.556280000000001</v>
      </c>
      <c r="P3264" s="17">
        <v>0.16488</v>
      </c>
    </row>
    <row r="3265" spans="5:16" x14ac:dyDescent="0.25">
      <c r="E3265" s="22">
        <v>23.167439999999999</v>
      </c>
      <c r="F3265" s="17">
        <v>0.39596399999999998</v>
      </c>
      <c r="G3265" s="17">
        <v>23.563410000000001</v>
      </c>
      <c r="H3265" s="17">
        <v>1.8660000000000001</v>
      </c>
      <c r="I3265" s="22">
        <v>23.17464</v>
      </c>
      <c r="J3265" s="17">
        <v>0.388764</v>
      </c>
      <c r="K3265" s="17">
        <v>23.563410000000001</v>
      </c>
      <c r="L3265" s="17">
        <v>1.5336000000000001</v>
      </c>
      <c r="M3265" s="22">
        <v>23.19631</v>
      </c>
      <c r="N3265" s="17">
        <v>0.36716399999999999</v>
      </c>
      <c r="O3265" s="17">
        <v>23.563469999999999</v>
      </c>
      <c r="P3265" s="17">
        <v>0.16494</v>
      </c>
    </row>
    <row r="3266" spans="5:16" x14ac:dyDescent="0.25">
      <c r="E3266" s="22">
        <v>23.17464</v>
      </c>
      <c r="F3266" s="17">
        <v>0.39596399999999998</v>
      </c>
      <c r="G3266" s="17">
        <v>23.570609999999999</v>
      </c>
      <c r="H3266" s="17">
        <v>1.8656999999999999</v>
      </c>
      <c r="I3266" s="22">
        <v>23.181840000000001</v>
      </c>
      <c r="J3266" s="17">
        <v>0.388764</v>
      </c>
      <c r="K3266" s="17">
        <v>23.570609999999999</v>
      </c>
      <c r="L3266" s="17">
        <v>1.5336000000000001</v>
      </c>
      <c r="M3266" s="22">
        <v>23.203510000000001</v>
      </c>
      <c r="N3266" s="17">
        <v>0.36716399999999999</v>
      </c>
      <c r="O3266" s="17">
        <v>23.57067</v>
      </c>
      <c r="P3266" s="17">
        <v>0.16464000000000001</v>
      </c>
    </row>
    <row r="3267" spans="5:16" x14ac:dyDescent="0.25">
      <c r="E3267" s="22">
        <v>23.181840000000001</v>
      </c>
      <c r="F3267" s="17">
        <v>0.39596399999999998</v>
      </c>
      <c r="G3267" s="17">
        <v>23.577809999999999</v>
      </c>
      <c r="H3267" s="17">
        <v>1.8656999999999999</v>
      </c>
      <c r="I3267" s="22">
        <v>23.189039999999999</v>
      </c>
      <c r="J3267" s="17">
        <v>0.388764</v>
      </c>
      <c r="K3267" s="17">
        <v>23.577809999999999</v>
      </c>
      <c r="L3267" s="17">
        <v>1.5336000000000001</v>
      </c>
      <c r="M3267" s="22">
        <v>23.203510000000001</v>
      </c>
      <c r="N3267" s="17">
        <v>0.37436399999999997</v>
      </c>
      <c r="O3267" s="17">
        <v>23.577870000000001</v>
      </c>
      <c r="P3267" s="17">
        <v>0.16449</v>
      </c>
    </row>
    <row r="3268" spans="5:16" x14ac:dyDescent="0.25">
      <c r="E3268" s="22">
        <v>23.189039999999999</v>
      </c>
      <c r="F3268" s="17">
        <v>0.39596399999999998</v>
      </c>
      <c r="G3268" s="17">
        <v>23.58501</v>
      </c>
      <c r="H3268" s="17">
        <v>1.8656999999999999</v>
      </c>
      <c r="I3268" s="22">
        <v>23.19624</v>
      </c>
      <c r="J3268" s="17">
        <v>0.388764</v>
      </c>
      <c r="K3268" s="17">
        <v>23.58501</v>
      </c>
      <c r="L3268" s="17">
        <v>1.5333000000000001</v>
      </c>
      <c r="M3268" s="22">
        <v>23.21791</v>
      </c>
      <c r="N3268" s="17">
        <v>0.36716399999999999</v>
      </c>
      <c r="O3268" s="17">
        <v>23.585070000000002</v>
      </c>
      <c r="P3268" s="17">
        <v>0.16434000000000001</v>
      </c>
    </row>
    <row r="3269" spans="5:16" x14ac:dyDescent="0.25">
      <c r="E3269" s="22">
        <v>23.19624</v>
      </c>
      <c r="F3269" s="17">
        <v>0.39596399999999998</v>
      </c>
      <c r="G3269" s="17">
        <v>23.592210000000001</v>
      </c>
      <c r="H3269" s="17">
        <v>1.8656999999999999</v>
      </c>
      <c r="I3269" s="22">
        <v>23.203440000000001</v>
      </c>
      <c r="J3269" s="17">
        <v>0.388764</v>
      </c>
      <c r="K3269" s="17">
        <v>23.592210000000001</v>
      </c>
      <c r="L3269" s="17">
        <v>1.5333000000000001</v>
      </c>
      <c r="M3269" s="22">
        <v>23.232309999999998</v>
      </c>
      <c r="N3269" s="17">
        <v>0.35996400000000001</v>
      </c>
      <c r="O3269" s="17">
        <v>23.592269999999999</v>
      </c>
      <c r="P3269" s="17">
        <v>0.16439999999999999</v>
      </c>
    </row>
    <row r="3270" spans="5:16" x14ac:dyDescent="0.25">
      <c r="E3270" s="22">
        <v>23.203440000000001</v>
      </c>
      <c r="F3270" s="17">
        <v>0.39596399999999998</v>
      </c>
      <c r="G3270" s="17">
        <v>23.599409999999999</v>
      </c>
      <c r="H3270" s="17">
        <v>1.8653999999999999</v>
      </c>
      <c r="I3270" s="22">
        <v>23.210640000000001</v>
      </c>
      <c r="J3270" s="17">
        <v>0.388764</v>
      </c>
      <c r="K3270" s="17">
        <v>23.599409999999999</v>
      </c>
      <c r="L3270" s="17">
        <v>1.5329999999999999</v>
      </c>
      <c r="M3270" s="22">
        <v>23.239509999999999</v>
      </c>
      <c r="N3270" s="17">
        <v>0.35996400000000001</v>
      </c>
      <c r="O3270" s="17">
        <v>23.59947</v>
      </c>
      <c r="P3270" s="17">
        <v>0.16320000000000001</v>
      </c>
    </row>
    <row r="3271" spans="5:16" x14ac:dyDescent="0.25">
      <c r="E3271" s="22">
        <v>23.210640000000001</v>
      </c>
      <c r="F3271" s="17">
        <v>0.39596399999999998</v>
      </c>
      <c r="G3271" s="17">
        <v>23.60661</v>
      </c>
      <c r="H3271" s="17">
        <v>1.8653999999999999</v>
      </c>
      <c r="I3271" s="22">
        <v>23.210640000000001</v>
      </c>
      <c r="J3271" s="17">
        <v>0.39596399999999998</v>
      </c>
      <c r="K3271" s="17">
        <v>23.60661</v>
      </c>
      <c r="L3271" s="17">
        <v>1.5324</v>
      </c>
      <c r="M3271" s="22">
        <v>23.24671</v>
      </c>
      <c r="N3271" s="17">
        <v>0.35996400000000001</v>
      </c>
      <c r="O3271" s="17">
        <v>23.606670000000001</v>
      </c>
      <c r="P3271" s="17">
        <v>0.16302</v>
      </c>
    </row>
    <row r="3272" spans="5:16" x14ac:dyDescent="0.25">
      <c r="E3272" s="22">
        <v>23.217839999999999</v>
      </c>
      <c r="F3272" s="17">
        <v>0.39596399999999998</v>
      </c>
      <c r="G3272" s="17">
        <v>23.613810000000001</v>
      </c>
      <c r="H3272" s="17">
        <v>1.8651</v>
      </c>
      <c r="I3272" s="22">
        <v>23.217839999999999</v>
      </c>
      <c r="J3272" s="17">
        <v>0.39596399999999998</v>
      </c>
      <c r="K3272" s="17">
        <v>23.613810000000001</v>
      </c>
      <c r="L3272" s="17">
        <v>1.5327</v>
      </c>
      <c r="M3272" s="22">
        <v>23.24671</v>
      </c>
      <c r="N3272" s="17">
        <v>0.36716399999999999</v>
      </c>
      <c r="O3272" s="17">
        <v>23.613869999999999</v>
      </c>
      <c r="P3272" s="17">
        <v>0.16286999999999999</v>
      </c>
    </row>
    <row r="3273" spans="5:16" x14ac:dyDescent="0.25">
      <c r="E3273" s="22">
        <v>23.22504</v>
      </c>
      <c r="F3273" s="17">
        <v>0.39597300000000002</v>
      </c>
      <c r="G3273" s="17">
        <v>23.621009999999998</v>
      </c>
      <c r="H3273" s="17">
        <v>1.8651</v>
      </c>
      <c r="I3273" s="22">
        <v>23.22504</v>
      </c>
      <c r="J3273" s="17">
        <v>0.39597300000000002</v>
      </c>
      <c r="K3273" s="17">
        <v>23.621009999999998</v>
      </c>
      <c r="L3273" s="17">
        <v>1.5321</v>
      </c>
      <c r="M3273" s="22">
        <v>23.253910000000001</v>
      </c>
      <c r="N3273" s="17">
        <v>0.36716399999999999</v>
      </c>
      <c r="O3273" s="17">
        <v>23.62107</v>
      </c>
      <c r="P3273" s="17">
        <v>0.16284000000000001</v>
      </c>
    </row>
    <row r="3274" spans="5:16" x14ac:dyDescent="0.25">
      <c r="E3274" s="22">
        <v>23.232240000000001</v>
      </c>
      <c r="F3274" s="17">
        <v>0.39596399999999998</v>
      </c>
      <c r="G3274" s="17">
        <v>23.6282</v>
      </c>
      <c r="H3274" s="17">
        <v>1.8651</v>
      </c>
      <c r="I3274" s="22">
        <v>23.232240000000001</v>
      </c>
      <c r="J3274" s="17">
        <v>0.39596399999999998</v>
      </c>
      <c r="K3274" s="17">
        <v>23.6282</v>
      </c>
      <c r="L3274" s="17">
        <v>1.5321</v>
      </c>
      <c r="M3274" s="22">
        <v>23.261099999999999</v>
      </c>
      <c r="N3274" s="17">
        <v>0.36717300000000003</v>
      </c>
      <c r="O3274" s="17">
        <v>23.628270000000001</v>
      </c>
      <c r="P3274" s="17">
        <v>0.16263</v>
      </c>
    </row>
    <row r="3275" spans="5:16" x14ac:dyDescent="0.25">
      <c r="E3275" s="22">
        <v>23.239439999999998</v>
      </c>
      <c r="F3275" s="17">
        <v>0.39596399999999998</v>
      </c>
      <c r="G3275" s="17">
        <v>23.635400000000001</v>
      </c>
      <c r="H3275" s="17">
        <v>1.8648</v>
      </c>
      <c r="I3275" s="22">
        <v>23.239439999999998</v>
      </c>
      <c r="J3275" s="17">
        <v>0.39596399999999998</v>
      </c>
      <c r="K3275" s="17">
        <v>23.635400000000001</v>
      </c>
      <c r="L3275" s="17">
        <v>1.5318000000000001</v>
      </c>
      <c r="M3275" s="22">
        <v>23.2683</v>
      </c>
      <c r="N3275" s="17">
        <v>0.36717300000000003</v>
      </c>
      <c r="O3275" s="17">
        <v>23.635470000000002</v>
      </c>
      <c r="P3275" s="17">
        <v>0.16259999999999999</v>
      </c>
    </row>
    <row r="3276" spans="5:16" x14ac:dyDescent="0.25">
      <c r="E3276" s="22">
        <v>23.246639999999999</v>
      </c>
      <c r="F3276" s="17">
        <v>0.39596399999999998</v>
      </c>
      <c r="G3276" s="17">
        <v>23.642600000000002</v>
      </c>
      <c r="H3276" s="17">
        <v>1.8648</v>
      </c>
      <c r="I3276" s="22">
        <v>23.246639999999999</v>
      </c>
      <c r="J3276" s="17">
        <v>0.39596399999999998</v>
      </c>
      <c r="K3276" s="17">
        <v>23.642600000000002</v>
      </c>
      <c r="L3276" s="17">
        <v>1.5321</v>
      </c>
      <c r="M3276" s="22">
        <v>23.2683</v>
      </c>
      <c r="N3276" s="17">
        <v>0.37437300000000001</v>
      </c>
      <c r="O3276" s="17">
        <v>23.642669999999999</v>
      </c>
      <c r="P3276" s="17">
        <v>0.16253999999999999</v>
      </c>
    </row>
    <row r="3277" spans="5:16" x14ac:dyDescent="0.25">
      <c r="E3277" s="22">
        <v>23.25384</v>
      </c>
      <c r="F3277" s="17">
        <v>0.39596399999999998</v>
      </c>
      <c r="G3277" s="17">
        <v>23.649799999999999</v>
      </c>
      <c r="H3277" s="17">
        <v>1.8645</v>
      </c>
      <c r="I3277" s="22">
        <v>23.25384</v>
      </c>
      <c r="J3277" s="17">
        <v>0.39596399999999998</v>
      </c>
      <c r="K3277" s="17">
        <v>23.649799999999999</v>
      </c>
      <c r="L3277" s="17">
        <v>1.5318000000000001</v>
      </c>
      <c r="M3277" s="22">
        <v>23.2683</v>
      </c>
      <c r="N3277" s="17">
        <v>0.381573</v>
      </c>
      <c r="O3277" s="17">
        <v>23.64987</v>
      </c>
      <c r="P3277" s="17">
        <v>0.16263</v>
      </c>
    </row>
    <row r="3278" spans="5:16" x14ac:dyDescent="0.25">
      <c r="E3278" s="22">
        <v>23.261040000000001</v>
      </c>
      <c r="F3278" s="17">
        <v>0.39596399999999998</v>
      </c>
      <c r="G3278" s="17">
        <v>23.657</v>
      </c>
      <c r="H3278" s="17">
        <v>1.8645</v>
      </c>
      <c r="I3278" s="22">
        <v>23.261040000000001</v>
      </c>
      <c r="J3278" s="17">
        <v>0.39596399999999998</v>
      </c>
      <c r="K3278" s="17">
        <v>23.657</v>
      </c>
      <c r="L3278" s="17">
        <v>1.5318000000000001</v>
      </c>
      <c r="M3278" s="22">
        <v>23.2971</v>
      </c>
      <c r="N3278" s="17">
        <v>0.35996400000000001</v>
      </c>
      <c r="O3278" s="17">
        <v>23.657060000000001</v>
      </c>
      <c r="P3278" s="17">
        <v>0.16119</v>
      </c>
    </row>
    <row r="3279" spans="5:16" x14ac:dyDescent="0.25">
      <c r="E3279" s="22">
        <v>23.268239999999999</v>
      </c>
      <c r="F3279" s="17">
        <v>0.39596399999999998</v>
      </c>
      <c r="G3279" s="17">
        <v>23.664200000000001</v>
      </c>
      <c r="H3279" s="17">
        <v>1.8645</v>
      </c>
      <c r="I3279" s="22">
        <v>23.268239999999999</v>
      </c>
      <c r="J3279" s="17">
        <v>0.39596399999999998</v>
      </c>
      <c r="K3279" s="17">
        <v>23.664200000000001</v>
      </c>
      <c r="L3279" s="17">
        <v>1.5318000000000001</v>
      </c>
      <c r="M3279" s="22">
        <v>23.304300000000001</v>
      </c>
      <c r="N3279" s="17">
        <v>0.35996400000000001</v>
      </c>
      <c r="O3279" s="17">
        <v>23.664259999999999</v>
      </c>
      <c r="P3279" s="17">
        <v>0.16098000000000001</v>
      </c>
    </row>
    <row r="3280" spans="5:16" x14ac:dyDescent="0.25">
      <c r="E3280" s="22">
        <v>23.27544</v>
      </c>
      <c r="F3280" s="17">
        <v>0.39596399999999998</v>
      </c>
      <c r="G3280" s="17">
        <v>23.671399999999998</v>
      </c>
      <c r="H3280" s="17">
        <v>1.8642000000000001</v>
      </c>
      <c r="I3280" s="22">
        <v>23.27544</v>
      </c>
      <c r="J3280" s="17">
        <v>0.39596399999999998</v>
      </c>
      <c r="K3280" s="17">
        <v>23.671399999999998</v>
      </c>
      <c r="L3280" s="17">
        <v>1.5311999999999999</v>
      </c>
      <c r="M3280" s="22">
        <v>23.311499999999999</v>
      </c>
      <c r="N3280" s="17">
        <v>0.35996400000000001</v>
      </c>
      <c r="O3280" s="17">
        <v>23.67146</v>
      </c>
      <c r="P3280" s="17">
        <v>0.16103999999999999</v>
      </c>
    </row>
    <row r="3281" spans="5:16" x14ac:dyDescent="0.25">
      <c r="E3281" s="22">
        <v>23.282640000000001</v>
      </c>
      <c r="F3281" s="17">
        <v>0.39596399999999998</v>
      </c>
      <c r="G3281" s="17">
        <v>23.678599999999999</v>
      </c>
      <c r="H3281" s="17">
        <v>1.8642000000000001</v>
      </c>
      <c r="I3281" s="22">
        <v>23.289840000000002</v>
      </c>
      <c r="J3281" s="17">
        <v>0.388764</v>
      </c>
      <c r="K3281" s="17">
        <v>23.678599999999999</v>
      </c>
      <c r="L3281" s="17">
        <v>1.5311999999999999</v>
      </c>
      <c r="M3281" s="22">
        <v>23.311499999999999</v>
      </c>
      <c r="N3281" s="17">
        <v>0.36716399999999999</v>
      </c>
      <c r="O3281" s="17">
        <v>23.678660000000001</v>
      </c>
      <c r="P3281" s="17">
        <v>0.16077</v>
      </c>
    </row>
    <row r="3282" spans="5:16" x14ac:dyDescent="0.25">
      <c r="E3282" s="22">
        <v>23.289840000000002</v>
      </c>
      <c r="F3282" s="17">
        <v>0.39596399999999998</v>
      </c>
      <c r="G3282" s="17">
        <v>23.6858</v>
      </c>
      <c r="H3282" s="17">
        <v>1.8638999999999999</v>
      </c>
      <c r="I3282" s="22">
        <v>23.297039999999999</v>
      </c>
      <c r="J3282" s="17">
        <v>0.388764</v>
      </c>
      <c r="K3282" s="17">
        <v>23.6858</v>
      </c>
      <c r="L3282" s="17">
        <v>1.5311999999999999</v>
      </c>
      <c r="M3282" s="22">
        <v>23.3187</v>
      </c>
      <c r="N3282" s="17">
        <v>0.36716399999999999</v>
      </c>
      <c r="O3282" s="17">
        <v>23.685860000000002</v>
      </c>
      <c r="P3282" s="17">
        <v>0.16070999999999999</v>
      </c>
    </row>
    <row r="3283" spans="5:16" x14ac:dyDescent="0.25">
      <c r="E3283" s="22">
        <v>23.297039999999999</v>
      </c>
      <c r="F3283" s="17">
        <v>0.39596399999999998</v>
      </c>
      <c r="G3283" s="17">
        <v>23.693000000000001</v>
      </c>
      <c r="H3283" s="17">
        <v>1.8638999999999999</v>
      </c>
      <c r="I3283" s="22">
        <v>23.311440000000001</v>
      </c>
      <c r="J3283" s="17">
        <v>0.38156400000000001</v>
      </c>
      <c r="K3283" s="17">
        <v>23.693000000000001</v>
      </c>
      <c r="L3283" s="17">
        <v>1.5308999999999999</v>
      </c>
      <c r="M3283" s="22">
        <v>23.325900000000001</v>
      </c>
      <c r="N3283" s="17">
        <v>0.36716399999999999</v>
      </c>
      <c r="O3283" s="17">
        <v>23.693059999999999</v>
      </c>
      <c r="P3283" s="17">
        <v>0.16086</v>
      </c>
    </row>
    <row r="3284" spans="5:16" x14ac:dyDescent="0.25">
      <c r="E3284" s="22">
        <v>23.30424</v>
      </c>
      <c r="F3284" s="17">
        <v>0.39596399999999998</v>
      </c>
      <c r="G3284" s="17">
        <v>23.700199999999999</v>
      </c>
      <c r="H3284" s="17">
        <v>1.8638999999999999</v>
      </c>
      <c r="I3284" s="22">
        <v>23.311440000000001</v>
      </c>
      <c r="J3284" s="17">
        <v>0.388764</v>
      </c>
      <c r="K3284" s="17">
        <v>23.700199999999999</v>
      </c>
      <c r="L3284" s="17">
        <v>1.5308999999999999</v>
      </c>
      <c r="M3284" s="22">
        <v>23.325900000000001</v>
      </c>
      <c r="N3284" s="17">
        <v>0.37436399999999997</v>
      </c>
      <c r="O3284" s="17">
        <v>23.70026</v>
      </c>
      <c r="P3284" s="17">
        <v>0.15969</v>
      </c>
    </row>
    <row r="3285" spans="5:16" x14ac:dyDescent="0.25">
      <c r="E3285" s="22">
        <v>23.311440000000001</v>
      </c>
      <c r="F3285" s="17">
        <v>0.39596399999999998</v>
      </c>
      <c r="G3285" s="17">
        <v>23.7074</v>
      </c>
      <c r="H3285" s="17">
        <v>1.8635999999999999</v>
      </c>
      <c r="I3285" s="22">
        <v>23.32583</v>
      </c>
      <c r="J3285" s="17">
        <v>0.381573</v>
      </c>
      <c r="K3285" s="17">
        <v>23.7074</v>
      </c>
      <c r="L3285" s="17">
        <v>1.5306</v>
      </c>
      <c r="M3285" s="22">
        <v>23.325900000000001</v>
      </c>
      <c r="N3285" s="17">
        <v>0.38156400000000001</v>
      </c>
      <c r="O3285" s="17">
        <v>23.707460000000001</v>
      </c>
      <c r="P3285" s="17">
        <v>0.15969</v>
      </c>
    </row>
    <row r="3286" spans="5:16" x14ac:dyDescent="0.25">
      <c r="E3286" s="22">
        <v>23.318639999999998</v>
      </c>
      <c r="F3286" s="17">
        <v>0.39596399999999998</v>
      </c>
      <c r="G3286" s="17">
        <v>23.714600000000001</v>
      </c>
      <c r="H3286" s="17">
        <v>1.8635999999999999</v>
      </c>
      <c r="I3286" s="22">
        <v>23.32583</v>
      </c>
      <c r="J3286" s="17">
        <v>0.38877299999999998</v>
      </c>
      <c r="K3286" s="17">
        <v>23.714600000000001</v>
      </c>
      <c r="L3286" s="17">
        <v>1.5308999999999999</v>
      </c>
      <c r="M3286" s="22">
        <v>23.354700000000001</v>
      </c>
      <c r="N3286" s="17">
        <v>0.35996400000000001</v>
      </c>
      <c r="O3286" s="17">
        <v>23.714659999999999</v>
      </c>
      <c r="P3286" s="17">
        <v>0.15939</v>
      </c>
    </row>
    <row r="3287" spans="5:16" x14ac:dyDescent="0.25">
      <c r="E3287" s="22">
        <v>23.32583</v>
      </c>
      <c r="F3287" s="17">
        <v>0.39596399999999998</v>
      </c>
      <c r="G3287" s="17">
        <v>23.721789999999999</v>
      </c>
      <c r="H3287" s="17">
        <v>1.8635999999999999</v>
      </c>
      <c r="I3287" s="22">
        <v>23.333030000000001</v>
      </c>
      <c r="J3287" s="17">
        <v>0.388764</v>
      </c>
      <c r="K3287" s="17">
        <v>23.721789999999999</v>
      </c>
      <c r="L3287" s="17">
        <v>1.5306</v>
      </c>
      <c r="M3287" s="22">
        <v>23.361889999999999</v>
      </c>
      <c r="N3287" s="17">
        <v>0.35997299999999999</v>
      </c>
      <c r="O3287" s="17">
        <v>23.72186</v>
      </c>
      <c r="P3287" s="17">
        <v>0.15972</v>
      </c>
    </row>
    <row r="3288" spans="5:16" x14ac:dyDescent="0.25">
      <c r="E3288" s="22">
        <v>23.333030000000001</v>
      </c>
      <c r="F3288" s="17">
        <v>0.39596399999999998</v>
      </c>
      <c r="G3288" s="17">
        <v>23.72899</v>
      </c>
      <c r="H3288" s="17">
        <v>1.8633</v>
      </c>
      <c r="I3288" s="22">
        <v>23.333030000000001</v>
      </c>
      <c r="J3288" s="17">
        <v>0.39596399999999998</v>
      </c>
      <c r="K3288" s="17">
        <v>23.72899</v>
      </c>
      <c r="L3288" s="17">
        <v>1.5306</v>
      </c>
      <c r="M3288" s="22">
        <v>23.36909</v>
      </c>
      <c r="N3288" s="17">
        <v>0.35997299999999999</v>
      </c>
      <c r="O3288" s="17">
        <v>23.72906</v>
      </c>
      <c r="P3288" s="17">
        <v>0.15933</v>
      </c>
    </row>
    <row r="3289" spans="5:16" x14ac:dyDescent="0.25">
      <c r="E3289" s="22">
        <v>23.340229999999998</v>
      </c>
      <c r="F3289" s="17">
        <v>0.39596399999999998</v>
      </c>
      <c r="G3289" s="17">
        <v>23.736190000000001</v>
      </c>
      <c r="H3289" s="17">
        <v>1.8633</v>
      </c>
      <c r="I3289" s="22">
        <v>23.35463</v>
      </c>
      <c r="J3289" s="17">
        <v>0.38156400000000001</v>
      </c>
      <c r="K3289" s="17">
        <v>23.736190000000001</v>
      </c>
      <c r="L3289" s="17">
        <v>1.5303</v>
      </c>
      <c r="M3289" s="22">
        <v>23.36909</v>
      </c>
      <c r="N3289" s="17">
        <v>0.36717300000000003</v>
      </c>
      <c r="O3289" s="17">
        <v>23.736260000000001</v>
      </c>
      <c r="P3289" s="17">
        <v>0.15936</v>
      </c>
    </row>
    <row r="3290" spans="5:16" x14ac:dyDescent="0.25">
      <c r="E3290" s="22">
        <v>23.347429999999999</v>
      </c>
      <c r="F3290" s="17">
        <v>0.39596399999999998</v>
      </c>
      <c r="G3290" s="17">
        <v>23.743390000000002</v>
      </c>
      <c r="H3290" s="17">
        <v>1.863</v>
      </c>
      <c r="I3290" s="22">
        <v>23.35463</v>
      </c>
      <c r="J3290" s="17">
        <v>0.388764</v>
      </c>
      <c r="K3290" s="17">
        <v>23.743390000000002</v>
      </c>
      <c r="L3290" s="17">
        <v>1.5303</v>
      </c>
      <c r="M3290" s="22">
        <v>23.376290000000001</v>
      </c>
      <c r="N3290" s="17">
        <v>0.36717300000000003</v>
      </c>
      <c r="O3290" s="17">
        <v>23.743459999999999</v>
      </c>
      <c r="P3290" s="17">
        <v>0.159</v>
      </c>
    </row>
    <row r="3291" spans="5:16" x14ac:dyDescent="0.25">
      <c r="E3291" s="22">
        <v>23.35463</v>
      </c>
      <c r="F3291" s="17">
        <v>0.39596399999999998</v>
      </c>
      <c r="G3291" s="17">
        <v>23.750589999999999</v>
      </c>
      <c r="H3291" s="17">
        <v>1.863</v>
      </c>
      <c r="I3291" s="22">
        <v>23.35463</v>
      </c>
      <c r="J3291" s="17">
        <v>0.39596399999999998</v>
      </c>
      <c r="K3291" s="17">
        <v>23.750589999999999</v>
      </c>
      <c r="L3291" s="17">
        <v>1.53</v>
      </c>
      <c r="M3291" s="22">
        <v>23.383489999999998</v>
      </c>
      <c r="N3291" s="17">
        <v>0.36717300000000003</v>
      </c>
      <c r="O3291" s="17">
        <v>23.75066</v>
      </c>
      <c r="P3291" s="17">
        <v>0.15876000000000001</v>
      </c>
    </row>
    <row r="3292" spans="5:16" x14ac:dyDescent="0.25">
      <c r="E3292" s="22">
        <v>23.361830000000001</v>
      </c>
      <c r="F3292" s="17">
        <v>0.39596399999999998</v>
      </c>
      <c r="G3292" s="17">
        <v>23.75779</v>
      </c>
      <c r="H3292" s="17">
        <v>1.863</v>
      </c>
      <c r="I3292" s="22">
        <v>23.369029999999999</v>
      </c>
      <c r="J3292" s="17">
        <v>0.388764</v>
      </c>
      <c r="K3292" s="17">
        <v>23.75779</v>
      </c>
      <c r="L3292" s="17">
        <v>1.5297000000000001</v>
      </c>
      <c r="M3292" s="22">
        <v>23.383489999999998</v>
      </c>
      <c r="N3292" s="17">
        <v>0.37436399999999997</v>
      </c>
      <c r="O3292" s="17">
        <v>23.757850000000001</v>
      </c>
      <c r="P3292" s="17">
        <v>0.15759000000000001</v>
      </c>
    </row>
    <row r="3293" spans="5:16" x14ac:dyDescent="0.25">
      <c r="E3293" s="22">
        <v>23.369029999999999</v>
      </c>
      <c r="F3293" s="17">
        <v>0.39596399999999998</v>
      </c>
      <c r="G3293" s="17">
        <v>23.764990000000001</v>
      </c>
      <c r="H3293" s="17">
        <v>1.8627</v>
      </c>
      <c r="I3293" s="22">
        <v>23.37623</v>
      </c>
      <c r="J3293" s="17">
        <v>0.388764</v>
      </c>
      <c r="K3293" s="17">
        <v>23.764990000000001</v>
      </c>
      <c r="L3293" s="17">
        <v>1.5297000000000001</v>
      </c>
      <c r="M3293" s="22">
        <v>23.383489999999998</v>
      </c>
      <c r="N3293" s="17">
        <v>0.38156400000000001</v>
      </c>
      <c r="O3293" s="17">
        <v>23.765049999999999</v>
      </c>
      <c r="P3293" s="17">
        <v>0.15770999999999999</v>
      </c>
    </row>
    <row r="3294" spans="5:16" x14ac:dyDescent="0.25">
      <c r="E3294" s="22">
        <v>23.37623</v>
      </c>
      <c r="F3294" s="17">
        <v>0.39596399999999998</v>
      </c>
      <c r="G3294" s="17">
        <v>23.772189999999998</v>
      </c>
      <c r="H3294" s="17">
        <v>1.8627</v>
      </c>
      <c r="I3294" s="22">
        <v>23.37623</v>
      </c>
      <c r="J3294" s="17">
        <v>0.39596399999999998</v>
      </c>
      <c r="K3294" s="17">
        <v>23.772189999999998</v>
      </c>
      <c r="L3294" s="17">
        <v>1.5294000000000001</v>
      </c>
      <c r="M3294" s="22">
        <v>23.412289999999999</v>
      </c>
      <c r="N3294" s="17">
        <v>0.35996400000000001</v>
      </c>
      <c r="O3294" s="17">
        <v>23.77225</v>
      </c>
      <c r="P3294" s="17">
        <v>0.15747</v>
      </c>
    </row>
    <row r="3295" spans="5:16" x14ac:dyDescent="0.25">
      <c r="E3295" s="22">
        <v>23.383430000000001</v>
      </c>
      <c r="F3295" s="17">
        <v>0.39596399999999998</v>
      </c>
      <c r="G3295" s="17">
        <v>23.779389999999999</v>
      </c>
      <c r="H3295" s="17">
        <v>1.8627</v>
      </c>
      <c r="I3295" s="22">
        <v>23.383430000000001</v>
      </c>
      <c r="J3295" s="17">
        <v>0.39596399999999998</v>
      </c>
      <c r="K3295" s="17">
        <v>23.779389999999999</v>
      </c>
      <c r="L3295" s="17">
        <v>1.5290999999999999</v>
      </c>
      <c r="M3295" s="22">
        <v>23.41949</v>
      </c>
      <c r="N3295" s="17">
        <v>0.35996400000000001</v>
      </c>
      <c r="O3295" s="17">
        <v>23.779450000000001</v>
      </c>
      <c r="P3295" s="17">
        <v>0.15737999999999999</v>
      </c>
    </row>
    <row r="3296" spans="5:16" x14ac:dyDescent="0.25">
      <c r="E3296" s="22">
        <v>23.390630000000002</v>
      </c>
      <c r="F3296" s="17">
        <v>0.39596399999999998</v>
      </c>
      <c r="G3296" s="17">
        <v>23.78659</v>
      </c>
      <c r="H3296" s="17">
        <v>1.8624000000000001</v>
      </c>
      <c r="I3296" s="22">
        <v>23.40503</v>
      </c>
      <c r="J3296" s="17">
        <v>0.38156400000000001</v>
      </c>
      <c r="K3296" s="17">
        <v>23.78659</v>
      </c>
      <c r="L3296" s="17">
        <v>1.5290999999999999</v>
      </c>
      <c r="M3296" s="22">
        <v>23.426690000000001</v>
      </c>
      <c r="N3296" s="17">
        <v>0.35996400000000001</v>
      </c>
      <c r="O3296" s="17">
        <v>23.786650000000002</v>
      </c>
      <c r="P3296" s="17">
        <v>0.15720000000000001</v>
      </c>
    </row>
    <row r="3297" spans="5:16" x14ac:dyDescent="0.25">
      <c r="E3297" s="22">
        <v>23.397829999999999</v>
      </c>
      <c r="F3297" s="17">
        <v>0.39596399999999998</v>
      </c>
      <c r="G3297" s="17">
        <v>23.793790000000001</v>
      </c>
      <c r="H3297" s="17">
        <v>1.8624000000000001</v>
      </c>
      <c r="I3297" s="22">
        <v>23.40503</v>
      </c>
      <c r="J3297" s="17">
        <v>0.388764</v>
      </c>
      <c r="K3297" s="17">
        <v>23.793790000000001</v>
      </c>
      <c r="L3297" s="17">
        <v>1.5287999999999999</v>
      </c>
      <c r="M3297" s="22">
        <v>23.426690000000001</v>
      </c>
      <c r="N3297" s="17">
        <v>0.36716399999999999</v>
      </c>
      <c r="O3297" s="17">
        <v>23.793849999999999</v>
      </c>
      <c r="P3297" s="17">
        <v>0.15717</v>
      </c>
    </row>
    <row r="3298" spans="5:16" x14ac:dyDescent="0.25">
      <c r="E3298" s="22">
        <v>23.40503</v>
      </c>
      <c r="F3298" s="17">
        <v>0.39596399999999998</v>
      </c>
      <c r="G3298" s="17">
        <v>23.800989999999999</v>
      </c>
      <c r="H3298" s="17">
        <v>1.8621000000000001</v>
      </c>
      <c r="I3298" s="22">
        <v>23.40503</v>
      </c>
      <c r="J3298" s="17">
        <v>0.39596399999999998</v>
      </c>
      <c r="K3298" s="17">
        <v>23.800989999999999</v>
      </c>
      <c r="L3298" s="17">
        <v>1.5287999999999999</v>
      </c>
      <c r="M3298" s="22">
        <v>23.433890000000002</v>
      </c>
      <c r="N3298" s="17">
        <v>0.36716399999999999</v>
      </c>
      <c r="O3298" s="17">
        <v>23.80105</v>
      </c>
      <c r="P3298" s="17">
        <v>0.15612000000000001</v>
      </c>
    </row>
    <row r="3299" spans="5:16" x14ac:dyDescent="0.25">
      <c r="E3299" s="22">
        <v>23.412230000000001</v>
      </c>
      <c r="F3299" s="17">
        <v>0.395955</v>
      </c>
      <c r="G3299" s="17">
        <v>23.80818</v>
      </c>
      <c r="H3299" s="17">
        <v>1.8621000000000001</v>
      </c>
      <c r="I3299" s="22">
        <v>23.40503</v>
      </c>
      <c r="J3299" s="17">
        <v>0.40315499999999999</v>
      </c>
      <c r="K3299" s="17">
        <v>23.80818</v>
      </c>
      <c r="L3299" s="17">
        <v>1.5282</v>
      </c>
      <c r="M3299" s="22">
        <v>23.441089999999999</v>
      </c>
      <c r="N3299" s="17">
        <v>0.36716399999999999</v>
      </c>
      <c r="O3299" s="17">
        <v>23.808250000000001</v>
      </c>
      <c r="P3299" s="17">
        <v>0.15597</v>
      </c>
    </row>
    <row r="3300" spans="5:16" x14ac:dyDescent="0.25">
      <c r="E3300" s="22">
        <v>23.419429999999998</v>
      </c>
      <c r="F3300" s="17">
        <v>0.395955</v>
      </c>
      <c r="G3300" s="17">
        <v>23.815380000000001</v>
      </c>
      <c r="H3300" s="17">
        <v>1.8621000000000001</v>
      </c>
      <c r="I3300" s="22">
        <v>23.419429999999998</v>
      </c>
      <c r="J3300" s="17">
        <v>0.395955</v>
      </c>
      <c r="K3300" s="17">
        <v>23.815380000000001</v>
      </c>
      <c r="L3300" s="17">
        <v>1.5282</v>
      </c>
      <c r="M3300" s="22">
        <v>23.441089999999999</v>
      </c>
      <c r="N3300" s="17">
        <v>0.37436399999999997</v>
      </c>
      <c r="O3300" s="17">
        <v>23.815449999999998</v>
      </c>
      <c r="P3300" s="17">
        <v>0.15584999999999999</v>
      </c>
    </row>
    <row r="3301" spans="5:16" x14ac:dyDescent="0.25">
      <c r="E3301" s="22">
        <v>23.42662</v>
      </c>
      <c r="F3301" s="17">
        <v>0.39596399999999998</v>
      </c>
      <c r="G3301" s="17">
        <v>23.822579999999999</v>
      </c>
      <c r="H3301" s="17">
        <v>1.8617999999999999</v>
      </c>
      <c r="I3301" s="22">
        <v>23.42662</v>
      </c>
      <c r="J3301" s="17">
        <v>0.39596399999999998</v>
      </c>
      <c r="K3301" s="17">
        <v>23.822579999999999</v>
      </c>
      <c r="L3301" s="17">
        <v>1.5276000000000001</v>
      </c>
      <c r="M3301" s="22">
        <v>23.441089999999999</v>
      </c>
      <c r="N3301" s="17">
        <v>0.38156400000000001</v>
      </c>
      <c r="O3301" s="17">
        <v>23.822649999999999</v>
      </c>
      <c r="P3301" s="17">
        <v>0.15570000000000001</v>
      </c>
    </row>
    <row r="3302" spans="5:16" x14ac:dyDescent="0.25">
      <c r="E3302" s="22">
        <v>23.433820000000001</v>
      </c>
      <c r="F3302" s="17">
        <v>0.39596399999999998</v>
      </c>
      <c r="G3302" s="17">
        <v>23.82978</v>
      </c>
      <c r="H3302" s="17">
        <v>1.8617999999999999</v>
      </c>
      <c r="I3302" s="22">
        <v>23.433820000000001</v>
      </c>
      <c r="J3302" s="17">
        <v>0.39596399999999998</v>
      </c>
      <c r="K3302" s="17">
        <v>23.82978</v>
      </c>
      <c r="L3302" s="17">
        <v>1.5276000000000001</v>
      </c>
      <c r="M3302" s="22">
        <v>23.46988</v>
      </c>
      <c r="N3302" s="17">
        <v>0.35997299999999999</v>
      </c>
      <c r="O3302" s="17">
        <v>23.82985</v>
      </c>
      <c r="P3302" s="17">
        <v>0.15584999999999999</v>
      </c>
    </row>
    <row r="3303" spans="5:16" x14ac:dyDescent="0.25">
      <c r="E3303" s="22">
        <v>23.433820000000001</v>
      </c>
      <c r="F3303" s="17">
        <v>0.40316400000000002</v>
      </c>
      <c r="G3303" s="17">
        <v>23.836980000000001</v>
      </c>
      <c r="H3303" s="17">
        <v>1.8617999999999999</v>
      </c>
      <c r="I3303" s="22">
        <v>23.441020000000002</v>
      </c>
      <c r="J3303" s="17">
        <v>0.39596399999999998</v>
      </c>
      <c r="K3303" s="17">
        <v>23.836980000000001</v>
      </c>
      <c r="L3303" s="17">
        <v>1.5273000000000001</v>
      </c>
      <c r="M3303" s="22">
        <v>23.477080000000001</v>
      </c>
      <c r="N3303" s="17">
        <v>0.35997299999999999</v>
      </c>
      <c r="O3303" s="17">
        <v>23.837050000000001</v>
      </c>
      <c r="P3303" s="17">
        <v>0.15525</v>
      </c>
    </row>
    <row r="3304" spans="5:16" x14ac:dyDescent="0.25">
      <c r="E3304" s="22">
        <v>23.441020000000002</v>
      </c>
      <c r="F3304" s="17">
        <v>0.40316400000000002</v>
      </c>
      <c r="G3304" s="17">
        <v>23.844180000000001</v>
      </c>
      <c r="H3304" s="17">
        <v>1.8614999999999999</v>
      </c>
      <c r="I3304" s="22">
        <v>23.448219999999999</v>
      </c>
      <c r="J3304" s="17">
        <v>0.39596399999999998</v>
      </c>
      <c r="K3304" s="17">
        <v>23.844180000000001</v>
      </c>
      <c r="L3304" s="17">
        <v>1.5269999999999999</v>
      </c>
      <c r="M3304" s="22">
        <v>23.484279999999998</v>
      </c>
      <c r="N3304" s="17">
        <v>0.35997299999999999</v>
      </c>
      <c r="O3304" s="17">
        <v>23.844249999999999</v>
      </c>
      <c r="P3304" s="17">
        <v>0.15531</v>
      </c>
    </row>
    <row r="3305" spans="5:16" x14ac:dyDescent="0.25">
      <c r="E3305" s="22">
        <v>23.448219999999999</v>
      </c>
      <c r="F3305" s="17">
        <v>0.40316400000000002</v>
      </c>
      <c r="G3305" s="17">
        <v>23.851379999999999</v>
      </c>
      <c r="H3305" s="17">
        <v>1.8614999999999999</v>
      </c>
      <c r="I3305" s="22">
        <v>23.448219999999999</v>
      </c>
      <c r="J3305" s="17">
        <v>0.40316400000000002</v>
      </c>
      <c r="K3305" s="17">
        <v>23.851379999999999</v>
      </c>
      <c r="L3305" s="17">
        <v>1.5266999999999999</v>
      </c>
      <c r="M3305" s="22">
        <v>23.484279999999998</v>
      </c>
      <c r="N3305" s="17">
        <v>0.36717300000000003</v>
      </c>
      <c r="O3305" s="17">
        <v>23.85145</v>
      </c>
      <c r="P3305" s="17">
        <v>0.15518999999999999</v>
      </c>
    </row>
    <row r="3306" spans="5:16" x14ac:dyDescent="0.25">
      <c r="E3306" s="22">
        <v>23.45542</v>
      </c>
      <c r="F3306" s="17">
        <v>0.40316400000000002</v>
      </c>
      <c r="G3306" s="17">
        <v>23.85858</v>
      </c>
      <c r="H3306" s="17">
        <v>1.8612</v>
      </c>
      <c r="I3306" s="22">
        <v>23.469819999999999</v>
      </c>
      <c r="J3306" s="17">
        <v>0.388764</v>
      </c>
      <c r="K3306" s="17">
        <v>23.85858</v>
      </c>
      <c r="L3306" s="17">
        <v>1.5264</v>
      </c>
      <c r="M3306" s="22">
        <v>23.491479999999999</v>
      </c>
      <c r="N3306" s="17">
        <v>0.36716399999999999</v>
      </c>
      <c r="O3306" s="17">
        <v>23.858640000000001</v>
      </c>
      <c r="P3306" s="17">
        <v>0.15411</v>
      </c>
    </row>
    <row r="3307" spans="5:16" x14ac:dyDescent="0.25">
      <c r="E3307" s="22">
        <v>23.462620000000001</v>
      </c>
      <c r="F3307" s="17">
        <v>0.40316400000000002</v>
      </c>
      <c r="G3307" s="17">
        <v>23.865780000000001</v>
      </c>
      <c r="H3307" s="17">
        <v>1.8612</v>
      </c>
      <c r="I3307" s="22">
        <v>23.469819999999999</v>
      </c>
      <c r="J3307" s="17">
        <v>0.39596399999999998</v>
      </c>
      <c r="K3307" s="17">
        <v>23.865780000000001</v>
      </c>
      <c r="L3307" s="17">
        <v>1.5264</v>
      </c>
      <c r="M3307" s="22">
        <v>23.49868</v>
      </c>
      <c r="N3307" s="17">
        <v>0.36716399999999999</v>
      </c>
      <c r="O3307" s="17">
        <v>23.865839999999999</v>
      </c>
      <c r="P3307" s="17">
        <v>0.15378</v>
      </c>
    </row>
    <row r="3308" spans="5:16" x14ac:dyDescent="0.25">
      <c r="E3308" s="22">
        <v>23.469819999999999</v>
      </c>
      <c r="F3308" s="17">
        <v>0.40316400000000002</v>
      </c>
      <c r="G3308" s="17">
        <v>23.872979999999998</v>
      </c>
      <c r="H3308" s="17">
        <v>1.8612</v>
      </c>
      <c r="I3308" s="22">
        <v>23.469819999999999</v>
      </c>
      <c r="J3308" s="17">
        <v>0.40316400000000002</v>
      </c>
      <c r="K3308" s="17">
        <v>23.872979999999998</v>
      </c>
      <c r="L3308" s="17">
        <v>1.5264</v>
      </c>
      <c r="M3308" s="22">
        <v>23.49868</v>
      </c>
      <c r="N3308" s="17">
        <v>0.37436399999999997</v>
      </c>
      <c r="O3308" s="17">
        <v>23.87304</v>
      </c>
      <c r="P3308" s="17">
        <v>0.15390000000000001</v>
      </c>
    </row>
    <row r="3309" spans="5:16" x14ac:dyDescent="0.25">
      <c r="E3309" s="22">
        <v>23.47702</v>
      </c>
      <c r="F3309" s="17">
        <v>0.40316400000000002</v>
      </c>
      <c r="G3309" s="17">
        <v>23.880179999999999</v>
      </c>
      <c r="H3309" s="17">
        <v>1.8609</v>
      </c>
      <c r="I3309" s="22">
        <v>23.491420000000002</v>
      </c>
      <c r="J3309" s="17">
        <v>0.388764</v>
      </c>
      <c r="K3309" s="17">
        <v>23.880179999999999</v>
      </c>
      <c r="L3309" s="17">
        <v>1.5261</v>
      </c>
      <c r="M3309" s="22">
        <v>23.49868</v>
      </c>
      <c r="N3309" s="17">
        <v>0.38156400000000001</v>
      </c>
      <c r="O3309" s="17">
        <v>23.880240000000001</v>
      </c>
      <c r="P3309" s="17">
        <v>0.15354000000000001</v>
      </c>
    </row>
    <row r="3310" spans="5:16" x14ac:dyDescent="0.25">
      <c r="E3310" s="22">
        <v>23.484220000000001</v>
      </c>
      <c r="F3310" s="17">
        <v>0.40316400000000002</v>
      </c>
      <c r="G3310" s="17">
        <v>23.88738</v>
      </c>
      <c r="H3310" s="17">
        <v>1.8609</v>
      </c>
      <c r="I3310" s="22">
        <v>23.498619999999999</v>
      </c>
      <c r="J3310" s="17">
        <v>0.388764</v>
      </c>
      <c r="K3310" s="17">
        <v>23.88738</v>
      </c>
      <c r="L3310" s="17">
        <v>1.5258</v>
      </c>
      <c r="M3310" s="22">
        <v>23.527480000000001</v>
      </c>
      <c r="N3310" s="17">
        <v>0.35996400000000001</v>
      </c>
      <c r="O3310" s="17">
        <v>23.887440000000002</v>
      </c>
      <c r="P3310" s="17">
        <v>0.15359999999999999</v>
      </c>
    </row>
    <row r="3311" spans="5:16" x14ac:dyDescent="0.25">
      <c r="E3311" s="22">
        <v>23.491420000000002</v>
      </c>
      <c r="F3311" s="17">
        <v>0.40316400000000002</v>
      </c>
      <c r="G3311" s="17">
        <v>23.894580000000001</v>
      </c>
      <c r="H3311" s="17">
        <v>1.8609</v>
      </c>
      <c r="I3311" s="22">
        <v>23.50582</v>
      </c>
      <c r="J3311" s="17">
        <v>0.388764</v>
      </c>
      <c r="K3311" s="17">
        <v>23.894580000000001</v>
      </c>
      <c r="L3311" s="17">
        <v>1.5258</v>
      </c>
      <c r="M3311" s="22">
        <v>23.534680000000002</v>
      </c>
      <c r="N3311" s="17">
        <v>0.35996400000000001</v>
      </c>
      <c r="O3311" s="17">
        <v>23.894639999999999</v>
      </c>
      <c r="P3311" s="17">
        <v>0.15339</v>
      </c>
    </row>
    <row r="3312" spans="5:16" x14ac:dyDescent="0.25">
      <c r="E3312" s="22">
        <v>23.498619999999999</v>
      </c>
      <c r="F3312" s="17">
        <v>0.40316400000000002</v>
      </c>
      <c r="G3312" s="17">
        <v>23.901779999999999</v>
      </c>
      <c r="H3312" s="17">
        <v>1.8606</v>
      </c>
      <c r="I3312" s="22">
        <v>23.520219999999998</v>
      </c>
      <c r="J3312" s="17">
        <v>0.38156400000000001</v>
      </c>
      <c r="K3312" s="17">
        <v>23.901779999999999</v>
      </c>
      <c r="L3312" s="17">
        <v>1.5255000000000001</v>
      </c>
      <c r="M3312" s="22">
        <v>23.534680000000002</v>
      </c>
      <c r="N3312" s="17">
        <v>0.36716399999999999</v>
      </c>
      <c r="O3312" s="17">
        <v>23.90184</v>
      </c>
      <c r="P3312" s="17">
        <v>0.15381</v>
      </c>
    </row>
    <row r="3313" spans="5:16" x14ac:dyDescent="0.25">
      <c r="E3313" s="22">
        <v>23.50582</v>
      </c>
      <c r="F3313" s="17">
        <v>0.40315499999999999</v>
      </c>
      <c r="G3313" s="17">
        <v>23.90897</v>
      </c>
      <c r="H3313" s="17">
        <v>1.8606</v>
      </c>
      <c r="I3313" s="22">
        <v>23.520219999999998</v>
      </c>
      <c r="J3313" s="17">
        <v>0.38875500000000002</v>
      </c>
      <c r="K3313" s="17">
        <v>23.90897</v>
      </c>
      <c r="L3313" s="17">
        <v>1.5255000000000001</v>
      </c>
      <c r="M3313" s="22">
        <v>23.541879999999999</v>
      </c>
      <c r="N3313" s="17">
        <v>0.36716399999999999</v>
      </c>
      <c r="O3313" s="17">
        <v>23.909040000000001</v>
      </c>
      <c r="P3313" s="17">
        <v>0.15225</v>
      </c>
    </row>
    <row r="3314" spans="5:16" x14ac:dyDescent="0.25">
      <c r="E3314" s="22">
        <v>23.520219999999998</v>
      </c>
      <c r="F3314" s="17">
        <v>0.395955</v>
      </c>
      <c r="G3314" s="17">
        <v>23.916170000000001</v>
      </c>
      <c r="H3314" s="17">
        <v>1.8606</v>
      </c>
      <c r="I3314" s="22">
        <v>23.52741</v>
      </c>
      <c r="J3314" s="17">
        <v>0.388764</v>
      </c>
      <c r="K3314" s="17">
        <v>23.916170000000001</v>
      </c>
      <c r="L3314" s="17">
        <v>1.5255000000000001</v>
      </c>
      <c r="M3314" s="22">
        <v>23.54908</v>
      </c>
      <c r="N3314" s="17">
        <v>0.36716399999999999</v>
      </c>
      <c r="O3314" s="17">
        <v>23.916239999999998</v>
      </c>
      <c r="P3314" s="17">
        <v>0.15210000000000001</v>
      </c>
    </row>
    <row r="3315" spans="5:16" x14ac:dyDescent="0.25">
      <c r="E3315" s="22">
        <v>23.52741</v>
      </c>
      <c r="F3315" s="17">
        <v>0.39596399999999998</v>
      </c>
      <c r="G3315" s="17">
        <v>23.923369999999998</v>
      </c>
      <c r="H3315" s="17">
        <v>1.8603000000000001</v>
      </c>
      <c r="I3315" s="22">
        <v>23.534610000000001</v>
      </c>
      <c r="J3315" s="17">
        <v>0.388764</v>
      </c>
      <c r="K3315" s="17">
        <v>23.923369999999998</v>
      </c>
      <c r="L3315" s="17">
        <v>1.5251999999999999</v>
      </c>
      <c r="M3315" s="22">
        <v>23.556280000000001</v>
      </c>
      <c r="N3315" s="17">
        <v>0.36716399999999999</v>
      </c>
      <c r="O3315" s="17">
        <v>23.923439999999999</v>
      </c>
      <c r="P3315" s="17">
        <v>0.15201000000000001</v>
      </c>
    </row>
    <row r="3316" spans="5:16" x14ac:dyDescent="0.25">
      <c r="E3316" s="22">
        <v>23.534610000000001</v>
      </c>
      <c r="F3316" s="17">
        <v>0.39596399999999998</v>
      </c>
      <c r="G3316" s="17">
        <v>23.930569999999999</v>
      </c>
      <c r="H3316" s="17">
        <v>1.8603000000000001</v>
      </c>
      <c r="I3316" s="22">
        <v>23.534610000000001</v>
      </c>
      <c r="J3316" s="17">
        <v>0.39596399999999998</v>
      </c>
      <c r="K3316" s="17">
        <v>23.930569999999999</v>
      </c>
      <c r="L3316" s="17">
        <v>1.5246</v>
      </c>
      <c r="M3316" s="22">
        <v>23.556280000000001</v>
      </c>
      <c r="N3316" s="17">
        <v>0.37436399999999997</v>
      </c>
      <c r="O3316" s="17">
        <v>23.93064</v>
      </c>
      <c r="P3316" s="17">
        <v>0.15171000000000001</v>
      </c>
    </row>
    <row r="3317" spans="5:16" x14ac:dyDescent="0.25">
      <c r="E3317" s="22">
        <v>23.541810000000002</v>
      </c>
      <c r="F3317" s="17">
        <v>0.39596399999999998</v>
      </c>
      <c r="G3317" s="17">
        <v>23.93777</v>
      </c>
      <c r="H3317" s="17">
        <v>1.8603000000000001</v>
      </c>
      <c r="I3317" s="22">
        <v>23.549009999999999</v>
      </c>
      <c r="J3317" s="17">
        <v>0.388764</v>
      </c>
      <c r="K3317" s="17">
        <v>23.93777</v>
      </c>
      <c r="L3317" s="17">
        <v>1.5248999999999999</v>
      </c>
      <c r="M3317" s="22">
        <v>23.57067</v>
      </c>
      <c r="N3317" s="17">
        <v>0.36717300000000003</v>
      </c>
      <c r="O3317" s="17">
        <v>23.937840000000001</v>
      </c>
      <c r="P3317" s="17">
        <v>0.15174000000000001</v>
      </c>
    </row>
    <row r="3318" spans="5:16" x14ac:dyDescent="0.25">
      <c r="E3318" s="22">
        <v>23.549009999999999</v>
      </c>
      <c r="F3318" s="17">
        <v>0.39596399999999998</v>
      </c>
      <c r="G3318" s="17">
        <v>23.944970000000001</v>
      </c>
      <c r="H3318" s="17">
        <v>1.86</v>
      </c>
      <c r="I3318" s="22">
        <v>23.55621</v>
      </c>
      <c r="J3318" s="17">
        <v>0.388764</v>
      </c>
      <c r="K3318" s="17">
        <v>23.944970000000001</v>
      </c>
      <c r="L3318" s="17">
        <v>1.5243</v>
      </c>
      <c r="M3318" s="22">
        <v>23.585070000000002</v>
      </c>
      <c r="N3318" s="17">
        <v>0.35997299999999999</v>
      </c>
      <c r="O3318" s="17">
        <v>23.945039999999999</v>
      </c>
      <c r="P3318" s="17">
        <v>0.15168000000000001</v>
      </c>
    </row>
    <row r="3319" spans="5:16" x14ac:dyDescent="0.25">
      <c r="E3319" s="22">
        <v>23.55621</v>
      </c>
      <c r="F3319" s="17">
        <v>0.39596399999999998</v>
      </c>
      <c r="G3319" s="17">
        <v>23.952169999999999</v>
      </c>
      <c r="H3319" s="17">
        <v>1.86</v>
      </c>
      <c r="I3319" s="22">
        <v>23.563410000000001</v>
      </c>
      <c r="J3319" s="17">
        <v>0.388764</v>
      </c>
      <c r="K3319" s="17">
        <v>23.952169999999999</v>
      </c>
      <c r="L3319" s="17">
        <v>1.5243</v>
      </c>
      <c r="M3319" s="22">
        <v>23.592269999999999</v>
      </c>
      <c r="N3319" s="17">
        <v>0.35997299999999999</v>
      </c>
      <c r="O3319" s="17">
        <v>23.95224</v>
      </c>
      <c r="P3319" s="17">
        <v>0.15032999999999999</v>
      </c>
    </row>
    <row r="3320" spans="5:16" x14ac:dyDescent="0.25">
      <c r="E3320" s="22">
        <v>23.563410000000001</v>
      </c>
      <c r="F3320" s="17">
        <v>0.39596399999999998</v>
      </c>
      <c r="G3320" s="17">
        <v>23.95937</v>
      </c>
      <c r="H3320" s="17">
        <v>1.8596999999999999</v>
      </c>
      <c r="I3320" s="22">
        <v>23.563410000000001</v>
      </c>
      <c r="J3320" s="17">
        <v>0.39596399999999998</v>
      </c>
      <c r="K3320" s="17">
        <v>23.95937</v>
      </c>
      <c r="L3320" s="17">
        <v>1.5243</v>
      </c>
      <c r="M3320" s="22">
        <v>23.592269999999999</v>
      </c>
      <c r="N3320" s="17">
        <v>0.36716399999999999</v>
      </c>
      <c r="O3320" s="17">
        <v>23.959440000000001</v>
      </c>
      <c r="P3320" s="17">
        <v>0.15015000000000001</v>
      </c>
    </row>
    <row r="3321" spans="5:16" x14ac:dyDescent="0.25">
      <c r="E3321" s="22">
        <v>23.570609999999999</v>
      </c>
      <c r="F3321" s="17">
        <v>0.39596399999999998</v>
      </c>
      <c r="G3321" s="17">
        <v>23.966570000000001</v>
      </c>
      <c r="H3321" s="17">
        <v>1.8596999999999999</v>
      </c>
      <c r="I3321" s="22">
        <v>23.577809999999999</v>
      </c>
      <c r="J3321" s="17">
        <v>0.388764</v>
      </c>
      <c r="K3321" s="17">
        <v>23.966570000000001</v>
      </c>
      <c r="L3321" s="17">
        <v>1.524</v>
      </c>
      <c r="M3321" s="22">
        <v>23.59947</v>
      </c>
      <c r="N3321" s="17">
        <v>0.36716399999999999</v>
      </c>
      <c r="O3321" s="17">
        <v>23.966640000000002</v>
      </c>
      <c r="P3321" s="17">
        <v>0.14996999999999999</v>
      </c>
    </row>
    <row r="3322" spans="5:16" x14ac:dyDescent="0.25">
      <c r="E3322" s="22">
        <v>23.577809999999999</v>
      </c>
      <c r="F3322" s="17">
        <v>0.39596399999999998</v>
      </c>
      <c r="G3322" s="17">
        <v>23.973769999999998</v>
      </c>
      <c r="H3322" s="17">
        <v>1.8596999999999999</v>
      </c>
      <c r="I3322" s="22">
        <v>23.592210000000001</v>
      </c>
      <c r="J3322" s="17">
        <v>0.38156400000000001</v>
      </c>
      <c r="K3322" s="17">
        <v>23.973769999999998</v>
      </c>
      <c r="L3322" s="17">
        <v>1.5243</v>
      </c>
      <c r="M3322" s="22">
        <v>23.59947</v>
      </c>
      <c r="N3322" s="17">
        <v>0.37436399999999997</v>
      </c>
      <c r="O3322" s="17">
        <v>23.973839999999999</v>
      </c>
      <c r="P3322" s="17">
        <v>0.14988000000000001</v>
      </c>
    </row>
    <row r="3323" spans="5:16" x14ac:dyDescent="0.25">
      <c r="E3323" s="22">
        <v>23.58501</v>
      </c>
      <c r="F3323" s="17">
        <v>0.39596399999999998</v>
      </c>
      <c r="G3323" s="17">
        <v>23.980969999999999</v>
      </c>
      <c r="H3323" s="17">
        <v>1.8593999999999999</v>
      </c>
      <c r="I3323" s="22">
        <v>23.592210000000001</v>
      </c>
      <c r="J3323" s="17">
        <v>0.388764</v>
      </c>
      <c r="K3323" s="17">
        <v>23.980969999999999</v>
      </c>
      <c r="L3323" s="17">
        <v>1.5237000000000001</v>
      </c>
      <c r="M3323" s="22">
        <v>23.613869999999999</v>
      </c>
      <c r="N3323" s="17">
        <v>0.36716399999999999</v>
      </c>
      <c r="O3323" s="17">
        <v>23.98104</v>
      </c>
      <c r="P3323" s="17">
        <v>0.14985000000000001</v>
      </c>
    </row>
    <row r="3324" spans="5:16" x14ac:dyDescent="0.25">
      <c r="E3324" s="22">
        <v>23.592210000000001</v>
      </c>
      <c r="F3324" s="17">
        <v>0.39596399999999998</v>
      </c>
      <c r="G3324" s="17">
        <v>23.98817</v>
      </c>
      <c r="H3324" s="17">
        <v>1.8593999999999999</v>
      </c>
      <c r="I3324" s="22">
        <v>23.592210000000001</v>
      </c>
      <c r="J3324" s="17">
        <v>0.39596399999999998</v>
      </c>
      <c r="K3324" s="17">
        <v>23.98817</v>
      </c>
      <c r="L3324" s="17">
        <v>1.5234000000000001</v>
      </c>
      <c r="M3324" s="22">
        <v>23.628270000000001</v>
      </c>
      <c r="N3324" s="17">
        <v>0.35996400000000001</v>
      </c>
      <c r="O3324" s="17">
        <v>23.988240000000001</v>
      </c>
      <c r="P3324" s="17">
        <v>0.14982000000000001</v>
      </c>
    </row>
    <row r="3325" spans="5:16" x14ac:dyDescent="0.25">
      <c r="E3325" s="22">
        <v>23.599409999999999</v>
      </c>
      <c r="F3325" s="17">
        <v>0.39596399999999998</v>
      </c>
      <c r="G3325" s="17">
        <v>23.995370000000001</v>
      </c>
      <c r="H3325" s="17">
        <v>1.8593999999999999</v>
      </c>
      <c r="I3325" s="22">
        <v>23.60661</v>
      </c>
      <c r="J3325" s="17">
        <v>0.388764</v>
      </c>
      <c r="K3325" s="17">
        <v>23.995370000000001</v>
      </c>
      <c r="L3325" s="17">
        <v>1.5237000000000001</v>
      </c>
      <c r="M3325" s="22">
        <v>23.635470000000002</v>
      </c>
      <c r="N3325" s="17">
        <v>0.35996400000000001</v>
      </c>
      <c r="O3325" s="17">
        <v>23.995439999999999</v>
      </c>
      <c r="P3325" s="17">
        <v>0.14990999999999999</v>
      </c>
    </row>
    <row r="3326" spans="5:16" x14ac:dyDescent="0.25">
      <c r="E3326" s="22">
        <v>23.60661</v>
      </c>
      <c r="F3326" s="17">
        <v>0.39596399999999998</v>
      </c>
      <c r="G3326" s="17">
        <v>24.002569999999999</v>
      </c>
      <c r="H3326" s="17">
        <v>1.8591</v>
      </c>
      <c r="I3326" s="22">
        <v>23.613810000000001</v>
      </c>
      <c r="J3326" s="17">
        <v>0.388764</v>
      </c>
      <c r="K3326" s="17">
        <v>24.002569999999999</v>
      </c>
      <c r="L3326" s="17">
        <v>1.5230999999999999</v>
      </c>
      <c r="M3326" s="22">
        <v>23.642669999999999</v>
      </c>
      <c r="N3326" s="17">
        <v>0.35996400000000001</v>
      </c>
      <c r="O3326" s="17">
        <v>24.00264</v>
      </c>
      <c r="P3326" s="17">
        <v>0.14868000000000001</v>
      </c>
    </row>
    <row r="3327" spans="5:16" x14ac:dyDescent="0.25">
      <c r="E3327" s="22">
        <v>23.613810000000001</v>
      </c>
      <c r="F3327" s="17">
        <v>0.395955</v>
      </c>
      <c r="G3327" s="17">
        <v>24.00976</v>
      </c>
      <c r="H3327" s="17">
        <v>1.8591</v>
      </c>
      <c r="I3327" s="22">
        <v>23.621009999999998</v>
      </c>
      <c r="J3327" s="17">
        <v>0.38875500000000002</v>
      </c>
      <c r="K3327" s="17">
        <v>24.00976</v>
      </c>
      <c r="L3327" s="17">
        <v>1.5227999999999999</v>
      </c>
      <c r="M3327" s="22">
        <v>23.64987</v>
      </c>
      <c r="N3327" s="17">
        <v>0.35996400000000001</v>
      </c>
      <c r="O3327" s="17">
        <v>24.009840000000001</v>
      </c>
      <c r="P3327" s="17">
        <v>0.14835000000000001</v>
      </c>
    </row>
    <row r="3328" spans="5:16" x14ac:dyDescent="0.25">
      <c r="E3328" s="22">
        <v>23.621009999999998</v>
      </c>
      <c r="F3328" s="17">
        <v>0.395955</v>
      </c>
      <c r="G3328" s="17">
        <v>24.016960000000001</v>
      </c>
      <c r="H3328" s="17">
        <v>1.8588</v>
      </c>
      <c r="I3328" s="22">
        <v>23.621009999999998</v>
      </c>
      <c r="J3328" s="17">
        <v>0.395955</v>
      </c>
      <c r="K3328" s="17">
        <v>24.016960000000001</v>
      </c>
      <c r="L3328" s="17">
        <v>1.5227999999999999</v>
      </c>
      <c r="M3328" s="22">
        <v>23.64987</v>
      </c>
      <c r="N3328" s="17">
        <v>0.36716399999999999</v>
      </c>
      <c r="O3328" s="17">
        <v>24.017040000000001</v>
      </c>
      <c r="P3328" s="17">
        <v>0.14835000000000001</v>
      </c>
    </row>
    <row r="3329" spans="5:16" x14ac:dyDescent="0.25">
      <c r="E3329" s="22">
        <v>23.6282</v>
      </c>
      <c r="F3329" s="17">
        <v>0.39596399999999998</v>
      </c>
      <c r="G3329" s="17">
        <v>24.024159999999998</v>
      </c>
      <c r="H3329" s="17">
        <v>1.8588</v>
      </c>
      <c r="I3329" s="22">
        <v>23.642600000000002</v>
      </c>
      <c r="J3329" s="17">
        <v>0.38156400000000001</v>
      </c>
      <c r="K3329" s="17">
        <v>24.024159999999998</v>
      </c>
      <c r="L3329" s="17">
        <v>1.5227999999999999</v>
      </c>
      <c r="M3329" s="22">
        <v>23.657060000000001</v>
      </c>
      <c r="N3329" s="17">
        <v>0.36717300000000003</v>
      </c>
      <c r="O3329" s="17">
        <v>24.024239999999999</v>
      </c>
      <c r="P3329" s="17">
        <v>0.14796000000000001</v>
      </c>
    </row>
    <row r="3330" spans="5:16" x14ac:dyDescent="0.25">
      <c r="E3330" s="22">
        <v>23.635400000000001</v>
      </c>
      <c r="F3330" s="17">
        <v>0.39596399999999998</v>
      </c>
      <c r="G3330" s="17">
        <v>24.031359999999999</v>
      </c>
      <c r="H3330" s="17">
        <v>1.8588</v>
      </c>
      <c r="I3330" s="22">
        <v>23.642600000000002</v>
      </c>
      <c r="J3330" s="17">
        <v>0.388764</v>
      </c>
      <c r="K3330" s="17">
        <v>24.031359999999999</v>
      </c>
      <c r="L3330" s="17">
        <v>1.5225</v>
      </c>
      <c r="M3330" s="22">
        <v>23.657060000000001</v>
      </c>
      <c r="N3330" s="17">
        <v>0.37437300000000001</v>
      </c>
      <c r="O3330" s="17">
        <v>24.03144</v>
      </c>
      <c r="P3330" s="17">
        <v>0.14799000000000001</v>
      </c>
    </row>
    <row r="3331" spans="5:16" x14ac:dyDescent="0.25">
      <c r="E3331" s="22">
        <v>23.642600000000002</v>
      </c>
      <c r="F3331" s="17">
        <v>0.39596399999999998</v>
      </c>
      <c r="G3331" s="17">
        <v>24.03856</v>
      </c>
      <c r="H3331" s="17">
        <v>1.8585</v>
      </c>
      <c r="I3331" s="22">
        <v>23.649799999999999</v>
      </c>
      <c r="J3331" s="17">
        <v>0.388764</v>
      </c>
      <c r="K3331" s="17">
        <v>24.03856</v>
      </c>
      <c r="L3331" s="17">
        <v>1.5225</v>
      </c>
      <c r="M3331" s="22">
        <v>23.67146</v>
      </c>
      <c r="N3331" s="17">
        <v>0.36717300000000003</v>
      </c>
      <c r="O3331" s="17">
        <v>24.038640000000001</v>
      </c>
      <c r="P3331" s="17">
        <v>0.14807999999999999</v>
      </c>
    </row>
    <row r="3332" spans="5:16" x14ac:dyDescent="0.25">
      <c r="E3332" s="22">
        <v>23.649799999999999</v>
      </c>
      <c r="F3332" s="17">
        <v>0.39596399999999998</v>
      </c>
      <c r="G3332" s="17">
        <v>24.045760000000001</v>
      </c>
      <c r="H3332" s="17">
        <v>1.8585</v>
      </c>
      <c r="I3332" s="22">
        <v>23.657</v>
      </c>
      <c r="J3332" s="17">
        <v>0.388764</v>
      </c>
      <c r="K3332" s="17">
        <v>24.045760000000001</v>
      </c>
      <c r="L3332" s="17">
        <v>1.5222</v>
      </c>
      <c r="M3332" s="22">
        <v>23.685860000000002</v>
      </c>
      <c r="N3332" s="17">
        <v>0.35997299999999999</v>
      </c>
      <c r="O3332" s="17">
        <v>24.045839999999998</v>
      </c>
      <c r="P3332" s="17">
        <v>0.14840999999999999</v>
      </c>
    </row>
    <row r="3333" spans="5:16" x14ac:dyDescent="0.25">
      <c r="E3333" s="22">
        <v>23.657</v>
      </c>
      <c r="F3333" s="17">
        <v>0.39596399999999998</v>
      </c>
      <c r="G3333" s="17">
        <v>24.052959999999999</v>
      </c>
      <c r="H3333" s="17">
        <v>1.8585</v>
      </c>
      <c r="I3333" s="22">
        <v>23.664200000000001</v>
      </c>
      <c r="J3333" s="17">
        <v>0.388764</v>
      </c>
      <c r="K3333" s="17">
        <v>24.052959999999999</v>
      </c>
      <c r="L3333" s="17">
        <v>1.5219</v>
      </c>
      <c r="M3333" s="22">
        <v>23.693059999999999</v>
      </c>
      <c r="N3333" s="17">
        <v>0.35997299999999999</v>
      </c>
      <c r="O3333" s="17">
        <v>24.053039999999999</v>
      </c>
      <c r="P3333" s="17">
        <v>0.14688000000000001</v>
      </c>
    </row>
    <row r="3334" spans="5:16" x14ac:dyDescent="0.25">
      <c r="E3334" s="22">
        <v>23.664200000000001</v>
      </c>
      <c r="F3334" s="17">
        <v>0.39596399999999998</v>
      </c>
      <c r="G3334" s="17">
        <v>24.06016</v>
      </c>
      <c r="H3334" s="17">
        <v>1.8582000000000001</v>
      </c>
      <c r="I3334" s="22">
        <v>23.671399999999998</v>
      </c>
      <c r="J3334" s="17">
        <v>0.388764</v>
      </c>
      <c r="K3334" s="17">
        <v>24.06016</v>
      </c>
      <c r="L3334" s="17">
        <v>1.5219</v>
      </c>
      <c r="M3334" s="22">
        <v>23.693059999999999</v>
      </c>
      <c r="N3334" s="17">
        <v>0.36716399999999999</v>
      </c>
      <c r="O3334" s="17">
        <v>24.060230000000001</v>
      </c>
      <c r="P3334" s="17">
        <v>0.14660999999999999</v>
      </c>
    </row>
    <row r="3335" spans="5:16" x14ac:dyDescent="0.25">
      <c r="E3335" s="22">
        <v>23.678599999999999</v>
      </c>
      <c r="F3335" s="17">
        <v>0.388764</v>
      </c>
      <c r="G3335" s="17">
        <v>24.067360000000001</v>
      </c>
      <c r="H3335" s="17">
        <v>1.8582000000000001</v>
      </c>
      <c r="I3335" s="22">
        <v>23.678599999999999</v>
      </c>
      <c r="J3335" s="17">
        <v>0.388764</v>
      </c>
      <c r="K3335" s="17">
        <v>24.067360000000001</v>
      </c>
      <c r="L3335" s="17">
        <v>1.5216000000000001</v>
      </c>
      <c r="M3335" s="22">
        <v>23.70026</v>
      </c>
      <c r="N3335" s="17">
        <v>0.36716399999999999</v>
      </c>
      <c r="O3335" s="17">
        <v>24.067430000000002</v>
      </c>
      <c r="P3335" s="17">
        <v>0.14682000000000001</v>
      </c>
    </row>
    <row r="3336" spans="5:16" x14ac:dyDescent="0.25">
      <c r="E3336" s="22">
        <v>23.6858</v>
      </c>
      <c r="F3336" s="17">
        <v>0.388764</v>
      </c>
      <c r="G3336" s="17">
        <v>24.074560000000002</v>
      </c>
      <c r="H3336" s="17">
        <v>1.8582000000000001</v>
      </c>
      <c r="I3336" s="22">
        <v>23.678599999999999</v>
      </c>
      <c r="J3336" s="17">
        <v>0.39596399999999998</v>
      </c>
      <c r="K3336" s="17">
        <v>24.074560000000002</v>
      </c>
      <c r="L3336" s="17">
        <v>1.5216000000000001</v>
      </c>
      <c r="M3336" s="22">
        <v>23.70026</v>
      </c>
      <c r="N3336" s="17">
        <v>0.37436399999999997</v>
      </c>
      <c r="O3336" s="17">
        <v>24.074629999999999</v>
      </c>
      <c r="P3336" s="17">
        <v>0.14649000000000001</v>
      </c>
    </row>
    <row r="3337" spans="5:16" x14ac:dyDescent="0.25">
      <c r="E3337" s="22">
        <v>23.693000000000001</v>
      </c>
      <c r="F3337" s="17">
        <v>0.388764</v>
      </c>
      <c r="G3337" s="17">
        <v>24.081759999999999</v>
      </c>
      <c r="H3337" s="17">
        <v>1.8579000000000001</v>
      </c>
      <c r="I3337" s="22">
        <v>23.693000000000001</v>
      </c>
      <c r="J3337" s="17">
        <v>0.388764</v>
      </c>
      <c r="K3337" s="17">
        <v>24.081759999999999</v>
      </c>
      <c r="L3337" s="17">
        <v>1.5216000000000001</v>
      </c>
      <c r="M3337" s="22">
        <v>23.714659999999999</v>
      </c>
      <c r="N3337" s="17">
        <v>0.36716399999999999</v>
      </c>
      <c r="O3337" s="17">
        <v>24.08183</v>
      </c>
      <c r="P3337" s="17">
        <v>0.14666999999999999</v>
      </c>
    </row>
    <row r="3338" spans="5:16" x14ac:dyDescent="0.25">
      <c r="E3338" s="22">
        <v>23.700199999999999</v>
      </c>
      <c r="F3338" s="17">
        <v>0.388764</v>
      </c>
      <c r="G3338" s="17">
        <v>24.08896</v>
      </c>
      <c r="H3338" s="17">
        <v>1.8579000000000001</v>
      </c>
      <c r="I3338" s="22">
        <v>23.700199999999999</v>
      </c>
      <c r="J3338" s="17">
        <v>0.388764</v>
      </c>
      <c r="K3338" s="17">
        <v>24.08896</v>
      </c>
      <c r="L3338" s="17">
        <v>1.5209999999999999</v>
      </c>
      <c r="M3338" s="22">
        <v>23.72906</v>
      </c>
      <c r="N3338" s="17">
        <v>0.35996400000000001</v>
      </c>
      <c r="O3338" s="17">
        <v>24.089030000000001</v>
      </c>
      <c r="P3338" s="17">
        <v>0.14655000000000001</v>
      </c>
    </row>
    <row r="3339" spans="5:16" x14ac:dyDescent="0.25">
      <c r="E3339" s="22">
        <v>23.7074</v>
      </c>
      <c r="F3339" s="17">
        <v>0.388764</v>
      </c>
      <c r="G3339" s="17">
        <v>24.096160000000001</v>
      </c>
      <c r="H3339" s="17">
        <v>1.8575999999999999</v>
      </c>
      <c r="I3339" s="22">
        <v>23.700199999999999</v>
      </c>
      <c r="J3339" s="17">
        <v>0.39596399999999998</v>
      </c>
      <c r="K3339" s="17">
        <v>24.096160000000001</v>
      </c>
      <c r="L3339" s="17">
        <v>1.5209999999999999</v>
      </c>
      <c r="M3339" s="22">
        <v>23.736260000000001</v>
      </c>
      <c r="N3339" s="17">
        <v>0.35996400000000001</v>
      </c>
      <c r="O3339" s="17">
        <v>24.096229999999998</v>
      </c>
      <c r="P3339" s="17">
        <v>0.14663999999999999</v>
      </c>
    </row>
    <row r="3340" spans="5:16" x14ac:dyDescent="0.25">
      <c r="E3340" s="22">
        <v>23.714600000000001</v>
      </c>
      <c r="F3340" s="17">
        <v>0.388764</v>
      </c>
      <c r="G3340" s="17">
        <v>24.103359999999999</v>
      </c>
      <c r="H3340" s="17">
        <v>1.8575999999999999</v>
      </c>
      <c r="I3340" s="22">
        <v>23.7074</v>
      </c>
      <c r="J3340" s="17">
        <v>0.39596399999999998</v>
      </c>
      <c r="K3340" s="17">
        <v>24.103359999999999</v>
      </c>
      <c r="L3340" s="17">
        <v>1.5206999999999999</v>
      </c>
      <c r="M3340" s="22">
        <v>23.743459999999999</v>
      </c>
      <c r="N3340" s="17">
        <v>0.35996400000000001</v>
      </c>
      <c r="O3340" s="17">
        <v>24.103429999999999</v>
      </c>
      <c r="P3340" s="17">
        <v>0.14493</v>
      </c>
    </row>
    <row r="3341" spans="5:16" x14ac:dyDescent="0.25">
      <c r="E3341" s="22">
        <v>23.721789999999999</v>
      </c>
      <c r="F3341" s="17">
        <v>0.388764</v>
      </c>
      <c r="G3341" s="17">
        <v>24.11055</v>
      </c>
      <c r="H3341" s="17">
        <v>1.8573</v>
      </c>
      <c r="I3341" s="22">
        <v>23.721789999999999</v>
      </c>
      <c r="J3341" s="17">
        <v>0.388764</v>
      </c>
      <c r="K3341" s="17">
        <v>24.11055</v>
      </c>
      <c r="L3341" s="17">
        <v>1.5204</v>
      </c>
      <c r="M3341" s="22">
        <v>23.743459999999999</v>
      </c>
      <c r="N3341" s="17">
        <v>0.36716399999999999</v>
      </c>
      <c r="O3341" s="17">
        <v>24.11063</v>
      </c>
      <c r="P3341" s="17">
        <v>0.14466000000000001</v>
      </c>
    </row>
    <row r="3342" spans="5:16" x14ac:dyDescent="0.25">
      <c r="E3342" s="22">
        <v>23.72899</v>
      </c>
      <c r="F3342" s="17">
        <v>0.388764</v>
      </c>
      <c r="G3342" s="17">
        <v>24.117750000000001</v>
      </c>
      <c r="H3342" s="17">
        <v>1.8573</v>
      </c>
      <c r="I3342" s="22">
        <v>23.72899</v>
      </c>
      <c r="J3342" s="17">
        <v>0.388764</v>
      </c>
      <c r="K3342" s="17">
        <v>24.117750000000001</v>
      </c>
      <c r="L3342" s="17">
        <v>1.5204</v>
      </c>
      <c r="M3342" s="22">
        <v>23.75066</v>
      </c>
      <c r="N3342" s="17">
        <v>0.36716399999999999</v>
      </c>
      <c r="O3342" s="17">
        <v>24.117830000000001</v>
      </c>
      <c r="P3342" s="17">
        <v>0.14484</v>
      </c>
    </row>
    <row r="3343" spans="5:16" x14ac:dyDescent="0.25">
      <c r="E3343" s="22">
        <v>23.736190000000001</v>
      </c>
      <c r="F3343" s="17">
        <v>0.388764</v>
      </c>
      <c r="G3343" s="17">
        <v>24.124949999999998</v>
      </c>
      <c r="H3343" s="17">
        <v>1.8573</v>
      </c>
      <c r="I3343" s="22">
        <v>23.72899</v>
      </c>
      <c r="J3343" s="17">
        <v>0.39596399999999998</v>
      </c>
      <c r="K3343" s="17">
        <v>24.124949999999998</v>
      </c>
      <c r="L3343" s="17">
        <v>1.5201</v>
      </c>
      <c r="M3343" s="22">
        <v>23.757850000000001</v>
      </c>
      <c r="N3343" s="17">
        <v>0.36717300000000003</v>
      </c>
      <c r="O3343" s="17">
        <v>24.125029999999999</v>
      </c>
      <c r="P3343" s="17">
        <v>0.14469000000000001</v>
      </c>
    </row>
    <row r="3344" spans="5:16" x14ac:dyDescent="0.25">
      <c r="E3344" s="22">
        <v>23.736190000000001</v>
      </c>
      <c r="F3344" s="17">
        <v>0.39596399999999998</v>
      </c>
      <c r="G3344" s="17">
        <v>24.132149999999999</v>
      </c>
      <c r="H3344" s="17">
        <v>1.857</v>
      </c>
      <c r="I3344" s="22">
        <v>23.736190000000001</v>
      </c>
      <c r="J3344" s="17">
        <v>0.39596399999999998</v>
      </c>
      <c r="K3344" s="17">
        <v>24.132149999999999</v>
      </c>
      <c r="L3344" s="17">
        <v>1.5201</v>
      </c>
      <c r="M3344" s="22">
        <v>23.757850000000001</v>
      </c>
      <c r="N3344" s="17">
        <v>0.37437300000000001</v>
      </c>
      <c r="O3344" s="17">
        <v>24.13223</v>
      </c>
      <c r="P3344" s="17">
        <v>0.14471999999999999</v>
      </c>
    </row>
    <row r="3345" spans="5:16" x14ac:dyDescent="0.25">
      <c r="E3345" s="22">
        <v>23.743390000000002</v>
      </c>
      <c r="F3345" s="17">
        <v>0.39596399999999998</v>
      </c>
      <c r="G3345" s="17">
        <v>24.13935</v>
      </c>
      <c r="H3345" s="17">
        <v>1.857</v>
      </c>
      <c r="I3345" s="22">
        <v>23.736190000000001</v>
      </c>
      <c r="J3345" s="17">
        <v>0.40316400000000002</v>
      </c>
      <c r="K3345" s="17">
        <v>24.13935</v>
      </c>
      <c r="L3345" s="17">
        <v>1.5198</v>
      </c>
      <c r="M3345" s="22">
        <v>23.757850000000001</v>
      </c>
      <c r="N3345" s="17">
        <v>0.381573</v>
      </c>
      <c r="O3345" s="17">
        <v>24.139430000000001</v>
      </c>
      <c r="P3345" s="17">
        <v>0.14319000000000001</v>
      </c>
    </row>
    <row r="3346" spans="5:16" x14ac:dyDescent="0.25">
      <c r="E3346" s="22">
        <v>23.750589999999999</v>
      </c>
      <c r="F3346" s="17">
        <v>0.39596399999999998</v>
      </c>
      <c r="G3346" s="17">
        <v>24.146550000000001</v>
      </c>
      <c r="H3346" s="17">
        <v>1.8567</v>
      </c>
      <c r="I3346" s="22">
        <v>23.750589999999999</v>
      </c>
      <c r="J3346" s="17">
        <v>0.39596399999999998</v>
      </c>
      <c r="K3346" s="17">
        <v>24.146550000000001</v>
      </c>
      <c r="L3346" s="17">
        <v>1.5192000000000001</v>
      </c>
      <c r="M3346" s="22">
        <v>23.786650000000002</v>
      </c>
      <c r="N3346" s="17">
        <v>0.35997299999999999</v>
      </c>
      <c r="O3346" s="17">
        <v>24.146629999999998</v>
      </c>
      <c r="P3346" s="17">
        <v>0.1431</v>
      </c>
    </row>
    <row r="3347" spans="5:16" x14ac:dyDescent="0.25">
      <c r="E3347" s="22">
        <v>23.75779</v>
      </c>
      <c r="F3347" s="17">
        <v>0.39596399999999998</v>
      </c>
      <c r="G3347" s="17">
        <v>24.153749999999999</v>
      </c>
      <c r="H3347" s="17">
        <v>1.8567</v>
      </c>
      <c r="I3347" s="22">
        <v>23.75779</v>
      </c>
      <c r="J3347" s="17">
        <v>0.39596399999999998</v>
      </c>
      <c r="K3347" s="17">
        <v>24.153749999999999</v>
      </c>
      <c r="L3347" s="17">
        <v>1.5192000000000001</v>
      </c>
      <c r="M3347" s="22">
        <v>23.793849999999999</v>
      </c>
      <c r="N3347" s="17">
        <v>0.35997299999999999</v>
      </c>
      <c r="O3347" s="17">
        <v>24.153829999999999</v>
      </c>
      <c r="P3347" s="17">
        <v>0.14298</v>
      </c>
    </row>
    <row r="3348" spans="5:16" x14ac:dyDescent="0.25">
      <c r="E3348" s="22">
        <v>23.764990000000001</v>
      </c>
      <c r="F3348" s="17">
        <v>0.39596399999999998</v>
      </c>
      <c r="G3348" s="17">
        <v>24.16095</v>
      </c>
      <c r="H3348" s="17">
        <v>1.8567</v>
      </c>
      <c r="I3348" s="22">
        <v>23.75779</v>
      </c>
      <c r="J3348" s="17">
        <v>0.40316400000000002</v>
      </c>
      <c r="K3348" s="17">
        <v>24.16095</v>
      </c>
      <c r="L3348" s="17">
        <v>1.5192000000000001</v>
      </c>
      <c r="M3348" s="22">
        <v>23.793849999999999</v>
      </c>
      <c r="N3348" s="17">
        <v>0.36716399999999999</v>
      </c>
      <c r="O3348" s="17">
        <v>24.161020000000001</v>
      </c>
      <c r="P3348" s="17">
        <v>0.14307</v>
      </c>
    </row>
    <row r="3349" spans="5:16" x14ac:dyDescent="0.25">
      <c r="E3349" s="22">
        <v>23.772189999999998</v>
      </c>
      <c r="F3349" s="17">
        <v>0.39596399999999998</v>
      </c>
      <c r="G3349" s="17">
        <v>24.168150000000001</v>
      </c>
      <c r="H3349" s="17">
        <v>1.8564000000000001</v>
      </c>
      <c r="I3349" s="22">
        <v>23.779389999999999</v>
      </c>
      <c r="J3349" s="17">
        <v>0.388764</v>
      </c>
      <c r="K3349" s="17">
        <v>24.168150000000001</v>
      </c>
      <c r="L3349" s="17">
        <v>1.5188999999999999</v>
      </c>
      <c r="M3349" s="22">
        <v>23.80105</v>
      </c>
      <c r="N3349" s="17">
        <v>0.36716399999999999</v>
      </c>
      <c r="O3349" s="17">
        <v>24.168220000000002</v>
      </c>
      <c r="P3349" s="17">
        <v>0.14280000000000001</v>
      </c>
    </row>
    <row r="3350" spans="5:16" x14ac:dyDescent="0.25">
      <c r="E3350" s="22">
        <v>23.779389999999999</v>
      </c>
      <c r="F3350" s="17">
        <v>0.39596399999999998</v>
      </c>
      <c r="G3350" s="17">
        <v>24.175350000000002</v>
      </c>
      <c r="H3350" s="17">
        <v>1.8564000000000001</v>
      </c>
      <c r="I3350" s="22">
        <v>23.78659</v>
      </c>
      <c r="J3350" s="17">
        <v>0.388764</v>
      </c>
      <c r="K3350" s="17">
        <v>24.175350000000002</v>
      </c>
      <c r="L3350" s="17">
        <v>1.5185999999999999</v>
      </c>
      <c r="M3350" s="22">
        <v>23.80105</v>
      </c>
      <c r="N3350" s="17">
        <v>0.37436399999999997</v>
      </c>
      <c r="O3350" s="17">
        <v>24.175419999999999</v>
      </c>
      <c r="P3350" s="17">
        <v>0.14301</v>
      </c>
    </row>
    <row r="3351" spans="5:16" x14ac:dyDescent="0.25">
      <c r="E3351" s="22">
        <v>23.78659</v>
      </c>
      <c r="F3351" s="17">
        <v>0.39596399999999998</v>
      </c>
      <c r="G3351" s="17">
        <v>24.182549999999999</v>
      </c>
      <c r="H3351" s="17">
        <v>1.8564000000000001</v>
      </c>
      <c r="I3351" s="22">
        <v>23.793790000000001</v>
      </c>
      <c r="J3351" s="17">
        <v>0.388764</v>
      </c>
      <c r="K3351" s="17">
        <v>24.182549999999999</v>
      </c>
      <c r="L3351" s="17">
        <v>1.5183</v>
      </c>
      <c r="M3351" s="22">
        <v>23.822649999999999</v>
      </c>
      <c r="N3351" s="17">
        <v>0.35996400000000001</v>
      </c>
      <c r="O3351" s="17">
        <v>24.18262</v>
      </c>
      <c r="P3351" s="17">
        <v>0.1416</v>
      </c>
    </row>
    <row r="3352" spans="5:16" x14ac:dyDescent="0.25">
      <c r="E3352" s="22">
        <v>23.793790000000001</v>
      </c>
      <c r="F3352" s="17">
        <v>0.39596399999999998</v>
      </c>
      <c r="G3352" s="17">
        <v>24.18975</v>
      </c>
      <c r="H3352" s="17">
        <v>1.8561000000000001</v>
      </c>
      <c r="I3352" s="22">
        <v>23.800989999999999</v>
      </c>
      <c r="J3352" s="17">
        <v>0.388764</v>
      </c>
      <c r="K3352" s="17">
        <v>24.18975</v>
      </c>
      <c r="L3352" s="17">
        <v>1.5183</v>
      </c>
      <c r="M3352" s="22">
        <v>23.82985</v>
      </c>
      <c r="N3352" s="17">
        <v>0.35996400000000001</v>
      </c>
      <c r="O3352" s="17">
        <v>24.189820000000001</v>
      </c>
      <c r="P3352" s="17">
        <v>0.14172000000000001</v>
      </c>
    </row>
    <row r="3353" spans="5:16" x14ac:dyDescent="0.25">
      <c r="E3353" s="22">
        <v>23.800989999999999</v>
      </c>
      <c r="F3353" s="17">
        <v>0.39596399999999998</v>
      </c>
      <c r="G3353" s="17">
        <v>24.196950000000001</v>
      </c>
      <c r="H3353" s="17">
        <v>1.8561000000000001</v>
      </c>
      <c r="I3353" s="22">
        <v>23.80818</v>
      </c>
      <c r="J3353" s="17">
        <v>0.38877299999999998</v>
      </c>
      <c r="K3353" s="17">
        <v>24.196950000000001</v>
      </c>
      <c r="L3353" s="17">
        <v>1.518</v>
      </c>
      <c r="M3353" s="22">
        <v>23.837050000000001</v>
      </c>
      <c r="N3353" s="17">
        <v>0.35996400000000001</v>
      </c>
      <c r="O3353" s="17">
        <v>24.197019999999998</v>
      </c>
      <c r="P3353" s="17">
        <v>0.14166000000000001</v>
      </c>
    </row>
    <row r="3354" spans="5:16" x14ac:dyDescent="0.25">
      <c r="E3354" s="22">
        <v>23.80818</v>
      </c>
      <c r="F3354" s="17">
        <v>0.39597300000000002</v>
      </c>
      <c r="G3354" s="17">
        <v>24.204149999999998</v>
      </c>
      <c r="H3354" s="17">
        <v>1.8561000000000001</v>
      </c>
      <c r="I3354" s="22">
        <v>23.80818</v>
      </c>
      <c r="J3354" s="17">
        <v>0.39597300000000002</v>
      </c>
      <c r="K3354" s="17">
        <v>24.204149999999998</v>
      </c>
      <c r="L3354" s="17">
        <v>1.518</v>
      </c>
      <c r="M3354" s="22">
        <v>23.844249999999999</v>
      </c>
      <c r="N3354" s="17">
        <v>0.35996400000000001</v>
      </c>
      <c r="O3354" s="17">
        <v>24.204219999999999</v>
      </c>
      <c r="P3354" s="17">
        <v>0.14169000000000001</v>
      </c>
    </row>
    <row r="3355" spans="5:16" x14ac:dyDescent="0.25">
      <c r="E3355" s="22">
        <v>23.815380000000001</v>
      </c>
      <c r="F3355" s="17">
        <v>0.39596399999999998</v>
      </c>
      <c r="G3355" s="17">
        <v>24.211349999999999</v>
      </c>
      <c r="H3355" s="17">
        <v>1.8557999999999999</v>
      </c>
      <c r="I3355" s="22">
        <v>23.815380000000001</v>
      </c>
      <c r="J3355" s="17">
        <v>0.39596399999999998</v>
      </c>
      <c r="K3355" s="17">
        <v>24.211349999999999</v>
      </c>
      <c r="L3355" s="17">
        <v>1.5177</v>
      </c>
      <c r="M3355" s="22">
        <v>23.85145</v>
      </c>
      <c r="N3355" s="17">
        <v>0.35996400000000001</v>
      </c>
      <c r="O3355" s="17">
        <v>24.21142</v>
      </c>
      <c r="P3355" s="17">
        <v>0.14144999999999999</v>
      </c>
    </row>
    <row r="3356" spans="5:16" x14ac:dyDescent="0.25">
      <c r="E3356" s="22">
        <v>23.822579999999999</v>
      </c>
      <c r="F3356" s="17">
        <v>0.39596399999999998</v>
      </c>
      <c r="G3356" s="17">
        <v>24.21855</v>
      </c>
      <c r="H3356" s="17">
        <v>1.8557999999999999</v>
      </c>
      <c r="I3356" s="22">
        <v>23.82978</v>
      </c>
      <c r="J3356" s="17">
        <v>0.388764</v>
      </c>
      <c r="K3356" s="17">
        <v>24.21855</v>
      </c>
      <c r="L3356" s="17">
        <v>1.5177</v>
      </c>
      <c r="M3356" s="22">
        <v>23.85145</v>
      </c>
      <c r="N3356" s="17">
        <v>0.36716399999999999</v>
      </c>
      <c r="O3356" s="17">
        <v>24.218620000000001</v>
      </c>
      <c r="P3356" s="17">
        <v>0.14124</v>
      </c>
    </row>
    <row r="3357" spans="5:16" x14ac:dyDescent="0.25">
      <c r="E3357" s="22">
        <v>23.82978</v>
      </c>
      <c r="F3357" s="17">
        <v>0.39596399999999998</v>
      </c>
      <c r="G3357" s="17">
        <v>24.225750000000001</v>
      </c>
      <c r="H3357" s="17">
        <v>1.8554999999999999</v>
      </c>
      <c r="I3357" s="22">
        <v>23.836980000000001</v>
      </c>
      <c r="J3357" s="17">
        <v>0.388764</v>
      </c>
      <c r="K3357" s="17">
        <v>24.225750000000001</v>
      </c>
      <c r="L3357" s="17">
        <v>1.5174000000000001</v>
      </c>
      <c r="M3357" s="22">
        <v>23.858640000000001</v>
      </c>
      <c r="N3357" s="17">
        <v>0.36717300000000003</v>
      </c>
      <c r="O3357" s="17">
        <v>24.225819999999999</v>
      </c>
      <c r="P3357" s="17">
        <v>0.14055000000000001</v>
      </c>
    </row>
    <row r="3358" spans="5:16" x14ac:dyDescent="0.25">
      <c r="E3358" s="22">
        <v>23.836980000000001</v>
      </c>
      <c r="F3358" s="17">
        <v>0.39596399999999998</v>
      </c>
      <c r="G3358" s="17">
        <v>24.232949999999999</v>
      </c>
      <c r="H3358" s="17">
        <v>1.8554999999999999</v>
      </c>
      <c r="I3358" s="22">
        <v>23.836980000000001</v>
      </c>
      <c r="J3358" s="17">
        <v>0.39596399999999998</v>
      </c>
      <c r="K3358" s="17">
        <v>24.232949999999999</v>
      </c>
      <c r="L3358" s="17">
        <v>1.5174000000000001</v>
      </c>
      <c r="M3358" s="22">
        <v>23.858640000000001</v>
      </c>
      <c r="N3358" s="17">
        <v>0.37437300000000001</v>
      </c>
      <c r="O3358" s="17">
        <v>24.23302</v>
      </c>
      <c r="P3358" s="17">
        <v>0.14069999999999999</v>
      </c>
    </row>
    <row r="3359" spans="5:16" x14ac:dyDescent="0.25">
      <c r="E3359" s="22">
        <v>23.844180000000001</v>
      </c>
      <c r="F3359" s="17">
        <v>0.39596399999999998</v>
      </c>
      <c r="G3359" s="17">
        <v>24.24015</v>
      </c>
      <c r="H3359" s="17">
        <v>1.8552</v>
      </c>
      <c r="I3359" s="22">
        <v>23.844180000000001</v>
      </c>
      <c r="J3359" s="17">
        <v>0.39596399999999998</v>
      </c>
      <c r="K3359" s="17">
        <v>24.24015</v>
      </c>
      <c r="L3359" s="17">
        <v>1.5170999999999999</v>
      </c>
      <c r="M3359" s="22">
        <v>23.858640000000001</v>
      </c>
      <c r="N3359" s="17">
        <v>0.381573</v>
      </c>
      <c r="O3359" s="17">
        <v>24.240220000000001</v>
      </c>
      <c r="P3359" s="17">
        <v>0.14058000000000001</v>
      </c>
    </row>
    <row r="3360" spans="5:16" x14ac:dyDescent="0.25">
      <c r="E3360" s="22">
        <v>23.851379999999999</v>
      </c>
      <c r="F3360" s="17">
        <v>0.39596399999999998</v>
      </c>
      <c r="G3360" s="17">
        <v>24.247350000000001</v>
      </c>
      <c r="H3360" s="17">
        <v>1.8552</v>
      </c>
      <c r="I3360" s="22">
        <v>23.865780000000001</v>
      </c>
      <c r="J3360" s="17">
        <v>0.38156400000000001</v>
      </c>
      <c r="K3360" s="17">
        <v>24.247350000000001</v>
      </c>
      <c r="L3360" s="17">
        <v>1.5170999999999999</v>
      </c>
      <c r="M3360" s="22">
        <v>23.887440000000002</v>
      </c>
      <c r="N3360" s="17">
        <v>0.35997299999999999</v>
      </c>
      <c r="O3360" s="17">
        <v>24.247420000000002</v>
      </c>
      <c r="P3360" s="17">
        <v>0.14063999999999999</v>
      </c>
    </row>
    <row r="3361" spans="5:16" x14ac:dyDescent="0.25">
      <c r="E3361" s="22">
        <v>23.85858</v>
      </c>
      <c r="F3361" s="17">
        <v>0.39596399999999998</v>
      </c>
      <c r="G3361" s="17">
        <v>24.254549999999998</v>
      </c>
      <c r="H3361" s="17">
        <v>1.8552</v>
      </c>
      <c r="I3361" s="22">
        <v>23.865780000000001</v>
      </c>
      <c r="J3361" s="17">
        <v>0.388764</v>
      </c>
      <c r="K3361" s="17">
        <v>24.254549999999998</v>
      </c>
      <c r="L3361" s="17">
        <v>1.5167999999999999</v>
      </c>
      <c r="M3361" s="22">
        <v>23.894639999999999</v>
      </c>
      <c r="N3361" s="17">
        <v>0.35997299999999999</v>
      </c>
      <c r="O3361" s="17">
        <v>24.254619999999999</v>
      </c>
      <c r="P3361" s="17">
        <v>0.14027999999999999</v>
      </c>
    </row>
    <row r="3362" spans="5:16" x14ac:dyDescent="0.25">
      <c r="E3362" s="22">
        <v>23.865780000000001</v>
      </c>
      <c r="F3362" s="17">
        <v>0.39596399999999998</v>
      </c>
      <c r="G3362" s="17">
        <v>24.261749999999999</v>
      </c>
      <c r="H3362" s="17">
        <v>1.8549</v>
      </c>
      <c r="I3362" s="22">
        <v>23.865780000000001</v>
      </c>
      <c r="J3362" s="17">
        <v>0.39596399999999998</v>
      </c>
      <c r="K3362" s="17">
        <v>24.261749999999999</v>
      </c>
      <c r="L3362" s="17">
        <v>1.5167999999999999</v>
      </c>
      <c r="M3362" s="22">
        <v>23.90184</v>
      </c>
      <c r="N3362" s="17">
        <v>0.35996400000000001</v>
      </c>
      <c r="O3362" s="17">
        <v>24.261810000000001</v>
      </c>
      <c r="P3362" s="17">
        <v>0.14027999999999999</v>
      </c>
    </row>
    <row r="3363" spans="5:16" x14ac:dyDescent="0.25">
      <c r="E3363" s="22">
        <v>23.872979999999998</v>
      </c>
      <c r="F3363" s="17">
        <v>0.39596399999999998</v>
      </c>
      <c r="G3363" s="17">
        <v>24.26895</v>
      </c>
      <c r="H3363" s="17">
        <v>1.8549</v>
      </c>
      <c r="I3363" s="22">
        <v>23.872979999999998</v>
      </c>
      <c r="J3363" s="17">
        <v>0.39596399999999998</v>
      </c>
      <c r="K3363" s="17">
        <v>24.26895</v>
      </c>
      <c r="L3363" s="17">
        <v>1.5165</v>
      </c>
      <c r="M3363" s="22">
        <v>23.90184</v>
      </c>
      <c r="N3363" s="17">
        <v>0.36716399999999999</v>
      </c>
      <c r="O3363" s="17">
        <v>24.269010000000002</v>
      </c>
      <c r="P3363" s="17">
        <v>0.13919999999999999</v>
      </c>
    </row>
    <row r="3364" spans="5:16" x14ac:dyDescent="0.25">
      <c r="E3364" s="22">
        <v>23.880179999999999</v>
      </c>
      <c r="F3364" s="17">
        <v>0.39596399999999998</v>
      </c>
      <c r="G3364" s="17">
        <v>24.276150000000001</v>
      </c>
      <c r="H3364" s="17">
        <v>1.8549</v>
      </c>
      <c r="I3364" s="22">
        <v>23.880179999999999</v>
      </c>
      <c r="J3364" s="17">
        <v>0.39596399999999998</v>
      </c>
      <c r="K3364" s="17">
        <v>24.276150000000001</v>
      </c>
      <c r="L3364" s="17">
        <v>1.5165</v>
      </c>
      <c r="M3364" s="22">
        <v>23.909040000000001</v>
      </c>
      <c r="N3364" s="17">
        <v>0.36716399999999999</v>
      </c>
      <c r="O3364" s="17">
        <v>24.276209999999999</v>
      </c>
      <c r="P3364" s="17">
        <v>0.13932</v>
      </c>
    </row>
    <row r="3365" spans="5:16" x14ac:dyDescent="0.25">
      <c r="E3365" s="22">
        <v>23.88738</v>
      </c>
      <c r="F3365" s="17">
        <v>0.39596399999999998</v>
      </c>
      <c r="G3365" s="17">
        <v>24.283349999999999</v>
      </c>
      <c r="H3365" s="17">
        <v>1.8546</v>
      </c>
      <c r="I3365" s="22">
        <v>23.880179999999999</v>
      </c>
      <c r="J3365" s="17">
        <v>0.40316400000000002</v>
      </c>
      <c r="K3365" s="17">
        <v>24.283349999999999</v>
      </c>
      <c r="L3365" s="17">
        <v>1.5159</v>
      </c>
      <c r="M3365" s="22">
        <v>23.909040000000001</v>
      </c>
      <c r="N3365" s="17">
        <v>0.37436399999999997</v>
      </c>
      <c r="O3365" s="17">
        <v>24.28341</v>
      </c>
      <c r="P3365" s="17">
        <v>0.13905000000000001</v>
      </c>
    </row>
    <row r="3366" spans="5:16" x14ac:dyDescent="0.25">
      <c r="E3366" s="22">
        <v>23.894580000000001</v>
      </c>
      <c r="F3366" s="17">
        <v>0.39596399999999998</v>
      </c>
      <c r="G3366" s="17">
        <v>24.29055</v>
      </c>
      <c r="H3366" s="17">
        <v>1.8546</v>
      </c>
      <c r="I3366" s="22">
        <v>23.894580000000001</v>
      </c>
      <c r="J3366" s="17">
        <v>0.39596399999999998</v>
      </c>
      <c r="K3366" s="17">
        <v>24.29055</v>
      </c>
      <c r="L3366" s="17">
        <v>1.5159</v>
      </c>
      <c r="M3366" s="22">
        <v>23.909040000000001</v>
      </c>
      <c r="N3366" s="17">
        <v>0.38156400000000001</v>
      </c>
      <c r="O3366" s="17">
        <v>24.290610000000001</v>
      </c>
      <c r="P3366" s="17">
        <v>0.13914000000000001</v>
      </c>
    </row>
    <row r="3367" spans="5:16" x14ac:dyDescent="0.25">
      <c r="E3367" s="22">
        <v>23.901779999999999</v>
      </c>
      <c r="F3367" s="17">
        <v>0.39596399999999998</v>
      </c>
      <c r="G3367" s="17">
        <v>24.297750000000001</v>
      </c>
      <c r="H3367" s="17">
        <v>1.8543000000000001</v>
      </c>
      <c r="I3367" s="22">
        <v>23.901779999999999</v>
      </c>
      <c r="J3367" s="17">
        <v>0.39596399999999998</v>
      </c>
      <c r="K3367" s="17">
        <v>24.297750000000001</v>
      </c>
      <c r="L3367" s="17">
        <v>1.5159</v>
      </c>
      <c r="M3367" s="22">
        <v>23.937840000000001</v>
      </c>
      <c r="N3367" s="17">
        <v>0.35996400000000001</v>
      </c>
      <c r="O3367" s="17">
        <v>24.297809999999998</v>
      </c>
      <c r="P3367" s="17">
        <v>0.13857</v>
      </c>
    </row>
    <row r="3368" spans="5:16" x14ac:dyDescent="0.25">
      <c r="E3368" s="22">
        <v>23.90897</v>
      </c>
      <c r="F3368" s="17">
        <v>0.39597300000000002</v>
      </c>
      <c r="G3368" s="17">
        <v>24.304950000000002</v>
      </c>
      <c r="H3368" s="17">
        <v>1.8543000000000001</v>
      </c>
      <c r="I3368" s="22">
        <v>23.916170000000001</v>
      </c>
      <c r="J3368" s="17">
        <v>0.38877299999999998</v>
      </c>
      <c r="K3368" s="17">
        <v>24.304950000000002</v>
      </c>
      <c r="L3368" s="17">
        <v>1.5156000000000001</v>
      </c>
      <c r="M3368" s="22">
        <v>23.945039999999999</v>
      </c>
      <c r="N3368" s="17">
        <v>0.35996400000000001</v>
      </c>
      <c r="O3368" s="17">
        <v>24.305009999999999</v>
      </c>
      <c r="P3368" s="17">
        <v>0.13877999999999999</v>
      </c>
    </row>
    <row r="3369" spans="5:16" x14ac:dyDescent="0.25">
      <c r="E3369" s="22">
        <v>23.916170000000001</v>
      </c>
      <c r="F3369" s="17">
        <v>0.39596399999999998</v>
      </c>
      <c r="G3369" s="17">
        <v>24.312139999999999</v>
      </c>
      <c r="H3369" s="17">
        <v>1.8543000000000001</v>
      </c>
      <c r="I3369" s="22">
        <v>23.923369999999998</v>
      </c>
      <c r="J3369" s="17">
        <v>0.388764</v>
      </c>
      <c r="K3369" s="17">
        <v>24.312139999999999</v>
      </c>
      <c r="L3369" s="17">
        <v>1.5156000000000001</v>
      </c>
      <c r="M3369" s="22">
        <v>23.945039999999999</v>
      </c>
      <c r="N3369" s="17">
        <v>0.36716399999999999</v>
      </c>
      <c r="O3369" s="17">
        <v>24.31221</v>
      </c>
      <c r="P3369" s="17">
        <v>0.13775999999999999</v>
      </c>
    </row>
    <row r="3370" spans="5:16" x14ac:dyDescent="0.25">
      <c r="E3370" s="22">
        <v>23.923369999999998</v>
      </c>
      <c r="F3370" s="17">
        <v>0.39596399999999998</v>
      </c>
      <c r="G3370" s="17">
        <v>24.31934</v>
      </c>
      <c r="H3370" s="17">
        <v>1.8540000000000001</v>
      </c>
      <c r="I3370" s="22">
        <v>23.930569999999999</v>
      </c>
      <c r="J3370" s="17">
        <v>0.388764</v>
      </c>
      <c r="K3370" s="17">
        <v>24.31934</v>
      </c>
      <c r="L3370" s="17">
        <v>1.5149999999999999</v>
      </c>
      <c r="M3370" s="22">
        <v>23.95224</v>
      </c>
      <c r="N3370" s="17">
        <v>0.36716399999999999</v>
      </c>
      <c r="O3370" s="17">
        <v>24.319410000000001</v>
      </c>
      <c r="P3370" s="17">
        <v>0.13772999999999999</v>
      </c>
    </row>
    <row r="3371" spans="5:16" x14ac:dyDescent="0.25">
      <c r="E3371" s="22">
        <v>23.93777</v>
      </c>
      <c r="F3371" s="17">
        <v>0.388764</v>
      </c>
      <c r="G3371" s="17">
        <v>24.326540000000001</v>
      </c>
      <c r="H3371" s="17">
        <v>1.8540000000000001</v>
      </c>
      <c r="I3371" s="22">
        <v>23.944970000000001</v>
      </c>
      <c r="J3371" s="17">
        <v>0.38156400000000001</v>
      </c>
      <c r="K3371" s="17">
        <v>24.326540000000001</v>
      </c>
      <c r="L3371" s="17">
        <v>1.5149999999999999</v>
      </c>
      <c r="M3371" s="22">
        <v>23.95224</v>
      </c>
      <c r="N3371" s="17">
        <v>0.37436399999999997</v>
      </c>
      <c r="O3371" s="17">
        <v>24.326609999999999</v>
      </c>
      <c r="P3371" s="17">
        <v>0.13749</v>
      </c>
    </row>
    <row r="3372" spans="5:16" x14ac:dyDescent="0.25">
      <c r="E3372" s="22">
        <v>23.944970000000001</v>
      </c>
      <c r="F3372" s="17">
        <v>0.388764</v>
      </c>
      <c r="G3372" s="17">
        <v>24.333739999999999</v>
      </c>
      <c r="H3372" s="17">
        <v>1.8536999999999999</v>
      </c>
      <c r="I3372" s="22">
        <v>23.944970000000001</v>
      </c>
      <c r="J3372" s="17">
        <v>0.388764</v>
      </c>
      <c r="K3372" s="17">
        <v>24.333739999999999</v>
      </c>
      <c r="L3372" s="17">
        <v>1.5146999999999999</v>
      </c>
      <c r="M3372" s="22">
        <v>23.973839999999999</v>
      </c>
      <c r="N3372" s="17">
        <v>0.35997299999999999</v>
      </c>
      <c r="O3372" s="17">
        <v>24.33381</v>
      </c>
      <c r="P3372" s="17">
        <v>0.13719000000000001</v>
      </c>
    </row>
    <row r="3373" spans="5:16" x14ac:dyDescent="0.25">
      <c r="E3373" s="22">
        <v>23.952169999999999</v>
      </c>
      <c r="F3373" s="17">
        <v>0.388764</v>
      </c>
      <c r="G3373" s="17">
        <v>24.34094</v>
      </c>
      <c r="H3373" s="17">
        <v>1.8536999999999999</v>
      </c>
      <c r="I3373" s="22">
        <v>23.952169999999999</v>
      </c>
      <c r="J3373" s="17">
        <v>0.388764</v>
      </c>
      <c r="K3373" s="17">
        <v>24.34094</v>
      </c>
      <c r="L3373" s="17">
        <v>1.5146999999999999</v>
      </c>
      <c r="M3373" s="22">
        <v>23.98104</v>
      </c>
      <c r="N3373" s="17">
        <v>0.35997299999999999</v>
      </c>
      <c r="O3373" s="17">
        <v>24.341010000000001</v>
      </c>
      <c r="P3373" s="17">
        <v>0.13716</v>
      </c>
    </row>
    <row r="3374" spans="5:16" x14ac:dyDescent="0.25">
      <c r="E3374" s="22">
        <v>23.95937</v>
      </c>
      <c r="F3374" s="17">
        <v>0.388764</v>
      </c>
      <c r="G3374" s="17">
        <v>24.348140000000001</v>
      </c>
      <c r="H3374" s="17">
        <v>1.8536999999999999</v>
      </c>
      <c r="I3374" s="22">
        <v>23.952169999999999</v>
      </c>
      <c r="J3374" s="17">
        <v>0.39596399999999998</v>
      </c>
      <c r="K3374" s="17">
        <v>24.348140000000001</v>
      </c>
      <c r="L3374" s="17">
        <v>1.5146999999999999</v>
      </c>
      <c r="M3374" s="22">
        <v>23.988240000000001</v>
      </c>
      <c r="N3374" s="17">
        <v>0.35997299999999999</v>
      </c>
      <c r="O3374" s="17">
        <v>24.348210000000002</v>
      </c>
      <c r="P3374" s="17">
        <v>0.13716</v>
      </c>
    </row>
    <row r="3375" spans="5:16" x14ac:dyDescent="0.25">
      <c r="E3375" s="22">
        <v>23.966570000000001</v>
      </c>
      <c r="F3375" s="17">
        <v>0.388764</v>
      </c>
      <c r="G3375" s="17">
        <v>24.355340000000002</v>
      </c>
      <c r="H3375" s="17">
        <v>1.8533999999999999</v>
      </c>
      <c r="I3375" s="22">
        <v>23.966570000000001</v>
      </c>
      <c r="J3375" s="17">
        <v>0.388764</v>
      </c>
      <c r="K3375" s="17">
        <v>24.355340000000002</v>
      </c>
      <c r="L3375" s="17">
        <v>1.5146999999999999</v>
      </c>
      <c r="M3375" s="22">
        <v>23.988240000000001</v>
      </c>
      <c r="N3375" s="17">
        <v>0.36716399999999999</v>
      </c>
      <c r="O3375" s="17">
        <v>24.355399999999999</v>
      </c>
      <c r="P3375" s="17">
        <v>0.13619999999999999</v>
      </c>
    </row>
    <row r="3376" spans="5:16" x14ac:dyDescent="0.25">
      <c r="E3376" s="22">
        <v>23.973769999999998</v>
      </c>
      <c r="F3376" s="17">
        <v>0.388764</v>
      </c>
      <c r="G3376" s="17">
        <v>24.362539999999999</v>
      </c>
      <c r="H3376" s="17">
        <v>1.8533999999999999</v>
      </c>
      <c r="I3376" s="22">
        <v>23.966570000000001</v>
      </c>
      <c r="J3376" s="17">
        <v>0.39596399999999998</v>
      </c>
      <c r="K3376" s="17">
        <v>24.362539999999999</v>
      </c>
      <c r="L3376" s="17">
        <v>1.5144</v>
      </c>
      <c r="M3376" s="22">
        <v>23.995439999999999</v>
      </c>
      <c r="N3376" s="17">
        <v>0.36716399999999999</v>
      </c>
      <c r="O3376" s="17">
        <v>24.3626</v>
      </c>
      <c r="P3376" s="17">
        <v>0.13589999999999999</v>
      </c>
    </row>
    <row r="3377" spans="5:16" x14ac:dyDescent="0.25">
      <c r="E3377" s="22">
        <v>23.980969999999999</v>
      </c>
      <c r="F3377" s="17">
        <v>0.388764</v>
      </c>
      <c r="G3377" s="17">
        <v>24.36974</v>
      </c>
      <c r="H3377" s="17">
        <v>1.8531</v>
      </c>
      <c r="I3377" s="22">
        <v>23.973769999999998</v>
      </c>
      <c r="J3377" s="17">
        <v>0.39596399999999998</v>
      </c>
      <c r="K3377" s="17">
        <v>24.36974</v>
      </c>
      <c r="L3377" s="17">
        <v>1.5141</v>
      </c>
      <c r="M3377" s="22">
        <v>24.00264</v>
      </c>
      <c r="N3377" s="17">
        <v>0.36716399999999999</v>
      </c>
      <c r="O3377" s="17">
        <v>24.369800000000001</v>
      </c>
      <c r="P3377" s="17">
        <v>0.13578000000000001</v>
      </c>
    </row>
    <row r="3378" spans="5:16" x14ac:dyDescent="0.25">
      <c r="E3378" s="22">
        <v>23.98817</v>
      </c>
      <c r="F3378" s="17">
        <v>0.388764</v>
      </c>
      <c r="G3378" s="17">
        <v>24.376940000000001</v>
      </c>
      <c r="H3378" s="17">
        <v>1.8531</v>
      </c>
      <c r="I3378" s="22">
        <v>23.98817</v>
      </c>
      <c r="J3378" s="17">
        <v>0.388764</v>
      </c>
      <c r="K3378" s="17">
        <v>24.376940000000001</v>
      </c>
      <c r="L3378" s="17">
        <v>1.5141</v>
      </c>
      <c r="M3378" s="22">
        <v>24.00264</v>
      </c>
      <c r="N3378" s="17">
        <v>0.37436399999999997</v>
      </c>
      <c r="O3378" s="17">
        <v>24.376999999999999</v>
      </c>
      <c r="P3378" s="17">
        <v>0.13566</v>
      </c>
    </row>
    <row r="3379" spans="5:16" x14ac:dyDescent="0.25">
      <c r="E3379" s="22">
        <v>23.995370000000001</v>
      </c>
      <c r="F3379" s="17">
        <v>0.388764</v>
      </c>
      <c r="G3379" s="17">
        <v>24.384139999999999</v>
      </c>
      <c r="H3379" s="17">
        <v>1.8531</v>
      </c>
      <c r="I3379" s="22">
        <v>23.995370000000001</v>
      </c>
      <c r="J3379" s="17">
        <v>0.388764</v>
      </c>
      <c r="K3379" s="17">
        <v>24.384139999999999</v>
      </c>
      <c r="L3379" s="17">
        <v>1.5138</v>
      </c>
      <c r="M3379" s="22">
        <v>24.024239999999999</v>
      </c>
      <c r="N3379" s="17">
        <v>0.35996400000000001</v>
      </c>
      <c r="O3379" s="17">
        <v>24.3842</v>
      </c>
      <c r="P3379" s="17">
        <v>0.13547999999999999</v>
      </c>
    </row>
    <row r="3380" spans="5:16" x14ac:dyDescent="0.25">
      <c r="E3380" s="22">
        <v>24.002569999999999</v>
      </c>
      <c r="F3380" s="17">
        <v>0.388764</v>
      </c>
      <c r="G3380" s="17">
        <v>24.39134</v>
      </c>
      <c r="H3380" s="17">
        <v>1.8528</v>
      </c>
      <c r="I3380" s="22">
        <v>24.002569999999999</v>
      </c>
      <c r="J3380" s="17">
        <v>0.388764</v>
      </c>
      <c r="K3380" s="17">
        <v>24.39134</v>
      </c>
      <c r="L3380" s="17">
        <v>1.5132000000000001</v>
      </c>
      <c r="M3380" s="22">
        <v>24.03144</v>
      </c>
      <c r="N3380" s="17">
        <v>0.35996400000000001</v>
      </c>
      <c r="O3380" s="17">
        <v>24.391400000000001</v>
      </c>
      <c r="P3380" s="17">
        <v>0.13452</v>
      </c>
    </row>
    <row r="3381" spans="5:16" x14ac:dyDescent="0.25">
      <c r="E3381" s="22">
        <v>24.00976</v>
      </c>
      <c r="F3381" s="17">
        <v>0.388764</v>
      </c>
      <c r="G3381" s="17">
        <v>24.398530000000001</v>
      </c>
      <c r="H3381" s="17">
        <v>1.8528</v>
      </c>
      <c r="I3381" s="22">
        <v>24.002569999999999</v>
      </c>
      <c r="J3381" s="17">
        <v>0.395955</v>
      </c>
      <c r="K3381" s="17">
        <v>24.398530000000001</v>
      </c>
      <c r="L3381" s="17">
        <v>1.5132000000000001</v>
      </c>
      <c r="M3381" s="22">
        <v>24.03144</v>
      </c>
      <c r="N3381" s="17">
        <v>0.36716399999999999</v>
      </c>
      <c r="O3381" s="17">
        <v>24.398599999999998</v>
      </c>
      <c r="P3381" s="17">
        <v>0.13478999999999999</v>
      </c>
    </row>
    <row r="3382" spans="5:16" x14ac:dyDescent="0.25">
      <c r="E3382" s="22">
        <v>24.016960000000001</v>
      </c>
      <c r="F3382" s="17">
        <v>0.388764</v>
      </c>
      <c r="G3382" s="17">
        <v>24.405729999999998</v>
      </c>
      <c r="H3382" s="17">
        <v>1.8525</v>
      </c>
      <c r="I3382" s="22">
        <v>24.00976</v>
      </c>
      <c r="J3382" s="17">
        <v>0.39596399999999998</v>
      </c>
      <c r="K3382" s="17">
        <v>24.405729999999998</v>
      </c>
      <c r="L3382" s="17">
        <v>1.5128999999999999</v>
      </c>
      <c r="M3382" s="22">
        <v>24.045839999999998</v>
      </c>
      <c r="N3382" s="17">
        <v>0.35996400000000001</v>
      </c>
      <c r="O3382" s="17">
        <v>24.405799999999999</v>
      </c>
      <c r="P3382" s="17">
        <v>0.13455</v>
      </c>
    </row>
    <row r="3383" spans="5:16" x14ac:dyDescent="0.25">
      <c r="E3383" s="22">
        <v>24.016960000000001</v>
      </c>
      <c r="F3383" s="17">
        <v>0.39596399999999998</v>
      </c>
      <c r="G3383" s="17">
        <v>24.412929999999999</v>
      </c>
      <c r="H3383" s="17">
        <v>1.8525</v>
      </c>
      <c r="I3383" s="22">
        <v>24.016960000000001</v>
      </c>
      <c r="J3383" s="17">
        <v>0.39596399999999998</v>
      </c>
      <c r="K3383" s="17">
        <v>24.412929999999999</v>
      </c>
      <c r="L3383" s="17">
        <v>1.5125999999999999</v>
      </c>
      <c r="M3383" s="22">
        <v>24.045839999999998</v>
      </c>
      <c r="N3383" s="17">
        <v>0.36716399999999999</v>
      </c>
      <c r="O3383" s="17">
        <v>24.413</v>
      </c>
      <c r="P3383" s="17">
        <v>0.13452</v>
      </c>
    </row>
    <row r="3384" spans="5:16" x14ac:dyDescent="0.25">
      <c r="E3384" s="22">
        <v>24.024159999999998</v>
      </c>
      <c r="F3384" s="17">
        <v>0.39596399999999998</v>
      </c>
      <c r="G3384" s="17">
        <v>24.42013</v>
      </c>
      <c r="H3384" s="17">
        <v>1.8525</v>
      </c>
      <c r="I3384" s="22">
        <v>24.031359999999999</v>
      </c>
      <c r="J3384" s="17">
        <v>0.388764</v>
      </c>
      <c r="K3384" s="17">
        <v>24.42013</v>
      </c>
      <c r="L3384" s="17">
        <v>1.5125999999999999</v>
      </c>
      <c r="M3384" s="22">
        <v>24.053039999999999</v>
      </c>
      <c r="N3384" s="17">
        <v>0.36716399999999999</v>
      </c>
      <c r="O3384" s="17">
        <v>24.420200000000001</v>
      </c>
      <c r="P3384" s="17">
        <v>0.13419</v>
      </c>
    </row>
    <row r="3385" spans="5:16" x14ac:dyDescent="0.25">
      <c r="E3385" s="22">
        <v>24.031359999999999</v>
      </c>
      <c r="F3385" s="17">
        <v>0.39596399999999998</v>
      </c>
      <c r="G3385" s="17">
        <v>24.427330000000001</v>
      </c>
      <c r="H3385" s="17">
        <v>1.8522000000000001</v>
      </c>
      <c r="I3385" s="22">
        <v>24.03856</v>
      </c>
      <c r="J3385" s="17">
        <v>0.388764</v>
      </c>
      <c r="K3385" s="17">
        <v>24.427330000000001</v>
      </c>
      <c r="L3385" s="17">
        <v>1.5125999999999999</v>
      </c>
      <c r="M3385" s="22">
        <v>24.053039999999999</v>
      </c>
      <c r="N3385" s="17">
        <v>0.37436399999999997</v>
      </c>
      <c r="O3385" s="17">
        <v>24.427399999999999</v>
      </c>
      <c r="P3385" s="17">
        <v>0.13422000000000001</v>
      </c>
    </row>
    <row r="3386" spans="5:16" x14ac:dyDescent="0.25">
      <c r="E3386" s="22">
        <v>24.03856</v>
      </c>
      <c r="F3386" s="17">
        <v>0.39596399999999998</v>
      </c>
      <c r="G3386" s="17">
        <v>24.434529999999999</v>
      </c>
      <c r="H3386" s="17">
        <v>1.8522000000000001</v>
      </c>
      <c r="I3386" s="22">
        <v>24.045760000000001</v>
      </c>
      <c r="J3386" s="17">
        <v>0.388764</v>
      </c>
      <c r="K3386" s="17">
        <v>24.434529999999999</v>
      </c>
      <c r="L3386" s="17">
        <v>1.5123</v>
      </c>
      <c r="M3386" s="22">
        <v>24.074629999999999</v>
      </c>
      <c r="N3386" s="17">
        <v>0.35997299999999999</v>
      </c>
      <c r="O3386" s="17">
        <v>24.4346</v>
      </c>
      <c r="P3386" s="17">
        <v>0.13338</v>
      </c>
    </row>
    <row r="3387" spans="5:16" x14ac:dyDescent="0.25">
      <c r="E3387" s="22">
        <v>24.045760000000001</v>
      </c>
      <c r="F3387" s="17">
        <v>0.39596399999999998</v>
      </c>
      <c r="G3387" s="17">
        <v>24.44173</v>
      </c>
      <c r="H3387" s="17">
        <v>1.8519000000000001</v>
      </c>
      <c r="I3387" s="22">
        <v>24.052959999999999</v>
      </c>
      <c r="J3387" s="17">
        <v>0.388764</v>
      </c>
      <c r="K3387" s="17">
        <v>24.44173</v>
      </c>
      <c r="L3387" s="17">
        <v>1.512</v>
      </c>
      <c r="M3387" s="22">
        <v>24.08183</v>
      </c>
      <c r="N3387" s="17">
        <v>0.35997299999999999</v>
      </c>
      <c r="O3387" s="17">
        <v>24.441800000000001</v>
      </c>
      <c r="P3387" s="17">
        <v>0.13335</v>
      </c>
    </row>
    <row r="3388" spans="5:16" x14ac:dyDescent="0.25">
      <c r="E3388" s="22">
        <v>24.052959999999999</v>
      </c>
      <c r="F3388" s="17">
        <v>0.39596399999999998</v>
      </c>
      <c r="G3388" s="17">
        <v>24.448930000000001</v>
      </c>
      <c r="H3388" s="17">
        <v>1.8519000000000001</v>
      </c>
      <c r="I3388" s="22">
        <v>24.06016</v>
      </c>
      <c r="J3388" s="17">
        <v>0.388764</v>
      </c>
      <c r="K3388" s="17">
        <v>24.448930000000001</v>
      </c>
      <c r="L3388" s="17">
        <v>1.5123</v>
      </c>
      <c r="M3388" s="22">
        <v>24.089030000000001</v>
      </c>
      <c r="N3388" s="17">
        <v>0.35997299999999999</v>
      </c>
      <c r="O3388" s="17">
        <v>24.449000000000002</v>
      </c>
      <c r="P3388" s="17">
        <v>0.13322999999999999</v>
      </c>
    </row>
    <row r="3389" spans="5:16" x14ac:dyDescent="0.25">
      <c r="E3389" s="22">
        <v>24.06016</v>
      </c>
      <c r="F3389" s="17">
        <v>0.39596399999999998</v>
      </c>
      <c r="G3389" s="17">
        <v>24.456130000000002</v>
      </c>
      <c r="H3389" s="17">
        <v>1.8519000000000001</v>
      </c>
      <c r="I3389" s="22">
        <v>24.06016</v>
      </c>
      <c r="J3389" s="17">
        <v>0.39596399999999998</v>
      </c>
      <c r="K3389" s="17">
        <v>24.456130000000002</v>
      </c>
      <c r="L3389" s="17">
        <v>1.5123</v>
      </c>
      <c r="M3389" s="22">
        <v>24.089030000000001</v>
      </c>
      <c r="N3389" s="17">
        <v>0.36716399999999999</v>
      </c>
      <c r="O3389" s="17">
        <v>24.456189999999999</v>
      </c>
      <c r="P3389" s="17">
        <v>0.13302</v>
      </c>
    </row>
    <row r="3390" spans="5:16" x14ac:dyDescent="0.25">
      <c r="E3390" s="22">
        <v>24.067360000000001</v>
      </c>
      <c r="F3390" s="17">
        <v>0.39596399999999998</v>
      </c>
      <c r="G3390" s="17">
        <v>24.463329999999999</v>
      </c>
      <c r="H3390" s="17">
        <v>1.8515999999999999</v>
      </c>
      <c r="I3390" s="22">
        <v>24.06016</v>
      </c>
      <c r="J3390" s="17">
        <v>0.40316400000000002</v>
      </c>
      <c r="K3390" s="17">
        <v>24.463329999999999</v>
      </c>
      <c r="L3390" s="17">
        <v>1.5117</v>
      </c>
      <c r="M3390" s="22">
        <v>24.103429999999999</v>
      </c>
      <c r="N3390" s="17">
        <v>0.35996400000000001</v>
      </c>
      <c r="O3390" s="17">
        <v>24.46339</v>
      </c>
      <c r="P3390" s="17">
        <v>0.13278000000000001</v>
      </c>
    </row>
    <row r="3391" spans="5:16" x14ac:dyDescent="0.25">
      <c r="E3391" s="22">
        <v>24.074560000000002</v>
      </c>
      <c r="F3391" s="17">
        <v>0.39596399999999998</v>
      </c>
      <c r="G3391" s="17">
        <v>24.47053</v>
      </c>
      <c r="H3391" s="17">
        <v>1.8515999999999999</v>
      </c>
      <c r="I3391" s="22">
        <v>24.074560000000002</v>
      </c>
      <c r="J3391" s="17">
        <v>0.39596399999999998</v>
      </c>
      <c r="K3391" s="17">
        <v>24.47053</v>
      </c>
      <c r="L3391" s="17">
        <v>1.5117</v>
      </c>
      <c r="M3391" s="22">
        <v>24.103429999999999</v>
      </c>
      <c r="N3391" s="17">
        <v>0.36716399999999999</v>
      </c>
      <c r="O3391" s="17">
        <v>24.470590000000001</v>
      </c>
      <c r="P3391" s="17">
        <v>0.13206000000000001</v>
      </c>
    </row>
    <row r="3392" spans="5:16" x14ac:dyDescent="0.25">
      <c r="E3392" s="22">
        <v>24.081759999999999</v>
      </c>
      <c r="F3392" s="17">
        <v>0.39596399999999998</v>
      </c>
      <c r="G3392" s="17">
        <v>24.477730000000001</v>
      </c>
      <c r="H3392" s="17">
        <v>1.8515999999999999</v>
      </c>
      <c r="I3392" s="22">
        <v>24.08896</v>
      </c>
      <c r="J3392" s="17">
        <v>0.388764</v>
      </c>
      <c r="K3392" s="17">
        <v>24.477730000000001</v>
      </c>
      <c r="L3392" s="17">
        <v>1.5114000000000001</v>
      </c>
      <c r="M3392" s="22">
        <v>24.103429999999999</v>
      </c>
      <c r="N3392" s="17">
        <v>0.37436399999999997</v>
      </c>
      <c r="O3392" s="17">
        <v>24.477789999999999</v>
      </c>
      <c r="P3392" s="17">
        <v>0.13209000000000001</v>
      </c>
    </row>
    <row r="3393" spans="5:16" x14ac:dyDescent="0.25">
      <c r="E3393" s="22">
        <v>24.08896</v>
      </c>
      <c r="F3393" s="17">
        <v>0.395955</v>
      </c>
      <c r="G3393" s="17">
        <v>24.484919999999999</v>
      </c>
      <c r="H3393" s="17">
        <v>1.8512999999999999</v>
      </c>
      <c r="I3393" s="22">
        <v>24.08896</v>
      </c>
      <c r="J3393" s="17">
        <v>0.395955</v>
      </c>
      <c r="K3393" s="17">
        <v>24.484919999999999</v>
      </c>
      <c r="L3393" s="17">
        <v>1.5111000000000001</v>
      </c>
      <c r="M3393" s="22">
        <v>24.13223</v>
      </c>
      <c r="N3393" s="17">
        <v>0.35276400000000002</v>
      </c>
      <c r="O3393" s="17">
        <v>24.48499</v>
      </c>
      <c r="P3393" s="17">
        <v>0.13203000000000001</v>
      </c>
    </row>
    <row r="3394" spans="5:16" x14ac:dyDescent="0.25">
      <c r="E3394" s="22">
        <v>24.096160000000001</v>
      </c>
      <c r="F3394" s="17">
        <v>0.395955</v>
      </c>
      <c r="G3394" s="17">
        <v>24.49212</v>
      </c>
      <c r="H3394" s="17">
        <v>1.8512999999999999</v>
      </c>
      <c r="I3394" s="22">
        <v>24.11055</v>
      </c>
      <c r="J3394" s="17">
        <v>0.38156400000000001</v>
      </c>
      <c r="K3394" s="17">
        <v>24.49212</v>
      </c>
      <c r="L3394" s="17">
        <v>1.5111000000000001</v>
      </c>
      <c r="M3394" s="22">
        <v>24.13223</v>
      </c>
      <c r="N3394" s="17">
        <v>0.35996400000000001</v>
      </c>
      <c r="O3394" s="17">
        <v>24.492190000000001</v>
      </c>
      <c r="P3394" s="17">
        <v>0.13188</v>
      </c>
    </row>
    <row r="3395" spans="5:16" x14ac:dyDescent="0.25">
      <c r="E3395" s="22">
        <v>24.103359999999999</v>
      </c>
      <c r="F3395" s="17">
        <v>0.395955</v>
      </c>
      <c r="G3395" s="17">
        <v>24.499320000000001</v>
      </c>
      <c r="H3395" s="17">
        <v>1.851</v>
      </c>
      <c r="I3395" s="22">
        <v>24.11055</v>
      </c>
      <c r="J3395" s="17">
        <v>0.388764</v>
      </c>
      <c r="K3395" s="17">
        <v>24.499320000000001</v>
      </c>
      <c r="L3395" s="17">
        <v>1.5105</v>
      </c>
      <c r="M3395" s="22">
        <v>24.13223</v>
      </c>
      <c r="N3395" s="17">
        <v>0.36716399999999999</v>
      </c>
      <c r="O3395" s="17">
        <v>24.499389999999998</v>
      </c>
      <c r="P3395" s="17">
        <v>0.13181999999999999</v>
      </c>
    </row>
    <row r="3396" spans="5:16" x14ac:dyDescent="0.25">
      <c r="E3396" s="22">
        <v>24.11055</v>
      </c>
      <c r="F3396" s="17">
        <v>0.39596399999999998</v>
      </c>
      <c r="G3396" s="17">
        <v>24.506519999999998</v>
      </c>
      <c r="H3396" s="17">
        <v>1.851</v>
      </c>
      <c r="I3396" s="22">
        <v>24.117750000000001</v>
      </c>
      <c r="J3396" s="17">
        <v>0.388764</v>
      </c>
      <c r="K3396" s="17">
        <v>24.506519999999998</v>
      </c>
      <c r="L3396" s="17">
        <v>1.5105</v>
      </c>
      <c r="M3396" s="22">
        <v>24.139430000000001</v>
      </c>
      <c r="N3396" s="17">
        <v>0.36716399999999999</v>
      </c>
      <c r="O3396" s="17">
        <v>24.506589999999999</v>
      </c>
      <c r="P3396" s="17">
        <v>0.13158</v>
      </c>
    </row>
    <row r="3397" spans="5:16" x14ac:dyDescent="0.25">
      <c r="E3397" s="22">
        <v>24.117750000000001</v>
      </c>
      <c r="F3397" s="17">
        <v>0.39596399999999998</v>
      </c>
      <c r="G3397" s="17">
        <v>24.513719999999999</v>
      </c>
      <c r="H3397" s="17">
        <v>1.851</v>
      </c>
      <c r="I3397" s="22">
        <v>24.132149999999999</v>
      </c>
      <c r="J3397" s="17">
        <v>0.38156400000000001</v>
      </c>
      <c r="K3397" s="17">
        <v>24.513719999999999</v>
      </c>
      <c r="L3397" s="17">
        <v>1.5102</v>
      </c>
      <c r="M3397" s="22">
        <v>24.139430000000001</v>
      </c>
      <c r="N3397" s="17">
        <v>0.37436399999999997</v>
      </c>
      <c r="O3397" s="17">
        <v>24.51379</v>
      </c>
      <c r="P3397" s="17">
        <v>0.13062000000000001</v>
      </c>
    </row>
    <row r="3398" spans="5:16" x14ac:dyDescent="0.25">
      <c r="E3398" s="22">
        <v>24.124949999999998</v>
      </c>
      <c r="F3398" s="17">
        <v>0.39596399999999998</v>
      </c>
      <c r="G3398" s="17">
        <v>24.52092</v>
      </c>
      <c r="H3398" s="17">
        <v>1.8507</v>
      </c>
      <c r="I3398" s="22">
        <v>24.132149999999999</v>
      </c>
      <c r="J3398" s="17">
        <v>0.388764</v>
      </c>
      <c r="K3398" s="17">
        <v>24.52092</v>
      </c>
      <c r="L3398" s="17">
        <v>1.5102</v>
      </c>
      <c r="M3398" s="22">
        <v>24.161020000000001</v>
      </c>
      <c r="N3398" s="17">
        <v>0.35997299999999999</v>
      </c>
      <c r="O3398" s="17">
        <v>24.520990000000001</v>
      </c>
      <c r="P3398" s="17">
        <v>0.13070999999999999</v>
      </c>
    </row>
    <row r="3399" spans="5:16" x14ac:dyDescent="0.25">
      <c r="E3399" s="22">
        <v>24.132149999999999</v>
      </c>
      <c r="F3399" s="17">
        <v>0.39596399999999998</v>
      </c>
      <c r="G3399" s="17">
        <v>24.528120000000001</v>
      </c>
      <c r="H3399" s="17">
        <v>1.8507</v>
      </c>
      <c r="I3399" s="22">
        <v>24.132149999999999</v>
      </c>
      <c r="J3399" s="17">
        <v>0.39596399999999998</v>
      </c>
      <c r="K3399" s="17">
        <v>24.528120000000001</v>
      </c>
      <c r="L3399" s="17">
        <v>1.5096000000000001</v>
      </c>
      <c r="M3399" s="22">
        <v>24.168220000000002</v>
      </c>
      <c r="N3399" s="17">
        <v>0.35997299999999999</v>
      </c>
      <c r="O3399" s="17">
        <v>24.528189999999999</v>
      </c>
      <c r="P3399" s="17">
        <v>0.13053000000000001</v>
      </c>
    </row>
    <row r="3400" spans="5:16" x14ac:dyDescent="0.25">
      <c r="E3400" s="22">
        <v>24.13935</v>
      </c>
      <c r="F3400" s="17">
        <v>0.39596399999999998</v>
      </c>
      <c r="G3400" s="17">
        <v>24.535319999999999</v>
      </c>
      <c r="H3400" s="17">
        <v>1.8504</v>
      </c>
      <c r="I3400" s="22">
        <v>24.13935</v>
      </c>
      <c r="J3400" s="17">
        <v>0.39596399999999998</v>
      </c>
      <c r="K3400" s="17">
        <v>24.535319999999999</v>
      </c>
      <c r="L3400" s="17">
        <v>1.5096000000000001</v>
      </c>
      <c r="M3400" s="22">
        <v>24.175419999999999</v>
      </c>
      <c r="N3400" s="17">
        <v>0.35997299999999999</v>
      </c>
      <c r="O3400" s="17">
        <v>24.53539</v>
      </c>
      <c r="P3400" s="17">
        <v>0.13034999999999999</v>
      </c>
    </row>
    <row r="3401" spans="5:16" x14ac:dyDescent="0.25">
      <c r="E3401" s="22">
        <v>24.146550000000001</v>
      </c>
      <c r="F3401" s="17">
        <v>0.39596399999999998</v>
      </c>
      <c r="G3401" s="17">
        <v>24.54252</v>
      </c>
      <c r="H3401" s="17">
        <v>1.8504</v>
      </c>
      <c r="I3401" s="22">
        <v>24.153749999999999</v>
      </c>
      <c r="J3401" s="17">
        <v>0.388764</v>
      </c>
      <c r="K3401" s="17">
        <v>24.54252</v>
      </c>
      <c r="L3401" s="17">
        <v>1.5099</v>
      </c>
      <c r="M3401" s="22">
        <v>24.175419999999999</v>
      </c>
      <c r="N3401" s="17">
        <v>0.36717300000000003</v>
      </c>
      <c r="O3401" s="17">
        <v>24.542590000000001</v>
      </c>
      <c r="P3401" s="17">
        <v>0.13025999999999999</v>
      </c>
    </row>
    <row r="3402" spans="5:16" x14ac:dyDescent="0.25">
      <c r="E3402" s="22">
        <v>24.153749999999999</v>
      </c>
      <c r="F3402" s="17">
        <v>0.39596399999999998</v>
      </c>
      <c r="G3402" s="17">
        <v>24.549720000000001</v>
      </c>
      <c r="H3402" s="17">
        <v>1.8504</v>
      </c>
      <c r="I3402" s="22">
        <v>24.16095</v>
      </c>
      <c r="J3402" s="17">
        <v>0.388764</v>
      </c>
      <c r="K3402" s="17">
        <v>24.549720000000001</v>
      </c>
      <c r="L3402" s="17">
        <v>1.5093000000000001</v>
      </c>
      <c r="M3402" s="22">
        <v>24.18262</v>
      </c>
      <c r="N3402" s="17">
        <v>0.36717300000000003</v>
      </c>
      <c r="O3402" s="17">
        <v>24.549790000000002</v>
      </c>
      <c r="P3402" s="17">
        <v>0.13025999999999999</v>
      </c>
    </row>
    <row r="3403" spans="5:16" x14ac:dyDescent="0.25">
      <c r="E3403" s="22">
        <v>24.16095</v>
      </c>
      <c r="F3403" s="17">
        <v>0.39596399999999998</v>
      </c>
      <c r="G3403" s="17">
        <v>24.556920000000002</v>
      </c>
      <c r="H3403" s="17">
        <v>1.8501000000000001</v>
      </c>
      <c r="I3403" s="22">
        <v>24.16095</v>
      </c>
      <c r="J3403" s="17">
        <v>0.39596399999999998</v>
      </c>
      <c r="K3403" s="17">
        <v>24.556920000000002</v>
      </c>
      <c r="L3403" s="17">
        <v>1.5093000000000001</v>
      </c>
      <c r="M3403" s="22">
        <v>24.18262</v>
      </c>
      <c r="N3403" s="17">
        <v>0.37436399999999997</v>
      </c>
      <c r="O3403" s="17">
        <v>24.556979999999999</v>
      </c>
      <c r="P3403" s="17">
        <v>0.12945000000000001</v>
      </c>
    </row>
    <row r="3404" spans="5:16" x14ac:dyDescent="0.25">
      <c r="E3404" s="22">
        <v>24.168150000000001</v>
      </c>
      <c r="F3404" s="17">
        <v>0.39596399999999998</v>
      </c>
      <c r="G3404" s="17">
        <v>24.564119999999999</v>
      </c>
      <c r="H3404" s="17">
        <v>1.8501000000000001</v>
      </c>
      <c r="I3404" s="22">
        <v>24.168150000000001</v>
      </c>
      <c r="J3404" s="17">
        <v>0.39596399999999998</v>
      </c>
      <c r="K3404" s="17">
        <v>24.564119999999999</v>
      </c>
      <c r="L3404" s="17">
        <v>1.5089999999999999</v>
      </c>
      <c r="M3404" s="22">
        <v>24.21142</v>
      </c>
      <c r="N3404" s="17">
        <v>0.35276400000000002</v>
      </c>
      <c r="O3404" s="17">
        <v>24.56418</v>
      </c>
      <c r="P3404" s="17">
        <v>0.12912000000000001</v>
      </c>
    </row>
    <row r="3405" spans="5:16" x14ac:dyDescent="0.25">
      <c r="E3405" s="22">
        <v>24.175350000000002</v>
      </c>
      <c r="F3405" s="17">
        <v>0.39596399999999998</v>
      </c>
      <c r="G3405" s="17">
        <v>24.57132</v>
      </c>
      <c r="H3405" s="17">
        <v>1.8498000000000001</v>
      </c>
      <c r="I3405" s="22">
        <v>24.182549999999999</v>
      </c>
      <c r="J3405" s="17">
        <v>0.388764</v>
      </c>
      <c r="K3405" s="17">
        <v>24.57132</v>
      </c>
      <c r="L3405" s="17">
        <v>1.5089999999999999</v>
      </c>
      <c r="M3405" s="22">
        <v>24.21142</v>
      </c>
      <c r="N3405" s="17">
        <v>0.35996400000000001</v>
      </c>
      <c r="O3405" s="17">
        <v>24.571380000000001</v>
      </c>
      <c r="P3405" s="17">
        <v>0.12906000000000001</v>
      </c>
    </row>
    <row r="3406" spans="5:16" x14ac:dyDescent="0.25">
      <c r="E3406" s="22">
        <v>24.182549999999999</v>
      </c>
      <c r="F3406" s="17">
        <v>0.39596399999999998</v>
      </c>
      <c r="G3406" s="17">
        <v>24.578520000000001</v>
      </c>
      <c r="H3406" s="17">
        <v>1.8498000000000001</v>
      </c>
      <c r="I3406" s="22">
        <v>24.18975</v>
      </c>
      <c r="J3406" s="17">
        <v>0.388764</v>
      </c>
      <c r="K3406" s="17">
        <v>24.578520000000001</v>
      </c>
      <c r="L3406" s="17">
        <v>1.5089999999999999</v>
      </c>
      <c r="M3406" s="22">
        <v>24.218620000000001</v>
      </c>
      <c r="N3406" s="17">
        <v>0.35996400000000001</v>
      </c>
      <c r="O3406" s="17">
        <v>24.578579999999999</v>
      </c>
      <c r="P3406" s="17">
        <v>0.12912000000000001</v>
      </c>
    </row>
    <row r="3407" spans="5:16" x14ac:dyDescent="0.25">
      <c r="E3407" s="22">
        <v>24.18975</v>
      </c>
      <c r="F3407" s="17">
        <v>0.395955</v>
      </c>
      <c r="G3407" s="17">
        <v>24.585709999999999</v>
      </c>
      <c r="H3407" s="17">
        <v>1.8498000000000001</v>
      </c>
      <c r="I3407" s="22">
        <v>24.18975</v>
      </c>
      <c r="J3407" s="17">
        <v>0.395955</v>
      </c>
      <c r="K3407" s="17">
        <v>24.585709999999999</v>
      </c>
      <c r="L3407" s="17">
        <v>1.5086999999999999</v>
      </c>
      <c r="M3407" s="22">
        <v>24.218620000000001</v>
      </c>
      <c r="N3407" s="17">
        <v>0.36716399999999999</v>
      </c>
      <c r="O3407" s="17">
        <v>24.58578</v>
      </c>
      <c r="P3407" s="17">
        <v>0.12917999999999999</v>
      </c>
    </row>
    <row r="3408" spans="5:16" x14ac:dyDescent="0.25">
      <c r="E3408" s="22">
        <v>24.196950000000001</v>
      </c>
      <c r="F3408" s="17">
        <v>0.395955</v>
      </c>
      <c r="G3408" s="17">
        <v>24.59291</v>
      </c>
      <c r="H3408" s="17">
        <v>1.8494999999999999</v>
      </c>
      <c r="I3408" s="22">
        <v>24.18975</v>
      </c>
      <c r="J3408" s="17">
        <v>0.40315499999999999</v>
      </c>
      <c r="K3408" s="17">
        <v>24.59291</v>
      </c>
      <c r="L3408" s="17">
        <v>1.5084</v>
      </c>
      <c r="M3408" s="22">
        <v>24.225819999999999</v>
      </c>
      <c r="N3408" s="17">
        <v>0.36716399999999999</v>
      </c>
      <c r="O3408" s="17">
        <v>24.592980000000001</v>
      </c>
      <c r="P3408" s="17">
        <v>0.12798000000000001</v>
      </c>
    </row>
    <row r="3409" spans="5:16" x14ac:dyDescent="0.25">
      <c r="E3409" s="22">
        <v>24.204149999999998</v>
      </c>
      <c r="F3409" s="17">
        <v>0.395955</v>
      </c>
      <c r="G3409" s="17">
        <v>24.600110000000001</v>
      </c>
      <c r="H3409" s="17">
        <v>1.8494999999999999</v>
      </c>
      <c r="I3409" s="22">
        <v>24.211349999999999</v>
      </c>
      <c r="J3409" s="17">
        <v>0.388764</v>
      </c>
      <c r="K3409" s="17">
        <v>24.600110000000001</v>
      </c>
      <c r="L3409" s="17">
        <v>1.5084</v>
      </c>
      <c r="M3409" s="22">
        <v>24.225819999999999</v>
      </c>
      <c r="N3409" s="17">
        <v>0.37436399999999997</v>
      </c>
      <c r="O3409" s="17">
        <v>24.600180000000002</v>
      </c>
      <c r="P3409" s="17">
        <v>0.1278</v>
      </c>
    </row>
    <row r="3410" spans="5:16" x14ac:dyDescent="0.25">
      <c r="E3410" s="22">
        <v>24.211349999999999</v>
      </c>
      <c r="F3410" s="17">
        <v>0.39596399999999998</v>
      </c>
      <c r="G3410" s="17">
        <v>24.607309999999998</v>
      </c>
      <c r="H3410" s="17">
        <v>1.8492</v>
      </c>
      <c r="I3410" s="22">
        <v>24.21855</v>
      </c>
      <c r="J3410" s="17">
        <v>0.388764</v>
      </c>
      <c r="K3410" s="17">
        <v>24.607309999999998</v>
      </c>
      <c r="L3410" s="17">
        <v>1.5084</v>
      </c>
      <c r="M3410" s="22">
        <v>24.254619999999999</v>
      </c>
      <c r="N3410" s="17">
        <v>0.35276400000000002</v>
      </c>
      <c r="O3410" s="17">
        <v>24.607379999999999</v>
      </c>
      <c r="P3410" s="17">
        <v>0.12759000000000001</v>
      </c>
    </row>
    <row r="3411" spans="5:16" x14ac:dyDescent="0.25">
      <c r="E3411" s="22">
        <v>24.21855</v>
      </c>
      <c r="F3411" s="17">
        <v>0.39596399999999998</v>
      </c>
      <c r="G3411" s="17">
        <v>24.614509999999999</v>
      </c>
      <c r="H3411" s="17">
        <v>1.8492</v>
      </c>
      <c r="I3411" s="22">
        <v>24.21855</v>
      </c>
      <c r="J3411" s="17">
        <v>0.39596399999999998</v>
      </c>
      <c r="K3411" s="17">
        <v>24.614509999999999</v>
      </c>
      <c r="L3411" s="17">
        <v>1.5078</v>
      </c>
      <c r="M3411" s="22">
        <v>24.254619999999999</v>
      </c>
      <c r="N3411" s="17">
        <v>0.35996400000000001</v>
      </c>
      <c r="O3411" s="17">
        <v>24.61458</v>
      </c>
      <c r="P3411" s="17">
        <v>0.12786</v>
      </c>
    </row>
    <row r="3412" spans="5:16" x14ac:dyDescent="0.25">
      <c r="E3412" s="22">
        <v>24.225750000000001</v>
      </c>
      <c r="F3412" s="17">
        <v>0.39596399999999998</v>
      </c>
      <c r="G3412" s="17">
        <v>24.62171</v>
      </c>
      <c r="H3412" s="17">
        <v>1.8492</v>
      </c>
      <c r="I3412" s="22">
        <v>24.24015</v>
      </c>
      <c r="J3412" s="17">
        <v>0.38156400000000001</v>
      </c>
      <c r="K3412" s="17">
        <v>24.62171</v>
      </c>
      <c r="L3412" s="17">
        <v>1.5078</v>
      </c>
      <c r="M3412" s="22">
        <v>24.261810000000001</v>
      </c>
      <c r="N3412" s="17">
        <v>0.35997299999999999</v>
      </c>
      <c r="O3412" s="17">
        <v>24.621780000000001</v>
      </c>
      <c r="P3412" s="17">
        <v>0.12747</v>
      </c>
    </row>
    <row r="3413" spans="5:16" x14ac:dyDescent="0.25">
      <c r="E3413" s="22">
        <v>24.24015</v>
      </c>
      <c r="F3413" s="17">
        <v>0.388764</v>
      </c>
      <c r="G3413" s="17">
        <v>24.628910000000001</v>
      </c>
      <c r="H3413" s="17">
        <v>1.8489</v>
      </c>
      <c r="I3413" s="22">
        <v>24.24015</v>
      </c>
      <c r="J3413" s="17">
        <v>0.388764</v>
      </c>
      <c r="K3413" s="17">
        <v>24.628910000000001</v>
      </c>
      <c r="L3413" s="17">
        <v>1.5075000000000001</v>
      </c>
      <c r="M3413" s="22">
        <v>24.261810000000001</v>
      </c>
      <c r="N3413" s="17">
        <v>0.36717300000000003</v>
      </c>
      <c r="O3413" s="17">
        <v>24.628979999999999</v>
      </c>
      <c r="P3413" s="17">
        <v>0.12651000000000001</v>
      </c>
    </row>
    <row r="3414" spans="5:16" x14ac:dyDescent="0.25">
      <c r="E3414" s="22">
        <v>24.24015</v>
      </c>
      <c r="F3414" s="17">
        <v>0.39596399999999998</v>
      </c>
      <c r="G3414" s="17">
        <v>24.636109999999999</v>
      </c>
      <c r="H3414" s="17">
        <v>1.8489</v>
      </c>
      <c r="I3414" s="22">
        <v>24.247350000000001</v>
      </c>
      <c r="J3414" s="17">
        <v>0.388764</v>
      </c>
      <c r="K3414" s="17">
        <v>24.636109999999999</v>
      </c>
      <c r="L3414" s="17">
        <v>1.5075000000000001</v>
      </c>
      <c r="M3414" s="22">
        <v>24.269010000000002</v>
      </c>
      <c r="N3414" s="17">
        <v>0.36717300000000003</v>
      </c>
      <c r="O3414" s="17">
        <v>24.63618</v>
      </c>
      <c r="P3414" s="17">
        <v>0.12651000000000001</v>
      </c>
    </row>
    <row r="3415" spans="5:16" x14ac:dyDescent="0.25">
      <c r="E3415" s="22">
        <v>24.247350000000001</v>
      </c>
      <c r="F3415" s="17">
        <v>0.39596399999999998</v>
      </c>
      <c r="G3415" s="17">
        <v>24.64331</v>
      </c>
      <c r="H3415" s="17">
        <v>1.8486</v>
      </c>
      <c r="I3415" s="22">
        <v>24.247350000000001</v>
      </c>
      <c r="J3415" s="17">
        <v>0.39596399999999998</v>
      </c>
      <c r="K3415" s="17">
        <v>24.64331</v>
      </c>
      <c r="L3415" s="17">
        <v>1.5072000000000001</v>
      </c>
      <c r="M3415" s="22">
        <v>24.269010000000002</v>
      </c>
      <c r="N3415" s="17">
        <v>0.37437300000000001</v>
      </c>
      <c r="O3415" s="17">
        <v>24.643380000000001</v>
      </c>
      <c r="P3415" s="17">
        <v>0.12639</v>
      </c>
    </row>
    <row r="3416" spans="5:16" x14ac:dyDescent="0.25">
      <c r="E3416" s="22">
        <v>24.254549999999998</v>
      </c>
      <c r="F3416" s="17">
        <v>0.39596399999999998</v>
      </c>
      <c r="G3416" s="17">
        <v>24.650510000000001</v>
      </c>
      <c r="H3416" s="17">
        <v>1.8486</v>
      </c>
      <c r="I3416" s="22">
        <v>24.261749999999999</v>
      </c>
      <c r="J3416" s="17">
        <v>0.388764</v>
      </c>
      <c r="K3416" s="17">
        <v>24.650510000000001</v>
      </c>
      <c r="L3416" s="17">
        <v>1.5072000000000001</v>
      </c>
      <c r="M3416" s="22">
        <v>24.297809999999998</v>
      </c>
      <c r="N3416" s="17">
        <v>0.35276400000000002</v>
      </c>
      <c r="O3416" s="17">
        <v>24.650569999999998</v>
      </c>
      <c r="P3416" s="17">
        <v>0.12609000000000001</v>
      </c>
    </row>
    <row r="3417" spans="5:16" x14ac:dyDescent="0.25">
      <c r="E3417" s="22">
        <v>24.261749999999999</v>
      </c>
      <c r="F3417" s="17">
        <v>0.39596399999999998</v>
      </c>
      <c r="G3417" s="17">
        <v>24.657710000000002</v>
      </c>
      <c r="H3417" s="17">
        <v>1.8486</v>
      </c>
      <c r="I3417" s="22">
        <v>24.26895</v>
      </c>
      <c r="J3417" s="17">
        <v>0.388764</v>
      </c>
      <c r="K3417" s="17">
        <v>24.657710000000002</v>
      </c>
      <c r="L3417" s="17">
        <v>1.5068999999999999</v>
      </c>
      <c r="M3417" s="22">
        <v>24.297809999999998</v>
      </c>
      <c r="N3417" s="17">
        <v>0.35996400000000001</v>
      </c>
      <c r="O3417" s="17">
        <v>24.657769999999999</v>
      </c>
      <c r="P3417" s="17">
        <v>0.126</v>
      </c>
    </row>
    <row r="3418" spans="5:16" x14ac:dyDescent="0.25">
      <c r="E3418" s="22">
        <v>24.26895</v>
      </c>
      <c r="F3418" s="17">
        <v>0.39596399999999998</v>
      </c>
      <c r="G3418" s="17">
        <v>24.664909999999999</v>
      </c>
      <c r="H3418" s="17">
        <v>1.8483000000000001</v>
      </c>
      <c r="I3418" s="22">
        <v>24.26895</v>
      </c>
      <c r="J3418" s="17">
        <v>0.39596399999999998</v>
      </c>
      <c r="K3418" s="17">
        <v>24.664909999999999</v>
      </c>
      <c r="L3418" s="17">
        <v>1.5065999999999999</v>
      </c>
      <c r="M3418" s="22">
        <v>24.297809999999998</v>
      </c>
      <c r="N3418" s="17">
        <v>0.36716399999999999</v>
      </c>
      <c r="O3418" s="17">
        <v>24.66497</v>
      </c>
      <c r="P3418" s="17">
        <v>0.12543000000000001</v>
      </c>
    </row>
    <row r="3419" spans="5:16" x14ac:dyDescent="0.25">
      <c r="E3419" s="22">
        <v>24.276150000000001</v>
      </c>
      <c r="F3419" s="17">
        <v>0.39596399999999998</v>
      </c>
      <c r="G3419" s="17">
        <v>24.67211</v>
      </c>
      <c r="H3419" s="17">
        <v>1.8483000000000001</v>
      </c>
      <c r="I3419" s="22">
        <v>24.26895</v>
      </c>
      <c r="J3419" s="17">
        <v>0.40316400000000002</v>
      </c>
      <c r="K3419" s="17">
        <v>24.67211</v>
      </c>
      <c r="L3419" s="17">
        <v>1.5065999999999999</v>
      </c>
      <c r="M3419" s="22">
        <v>24.31221</v>
      </c>
      <c r="N3419" s="17">
        <v>0.35996400000000001</v>
      </c>
      <c r="O3419" s="17">
        <v>24.672170000000001</v>
      </c>
      <c r="P3419" s="17">
        <v>0.12537000000000001</v>
      </c>
    </row>
    <row r="3420" spans="5:16" x14ac:dyDescent="0.25">
      <c r="E3420" s="22">
        <v>24.283349999999999</v>
      </c>
      <c r="F3420" s="17">
        <v>0.39596399999999998</v>
      </c>
      <c r="G3420" s="17">
        <v>24.679310000000001</v>
      </c>
      <c r="H3420" s="17">
        <v>1.8480000000000001</v>
      </c>
      <c r="I3420" s="22">
        <v>24.283349999999999</v>
      </c>
      <c r="J3420" s="17">
        <v>0.39596399999999998</v>
      </c>
      <c r="K3420" s="17">
        <v>24.679310000000001</v>
      </c>
      <c r="L3420" s="17">
        <v>1.5063</v>
      </c>
      <c r="M3420" s="22">
        <v>24.31221</v>
      </c>
      <c r="N3420" s="17">
        <v>0.36716399999999999</v>
      </c>
      <c r="O3420" s="17">
        <v>24.679369999999999</v>
      </c>
      <c r="P3420" s="17">
        <v>0.12540000000000001</v>
      </c>
    </row>
    <row r="3421" spans="5:16" x14ac:dyDescent="0.25">
      <c r="E3421" s="22">
        <v>24.29055</v>
      </c>
      <c r="F3421" s="17">
        <v>0.395955</v>
      </c>
      <c r="G3421" s="17">
        <v>24.686499999999999</v>
      </c>
      <c r="H3421" s="17">
        <v>1.8480000000000001</v>
      </c>
      <c r="I3421" s="22">
        <v>24.297750000000001</v>
      </c>
      <c r="J3421" s="17">
        <v>0.38875500000000002</v>
      </c>
      <c r="K3421" s="17">
        <v>24.686499999999999</v>
      </c>
      <c r="L3421" s="17">
        <v>1.506</v>
      </c>
      <c r="M3421" s="22">
        <v>24.31221</v>
      </c>
      <c r="N3421" s="17">
        <v>0.37436399999999997</v>
      </c>
      <c r="O3421" s="17">
        <v>24.68657</v>
      </c>
      <c r="P3421" s="17">
        <v>0.12497999999999999</v>
      </c>
    </row>
    <row r="3422" spans="5:16" x14ac:dyDescent="0.25">
      <c r="E3422" s="22">
        <v>24.297750000000001</v>
      </c>
      <c r="F3422" s="17">
        <v>0.395955</v>
      </c>
      <c r="G3422" s="17">
        <v>24.6937</v>
      </c>
      <c r="H3422" s="17">
        <v>1.8476999999999999</v>
      </c>
      <c r="I3422" s="22">
        <v>24.304950000000002</v>
      </c>
      <c r="J3422" s="17">
        <v>0.38875500000000002</v>
      </c>
      <c r="K3422" s="17">
        <v>24.6937</v>
      </c>
      <c r="L3422" s="17">
        <v>1.5057</v>
      </c>
      <c r="M3422" s="22">
        <v>24.341010000000001</v>
      </c>
      <c r="N3422" s="17">
        <v>0.35276400000000002</v>
      </c>
      <c r="O3422" s="17">
        <v>24.693770000000001</v>
      </c>
      <c r="P3422" s="17">
        <v>0.12497999999999999</v>
      </c>
    </row>
    <row r="3423" spans="5:16" x14ac:dyDescent="0.25">
      <c r="E3423" s="22">
        <v>24.304950000000002</v>
      </c>
      <c r="F3423" s="17">
        <v>0.395955</v>
      </c>
      <c r="G3423" s="17">
        <v>24.700900000000001</v>
      </c>
      <c r="H3423" s="17">
        <v>1.8476999999999999</v>
      </c>
      <c r="I3423" s="22">
        <v>24.312139999999999</v>
      </c>
      <c r="J3423" s="17">
        <v>0.388764</v>
      </c>
      <c r="K3423" s="17">
        <v>24.700900000000001</v>
      </c>
      <c r="L3423" s="17">
        <v>1.506</v>
      </c>
      <c r="M3423" s="22">
        <v>24.341010000000001</v>
      </c>
      <c r="N3423" s="17">
        <v>0.35996400000000001</v>
      </c>
      <c r="O3423" s="17">
        <v>24.700970000000002</v>
      </c>
      <c r="P3423" s="17">
        <v>0.12422999999999999</v>
      </c>
    </row>
    <row r="3424" spans="5:16" x14ac:dyDescent="0.25">
      <c r="E3424" s="22">
        <v>24.312139999999999</v>
      </c>
      <c r="F3424" s="17">
        <v>0.39596399999999998</v>
      </c>
      <c r="G3424" s="17">
        <v>24.708100000000002</v>
      </c>
      <c r="H3424" s="17">
        <v>1.8476999999999999</v>
      </c>
      <c r="I3424" s="22">
        <v>24.31934</v>
      </c>
      <c r="J3424" s="17">
        <v>0.388764</v>
      </c>
      <c r="K3424" s="17">
        <v>24.708100000000002</v>
      </c>
      <c r="L3424" s="17">
        <v>1.5057</v>
      </c>
      <c r="M3424" s="22">
        <v>24.348210000000002</v>
      </c>
      <c r="N3424" s="17">
        <v>0.35996400000000001</v>
      </c>
      <c r="O3424" s="17">
        <v>24.708169999999999</v>
      </c>
      <c r="P3424" s="17">
        <v>0.12435</v>
      </c>
    </row>
    <row r="3425" spans="5:16" x14ac:dyDescent="0.25">
      <c r="E3425" s="22">
        <v>24.31934</v>
      </c>
      <c r="F3425" s="17">
        <v>0.39596399999999998</v>
      </c>
      <c r="G3425" s="17">
        <v>24.715299999999999</v>
      </c>
      <c r="H3425" s="17">
        <v>1.8473999999999999</v>
      </c>
      <c r="I3425" s="22">
        <v>24.326540000000001</v>
      </c>
      <c r="J3425" s="17">
        <v>0.388764</v>
      </c>
      <c r="K3425" s="17">
        <v>24.715299999999999</v>
      </c>
      <c r="L3425" s="17">
        <v>1.5051000000000001</v>
      </c>
      <c r="M3425" s="22">
        <v>24.348210000000002</v>
      </c>
      <c r="N3425" s="17">
        <v>0.36716399999999999</v>
      </c>
      <c r="O3425" s="17">
        <v>24.71537</v>
      </c>
      <c r="P3425" s="17">
        <v>0.12422999999999999</v>
      </c>
    </row>
    <row r="3426" spans="5:16" x14ac:dyDescent="0.25">
      <c r="E3426" s="22">
        <v>24.326540000000001</v>
      </c>
      <c r="F3426" s="17">
        <v>0.39596399999999998</v>
      </c>
      <c r="G3426" s="17">
        <v>24.7225</v>
      </c>
      <c r="H3426" s="17">
        <v>1.8473999999999999</v>
      </c>
      <c r="I3426" s="22">
        <v>24.333739999999999</v>
      </c>
      <c r="J3426" s="17">
        <v>0.388764</v>
      </c>
      <c r="K3426" s="17">
        <v>24.7225</v>
      </c>
      <c r="L3426" s="17">
        <v>1.5051000000000001</v>
      </c>
      <c r="M3426" s="22">
        <v>24.355399999999999</v>
      </c>
      <c r="N3426" s="17">
        <v>0.36717300000000003</v>
      </c>
      <c r="O3426" s="17">
        <v>24.722570000000001</v>
      </c>
      <c r="P3426" s="17">
        <v>0.12411</v>
      </c>
    </row>
    <row r="3427" spans="5:16" x14ac:dyDescent="0.25">
      <c r="E3427" s="22">
        <v>24.333739999999999</v>
      </c>
      <c r="F3427" s="17">
        <v>0.39596399999999998</v>
      </c>
      <c r="G3427" s="17">
        <v>24.729700000000001</v>
      </c>
      <c r="H3427" s="17">
        <v>1.8473999999999999</v>
      </c>
      <c r="I3427" s="22">
        <v>24.333739999999999</v>
      </c>
      <c r="J3427" s="17">
        <v>0.39596399999999998</v>
      </c>
      <c r="K3427" s="17">
        <v>24.729700000000001</v>
      </c>
      <c r="L3427" s="17">
        <v>1.5051000000000001</v>
      </c>
      <c r="M3427" s="22">
        <v>24.355399999999999</v>
      </c>
      <c r="N3427" s="17">
        <v>0.37437300000000001</v>
      </c>
      <c r="O3427" s="17">
        <v>24.729769999999998</v>
      </c>
      <c r="P3427" s="17">
        <v>0.12381</v>
      </c>
    </row>
    <row r="3428" spans="5:16" x14ac:dyDescent="0.25">
      <c r="E3428" s="22">
        <v>24.34094</v>
      </c>
      <c r="F3428" s="17">
        <v>0.39596399999999998</v>
      </c>
      <c r="G3428" s="17">
        <v>24.736899999999999</v>
      </c>
      <c r="H3428" s="17">
        <v>1.8471</v>
      </c>
      <c r="I3428" s="22">
        <v>24.34094</v>
      </c>
      <c r="J3428" s="17">
        <v>0.39596399999999998</v>
      </c>
      <c r="K3428" s="17">
        <v>24.736899999999999</v>
      </c>
      <c r="L3428" s="17">
        <v>1.5051000000000001</v>
      </c>
      <c r="M3428" s="22">
        <v>24.3842</v>
      </c>
      <c r="N3428" s="17">
        <v>0.352773</v>
      </c>
      <c r="O3428" s="17">
        <v>24.736969999999999</v>
      </c>
      <c r="P3428" s="17">
        <v>0.12306</v>
      </c>
    </row>
    <row r="3429" spans="5:16" x14ac:dyDescent="0.25">
      <c r="E3429" s="22">
        <v>24.348140000000001</v>
      </c>
      <c r="F3429" s="17">
        <v>0.39596399999999998</v>
      </c>
      <c r="G3429" s="17">
        <v>24.7441</v>
      </c>
      <c r="H3429" s="17">
        <v>1.8471</v>
      </c>
      <c r="I3429" s="22">
        <v>24.34094</v>
      </c>
      <c r="J3429" s="17">
        <v>0.40316400000000002</v>
      </c>
      <c r="K3429" s="17">
        <v>24.7441</v>
      </c>
      <c r="L3429" s="17">
        <v>1.5047999999999999</v>
      </c>
      <c r="M3429" s="22">
        <v>24.3842</v>
      </c>
      <c r="N3429" s="17">
        <v>0.35997299999999999</v>
      </c>
      <c r="O3429" s="17">
        <v>24.74417</v>
      </c>
      <c r="P3429" s="17">
        <v>0.12309</v>
      </c>
    </row>
    <row r="3430" spans="5:16" x14ac:dyDescent="0.25">
      <c r="E3430" s="22">
        <v>24.355340000000002</v>
      </c>
      <c r="F3430" s="17">
        <v>0.39596399999999998</v>
      </c>
      <c r="G3430" s="17">
        <v>24.751300000000001</v>
      </c>
      <c r="H3430" s="17">
        <v>1.8468</v>
      </c>
      <c r="I3430" s="22">
        <v>24.355340000000002</v>
      </c>
      <c r="J3430" s="17">
        <v>0.39596399999999998</v>
      </c>
      <c r="K3430" s="17">
        <v>24.751300000000001</v>
      </c>
      <c r="L3430" s="17">
        <v>1.5044999999999999</v>
      </c>
      <c r="M3430" s="22">
        <v>24.3842</v>
      </c>
      <c r="N3430" s="17">
        <v>0.36716399999999999</v>
      </c>
      <c r="O3430" s="17">
        <v>24.751359999999998</v>
      </c>
      <c r="P3430" s="17">
        <v>0.12306</v>
      </c>
    </row>
    <row r="3431" spans="5:16" x14ac:dyDescent="0.25">
      <c r="E3431" s="22">
        <v>24.362539999999999</v>
      </c>
      <c r="F3431" s="17">
        <v>0.39596399999999998</v>
      </c>
      <c r="G3431" s="17">
        <v>24.758500000000002</v>
      </c>
      <c r="H3431" s="17">
        <v>1.8468</v>
      </c>
      <c r="I3431" s="22">
        <v>24.362539999999999</v>
      </c>
      <c r="J3431" s="17">
        <v>0.39596399999999998</v>
      </c>
      <c r="K3431" s="17">
        <v>24.758500000000002</v>
      </c>
      <c r="L3431" s="17">
        <v>1.5047999999999999</v>
      </c>
      <c r="M3431" s="22">
        <v>24.391400000000001</v>
      </c>
      <c r="N3431" s="17">
        <v>0.36716399999999999</v>
      </c>
      <c r="O3431" s="17">
        <v>24.758559999999999</v>
      </c>
      <c r="P3431" s="17">
        <v>0.12293999999999999</v>
      </c>
    </row>
    <row r="3432" spans="5:16" x14ac:dyDescent="0.25">
      <c r="E3432" s="22">
        <v>24.36974</v>
      </c>
      <c r="F3432" s="17">
        <v>0.39596399999999998</v>
      </c>
      <c r="G3432" s="17">
        <v>24.765699999999999</v>
      </c>
      <c r="H3432" s="17">
        <v>1.8468</v>
      </c>
      <c r="I3432" s="22">
        <v>24.376940000000001</v>
      </c>
      <c r="J3432" s="17">
        <v>0.388764</v>
      </c>
      <c r="K3432" s="17">
        <v>24.765699999999999</v>
      </c>
      <c r="L3432" s="17">
        <v>1.5044999999999999</v>
      </c>
      <c r="M3432" s="22">
        <v>24.405799999999999</v>
      </c>
      <c r="N3432" s="17">
        <v>0.35996400000000001</v>
      </c>
      <c r="O3432" s="17">
        <v>24.76576</v>
      </c>
      <c r="P3432" s="17">
        <v>0.12273000000000001</v>
      </c>
    </row>
    <row r="3433" spans="5:16" x14ac:dyDescent="0.25">
      <c r="E3433" s="22">
        <v>24.376940000000001</v>
      </c>
      <c r="F3433" s="17">
        <v>0.39596399999999998</v>
      </c>
      <c r="G3433" s="17">
        <v>24.7729</v>
      </c>
      <c r="H3433" s="17">
        <v>1.8465</v>
      </c>
      <c r="I3433" s="22">
        <v>24.384139999999999</v>
      </c>
      <c r="J3433" s="17">
        <v>0.388764</v>
      </c>
      <c r="K3433" s="17">
        <v>24.7729</v>
      </c>
      <c r="L3433" s="17">
        <v>1.5039</v>
      </c>
      <c r="M3433" s="22">
        <v>24.420200000000001</v>
      </c>
      <c r="N3433" s="17">
        <v>0.35276400000000002</v>
      </c>
      <c r="O3433" s="17">
        <v>24.772960000000001</v>
      </c>
      <c r="P3433" s="17">
        <v>0.12195</v>
      </c>
    </row>
    <row r="3434" spans="5:16" x14ac:dyDescent="0.25">
      <c r="E3434" s="22">
        <v>24.384139999999999</v>
      </c>
      <c r="F3434" s="17">
        <v>0.39596399999999998</v>
      </c>
      <c r="G3434" s="17">
        <v>24.780100000000001</v>
      </c>
      <c r="H3434" s="17">
        <v>1.8465</v>
      </c>
      <c r="I3434" s="22">
        <v>24.384139999999999</v>
      </c>
      <c r="J3434" s="17">
        <v>0.39596399999999998</v>
      </c>
      <c r="K3434" s="17">
        <v>24.780100000000001</v>
      </c>
      <c r="L3434" s="17">
        <v>1.5039</v>
      </c>
      <c r="M3434" s="22">
        <v>24.420200000000001</v>
      </c>
      <c r="N3434" s="17">
        <v>0.35996400000000001</v>
      </c>
      <c r="O3434" s="17">
        <v>24.780159999999999</v>
      </c>
      <c r="P3434" s="17">
        <v>0.12192</v>
      </c>
    </row>
    <row r="3435" spans="5:16" x14ac:dyDescent="0.25">
      <c r="E3435" s="22">
        <v>24.39134</v>
      </c>
      <c r="F3435" s="17">
        <v>0.395955</v>
      </c>
      <c r="G3435" s="17">
        <v>24.787289999999999</v>
      </c>
      <c r="H3435" s="17">
        <v>1.8462000000000001</v>
      </c>
      <c r="I3435" s="22">
        <v>24.398530000000001</v>
      </c>
      <c r="J3435" s="17">
        <v>0.388764</v>
      </c>
      <c r="K3435" s="17">
        <v>24.787289999999999</v>
      </c>
      <c r="L3435" s="17">
        <v>1.5036</v>
      </c>
      <c r="M3435" s="22">
        <v>24.420200000000001</v>
      </c>
      <c r="N3435" s="17">
        <v>0.36716399999999999</v>
      </c>
      <c r="O3435" s="17">
        <v>24.78736</v>
      </c>
      <c r="P3435" s="17">
        <v>0.12195</v>
      </c>
    </row>
    <row r="3436" spans="5:16" x14ac:dyDescent="0.25">
      <c r="E3436" s="22">
        <v>24.398530000000001</v>
      </c>
      <c r="F3436" s="17">
        <v>0.39596399999999998</v>
      </c>
      <c r="G3436" s="17">
        <v>24.79449</v>
      </c>
      <c r="H3436" s="17">
        <v>1.8462000000000001</v>
      </c>
      <c r="I3436" s="22">
        <v>24.405729999999998</v>
      </c>
      <c r="J3436" s="17">
        <v>0.388764</v>
      </c>
      <c r="K3436" s="17">
        <v>24.79449</v>
      </c>
      <c r="L3436" s="17">
        <v>1.5036</v>
      </c>
      <c r="M3436" s="22">
        <v>24.4346</v>
      </c>
      <c r="N3436" s="17">
        <v>0.35996400000000001</v>
      </c>
      <c r="O3436" s="17">
        <v>24.794560000000001</v>
      </c>
      <c r="P3436" s="17">
        <v>0.12177</v>
      </c>
    </row>
    <row r="3437" spans="5:16" x14ac:dyDescent="0.25">
      <c r="E3437" s="22">
        <v>24.405729999999998</v>
      </c>
      <c r="F3437" s="17">
        <v>0.39596399999999998</v>
      </c>
      <c r="G3437" s="17">
        <v>24.801690000000001</v>
      </c>
      <c r="H3437" s="17">
        <v>1.8459000000000001</v>
      </c>
      <c r="I3437" s="22">
        <v>24.405729999999998</v>
      </c>
      <c r="J3437" s="17">
        <v>0.39596399999999998</v>
      </c>
      <c r="K3437" s="17">
        <v>24.801690000000001</v>
      </c>
      <c r="L3437" s="17">
        <v>1.5029999999999999</v>
      </c>
      <c r="M3437" s="22">
        <v>24.4346</v>
      </c>
      <c r="N3437" s="17">
        <v>0.36716399999999999</v>
      </c>
      <c r="O3437" s="17">
        <v>24.801760000000002</v>
      </c>
      <c r="P3437" s="17">
        <v>0.12159</v>
      </c>
    </row>
    <row r="3438" spans="5:16" x14ac:dyDescent="0.25">
      <c r="E3438" s="22">
        <v>24.412929999999999</v>
      </c>
      <c r="F3438" s="17">
        <v>0.39596399999999998</v>
      </c>
      <c r="G3438" s="17">
        <v>24.808890000000002</v>
      </c>
      <c r="H3438" s="17">
        <v>1.8459000000000001</v>
      </c>
      <c r="I3438" s="22">
        <v>24.427330000000001</v>
      </c>
      <c r="J3438" s="17">
        <v>0.38156400000000001</v>
      </c>
      <c r="K3438" s="17">
        <v>24.808890000000002</v>
      </c>
      <c r="L3438" s="17">
        <v>1.5029999999999999</v>
      </c>
      <c r="M3438" s="22">
        <v>24.449000000000002</v>
      </c>
      <c r="N3438" s="17">
        <v>0.35996400000000001</v>
      </c>
      <c r="O3438" s="17">
        <v>24.808959999999999</v>
      </c>
      <c r="P3438" s="17">
        <v>0.12078</v>
      </c>
    </row>
    <row r="3439" spans="5:16" x14ac:dyDescent="0.25">
      <c r="E3439" s="22">
        <v>24.42013</v>
      </c>
      <c r="F3439" s="17">
        <v>0.39596399999999998</v>
      </c>
      <c r="G3439" s="17">
        <v>24.816089999999999</v>
      </c>
      <c r="H3439" s="17">
        <v>1.8459000000000001</v>
      </c>
      <c r="I3439" s="22">
        <v>24.427330000000001</v>
      </c>
      <c r="J3439" s="17">
        <v>0.388764</v>
      </c>
      <c r="K3439" s="17">
        <v>24.816089999999999</v>
      </c>
      <c r="L3439" s="17">
        <v>1.5026999999999999</v>
      </c>
      <c r="M3439" s="22">
        <v>24.46339</v>
      </c>
      <c r="N3439" s="17">
        <v>0.352773</v>
      </c>
      <c r="O3439" s="17">
        <v>24.81616</v>
      </c>
      <c r="P3439" s="17">
        <v>0.12081</v>
      </c>
    </row>
    <row r="3440" spans="5:16" x14ac:dyDescent="0.25">
      <c r="E3440" s="22">
        <v>24.427330000000001</v>
      </c>
      <c r="F3440" s="17">
        <v>0.39596399999999998</v>
      </c>
      <c r="G3440" s="17">
        <v>24.82329</v>
      </c>
      <c r="H3440" s="17">
        <v>1.8455999999999999</v>
      </c>
      <c r="I3440" s="22">
        <v>24.427330000000001</v>
      </c>
      <c r="J3440" s="17">
        <v>0.39596399999999998</v>
      </c>
      <c r="K3440" s="17">
        <v>24.82329</v>
      </c>
      <c r="L3440" s="17">
        <v>1.5024</v>
      </c>
      <c r="M3440" s="22">
        <v>24.46339</v>
      </c>
      <c r="N3440" s="17">
        <v>0.35997299999999999</v>
      </c>
      <c r="O3440" s="17">
        <v>24.823360000000001</v>
      </c>
      <c r="P3440" s="17">
        <v>0.12081</v>
      </c>
    </row>
    <row r="3441" spans="5:16" x14ac:dyDescent="0.25">
      <c r="E3441" s="22">
        <v>24.434529999999999</v>
      </c>
      <c r="F3441" s="17">
        <v>0.39596399999999998</v>
      </c>
      <c r="G3441" s="17">
        <v>24.830490000000001</v>
      </c>
      <c r="H3441" s="17">
        <v>1.8455999999999999</v>
      </c>
      <c r="I3441" s="22">
        <v>24.434529999999999</v>
      </c>
      <c r="J3441" s="17">
        <v>0.39596399999999998</v>
      </c>
      <c r="K3441" s="17">
        <v>24.830490000000001</v>
      </c>
      <c r="L3441" s="17">
        <v>1.5021</v>
      </c>
      <c r="M3441" s="22">
        <v>24.470590000000001</v>
      </c>
      <c r="N3441" s="17">
        <v>0.35997299999999999</v>
      </c>
      <c r="O3441" s="17">
        <v>24.830559999999998</v>
      </c>
      <c r="P3441" s="17">
        <v>0.12066</v>
      </c>
    </row>
    <row r="3442" spans="5:16" x14ac:dyDescent="0.25">
      <c r="E3442" s="22">
        <v>24.44173</v>
      </c>
      <c r="F3442" s="17">
        <v>0.39596399999999998</v>
      </c>
      <c r="G3442" s="17">
        <v>24.837689999999998</v>
      </c>
      <c r="H3442" s="17">
        <v>1.8452999999999999</v>
      </c>
      <c r="I3442" s="22">
        <v>24.44173</v>
      </c>
      <c r="J3442" s="17">
        <v>0.39596399999999998</v>
      </c>
      <c r="K3442" s="17">
        <v>24.837689999999998</v>
      </c>
      <c r="L3442" s="17">
        <v>1.5015000000000001</v>
      </c>
      <c r="M3442" s="22">
        <v>24.470590000000001</v>
      </c>
      <c r="N3442" s="17">
        <v>0.36717300000000003</v>
      </c>
      <c r="O3442" s="17">
        <v>24.837759999999999</v>
      </c>
      <c r="P3442" s="17">
        <v>0.12042</v>
      </c>
    </row>
    <row r="3443" spans="5:16" x14ac:dyDescent="0.25">
      <c r="E3443" s="22">
        <v>24.448930000000001</v>
      </c>
      <c r="F3443" s="17">
        <v>0.39596399999999998</v>
      </c>
      <c r="G3443" s="17">
        <v>24.844889999999999</v>
      </c>
      <c r="H3443" s="17">
        <v>1.8452999999999999</v>
      </c>
      <c r="I3443" s="22">
        <v>24.456130000000002</v>
      </c>
      <c r="J3443" s="17">
        <v>0.388764</v>
      </c>
      <c r="K3443" s="17">
        <v>24.844889999999999</v>
      </c>
      <c r="L3443" s="17">
        <v>1.5018</v>
      </c>
      <c r="M3443" s="22">
        <v>24.470590000000001</v>
      </c>
      <c r="N3443" s="17">
        <v>0.37436399999999997</v>
      </c>
      <c r="O3443" s="17">
        <v>24.844950000000001</v>
      </c>
      <c r="P3443" s="17">
        <v>0.11960999999999999</v>
      </c>
    </row>
    <row r="3444" spans="5:16" x14ac:dyDescent="0.25">
      <c r="E3444" s="22">
        <v>24.456130000000002</v>
      </c>
      <c r="F3444" s="17">
        <v>0.39596399999999998</v>
      </c>
      <c r="G3444" s="17">
        <v>24.85209</v>
      </c>
      <c r="H3444" s="17">
        <v>1.8452999999999999</v>
      </c>
      <c r="I3444" s="22">
        <v>24.463329999999999</v>
      </c>
      <c r="J3444" s="17">
        <v>0.388764</v>
      </c>
      <c r="K3444" s="17">
        <v>24.85209</v>
      </c>
      <c r="L3444" s="17">
        <v>1.5018</v>
      </c>
      <c r="M3444" s="22">
        <v>24.499389999999998</v>
      </c>
      <c r="N3444" s="17">
        <v>0.35276400000000002</v>
      </c>
      <c r="O3444" s="17">
        <v>24.852150000000002</v>
      </c>
      <c r="P3444" s="17">
        <v>0.11967</v>
      </c>
    </row>
    <row r="3445" spans="5:16" x14ac:dyDescent="0.25">
      <c r="E3445" s="22">
        <v>24.463329999999999</v>
      </c>
      <c r="F3445" s="17">
        <v>0.39596399999999998</v>
      </c>
      <c r="G3445" s="17">
        <v>24.859290000000001</v>
      </c>
      <c r="H3445" s="17">
        <v>1.845</v>
      </c>
      <c r="I3445" s="22">
        <v>24.47053</v>
      </c>
      <c r="J3445" s="17">
        <v>0.388764</v>
      </c>
      <c r="K3445" s="17">
        <v>24.859290000000001</v>
      </c>
      <c r="L3445" s="17">
        <v>1.5015000000000001</v>
      </c>
      <c r="M3445" s="22">
        <v>24.499389999999998</v>
      </c>
      <c r="N3445" s="17">
        <v>0.35996400000000001</v>
      </c>
      <c r="O3445" s="17">
        <v>24.859349999999999</v>
      </c>
      <c r="P3445" s="17">
        <v>0.11955</v>
      </c>
    </row>
    <row r="3446" spans="5:16" x14ac:dyDescent="0.25">
      <c r="E3446" s="22">
        <v>24.47053</v>
      </c>
      <c r="F3446" s="17">
        <v>0.39596399999999998</v>
      </c>
      <c r="G3446" s="17">
        <v>24.866489999999999</v>
      </c>
      <c r="H3446" s="17">
        <v>1.845</v>
      </c>
      <c r="I3446" s="22">
        <v>24.47053</v>
      </c>
      <c r="J3446" s="17">
        <v>0.39596399999999998</v>
      </c>
      <c r="K3446" s="17">
        <v>24.866489999999999</v>
      </c>
      <c r="L3446" s="17">
        <v>1.5012000000000001</v>
      </c>
      <c r="M3446" s="22">
        <v>24.506589999999999</v>
      </c>
      <c r="N3446" s="17">
        <v>0.35996400000000001</v>
      </c>
      <c r="O3446" s="17">
        <v>24.86655</v>
      </c>
      <c r="P3446" s="17">
        <v>0.11924999999999999</v>
      </c>
    </row>
    <row r="3447" spans="5:16" x14ac:dyDescent="0.25">
      <c r="E3447" s="22">
        <v>24.477730000000001</v>
      </c>
      <c r="F3447" s="17">
        <v>0.39596399999999998</v>
      </c>
      <c r="G3447" s="17">
        <v>24.87369</v>
      </c>
      <c r="H3447" s="17">
        <v>1.8447</v>
      </c>
      <c r="I3447" s="22">
        <v>24.49212</v>
      </c>
      <c r="J3447" s="17">
        <v>0.381573</v>
      </c>
      <c r="K3447" s="17">
        <v>24.87369</v>
      </c>
      <c r="L3447" s="17">
        <v>1.5012000000000001</v>
      </c>
      <c r="M3447" s="22">
        <v>24.506589999999999</v>
      </c>
      <c r="N3447" s="17">
        <v>0.36716399999999999</v>
      </c>
      <c r="O3447" s="17">
        <v>24.873750000000001</v>
      </c>
      <c r="P3447" s="17">
        <v>0.11841</v>
      </c>
    </row>
    <row r="3448" spans="5:16" x14ac:dyDescent="0.25">
      <c r="E3448" s="22">
        <v>24.484919999999999</v>
      </c>
      <c r="F3448" s="17">
        <v>0.39597300000000002</v>
      </c>
      <c r="G3448" s="17">
        <v>24.880890000000001</v>
      </c>
      <c r="H3448" s="17">
        <v>1.8447</v>
      </c>
      <c r="I3448" s="22">
        <v>24.49212</v>
      </c>
      <c r="J3448" s="17">
        <v>0.38877299999999998</v>
      </c>
      <c r="K3448" s="17">
        <v>24.880890000000001</v>
      </c>
      <c r="L3448" s="17">
        <v>1.5008999999999999</v>
      </c>
      <c r="M3448" s="22">
        <v>24.51379</v>
      </c>
      <c r="N3448" s="17">
        <v>0.36716399999999999</v>
      </c>
      <c r="O3448" s="17">
        <v>24.880949999999999</v>
      </c>
      <c r="P3448" s="17">
        <v>0.11849999999999999</v>
      </c>
    </row>
    <row r="3449" spans="5:16" x14ac:dyDescent="0.25">
      <c r="E3449" s="22">
        <v>24.49212</v>
      </c>
      <c r="F3449" s="17">
        <v>0.39596399999999998</v>
      </c>
      <c r="G3449" s="17">
        <v>24.888079999999999</v>
      </c>
      <c r="H3449" s="17">
        <v>1.8444</v>
      </c>
      <c r="I3449" s="22">
        <v>24.49212</v>
      </c>
      <c r="J3449" s="17">
        <v>0.39596399999999998</v>
      </c>
      <c r="K3449" s="17">
        <v>24.888079999999999</v>
      </c>
      <c r="L3449" s="17">
        <v>1.5005999999999999</v>
      </c>
      <c r="M3449" s="22">
        <v>24.528189999999999</v>
      </c>
      <c r="N3449" s="17">
        <v>0.35996400000000001</v>
      </c>
      <c r="O3449" s="17">
        <v>24.88815</v>
      </c>
      <c r="P3449" s="17">
        <v>0.11844</v>
      </c>
    </row>
    <row r="3450" spans="5:16" x14ac:dyDescent="0.25">
      <c r="E3450" s="22">
        <v>24.499320000000001</v>
      </c>
      <c r="F3450" s="17">
        <v>0.39596399999999998</v>
      </c>
      <c r="G3450" s="17">
        <v>24.89528</v>
      </c>
      <c r="H3450" s="17">
        <v>1.8444</v>
      </c>
      <c r="I3450" s="22">
        <v>24.499320000000001</v>
      </c>
      <c r="J3450" s="17">
        <v>0.39596399999999998</v>
      </c>
      <c r="K3450" s="17">
        <v>24.89528</v>
      </c>
      <c r="L3450" s="17">
        <v>1.5003</v>
      </c>
      <c r="M3450" s="22">
        <v>24.542590000000001</v>
      </c>
      <c r="N3450" s="17">
        <v>0.35276400000000002</v>
      </c>
      <c r="O3450" s="17">
        <v>24.895350000000001</v>
      </c>
      <c r="P3450" s="17">
        <v>0.11838</v>
      </c>
    </row>
    <row r="3451" spans="5:16" x14ac:dyDescent="0.25">
      <c r="E3451" s="22">
        <v>24.506519999999998</v>
      </c>
      <c r="F3451" s="17">
        <v>0.39596399999999998</v>
      </c>
      <c r="G3451" s="17">
        <v>24.902480000000001</v>
      </c>
      <c r="H3451" s="17">
        <v>1.8444</v>
      </c>
      <c r="I3451" s="22">
        <v>24.506519999999998</v>
      </c>
      <c r="J3451" s="17">
        <v>0.39596399999999998</v>
      </c>
      <c r="K3451" s="17">
        <v>24.902480000000001</v>
      </c>
      <c r="L3451" s="17">
        <v>1.5</v>
      </c>
      <c r="M3451" s="22">
        <v>24.542590000000001</v>
      </c>
      <c r="N3451" s="17">
        <v>0.35996400000000001</v>
      </c>
      <c r="O3451" s="17">
        <v>24.902550000000002</v>
      </c>
      <c r="P3451" s="17">
        <v>0.11808</v>
      </c>
    </row>
    <row r="3452" spans="5:16" x14ac:dyDescent="0.25">
      <c r="E3452" s="22">
        <v>24.513719999999999</v>
      </c>
      <c r="F3452" s="17">
        <v>0.39596399999999998</v>
      </c>
      <c r="G3452" s="17">
        <v>24.909680000000002</v>
      </c>
      <c r="H3452" s="17">
        <v>1.8444</v>
      </c>
      <c r="I3452" s="22">
        <v>24.52092</v>
      </c>
      <c r="J3452" s="17">
        <v>0.388764</v>
      </c>
      <c r="K3452" s="17">
        <v>24.909680000000002</v>
      </c>
      <c r="L3452" s="17">
        <v>1.5</v>
      </c>
      <c r="M3452" s="22">
        <v>24.549790000000002</v>
      </c>
      <c r="N3452" s="17">
        <v>0.35996400000000001</v>
      </c>
      <c r="O3452" s="17">
        <v>24.909749999999999</v>
      </c>
      <c r="P3452" s="17">
        <v>0.11718000000000001</v>
      </c>
    </row>
    <row r="3453" spans="5:16" x14ac:dyDescent="0.25">
      <c r="E3453" s="22">
        <v>24.52092</v>
      </c>
      <c r="F3453" s="17">
        <v>0.39596399999999998</v>
      </c>
      <c r="G3453" s="17">
        <v>24.916879999999999</v>
      </c>
      <c r="H3453" s="17">
        <v>1.8441000000000001</v>
      </c>
      <c r="I3453" s="22">
        <v>24.535319999999999</v>
      </c>
      <c r="J3453" s="17">
        <v>0.38156400000000001</v>
      </c>
      <c r="K3453" s="17">
        <v>24.916879999999999</v>
      </c>
      <c r="L3453" s="17">
        <v>1.5</v>
      </c>
      <c r="M3453" s="22">
        <v>24.556979999999999</v>
      </c>
      <c r="N3453" s="17">
        <v>0.35997299999999999</v>
      </c>
      <c r="O3453" s="17">
        <v>24.91695</v>
      </c>
      <c r="P3453" s="17">
        <v>0.11733</v>
      </c>
    </row>
    <row r="3454" spans="5:16" x14ac:dyDescent="0.25">
      <c r="E3454" s="22">
        <v>24.528120000000001</v>
      </c>
      <c r="F3454" s="17">
        <v>0.39596399999999998</v>
      </c>
      <c r="G3454" s="17">
        <v>24.92408</v>
      </c>
      <c r="H3454" s="17">
        <v>1.8441000000000001</v>
      </c>
      <c r="I3454" s="22">
        <v>24.535319999999999</v>
      </c>
      <c r="J3454" s="17">
        <v>0.388764</v>
      </c>
      <c r="K3454" s="17">
        <v>24.92408</v>
      </c>
      <c r="L3454" s="17">
        <v>1.4997</v>
      </c>
      <c r="M3454" s="22">
        <v>24.556979999999999</v>
      </c>
      <c r="N3454" s="17">
        <v>0.36717300000000003</v>
      </c>
      <c r="O3454" s="17">
        <v>24.924150000000001</v>
      </c>
      <c r="P3454" s="17">
        <v>0.11745</v>
      </c>
    </row>
    <row r="3455" spans="5:16" x14ac:dyDescent="0.25">
      <c r="E3455" s="22">
        <v>24.535319999999999</v>
      </c>
      <c r="F3455" s="17">
        <v>0.39596399999999998</v>
      </c>
      <c r="G3455" s="17">
        <v>24.931280000000001</v>
      </c>
      <c r="H3455" s="17">
        <v>1.8438000000000001</v>
      </c>
      <c r="I3455" s="22">
        <v>24.549720000000001</v>
      </c>
      <c r="J3455" s="17">
        <v>0.38156400000000001</v>
      </c>
      <c r="K3455" s="17">
        <v>24.931280000000001</v>
      </c>
      <c r="L3455" s="17">
        <v>1.4997</v>
      </c>
      <c r="M3455" s="22">
        <v>24.571380000000001</v>
      </c>
      <c r="N3455" s="17">
        <v>0.35997299999999999</v>
      </c>
      <c r="O3455" s="17">
        <v>24.931349999999998</v>
      </c>
      <c r="P3455" s="17">
        <v>0.11724</v>
      </c>
    </row>
    <row r="3456" spans="5:16" x14ac:dyDescent="0.25">
      <c r="E3456" s="22">
        <v>24.54252</v>
      </c>
      <c r="F3456" s="17">
        <v>0.39596399999999998</v>
      </c>
      <c r="G3456" s="17">
        <v>24.938479999999998</v>
      </c>
      <c r="H3456" s="17">
        <v>1.8438000000000001</v>
      </c>
      <c r="I3456" s="22">
        <v>24.549720000000001</v>
      </c>
      <c r="J3456" s="17">
        <v>0.388764</v>
      </c>
      <c r="K3456" s="17">
        <v>24.938479999999998</v>
      </c>
      <c r="L3456" s="17">
        <v>1.4994000000000001</v>
      </c>
      <c r="M3456" s="22">
        <v>24.58578</v>
      </c>
      <c r="N3456" s="17">
        <v>0.352773</v>
      </c>
      <c r="O3456" s="17">
        <v>24.938549999999999</v>
      </c>
      <c r="P3456" s="17">
        <v>0.11681999999999999</v>
      </c>
    </row>
    <row r="3457" spans="5:16" x14ac:dyDescent="0.25">
      <c r="E3457" s="22">
        <v>24.549720000000001</v>
      </c>
      <c r="F3457" s="17">
        <v>0.39596399999999998</v>
      </c>
      <c r="G3457" s="17">
        <v>24.945679999999999</v>
      </c>
      <c r="H3457" s="17">
        <v>1.8438000000000001</v>
      </c>
      <c r="I3457" s="22">
        <v>24.556920000000002</v>
      </c>
      <c r="J3457" s="17">
        <v>0.388764</v>
      </c>
      <c r="K3457" s="17">
        <v>24.945679999999999</v>
      </c>
      <c r="L3457" s="17">
        <v>1.4987999999999999</v>
      </c>
      <c r="M3457" s="22">
        <v>24.58578</v>
      </c>
      <c r="N3457" s="17">
        <v>0.35996400000000001</v>
      </c>
      <c r="O3457" s="17">
        <v>24.94575</v>
      </c>
      <c r="P3457" s="17">
        <v>0.11663999999999999</v>
      </c>
    </row>
    <row r="3458" spans="5:16" x14ac:dyDescent="0.25">
      <c r="E3458" s="22">
        <v>24.556920000000002</v>
      </c>
      <c r="F3458" s="17">
        <v>0.39596399999999998</v>
      </c>
      <c r="G3458" s="17">
        <v>24.95288</v>
      </c>
      <c r="H3458" s="17">
        <v>1.8434999999999999</v>
      </c>
      <c r="I3458" s="22">
        <v>24.564119999999999</v>
      </c>
      <c r="J3458" s="17">
        <v>0.388764</v>
      </c>
      <c r="K3458" s="17">
        <v>24.95288</v>
      </c>
      <c r="L3458" s="17">
        <v>1.4987999999999999</v>
      </c>
      <c r="M3458" s="22">
        <v>24.592980000000001</v>
      </c>
      <c r="N3458" s="17">
        <v>0.35996400000000001</v>
      </c>
      <c r="O3458" s="17">
        <v>24.952950000000001</v>
      </c>
      <c r="P3458" s="17">
        <v>0.11655</v>
      </c>
    </row>
    <row r="3459" spans="5:16" x14ac:dyDescent="0.25">
      <c r="E3459" s="22">
        <v>24.564119999999999</v>
      </c>
      <c r="F3459" s="17">
        <v>0.39596399999999998</v>
      </c>
      <c r="G3459" s="17">
        <v>24.960080000000001</v>
      </c>
      <c r="H3459" s="17">
        <v>1.8434999999999999</v>
      </c>
      <c r="I3459" s="22">
        <v>24.57132</v>
      </c>
      <c r="J3459" s="17">
        <v>0.388764</v>
      </c>
      <c r="K3459" s="17">
        <v>24.960080000000001</v>
      </c>
      <c r="L3459" s="17">
        <v>1.4984999999999999</v>
      </c>
      <c r="M3459" s="22">
        <v>24.592980000000001</v>
      </c>
      <c r="N3459" s="17">
        <v>0.36716399999999999</v>
      </c>
      <c r="O3459" s="17">
        <v>24.960149999999999</v>
      </c>
      <c r="P3459" s="17">
        <v>0.11634</v>
      </c>
    </row>
    <row r="3460" spans="5:16" x14ac:dyDescent="0.25">
      <c r="E3460" s="22">
        <v>24.57132</v>
      </c>
      <c r="F3460" s="17">
        <v>0.39596399999999998</v>
      </c>
      <c r="G3460" s="17">
        <v>24.967279999999999</v>
      </c>
      <c r="H3460" s="17">
        <v>1.8431999999999999</v>
      </c>
      <c r="I3460" s="22">
        <v>24.57132</v>
      </c>
      <c r="J3460" s="17">
        <v>0.39596399999999998</v>
      </c>
      <c r="K3460" s="17">
        <v>24.967279999999999</v>
      </c>
      <c r="L3460" s="17">
        <v>1.4982</v>
      </c>
      <c r="M3460" s="22">
        <v>24.607379999999999</v>
      </c>
      <c r="N3460" s="17">
        <v>0.35996400000000001</v>
      </c>
      <c r="O3460" s="17">
        <v>24.96735</v>
      </c>
      <c r="P3460" s="17">
        <v>0.11613</v>
      </c>
    </row>
    <row r="3461" spans="5:16" x14ac:dyDescent="0.25">
      <c r="E3461" s="22">
        <v>24.578520000000001</v>
      </c>
      <c r="F3461" s="17">
        <v>0.39596399999999998</v>
      </c>
      <c r="G3461" s="17">
        <v>24.97448</v>
      </c>
      <c r="H3461" s="17">
        <v>1.8429</v>
      </c>
      <c r="I3461" s="22">
        <v>24.585709999999999</v>
      </c>
      <c r="J3461" s="17">
        <v>0.38877299999999998</v>
      </c>
      <c r="K3461" s="17">
        <v>24.97448</v>
      </c>
      <c r="L3461" s="17">
        <v>1.4984999999999999</v>
      </c>
      <c r="M3461" s="22">
        <v>24.621780000000001</v>
      </c>
      <c r="N3461" s="17">
        <v>0.35276400000000002</v>
      </c>
      <c r="O3461" s="17">
        <v>24.974550000000001</v>
      </c>
      <c r="P3461" s="17">
        <v>0.11598</v>
      </c>
    </row>
    <row r="3462" spans="5:16" x14ac:dyDescent="0.25">
      <c r="E3462" s="22">
        <v>24.585709999999999</v>
      </c>
      <c r="F3462" s="17">
        <v>0.39597300000000002</v>
      </c>
      <c r="G3462" s="17">
        <v>24.981680000000001</v>
      </c>
      <c r="H3462" s="17">
        <v>1.8429</v>
      </c>
      <c r="I3462" s="22">
        <v>24.59291</v>
      </c>
      <c r="J3462" s="17">
        <v>0.38877299999999998</v>
      </c>
      <c r="K3462" s="17">
        <v>24.981680000000001</v>
      </c>
      <c r="L3462" s="17">
        <v>1.4979</v>
      </c>
      <c r="M3462" s="22">
        <v>24.621780000000001</v>
      </c>
      <c r="N3462" s="17">
        <v>0.35996400000000001</v>
      </c>
      <c r="O3462" s="17">
        <v>24.981750000000002</v>
      </c>
      <c r="P3462" s="17">
        <v>0.11516999999999999</v>
      </c>
    </row>
    <row r="3463" spans="5:16" x14ac:dyDescent="0.25">
      <c r="E3463" s="22">
        <v>24.59291</v>
      </c>
      <c r="F3463" s="17">
        <v>0.39596399999999998</v>
      </c>
      <c r="G3463" s="17">
        <v>24.988869999999999</v>
      </c>
      <c r="H3463" s="17">
        <v>1.8429</v>
      </c>
      <c r="I3463" s="22">
        <v>24.600110000000001</v>
      </c>
      <c r="J3463" s="17">
        <v>0.388764</v>
      </c>
      <c r="K3463" s="17">
        <v>24.988869999999999</v>
      </c>
      <c r="L3463" s="17">
        <v>1.4976</v>
      </c>
      <c r="M3463" s="22">
        <v>24.628979999999999</v>
      </c>
      <c r="N3463" s="17">
        <v>0.35996400000000001</v>
      </c>
      <c r="O3463" s="17">
        <v>24.988949999999999</v>
      </c>
      <c r="P3463" s="17">
        <v>0.11481</v>
      </c>
    </row>
    <row r="3464" spans="5:16" x14ac:dyDescent="0.25">
      <c r="E3464" s="22">
        <v>24.600110000000001</v>
      </c>
      <c r="F3464" s="17">
        <v>0.39596399999999998</v>
      </c>
      <c r="G3464" s="17">
        <v>24.99607</v>
      </c>
      <c r="H3464" s="17">
        <v>1.8426</v>
      </c>
      <c r="I3464" s="22">
        <v>24.600110000000001</v>
      </c>
      <c r="J3464" s="17">
        <v>0.39596399999999998</v>
      </c>
      <c r="K3464" s="17">
        <v>24.99607</v>
      </c>
      <c r="L3464" s="17">
        <v>1.4976</v>
      </c>
      <c r="M3464" s="22">
        <v>24.628979999999999</v>
      </c>
      <c r="N3464" s="17">
        <v>0.36716399999999999</v>
      </c>
      <c r="O3464" s="17">
        <v>24.99615</v>
      </c>
      <c r="P3464" s="17">
        <v>0.11496000000000001</v>
      </c>
    </row>
    <row r="3465" spans="5:16" x14ac:dyDescent="0.25">
      <c r="E3465" s="22">
        <v>24.607309999999998</v>
      </c>
      <c r="F3465" s="17">
        <v>0.39596399999999998</v>
      </c>
      <c r="G3465" s="17">
        <v>25.003270000000001</v>
      </c>
      <c r="H3465" s="17">
        <v>1.8426</v>
      </c>
      <c r="I3465" s="22">
        <v>24.600110000000001</v>
      </c>
      <c r="J3465" s="17">
        <v>0.40316400000000002</v>
      </c>
      <c r="K3465" s="17">
        <v>25.003270000000001</v>
      </c>
      <c r="L3465" s="17">
        <v>1.4973000000000001</v>
      </c>
      <c r="M3465" s="22">
        <v>24.643380000000001</v>
      </c>
      <c r="N3465" s="17">
        <v>0.35996400000000001</v>
      </c>
      <c r="O3465" s="17">
        <v>25.003350000000001</v>
      </c>
      <c r="P3465" s="17">
        <v>0.11484</v>
      </c>
    </row>
    <row r="3466" spans="5:16" x14ac:dyDescent="0.25">
      <c r="E3466" s="22">
        <v>24.614509999999999</v>
      </c>
      <c r="F3466" s="17">
        <v>0.39596399999999998</v>
      </c>
      <c r="G3466" s="17">
        <v>25.010470000000002</v>
      </c>
      <c r="H3466" s="17">
        <v>1.8426</v>
      </c>
      <c r="I3466" s="22">
        <v>24.62171</v>
      </c>
      <c r="J3466" s="17">
        <v>0.388764</v>
      </c>
      <c r="K3466" s="17">
        <v>25.010470000000002</v>
      </c>
      <c r="L3466" s="17">
        <v>1.4973000000000001</v>
      </c>
      <c r="M3466" s="22">
        <v>24.657769999999999</v>
      </c>
      <c r="N3466" s="17">
        <v>0.352773</v>
      </c>
      <c r="O3466" s="17">
        <v>25.010549999999999</v>
      </c>
      <c r="P3466" s="17">
        <v>0.11421000000000001</v>
      </c>
    </row>
    <row r="3467" spans="5:16" x14ac:dyDescent="0.25">
      <c r="E3467" s="22">
        <v>24.62171</v>
      </c>
      <c r="F3467" s="17">
        <v>0.39596399999999998</v>
      </c>
      <c r="G3467" s="17">
        <v>25.017669999999999</v>
      </c>
      <c r="H3467" s="17">
        <v>1.8423</v>
      </c>
      <c r="I3467" s="22">
        <v>24.62171</v>
      </c>
      <c r="J3467" s="17">
        <v>0.39596399999999998</v>
      </c>
      <c r="K3467" s="17">
        <v>25.017669999999999</v>
      </c>
      <c r="L3467" s="17">
        <v>1.4973000000000001</v>
      </c>
      <c r="M3467" s="22">
        <v>24.657769999999999</v>
      </c>
      <c r="N3467" s="17">
        <v>0.35997299999999999</v>
      </c>
      <c r="O3467" s="17">
        <v>25.017749999999999</v>
      </c>
      <c r="P3467" s="17">
        <v>0.11418</v>
      </c>
    </row>
    <row r="3468" spans="5:16" x14ac:dyDescent="0.25">
      <c r="E3468" s="22">
        <v>24.628910000000001</v>
      </c>
      <c r="F3468" s="17">
        <v>0.39596399999999998</v>
      </c>
      <c r="G3468" s="17">
        <v>25.02487</v>
      </c>
      <c r="H3468" s="17">
        <v>1.8423</v>
      </c>
      <c r="I3468" s="22">
        <v>24.628910000000001</v>
      </c>
      <c r="J3468" s="17">
        <v>0.39596399999999998</v>
      </c>
      <c r="K3468" s="17">
        <v>25.02487</v>
      </c>
      <c r="L3468" s="17">
        <v>1.4970000000000001</v>
      </c>
      <c r="M3468" s="22">
        <v>24.66497</v>
      </c>
      <c r="N3468" s="17">
        <v>0.35997299999999999</v>
      </c>
      <c r="O3468" s="17">
        <v>25.02495</v>
      </c>
      <c r="P3468" s="17">
        <v>0.114</v>
      </c>
    </row>
    <row r="3469" spans="5:16" x14ac:dyDescent="0.25">
      <c r="E3469" s="22">
        <v>24.636109999999999</v>
      </c>
      <c r="F3469" s="17">
        <v>0.39596399999999998</v>
      </c>
      <c r="G3469" s="17">
        <v>25.032070000000001</v>
      </c>
      <c r="H3469" s="17">
        <v>1.8420000000000001</v>
      </c>
      <c r="I3469" s="22">
        <v>24.636109999999999</v>
      </c>
      <c r="J3469" s="17">
        <v>0.39596399999999998</v>
      </c>
      <c r="K3469" s="17">
        <v>25.032070000000001</v>
      </c>
      <c r="L3469" s="17">
        <v>1.4966999999999999</v>
      </c>
      <c r="M3469" s="22">
        <v>24.66497</v>
      </c>
      <c r="N3469" s="17">
        <v>0.36717300000000003</v>
      </c>
      <c r="O3469" s="17">
        <v>25.032150000000001</v>
      </c>
      <c r="P3469" s="17">
        <v>0.11366999999999999</v>
      </c>
    </row>
    <row r="3470" spans="5:16" x14ac:dyDescent="0.25">
      <c r="E3470" s="22">
        <v>24.64331</v>
      </c>
      <c r="F3470" s="17">
        <v>0.39596399999999998</v>
      </c>
      <c r="G3470" s="17">
        <v>25.039269999999998</v>
      </c>
      <c r="H3470" s="17">
        <v>1.8420000000000001</v>
      </c>
      <c r="I3470" s="22">
        <v>24.650510000000001</v>
      </c>
      <c r="J3470" s="17">
        <v>0.388764</v>
      </c>
      <c r="K3470" s="17">
        <v>25.039269999999998</v>
      </c>
      <c r="L3470" s="17">
        <v>1.4966999999999999</v>
      </c>
      <c r="M3470" s="22">
        <v>24.679369999999999</v>
      </c>
      <c r="N3470" s="17">
        <v>0.35997299999999999</v>
      </c>
      <c r="O3470" s="17">
        <v>25.039349999999999</v>
      </c>
      <c r="P3470" s="17">
        <v>0.11277</v>
      </c>
    </row>
    <row r="3471" spans="5:16" x14ac:dyDescent="0.25">
      <c r="E3471" s="22">
        <v>24.650510000000001</v>
      </c>
      <c r="F3471" s="17">
        <v>0.39596399999999998</v>
      </c>
      <c r="G3471" s="17">
        <v>25.046469999999999</v>
      </c>
      <c r="H3471" s="17">
        <v>1.8420000000000001</v>
      </c>
      <c r="I3471" s="22">
        <v>24.657710000000002</v>
      </c>
      <c r="J3471" s="17">
        <v>0.388764</v>
      </c>
      <c r="K3471" s="17">
        <v>25.046469999999999</v>
      </c>
      <c r="L3471" s="17">
        <v>1.4961</v>
      </c>
      <c r="M3471" s="22">
        <v>24.693770000000001</v>
      </c>
      <c r="N3471" s="17">
        <v>0.35276400000000002</v>
      </c>
      <c r="O3471" s="17">
        <v>25.04654</v>
      </c>
      <c r="P3471" s="17">
        <v>0.11298</v>
      </c>
    </row>
    <row r="3472" spans="5:16" x14ac:dyDescent="0.25">
      <c r="E3472" s="22">
        <v>24.657710000000002</v>
      </c>
      <c r="F3472" s="17">
        <v>0.39596399999999998</v>
      </c>
      <c r="G3472" s="17">
        <v>25.05367</v>
      </c>
      <c r="H3472" s="17">
        <v>1.8416999999999999</v>
      </c>
      <c r="I3472" s="22">
        <v>24.664909999999999</v>
      </c>
      <c r="J3472" s="17">
        <v>0.388764</v>
      </c>
      <c r="K3472" s="17">
        <v>25.05367</v>
      </c>
      <c r="L3472" s="17">
        <v>1.4961</v>
      </c>
      <c r="M3472" s="22">
        <v>24.693770000000001</v>
      </c>
      <c r="N3472" s="17">
        <v>0.35996400000000001</v>
      </c>
      <c r="O3472" s="17">
        <v>25.053740000000001</v>
      </c>
      <c r="P3472" s="17">
        <v>0.11298</v>
      </c>
    </row>
    <row r="3473" spans="5:16" x14ac:dyDescent="0.25">
      <c r="E3473" s="22">
        <v>24.664909999999999</v>
      </c>
      <c r="F3473" s="17">
        <v>0.39596399999999998</v>
      </c>
      <c r="G3473" s="17">
        <v>25.060870000000001</v>
      </c>
      <c r="H3473" s="17">
        <v>1.8416999999999999</v>
      </c>
      <c r="I3473" s="22">
        <v>24.664909999999999</v>
      </c>
      <c r="J3473" s="17">
        <v>0.39596399999999998</v>
      </c>
      <c r="K3473" s="17">
        <v>25.060870000000001</v>
      </c>
      <c r="L3473" s="17">
        <v>1.4958</v>
      </c>
      <c r="M3473" s="22">
        <v>24.700970000000002</v>
      </c>
      <c r="N3473" s="17">
        <v>0.35996400000000001</v>
      </c>
      <c r="O3473" s="17">
        <v>25.060939999999999</v>
      </c>
      <c r="P3473" s="17">
        <v>0.11304</v>
      </c>
    </row>
    <row r="3474" spans="5:16" x14ac:dyDescent="0.25">
      <c r="E3474" s="22">
        <v>24.67211</v>
      </c>
      <c r="F3474" s="17">
        <v>0.39596399999999998</v>
      </c>
      <c r="G3474" s="17">
        <v>25.068069999999999</v>
      </c>
      <c r="H3474" s="17">
        <v>1.8416999999999999</v>
      </c>
      <c r="I3474" s="22">
        <v>24.679310000000001</v>
      </c>
      <c r="J3474" s="17">
        <v>0.388764</v>
      </c>
      <c r="K3474" s="17">
        <v>25.068069999999999</v>
      </c>
      <c r="L3474" s="17">
        <v>1.4961</v>
      </c>
      <c r="M3474" s="22">
        <v>24.700970000000002</v>
      </c>
      <c r="N3474" s="17">
        <v>0.36716399999999999</v>
      </c>
      <c r="O3474" s="17">
        <v>25.06814</v>
      </c>
      <c r="P3474" s="17">
        <v>0.11268</v>
      </c>
    </row>
    <row r="3475" spans="5:16" x14ac:dyDescent="0.25">
      <c r="E3475" s="22">
        <v>24.679310000000001</v>
      </c>
      <c r="F3475" s="17">
        <v>0.395955</v>
      </c>
      <c r="G3475" s="17">
        <v>25.07526</v>
      </c>
      <c r="H3475" s="17">
        <v>1.8413999999999999</v>
      </c>
      <c r="I3475" s="22">
        <v>24.686499999999999</v>
      </c>
      <c r="J3475" s="17">
        <v>0.388764</v>
      </c>
      <c r="K3475" s="17">
        <v>25.07526</v>
      </c>
      <c r="L3475" s="17">
        <v>1.4955000000000001</v>
      </c>
      <c r="M3475" s="22">
        <v>24.71537</v>
      </c>
      <c r="N3475" s="17">
        <v>0.35996400000000001</v>
      </c>
      <c r="O3475" s="17">
        <v>25.075340000000001</v>
      </c>
      <c r="P3475" s="17">
        <v>0.11208</v>
      </c>
    </row>
    <row r="3476" spans="5:16" x14ac:dyDescent="0.25">
      <c r="E3476" s="22">
        <v>24.686499999999999</v>
      </c>
      <c r="F3476" s="17">
        <v>0.39596399999999998</v>
      </c>
      <c r="G3476" s="17">
        <v>25.082460000000001</v>
      </c>
      <c r="H3476" s="17">
        <v>1.8413999999999999</v>
      </c>
      <c r="I3476" s="22">
        <v>24.686499999999999</v>
      </c>
      <c r="J3476" s="17">
        <v>0.39596399999999998</v>
      </c>
      <c r="K3476" s="17">
        <v>25.082460000000001</v>
      </c>
      <c r="L3476" s="17">
        <v>1.4955000000000001</v>
      </c>
      <c r="M3476" s="22">
        <v>24.729769999999998</v>
      </c>
      <c r="N3476" s="17">
        <v>0.35276400000000002</v>
      </c>
      <c r="O3476" s="17">
        <v>25.082540000000002</v>
      </c>
      <c r="P3476" s="17">
        <v>0.11232</v>
      </c>
    </row>
    <row r="3477" spans="5:16" x14ac:dyDescent="0.25">
      <c r="E3477" s="22">
        <v>24.6937</v>
      </c>
      <c r="F3477" s="17">
        <v>0.39596399999999998</v>
      </c>
      <c r="G3477" s="17">
        <v>25.089659999999999</v>
      </c>
      <c r="H3477" s="17">
        <v>1.8411</v>
      </c>
      <c r="I3477" s="22">
        <v>24.6937</v>
      </c>
      <c r="J3477" s="17">
        <v>0.39596399999999998</v>
      </c>
      <c r="K3477" s="17">
        <v>25.089659999999999</v>
      </c>
      <c r="L3477" s="17">
        <v>1.4952000000000001</v>
      </c>
      <c r="M3477" s="22">
        <v>24.729769999999998</v>
      </c>
      <c r="N3477" s="17">
        <v>0.35996400000000001</v>
      </c>
      <c r="O3477" s="17">
        <v>25.089739999999999</v>
      </c>
      <c r="P3477" s="17">
        <v>0.11208</v>
      </c>
    </row>
    <row r="3478" spans="5:16" x14ac:dyDescent="0.25">
      <c r="E3478" s="22">
        <v>24.700900000000001</v>
      </c>
      <c r="F3478" s="17">
        <v>0.39596399999999998</v>
      </c>
      <c r="G3478" s="17">
        <v>25.09686</v>
      </c>
      <c r="H3478" s="17">
        <v>1.8411</v>
      </c>
      <c r="I3478" s="22">
        <v>24.6937</v>
      </c>
      <c r="J3478" s="17">
        <v>0.40316400000000002</v>
      </c>
      <c r="K3478" s="17">
        <v>25.09686</v>
      </c>
      <c r="L3478" s="17">
        <v>1.4952000000000001</v>
      </c>
      <c r="M3478" s="22">
        <v>24.736969999999999</v>
      </c>
      <c r="N3478" s="17">
        <v>0.35996400000000001</v>
      </c>
      <c r="O3478" s="17">
        <v>25.09694</v>
      </c>
      <c r="P3478" s="17">
        <v>0.11196</v>
      </c>
    </row>
    <row r="3479" spans="5:16" x14ac:dyDescent="0.25">
      <c r="E3479" s="22">
        <v>24.708100000000002</v>
      </c>
      <c r="F3479" s="17">
        <v>0.39596399999999998</v>
      </c>
      <c r="G3479" s="17">
        <v>25.10406</v>
      </c>
      <c r="H3479" s="17">
        <v>1.8408</v>
      </c>
      <c r="I3479" s="22">
        <v>24.700900000000001</v>
      </c>
      <c r="J3479" s="17">
        <v>0.40316400000000002</v>
      </c>
      <c r="K3479" s="17">
        <v>25.10406</v>
      </c>
      <c r="L3479" s="17">
        <v>1.4952000000000001</v>
      </c>
      <c r="M3479" s="22">
        <v>24.736969999999999</v>
      </c>
      <c r="N3479" s="17">
        <v>0.36716399999999999</v>
      </c>
      <c r="O3479" s="17">
        <v>25.104140000000001</v>
      </c>
      <c r="P3479" s="17">
        <v>0.11133</v>
      </c>
    </row>
    <row r="3480" spans="5:16" x14ac:dyDescent="0.25">
      <c r="E3480" s="22">
        <v>24.715299999999999</v>
      </c>
      <c r="F3480" s="17">
        <v>0.39596399999999998</v>
      </c>
      <c r="G3480" s="17">
        <v>25.111260000000001</v>
      </c>
      <c r="H3480" s="17">
        <v>1.8408</v>
      </c>
      <c r="I3480" s="22">
        <v>24.7225</v>
      </c>
      <c r="J3480" s="17">
        <v>0.388764</v>
      </c>
      <c r="K3480" s="17">
        <v>25.111260000000001</v>
      </c>
      <c r="L3480" s="17">
        <v>1.4948999999999999</v>
      </c>
      <c r="M3480" s="22">
        <v>24.751359999999998</v>
      </c>
      <c r="N3480" s="17">
        <v>0.35997299999999999</v>
      </c>
      <c r="O3480" s="17">
        <v>25.111339999999998</v>
      </c>
      <c r="P3480" s="17">
        <v>0.11126999999999999</v>
      </c>
    </row>
    <row r="3481" spans="5:16" x14ac:dyDescent="0.25">
      <c r="E3481" s="22">
        <v>24.7225</v>
      </c>
      <c r="F3481" s="17">
        <v>0.39596399999999998</v>
      </c>
      <c r="G3481" s="17">
        <v>25.118459999999999</v>
      </c>
      <c r="H3481" s="17">
        <v>1.8408</v>
      </c>
      <c r="I3481" s="22">
        <v>24.7441</v>
      </c>
      <c r="J3481" s="17">
        <v>0.37436399999999997</v>
      </c>
      <c r="K3481" s="17">
        <v>25.118459999999999</v>
      </c>
      <c r="L3481" s="17">
        <v>1.4945999999999999</v>
      </c>
      <c r="M3481" s="22">
        <v>24.76576</v>
      </c>
      <c r="N3481" s="17">
        <v>0.352773</v>
      </c>
      <c r="O3481" s="17">
        <v>25.118539999999999</v>
      </c>
      <c r="P3481" s="17">
        <v>0.111</v>
      </c>
    </row>
    <row r="3482" spans="5:16" x14ac:dyDescent="0.25">
      <c r="E3482" s="22">
        <v>24.729700000000001</v>
      </c>
      <c r="F3482" s="17">
        <v>0.39596399999999998</v>
      </c>
      <c r="G3482" s="17">
        <v>25.12566</v>
      </c>
      <c r="H3482" s="17">
        <v>1.8405</v>
      </c>
      <c r="I3482" s="22">
        <v>24.7441</v>
      </c>
      <c r="J3482" s="17">
        <v>0.38156400000000001</v>
      </c>
      <c r="K3482" s="17">
        <v>25.12566</v>
      </c>
      <c r="L3482" s="17">
        <v>1.4948999999999999</v>
      </c>
      <c r="M3482" s="22">
        <v>24.76576</v>
      </c>
      <c r="N3482" s="17">
        <v>0.35997299999999999</v>
      </c>
      <c r="O3482" s="17">
        <v>25.12574</v>
      </c>
      <c r="P3482" s="17">
        <v>0.11079</v>
      </c>
    </row>
    <row r="3483" spans="5:16" x14ac:dyDescent="0.25">
      <c r="E3483" s="22">
        <v>24.736899999999999</v>
      </c>
      <c r="F3483" s="17">
        <v>0.39596399999999998</v>
      </c>
      <c r="G3483" s="17">
        <v>25.132860000000001</v>
      </c>
      <c r="H3483" s="17">
        <v>1.8405</v>
      </c>
      <c r="I3483" s="22">
        <v>24.7441</v>
      </c>
      <c r="J3483" s="17">
        <v>0.388764</v>
      </c>
      <c r="K3483" s="17">
        <v>25.132860000000001</v>
      </c>
      <c r="L3483" s="17">
        <v>1.4943</v>
      </c>
      <c r="M3483" s="22">
        <v>24.772960000000001</v>
      </c>
      <c r="N3483" s="17">
        <v>0.35997299999999999</v>
      </c>
      <c r="O3483" s="17">
        <v>25.132940000000001</v>
      </c>
      <c r="P3483" s="17">
        <v>0.1101</v>
      </c>
    </row>
    <row r="3484" spans="5:16" x14ac:dyDescent="0.25">
      <c r="E3484" s="22">
        <v>24.7441</v>
      </c>
      <c r="F3484" s="17">
        <v>0.39596399999999998</v>
      </c>
      <c r="G3484" s="17">
        <v>25.140059999999998</v>
      </c>
      <c r="H3484" s="17">
        <v>1.8402000000000001</v>
      </c>
      <c r="I3484" s="22">
        <v>24.751300000000001</v>
      </c>
      <c r="J3484" s="17">
        <v>0.388764</v>
      </c>
      <c r="K3484" s="17">
        <v>25.140059999999998</v>
      </c>
      <c r="L3484" s="17">
        <v>1.4943</v>
      </c>
      <c r="M3484" s="22">
        <v>24.772960000000001</v>
      </c>
      <c r="N3484" s="17">
        <v>0.36717300000000003</v>
      </c>
      <c r="O3484" s="17">
        <v>25.140139999999999</v>
      </c>
      <c r="P3484" s="17">
        <v>0.11025</v>
      </c>
    </row>
    <row r="3485" spans="5:16" x14ac:dyDescent="0.25">
      <c r="E3485" s="22">
        <v>24.751300000000001</v>
      </c>
      <c r="F3485" s="17">
        <v>0.39596399999999998</v>
      </c>
      <c r="G3485" s="17">
        <v>25.147259999999999</v>
      </c>
      <c r="H3485" s="17">
        <v>1.8402000000000001</v>
      </c>
      <c r="I3485" s="22">
        <v>24.765699999999999</v>
      </c>
      <c r="J3485" s="17">
        <v>0.38156400000000001</v>
      </c>
      <c r="K3485" s="17">
        <v>25.147259999999999</v>
      </c>
      <c r="L3485" s="17">
        <v>1.494</v>
      </c>
      <c r="M3485" s="22">
        <v>24.78736</v>
      </c>
      <c r="N3485" s="17">
        <v>0.35996400000000001</v>
      </c>
      <c r="O3485" s="17">
        <v>25.14733</v>
      </c>
      <c r="P3485" s="17">
        <v>0.11007</v>
      </c>
    </row>
    <row r="3486" spans="5:16" x14ac:dyDescent="0.25">
      <c r="E3486" s="22">
        <v>24.758500000000002</v>
      </c>
      <c r="F3486" s="17">
        <v>0.39596399999999998</v>
      </c>
      <c r="G3486" s="17">
        <v>25.15446</v>
      </c>
      <c r="H3486" s="17">
        <v>1.8399000000000001</v>
      </c>
      <c r="I3486" s="22">
        <v>24.765699999999999</v>
      </c>
      <c r="J3486" s="17">
        <v>0.388764</v>
      </c>
      <c r="K3486" s="17">
        <v>25.15446</v>
      </c>
      <c r="L3486" s="17">
        <v>1.4937</v>
      </c>
      <c r="M3486" s="22">
        <v>24.801760000000002</v>
      </c>
      <c r="N3486" s="17">
        <v>0.35276400000000002</v>
      </c>
      <c r="O3486" s="17">
        <v>25.154530000000001</v>
      </c>
      <c r="P3486" s="17">
        <v>0.10997999999999999</v>
      </c>
    </row>
    <row r="3487" spans="5:16" x14ac:dyDescent="0.25">
      <c r="E3487" s="22">
        <v>24.765699999999999</v>
      </c>
      <c r="F3487" s="17">
        <v>0.39596399999999998</v>
      </c>
      <c r="G3487" s="17">
        <v>25.161660000000001</v>
      </c>
      <c r="H3487" s="17">
        <v>1.8399000000000001</v>
      </c>
      <c r="I3487" s="22">
        <v>24.765699999999999</v>
      </c>
      <c r="J3487" s="17">
        <v>0.39596399999999998</v>
      </c>
      <c r="K3487" s="17">
        <v>25.161660000000001</v>
      </c>
      <c r="L3487" s="17">
        <v>1.4934000000000001</v>
      </c>
      <c r="M3487" s="22">
        <v>24.801760000000002</v>
      </c>
      <c r="N3487" s="17">
        <v>0.35996400000000001</v>
      </c>
      <c r="O3487" s="17">
        <v>25.161729999999999</v>
      </c>
      <c r="P3487" s="17">
        <v>0.10977000000000001</v>
      </c>
    </row>
    <row r="3488" spans="5:16" x14ac:dyDescent="0.25">
      <c r="E3488" s="22">
        <v>24.7729</v>
      </c>
      <c r="F3488" s="17">
        <v>0.395955</v>
      </c>
      <c r="G3488" s="17">
        <v>25.168859999999999</v>
      </c>
      <c r="H3488" s="17">
        <v>1.8395999999999999</v>
      </c>
      <c r="I3488" s="22">
        <v>24.780100000000001</v>
      </c>
      <c r="J3488" s="17">
        <v>0.38875500000000002</v>
      </c>
      <c r="K3488" s="17">
        <v>25.168859999999999</v>
      </c>
      <c r="L3488" s="17">
        <v>1.4934000000000001</v>
      </c>
      <c r="M3488" s="22">
        <v>24.808959999999999</v>
      </c>
      <c r="N3488" s="17">
        <v>0.35996400000000001</v>
      </c>
      <c r="O3488" s="17">
        <v>25.16893</v>
      </c>
      <c r="P3488" s="17">
        <v>0.10938000000000001</v>
      </c>
    </row>
    <row r="3489" spans="5:16" x14ac:dyDescent="0.25">
      <c r="E3489" s="22">
        <v>24.780100000000001</v>
      </c>
      <c r="F3489" s="17">
        <v>0.395955</v>
      </c>
      <c r="G3489" s="17">
        <v>25.17606</v>
      </c>
      <c r="H3489" s="17">
        <v>1.8395999999999999</v>
      </c>
      <c r="I3489" s="22">
        <v>24.780100000000001</v>
      </c>
      <c r="J3489" s="17">
        <v>0.395955</v>
      </c>
      <c r="K3489" s="17">
        <v>25.17606</v>
      </c>
      <c r="L3489" s="17">
        <v>1.4931000000000001</v>
      </c>
      <c r="M3489" s="22">
        <v>24.808959999999999</v>
      </c>
      <c r="N3489" s="17">
        <v>0.36716399999999999</v>
      </c>
      <c r="O3489" s="17">
        <v>25.176130000000001</v>
      </c>
      <c r="P3489" s="17">
        <v>0.10926</v>
      </c>
    </row>
    <row r="3490" spans="5:16" x14ac:dyDescent="0.25">
      <c r="E3490" s="22">
        <v>24.787289999999999</v>
      </c>
      <c r="F3490" s="17">
        <v>0.39596399999999998</v>
      </c>
      <c r="G3490" s="17">
        <v>25.183260000000001</v>
      </c>
      <c r="H3490" s="17">
        <v>1.8392999999999999</v>
      </c>
      <c r="I3490" s="22">
        <v>24.780100000000001</v>
      </c>
      <c r="J3490" s="17">
        <v>0.40315499999999999</v>
      </c>
      <c r="K3490" s="17">
        <v>25.183260000000001</v>
      </c>
      <c r="L3490" s="17">
        <v>1.4927999999999999</v>
      </c>
      <c r="M3490" s="22">
        <v>24.823360000000001</v>
      </c>
      <c r="N3490" s="17">
        <v>0.35996400000000001</v>
      </c>
      <c r="O3490" s="17">
        <v>25.183330000000002</v>
      </c>
      <c r="P3490" s="17">
        <v>0.10884000000000001</v>
      </c>
    </row>
    <row r="3491" spans="5:16" x14ac:dyDescent="0.25">
      <c r="E3491" s="22">
        <v>24.79449</v>
      </c>
      <c r="F3491" s="17">
        <v>0.39596399999999998</v>
      </c>
      <c r="G3491" s="17">
        <v>25.190460000000002</v>
      </c>
      <c r="H3491" s="17">
        <v>1.8392999999999999</v>
      </c>
      <c r="I3491" s="22">
        <v>24.787289999999999</v>
      </c>
      <c r="J3491" s="17">
        <v>0.40316400000000002</v>
      </c>
      <c r="K3491" s="17">
        <v>25.190460000000002</v>
      </c>
      <c r="L3491" s="17">
        <v>1.4931000000000001</v>
      </c>
      <c r="M3491" s="22">
        <v>24.837759999999999</v>
      </c>
      <c r="N3491" s="17">
        <v>0.35276400000000002</v>
      </c>
      <c r="O3491" s="17">
        <v>25.190529999999999</v>
      </c>
      <c r="P3491" s="17">
        <v>0.10893</v>
      </c>
    </row>
    <row r="3492" spans="5:16" x14ac:dyDescent="0.25">
      <c r="E3492" s="22">
        <v>24.801690000000001</v>
      </c>
      <c r="F3492" s="17">
        <v>0.39596399999999998</v>
      </c>
      <c r="G3492" s="17">
        <v>25.197659999999999</v>
      </c>
      <c r="H3492" s="17">
        <v>1.8392999999999999</v>
      </c>
      <c r="I3492" s="22">
        <v>24.801690000000001</v>
      </c>
      <c r="J3492" s="17">
        <v>0.39596399999999998</v>
      </c>
      <c r="K3492" s="17">
        <v>25.197659999999999</v>
      </c>
      <c r="L3492" s="17">
        <v>1.4927999999999999</v>
      </c>
      <c r="M3492" s="22">
        <v>24.837759999999999</v>
      </c>
      <c r="N3492" s="17">
        <v>0.35996400000000001</v>
      </c>
      <c r="O3492" s="17">
        <v>25.19773</v>
      </c>
      <c r="P3492" s="17">
        <v>0.10836</v>
      </c>
    </row>
    <row r="3493" spans="5:16" x14ac:dyDescent="0.25">
      <c r="E3493" s="22">
        <v>24.808890000000002</v>
      </c>
      <c r="F3493" s="17">
        <v>0.39596399999999998</v>
      </c>
      <c r="G3493" s="17">
        <v>25.20486</v>
      </c>
      <c r="H3493" s="17">
        <v>1.839</v>
      </c>
      <c r="I3493" s="22">
        <v>24.808890000000002</v>
      </c>
      <c r="J3493" s="17">
        <v>0.39596399999999998</v>
      </c>
      <c r="K3493" s="17">
        <v>25.20486</v>
      </c>
      <c r="L3493" s="17">
        <v>1.4924999999999999</v>
      </c>
      <c r="M3493" s="22">
        <v>24.844950000000001</v>
      </c>
      <c r="N3493" s="17">
        <v>0.35997299999999999</v>
      </c>
      <c r="O3493" s="17">
        <v>25.204930000000001</v>
      </c>
      <c r="P3493" s="17">
        <v>0.10842</v>
      </c>
    </row>
    <row r="3494" spans="5:16" x14ac:dyDescent="0.25">
      <c r="E3494" s="22">
        <v>24.816089999999999</v>
      </c>
      <c r="F3494" s="17">
        <v>0.39596399999999998</v>
      </c>
      <c r="G3494" s="17">
        <v>25.212060000000001</v>
      </c>
      <c r="H3494" s="17">
        <v>1.839</v>
      </c>
      <c r="I3494" s="22">
        <v>24.816089999999999</v>
      </c>
      <c r="J3494" s="17">
        <v>0.39596399999999998</v>
      </c>
      <c r="K3494" s="17">
        <v>25.212060000000001</v>
      </c>
      <c r="L3494" s="17">
        <v>1.4924999999999999</v>
      </c>
      <c r="M3494" s="22">
        <v>24.844950000000001</v>
      </c>
      <c r="N3494" s="17">
        <v>0.36717300000000003</v>
      </c>
      <c r="O3494" s="17">
        <v>25.212129999999998</v>
      </c>
      <c r="P3494" s="17">
        <v>0.10809000000000001</v>
      </c>
    </row>
    <row r="3495" spans="5:16" x14ac:dyDescent="0.25">
      <c r="E3495" s="22">
        <v>24.82329</v>
      </c>
      <c r="F3495" s="17">
        <v>0.39596399999999998</v>
      </c>
      <c r="G3495" s="17">
        <v>25.219259999999998</v>
      </c>
      <c r="H3495" s="17">
        <v>1.839</v>
      </c>
      <c r="I3495" s="22">
        <v>24.830490000000001</v>
      </c>
      <c r="J3495" s="17">
        <v>0.388764</v>
      </c>
      <c r="K3495" s="17">
        <v>25.219259999999998</v>
      </c>
      <c r="L3495" s="17">
        <v>1.4924999999999999</v>
      </c>
      <c r="M3495" s="22">
        <v>24.859349999999999</v>
      </c>
      <c r="N3495" s="17">
        <v>0.35997299999999999</v>
      </c>
      <c r="O3495" s="17">
        <v>25.219329999999999</v>
      </c>
      <c r="P3495" s="17">
        <v>0.10815</v>
      </c>
    </row>
    <row r="3496" spans="5:16" x14ac:dyDescent="0.25">
      <c r="E3496" s="22">
        <v>24.830490000000001</v>
      </c>
      <c r="F3496" s="17">
        <v>0.39596399999999998</v>
      </c>
      <c r="G3496" s="17">
        <v>25.226459999999999</v>
      </c>
      <c r="H3496" s="17">
        <v>1.839</v>
      </c>
      <c r="I3496" s="22">
        <v>24.830490000000001</v>
      </c>
      <c r="J3496" s="17">
        <v>0.39596399999999998</v>
      </c>
      <c r="K3496" s="17">
        <v>25.226459999999999</v>
      </c>
      <c r="L3496" s="17">
        <v>1.4919</v>
      </c>
      <c r="M3496" s="22">
        <v>24.86655</v>
      </c>
      <c r="N3496" s="17">
        <v>0.35997299999999999</v>
      </c>
      <c r="O3496" s="17">
        <v>25.22653</v>
      </c>
      <c r="P3496" s="17">
        <v>0.10725</v>
      </c>
    </row>
    <row r="3497" spans="5:16" x14ac:dyDescent="0.25">
      <c r="E3497" s="22">
        <v>24.837689999999998</v>
      </c>
      <c r="F3497" s="17">
        <v>0.39596399999999998</v>
      </c>
      <c r="G3497" s="17">
        <v>25.23366</v>
      </c>
      <c r="H3497" s="17">
        <v>1.8387</v>
      </c>
      <c r="I3497" s="22">
        <v>24.844889999999999</v>
      </c>
      <c r="J3497" s="17">
        <v>0.388764</v>
      </c>
      <c r="K3497" s="17">
        <v>25.23366</v>
      </c>
      <c r="L3497" s="17">
        <v>1.4919</v>
      </c>
      <c r="M3497" s="22">
        <v>24.873750000000001</v>
      </c>
      <c r="N3497" s="17">
        <v>0.35997299999999999</v>
      </c>
      <c r="O3497" s="17">
        <v>25.233730000000001</v>
      </c>
      <c r="P3497" s="17">
        <v>0.10716000000000001</v>
      </c>
    </row>
    <row r="3498" spans="5:16" x14ac:dyDescent="0.25">
      <c r="E3498" s="22">
        <v>24.844889999999999</v>
      </c>
      <c r="F3498" s="17">
        <v>0.39596399999999998</v>
      </c>
      <c r="G3498" s="17">
        <v>25.240860000000001</v>
      </c>
      <c r="H3498" s="17">
        <v>1.8387</v>
      </c>
      <c r="I3498" s="22">
        <v>24.85209</v>
      </c>
      <c r="J3498" s="17">
        <v>0.388764</v>
      </c>
      <c r="K3498" s="17">
        <v>25.240860000000001</v>
      </c>
      <c r="L3498" s="17">
        <v>1.4919</v>
      </c>
      <c r="M3498" s="22">
        <v>24.873750000000001</v>
      </c>
      <c r="N3498" s="17">
        <v>0.36717300000000003</v>
      </c>
      <c r="O3498" s="17">
        <v>25.240929999999999</v>
      </c>
      <c r="P3498" s="17">
        <v>0.10728</v>
      </c>
    </row>
    <row r="3499" spans="5:16" x14ac:dyDescent="0.25">
      <c r="E3499" s="22">
        <v>24.85209</v>
      </c>
      <c r="F3499" s="17">
        <v>0.39596399999999998</v>
      </c>
      <c r="G3499" s="17">
        <v>25.248059999999999</v>
      </c>
      <c r="H3499" s="17">
        <v>1.8384</v>
      </c>
      <c r="I3499" s="22">
        <v>24.859290000000001</v>
      </c>
      <c r="J3499" s="17">
        <v>0.388764</v>
      </c>
      <c r="K3499" s="17">
        <v>25.248059999999999</v>
      </c>
      <c r="L3499" s="17">
        <v>1.4916</v>
      </c>
      <c r="M3499" s="22">
        <v>24.88815</v>
      </c>
      <c r="N3499" s="17">
        <v>0.35996400000000001</v>
      </c>
      <c r="O3499" s="17">
        <v>25.24812</v>
      </c>
      <c r="P3499" s="17">
        <v>0.10692</v>
      </c>
    </row>
    <row r="3500" spans="5:16" x14ac:dyDescent="0.25">
      <c r="E3500" s="22">
        <v>24.859290000000001</v>
      </c>
      <c r="F3500" s="17">
        <v>0.39596399999999998</v>
      </c>
      <c r="G3500" s="17">
        <v>25.25526</v>
      </c>
      <c r="H3500" s="17">
        <v>1.8384</v>
      </c>
      <c r="I3500" s="22">
        <v>24.859290000000001</v>
      </c>
      <c r="J3500" s="17">
        <v>0.39596399999999998</v>
      </c>
      <c r="K3500" s="17">
        <v>25.25526</v>
      </c>
      <c r="L3500" s="17">
        <v>1.4913000000000001</v>
      </c>
      <c r="M3500" s="22">
        <v>24.902550000000002</v>
      </c>
      <c r="N3500" s="17">
        <v>0.35276400000000002</v>
      </c>
      <c r="O3500" s="17">
        <v>25.255320000000001</v>
      </c>
      <c r="P3500" s="17">
        <v>0.10635</v>
      </c>
    </row>
    <row r="3501" spans="5:16" x14ac:dyDescent="0.25">
      <c r="E3501" s="22">
        <v>24.866489999999999</v>
      </c>
      <c r="F3501" s="17">
        <v>0.39596399999999998</v>
      </c>
      <c r="G3501" s="17">
        <v>25.262460000000001</v>
      </c>
      <c r="H3501" s="17">
        <v>1.8384</v>
      </c>
      <c r="I3501" s="22">
        <v>24.866489999999999</v>
      </c>
      <c r="J3501" s="17">
        <v>0.39596399999999998</v>
      </c>
      <c r="K3501" s="17">
        <v>25.262460000000001</v>
      </c>
      <c r="L3501" s="17">
        <v>1.4910000000000001</v>
      </c>
      <c r="M3501" s="22">
        <v>24.902550000000002</v>
      </c>
      <c r="N3501" s="17">
        <v>0.35996400000000001</v>
      </c>
      <c r="O3501" s="17">
        <v>25.262519999999999</v>
      </c>
      <c r="P3501" s="17">
        <v>0.10644000000000001</v>
      </c>
    </row>
    <row r="3502" spans="5:16" x14ac:dyDescent="0.25">
      <c r="E3502" s="22">
        <v>24.87369</v>
      </c>
      <c r="F3502" s="17">
        <v>0.395955</v>
      </c>
      <c r="G3502" s="17">
        <v>25.269649999999999</v>
      </c>
      <c r="H3502" s="17">
        <v>1.8381000000000001</v>
      </c>
      <c r="I3502" s="22">
        <v>24.87369</v>
      </c>
      <c r="J3502" s="17">
        <v>0.395955</v>
      </c>
      <c r="K3502" s="17">
        <v>25.269649999999999</v>
      </c>
      <c r="L3502" s="17">
        <v>1.4906999999999999</v>
      </c>
      <c r="M3502" s="22">
        <v>24.909749999999999</v>
      </c>
      <c r="N3502" s="17">
        <v>0.35996400000000001</v>
      </c>
      <c r="O3502" s="17">
        <v>25.26972</v>
      </c>
      <c r="P3502" s="17">
        <v>0.10635</v>
      </c>
    </row>
    <row r="3503" spans="5:16" x14ac:dyDescent="0.25">
      <c r="E3503" s="22">
        <v>24.880890000000001</v>
      </c>
      <c r="F3503" s="17">
        <v>0.395955</v>
      </c>
      <c r="G3503" s="17">
        <v>25.27685</v>
      </c>
      <c r="H3503" s="17">
        <v>1.8378000000000001</v>
      </c>
      <c r="I3503" s="22">
        <v>24.880890000000001</v>
      </c>
      <c r="J3503" s="17">
        <v>0.395955</v>
      </c>
      <c r="K3503" s="17">
        <v>25.27685</v>
      </c>
      <c r="L3503" s="17">
        <v>1.4901</v>
      </c>
      <c r="M3503" s="22">
        <v>24.909749999999999</v>
      </c>
      <c r="N3503" s="17">
        <v>0.36716399999999999</v>
      </c>
      <c r="O3503" s="17">
        <v>25.27692</v>
      </c>
      <c r="P3503" s="17">
        <v>0.10623</v>
      </c>
    </row>
    <row r="3504" spans="5:16" x14ac:dyDescent="0.25">
      <c r="E3504" s="22">
        <v>24.888079999999999</v>
      </c>
      <c r="F3504" s="17">
        <v>0.39596399999999998</v>
      </c>
      <c r="G3504" s="17">
        <v>25.284050000000001</v>
      </c>
      <c r="H3504" s="17">
        <v>1.8378000000000001</v>
      </c>
      <c r="I3504" s="22">
        <v>24.888079999999999</v>
      </c>
      <c r="J3504" s="17">
        <v>0.39596399999999998</v>
      </c>
      <c r="K3504" s="17">
        <v>25.284050000000001</v>
      </c>
      <c r="L3504" s="17">
        <v>1.4903999999999999</v>
      </c>
      <c r="M3504" s="22">
        <v>24.924150000000001</v>
      </c>
      <c r="N3504" s="17">
        <v>0.35996400000000001</v>
      </c>
      <c r="O3504" s="17">
        <v>25.284120000000001</v>
      </c>
      <c r="P3504" s="17">
        <v>0.10593</v>
      </c>
    </row>
    <row r="3505" spans="5:16" x14ac:dyDescent="0.25">
      <c r="E3505" s="22">
        <v>24.89528</v>
      </c>
      <c r="F3505" s="17">
        <v>0.39596399999999998</v>
      </c>
      <c r="G3505" s="17">
        <v>25.291250000000002</v>
      </c>
      <c r="H3505" s="17">
        <v>1.8378000000000001</v>
      </c>
      <c r="I3505" s="22">
        <v>24.89528</v>
      </c>
      <c r="J3505" s="17">
        <v>0.39596399999999998</v>
      </c>
      <c r="K3505" s="17">
        <v>25.291250000000002</v>
      </c>
      <c r="L3505" s="17">
        <v>1.4901</v>
      </c>
      <c r="M3505" s="22">
        <v>24.931349999999998</v>
      </c>
      <c r="N3505" s="17">
        <v>0.35996400000000001</v>
      </c>
      <c r="O3505" s="17">
        <v>25.291319999999999</v>
      </c>
      <c r="P3505" s="17">
        <v>0.10545</v>
      </c>
    </row>
    <row r="3506" spans="5:16" x14ac:dyDescent="0.25">
      <c r="E3506" s="22">
        <v>24.902480000000001</v>
      </c>
      <c r="F3506" s="17">
        <v>0.39596399999999998</v>
      </c>
      <c r="G3506" s="17">
        <v>25.298449999999999</v>
      </c>
      <c r="H3506" s="17">
        <v>1.8374999999999999</v>
      </c>
      <c r="I3506" s="22">
        <v>24.902480000000001</v>
      </c>
      <c r="J3506" s="17">
        <v>0.39596399999999998</v>
      </c>
      <c r="K3506" s="17">
        <v>25.298449999999999</v>
      </c>
      <c r="L3506" s="17">
        <v>1.4901</v>
      </c>
      <c r="M3506" s="22">
        <v>24.938549999999999</v>
      </c>
      <c r="N3506" s="17">
        <v>0.35996400000000001</v>
      </c>
      <c r="O3506" s="17">
        <v>25.29852</v>
      </c>
      <c r="P3506" s="17">
        <v>0.10551000000000001</v>
      </c>
    </row>
    <row r="3507" spans="5:16" x14ac:dyDescent="0.25">
      <c r="E3507" s="22">
        <v>24.909680000000002</v>
      </c>
      <c r="F3507" s="17">
        <v>0.39596399999999998</v>
      </c>
      <c r="G3507" s="17">
        <v>25.30565</v>
      </c>
      <c r="H3507" s="17">
        <v>1.8374999999999999</v>
      </c>
      <c r="I3507" s="22">
        <v>24.916879999999999</v>
      </c>
      <c r="J3507" s="17">
        <v>0.388764</v>
      </c>
      <c r="K3507" s="17">
        <v>25.30565</v>
      </c>
      <c r="L3507" s="17">
        <v>1.4901</v>
      </c>
      <c r="M3507" s="22">
        <v>24.94575</v>
      </c>
      <c r="N3507" s="17">
        <v>0.35997299999999999</v>
      </c>
      <c r="O3507" s="17">
        <v>25.305720000000001</v>
      </c>
      <c r="P3507" s="17">
        <v>0.10506</v>
      </c>
    </row>
    <row r="3508" spans="5:16" x14ac:dyDescent="0.25">
      <c r="E3508" s="22">
        <v>24.916879999999999</v>
      </c>
      <c r="F3508" s="17">
        <v>0.39596399999999998</v>
      </c>
      <c r="G3508" s="17">
        <v>25.312850000000001</v>
      </c>
      <c r="H3508" s="17">
        <v>1.8371999999999999</v>
      </c>
      <c r="I3508" s="22">
        <v>24.92408</v>
      </c>
      <c r="J3508" s="17">
        <v>0.388764</v>
      </c>
      <c r="K3508" s="17">
        <v>25.312850000000001</v>
      </c>
      <c r="L3508" s="17">
        <v>1.4901</v>
      </c>
      <c r="M3508" s="22">
        <v>24.94575</v>
      </c>
      <c r="N3508" s="17">
        <v>0.36717300000000003</v>
      </c>
      <c r="O3508" s="17">
        <v>25.312919999999998</v>
      </c>
      <c r="P3508" s="17">
        <v>0.1047</v>
      </c>
    </row>
    <row r="3509" spans="5:16" x14ac:dyDescent="0.25">
      <c r="E3509" s="22">
        <v>24.92408</v>
      </c>
      <c r="F3509" s="17">
        <v>0.39596399999999998</v>
      </c>
      <c r="G3509" s="17">
        <v>25.320049999999998</v>
      </c>
      <c r="H3509" s="17">
        <v>1.8371999999999999</v>
      </c>
      <c r="I3509" s="22">
        <v>24.931280000000001</v>
      </c>
      <c r="J3509" s="17">
        <v>0.388764</v>
      </c>
      <c r="K3509" s="17">
        <v>25.320049999999998</v>
      </c>
      <c r="L3509" s="17">
        <v>1.4898</v>
      </c>
      <c r="M3509" s="22">
        <v>24.960149999999999</v>
      </c>
      <c r="N3509" s="17">
        <v>0.35997299999999999</v>
      </c>
      <c r="O3509" s="17">
        <v>25.320119999999999</v>
      </c>
      <c r="P3509" s="17">
        <v>0.10464</v>
      </c>
    </row>
    <row r="3510" spans="5:16" x14ac:dyDescent="0.25">
      <c r="E3510" s="22">
        <v>24.931280000000001</v>
      </c>
      <c r="F3510" s="17">
        <v>0.39596399999999998</v>
      </c>
      <c r="G3510" s="17">
        <v>25.327249999999999</v>
      </c>
      <c r="H3510" s="17">
        <v>1.8369</v>
      </c>
      <c r="I3510" s="22">
        <v>24.945679999999999</v>
      </c>
      <c r="J3510" s="17">
        <v>0.38156400000000001</v>
      </c>
      <c r="K3510" s="17">
        <v>25.327249999999999</v>
      </c>
      <c r="L3510" s="17">
        <v>1.4895</v>
      </c>
      <c r="M3510" s="22">
        <v>24.974550000000001</v>
      </c>
      <c r="N3510" s="17">
        <v>0.352773</v>
      </c>
      <c r="O3510" s="17">
        <v>25.32732</v>
      </c>
      <c r="P3510" s="17">
        <v>0.10446</v>
      </c>
    </row>
    <row r="3511" spans="5:16" x14ac:dyDescent="0.25">
      <c r="E3511" s="22">
        <v>24.938479999999998</v>
      </c>
      <c r="F3511" s="17">
        <v>0.39596399999999998</v>
      </c>
      <c r="G3511" s="17">
        <v>25.33445</v>
      </c>
      <c r="H3511" s="17">
        <v>1.8369</v>
      </c>
      <c r="I3511" s="22">
        <v>24.945679999999999</v>
      </c>
      <c r="J3511" s="17">
        <v>0.388764</v>
      </c>
      <c r="K3511" s="17">
        <v>25.33445</v>
      </c>
      <c r="L3511" s="17">
        <v>1.4898</v>
      </c>
      <c r="M3511" s="22">
        <v>24.974550000000001</v>
      </c>
      <c r="N3511" s="17">
        <v>0.35997299999999999</v>
      </c>
      <c r="O3511" s="17">
        <v>25.334520000000001</v>
      </c>
      <c r="P3511" s="17">
        <v>0.10425</v>
      </c>
    </row>
    <row r="3512" spans="5:16" x14ac:dyDescent="0.25">
      <c r="E3512" s="22">
        <v>24.945679999999999</v>
      </c>
      <c r="F3512" s="17">
        <v>0.39596399999999998</v>
      </c>
      <c r="G3512" s="17">
        <v>25.341650000000001</v>
      </c>
      <c r="H3512" s="17">
        <v>1.8366</v>
      </c>
      <c r="I3512" s="22">
        <v>24.95288</v>
      </c>
      <c r="J3512" s="17">
        <v>0.388764</v>
      </c>
      <c r="K3512" s="17">
        <v>25.341650000000001</v>
      </c>
      <c r="L3512" s="17">
        <v>1.4892000000000001</v>
      </c>
      <c r="M3512" s="22">
        <v>24.981750000000002</v>
      </c>
      <c r="N3512" s="17">
        <v>0.35996400000000001</v>
      </c>
      <c r="O3512" s="17">
        <v>25.341709999999999</v>
      </c>
      <c r="P3512" s="17">
        <v>0.10347000000000001</v>
      </c>
    </row>
    <row r="3513" spans="5:16" x14ac:dyDescent="0.25">
      <c r="E3513" s="22">
        <v>24.95288</v>
      </c>
      <c r="F3513" s="17">
        <v>0.39596399999999998</v>
      </c>
      <c r="G3513" s="17">
        <v>25.348849999999999</v>
      </c>
      <c r="H3513" s="17">
        <v>1.8366</v>
      </c>
      <c r="I3513" s="22">
        <v>24.960080000000001</v>
      </c>
      <c r="J3513" s="17">
        <v>0.388764</v>
      </c>
      <c r="K3513" s="17">
        <v>25.348849999999999</v>
      </c>
      <c r="L3513" s="17">
        <v>1.4895</v>
      </c>
      <c r="M3513" s="22">
        <v>24.981750000000002</v>
      </c>
      <c r="N3513" s="17">
        <v>0.36716399999999999</v>
      </c>
      <c r="O3513" s="17">
        <v>25.34891</v>
      </c>
      <c r="P3513" s="17">
        <v>0.10353</v>
      </c>
    </row>
    <row r="3514" spans="5:16" x14ac:dyDescent="0.25">
      <c r="E3514" s="22">
        <v>24.960080000000001</v>
      </c>
      <c r="F3514" s="17">
        <v>0.39596399999999998</v>
      </c>
      <c r="G3514" s="17">
        <v>25.35605</v>
      </c>
      <c r="H3514" s="17">
        <v>1.8366</v>
      </c>
      <c r="I3514" s="22">
        <v>24.960080000000001</v>
      </c>
      <c r="J3514" s="17">
        <v>0.39596399999999998</v>
      </c>
      <c r="K3514" s="17">
        <v>25.35605</v>
      </c>
      <c r="L3514" s="17">
        <v>1.4888999999999999</v>
      </c>
      <c r="M3514" s="22">
        <v>24.99615</v>
      </c>
      <c r="N3514" s="17">
        <v>0.35996400000000001</v>
      </c>
      <c r="O3514" s="17">
        <v>25.356110000000001</v>
      </c>
      <c r="P3514" s="17">
        <v>0.10347000000000001</v>
      </c>
    </row>
    <row r="3515" spans="5:16" x14ac:dyDescent="0.25">
      <c r="E3515" s="22">
        <v>24.967279999999999</v>
      </c>
      <c r="F3515" s="17">
        <v>0.39596399999999998</v>
      </c>
      <c r="G3515" s="17">
        <v>25.363250000000001</v>
      </c>
      <c r="H3515" s="17">
        <v>1.8366</v>
      </c>
      <c r="I3515" s="22">
        <v>24.967279999999999</v>
      </c>
      <c r="J3515" s="17">
        <v>0.39596399999999998</v>
      </c>
      <c r="K3515" s="17">
        <v>25.363250000000001</v>
      </c>
      <c r="L3515" s="17">
        <v>1.4888999999999999</v>
      </c>
      <c r="M3515" s="22">
        <v>25.003350000000001</v>
      </c>
      <c r="N3515" s="17">
        <v>0.35996400000000001</v>
      </c>
      <c r="O3515" s="17">
        <v>25.363309999999998</v>
      </c>
      <c r="P3515" s="17">
        <v>0.1032</v>
      </c>
    </row>
    <row r="3516" spans="5:16" x14ac:dyDescent="0.25">
      <c r="E3516" s="22">
        <v>24.97448</v>
      </c>
      <c r="F3516" s="17">
        <v>0.395955</v>
      </c>
      <c r="G3516" s="17">
        <v>25.370439999999999</v>
      </c>
      <c r="H3516" s="17">
        <v>1.8363</v>
      </c>
      <c r="I3516" s="22">
        <v>24.981680000000001</v>
      </c>
      <c r="J3516" s="17">
        <v>0.38875500000000002</v>
      </c>
      <c r="K3516" s="17">
        <v>25.370439999999999</v>
      </c>
      <c r="L3516" s="17">
        <v>1.4888999999999999</v>
      </c>
      <c r="M3516" s="22">
        <v>25.010549999999999</v>
      </c>
      <c r="N3516" s="17">
        <v>0.35996400000000001</v>
      </c>
      <c r="O3516" s="17">
        <v>25.370509999999999</v>
      </c>
      <c r="P3516" s="17">
        <v>0.10290000000000001</v>
      </c>
    </row>
    <row r="3517" spans="5:16" x14ac:dyDescent="0.25">
      <c r="E3517" s="22">
        <v>24.981680000000001</v>
      </c>
      <c r="F3517" s="17">
        <v>0.395955</v>
      </c>
      <c r="G3517" s="17">
        <v>25.37764</v>
      </c>
      <c r="H3517" s="17">
        <v>1.8363</v>
      </c>
      <c r="I3517" s="22">
        <v>24.988869999999999</v>
      </c>
      <c r="J3517" s="17">
        <v>0.388764</v>
      </c>
      <c r="K3517" s="17">
        <v>25.37764</v>
      </c>
      <c r="L3517" s="17">
        <v>1.4885999999999999</v>
      </c>
      <c r="M3517" s="22">
        <v>25.010549999999999</v>
      </c>
      <c r="N3517" s="17">
        <v>0.36716399999999999</v>
      </c>
      <c r="O3517" s="17">
        <v>25.37771</v>
      </c>
      <c r="P3517" s="17">
        <v>0.10308</v>
      </c>
    </row>
    <row r="3518" spans="5:16" x14ac:dyDescent="0.25">
      <c r="E3518" s="22">
        <v>24.988869999999999</v>
      </c>
      <c r="F3518" s="17">
        <v>0.39596399999999998</v>
      </c>
      <c r="G3518" s="17">
        <v>25.384840000000001</v>
      </c>
      <c r="H3518" s="17">
        <v>1.8360000000000001</v>
      </c>
      <c r="I3518" s="22">
        <v>24.99607</v>
      </c>
      <c r="J3518" s="17">
        <v>0.388764</v>
      </c>
      <c r="K3518" s="17">
        <v>25.384840000000001</v>
      </c>
      <c r="L3518" s="17">
        <v>1.4883</v>
      </c>
      <c r="M3518" s="22">
        <v>25.032150000000001</v>
      </c>
      <c r="N3518" s="17">
        <v>0.35276400000000002</v>
      </c>
      <c r="O3518" s="17">
        <v>25.384910000000001</v>
      </c>
      <c r="P3518" s="17">
        <v>0.10296</v>
      </c>
    </row>
    <row r="3519" spans="5:16" x14ac:dyDescent="0.25">
      <c r="E3519" s="22">
        <v>24.99607</v>
      </c>
      <c r="F3519" s="17">
        <v>0.39596399999999998</v>
      </c>
      <c r="G3519" s="17">
        <v>25.392040000000001</v>
      </c>
      <c r="H3519" s="17">
        <v>1.8360000000000001</v>
      </c>
      <c r="I3519" s="22">
        <v>24.99607</v>
      </c>
      <c r="J3519" s="17">
        <v>0.39596399999999998</v>
      </c>
      <c r="K3519" s="17">
        <v>25.392040000000001</v>
      </c>
      <c r="L3519" s="17">
        <v>1.4883</v>
      </c>
      <c r="M3519" s="22">
        <v>25.032150000000001</v>
      </c>
      <c r="N3519" s="17">
        <v>0.35996400000000001</v>
      </c>
      <c r="O3519" s="17">
        <v>25.392109999999999</v>
      </c>
      <c r="P3519" s="17">
        <v>0.10299</v>
      </c>
    </row>
    <row r="3520" spans="5:16" x14ac:dyDescent="0.25">
      <c r="E3520" s="22">
        <v>25.003270000000001</v>
      </c>
      <c r="F3520" s="17">
        <v>0.39596399999999998</v>
      </c>
      <c r="G3520" s="17">
        <v>25.399239999999999</v>
      </c>
      <c r="H3520" s="17">
        <v>1.8360000000000001</v>
      </c>
      <c r="I3520" s="22">
        <v>25.017669999999999</v>
      </c>
      <c r="J3520" s="17">
        <v>0.38156400000000001</v>
      </c>
      <c r="K3520" s="17">
        <v>25.399239999999999</v>
      </c>
      <c r="L3520" s="17">
        <v>1.488</v>
      </c>
      <c r="M3520" s="22">
        <v>25.039349999999999</v>
      </c>
      <c r="N3520" s="17">
        <v>0.35996400000000001</v>
      </c>
      <c r="O3520" s="17">
        <v>25.39931</v>
      </c>
      <c r="P3520" s="17">
        <v>0.10203</v>
      </c>
    </row>
    <row r="3521" spans="5:16" x14ac:dyDescent="0.25">
      <c r="E3521" s="22">
        <v>25.010470000000002</v>
      </c>
      <c r="F3521" s="17">
        <v>0.39596399999999998</v>
      </c>
      <c r="G3521" s="17">
        <v>25.40644</v>
      </c>
      <c r="H3521" s="17">
        <v>1.8357000000000001</v>
      </c>
      <c r="I3521" s="22">
        <v>25.02487</v>
      </c>
      <c r="J3521" s="17">
        <v>0.38156400000000001</v>
      </c>
      <c r="K3521" s="17">
        <v>25.40644</v>
      </c>
      <c r="L3521" s="17">
        <v>1.4877</v>
      </c>
      <c r="M3521" s="22">
        <v>25.039349999999999</v>
      </c>
      <c r="N3521" s="17">
        <v>0.36716399999999999</v>
      </c>
      <c r="O3521" s="17">
        <v>25.406510000000001</v>
      </c>
      <c r="P3521" s="17">
        <v>0.10233</v>
      </c>
    </row>
    <row r="3522" spans="5:16" x14ac:dyDescent="0.25">
      <c r="E3522" s="22">
        <v>25.017669999999999</v>
      </c>
      <c r="F3522" s="17">
        <v>0.39596399999999998</v>
      </c>
      <c r="G3522" s="17">
        <v>25.413640000000001</v>
      </c>
      <c r="H3522" s="17">
        <v>1.8357000000000001</v>
      </c>
      <c r="I3522" s="22">
        <v>25.02487</v>
      </c>
      <c r="J3522" s="17">
        <v>0.388764</v>
      </c>
      <c r="K3522" s="17">
        <v>25.413640000000001</v>
      </c>
      <c r="L3522" s="17">
        <v>1.4877</v>
      </c>
      <c r="M3522" s="22">
        <v>25.060939999999999</v>
      </c>
      <c r="N3522" s="17">
        <v>0.352773</v>
      </c>
      <c r="O3522" s="17">
        <v>25.413709999999998</v>
      </c>
      <c r="P3522" s="17">
        <v>0.10218000000000001</v>
      </c>
    </row>
    <row r="3523" spans="5:16" x14ac:dyDescent="0.25">
      <c r="E3523" s="22">
        <v>25.02487</v>
      </c>
      <c r="F3523" s="17">
        <v>0.39596399999999998</v>
      </c>
      <c r="G3523" s="17">
        <v>25.420839999999998</v>
      </c>
      <c r="H3523" s="17">
        <v>1.8353999999999999</v>
      </c>
      <c r="I3523" s="22">
        <v>25.032070000000001</v>
      </c>
      <c r="J3523" s="17">
        <v>0.388764</v>
      </c>
      <c r="K3523" s="17">
        <v>25.420839999999998</v>
      </c>
      <c r="L3523" s="17">
        <v>1.4874000000000001</v>
      </c>
      <c r="M3523" s="22">
        <v>25.060939999999999</v>
      </c>
      <c r="N3523" s="17">
        <v>0.35997299999999999</v>
      </c>
      <c r="O3523" s="17">
        <v>25.420909999999999</v>
      </c>
      <c r="P3523" s="17">
        <v>0.10191</v>
      </c>
    </row>
    <row r="3524" spans="5:16" x14ac:dyDescent="0.25">
      <c r="E3524" s="22">
        <v>25.032070000000001</v>
      </c>
      <c r="F3524" s="17">
        <v>0.39596399999999998</v>
      </c>
      <c r="G3524" s="17">
        <v>25.428039999999999</v>
      </c>
      <c r="H3524" s="17">
        <v>1.8353999999999999</v>
      </c>
      <c r="I3524" s="22">
        <v>25.032070000000001</v>
      </c>
      <c r="J3524" s="17">
        <v>0.39596399999999998</v>
      </c>
      <c r="K3524" s="17">
        <v>25.428039999999999</v>
      </c>
      <c r="L3524" s="17">
        <v>1.4874000000000001</v>
      </c>
      <c r="M3524" s="22">
        <v>25.06814</v>
      </c>
      <c r="N3524" s="17">
        <v>0.35997299999999999</v>
      </c>
      <c r="O3524" s="17">
        <v>25.42811</v>
      </c>
      <c r="P3524" s="17">
        <v>0.10125000000000001</v>
      </c>
    </row>
    <row r="3525" spans="5:16" x14ac:dyDescent="0.25">
      <c r="E3525" s="22">
        <v>25.039269999999998</v>
      </c>
      <c r="F3525" s="17">
        <v>0.39596399999999998</v>
      </c>
      <c r="G3525" s="17">
        <v>25.43524</v>
      </c>
      <c r="H3525" s="17">
        <v>1.8353999999999999</v>
      </c>
      <c r="I3525" s="22">
        <v>25.046469999999999</v>
      </c>
      <c r="J3525" s="17">
        <v>0.388764</v>
      </c>
      <c r="K3525" s="17">
        <v>25.43524</v>
      </c>
      <c r="L3525" s="17">
        <v>1.4874000000000001</v>
      </c>
      <c r="M3525" s="22">
        <v>25.075340000000001</v>
      </c>
      <c r="N3525" s="17">
        <v>0.35997299999999999</v>
      </c>
      <c r="O3525" s="17">
        <v>25.435310000000001</v>
      </c>
      <c r="P3525" s="17">
        <v>0.1014</v>
      </c>
    </row>
    <row r="3526" spans="5:16" x14ac:dyDescent="0.25">
      <c r="E3526" s="22">
        <v>25.046469999999999</v>
      </c>
      <c r="F3526" s="17">
        <v>0.39596399999999998</v>
      </c>
      <c r="G3526" s="17">
        <v>25.442440000000001</v>
      </c>
      <c r="H3526" s="17">
        <v>1.8351</v>
      </c>
      <c r="I3526" s="22">
        <v>25.05367</v>
      </c>
      <c r="J3526" s="17">
        <v>0.388764</v>
      </c>
      <c r="K3526" s="17">
        <v>25.442440000000001</v>
      </c>
      <c r="L3526" s="17">
        <v>1.4871000000000001</v>
      </c>
      <c r="M3526" s="22">
        <v>25.082540000000002</v>
      </c>
      <c r="N3526" s="17">
        <v>0.35996400000000001</v>
      </c>
      <c r="O3526" s="17">
        <v>25.442499999999999</v>
      </c>
      <c r="P3526" s="17">
        <v>0.10125000000000001</v>
      </c>
    </row>
    <row r="3527" spans="5:16" x14ac:dyDescent="0.25">
      <c r="E3527" s="22">
        <v>25.05367</v>
      </c>
      <c r="F3527" s="17">
        <v>0.39596399999999998</v>
      </c>
      <c r="G3527" s="17">
        <v>25.449639999999999</v>
      </c>
      <c r="H3527" s="17">
        <v>1.8351</v>
      </c>
      <c r="I3527" s="22">
        <v>25.05367</v>
      </c>
      <c r="J3527" s="17">
        <v>0.39596399999999998</v>
      </c>
      <c r="K3527" s="17">
        <v>25.449639999999999</v>
      </c>
      <c r="L3527" s="17">
        <v>1.4864999999999999</v>
      </c>
      <c r="M3527" s="22">
        <v>25.09694</v>
      </c>
      <c r="N3527" s="17">
        <v>0.35276400000000002</v>
      </c>
      <c r="O3527" s="17">
        <v>25.4497</v>
      </c>
      <c r="P3527" s="17">
        <v>0.10125000000000001</v>
      </c>
    </row>
    <row r="3528" spans="5:16" x14ac:dyDescent="0.25">
      <c r="E3528" s="22">
        <v>25.060870000000001</v>
      </c>
      <c r="F3528" s="17">
        <v>0.39596399999999998</v>
      </c>
      <c r="G3528" s="17">
        <v>25.45684</v>
      </c>
      <c r="H3528" s="17">
        <v>1.8348</v>
      </c>
      <c r="I3528" s="22">
        <v>25.068069999999999</v>
      </c>
      <c r="J3528" s="17">
        <v>0.388764</v>
      </c>
      <c r="K3528" s="17">
        <v>25.45684</v>
      </c>
      <c r="L3528" s="17">
        <v>1.4867999999999999</v>
      </c>
      <c r="M3528" s="22">
        <v>25.09694</v>
      </c>
      <c r="N3528" s="17">
        <v>0.35996400000000001</v>
      </c>
      <c r="O3528" s="17">
        <v>25.456900000000001</v>
      </c>
      <c r="P3528" s="17">
        <v>0.10029</v>
      </c>
    </row>
    <row r="3529" spans="5:16" x14ac:dyDescent="0.25">
      <c r="E3529" s="22">
        <v>25.068069999999999</v>
      </c>
      <c r="F3529" s="17">
        <v>0.39596399999999998</v>
      </c>
      <c r="G3529" s="17">
        <v>25.464040000000001</v>
      </c>
      <c r="H3529" s="17">
        <v>1.8348</v>
      </c>
      <c r="I3529" s="22">
        <v>25.07526</v>
      </c>
      <c r="J3529" s="17">
        <v>0.38877299999999998</v>
      </c>
      <c r="K3529" s="17">
        <v>25.464040000000001</v>
      </c>
      <c r="L3529" s="17">
        <v>1.4864999999999999</v>
      </c>
      <c r="M3529" s="22">
        <v>25.104140000000001</v>
      </c>
      <c r="N3529" s="17">
        <v>0.35996400000000001</v>
      </c>
      <c r="O3529" s="17">
        <v>25.464099999999998</v>
      </c>
      <c r="P3529" s="17">
        <v>0.10044</v>
      </c>
    </row>
    <row r="3530" spans="5:16" x14ac:dyDescent="0.25">
      <c r="E3530" s="22">
        <v>25.07526</v>
      </c>
      <c r="F3530" s="17">
        <v>0.39596399999999998</v>
      </c>
      <c r="G3530" s="17">
        <v>25.471229999999998</v>
      </c>
      <c r="H3530" s="17">
        <v>1.8345</v>
      </c>
      <c r="I3530" s="22">
        <v>25.07526</v>
      </c>
      <c r="J3530" s="17">
        <v>0.39596399999999998</v>
      </c>
      <c r="K3530" s="17">
        <v>25.471229999999998</v>
      </c>
      <c r="L3530" s="17">
        <v>1.4859</v>
      </c>
      <c r="M3530" s="22">
        <v>25.118539999999999</v>
      </c>
      <c r="N3530" s="17">
        <v>0.35276400000000002</v>
      </c>
      <c r="O3530" s="17">
        <v>25.471299999999999</v>
      </c>
      <c r="P3530" s="17">
        <v>0.10047</v>
      </c>
    </row>
    <row r="3531" spans="5:16" x14ac:dyDescent="0.25">
      <c r="E3531" s="22">
        <v>25.082460000000001</v>
      </c>
      <c r="F3531" s="17">
        <v>0.39596399999999998</v>
      </c>
      <c r="G3531" s="17">
        <v>25.478429999999999</v>
      </c>
      <c r="H3531" s="17">
        <v>1.8345</v>
      </c>
      <c r="I3531" s="22">
        <v>25.089659999999999</v>
      </c>
      <c r="J3531" s="17">
        <v>0.388764</v>
      </c>
      <c r="K3531" s="17">
        <v>25.478429999999999</v>
      </c>
      <c r="L3531" s="17">
        <v>1.4862</v>
      </c>
      <c r="M3531" s="22">
        <v>25.12574</v>
      </c>
      <c r="N3531" s="17">
        <v>0.35276400000000002</v>
      </c>
      <c r="O3531" s="17">
        <v>25.4785</v>
      </c>
      <c r="P3531" s="17">
        <v>0.10029</v>
      </c>
    </row>
    <row r="3532" spans="5:16" x14ac:dyDescent="0.25">
      <c r="E3532" s="22">
        <v>25.089659999999999</v>
      </c>
      <c r="F3532" s="17">
        <v>0.39596399999999998</v>
      </c>
      <c r="G3532" s="17">
        <v>25.48563</v>
      </c>
      <c r="H3532" s="17">
        <v>1.8342000000000001</v>
      </c>
      <c r="I3532" s="22">
        <v>25.089659999999999</v>
      </c>
      <c r="J3532" s="17">
        <v>0.39596399999999998</v>
      </c>
      <c r="K3532" s="17">
        <v>25.48563</v>
      </c>
      <c r="L3532" s="17">
        <v>1.4856</v>
      </c>
      <c r="M3532" s="22">
        <v>25.12574</v>
      </c>
      <c r="N3532" s="17">
        <v>0.35996400000000001</v>
      </c>
      <c r="O3532" s="17">
        <v>25.485700000000001</v>
      </c>
      <c r="P3532" s="17">
        <v>9.9449999999999997E-2</v>
      </c>
    </row>
    <row r="3533" spans="5:16" x14ac:dyDescent="0.25">
      <c r="E3533" s="22">
        <v>25.09686</v>
      </c>
      <c r="F3533" s="17">
        <v>0.39596399999999998</v>
      </c>
      <c r="G3533" s="17">
        <v>25.492830000000001</v>
      </c>
      <c r="H3533" s="17">
        <v>1.8342000000000001</v>
      </c>
      <c r="I3533" s="22">
        <v>25.10406</v>
      </c>
      <c r="J3533" s="17">
        <v>0.388764</v>
      </c>
      <c r="K3533" s="17">
        <v>25.492830000000001</v>
      </c>
      <c r="L3533" s="17">
        <v>1.4856</v>
      </c>
      <c r="M3533" s="22">
        <v>25.132940000000001</v>
      </c>
      <c r="N3533" s="17">
        <v>0.35996400000000001</v>
      </c>
      <c r="O3533" s="17">
        <v>25.492899999999999</v>
      </c>
      <c r="P3533" s="17">
        <v>9.9690000000000001E-2</v>
      </c>
    </row>
    <row r="3534" spans="5:16" x14ac:dyDescent="0.25">
      <c r="E3534" s="22">
        <v>25.10406</v>
      </c>
      <c r="F3534" s="17">
        <v>0.39596399999999998</v>
      </c>
      <c r="G3534" s="17">
        <v>25.500029999999999</v>
      </c>
      <c r="H3534" s="17">
        <v>1.8339000000000001</v>
      </c>
      <c r="I3534" s="22">
        <v>25.10406</v>
      </c>
      <c r="J3534" s="17">
        <v>0.39596399999999998</v>
      </c>
      <c r="K3534" s="17">
        <v>25.500029999999999</v>
      </c>
      <c r="L3534" s="17">
        <v>1.4856</v>
      </c>
      <c r="M3534" s="22">
        <v>25.132940000000001</v>
      </c>
      <c r="N3534" s="17">
        <v>0.36716399999999999</v>
      </c>
      <c r="O3534" s="17">
        <v>25.5001</v>
      </c>
      <c r="P3534" s="17">
        <v>9.9540000000000003E-2</v>
      </c>
    </row>
    <row r="3535" spans="5:16" x14ac:dyDescent="0.25">
      <c r="E3535" s="22">
        <v>25.111260000000001</v>
      </c>
      <c r="F3535" s="17">
        <v>0.39596399999999998</v>
      </c>
      <c r="G3535" s="17">
        <v>25.50723</v>
      </c>
      <c r="H3535" s="17">
        <v>1.8339000000000001</v>
      </c>
      <c r="I3535" s="22">
        <v>25.118459999999999</v>
      </c>
      <c r="J3535" s="17">
        <v>0.388764</v>
      </c>
      <c r="K3535" s="17">
        <v>25.50723</v>
      </c>
      <c r="L3535" s="17">
        <v>1.4853000000000001</v>
      </c>
      <c r="M3535" s="22">
        <v>25.161729999999999</v>
      </c>
      <c r="N3535" s="17">
        <v>0.34557300000000002</v>
      </c>
      <c r="O3535" s="17">
        <v>25.507300000000001</v>
      </c>
      <c r="P3535" s="17">
        <v>9.8519999999999996E-2</v>
      </c>
    </row>
    <row r="3536" spans="5:16" x14ac:dyDescent="0.25">
      <c r="E3536" s="22">
        <v>25.118459999999999</v>
      </c>
      <c r="F3536" s="17">
        <v>0.39596399999999998</v>
      </c>
      <c r="G3536" s="17">
        <v>25.514430000000001</v>
      </c>
      <c r="H3536" s="17">
        <v>1.8335999999999999</v>
      </c>
      <c r="I3536" s="22">
        <v>25.12566</v>
      </c>
      <c r="J3536" s="17">
        <v>0.388764</v>
      </c>
      <c r="K3536" s="17">
        <v>25.514430000000001</v>
      </c>
      <c r="L3536" s="17">
        <v>1.4853000000000001</v>
      </c>
      <c r="M3536" s="22">
        <v>25.161729999999999</v>
      </c>
      <c r="N3536" s="17">
        <v>0.352773</v>
      </c>
      <c r="O3536" s="17">
        <v>25.514500000000002</v>
      </c>
      <c r="P3536" s="17">
        <v>9.8580000000000001E-2</v>
      </c>
    </row>
    <row r="3537" spans="5:16" x14ac:dyDescent="0.25">
      <c r="E3537" s="22">
        <v>25.12566</v>
      </c>
      <c r="F3537" s="17">
        <v>0.39596399999999998</v>
      </c>
      <c r="G3537" s="17">
        <v>25.521629999999998</v>
      </c>
      <c r="H3537" s="17">
        <v>1.8335999999999999</v>
      </c>
      <c r="I3537" s="22">
        <v>25.132860000000001</v>
      </c>
      <c r="J3537" s="17">
        <v>0.388764</v>
      </c>
      <c r="K3537" s="17">
        <v>25.521629999999998</v>
      </c>
      <c r="L3537" s="17">
        <v>1.4853000000000001</v>
      </c>
      <c r="M3537" s="22">
        <v>25.16893</v>
      </c>
      <c r="N3537" s="17">
        <v>0.352773</v>
      </c>
      <c r="O3537" s="17">
        <v>25.521699999999999</v>
      </c>
      <c r="P3537" s="17">
        <v>9.8790000000000003E-2</v>
      </c>
    </row>
    <row r="3538" spans="5:16" x14ac:dyDescent="0.25">
      <c r="E3538" s="22">
        <v>25.132860000000001</v>
      </c>
      <c r="F3538" s="17">
        <v>0.39596399999999998</v>
      </c>
      <c r="G3538" s="17">
        <v>25.528829999999999</v>
      </c>
      <c r="H3538" s="17">
        <v>1.8335999999999999</v>
      </c>
      <c r="I3538" s="22">
        <v>25.132860000000001</v>
      </c>
      <c r="J3538" s="17">
        <v>0.39596399999999998</v>
      </c>
      <c r="K3538" s="17">
        <v>25.528829999999999</v>
      </c>
      <c r="L3538" s="17">
        <v>1.4853000000000001</v>
      </c>
      <c r="M3538" s="22">
        <v>25.16893</v>
      </c>
      <c r="N3538" s="17">
        <v>0.35997299999999999</v>
      </c>
      <c r="O3538" s="17">
        <v>25.5289</v>
      </c>
      <c r="P3538" s="17">
        <v>9.7409999999999997E-2</v>
      </c>
    </row>
    <row r="3539" spans="5:16" x14ac:dyDescent="0.25">
      <c r="E3539" s="22">
        <v>25.140059999999998</v>
      </c>
      <c r="F3539" s="17">
        <v>0.39596399999999998</v>
      </c>
      <c r="G3539" s="17">
        <v>25.53603</v>
      </c>
      <c r="H3539" s="17">
        <v>1.8332999999999999</v>
      </c>
      <c r="I3539" s="22">
        <v>25.15446</v>
      </c>
      <c r="J3539" s="17">
        <v>0.38156400000000001</v>
      </c>
      <c r="K3539" s="17">
        <v>25.53603</v>
      </c>
      <c r="L3539" s="17">
        <v>1.4850000000000001</v>
      </c>
      <c r="M3539" s="22">
        <v>25.183330000000002</v>
      </c>
      <c r="N3539" s="17">
        <v>0.352773</v>
      </c>
      <c r="O3539" s="17">
        <v>25.536100000000001</v>
      </c>
      <c r="P3539" s="17">
        <v>9.7680000000000003E-2</v>
      </c>
    </row>
    <row r="3540" spans="5:16" x14ac:dyDescent="0.25">
      <c r="E3540" s="22">
        <v>25.147259999999999</v>
      </c>
      <c r="F3540" s="17">
        <v>0.39596399999999998</v>
      </c>
      <c r="G3540" s="17">
        <v>25.543230000000001</v>
      </c>
      <c r="H3540" s="17">
        <v>1.8332999999999999</v>
      </c>
      <c r="I3540" s="22">
        <v>25.15446</v>
      </c>
      <c r="J3540" s="17">
        <v>0.388764</v>
      </c>
      <c r="K3540" s="17">
        <v>25.543230000000001</v>
      </c>
      <c r="L3540" s="17">
        <v>1.4846999999999999</v>
      </c>
      <c r="M3540" s="22">
        <v>25.190529999999999</v>
      </c>
      <c r="N3540" s="17">
        <v>0.35276400000000002</v>
      </c>
      <c r="O3540" s="17">
        <v>25.543289999999999</v>
      </c>
      <c r="P3540" s="17">
        <v>9.7619999999999998E-2</v>
      </c>
    </row>
    <row r="3541" spans="5:16" x14ac:dyDescent="0.25">
      <c r="E3541" s="22">
        <v>25.15446</v>
      </c>
      <c r="F3541" s="17">
        <v>0.39596399999999998</v>
      </c>
      <c r="G3541" s="17">
        <v>25.550429999999999</v>
      </c>
      <c r="H3541" s="17">
        <v>1.8332999999999999</v>
      </c>
      <c r="I3541" s="22">
        <v>25.161660000000001</v>
      </c>
      <c r="J3541" s="17">
        <v>0.388764</v>
      </c>
      <c r="K3541" s="17">
        <v>25.550429999999999</v>
      </c>
      <c r="L3541" s="17">
        <v>1.4846999999999999</v>
      </c>
      <c r="M3541" s="22">
        <v>25.190529999999999</v>
      </c>
      <c r="N3541" s="17">
        <v>0.35996400000000001</v>
      </c>
      <c r="O3541" s="17">
        <v>25.55049</v>
      </c>
      <c r="P3541" s="17">
        <v>9.7619999999999998E-2</v>
      </c>
    </row>
    <row r="3542" spans="5:16" x14ac:dyDescent="0.25">
      <c r="E3542" s="22">
        <v>25.161660000000001</v>
      </c>
      <c r="F3542" s="17">
        <v>0.39596399999999998</v>
      </c>
      <c r="G3542" s="17">
        <v>25.55763</v>
      </c>
      <c r="H3542" s="17">
        <v>1.833</v>
      </c>
      <c r="I3542" s="22">
        <v>25.17606</v>
      </c>
      <c r="J3542" s="17">
        <v>0.381573</v>
      </c>
      <c r="K3542" s="17">
        <v>25.55763</v>
      </c>
      <c r="L3542" s="17">
        <v>1.4846999999999999</v>
      </c>
      <c r="M3542" s="22">
        <v>25.19773</v>
      </c>
      <c r="N3542" s="17">
        <v>0.35996400000000001</v>
      </c>
      <c r="O3542" s="17">
        <v>25.557690000000001</v>
      </c>
      <c r="P3542" s="17">
        <v>9.6809999999999993E-2</v>
      </c>
    </row>
    <row r="3543" spans="5:16" x14ac:dyDescent="0.25">
      <c r="E3543" s="22">
        <v>25.168859999999999</v>
      </c>
      <c r="F3543" s="17">
        <v>0.39596399999999998</v>
      </c>
      <c r="G3543" s="17">
        <v>25.564820000000001</v>
      </c>
      <c r="H3543" s="17">
        <v>1.8327</v>
      </c>
      <c r="I3543" s="22">
        <v>25.17606</v>
      </c>
      <c r="J3543" s="17">
        <v>0.388764</v>
      </c>
      <c r="K3543" s="17">
        <v>25.564820000000001</v>
      </c>
      <c r="L3543" s="17">
        <v>1.4846999999999999</v>
      </c>
      <c r="M3543" s="22">
        <v>25.212129999999998</v>
      </c>
      <c r="N3543" s="17">
        <v>0.35276400000000002</v>
      </c>
      <c r="O3543" s="17">
        <v>25.564889999999998</v>
      </c>
      <c r="P3543" s="17">
        <v>9.7049999999999997E-2</v>
      </c>
    </row>
    <row r="3544" spans="5:16" x14ac:dyDescent="0.25">
      <c r="E3544" s="22">
        <v>25.17606</v>
      </c>
      <c r="F3544" s="17">
        <v>0.39596399999999998</v>
      </c>
      <c r="G3544" s="17">
        <v>25.572019999999998</v>
      </c>
      <c r="H3544" s="17">
        <v>1.833</v>
      </c>
      <c r="I3544" s="22">
        <v>25.17606</v>
      </c>
      <c r="J3544" s="17">
        <v>0.39596399999999998</v>
      </c>
      <c r="K3544" s="17">
        <v>25.572019999999998</v>
      </c>
      <c r="L3544" s="17">
        <v>1.4841</v>
      </c>
      <c r="M3544" s="22">
        <v>25.219329999999999</v>
      </c>
      <c r="N3544" s="17">
        <v>0.35276400000000002</v>
      </c>
      <c r="O3544" s="17">
        <v>25.572089999999999</v>
      </c>
      <c r="P3544" s="17">
        <v>9.7140000000000004E-2</v>
      </c>
    </row>
    <row r="3545" spans="5:16" x14ac:dyDescent="0.25">
      <c r="E3545" s="22">
        <v>25.183260000000001</v>
      </c>
      <c r="F3545" s="17">
        <v>0.39596399999999998</v>
      </c>
      <c r="G3545" s="17">
        <v>25.579219999999999</v>
      </c>
      <c r="H3545" s="17">
        <v>1.8327</v>
      </c>
      <c r="I3545" s="22">
        <v>25.190460000000002</v>
      </c>
      <c r="J3545" s="17">
        <v>0.388764</v>
      </c>
      <c r="K3545" s="17">
        <v>25.579219999999999</v>
      </c>
      <c r="L3545" s="17">
        <v>1.4841</v>
      </c>
      <c r="M3545" s="22">
        <v>25.219329999999999</v>
      </c>
      <c r="N3545" s="17">
        <v>0.35996400000000001</v>
      </c>
      <c r="O3545" s="17">
        <v>25.57929</v>
      </c>
      <c r="P3545" s="17">
        <v>9.6420000000000006E-2</v>
      </c>
    </row>
    <row r="3546" spans="5:16" x14ac:dyDescent="0.25">
      <c r="E3546" s="22">
        <v>25.190460000000002</v>
      </c>
      <c r="F3546" s="17">
        <v>0.39596399999999998</v>
      </c>
      <c r="G3546" s="17">
        <v>25.58642</v>
      </c>
      <c r="H3546" s="17">
        <v>1.8327</v>
      </c>
      <c r="I3546" s="22">
        <v>25.197659999999999</v>
      </c>
      <c r="J3546" s="17">
        <v>0.388764</v>
      </c>
      <c r="K3546" s="17">
        <v>25.58642</v>
      </c>
      <c r="L3546" s="17">
        <v>1.4838</v>
      </c>
      <c r="M3546" s="22">
        <v>25.22653</v>
      </c>
      <c r="N3546" s="17">
        <v>0.35996400000000001</v>
      </c>
      <c r="O3546" s="17">
        <v>25.586490000000001</v>
      </c>
      <c r="P3546" s="17">
        <v>9.6540000000000001E-2</v>
      </c>
    </row>
    <row r="3547" spans="5:16" x14ac:dyDescent="0.25">
      <c r="E3547" s="22">
        <v>25.197659999999999</v>
      </c>
      <c r="F3547" s="17">
        <v>0.39596399999999998</v>
      </c>
      <c r="G3547" s="17">
        <v>25.593620000000001</v>
      </c>
      <c r="H3547" s="17">
        <v>1.8324</v>
      </c>
      <c r="I3547" s="22">
        <v>25.197659999999999</v>
      </c>
      <c r="J3547" s="17">
        <v>0.39596399999999998</v>
      </c>
      <c r="K3547" s="17">
        <v>25.593620000000001</v>
      </c>
      <c r="L3547" s="17">
        <v>1.4832000000000001</v>
      </c>
      <c r="M3547" s="22">
        <v>25.22653</v>
      </c>
      <c r="N3547" s="17">
        <v>0.36716399999999999</v>
      </c>
      <c r="O3547" s="17">
        <v>25.593689999999999</v>
      </c>
      <c r="P3547" s="17">
        <v>9.6540000000000001E-2</v>
      </c>
    </row>
    <row r="3548" spans="5:16" x14ac:dyDescent="0.25">
      <c r="E3548" s="22">
        <v>25.20486</v>
      </c>
      <c r="F3548" s="17">
        <v>0.39596399999999998</v>
      </c>
      <c r="G3548" s="17">
        <v>25.600819999999999</v>
      </c>
      <c r="H3548" s="17">
        <v>1.8324</v>
      </c>
      <c r="I3548" s="22">
        <v>25.212060000000001</v>
      </c>
      <c r="J3548" s="17">
        <v>0.388764</v>
      </c>
      <c r="K3548" s="17">
        <v>25.600819999999999</v>
      </c>
      <c r="L3548" s="17">
        <v>1.4832000000000001</v>
      </c>
      <c r="M3548" s="22">
        <v>25.24812</v>
      </c>
      <c r="N3548" s="17">
        <v>0.352773</v>
      </c>
      <c r="O3548" s="17">
        <v>25.60089</v>
      </c>
      <c r="P3548" s="17">
        <v>9.6750000000000003E-2</v>
      </c>
    </row>
    <row r="3549" spans="5:16" x14ac:dyDescent="0.25">
      <c r="E3549" s="22">
        <v>25.212060000000001</v>
      </c>
      <c r="F3549" s="17">
        <v>0.39596399999999998</v>
      </c>
      <c r="G3549" s="17">
        <v>25.60802</v>
      </c>
      <c r="H3549" s="17">
        <v>1.8324</v>
      </c>
      <c r="I3549" s="22">
        <v>25.212060000000001</v>
      </c>
      <c r="J3549" s="17">
        <v>0.39596399999999998</v>
      </c>
      <c r="K3549" s="17">
        <v>25.60802</v>
      </c>
      <c r="L3549" s="17">
        <v>1.4829000000000001</v>
      </c>
      <c r="M3549" s="22">
        <v>25.255320000000001</v>
      </c>
      <c r="N3549" s="17">
        <v>0.352773</v>
      </c>
      <c r="O3549" s="17">
        <v>25.608090000000001</v>
      </c>
      <c r="P3549" s="17">
        <v>9.5519999999999994E-2</v>
      </c>
    </row>
    <row r="3550" spans="5:16" x14ac:dyDescent="0.25">
      <c r="E3550" s="22">
        <v>25.219259999999998</v>
      </c>
      <c r="F3550" s="17">
        <v>0.39596399999999998</v>
      </c>
      <c r="G3550" s="17">
        <v>25.615220000000001</v>
      </c>
      <c r="H3550" s="17">
        <v>1.8321000000000001</v>
      </c>
      <c r="I3550" s="22">
        <v>25.212060000000001</v>
      </c>
      <c r="J3550" s="17">
        <v>0.40316400000000002</v>
      </c>
      <c r="K3550" s="17">
        <v>25.615220000000001</v>
      </c>
      <c r="L3550" s="17">
        <v>1.4823</v>
      </c>
      <c r="M3550" s="22">
        <v>25.255320000000001</v>
      </c>
      <c r="N3550" s="17">
        <v>0.35997299999999999</v>
      </c>
      <c r="O3550" s="17">
        <v>25.615290000000002</v>
      </c>
      <c r="P3550" s="17">
        <v>9.5699999999999993E-2</v>
      </c>
    </row>
    <row r="3551" spans="5:16" x14ac:dyDescent="0.25">
      <c r="E3551" s="22">
        <v>25.226459999999999</v>
      </c>
      <c r="F3551" s="17">
        <v>0.39596399999999998</v>
      </c>
      <c r="G3551" s="17">
        <v>25.622420000000002</v>
      </c>
      <c r="H3551" s="17">
        <v>1.8321000000000001</v>
      </c>
      <c r="I3551" s="22">
        <v>25.212060000000001</v>
      </c>
      <c r="J3551" s="17">
        <v>0.41036400000000001</v>
      </c>
      <c r="K3551" s="17">
        <v>25.622420000000002</v>
      </c>
      <c r="L3551" s="17">
        <v>1.4823</v>
      </c>
      <c r="M3551" s="22">
        <v>25.26972</v>
      </c>
      <c r="N3551" s="17">
        <v>0.352773</v>
      </c>
      <c r="O3551" s="17">
        <v>25.622489999999999</v>
      </c>
      <c r="P3551" s="17">
        <v>9.5909999999999995E-2</v>
      </c>
    </row>
    <row r="3552" spans="5:16" x14ac:dyDescent="0.25">
      <c r="E3552" s="22">
        <v>25.23366</v>
      </c>
      <c r="F3552" s="17">
        <v>0.39596399999999998</v>
      </c>
      <c r="G3552" s="17">
        <v>25.629619999999999</v>
      </c>
      <c r="H3552" s="17">
        <v>1.8321000000000001</v>
      </c>
      <c r="I3552" s="22">
        <v>25.23366</v>
      </c>
      <c r="J3552" s="17">
        <v>0.39596399999999998</v>
      </c>
      <c r="K3552" s="17">
        <v>25.629619999999999</v>
      </c>
      <c r="L3552" s="17">
        <v>1.4823</v>
      </c>
      <c r="M3552" s="22">
        <v>25.27692</v>
      </c>
      <c r="N3552" s="17">
        <v>0.352773</v>
      </c>
      <c r="O3552" s="17">
        <v>25.62969</v>
      </c>
      <c r="P3552" s="17">
        <v>9.5009999999999997E-2</v>
      </c>
    </row>
    <row r="3553" spans="5:16" x14ac:dyDescent="0.25">
      <c r="E3553" s="22">
        <v>25.240860000000001</v>
      </c>
      <c r="F3553" s="17">
        <v>0.39596399999999998</v>
      </c>
      <c r="G3553" s="17">
        <v>25.63682</v>
      </c>
      <c r="H3553" s="17">
        <v>1.8318000000000001</v>
      </c>
      <c r="I3553" s="22">
        <v>25.248059999999999</v>
      </c>
      <c r="J3553" s="17">
        <v>0.388764</v>
      </c>
      <c r="K3553" s="17">
        <v>25.63682</v>
      </c>
      <c r="L3553" s="17">
        <v>1.482</v>
      </c>
      <c r="M3553" s="22">
        <v>25.27692</v>
      </c>
      <c r="N3553" s="17">
        <v>0.35997299999999999</v>
      </c>
      <c r="O3553" s="17">
        <v>25.636890000000001</v>
      </c>
      <c r="P3553" s="17">
        <v>9.5070000000000002E-2</v>
      </c>
    </row>
    <row r="3554" spans="5:16" x14ac:dyDescent="0.25">
      <c r="E3554" s="22">
        <v>25.248059999999999</v>
      </c>
      <c r="F3554" s="17">
        <v>0.39596399999999998</v>
      </c>
      <c r="G3554" s="17">
        <v>25.644020000000001</v>
      </c>
      <c r="H3554" s="17">
        <v>1.8318000000000001</v>
      </c>
      <c r="I3554" s="22">
        <v>25.262460000000001</v>
      </c>
      <c r="J3554" s="17">
        <v>0.38156400000000001</v>
      </c>
      <c r="K3554" s="17">
        <v>25.644020000000001</v>
      </c>
      <c r="L3554" s="17">
        <v>1.482</v>
      </c>
      <c r="M3554" s="22">
        <v>25.284120000000001</v>
      </c>
      <c r="N3554" s="17">
        <v>0.35996400000000001</v>
      </c>
      <c r="O3554" s="17">
        <v>25.644079999999999</v>
      </c>
      <c r="P3554" s="17">
        <v>9.5430000000000001E-2</v>
      </c>
    </row>
    <row r="3555" spans="5:16" x14ac:dyDescent="0.25">
      <c r="E3555" s="22">
        <v>25.25526</v>
      </c>
      <c r="F3555" s="17">
        <v>0.39596399999999998</v>
      </c>
      <c r="G3555" s="17">
        <v>25.651219999999999</v>
      </c>
      <c r="H3555" s="17">
        <v>1.8318000000000001</v>
      </c>
      <c r="I3555" s="22">
        <v>25.262460000000001</v>
      </c>
      <c r="J3555" s="17">
        <v>0.388764</v>
      </c>
      <c r="K3555" s="17">
        <v>25.651219999999999</v>
      </c>
      <c r="L3555" s="17">
        <v>1.4817</v>
      </c>
      <c r="M3555" s="22">
        <v>25.284120000000001</v>
      </c>
      <c r="N3555" s="17">
        <v>0.36716399999999999</v>
      </c>
      <c r="O3555" s="17">
        <v>25.65128</v>
      </c>
      <c r="P3555" s="17">
        <v>9.4079999999999997E-2</v>
      </c>
    </row>
    <row r="3556" spans="5:16" x14ac:dyDescent="0.25">
      <c r="E3556" s="22">
        <v>25.262460000000001</v>
      </c>
      <c r="F3556" s="17">
        <v>0.39596399999999998</v>
      </c>
      <c r="G3556" s="17">
        <v>25.65842</v>
      </c>
      <c r="H3556" s="17">
        <v>1.8318000000000001</v>
      </c>
      <c r="I3556" s="22">
        <v>25.269649999999999</v>
      </c>
      <c r="J3556" s="17">
        <v>0.38877299999999998</v>
      </c>
      <c r="K3556" s="17">
        <v>25.65842</v>
      </c>
      <c r="L3556" s="17">
        <v>1.482</v>
      </c>
      <c r="M3556" s="22">
        <v>25.305720000000001</v>
      </c>
      <c r="N3556" s="17">
        <v>0.35276400000000002</v>
      </c>
      <c r="O3556" s="17">
        <v>25.658480000000001</v>
      </c>
      <c r="P3556" s="17">
        <v>9.4109999999999999E-2</v>
      </c>
    </row>
    <row r="3557" spans="5:16" x14ac:dyDescent="0.25">
      <c r="E3557" s="22">
        <v>25.269649999999999</v>
      </c>
      <c r="F3557" s="17">
        <v>0.39596399999999998</v>
      </c>
      <c r="G3557" s="17">
        <v>25.665610000000001</v>
      </c>
      <c r="H3557" s="17">
        <v>1.8314999999999999</v>
      </c>
      <c r="I3557" s="22">
        <v>25.27685</v>
      </c>
      <c r="J3557" s="17">
        <v>0.388764</v>
      </c>
      <c r="K3557" s="17">
        <v>25.665610000000001</v>
      </c>
      <c r="L3557" s="17">
        <v>1.4817</v>
      </c>
      <c r="M3557" s="22">
        <v>25.305720000000001</v>
      </c>
      <c r="N3557" s="17">
        <v>0.35996400000000001</v>
      </c>
      <c r="O3557" s="17">
        <v>25.665679999999998</v>
      </c>
      <c r="P3557" s="17">
        <v>9.4259999999999997E-2</v>
      </c>
    </row>
    <row r="3558" spans="5:16" x14ac:dyDescent="0.25">
      <c r="E3558" s="22">
        <v>25.27685</v>
      </c>
      <c r="F3558" s="17">
        <v>0.39596399999999998</v>
      </c>
      <c r="G3558" s="17">
        <v>25.672809999999998</v>
      </c>
      <c r="H3558" s="17">
        <v>1.8314999999999999</v>
      </c>
      <c r="I3558" s="22">
        <v>25.27685</v>
      </c>
      <c r="J3558" s="17">
        <v>0.39596399999999998</v>
      </c>
      <c r="K3558" s="17">
        <v>25.672809999999998</v>
      </c>
      <c r="L3558" s="17">
        <v>1.4814000000000001</v>
      </c>
      <c r="M3558" s="22">
        <v>25.312919999999998</v>
      </c>
      <c r="N3558" s="17">
        <v>0.35996400000000001</v>
      </c>
      <c r="O3558" s="17">
        <v>25.672879999999999</v>
      </c>
      <c r="P3558" s="17">
        <v>9.4350000000000003E-2</v>
      </c>
    </row>
    <row r="3559" spans="5:16" x14ac:dyDescent="0.25">
      <c r="E3559" s="22">
        <v>25.284050000000001</v>
      </c>
      <c r="F3559" s="17">
        <v>0.39596399999999998</v>
      </c>
      <c r="G3559" s="17">
        <v>25.680009999999999</v>
      </c>
      <c r="H3559" s="17">
        <v>1.8314999999999999</v>
      </c>
      <c r="I3559" s="22">
        <v>25.284050000000001</v>
      </c>
      <c r="J3559" s="17">
        <v>0.39596399999999998</v>
      </c>
      <c r="K3559" s="17">
        <v>25.680009999999999</v>
      </c>
      <c r="L3559" s="17">
        <v>1.4814000000000001</v>
      </c>
      <c r="M3559" s="22">
        <v>25.32732</v>
      </c>
      <c r="N3559" s="17">
        <v>0.35276400000000002</v>
      </c>
      <c r="O3559" s="17">
        <v>25.68008</v>
      </c>
      <c r="P3559" s="17">
        <v>9.3539999999999998E-2</v>
      </c>
    </row>
    <row r="3560" spans="5:16" x14ac:dyDescent="0.25">
      <c r="E3560" s="22">
        <v>25.291250000000002</v>
      </c>
      <c r="F3560" s="17">
        <v>0.39596399999999998</v>
      </c>
      <c r="G3560" s="17">
        <v>25.68721</v>
      </c>
      <c r="H3560" s="17">
        <v>1.8311999999999999</v>
      </c>
      <c r="I3560" s="22">
        <v>25.298449999999999</v>
      </c>
      <c r="J3560" s="17">
        <v>0.388764</v>
      </c>
      <c r="K3560" s="17">
        <v>25.68721</v>
      </c>
      <c r="L3560" s="17">
        <v>1.4807999999999999</v>
      </c>
      <c r="M3560" s="22">
        <v>25.334520000000001</v>
      </c>
      <c r="N3560" s="17">
        <v>0.35276400000000002</v>
      </c>
      <c r="O3560" s="17">
        <v>25.687280000000001</v>
      </c>
      <c r="P3560" s="17">
        <v>9.3539999999999998E-2</v>
      </c>
    </row>
    <row r="3561" spans="5:16" x14ac:dyDescent="0.25">
      <c r="E3561" s="22">
        <v>25.298449999999999</v>
      </c>
      <c r="F3561" s="17">
        <v>0.39596399999999998</v>
      </c>
      <c r="G3561" s="17">
        <v>25.694410000000001</v>
      </c>
      <c r="H3561" s="17">
        <v>1.8311999999999999</v>
      </c>
      <c r="I3561" s="22">
        <v>25.298449999999999</v>
      </c>
      <c r="J3561" s="17">
        <v>0.39596399999999998</v>
      </c>
      <c r="K3561" s="17">
        <v>25.694410000000001</v>
      </c>
      <c r="L3561" s="17">
        <v>1.4807999999999999</v>
      </c>
      <c r="M3561" s="22">
        <v>25.334520000000001</v>
      </c>
      <c r="N3561" s="17">
        <v>0.35996400000000001</v>
      </c>
      <c r="O3561" s="17">
        <v>25.694479999999999</v>
      </c>
      <c r="P3561" s="17">
        <v>9.3780000000000002E-2</v>
      </c>
    </row>
    <row r="3562" spans="5:16" x14ac:dyDescent="0.25">
      <c r="E3562" s="22">
        <v>25.30565</v>
      </c>
      <c r="F3562" s="17">
        <v>0.39596399999999998</v>
      </c>
      <c r="G3562" s="17">
        <v>25.701609999999999</v>
      </c>
      <c r="H3562" s="17">
        <v>1.8311999999999999</v>
      </c>
      <c r="I3562" s="22">
        <v>25.312850000000001</v>
      </c>
      <c r="J3562" s="17">
        <v>0.388764</v>
      </c>
      <c r="K3562" s="17">
        <v>25.701609999999999</v>
      </c>
      <c r="L3562" s="17">
        <v>1.4804999999999999</v>
      </c>
      <c r="M3562" s="22">
        <v>25.341709999999999</v>
      </c>
      <c r="N3562" s="17">
        <v>0.35997299999999999</v>
      </c>
      <c r="O3562" s="17">
        <v>25.70168</v>
      </c>
      <c r="P3562" s="17">
        <v>9.2999999999999999E-2</v>
      </c>
    </row>
    <row r="3563" spans="5:16" x14ac:dyDescent="0.25">
      <c r="E3563" s="22">
        <v>25.312850000000001</v>
      </c>
      <c r="F3563" s="17">
        <v>0.39596399999999998</v>
      </c>
      <c r="G3563" s="17">
        <v>25.70881</v>
      </c>
      <c r="H3563" s="17">
        <v>1.8311999999999999</v>
      </c>
      <c r="I3563" s="22">
        <v>25.312850000000001</v>
      </c>
      <c r="J3563" s="17">
        <v>0.39596399999999998</v>
      </c>
      <c r="K3563" s="17">
        <v>25.70881</v>
      </c>
      <c r="L3563" s="17">
        <v>1.4804999999999999</v>
      </c>
      <c r="M3563" s="22">
        <v>25.356110000000001</v>
      </c>
      <c r="N3563" s="17">
        <v>0.352773</v>
      </c>
      <c r="O3563" s="17">
        <v>25.708880000000001</v>
      </c>
      <c r="P3563" s="17">
        <v>9.2730000000000007E-2</v>
      </c>
    </row>
    <row r="3564" spans="5:16" x14ac:dyDescent="0.25">
      <c r="E3564" s="22">
        <v>25.320049999999998</v>
      </c>
      <c r="F3564" s="17">
        <v>0.39596399999999998</v>
      </c>
      <c r="G3564" s="17">
        <v>25.716010000000001</v>
      </c>
      <c r="H3564" s="17">
        <v>1.8309</v>
      </c>
      <c r="I3564" s="22">
        <v>25.327249999999999</v>
      </c>
      <c r="J3564" s="17">
        <v>0.388764</v>
      </c>
      <c r="K3564" s="17">
        <v>25.716010000000001</v>
      </c>
      <c r="L3564" s="17">
        <v>1.4799</v>
      </c>
      <c r="M3564" s="22">
        <v>25.363309999999998</v>
      </c>
      <c r="N3564" s="17">
        <v>0.352773</v>
      </c>
      <c r="O3564" s="17">
        <v>25.716080000000002</v>
      </c>
      <c r="P3564" s="17">
        <v>9.3179999999999999E-2</v>
      </c>
    </row>
    <row r="3565" spans="5:16" x14ac:dyDescent="0.25">
      <c r="E3565" s="22">
        <v>25.327249999999999</v>
      </c>
      <c r="F3565" s="17">
        <v>0.39596399999999998</v>
      </c>
      <c r="G3565" s="17">
        <v>25.723210000000002</v>
      </c>
      <c r="H3565" s="17">
        <v>1.8306</v>
      </c>
      <c r="I3565" s="22">
        <v>25.327249999999999</v>
      </c>
      <c r="J3565" s="17">
        <v>0.39596399999999998</v>
      </c>
      <c r="K3565" s="17">
        <v>25.723210000000002</v>
      </c>
      <c r="L3565" s="17">
        <v>1.4799</v>
      </c>
      <c r="M3565" s="22">
        <v>25.363309999999998</v>
      </c>
      <c r="N3565" s="17">
        <v>0.35997299999999999</v>
      </c>
      <c r="O3565" s="17">
        <v>25.723279999999999</v>
      </c>
      <c r="P3565" s="17">
        <v>9.1980000000000006E-2</v>
      </c>
    </row>
    <row r="3566" spans="5:16" x14ac:dyDescent="0.25">
      <c r="E3566" s="22">
        <v>25.33445</v>
      </c>
      <c r="F3566" s="17">
        <v>0.39596399999999998</v>
      </c>
      <c r="G3566" s="17">
        <v>25.730409999999999</v>
      </c>
      <c r="H3566" s="17">
        <v>1.8309</v>
      </c>
      <c r="I3566" s="22">
        <v>25.327249999999999</v>
      </c>
      <c r="J3566" s="17">
        <v>0.40316400000000002</v>
      </c>
      <c r="K3566" s="17">
        <v>25.730409999999999</v>
      </c>
      <c r="L3566" s="17">
        <v>1.4799</v>
      </c>
      <c r="M3566" s="22">
        <v>25.370509999999999</v>
      </c>
      <c r="N3566" s="17">
        <v>0.35997299999999999</v>
      </c>
      <c r="O3566" s="17">
        <v>25.73048</v>
      </c>
      <c r="P3566" s="17">
        <v>9.1980000000000006E-2</v>
      </c>
    </row>
    <row r="3567" spans="5:16" x14ac:dyDescent="0.25">
      <c r="E3567" s="22">
        <v>25.341650000000001</v>
      </c>
      <c r="F3567" s="17">
        <v>0.39596399999999998</v>
      </c>
      <c r="G3567" s="17">
        <v>25.73761</v>
      </c>
      <c r="H3567" s="17">
        <v>1.8306</v>
      </c>
      <c r="I3567" s="22">
        <v>25.341650000000001</v>
      </c>
      <c r="J3567" s="17">
        <v>0.39596399999999998</v>
      </c>
      <c r="K3567" s="17">
        <v>25.73761</v>
      </c>
      <c r="L3567" s="17">
        <v>1.4796</v>
      </c>
      <c r="M3567" s="22">
        <v>25.384910000000001</v>
      </c>
      <c r="N3567" s="17">
        <v>0.352773</v>
      </c>
      <c r="O3567" s="17">
        <v>25.737680000000001</v>
      </c>
      <c r="P3567" s="17">
        <v>9.2069999999999999E-2</v>
      </c>
    </row>
    <row r="3568" spans="5:16" x14ac:dyDescent="0.25">
      <c r="E3568" s="22">
        <v>25.348849999999999</v>
      </c>
      <c r="F3568" s="17">
        <v>0.39596399999999998</v>
      </c>
      <c r="G3568" s="17">
        <v>25.744810000000001</v>
      </c>
      <c r="H3568" s="17">
        <v>1.8303</v>
      </c>
      <c r="I3568" s="22">
        <v>25.341650000000001</v>
      </c>
      <c r="J3568" s="17">
        <v>0.40316400000000002</v>
      </c>
      <c r="K3568" s="17">
        <v>25.744810000000001</v>
      </c>
      <c r="L3568" s="17">
        <v>1.4793000000000001</v>
      </c>
      <c r="M3568" s="22">
        <v>25.392109999999999</v>
      </c>
      <c r="N3568" s="17">
        <v>0.35276400000000002</v>
      </c>
      <c r="O3568" s="17">
        <v>25.744869999999999</v>
      </c>
      <c r="P3568" s="17">
        <v>9.153E-2</v>
      </c>
    </row>
    <row r="3569" spans="5:16" x14ac:dyDescent="0.25">
      <c r="E3569" s="22">
        <v>25.35605</v>
      </c>
      <c r="F3569" s="17">
        <v>0.395955</v>
      </c>
      <c r="G3569" s="17">
        <v>25.751999999999999</v>
      </c>
      <c r="H3569" s="17">
        <v>1.8303</v>
      </c>
      <c r="I3569" s="22">
        <v>25.363250000000001</v>
      </c>
      <c r="J3569" s="17">
        <v>0.38875500000000002</v>
      </c>
      <c r="K3569" s="17">
        <v>25.751999999999999</v>
      </c>
      <c r="L3569" s="17">
        <v>1.4790000000000001</v>
      </c>
      <c r="M3569" s="22">
        <v>25.392109999999999</v>
      </c>
      <c r="N3569" s="17">
        <v>0.35996400000000001</v>
      </c>
      <c r="O3569" s="17">
        <v>25.75207</v>
      </c>
      <c r="P3569" s="17">
        <v>9.1259999999999994E-2</v>
      </c>
    </row>
    <row r="3570" spans="5:16" x14ac:dyDescent="0.25">
      <c r="E3570" s="22">
        <v>25.363250000000001</v>
      </c>
      <c r="F3570" s="17">
        <v>0.395955</v>
      </c>
      <c r="G3570" s="17">
        <v>25.7592</v>
      </c>
      <c r="H3570" s="17">
        <v>1.8303</v>
      </c>
      <c r="I3570" s="22">
        <v>25.363250000000001</v>
      </c>
      <c r="J3570" s="17">
        <v>0.395955</v>
      </c>
      <c r="K3570" s="17">
        <v>25.7592</v>
      </c>
      <c r="L3570" s="17">
        <v>1.4786999999999999</v>
      </c>
      <c r="M3570" s="22">
        <v>25.39931</v>
      </c>
      <c r="N3570" s="17">
        <v>0.35996400000000001</v>
      </c>
      <c r="O3570" s="17">
        <v>25.759270000000001</v>
      </c>
      <c r="P3570" s="17">
        <v>9.1499999999999998E-2</v>
      </c>
    </row>
    <row r="3571" spans="5:16" x14ac:dyDescent="0.25">
      <c r="E3571" s="22">
        <v>25.370439999999999</v>
      </c>
      <c r="F3571" s="17">
        <v>0.39596399999999998</v>
      </c>
      <c r="G3571" s="17">
        <v>25.766400000000001</v>
      </c>
      <c r="H3571" s="17">
        <v>1.8303</v>
      </c>
      <c r="I3571" s="22">
        <v>25.37764</v>
      </c>
      <c r="J3571" s="17">
        <v>0.388764</v>
      </c>
      <c r="K3571" s="17">
        <v>25.766400000000001</v>
      </c>
      <c r="L3571" s="17">
        <v>1.4786999999999999</v>
      </c>
      <c r="M3571" s="22">
        <v>25.413709999999998</v>
      </c>
      <c r="N3571" s="17">
        <v>0.35276400000000002</v>
      </c>
      <c r="O3571" s="17">
        <v>25.766470000000002</v>
      </c>
      <c r="P3571" s="17">
        <v>9.0990000000000001E-2</v>
      </c>
    </row>
    <row r="3572" spans="5:16" x14ac:dyDescent="0.25">
      <c r="E3572" s="22">
        <v>25.37764</v>
      </c>
      <c r="F3572" s="17">
        <v>0.39596399999999998</v>
      </c>
      <c r="G3572" s="17">
        <v>25.773599999999998</v>
      </c>
      <c r="H3572" s="17">
        <v>1.8303</v>
      </c>
      <c r="I3572" s="22">
        <v>25.392040000000001</v>
      </c>
      <c r="J3572" s="17">
        <v>0.38156400000000001</v>
      </c>
      <c r="K3572" s="17">
        <v>25.773599999999998</v>
      </c>
      <c r="L3572" s="17">
        <v>1.4786999999999999</v>
      </c>
      <c r="M3572" s="22">
        <v>25.420909999999999</v>
      </c>
      <c r="N3572" s="17">
        <v>0.35276400000000002</v>
      </c>
      <c r="O3572" s="17">
        <v>25.773669999999999</v>
      </c>
      <c r="P3572" s="17">
        <v>9.078E-2</v>
      </c>
    </row>
    <row r="3573" spans="5:16" x14ac:dyDescent="0.25">
      <c r="E3573" s="22">
        <v>25.384840000000001</v>
      </c>
      <c r="F3573" s="17">
        <v>0.39596399999999998</v>
      </c>
      <c r="G3573" s="17">
        <v>25.780799999999999</v>
      </c>
      <c r="H3573" s="17">
        <v>1.83</v>
      </c>
      <c r="I3573" s="22">
        <v>25.392040000000001</v>
      </c>
      <c r="J3573" s="17">
        <v>0.388764</v>
      </c>
      <c r="K3573" s="17">
        <v>25.780799999999999</v>
      </c>
      <c r="L3573" s="17">
        <v>1.4781</v>
      </c>
      <c r="M3573" s="22">
        <v>25.420909999999999</v>
      </c>
      <c r="N3573" s="17">
        <v>0.35996400000000001</v>
      </c>
      <c r="O3573" s="17">
        <v>25.78087</v>
      </c>
      <c r="P3573" s="17">
        <v>9.0929999999999997E-2</v>
      </c>
    </row>
    <row r="3574" spans="5:16" x14ac:dyDescent="0.25">
      <c r="E3574" s="22">
        <v>25.392040000000001</v>
      </c>
      <c r="F3574" s="17">
        <v>0.39596399999999998</v>
      </c>
      <c r="G3574" s="17">
        <v>25.788</v>
      </c>
      <c r="H3574" s="17">
        <v>1.8297000000000001</v>
      </c>
      <c r="I3574" s="22">
        <v>25.399239999999999</v>
      </c>
      <c r="J3574" s="17">
        <v>0.388764</v>
      </c>
      <c r="K3574" s="17">
        <v>25.788</v>
      </c>
      <c r="L3574" s="17">
        <v>1.4783999999999999</v>
      </c>
      <c r="M3574" s="22">
        <v>25.42811</v>
      </c>
      <c r="N3574" s="17">
        <v>0.35996400000000001</v>
      </c>
      <c r="O3574" s="17">
        <v>25.788070000000001</v>
      </c>
      <c r="P3574" s="17">
        <v>9.0569999999999998E-2</v>
      </c>
    </row>
    <row r="3575" spans="5:16" x14ac:dyDescent="0.25">
      <c r="E3575" s="22">
        <v>25.399239999999999</v>
      </c>
      <c r="F3575" s="17">
        <v>0.39596399999999998</v>
      </c>
      <c r="G3575" s="17">
        <v>25.795200000000001</v>
      </c>
      <c r="H3575" s="17">
        <v>1.8297000000000001</v>
      </c>
      <c r="I3575" s="22">
        <v>25.399239999999999</v>
      </c>
      <c r="J3575" s="17">
        <v>0.39596399999999998</v>
      </c>
      <c r="K3575" s="17">
        <v>25.795200000000001</v>
      </c>
      <c r="L3575" s="17">
        <v>1.4778</v>
      </c>
      <c r="M3575" s="22">
        <v>25.442499999999999</v>
      </c>
      <c r="N3575" s="17">
        <v>0.352773</v>
      </c>
      <c r="O3575" s="17">
        <v>25.795269999999999</v>
      </c>
      <c r="P3575" s="17">
        <v>9.0300000000000005E-2</v>
      </c>
    </row>
    <row r="3576" spans="5:16" x14ac:dyDescent="0.25">
      <c r="E3576" s="22">
        <v>25.40644</v>
      </c>
      <c r="F3576" s="17">
        <v>0.39596399999999998</v>
      </c>
      <c r="G3576" s="17">
        <v>25.802399999999999</v>
      </c>
      <c r="H3576" s="17">
        <v>1.8297000000000001</v>
      </c>
      <c r="I3576" s="22">
        <v>25.413640000000001</v>
      </c>
      <c r="J3576" s="17">
        <v>0.388764</v>
      </c>
      <c r="K3576" s="17">
        <v>25.802399999999999</v>
      </c>
      <c r="L3576" s="17">
        <v>1.4778</v>
      </c>
      <c r="M3576" s="22">
        <v>25.4497</v>
      </c>
      <c r="N3576" s="17">
        <v>0.352773</v>
      </c>
      <c r="O3576" s="17">
        <v>25.80247</v>
      </c>
      <c r="P3576" s="17">
        <v>9.0300000000000005E-2</v>
      </c>
    </row>
    <row r="3577" spans="5:16" x14ac:dyDescent="0.25">
      <c r="E3577" s="22">
        <v>25.413640000000001</v>
      </c>
      <c r="F3577" s="17">
        <v>0.39596399999999998</v>
      </c>
      <c r="G3577" s="17">
        <v>25.8096</v>
      </c>
      <c r="H3577" s="17">
        <v>1.8297000000000001</v>
      </c>
      <c r="I3577" s="22">
        <v>25.420839999999998</v>
      </c>
      <c r="J3577" s="17">
        <v>0.388764</v>
      </c>
      <c r="K3577" s="17">
        <v>25.8096</v>
      </c>
      <c r="L3577" s="17">
        <v>1.4775</v>
      </c>
      <c r="M3577" s="22">
        <v>25.456900000000001</v>
      </c>
      <c r="N3577" s="17">
        <v>0.352773</v>
      </c>
      <c r="O3577" s="17">
        <v>25.809670000000001</v>
      </c>
      <c r="P3577" s="17">
        <v>9.0029999999999999E-2</v>
      </c>
    </row>
    <row r="3578" spans="5:16" x14ac:dyDescent="0.25">
      <c r="E3578" s="22">
        <v>25.420839999999998</v>
      </c>
      <c r="F3578" s="17">
        <v>0.39596399999999998</v>
      </c>
      <c r="G3578" s="17">
        <v>25.816800000000001</v>
      </c>
      <c r="H3578" s="17">
        <v>1.8293999999999999</v>
      </c>
      <c r="I3578" s="22">
        <v>25.428039999999999</v>
      </c>
      <c r="J3578" s="17">
        <v>0.388764</v>
      </c>
      <c r="K3578" s="17">
        <v>25.816800000000001</v>
      </c>
      <c r="L3578" s="17">
        <v>1.4775</v>
      </c>
      <c r="M3578" s="22">
        <v>25.456900000000001</v>
      </c>
      <c r="N3578" s="17">
        <v>0.35997299999999999</v>
      </c>
      <c r="O3578" s="17">
        <v>25.816870000000002</v>
      </c>
      <c r="P3578" s="17">
        <v>8.9819999999999997E-2</v>
      </c>
    </row>
    <row r="3579" spans="5:16" x14ac:dyDescent="0.25">
      <c r="E3579" s="22">
        <v>25.428039999999999</v>
      </c>
      <c r="F3579" s="17">
        <v>0.39596399999999998</v>
      </c>
      <c r="G3579" s="17">
        <v>25.824000000000002</v>
      </c>
      <c r="H3579" s="17">
        <v>1.8293999999999999</v>
      </c>
      <c r="I3579" s="22">
        <v>25.428039999999999</v>
      </c>
      <c r="J3579" s="17">
        <v>0.39596399999999998</v>
      </c>
      <c r="K3579" s="17">
        <v>25.824000000000002</v>
      </c>
      <c r="L3579" s="17">
        <v>1.4772000000000001</v>
      </c>
      <c r="M3579" s="22">
        <v>25.471299999999999</v>
      </c>
      <c r="N3579" s="17">
        <v>0.352773</v>
      </c>
      <c r="O3579" s="17">
        <v>25.824069999999999</v>
      </c>
      <c r="P3579" s="17">
        <v>8.9730000000000004E-2</v>
      </c>
    </row>
    <row r="3580" spans="5:16" x14ac:dyDescent="0.25">
      <c r="E3580" s="22">
        <v>25.43524</v>
      </c>
      <c r="F3580" s="17">
        <v>0.39596399999999998</v>
      </c>
      <c r="G3580" s="17">
        <v>25.831199999999999</v>
      </c>
      <c r="H3580" s="17">
        <v>1.8290999999999999</v>
      </c>
      <c r="I3580" s="22">
        <v>25.43524</v>
      </c>
      <c r="J3580" s="17">
        <v>0.39596399999999998</v>
      </c>
      <c r="K3580" s="17">
        <v>25.831199999999999</v>
      </c>
      <c r="L3580" s="17">
        <v>1.4772000000000001</v>
      </c>
      <c r="M3580" s="22">
        <v>25.4785</v>
      </c>
      <c r="N3580" s="17">
        <v>0.352773</v>
      </c>
      <c r="O3580" s="17">
        <v>25.83127</v>
      </c>
      <c r="P3580" s="17">
        <v>8.9550000000000005E-2</v>
      </c>
    </row>
    <row r="3581" spans="5:16" x14ac:dyDescent="0.25">
      <c r="E3581" s="22">
        <v>25.442440000000001</v>
      </c>
      <c r="F3581" s="17">
        <v>0.39596399999999998</v>
      </c>
      <c r="G3581" s="17">
        <v>25.8384</v>
      </c>
      <c r="H3581" s="17">
        <v>1.8290999999999999</v>
      </c>
      <c r="I3581" s="22">
        <v>25.449639999999999</v>
      </c>
      <c r="J3581" s="17">
        <v>0.388764</v>
      </c>
      <c r="K3581" s="17">
        <v>25.8384</v>
      </c>
      <c r="L3581" s="17">
        <v>1.4772000000000001</v>
      </c>
      <c r="M3581" s="22">
        <v>25.485700000000001</v>
      </c>
      <c r="N3581" s="17">
        <v>0.352773</v>
      </c>
      <c r="O3581" s="17">
        <v>25.838470000000001</v>
      </c>
      <c r="P3581" s="17">
        <v>8.9249999999999996E-2</v>
      </c>
    </row>
    <row r="3582" spans="5:16" x14ac:dyDescent="0.25">
      <c r="E3582" s="22">
        <v>25.449639999999999</v>
      </c>
      <c r="F3582" s="17">
        <v>0.395955</v>
      </c>
      <c r="G3582" s="17">
        <v>25.845590000000001</v>
      </c>
      <c r="H3582" s="17">
        <v>1.8288</v>
      </c>
      <c r="I3582" s="22">
        <v>25.45684</v>
      </c>
      <c r="J3582" s="17">
        <v>0.38875500000000002</v>
      </c>
      <c r="K3582" s="17">
        <v>25.845590000000001</v>
      </c>
      <c r="L3582" s="17">
        <v>1.4772000000000001</v>
      </c>
      <c r="M3582" s="22">
        <v>25.485700000000001</v>
      </c>
      <c r="N3582" s="17">
        <v>0.35996400000000001</v>
      </c>
      <c r="O3582" s="17">
        <v>25.845659999999999</v>
      </c>
      <c r="P3582" s="17">
        <v>8.9219999999999994E-2</v>
      </c>
    </row>
    <row r="3583" spans="5:16" x14ac:dyDescent="0.25">
      <c r="E3583" s="22">
        <v>25.45684</v>
      </c>
      <c r="F3583" s="17">
        <v>0.395955</v>
      </c>
      <c r="G3583" s="17">
        <v>25.852789999999999</v>
      </c>
      <c r="H3583" s="17">
        <v>1.8288</v>
      </c>
      <c r="I3583" s="22">
        <v>25.45684</v>
      </c>
      <c r="J3583" s="17">
        <v>0.395955</v>
      </c>
      <c r="K3583" s="17">
        <v>25.852789999999999</v>
      </c>
      <c r="L3583" s="17">
        <v>1.4769000000000001</v>
      </c>
      <c r="M3583" s="22">
        <v>25.5001</v>
      </c>
      <c r="N3583" s="17">
        <v>0.35276400000000002</v>
      </c>
      <c r="O3583" s="17">
        <v>25.85286</v>
      </c>
      <c r="P3583" s="17">
        <v>8.8919999999999999E-2</v>
      </c>
    </row>
    <row r="3584" spans="5:16" x14ac:dyDescent="0.25">
      <c r="E3584" s="22">
        <v>25.464040000000001</v>
      </c>
      <c r="F3584" s="17">
        <v>0.395955</v>
      </c>
      <c r="G3584" s="17">
        <v>25.85999</v>
      </c>
      <c r="H3584" s="17">
        <v>1.8288</v>
      </c>
      <c r="I3584" s="22">
        <v>25.464040000000001</v>
      </c>
      <c r="J3584" s="17">
        <v>0.395955</v>
      </c>
      <c r="K3584" s="17">
        <v>25.85999</v>
      </c>
      <c r="L3584" s="17">
        <v>1.4762999999999999</v>
      </c>
      <c r="M3584" s="22">
        <v>25.5001</v>
      </c>
      <c r="N3584" s="17">
        <v>0.35996400000000001</v>
      </c>
      <c r="O3584" s="17">
        <v>25.860060000000001</v>
      </c>
      <c r="P3584" s="17">
        <v>8.8650000000000007E-2</v>
      </c>
    </row>
    <row r="3585" spans="5:16" x14ac:dyDescent="0.25">
      <c r="E3585" s="22">
        <v>25.471229999999998</v>
      </c>
      <c r="F3585" s="17">
        <v>0.39596399999999998</v>
      </c>
      <c r="G3585" s="17">
        <v>25.867190000000001</v>
      </c>
      <c r="H3585" s="17">
        <v>1.8288</v>
      </c>
      <c r="I3585" s="22">
        <v>25.471229999999998</v>
      </c>
      <c r="J3585" s="17">
        <v>0.39596399999999998</v>
      </c>
      <c r="K3585" s="17">
        <v>25.867190000000001</v>
      </c>
      <c r="L3585" s="17">
        <v>1.4765999999999999</v>
      </c>
      <c r="M3585" s="22">
        <v>25.507300000000001</v>
      </c>
      <c r="N3585" s="17">
        <v>0.35996400000000001</v>
      </c>
      <c r="O3585" s="17">
        <v>25.867260000000002</v>
      </c>
      <c r="P3585" s="17">
        <v>8.8440000000000005E-2</v>
      </c>
    </row>
    <row r="3586" spans="5:16" x14ac:dyDescent="0.25">
      <c r="E3586" s="22">
        <v>25.478429999999999</v>
      </c>
      <c r="F3586" s="17">
        <v>0.39596399999999998</v>
      </c>
      <c r="G3586" s="17">
        <v>25.874389999999998</v>
      </c>
      <c r="H3586" s="17">
        <v>1.8285</v>
      </c>
      <c r="I3586" s="22">
        <v>25.478429999999999</v>
      </c>
      <c r="J3586" s="17">
        <v>0.39596399999999998</v>
      </c>
      <c r="K3586" s="17">
        <v>25.874389999999998</v>
      </c>
      <c r="L3586" s="17">
        <v>1.4762999999999999</v>
      </c>
      <c r="M3586" s="22">
        <v>25.521699999999999</v>
      </c>
      <c r="N3586" s="17">
        <v>0.35276400000000002</v>
      </c>
      <c r="O3586" s="17">
        <v>25.874459999999999</v>
      </c>
      <c r="P3586" s="17">
        <v>8.8289999999999993E-2</v>
      </c>
    </row>
    <row r="3587" spans="5:16" x14ac:dyDescent="0.25">
      <c r="E3587" s="22">
        <v>25.48563</v>
      </c>
      <c r="F3587" s="17">
        <v>0.39596399999999998</v>
      </c>
      <c r="G3587" s="17">
        <v>25.881589999999999</v>
      </c>
      <c r="H3587" s="17">
        <v>1.8285</v>
      </c>
      <c r="I3587" s="22">
        <v>25.492830000000001</v>
      </c>
      <c r="J3587" s="17">
        <v>0.388764</v>
      </c>
      <c r="K3587" s="17">
        <v>25.881589999999999</v>
      </c>
      <c r="L3587" s="17">
        <v>1.4757</v>
      </c>
      <c r="M3587" s="22">
        <v>25.521699999999999</v>
      </c>
      <c r="N3587" s="17">
        <v>0.35996400000000001</v>
      </c>
      <c r="O3587" s="17">
        <v>25.88166</v>
      </c>
      <c r="P3587" s="17">
        <v>8.8080000000000006E-2</v>
      </c>
    </row>
    <row r="3588" spans="5:16" x14ac:dyDescent="0.25">
      <c r="E3588" s="22">
        <v>25.492830000000001</v>
      </c>
      <c r="F3588" s="17">
        <v>0.39596399999999998</v>
      </c>
      <c r="G3588" s="17">
        <v>25.88879</v>
      </c>
      <c r="H3588" s="17">
        <v>1.8285</v>
      </c>
      <c r="I3588" s="22">
        <v>25.492830000000001</v>
      </c>
      <c r="J3588" s="17">
        <v>0.39596399999999998</v>
      </c>
      <c r="K3588" s="17">
        <v>25.88879</v>
      </c>
      <c r="L3588" s="17">
        <v>1.4757</v>
      </c>
      <c r="M3588" s="22">
        <v>25.5289</v>
      </c>
      <c r="N3588" s="17">
        <v>0.35996400000000001</v>
      </c>
      <c r="O3588" s="17">
        <v>25.888860000000001</v>
      </c>
      <c r="P3588" s="17">
        <v>8.7870000000000004E-2</v>
      </c>
    </row>
    <row r="3589" spans="5:16" x14ac:dyDescent="0.25">
      <c r="E3589" s="22">
        <v>25.500029999999999</v>
      </c>
      <c r="F3589" s="17">
        <v>0.39596399999999998</v>
      </c>
      <c r="G3589" s="17">
        <v>25.895990000000001</v>
      </c>
      <c r="H3589" s="17">
        <v>1.8282</v>
      </c>
      <c r="I3589" s="22">
        <v>25.50723</v>
      </c>
      <c r="J3589" s="17">
        <v>0.388764</v>
      </c>
      <c r="K3589" s="17">
        <v>25.895990000000001</v>
      </c>
      <c r="L3589" s="17">
        <v>1.4754</v>
      </c>
      <c r="M3589" s="22">
        <v>25.543289999999999</v>
      </c>
      <c r="N3589" s="17">
        <v>0.352773</v>
      </c>
      <c r="O3589" s="17">
        <v>25.896059999999999</v>
      </c>
      <c r="P3589" s="17">
        <v>8.7690000000000004E-2</v>
      </c>
    </row>
    <row r="3590" spans="5:16" x14ac:dyDescent="0.25">
      <c r="E3590" s="22">
        <v>25.50723</v>
      </c>
      <c r="F3590" s="17">
        <v>0.39596399999999998</v>
      </c>
      <c r="G3590" s="17">
        <v>25.903189999999999</v>
      </c>
      <c r="H3590" s="17">
        <v>1.8282</v>
      </c>
      <c r="I3590" s="22">
        <v>25.514430000000001</v>
      </c>
      <c r="J3590" s="17">
        <v>0.388764</v>
      </c>
      <c r="K3590" s="17">
        <v>25.903189999999999</v>
      </c>
      <c r="L3590" s="17">
        <v>1.4751000000000001</v>
      </c>
      <c r="M3590" s="22">
        <v>25.55049</v>
      </c>
      <c r="N3590" s="17">
        <v>0.352773</v>
      </c>
      <c r="O3590" s="17">
        <v>25.90326</v>
      </c>
      <c r="P3590" s="17">
        <v>8.745E-2</v>
      </c>
    </row>
    <row r="3591" spans="5:16" x14ac:dyDescent="0.25">
      <c r="E3591" s="22">
        <v>25.514430000000001</v>
      </c>
      <c r="F3591" s="17">
        <v>0.39596399999999998</v>
      </c>
      <c r="G3591" s="17">
        <v>25.91039</v>
      </c>
      <c r="H3591" s="17">
        <v>1.8279000000000001</v>
      </c>
      <c r="I3591" s="22">
        <v>25.514430000000001</v>
      </c>
      <c r="J3591" s="17">
        <v>0.39596399999999998</v>
      </c>
      <c r="K3591" s="17">
        <v>25.91039</v>
      </c>
      <c r="L3591" s="17">
        <v>1.4748000000000001</v>
      </c>
      <c r="M3591" s="22">
        <v>25.55049</v>
      </c>
      <c r="N3591" s="17">
        <v>0.35997299999999999</v>
      </c>
      <c r="O3591" s="17">
        <v>25.91046</v>
      </c>
      <c r="P3591" s="17">
        <v>8.7239999999999998E-2</v>
      </c>
    </row>
    <row r="3592" spans="5:16" x14ac:dyDescent="0.25">
      <c r="E3592" s="22">
        <v>25.521629999999998</v>
      </c>
      <c r="F3592" s="17">
        <v>0.39596399999999998</v>
      </c>
      <c r="G3592" s="17">
        <v>25.917590000000001</v>
      </c>
      <c r="H3592" s="17">
        <v>1.8279000000000001</v>
      </c>
      <c r="I3592" s="22">
        <v>25.521629999999998</v>
      </c>
      <c r="J3592" s="17">
        <v>0.39596399999999998</v>
      </c>
      <c r="K3592" s="17">
        <v>25.917590000000001</v>
      </c>
      <c r="L3592" s="17">
        <v>1.4744999999999999</v>
      </c>
      <c r="M3592" s="22">
        <v>25.557690000000001</v>
      </c>
      <c r="N3592" s="17">
        <v>0.35997299999999999</v>
      </c>
      <c r="O3592" s="17">
        <v>25.917660000000001</v>
      </c>
      <c r="P3592" s="17">
        <v>8.7029999999999996E-2</v>
      </c>
    </row>
    <row r="3593" spans="5:16" x14ac:dyDescent="0.25">
      <c r="E3593" s="22">
        <v>25.528829999999999</v>
      </c>
      <c r="F3593" s="17">
        <v>0.39596399999999998</v>
      </c>
      <c r="G3593" s="17">
        <v>25.924790000000002</v>
      </c>
      <c r="H3593" s="17">
        <v>1.8275999999999999</v>
      </c>
      <c r="I3593" s="22">
        <v>25.528829999999999</v>
      </c>
      <c r="J3593" s="17">
        <v>0.39596399999999998</v>
      </c>
      <c r="K3593" s="17">
        <v>25.924790000000002</v>
      </c>
      <c r="L3593" s="17">
        <v>1.4744999999999999</v>
      </c>
      <c r="M3593" s="22">
        <v>25.572089999999999</v>
      </c>
      <c r="N3593" s="17">
        <v>0.352773</v>
      </c>
      <c r="O3593" s="17">
        <v>25.924859999999999</v>
      </c>
      <c r="P3593" s="17">
        <v>8.6699999999999999E-2</v>
      </c>
    </row>
    <row r="3594" spans="5:16" x14ac:dyDescent="0.25">
      <c r="E3594" s="22">
        <v>25.53603</v>
      </c>
      <c r="F3594" s="17">
        <v>0.39596399999999998</v>
      </c>
      <c r="G3594" s="17">
        <v>25.931989999999999</v>
      </c>
      <c r="H3594" s="17">
        <v>1.8275999999999999</v>
      </c>
      <c r="I3594" s="22">
        <v>25.550429999999999</v>
      </c>
      <c r="J3594" s="17">
        <v>0.38156400000000001</v>
      </c>
      <c r="K3594" s="17">
        <v>25.931989999999999</v>
      </c>
      <c r="L3594" s="17">
        <v>1.4742</v>
      </c>
      <c r="M3594" s="22">
        <v>25.572089999999999</v>
      </c>
      <c r="N3594" s="17">
        <v>0.35997299999999999</v>
      </c>
      <c r="O3594" s="17">
        <v>25.93206</v>
      </c>
      <c r="P3594" s="17">
        <v>8.6580000000000004E-2</v>
      </c>
    </row>
    <row r="3595" spans="5:16" x14ac:dyDescent="0.25">
      <c r="E3595" s="22">
        <v>25.543230000000001</v>
      </c>
      <c r="F3595" s="17">
        <v>0.39596399999999998</v>
      </c>
      <c r="G3595" s="17">
        <v>25.93919</v>
      </c>
      <c r="H3595" s="17">
        <v>1.8275999999999999</v>
      </c>
      <c r="I3595" s="22">
        <v>25.550429999999999</v>
      </c>
      <c r="J3595" s="17">
        <v>0.388764</v>
      </c>
      <c r="K3595" s="17">
        <v>25.93919</v>
      </c>
      <c r="L3595" s="17">
        <v>1.4742</v>
      </c>
      <c r="M3595" s="22">
        <v>25.57929</v>
      </c>
      <c r="N3595" s="17">
        <v>0.35997299999999999</v>
      </c>
      <c r="O3595" s="17">
        <v>25.939260000000001</v>
      </c>
      <c r="P3595" s="17">
        <v>8.6430000000000007E-2</v>
      </c>
    </row>
    <row r="3596" spans="5:16" x14ac:dyDescent="0.25">
      <c r="E3596" s="22">
        <v>25.550429999999999</v>
      </c>
      <c r="F3596" s="17">
        <v>0.395955</v>
      </c>
      <c r="G3596" s="17">
        <v>25.946380000000001</v>
      </c>
      <c r="H3596" s="17">
        <v>1.8272999999999999</v>
      </c>
      <c r="I3596" s="22">
        <v>25.550429999999999</v>
      </c>
      <c r="J3596" s="17">
        <v>0.395955</v>
      </c>
      <c r="K3596" s="17">
        <v>25.946380000000001</v>
      </c>
      <c r="L3596" s="17">
        <v>1.4739</v>
      </c>
      <c r="M3596" s="22">
        <v>25.593689999999999</v>
      </c>
      <c r="N3596" s="17">
        <v>0.35276400000000002</v>
      </c>
      <c r="O3596" s="17">
        <v>25.946459999999998</v>
      </c>
      <c r="P3596" s="17">
        <v>8.6129999999999998E-2</v>
      </c>
    </row>
    <row r="3597" spans="5:16" x14ac:dyDescent="0.25">
      <c r="E3597" s="22">
        <v>25.55763</v>
      </c>
      <c r="F3597" s="17">
        <v>0.395955</v>
      </c>
      <c r="G3597" s="17">
        <v>25.953579999999999</v>
      </c>
      <c r="H3597" s="17">
        <v>1.8272999999999999</v>
      </c>
      <c r="I3597" s="22">
        <v>25.55763</v>
      </c>
      <c r="J3597" s="17">
        <v>0.395955</v>
      </c>
      <c r="K3597" s="17">
        <v>25.953579999999999</v>
      </c>
      <c r="L3597" s="17">
        <v>1.4742</v>
      </c>
      <c r="M3597" s="22">
        <v>25.60089</v>
      </c>
      <c r="N3597" s="17">
        <v>0.35276400000000002</v>
      </c>
      <c r="O3597" s="17">
        <v>25.953659999999999</v>
      </c>
      <c r="P3597" s="17">
        <v>8.5949999999999999E-2</v>
      </c>
    </row>
    <row r="3598" spans="5:16" x14ac:dyDescent="0.25">
      <c r="E3598" s="22">
        <v>25.564820000000001</v>
      </c>
      <c r="F3598" s="17">
        <v>0.39596399999999998</v>
      </c>
      <c r="G3598" s="17">
        <v>25.96078</v>
      </c>
      <c r="H3598" s="17">
        <v>1.827</v>
      </c>
      <c r="I3598" s="22">
        <v>25.572019999999998</v>
      </c>
      <c r="J3598" s="17">
        <v>0.388764</v>
      </c>
      <c r="K3598" s="17">
        <v>25.96078</v>
      </c>
      <c r="L3598" s="17">
        <v>1.4736</v>
      </c>
      <c r="M3598" s="22">
        <v>25.60089</v>
      </c>
      <c r="N3598" s="17">
        <v>0.35996400000000001</v>
      </c>
      <c r="O3598" s="17">
        <v>25.96086</v>
      </c>
      <c r="P3598" s="17">
        <v>8.5889999999999994E-2</v>
      </c>
    </row>
    <row r="3599" spans="5:16" x14ac:dyDescent="0.25">
      <c r="E3599" s="22">
        <v>25.572019999999998</v>
      </c>
      <c r="F3599" s="17">
        <v>0.39596399999999998</v>
      </c>
      <c r="G3599" s="17">
        <v>25.967980000000001</v>
      </c>
      <c r="H3599" s="17">
        <v>1.827</v>
      </c>
      <c r="I3599" s="22">
        <v>25.572019999999998</v>
      </c>
      <c r="J3599" s="17">
        <v>0.39596399999999998</v>
      </c>
      <c r="K3599" s="17">
        <v>25.967980000000001</v>
      </c>
      <c r="L3599" s="17">
        <v>1.4733000000000001</v>
      </c>
      <c r="M3599" s="22">
        <v>25.608090000000001</v>
      </c>
      <c r="N3599" s="17">
        <v>0.35996400000000001</v>
      </c>
      <c r="O3599" s="17">
        <v>25.968060000000001</v>
      </c>
      <c r="P3599" s="17">
        <v>8.5589999999999999E-2</v>
      </c>
    </row>
    <row r="3600" spans="5:16" x14ac:dyDescent="0.25">
      <c r="E3600" s="22">
        <v>25.579219999999999</v>
      </c>
      <c r="F3600" s="17">
        <v>0.39596399999999998</v>
      </c>
      <c r="G3600" s="17">
        <v>25.975180000000002</v>
      </c>
      <c r="H3600" s="17">
        <v>1.8267</v>
      </c>
      <c r="I3600" s="22">
        <v>25.579219999999999</v>
      </c>
      <c r="J3600" s="17">
        <v>0.39596399999999998</v>
      </c>
      <c r="K3600" s="17">
        <v>25.975180000000002</v>
      </c>
      <c r="L3600" s="17">
        <v>1.4733000000000001</v>
      </c>
      <c r="M3600" s="22">
        <v>25.622489999999999</v>
      </c>
      <c r="N3600" s="17">
        <v>0.35276400000000002</v>
      </c>
      <c r="O3600" s="17">
        <v>25.975259999999999</v>
      </c>
      <c r="P3600" s="17">
        <v>8.541E-2</v>
      </c>
    </row>
    <row r="3601" spans="5:16" x14ac:dyDescent="0.25">
      <c r="E3601" s="22">
        <v>25.593620000000001</v>
      </c>
      <c r="F3601" s="17">
        <v>0.388764</v>
      </c>
      <c r="G3601" s="17">
        <v>25.982379999999999</v>
      </c>
      <c r="H3601" s="17">
        <v>1.8267</v>
      </c>
      <c r="I3601" s="22">
        <v>25.579219999999999</v>
      </c>
      <c r="J3601" s="17">
        <v>0.40316400000000002</v>
      </c>
      <c r="K3601" s="17">
        <v>25.982379999999999</v>
      </c>
      <c r="L3601" s="17">
        <v>1.4733000000000001</v>
      </c>
      <c r="M3601" s="22">
        <v>25.622489999999999</v>
      </c>
      <c r="N3601" s="17">
        <v>0.35996400000000001</v>
      </c>
      <c r="O3601" s="17">
        <v>25.98246</v>
      </c>
      <c r="P3601" s="17">
        <v>8.5440000000000002E-2</v>
      </c>
    </row>
    <row r="3602" spans="5:16" x14ac:dyDescent="0.25">
      <c r="E3602" s="22">
        <v>25.600819999999999</v>
      </c>
      <c r="F3602" s="17">
        <v>0.388764</v>
      </c>
      <c r="G3602" s="17">
        <v>25.98958</v>
      </c>
      <c r="H3602" s="17">
        <v>1.8267</v>
      </c>
      <c r="I3602" s="22">
        <v>25.58642</v>
      </c>
      <c r="J3602" s="17">
        <v>0.40316400000000002</v>
      </c>
      <c r="K3602" s="17">
        <v>25.98958</v>
      </c>
      <c r="L3602" s="17">
        <v>1.4730000000000001</v>
      </c>
      <c r="M3602" s="22">
        <v>25.62969</v>
      </c>
      <c r="N3602" s="17">
        <v>0.35996400000000001</v>
      </c>
      <c r="O3602" s="17">
        <v>25.989660000000001</v>
      </c>
      <c r="P3602" s="17">
        <v>8.5050000000000001E-2</v>
      </c>
    </row>
    <row r="3603" spans="5:16" x14ac:dyDescent="0.25">
      <c r="E3603" s="22">
        <v>25.60802</v>
      </c>
      <c r="F3603" s="17">
        <v>0.388764</v>
      </c>
      <c r="G3603" s="17">
        <v>25.996780000000001</v>
      </c>
      <c r="H3603" s="17">
        <v>1.8264</v>
      </c>
      <c r="I3603" s="22">
        <v>25.615220000000001</v>
      </c>
      <c r="J3603" s="17">
        <v>0.38156400000000001</v>
      </c>
      <c r="K3603" s="17">
        <v>25.996780000000001</v>
      </c>
      <c r="L3603" s="17">
        <v>1.4730000000000001</v>
      </c>
      <c r="M3603" s="22">
        <v>25.644079999999999</v>
      </c>
      <c r="N3603" s="17">
        <v>0.352773</v>
      </c>
      <c r="O3603" s="17">
        <v>25.996860000000002</v>
      </c>
      <c r="P3603" s="17">
        <v>8.4870000000000001E-2</v>
      </c>
    </row>
    <row r="3604" spans="5:16" x14ac:dyDescent="0.25">
      <c r="E3604" s="22">
        <v>25.615220000000001</v>
      </c>
      <c r="F3604" s="17">
        <v>0.388764</v>
      </c>
      <c r="G3604" s="17">
        <v>26.003979999999999</v>
      </c>
      <c r="H3604" s="17">
        <v>1.8264</v>
      </c>
      <c r="I3604" s="22">
        <v>25.615220000000001</v>
      </c>
      <c r="J3604" s="17">
        <v>0.388764</v>
      </c>
      <c r="K3604" s="17">
        <v>26.003979999999999</v>
      </c>
      <c r="L3604" s="17">
        <v>1.4723999999999999</v>
      </c>
      <c r="M3604" s="22">
        <v>25.644079999999999</v>
      </c>
      <c r="N3604" s="17">
        <v>0.35997299999999999</v>
      </c>
      <c r="O3604" s="17">
        <v>26.004059999999999</v>
      </c>
      <c r="P3604" s="17">
        <v>8.448E-2</v>
      </c>
    </row>
    <row r="3605" spans="5:16" x14ac:dyDescent="0.25">
      <c r="E3605" s="22">
        <v>25.622420000000002</v>
      </c>
      <c r="F3605" s="17">
        <v>0.388764</v>
      </c>
      <c r="G3605" s="17">
        <v>26.01118</v>
      </c>
      <c r="H3605" s="17">
        <v>1.8264</v>
      </c>
      <c r="I3605" s="22">
        <v>25.629619999999999</v>
      </c>
      <c r="J3605" s="17">
        <v>0.38156400000000001</v>
      </c>
      <c r="K3605" s="17">
        <v>26.01118</v>
      </c>
      <c r="L3605" s="17">
        <v>1.4723999999999999</v>
      </c>
      <c r="M3605" s="22">
        <v>25.65128</v>
      </c>
      <c r="N3605" s="17">
        <v>0.35997299999999999</v>
      </c>
      <c r="O3605" s="17">
        <v>26.01126</v>
      </c>
      <c r="P3605" s="17">
        <v>8.4269999999999998E-2</v>
      </c>
    </row>
    <row r="3606" spans="5:16" x14ac:dyDescent="0.25">
      <c r="E3606" s="22">
        <v>25.629619999999999</v>
      </c>
      <c r="F3606" s="17">
        <v>0.388764</v>
      </c>
      <c r="G3606" s="17">
        <v>26.018380000000001</v>
      </c>
      <c r="H3606" s="17">
        <v>1.8261000000000001</v>
      </c>
      <c r="I3606" s="22">
        <v>25.63682</v>
      </c>
      <c r="J3606" s="17">
        <v>0.38156400000000001</v>
      </c>
      <c r="K3606" s="17">
        <v>26.018380000000001</v>
      </c>
      <c r="L3606" s="17">
        <v>1.4723999999999999</v>
      </c>
      <c r="M3606" s="22">
        <v>25.665679999999998</v>
      </c>
      <c r="N3606" s="17">
        <v>0.352773</v>
      </c>
      <c r="O3606" s="17">
        <v>26.018460000000001</v>
      </c>
      <c r="P3606" s="17">
        <v>8.43E-2</v>
      </c>
    </row>
    <row r="3607" spans="5:16" x14ac:dyDescent="0.25">
      <c r="E3607" s="22">
        <v>25.63682</v>
      </c>
      <c r="F3607" s="17">
        <v>0.388764</v>
      </c>
      <c r="G3607" s="17">
        <v>26.025580000000001</v>
      </c>
      <c r="H3607" s="17">
        <v>1.8261000000000001</v>
      </c>
      <c r="I3607" s="22">
        <v>25.644020000000001</v>
      </c>
      <c r="J3607" s="17">
        <v>0.38156400000000001</v>
      </c>
      <c r="K3607" s="17">
        <v>26.025580000000001</v>
      </c>
      <c r="L3607" s="17">
        <v>1.4718</v>
      </c>
      <c r="M3607" s="22">
        <v>25.672879999999999</v>
      </c>
      <c r="N3607" s="17">
        <v>0.352773</v>
      </c>
      <c r="O3607" s="17">
        <v>26.025659999999998</v>
      </c>
      <c r="P3607" s="17">
        <v>8.3790000000000003E-2</v>
      </c>
    </row>
    <row r="3608" spans="5:16" x14ac:dyDescent="0.25">
      <c r="E3608" s="22">
        <v>25.644020000000001</v>
      </c>
      <c r="F3608" s="17">
        <v>0.388764</v>
      </c>
      <c r="G3608" s="17">
        <v>26.032779999999999</v>
      </c>
      <c r="H3608" s="17">
        <v>1.8261000000000001</v>
      </c>
      <c r="I3608" s="22">
        <v>25.651219999999999</v>
      </c>
      <c r="J3608" s="17">
        <v>0.38156400000000001</v>
      </c>
      <c r="K3608" s="17">
        <v>26.032779999999999</v>
      </c>
      <c r="L3608" s="17">
        <v>1.4718</v>
      </c>
      <c r="M3608" s="22">
        <v>25.672879999999999</v>
      </c>
      <c r="N3608" s="17">
        <v>0.35997299999999999</v>
      </c>
      <c r="O3608" s="17">
        <v>26.032859999999999</v>
      </c>
      <c r="P3608" s="17">
        <v>8.3699999999999997E-2</v>
      </c>
    </row>
    <row r="3609" spans="5:16" x14ac:dyDescent="0.25">
      <c r="E3609" s="22">
        <v>25.651219999999999</v>
      </c>
      <c r="F3609" s="17">
        <v>0.388764</v>
      </c>
      <c r="G3609" s="17">
        <v>26.03998</v>
      </c>
      <c r="H3609" s="17">
        <v>1.8258000000000001</v>
      </c>
      <c r="I3609" s="22">
        <v>25.651219999999999</v>
      </c>
      <c r="J3609" s="17">
        <v>0.388764</v>
      </c>
      <c r="K3609" s="17">
        <v>26.03998</v>
      </c>
      <c r="L3609" s="17">
        <v>1.4718</v>
      </c>
      <c r="M3609" s="22">
        <v>25.68008</v>
      </c>
      <c r="N3609" s="17">
        <v>0.35997299999999999</v>
      </c>
      <c r="O3609" s="17">
        <v>26.04006</v>
      </c>
      <c r="P3609" s="17">
        <v>8.4029999999999994E-2</v>
      </c>
    </row>
    <row r="3610" spans="5:16" x14ac:dyDescent="0.25">
      <c r="E3610" s="22">
        <v>25.65842</v>
      </c>
      <c r="F3610" s="17">
        <v>0.38875500000000002</v>
      </c>
      <c r="G3610" s="17">
        <v>26.047170000000001</v>
      </c>
      <c r="H3610" s="17">
        <v>1.8258000000000001</v>
      </c>
      <c r="I3610" s="22">
        <v>25.65842</v>
      </c>
      <c r="J3610" s="17">
        <v>0.38875500000000002</v>
      </c>
      <c r="K3610" s="17">
        <v>26.047170000000001</v>
      </c>
      <c r="L3610" s="17">
        <v>1.4712000000000001</v>
      </c>
      <c r="M3610" s="22">
        <v>25.694479999999999</v>
      </c>
      <c r="N3610" s="17">
        <v>0.35276400000000002</v>
      </c>
      <c r="O3610" s="17">
        <v>26.047249999999998</v>
      </c>
      <c r="P3610" s="17">
        <v>8.3099999999999993E-2</v>
      </c>
    </row>
    <row r="3611" spans="5:16" x14ac:dyDescent="0.25">
      <c r="E3611" s="22">
        <v>25.65842</v>
      </c>
      <c r="F3611" s="17">
        <v>0.395955</v>
      </c>
      <c r="G3611" s="17">
        <v>26.054369999999999</v>
      </c>
      <c r="H3611" s="17">
        <v>1.8258000000000001</v>
      </c>
      <c r="I3611" s="22">
        <v>25.65842</v>
      </c>
      <c r="J3611" s="17">
        <v>0.395955</v>
      </c>
      <c r="K3611" s="17">
        <v>26.054369999999999</v>
      </c>
      <c r="L3611" s="17">
        <v>1.4705999999999999</v>
      </c>
      <c r="M3611" s="22">
        <v>25.694479999999999</v>
      </c>
      <c r="N3611" s="17">
        <v>0.35996400000000001</v>
      </c>
      <c r="O3611" s="17">
        <v>26.054449999999999</v>
      </c>
      <c r="P3611" s="17">
        <v>8.3250000000000005E-2</v>
      </c>
    </row>
    <row r="3612" spans="5:16" x14ac:dyDescent="0.25">
      <c r="E3612" s="22">
        <v>25.672809999999998</v>
      </c>
      <c r="F3612" s="17">
        <v>0.388764</v>
      </c>
      <c r="G3612" s="17">
        <v>26.06157</v>
      </c>
      <c r="H3612" s="17">
        <v>1.8254999999999999</v>
      </c>
      <c r="I3612" s="22">
        <v>25.65842</v>
      </c>
      <c r="J3612" s="17">
        <v>0.40315499999999999</v>
      </c>
      <c r="K3612" s="17">
        <v>26.06157</v>
      </c>
      <c r="L3612" s="17">
        <v>1.4709000000000001</v>
      </c>
      <c r="M3612" s="22">
        <v>25.70168</v>
      </c>
      <c r="N3612" s="17">
        <v>0.35996400000000001</v>
      </c>
      <c r="O3612" s="17">
        <v>26.06165</v>
      </c>
      <c r="P3612" s="17">
        <v>8.3309999999999995E-2</v>
      </c>
    </row>
    <row r="3613" spans="5:16" x14ac:dyDescent="0.25">
      <c r="E3613" s="22">
        <v>25.680009999999999</v>
      </c>
      <c r="F3613" s="17">
        <v>0.388764</v>
      </c>
      <c r="G3613" s="17">
        <v>26.068770000000001</v>
      </c>
      <c r="H3613" s="17">
        <v>1.8254999999999999</v>
      </c>
      <c r="I3613" s="22">
        <v>25.680009999999999</v>
      </c>
      <c r="J3613" s="17">
        <v>0.388764</v>
      </c>
      <c r="K3613" s="17">
        <v>26.068770000000001</v>
      </c>
      <c r="L3613" s="17">
        <v>1.4702999999999999</v>
      </c>
      <c r="M3613" s="22">
        <v>25.716080000000002</v>
      </c>
      <c r="N3613" s="17">
        <v>0.35276400000000002</v>
      </c>
      <c r="O3613" s="17">
        <v>26.068850000000001</v>
      </c>
      <c r="P3613" s="17">
        <v>8.2530000000000006E-2</v>
      </c>
    </row>
    <row r="3614" spans="5:16" x14ac:dyDescent="0.25">
      <c r="E3614" s="22">
        <v>25.68721</v>
      </c>
      <c r="F3614" s="17">
        <v>0.388764</v>
      </c>
      <c r="G3614" s="17">
        <v>26.075970000000002</v>
      </c>
      <c r="H3614" s="17">
        <v>1.8254999999999999</v>
      </c>
      <c r="I3614" s="22">
        <v>25.68721</v>
      </c>
      <c r="J3614" s="17">
        <v>0.388764</v>
      </c>
      <c r="K3614" s="17">
        <v>26.075970000000002</v>
      </c>
      <c r="L3614" s="17">
        <v>1.4705999999999999</v>
      </c>
      <c r="M3614" s="22">
        <v>25.716080000000002</v>
      </c>
      <c r="N3614" s="17">
        <v>0.35996400000000001</v>
      </c>
      <c r="O3614" s="17">
        <v>26.076049999999999</v>
      </c>
      <c r="P3614" s="17">
        <v>8.2710000000000006E-2</v>
      </c>
    </row>
    <row r="3615" spans="5:16" x14ac:dyDescent="0.25">
      <c r="E3615" s="22">
        <v>25.68721</v>
      </c>
      <c r="F3615" s="17">
        <v>0.39596399999999998</v>
      </c>
      <c r="G3615" s="17">
        <v>26.083169999999999</v>
      </c>
      <c r="H3615" s="17">
        <v>1.8251999999999999</v>
      </c>
      <c r="I3615" s="22">
        <v>25.68721</v>
      </c>
      <c r="J3615" s="17">
        <v>0.39596399999999998</v>
      </c>
      <c r="K3615" s="17">
        <v>26.083169999999999</v>
      </c>
      <c r="L3615" s="17">
        <v>1.4705999999999999</v>
      </c>
      <c r="M3615" s="22">
        <v>25.723279999999999</v>
      </c>
      <c r="N3615" s="17">
        <v>0.35996400000000001</v>
      </c>
      <c r="O3615" s="17">
        <v>26.08325</v>
      </c>
      <c r="P3615" s="17">
        <v>8.226E-2</v>
      </c>
    </row>
    <row r="3616" spans="5:16" x14ac:dyDescent="0.25">
      <c r="E3616" s="22">
        <v>25.68721</v>
      </c>
      <c r="F3616" s="17">
        <v>0.40316400000000002</v>
      </c>
      <c r="G3616" s="17">
        <v>26.09037</v>
      </c>
      <c r="H3616" s="17">
        <v>1.8251999999999999</v>
      </c>
      <c r="I3616" s="22">
        <v>25.701609999999999</v>
      </c>
      <c r="J3616" s="17">
        <v>0.388764</v>
      </c>
      <c r="K3616" s="17">
        <v>26.09037</v>
      </c>
      <c r="L3616" s="17">
        <v>1.47</v>
      </c>
      <c r="M3616" s="22">
        <v>25.737680000000001</v>
      </c>
      <c r="N3616" s="17">
        <v>0.35276400000000002</v>
      </c>
      <c r="O3616" s="17">
        <v>26.090450000000001</v>
      </c>
      <c r="P3616" s="17">
        <v>8.2019999999999996E-2</v>
      </c>
    </row>
    <row r="3617" spans="5:16" x14ac:dyDescent="0.25">
      <c r="E3617" s="22">
        <v>25.701609999999999</v>
      </c>
      <c r="F3617" s="17">
        <v>0.39596399999999998</v>
      </c>
      <c r="G3617" s="17">
        <v>26.097570000000001</v>
      </c>
      <c r="H3617" s="17">
        <v>1.8249</v>
      </c>
      <c r="I3617" s="22">
        <v>25.70881</v>
      </c>
      <c r="J3617" s="17">
        <v>0.388764</v>
      </c>
      <c r="K3617" s="17">
        <v>26.097570000000001</v>
      </c>
      <c r="L3617" s="17">
        <v>1.4702999999999999</v>
      </c>
      <c r="M3617" s="22">
        <v>25.737680000000001</v>
      </c>
      <c r="N3617" s="17">
        <v>0.35996400000000001</v>
      </c>
      <c r="O3617" s="17">
        <v>26.097650000000002</v>
      </c>
      <c r="P3617" s="17">
        <v>8.2170000000000007E-2</v>
      </c>
    </row>
    <row r="3618" spans="5:16" x14ac:dyDescent="0.25">
      <c r="E3618" s="22">
        <v>25.70881</v>
      </c>
      <c r="F3618" s="17">
        <v>0.39596399999999998</v>
      </c>
      <c r="G3618" s="17">
        <v>26.104769999999998</v>
      </c>
      <c r="H3618" s="17">
        <v>1.8249</v>
      </c>
      <c r="I3618" s="22">
        <v>25.70881</v>
      </c>
      <c r="J3618" s="17">
        <v>0.39596399999999998</v>
      </c>
      <c r="K3618" s="17">
        <v>26.104769999999998</v>
      </c>
      <c r="L3618" s="17">
        <v>1.47</v>
      </c>
      <c r="M3618" s="22">
        <v>25.744869999999999</v>
      </c>
      <c r="N3618" s="17">
        <v>0.35997299999999999</v>
      </c>
      <c r="O3618" s="17">
        <v>26.104849999999999</v>
      </c>
      <c r="P3618" s="17">
        <v>8.1420000000000006E-2</v>
      </c>
    </row>
    <row r="3619" spans="5:16" x14ac:dyDescent="0.25">
      <c r="E3619" s="22">
        <v>25.716010000000001</v>
      </c>
      <c r="F3619" s="17">
        <v>0.39596399999999998</v>
      </c>
      <c r="G3619" s="17">
        <v>26.111969999999999</v>
      </c>
      <c r="H3619" s="17">
        <v>1.8246</v>
      </c>
      <c r="I3619" s="22">
        <v>25.716010000000001</v>
      </c>
      <c r="J3619" s="17">
        <v>0.39596399999999998</v>
      </c>
      <c r="K3619" s="17">
        <v>26.111969999999999</v>
      </c>
      <c r="L3619" s="17">
        <v>1.4697</v>
      </c>
      <c r="M3619" s="22">
        <v>25.759270000000001</v>
      </c>
      <c r="N3619" s="17">
        <v>0.352773</v>
      </c>
      <c r="O3619" s="17">
        <v>26.11205</v>
      </c>
      <c r="P3619" s="17">
        <v>8.1180000000000002E-2</v>
      </c>
    </row>
    <row r="3620" spans="5:16" x14ac:dyDescent="0.25">
      <c r="E3620" s="22">
        <v>25.730409999999999</v>
      </c>
      <c r="F3620" s="17">
        <v>0.388764</v>
      </c>
      <c r="G3620" s="17">
        <v>26.11917</v>
      </c>
      <c r="H3620" s="17">
        <v>1.8243</v>
      </c>
      <c r="I3620" s="22">
        <v>25.716010000000001</v>
      </c>
      <c r="J3620" s="17">
        <v>0.40316400000000002</v>
      </c>
      <c r="K3620" s="17">
        <v>26.11917</v>
      </c>
      <c r="L3620" s="17">
        <v>1.4697</v>
      </c>
      <c r="M3620" s="22">
        <v>25.759270000000001</v>
      </c>
      <c r="N3620" s="17">
        <v>0.35997299999999999</v>
      </c>
      <c r="O3620" s="17">
        <v>26.119250000000001</v>
      </c>
      <c r="P3620" s="17">
        <v>8.1509999999999999E-2</v>
      </c>
    </row>
    <row r="3621" spans="5:16" x14ac:dyDescent="0.25">
      <c r="E3621" s="22">
        <v>25.73761</v>
      </c>
      <c r="F3621" s="17">
        <v>0.388764</v>
      </c>
      <c r="G3621" s="17">
        <v>26.126370000000001</v>
      </c>
      <c r="H3621" s="17">
        <v>1.8240000000000001</v>
      </c>
      <c r="I3621" s="22">
        <v>25.744810000000001</v>
      </c>
      <c r="J3621" s="17">
        <v>0.38156400000000001</v>
      </c>
      <c r="K3621" s="17">
        <v>26.126370000000001</v>
      </c>
      <c r="L3621" s="17">
        <v>1.4691000000000001</v>
      </c>
      <c r="M3621" s="22">
        <v>25.766470000000002</v>
      </c>
      <c r="N3621" s="17">
        <v>0.35997299999999999</v>
      </c>
      <c r="O3621" s="17">
        <v>26.126449999999998</v>
      </c>
      <c r="P3621" s="17">
        <v>8.1030000000000005E-2</v>
      </c>
    </row>
    <row r="3622" spans="5:16" x14ac:dyDescent="0.25">
      <c r="E3622" s="22">
        <v>25.73761</v>
      </c>
      <c r="F3622" s="17">
        <v>0.39596399999999998</v>
      </c>
      <c r="G3622" s="17">
        <v>26.133569999999999</v>
      </c>
      <c r="H3622" s="17">
        <v>1.8240000000000001</v>
      </c>
      <c r="I3622" s="22">
        <v>25.744810000000001</v>
      </c>
      <c r="J3622" s="17">
        <v>0.388764</v>
      </c>
      <c r="K3622" s="17">
        <v>26.133569999999999</v>
      </c>
      <c r="L3622" s="17">
        <v>1.4694</v>
      </c>
      <c r="M3622" s="22">
        <v>25.78087</v>
      </c>
      <c r="N3622" s="17">
        <v>0.352773</v>
      </c>
      <c r="O3622" s="17">
        <v>26.133649999999999</v>
      </c>
      <c r="P3622" s="17">
        <v>8.1030000000000005E-2</v>
      </c>
    </row>
    <row r="3623" spans="5:16" x14ac:dyDescent="0.25">
      <c r="E3623" s="22">
        <v>25.73761</v>
      </c>
      <c r="F3623" s="17">
        <v>0.40316400000000002</v>
      </c>
      <c r="G3623" s="17">
        <v>26.14077</v>
      </c>
      <c r="H3623" s="17">
        <v>1.8240000000000001</v>
      </c>
      <c r="I3623" s="22">
        <v>25.744810000000001</v>
      </c>
      <c r="J3623" s="17">
        <v>0.39596399999999998</v>
      </c>
      <c r="K3623" s="17">
        <v>26.14077</v>
      </c>
      <c r="L3623" s="17">
        <v>1.4688000000000001</v>
      </c>
      <c r="M3623" s="22">
        <v>25.78087</v>
      </c>
      <c r="N3623" s="17">
        <v>0.35997299999999999</v>
      </c>
      <c r="O3623" s="17">
        <v>26.14085</v>
      </c>
      <c r="P3623" s="17">
        <v>8.1210000000000004E-2</v>
      </c>
    </row>
    <row r="3624" spans="5:16" x14ac:dyDescent="0.25">
      <c r="E3624" s="22">
        <v>25.751999999999999</v>
      </c>
      <c r="F3624" s="17">
        <v>0.39596399999999998</v>
      </c>
      <c r="G3624" s="17">
        <v>26.147970000000001</v>
      </c>
      <c r="H3624" s="17">
        <v>1.8237000000000001</v>
      </c>
      <c r="I3624" s="22">
        <v>25.7592</v>
      </c>
      <c r="J3624" s="17">
        <v>0.388764</v>
      </c>
      <c r="K3624" s="17">
        <v>26.147970000000001</v>
      </c>
      <c r="L3624" s="17">
        <v>1.4691000000000001</v>
      </c>
      <c r="M3624" s="22">
        <v>25.788070000000001</v>
      </c>
      <c r="N3624" s="17">
        <v>0.35996400000000001</v>
      </c>
      <c r="O3624" s="17">
        <v>26.148040000000002</v>
      </c>
      <c r="P3624" s="17">
        <v>8.0610000000000001E-2</v>
      </c>
    </row>
    <row r="3625" spans="5:16" x14ac:dyDescent="0.25">
      <c r="E3625" s="22">
        <v>25.766400000000001</v>
      </c>
      <c r="F3625" s="17">
        <v>0.388764</v>
      </c>
      <c r="G3625" s="17">
        <v>26.155169999999998</v>
      </c>
      <c r="H3625" s="17">
        <v>1.8233999999999999</v>
      </c>
      <c r="I3625" s="22">
        <v>25.766400000000001</v>
      </c>
      <c r="J3625" s="17">
        <v>0.388764</v>
      </c>
      <c r="K3625" s="17">
        <v>26.155169999999998</v>
      </c>
      <c r="L3625" s="17">
        <v>1.4684999999999999</v>
      </c>
      <c r="M3625" s="22">
        <v>25.80247</v>
      </c>
      <c r="N3625" s="17">
        <v>0.35276400000000002</v>
      </c>
      <c r="O3625" s="17">
        <v>26.155239999999999</v>
      </c>
      <c r="P3625" s="17">
        <v>8.0519999999999994E-2</v>
      </c>
    </row>
    <row r="3626" spans="5:16" x14ac:dyDescent="0.25">
      <c r="E3626" s="22">
        <v>25.766400000000001</v>
      </c>
      <c r="F3626" s="17">
        <v>0.39596399999999998</v>
      </c>
      <c r="G3626" s="17">
        <v>26.162369999999999</v>
      </c>
      <c r="H3626" s="17">
        <v>1.8230999999999999</v>
      </c>
      <c r="I3626" s="22">
        <v>25.773599999999998</v>
      </c>
      <c r="J3626" s="17">
        <v>0.388764</v>
      </c>
      <c r="K3626" s="17">
        <v>26.162369999999999</v>
      </c>
      <c r="L3626" s="17">
        <v>1.4684999999999999</v>
      </c>
      <c r="M3626" s="22">
        <v>25.80247</v>
      </c>
      <c r="N3626" s="17">
        <v>0.35996400000000001</v>
      </c>
      <c r="O3626" s="17">
        <v>26.16244</v>
      </c>
      <c r="P3626" s="17">
        <v>8.022E-2</v>
      </c>
    </row>
    <row r="3627" spans="5:16" x14ac:dyDescent="0.25">
      <c r="E3627" s="22">
        <v>25.766400000000001</v>
      </c>
      <c r="F3627" s="17">
        <v>0.40316400000000002</v>
      </c>
      <c r="G3627" s="17">
        <v>26.16957</v>
      </c>
      <c r="H3627" s="17">
        <v>1.8230999999999999</v>
      </c>
      <c r="I3627" s="22">
        <v>25.773599999999998</v>
      </c>
      <c r="J3627" s="17">
        <v>0.39596399999999998</v>
      </c>
      <c r="K3627" s="17">
        <v>26.16957</v>
      </c>
      <c r="L3627" s="17">
        <v>1.4679</v>
      </c>
      <c r="M3627" s="22">
        <v>25.809670000000001</v>
      </c>
      <c r="N3627" s="17">
        <v>0.35996400000000001</v>
      </c>
      <c r="O3627" s="17">
        <v>26.169640000000001</v>
      </c>
      <c r="P3627" s="17">
        <v>7.9979999999999996E-2</v>
      </c>
    </row>
    <row r="3628" spans="5:16" x14ac:dyDescent="0.25">
      <c r="E3628" s="22">
        <v>25.780799999999999</v>
      </c>
      <c r="F3628" s="17">
        <v>0.39596399999999998</v>
      </c>
      <c r="G3628" s="17">
        <v>26.176770000000001</v>
      </c>
      <c r="H3628" s="17">
        <v>1.8230999999999999</v>
      </c>
      <c r="I3628" s="22">
        <v>25.773599999999998</v>
      </c>
      <c r="J3628" s="17">
        <v>0.40316400000000002</v>
      </c>
      <c r="K3628" s="17">
        <v>26.176770000000001</v>
      </c>
      <c r="L3628" s="17">
        <v>1.4681999999999999</v>
      </c>
      <c r="M3628" s="22">
        <v>25.824069999999999</v>
      </c>
      <c r="N3628" s="17">
        <v>0.35276400000000002</v>
      </c>
      <c r="O3628" s="17">
        <v>26.176839999999999</v>
      </c>
      <c r="P3628" s="17">
        <v>7.9949999999999993E-2</v>
      </c>
    </row>
    <row r="3629" spans="5:16" x14ac:dyDescent="0.25">
      <c r="E3629" s="22">
        <v>25.788</v>
      </c>
      <c r="F3629" s="17">
        <v>0.39596399999999998</v>
      </c>
      <c r="G3629" s="17">
        <v>26.183969999999999</v>
      </c>
      <c r="H3629" s="17">
        <v>1.8230999999999999</v>
      </c>
      <c r="I3629" s="22">
        <v>25.788</v>
      </c>
      <c r="J3629" s="17">
        <v>0.39596399999999998</v>
      </c>
      <c r="K3629" s="17">
        <v>26.183969999999999</v>
      </c>
      <c r="L3629" s="17">
        <v>1.4679</v>
      </c>
      <c r="M3629" s="22">
        <v>25.824069999999999</v>
      </c>
      <c r="N3629" s="17">
        <v>0.35996400000000001</v>
      </c>
      <c r="O3629" s="17">
        <v>26.18404</v>
      </c>
      <c r="P3629" s="17">
        <v>7.9380000000000006E-2</v>
      </c>
    </row>
    <row r="3630" spans="5:16" x14ac:dyDescent="0.25">
      <c r="E3630" s="22">
        <v>25.802399999999999</v>
      </c>
      <c r="F3630" s="17">
        <v>0.388764</v>
      </c>
      <c r="G3630" s="17">
        <v>26.19117</v>
      </c>
      <c r="H3630" s="17">
        <v>1.8228</v>
      </c>
      <c r="I3630" s="22">
        <v>25.802399999999999</v>
      </c>
      <c r="J3630" s="17">
        <v>0.388764</v>
      </c>
      <c r="K3630" s="17">
        <v>26.19117</v>
      </c>
      <c r="L3630" s="17">
        <v>1.4676</v>
      </c>
      <c r="M3630" s="22">
        <v>25.83127</v>
      </c>
      <c r="N3630" s="17">
        <v>0.35996400000000001</v>
      </c>
      <c r="O3630" s="17">
        <v>26.191240000000001</v>
      </c>
      <c r="P3630" s="17">
        <v>7.911E-2</v>
      </c>
    </row>
    <row r="3631" spans="5:16" x14ac:dyDescent="0.25">
      <c r="E3631" s="22">
        <v>25.816800000000001</v>
      </c>
      <c r="F3631" s="17">
        <v>0.38156400000000001</v>
      </c>
      <c r="G3631" s="17">
        <v>26.198370000000001</v>
      </c>
      <c r="H3631" s="17">
        <v>1.8225</v>
      </c>
      <c r="I3631" s="22">
        <v>25.8096</v>
      </c>
      <c r="J3631" s="17">
        <v>0.388764</v>
      </c>
      <c r="K3631" s="17">
        <v>26.198370000000001</v>
      </c>
      <c r="L3631" s="17">
        <v>1.4676</v>
      </c>
      <c r="M3631" s="22">
        <v>25.845659999999999</v>
      </c>
      <c r="N3631" s="17">
        <v>0.352773</v>
      </c>
      <c r="O3631" s="17">
        <v>26.198440000000002</v>
      </c>
      <c r="P3631" s="17">
        <v>7.9200000000000007E-2</v>
      </c>
    </row>
    <row r="3632" spans="5:16" x14ac:dyDescent="0.25">
      <c r="E3632" s="22">
        <v>25.816800000000001</v>
      </c>
      <c r="F3632" s="17">
        <v>0.388764</v>
      </c>
      <c r="G3632" s="17">
        <v>26.205570000000002</v>
      </c>
      <c r="H3632" s="17">
        <v>1.8222</v>
      </c>
      <c r="I3632" s="22">
        <v>25.8096</v>
      </c>
      <c r="J3632" s="17">
        <v>0.39596399999999998</v>
      </c>
      <c r="K3632" s="17">
        <v>26.205570000000002</v>
      </c>
      <c r="L3632" s="17">
        <v>1.4670000000000001</v>
      </c>
      <c r="M3632" s="22">
        <v>25.845659999999999</v>
      </c>
      <c r="N3632" s="17">
        <v>0.35997299999999999</v>
      </c>
      <c r="O3632" s="17">
        <v>26.205639999999999</v>
      </c>
      <c r="P3632" s="17">
        <v>7.8960000000000002E-2</v>
      </c>
    </row>
    <row r="3633" spans="5:16" x14ac:dyDescent="0.25">
      <c r="E3633" s="22">
        <v>25.816800000000001</v>
      </c>
      <c r="F3633" s="17">
        <v>0.39596399999999998</v>
      </c>
      <c r="G3633" s="17">
        <v>26.212769999999999</v>
      </c>
      <c r="H3633" s="17">
        <v>1.8222</v>
      </c>
      <c r="I3633" s="22">
        <v>25.816800000000001</v>
      </c>
      <c r="J3633" s="17">
        <v>0.39596399999999998</v>
      </c>
      <c r="K3633" s="17">
        <v>26.212769999999999</v>
      </c>
      <c r="L3633" s="17">
        <v>1.4670000000000001</v>
      </c>
      <c r="M3633" s="22">
        <v>25.85286</v>
      </c>
      <c r="N3633" s="17">
        <v>0.35997299999999999</v>
      </c>
      <c r="O3633" s="17">
        <v>26.21284</v>
      </c>
      <c r="P3633" s="17">
        <v>7.8869999999999996E-2</v>
      </c>
    </row>
    <row r="3634" spans="5:16" x14ac:dyDescent="0.25">
      <c r="E3634" s="22">
        <v>25.824000000000002</v>
      </c>
      <c r="F3634" s="17">
        <v>0.39596399999999998</v>
      </c>
      <c r="G3634" s="17">
        <v>26.21997</v>
      </c>
      <c r="H3634" s="17">
        <v>1.8222</v>
      </c>
      <c r="I3634" s="22">
        <v>25.824000000000002</v>
      </c>
      <c r="J3634" s="17">
        <v>0.39596399999999998</v>
      </c>
      <c r="K3634" s="17">
        <v>26.21997</v>
      </c>
      <c r="L3634" s="17">
        <v>1.4673</v>
      </c>
      <c r="M3634" s="22">
        <v>25.867260000000002</v>
      </c>
      <c r="N3634" s="17">
        <v>0.352773</v>
      </c>
      <c r="O3634" s="17">
        <v>26.220040000000001</v>
      </c>
      <c r="P3634" s="17">
        <v>7.8509999999999996E-2</v>
      </c>
    </row>
    <row r="3635" spans="5:16" x14ac:dyDescent="0.25">
      <c r="E3635" s="22">
        <v>25.831199999999999</v>
      </c>
      <c r="F3635" s="17">
        <v>0.39596399999999998</v>
      </c>
      <c r="G3635" s="17">
        <v>26.227170000000001</v>
      </c>
      <c r="H3635" s="17">
        <v>1.8219000000000001</v>
      </c>
      <c r="I3635" s="22">
        <v>25.8384</v>
      </c>
      <c r="J3635" s="17">
        <v>0.388764</v>
      </c>
      <c r="K3635" s="17">
        <v>26.227170000000001</v>
      </c>
      <c r="L3635" s="17">
        <v>1.4670000000000001</v>
      </c>
      <c r="M3635" s="22">
        <v>25.867260000000002</v>
      </c>
      <c r="N3635" s="17">
        <v>0.35997299999999999</v>
      </c>
      <c r="O3635" s="17">
        <v>26.227239999999998</v>
      </c>
      <c r="P3635" s="17">
        <v>7.8299999999999995E-2</v>
      </c>
    </row>
    <row r="3636" spans="5:16" x14ac:dyDescent="0.25">
      <c r="E3636" s="22">
        <v>25.845590000000001</v>
      </c>
      <c r="F3636" s="17">
        <v>0.38877299999999998</v>
      </c>
      <c r="G3636" s="17">
        <v>26.234369999999998</v>
      </c>
      <c r="H3636" s="17">
        <v>1.8216000000000001</v>
      </c>
      <c r="I3636" s="22">
        <v>25.845590000000001</v>
      </c>
      <c r="J3636" s="17">
        <v>0.38877299999999998</v>
      </c>
      <c r="K3636" s="17">
        <v>26.234369999999998</v>
      </c>
      <c r="L3636" s="17">
        <v>1.4666999999999999</v>
      </c>
      <c r="M3636" s="22">
        <v>25.874459999999999</v>
      </c>
      <c r="N3636" s="17">
        <v>0.35997299999999999</v>
      </c>
      <c r="O3636" s="17">
        <v>26.234439999999999</v>
      </c>
      <c r="P3636" s="17">
        <v>7.7850000000000003E-2</v>
      </c>
    </row>
    <row r="3637" spans="5:16" x14ac:dyDescent="0.25">
      <c r="E3637" s="22">
        <v>25.852789999999999</v>
      </c>
      <c r="F3637" s="17">
        <v>0.38877299999999998</v>
      </c>
      <c r="G3637" s="17">
        <v>26.241569999999999</v>
      </c>
      <c r="H3637" s="17">
        <v>1.8216000000000001</v>
      </c>
      <c r="I3637" s="22">
        <v>25.852789999999999</v>
      </c>
      <c r="J3637" s="17">
        <v>0.38877299999999998</v>
      </c>
      <c r="K3637" s="17">
        <v>26.241569999999999</v>
      </c>
      <c r="L3637" s="17">
        <v>1.4663999999999999</v>
      </c>
      <c r="M3637" s="22">
        <v>25.888860000000001</v>
      </c>
      <c r="N3637" s="17">
        <v>0.352773</v>
      </c>
      <c r="O3637" s="17">
        <v>26.24164</v>
      </c>
      <c r="P3637" s="17">
        <v>7.7700000000000005E-2</v>
      </c>
    </row>
    <row r="3638" spans="5:16" x14ac:dyDescent="0.25">
      <c r="E3638" s="22">
        <v>25.85999</v>
      </c>
      <c r="F3638" s="17">
        <v>0.388764</v>
      </c>
      <c r="G3638" s="17">
        <v>26.248760000000001</v>
      </c>
      <c r="H3638" s="17">
        <v>1.8216000000000001</v>
      </c>
      <c r="I3638" s="22">
        <v>25.85999</v>
      </c>
      <c r="J3638" s="17">
        <v>0.388764</v>
      </c>
      <c r="K3638" s="17">
        <v>26.248760000000001</v>
      </c>
      <c r="L3638" s="17">
        <v>1.4666999999999999</v>
      </c>
      <c r="M3638" s="22">
        <v>25.888860000000001</v>
      </c>
      <c r="N3638" s="17">
        <v>0.35996400000000001</v>
      </c>
      <c r="O3638" s="17">
        <v>26.248830000000002</v>
      </c>
      <c r="P3638" s="17">
        <v>7.7549999999999994E-2</v>
      </c>
    </row>
    <row r="3639" spans="5:16" x14ac:dyDescent="0.25">
      <c r="E3639" s="22">
        <v>25.85999</v>
      </c>
      <c r="F3639" s="17">
        <v>0.39596399999999998</v>
      </c>
      <c r="G3639" s="17">
        <v>26.255960000000002</v>
      </c>
      <c r="H3639" s="17">
        <v>1.8212999999999999</v>
      </c>
      <c r="I3639" s="22">
        <v>25.85999</v>
      </c>
      <c r="J3639" s="17">
        <v>0.39596399999999998</v>
      </c>
      <c r="K3639" s="17">
        <v>26.255960000000002</v>
      </c>
      <c r="L3639" s="17">
        <v>1.4661</v>
      </c>
      <c r="M3639" s="22">
        <v>25.91046</v>
      </c>
      <c r="N3639" s="17">
        <v>0.34556399999999998</v>
      </c>
      <c r="O3639" s="17">
        <v>26.256029999999999</v>
      </c>
      <c r="P3639" s="17">
        <v>7.7369999999999994E-2</v>
      </c>
    </row>
    <row r="3640" spans="5:16" x14ac:dyDescent="0.25">
      <c r="E3640" s="22">
        <v>25.867190000000001</v>
      </c>
      <c r="F3640" s="17">
        <v>0.39596399999999998</v>
      </c>
      <c r="G3640" s="17">
        <v>26.263159999999999</v>
      </c>
      <c r="H3640" s="17">
        <v>1.821</v>
      </c>
      <c r="I3640" s="22">
        <v>25.874389999999998</v>
      </c>
      <c r="J3640" s="17">
        <v>0.388764</v>
      </c>
      <c r="K3640" s="17">
        <v>26.263159999999999</v>
      </c>
      <c r="L3640" s="17">
        <v>1.4658</v>
      </c>
      <c r="M3640" s="22">
        <v>25.91046</v>
      </c>
      <c r="N3640" s="17">
        <v>0.35276400000000002</v>
      </c>
      <c r="O3640" s="17">
        <v>26.26323</v>
      </c>
      <c r="P3640" s="17">
        <v>7.7219999999999997E-2</v>
      </c>
    </row>
    <row r="3641" spans="5:16" x14ac:dyDescent="0.25">
      <c r="E3641" s="22">
        <v>25.874389999999998</v>
      </c>
      <c r="F3641" s="17">
        <v>0.39596399999999998</v>
      </c>
      <c r="G3641" s="17">
        <v>26.27036</v>
      </c>
      <c r="H3641" s="17">
        <v>1.821</v>
      </c>
      <c r="I3641" s="22">
        <v>25.881589999999999</v>
      </c>
      <c r="J3641" s="17">
        <v>0.388764</v>
      </c>
      <c r="K3641" s="17">
        <v>26.27036</v>
      </c>
      <c r="L3641" s="17">
        <v>1.4658</v>
      </c>
      <c r="M3641" s="22">
        <v>25.91046</v>
      </c>
      <c r="N3641" s="17">
        <v>0.35996400000000001</v>
      </c>
      <c r="O3641" s="17">
        <v>26.270430000000001</v>
      </c>
      <c r="P3641" s="17">
        <v>7.7520000000000006E-2</v>
      </c>
    </row>
    <row r="3642" spans="5:16" x14ac:dyDescent="0.25">
      <c r="E3642" s="22">
        <v>25.881589999999999</v>
      </c>
      <c r="F3642" s="17">
        <v>0.39596399999999998</v>
      </c>
      <c r="G3642" s="17">
        <v>26.277560000000001</v>
      </c>
      <c r="H3642" s="17">
        <v>1.8207</v>
      </c>
      <c r="I3642" s="22">
        <v>25.88879</v>
      </c>
      <c r="J3642" s="17">
        <v>0.388764</v>
      </c>
      <c r="K3642" s="17">
        <v>26.277560000000001</v>
      </c>
      <c r="L3642" s="17">
        <v>1.4658</v>
      </c>
      <c r="M3642" s="22">
        <v>25.93206</v>
      </c>
      <c r="N3642" s="17">
        <v>0.34556399999999998</v>
      </c>
      <c r="O3642" s="17">
        <v>26.277629999999998</v>
      </c>
      <c r="P3642" s="17">
        <v>7.707E-2</v>
      </c>
    </row>
    <row r="3643" spans="5:16" x14ac:dyDescent="0.25">
      <c r="E3643" s="22">
        <v>25.895990000000001</v>
      </c>
      <c r="F3643" s="17">
        <v>0.388764</v>
      </c>
      <c r="G3643" s="17">
        <v>26.284759999999999</v>
      </c>
      <c r="H3643" s="17">
        <v>1.8207</v>
      </c>
      <c r="I3643" s="22">
        <v>25.895990000000001</v>
      </c>
      <c r="J3643" s="17">
        <v>0.388764</v>
      </c>
      <c r="K3643" s="17">
        <v>26.284759999999999</v>
      </c>
      <c r="L3643" s="17">
        <v>1.4655</v>
      </c>
      <c r="M3643" s="22">
        <v>25.93206</v>
      </c>
      <c r="N3643" s="17">
        <v>0.35276400000000002</v>
      </c>
      <c r="O3643" s="17">
        <v>26.284829999999999</v>
      </c>
      <c r="P3643" s="17">
        <v>7.7130000000000004E-2</v>
      </c>
    </row>
    <row r="3644" spans="5:16" x14ac:dyDescent="0.25">
      <c r="E3644" s="22">
        <v>25.903189999999999</v>
      </c>
      <c r="F3644" s="17">
        <v>0.388764</v>
      </c>
      <c r="G3644" s="17">
        <v>26.29196</v>
      </c>
      <c r="H3644" s="17">
        <v>1.8204</v>
      </c>
      <c r="I3644" s="22">
        <v>25.895990000000001</v>
      </c>
      <c r="J3644" s="17">
        <v>0.39596399999999998</v>
      </c>
      <c r="K3644" s="17">
        <v>26.29196</v>
      </c>
      <c r="L3644" s="17">
        <v>1.4649000000000001</v>
      </c>
      <c r="M3644" s="22">
        <v>25.939260000000001</v>
      </c>
      <c r="N3644" s="17">
        <v>0.35276400000000002</v>
      </c>
      <c r="O3644" s="17">
        <v>26.29203</v>
      </c>
      <c r="P3644" s="17">
        <v>7.6799999999999993E-2</v>
      </c>
    </row>
    <row r="3645" spans="5:16" x14ac:dyDescent="0.25">
      <c r="E3645" s="22">
        <v>25.91039</v>
      </c>
      <c r="F3645" s="17">
        <v>0.388764</v>
      </c>
      <c r="G3645" s="17">
        <v>26.299160000000001</v>
      </c>
      <c r="H3645" s="17">
        <v>1.8204</v>
      </c>
      <c r="I3645" s="22">
        <v>25.91039</v>
      </c>
      <c r="J3645" s="17">
        <v>0.388764</v>
      </c>
      <c r="K3645" s="17">
        <v>26.299160000000001</v>
      </c>
      <c r="L3645" s="17">
        <v>1.4652000000000001</v>
      </c>
      <c r="M3645" s="22">
        <v>25.953659999999999</v>
      </c>
      <c r="N3645" s="17">
        <v>0.34557300000000002</v>
      </c>
      <c r="O3645" s="17">
        <v>26.299230000000001</v>
      </c>
      <c r="P3645" s="17">
        <v>7.6530000000000001E-2</v>
      </c>
    </row>
    <row r="3646" spans="5:16" x14ac:dyDescent="0.25">
      <c r="E3646" s="22">
        <v>25.917590000000001</v>
      </c>
      <c r="F3646" s="17">
        <v>0.388764</v>
      </c>
      <c r="G3646" s="17">
        <v>26.306360000000002</v>
      </c>
      <c r="H3646" s="17">
        <v>1.8201000000000001</v>
      </c>
      <c r="I3646" s="22">
        <v>25.924790000000002</v>
      </c>
      <c r="J3646" s="17">
        <v>0.38156400000000001</v>
      </c>
      <c r="K3646" s="17">
        <v>26.306360000000002</v>
      </c>
      <c r="L3646" s="17">
        <v>1.4645999999999999</v>
      </c>
      <c r="M3646" s="22">
        <v>25.953659999999999</v>
      </c>
      <c r="N3646" s="17">
        <v>0.352773</v>
      </c>
      <c r="O3646" s="17">
        <v>26.306429999999999</v>
      </c>
      <c r="P3646" s="17">
        <v>7.6410000000000006E-2</v>
      </c>
    </row>
    <row r="3647" spans="5:16" x14ac:dyDescent="0.25">
      <c r="E3647" s="22">
        <v>25.917590000000001</v>
      </c>
      <c r="F3647" s="17">
        <v>0.39596399999999998</v>
      </c>
      <c r="G3647" s="17">
        <v>26.313559999999999</v>
      </c>
      <c r="H3647" s="17">
        <v>1.8201000000000001</v>
      </c>
      <c r="I3647" s="22">
        <v>25.924790000000002</v>
      </c>
      <c r="J3647" s="17">
        <v>0.388764</v>
      </c>
      <c r="K3647" s="17">
        <v>26.313559999999999</v>
      </c>
      <c r="L3647" s="17">
        <v>1.4642999999999999</v>
      </c>
      <c r="M3647" s="22">
        <v>25.96086</v>
      </c>
      <c r="N3647" s="17">
        <v>0.352773</v>
      </c>
      <c r="O3647" s="17">
        <v>26.31363</v>
      </c>
      <c r="P3647" s="17">
        <v>7.6230000000000006E-2</v>
      </c>
    </row>
    <row r="3648" spans="5:16" x14ac:dyDescent="0.25">
      <c r="E3648" s="22">
        <v>25.931989999999999</v>
      </c>
      <c r="F3648" s="17">
        <v>0.388764</v>
      </c>
      <c r="G3648" s="17">
        <v>26.32076</v>
      </c>
      <c r="H3648" s="17">
        <v>1.8201000000000001</v>
      </c>
      <c r="I3648" s="22">
        <v>25.931989999999999</v>
      </c>
      <c r="J3648" s="17">
        <v>0.388764</v>
      </c>
      <c r="K3648" s="17">
        <v>26.32076</v>
      </c>
      <c r="L3648" s="17">
        <v>1.4642999999999999</v>
      </c>
      <c r="M3648" s="22">
        <v>25.975259999999999</v>
      </c>
      <c r="N3648" s="17">
        <v>0.34557300000000002</v>
      </c>
      <c r="O3648" s="17">
        <v>26.320830000000001</v>
      </c>
      <c r="P3648" s="17">
        <v>7.6109999999999997E-2</v>
      </c>
    </row>
    <row r="3649" spans="5:16" x14ac:dyDescent="0.25">
      <c r="E3649" s="22">
        <v>25.93919</v>
      </c>
      <c r="F3649" s="17">
        <v>0.388764</v>
      </c>
      <c r="G3649" s="17">
        <v>26.327960000000001</v>
      </c>
      <c r="H3649" s="17">
        <v>1.8198000000000001</v>
      </c>
      <c r="I3649" s="22">
        <v>25.93919</v>
      </c>
      <c r="J3649" s="17">
        <v>0.388764</v>
      </c>
      <c r="K3649" s="17">
        <v>26.327960000000001</v>
      </c>
      <c r="L3649" s="17">
        <v>1.464</v>
      </c>
      <c r="M3649" s="22">
        <v>25.975259999999999</v>
      </c>
      <c r="N3649" s="17">
        <v>0.352773</v>
      </c>
      <c r="O3649" s="17">
        <v>26.328029999999998</v>
      </c>
      <c r="P3649" s="17">
        <v>7.5719999999999996E-2</v>
      </c>
    </row>
    <row r="3650" spans="5:16" x14ac:dyDescent="0.25">
      <c r="E3650" s="22">
        <v>25.946380000000001</v>
      </c>
      <c r="F3650" s="17">
        <v>0.38877299999999998</v>
      </c>
      <c r="G3650" s="17">
        <v>26.335159999999998</v>
      </c>
      <c r="H3650" s="17">
        <v>1.8198000000000001</v>
      </c>
      <c r="I3650" s="22">
        <v>25.946380000000001</v>
      </c>
      <c r="J3650" s="17">
        <v>0.38877299999999998</v>
      </c>
      <c r="K3650" s="17">
        <v>26.335159999999998</v>
      </c>
      <c r="L3650" s="17">
        <v>1.464</v>
      </c>
      <c r="M3650" s="22">
        <v>25.98246</v>
      </c>
      <c r="N3650" s="17">
        <v>0.352773</v>
      </c>
      <c r="O3650" s="17">
        <v>26.335229999999999</v>
      </c>
      <c r="P3650" s="17">
        <v>7.5450000000000003E-2</v>
      </c>
    </row>
    <row r="3651" spans="5:16" x14ac:dyDescent="0.25">
      <c r="E3651" s="22">
        <v>25.946380000000001</v>
      </c>
      <c r="F3651" s="17">
        <v>0.39597300000000002</v>
      </c>
      <c r="G3651" s="17">
        <v>26.342359999999999</v>
      </c>
      <c r="H3651" s="17">
        <v>1.8194999999999999</v>
      </c>
      <c r="I3651" s="22">
        <v>25.953579999999999</v>
      </c>
      <c r="J3651" s="17">
        <v>0.38877299999999998</v>
      </c>
      <c r="K3651" s="17">
        <v>26.342359999999999</v>
      </c>
      <c r="L3651" s="17">
        <v>1.4634</v>
      </c>
      <c r="M3651" s="22">
        <v>25.996860000000002</v>
      </c>
      <c r="N3651" s="17">
        <v>0.34557300000000002</v>
      </c>
      <c r="O3651" s="17">
        <v>26.34243</v>
      </c>
      <c r="P3651" s="17">
        <v>7.5329999999999994E-2</v>
      </c>
    </row>
    <row r="3652" spans="5:16" x14ac:dyDescent="0.25">
      <c r="E3652" s="22">
        <v>25.953579999999999</v>
      </c>
      <c r="F3652" s="17">
        <v>0.39596399999999998</v>
      </c>
      <c r="G3652" s="17">
        <v>26.349550000000001</v>
      </c>
      <c r="H3652" s="17">
        <v>1.8194999999999999</v>
      </c>
      <c r="I3652" s="22">
        <v>25.96078</v>
      </c>
      <c r="J3652" s="17">
        <v>0.388764</v>
      </c>
      <c r="K3652" s="17">
        <v>26.349550000000001</v>
      </c>
      <c r="L3652" s="17">
        <v>1.4637</v>
      </c>
      <c r="M3652" s="22">
        <v>25.996860000000002</v>
      </c>
      <c r="N3652" s="17">
        <v>0.35276400000000002</v>
      </c>
      <c r="O3652" s="17">
        <v>26.349620000000002</v>
      </c>
      <c r="P3652" s="17">
        <v>7.5179999999999997E-2</v>
      </c>
    </row>
    <row r="3653" spans="5:16" x14ac:dyDescent="0.25">
      <c r="E3653" s="22">
        <v>25.975180000000002</v>
      </c>
      <c r="F3653" s="17">
        <v>0.38156400000000001</v>
      </c>
      <c r="G3653" s="17">
        <v>26.356750000000002</v>
      </c>
      <c r="H3653" s="17">
        <v>1.8191999999999999</v>
      </c>
      <c r="I3653" s="22">
        <v>25.975180000000002</v>
      </c>
      <c r="J3653" s="17">
        <v>0.38156400000000001</v>
      </c>
      <c r="K3653" s="17">
        <v>26.356750000000002</v>
      </c>
      <c r="L3653" s="17">
        <v>1.4637</v>
      </c>
      <c r="M3653" s="22">
        <v>26.004059999999999</v>
      </c>
      <c r="N3653" s="17">
        <v>0.35276400000000002</v>
      </c>
      <c r="O3653" s="17">
        <v>26.356819999999999</v>
      </c>
      <c r="P3653" s="17">
        <v>7.5120000000000006E-2</v>
      </c>
    </row>
    <row r="3654" spans="5:16" x14ac:dyDescent="0.25">
      <c r="E3654" s="22">
        <v>25.975180000000002</v>
      </c>
      <c r="F3654" s="17">
        <v>0.388764</v>
      </c>
      <c r="G3654" s="17">
        <v>26.363949999999999</v>
      </c>
      <c r="H3654" s="17">
        <v>1.8191999999999999</v>
      </c>
      <c r="I3654" s="22">
        <v>25.975180000000002</v>
      </c>
      <c r="J3654" s="17">
        <v>0.388764</v>
      </c>
      <c r="K3654" s="17">
        <v>26.363949999999999</v>
      </c>
      <c r="L3654" s="17">
        <v>1.4631000000000001</v>
      </c>
      <c r="M3654" s="22">
        <v>26.018460000000001</v>
      </c>
      <c r="N3654" s="17">
        <v>0.34556399999999998</v>
      </c>
      <c r="O3654" s="17">
        <v>26.36402</v>
      </c>
      <c r="P3654" s="17">
        <v>7.4819999999999998E-2</v>
      </c>
    </row>
    <row r="3655" spans="5:16" x14ac:dyDescent="0.25">
      <c r="E3655" s="22">
        <v>25.982379999999999</v>
      </c>
      <c r="F3655" s="17">
        <v>0.388764</v>
      </c>
      <c r="G3655" s="17">
        <v>26.37115</v>
      </c>
      <c r="H3655" s="17">
        <v>1.8191999999999999</v>
      </c>
      <c r="I3655" s="22">
        <v>25.982379999999999</v>
      </c>
      <c r="J3655" s="17">
        <v>0.388764</v>
      </c>
      <c r="K3655" s="17">
        <v>26.37115</v>
      </c>
      <c r="L3655" s="17">
        <v>1.4628000000000001</v>
      </c>
      <c r="M3655" s="22">
        <v>26.018460000000001</v>
      </c>
      <c r="N3655" s="17">
        <v>0.35276400000000002</v>
      </c>
      <c r="O3655" s="17">
        <v>26.371220000000001</v>
      </c>
      <c r="P3655" s="17">
        <v>7.4700000000000003E-2</v>
      </c>
    </row>
    <row r="3656" spans="5:16" x14ac:dyDescent="0.25">
      <c r="E3656" s="22">
        <v>25.98958</v>
      </c>
      <c r="F3656" s="17">
        <v>0.388764</v>
      </c>
      <c r="G3656" s="17">
        <v>26.378350000000001</v>
      </c>
      <c r="H3656" s="17">
        <v>1.8189</v>
      </c>
      <c r="I3656" s="22">
        <v>25.98958</v>
      </c>
      <c r="J3656" s="17">
        <v>0.388764</v>
      </c>
      <c r="K3656" s="17">
        <v>26.378350000000001</v>
      </c>
      <c r="L3656" s="17">
        <v>1.4624999999999999</v>
      </c>
      <c r="M3656" s="22">
        <v>26.025659999999998</v>
      </c>
      <c r="N3656" s="17">
        <v>0.35276400000000002</v>
      </c>
      <c r="O3656" s="17">
        <v>26.378419999999998</v>
      </c>
      <c r="P3656" s="17">
        <v>7.4219999999999994E-2</v>
      </c>
    </row>
    <row r="3657" spans="5:16" x14ac:dyDescent="0.25">
      <c r="E3657" s="22">
        <v>25.98958</v>
      </c>
      <c r="F3657" s="17">
        <v>0.39596399999999998</v>
      </c>
      <c r="G3657" s="17">
        <v>26.385549999999999</v>
      </c>
      <c r="H3657" s="17">
        <v>1.8189</v>
      </c>
      <c r="I3657" s="22">
        <v>25.98958</v>
      </c>
      <c r="J3657" s="17">
        <v>0.39596399999999998</v>
      </c>
      <c r="K3657" s="17">
        <v>26.385549999999999</v>
      </c>
      <c r="L3657" s="17">
        <v>1.4628000000000001</v>
      </c>
      <c r="M3657" s="22">
        <v>26.04006</v>
      </c>
      <c r="N3657" s="17">
        <v>0.34556399999999998</v>
      </c>
      <c r="O3657" s="17">
        <v>26.385619999999999</v>
      </c>
      <c r="P3657" s="17">
        <v>7.4160000000000004E-2</v>
      </c>
    </row>
    <row r="3658" spans="5:16" x14ac:dyDescent="0.25">
      <c r="E3658" s="22">
        <v>25.996780000000001</v>
      </c>
      <c r="F3658" s="17">
        <v>0.39596399999999998</v>
      </c>
      <c r="G3658" s="17">
        <v>26.392749999999999</v>
      </c>
      <c r="H3658" s="17">
        <v>1.8186</v>
      </c>
      <c r="I3658" s="22">
        <v>25.98958</v>
      </c>
      <c r="J3658" s="17">
        <v>0.40316400000000002</v>
      </c>
      <c r="K3658" s="17">
        <v>26.392749999999999</v>
      </c>
      <c r="L3658" s="17">
        <v>1.4621999999999999</v>
      </c>
      <c r="M3658" s="22">
        <v>26.04006</v>
      </c>
      <c r="N3658" s="17">
        <v>0.35276400000000002</v>
      </c>
      <c r="O3658" s="17">
        <v>26.39282</v>
      </c>
      <c r="P3658" s="17">
        <v>7.4039999999999995E-2</v>
      </c>
    </row>
    <row r="3659" spans="5:16" x14ac:dyDescent="0.25">
      <c r="E3659" s="22">
        <v>26.003979999999999</v>
      </c>
      <c r="F3659" s="17">
        <v>0.39596399999999998</v>
      </c>
      <c r="G3659" s="17">
        <v>26.39995</v>
      </c>
      <c r="H3659" s="17">
        <v>1.8186</v>
      </c>
      <c r="I3659" s="22">
        <v>26.01118</v>
      </c>
      <c r="J3659" s="17">
        <v>0.388764</v>
      </c>
      <c r="K3659" s="17">
        <v>26.39995</v>
      </c>
      <c r="L3659" s="17">
        <v>1.4624999999999999</v>
      </c>
      <c r="M3659" s="22">
        <v>26.047249999999998</v>
      </c>
      <c r="N3659" s="17">
        <v>0.352773</v>
      </c>
      <c r="O3659" s="17">
        <v>26.400020000000001</v>
      </c>
      <c r="P3659" s="17">
        <v>7.3649999999999993E-2</v>
      </c>
    </row>
    <row r="3660" spans="5:16" x14ac:dyDescent="0.25">
      <c r="E3660" s="22">
        <v>26.01118</v>
      </c>
      <c r="F3660" s="17">
        <v>0.39596399999999998</v>
      </c>
      <c r="G3660" s="17">
        <v>26.407150000000001</v>
      </c>
      <c r="H3660" s="17">
        <v>1.8186</v>
      </c>
      <c r="I3660" s="22">
        <v>26.01118</v>
      </c>
      <c r="J3660" s="17">
        <v>0.39596399999999998</v>
      </c>
      <c r="K3660" s="17">
        <v>26.407150000000001</v>
      </c>
      <c r="L3660" s="17">
        <v>1.4619</v>
      </c>
      <c r="M3660" s="22">
        <v>26.06165</v>
      </c>
      <c r="N3660" s="17">
        <v>0.34557300000000002</v>
      </c>
      <c r="O3660" s="17">
        <v>26.407219999999999</v>
      </c>
      <c r="P3660" s="17">
        <v>7.3649999999999993E-2</v>
      </c>
    </row>
    <row r="3661" spans="5:16" x14ac:dyDescent="0.25">
      <c r="E3661" s="22">
        <v>26.018380000000001</v>
      </c>
      <c r="F3661" s="17">
        <v>0.39596399999999998</v>
      </c>
      <c r="G3661" s="17">
        <v>26.414349999999999</v>
      </c>
      <c r="H3661" s="17">
        <v>1.8183</v>
      </c>
      <c r="I3661" s="22">
        <v>26.01118</v>
      </c>
      <c r="J3661" s="17">
        <v>0.40316400000000002</v>
      </c>
      <c r="K3661" s="17">
        <v>26.414349999999999</v>
      </c>
      <c r="L3661" s="17">
        <v>1.4616</v>
      </c>
      <c r="M3661" s="22">
        <v>26.06165</v>
      </c>
      <c r="N3661" s="17">
        <v>0.352773</v>
      </c>
      <c r="O3661" s="17">
        <v>26.41442</v>
      </c>
      <c r="P3661" s="17">
        <v>7.3200000000000001E-2</v>
      </c>
    </row>
    <row r="3662" spans="5:16" x14ac:dyDescent="0.25">
      <c r="E3662" s="22">
        <v>26.025580000000001</v>
      </c>
      <c r="F3662" s="17">
        <v>0.39596399999999998</v>
      </c>
      <c r="G3662" s="17">
        <v>26.42155</v>
      </c>
      <c r="H3662" s="17">
        <v>1.8183</v>
      </c>
      <c r="I3662" s="22">
        <v>26.025580000000001</v>
      </c>
      <c r="J3662" s="17">
        <v>0.39596399999999998</v>
      </c>
      <c r="K3662" s="17">
        <v>26.42155</v>
      </c>
      <c r="L3662" s="17">
        <v>1.4619</v>
      </c>
      <c r="M3662" s="22">
        <v>26.06165</v>
      </c>
      <c r="N3662" s="17">
        <v>0.35997299999999999</v>
      </c>
      <c r="O3662" s="17">
        <v>26.421620000000001</v>
      </c>
      <c r="P3662" s="17">
        <v>7.3289999999999994E-2</v>
      </c>
    </row>
    <row r="3663" spans="5:16" x14ac:dyDescent="0.25">
      <c r="E3663" s="22">
        <v>26.032779999999999</v>
      </c>
      <c r="F3663" s="17">
        <v>0.395955</v>
      </c>
      <c r="G3663" s="17">
        <v>26.428740000000001</v>
      </c>
      <c r="H3663" s="17">
        <v>1.8180000000000001</v>
      </c>
      <c r="I3663" s="22">
        <v>26.025580000000001</v>
      </c>
      <c r="J3663" s="17">
        <v>0.40315499999999999</v>
      </c>
      <c r="K3663" s="17">
        <v>26.428740000000001</v>
      </c>
      <c r="L3663" s="17">
        <v>1.4616</v>
      </c>
      <c r="M3663" s="22">
        <v>26.08325</v>
      </c>
      <c r="N3663" s="17">
        <v>0.34557300000000002</v>
      </c>
      <c r="O3663" s="17">
        <v>26.428820000000002</v>
      </c>
      <c r="P3663" s="17">
        <v>7.2989999999999999E-2</v>
      </c>
    </row>
    <row r="3664" spans="5:16" x14ac:dyDescent="0.25">
      <c r="E3664" s="22">
        <v>26.03998</v>
      </c>
      <c r="F3664" s="17">
        <v>0.395955</v>
      </c>
      <c r="G3664" s="17">
        <v>26.435939999999999</v>
      </c>
      <c r="H3664" s="17">
        <v>1.8177000000000001</v>
      </c>
      <c r="I3664" s="22">
        <v>26.047170000000001</v>
      </c>
      <c r="J3664" s="17">
        <v>0.388764</v>
      </c>
      <c r="K3664" s="17">
        <v>26.435939999999999</v>
      </c>
      <c r="L3664" s="17">
        <v>1.4616</v>
      </c>
      <c r="M3664" s="22">
        <v>26.08325</v>
      </c>
      <c r="N3664" s="17">
        <v>0.352773</v>
      </c>
      <c r="O3664" s="17">
        <v>26.436019999999999</v>
      </c>
      <c r="P3664" s="17">
        <v>7.2720000000000007E-2</v>
      </c>
    </row>
    <row r="3665" spans="5:16" x14ac:dyDescent="0.25">
      <c r="E3665" s="22">
        <v>26.047170000000001</v>
      </c>
      <c r="F3665" s="17">
        <v>0.39596399999999998</v>
      </c>
      <c r="G3665" s="17">
        <v>26.44314</v>
      </c>
      <c r="H3665" s="17">
        <v>1.8173999999999999</v>
      </c>
      <c r="I3665" s="22">
        <v>26.047170000000001</v>
      </c>
      <c r="J3665" s="17">
        <v>0.39596399999999998</v>
      </c>
      <c r="K3665" s="17">
        <v>26.44314</v>
      </c>
      <c r="L3665" s="17">
        <v>1.4610000000000001</v>
      </c>
      <c r="M3665" s="22">
        <v>26.097650000000002</v>
      </c>
      <c r="N3665" s="17">
        <v>0.34557300000000002</v>
      </c>
      <c r="O3665" s="17">
        <v>26.44322</v>
      </c>
      <c r="P3665" s="17">
        <v>7.2929999999999995E-2</v>
      </c>
    </row>
    <row r="3666" spans="5:16" x14ac:dyDescent="0.25">
      <c r="E3666" s="22">
        <v>26.06157</v>
      </c>
      <c r="F3666" s="17">
        <v>0.388764</v>
      </c>
      <c r="G3666" s="17">
        <v>26.450340000000001</v>
      </c>
      <c r="H3666" s="17">
        <v>1.8173999999999999</v>
      </c>
      <c r="I3666" s="22">
        <v>26.054369999999999</v>
      </c>
      <c r="J3666" s="17">
        <v>0.39596399999999998</v>
      </c>
      <c r="K3666" s="17">
        <v>26.450340000000001</v>
      </c>
      <c r="L3666" s="17">
        <v>1.4613</v>
      </c>
      <c r="M3666" s="22">
        <v>26.097650000000002</v>
      </c>
      <c r="N3666" s="17">
        <v>0.35276400000000002</v>
      </c>
      <c r="O3666" s="17">
        <v>26.450410000000002</v>
      </c>
      <c r="P3666" s="17">
        <v>7.2480000000000003E-2</v>
      </c>
    </row>
    <row r="3667" spans="5:16" x14ac:dyDescent="0.25">
      <c r="E3667" s="22">
        <v>26.068770000000001</v>
      </c>
      <c r="F3667" s="17">
        <v>0.388764</v>
      </c>
      <c r="G3667" s="17">
        <v>26.457540000000002</v>
      </c>
      <c r="H3667" s="17">
        <v>1.8173999999999999</v>
      </c>
      <c r="I3667" s="22">
        <v>26.068770000000001</v>
      </c>
      <c r="J3667" s="17">
        <v>0.388764</v>
      </c>
      <c r="K3667" s="17">
        <v>26.457540000000002</v>
      </c>
      <c r="L3667" s="17">
        <v>1.4610000000000001</v>
      </c>
      <c r="M3667" s="22">
        <v>26.104849999999999</v>
      </c>
      <c r="N3667" s="17">
        <v>0.35276400000000002</v>
      </c>
      <c r="O3667" s="17">
        <v>26.457609999999999</v>
      </c>
      <c r="P3667" s="17">
        <v>7.2480000000000003E-2</v>
      </c>
    </row>
    <row r="3668" spans="5:16" x14ac:dyDescent="0.25">
      <c r="E3668" s="22">
        <v>26.075970000000002</v>
      </c>
      <c r="F3668" s="17">
        <v>0.388764</v>
      </c>
      <c r="G3668" s="17">
        <v>26.464739999999999</v>
      </c>
      <c r="H3668" s="17">
        <v>1.8173999999999999</v>
      </c>
      <c r="I3668" s="22">
        <v>26.075970000000002</v>
      </c>
      <c r="J3668" s="17">
        <v>0.388764</v>
      </c>
      <c r="K3668" s="17">
        <v>26.464739999999999</v>
      </c>
      <c r="L3668" s="17">
        <v>1.4607000000000001</v>
      </c>
      <c r="M3668" s="22">
        <v>26.119250000000001</v>
      </c>
      <c r="N3668" s="17">
        <v>0.34556399999999998</v>
      </c>
      <c r="O3668" s="17">
        <v>26.46481</v>
      </c>
      <c r="P3668" s="17">
        <v>7.2150000000000006E-2</v>
      </c>
    </row>
    <row r="3669" spans="5:16" x14ac:dyDescent="0.25">
      <c r="E3669" s="22">
        <v>26.083169999999999</v>
      </c>
      <c r="F3669" s="17">
        <v>0.388764</v>
      </c>
      <c r="G3669" s="17">
        <v>26.47194</v>
      </c>
      <c r="H3669" s="17">
        <v>1.8173999999999999</v>
      </c>
      <c r="I3669" s="22">
        <v>26.083169999999999</v>
      </c>
      <c r="J3669" s="17">
        <v>0.388764</v>
      </c>
      <c r="K3669" s="17">
        <v>26.47194</v>
      </c>
      <c r="L3669" s="17">
        <v>1.4607000000000001</v>
      </c>
      <c r="M3669" s="22">
        <v>26.119250000000001</v>
      </c>
      <c r="N3669" s="17">
        <v>0.35276400000000002</v>
      </c>
      <c r="O3669" s="17">
        <v>26.472010000000001</v>
      </c>
      <c r="P3669" s="17">
        <v>7.1999999999999995E-2</v>
      </c>
    </row>
    <row r="3670" spans="5:16" x14ac:dyDescent="0.25">
      <c r="E3670" s="22">
        <v>26.083169999999999</v>
      </c>
      <c r="F3670" s="17">
        <v>0.39596399999999998</v>
      </c>
      <c r="G3670" s="17">
        <v>26.479140000000001</v>
      </c>
      <c r="H3670" s="17">
        <v>1.8168</v>
      </c>
      <c r="I3670" s="22">
        <v>26.09037</v>
      </c>
      <c r="J3670" s="17">
        <v>0.388764</v>
      </c>
      <c r="K3670" s="17">
        <v>26.479140000000001</v>
      </c>
      <c r="L3670" s="17">
        <v>1.4603999999999999</v>
      </c>
      <c r="M3670" s="22">
        <v>26.126449999999998</v>
      </c>
      <c r="N3670" s="17">
        <v>0.35276400000000002</v>
      </c>
      <c r="O3670" s="17">
        <v>26.479209999999998</v>
      </c>
      <c r="P3670" s="17">
        <v>7.1760000000000004E-2</v>
      </c>
    </row>
    <row r="3671" spans="5:16" x14ac:dyDescent="0.25">
      <c r="E3671" s="22">
        <v>26.09037</v>
      </c>
      <c r="F3671" s="17">
        <v>0.39596399999999998</v>
      </c>
      <c r="G3671" s="17">
        <v>26.486339999999998</v>
      </c>
      <c r="H3671" s="17">
        <v>1.8168</v>
      </c>
      <c r="I3671" s="22">
        <v>26.104769999999998</v>
      </c>
      <c r="J3671" s="17">
        <v>0.38156400000000001</v>
      </c>
      <c r="K3671" s="17">
        <v>26.486339999999998</v>
      </c>
      <c r="L3671" s="17">
        <v>1.4601</v>
      </c>
      <c r="M3671" s="22">
        <v>26.14085</v>
      </c>
      <c r="N3671" s="17">
        <v>0.34556399999999998</v>
      </c>
      <c r="O3671" s="17">
        <v>26.486409999999999</v>
      </c>
      <c r="P3671" s="17">
        <v>7.1489999999999998E-2</v>
      </c>
    </row>
    <row r="3672" spans="5:16" x14ac:dyDescent="0.25">
      <c r="E3672" s="22">
        <v>26.097570000000001</v>
      </c>
      <c r="F3672" s="17">
        <v>0.39596399999999998</v>
      </c>
      <c r="G3672" s="17">
        <v>26.493539999999999</v>
      </c>
      <c r="H3672" s="17">
        <v>1.8165</v>
      </c>
      <c r="I3672" s="22">
        <v>26.104769999999998</v>
      </c>
      <c r="J3672" s="17">
        <v>0.388764</v>
      </c>
      <c r="K3672" s="17">
        <v>26.493539999999999</v>
      </c>
      <c r="L3672" s="17">
        <v>1.4598</v>
      </c>
      <c r="M3672" s="22">
        <v>26.14085</v>
      </c>
      <c r="N3672" s="17">
        <v>0.35276400000000002</v>
      </c>
      <c r="O3672" s="17">
        <v>26.49361</v>
      </c>
      <c r="P3672" s="17">
        <v>7.1760000000000004E-2</v>
      </c>
    </row>
    <row r="3673" spans="5:16" x14ac:dyDescent="0.25">
      <c r="E3673" s="22">
        <v>26.104769999999998</v>
      </c>
      <c r="F3673" s="17">
        <v>0.39596399999999998</v>
      </c>
      <c r="G3673" s="17">
        <v>26.50074</v>
      </c>
      <c r="H3673" s="17">
        <v>1.8168</v>
      </c>
      <c r="I3673" s="22">
        <v>26.111969999999999</v>
      </c>
      <c r="J3673" s="17">
        <v>0.388764</v>
      </c>
      <c r="K3673" s="17">
        <v>26.50074</v>
      </c>
      <c r="L3673" s="17">
        <v>1.4598</v>
      </c>
      <c r="M3673" s="22">
        <v>26.148040000000002</v>
      </c>
      <c r="N3673" s="17">
        <v>0.352773</v>
      </c>
      <c r="O3673" s="17">
        <v>26.500810000000001</v>
      </c>
      <c r="P3673" s="17">
        <v>7.1400000000000005E-2</v>
      </c>
    </row>
    <row r="3674" spans="5:16" x14ac:dyDescent="0.25">
      <c r="E3674" s="22">
        <v>26.111969999999999</v>
      </c>
      <c r="F3674" s="17">
        <v>0.39596399999999998</v>
      </c>
      <c r="G3674" s="17">
        <v>26.507940000000001</v>
      </c>
      <c r="H3674" s="17">
        <v>1.8165</v>
      </c>
      <c r="I3674" s="22">
        <v>26.126370000000001</v>
      </c>
      <c r="J3674" s="17">
        <v>0.38156400000000001</v>
      </c>
      <c r="K3674" s="17">
        <v>26.507940000000001</v>
      </c>
      <c r="L3674" s="17">
        <v>1.4595</v>
      </c>
      <c r="M3674" s="22">
        <v>26.16244</v>
      </c>
      <c r="N3674" s="17">
        <v>0.34557300000000002</v>
      </c>
      <c r="O3674" s="17">
        <v>26.508009999999999</v>
      </c>
      <c r="P3674" s="17">
        <v>7.1099999999999997E-2</v>
      </c>
    </row>
    <row r="3675" spans="5:16" x14ac:dyDescent="0.25">
      <c r="E3675" s="22">
        <v>26.11917</v>
      </c>
      <c r="F3675" s="17">
        <v>0.39596399999999998</v>
      </c>
      <c r="G3675" s="17">
        <v>26.515139999999999</v>
      </c>
      <c r="H3675" s="17">
        <v>1.8162</v>
      </c>
      <c r="I3675" s="22">
        <v>26.126370000000001</v>
      </c>
      <c r="J3675" s="17">
        <v>0.388764</v>
      </c>
      <c r="K3675" s="17">
        <v>26.515139999999999</v>
      </c>
      <c r="L3675" s="17">
        <v>1.4592000000000001</v>
      </c>
      <c r="M3675" s="22">
        <v>26.16244</v>
      </c>
      <c r="N3675" s="17">
        <v>0.352773</v>
      </c>
      <c r="O3675" s="17">
        <v>26.51521</v>
      </c>
      <c r="P3675" s="17">
        <v>7.0860000000000006E-2</v>
      </c>
    </row>
    <row r="3676" spans="5:16" x14ac:dyDescent="0.25">
      <c r="E3676" s="22">
        <v>26.126370000000001</v>
      </c>
      <c r="F3676" s="17">
        <v>0.395955</v>
      </c>
      <c r="G3676" s="17">
        <v>26.52233</v>
      </c>
      <c r="H3676" s="17">
        <v>1.8162</v>
      </c>
      <c r="I3676" s="22">
        <v>26.14077</v>
      </c>
      <c r="J3676" s="17">
        <v>0.38155499999999998</v>
      </c>
      <c r="K3676" s="17">
        <v>26.52233</v>
      </c>
      <c r="L3676" s="17">
        <v>1.4585999999999999</v>
      </c>
      <c r="M3676" s="22">
        <v>26.176839999999999</v>
      </c>
      <c r="N3676" s="17">
        <v>0.34557300000000002</v>
      </c>
      <c r="O3676" s="17">
        <v>26.522410000000001</v>
      </c>
      <c r="P3676" s="17">
        <v>7.077E-2</v>
      </c>
    </row>
    <row r="3677" spans="5:16" x14ac:dyDescent="0.25">
      <c r="E3677" s="22">
        <v>26.133569999999999</v>
      </c>
      <c r="F3677" s="17">
        <v>0.395955</v>
      </c>
      <c r="G3677" s="17">
        <v>26.529530000000001</v>
      </c>
      <c r="H3677" s="17">
        <v>1.8162</v>
      </c>
      <c r="I3677" s="22">
        <v>26.14077</v>
      </c>
      <c r="J3677" s="17">
        <v>0.38875500000000002</v>
      </c>
      <c r="K3677" s="17">
        <v>26.529530000000001</v>
      </c>
      <c r="L3677" s="17">
        <v>1.4589000000000001</v>
      </c>
      <c r="M3677" s="22">
        <v>26.176839999999999</v>
      </c>
      <c r="N3677" s="17">
        <v>0.352773</v>
      </c>
      <c r="O3677" s="17">
        <v>26.529610000000002</v>
      </c>
      <c r="P3677" s="17">
        <v>7.0260000000000003E-2</v>
      </c>
    </row>
    <row r="3678" spans="5:16" x14ac:dyDescent="0.25">
      <c r="E3678" s="22">
        <v>26.14077</v>
      </c>
      <c r="F3678" s="17">
        <v>0.395955</v>
      </c>
      <c r="G3678" s="17">
        <v>26.536729999999999</v>
      </c>
      <c r="H3678" s="17">
        <v>1.8162</v>
      </c>
      <c r="I3678" s="22">
        <v>26.147970000000001</v>
      </c>
      <c r="J3678" s="17">
        <v>0.388764</v>
      </c>
      <c r="K3678" s="17">
        <v>26.536729999999999</v>
      </c>
      <c r="L3678" s="17">
        <v>1.4589000000000001</v>
      </c>
      <c r="M3678" s="22">
        <v>26.18404</v>
      </c>
      <c r="N3678" s="17">
        <v>0.352773</v>
      </c>
      <c r="O3678" s="17">
        <v>26.536809999999999</v>
      </c>
      <c r="P3678" s="17">
        <v>7.0470000000000005E-2</v>
      </c>
    </row>
    <row r="3679" spans="5:16" x14ac:dyDescent="0.25">
      <c r="E3679" s="22">
        <v>26.147970000000001</v>
      </c>
      <c r="F3679" s="17">
        <v>0.39596399999999998</v>
      </c>
      <c r="G3679" s="17">
        <v>26.54393</v>
      </c>
      <c r="H3679" s="17">
        <v>1.8159000000000001</v>
      </c>
      <c r="I3679" s="22">
        <v>26.147970000000001</v>
      </c>
      <c r="J3679" s="17">
        <v>0.39596399999999998</v>
      </c>
      <c r="K3679" s="17">
        <v>26.54393</v>
      </c>
      <c r="L3679" s="17">
        <v>1.4582999999999999</v>
      </c>
      <c r="M3679" s="22">
        <v>26.198440000000002</v>
      </c>
      <c r="N3679" s="17">
        <v>0.34557300000000002</v>
      </c>
      <c r="O3679" s="17">
        <v>26.54401</v>
      </c>
      <c r="P3679" s="17">
        <v>7.0709999999999995E-2</v>
      </c>
    </row>
    <row r="3680" spans="5:16" x14ac:dyDescent="0.25">
      <c r="E3680" s="22">
        <v>26.155169999999998</v>
      </c>
      <c r="F3680" s="17">
        <v>0.39596399999999998</v>
      </c>
      <c r="G3680" s="17">
        <v>26.551130000000001</v>
      </c>
      <c r="H3680" s="17">
        <v>1.8156000000000001</v>
      </c>
      <c r="I3680" s="22">
        <v>26.155169999999998</v>
      </c>
      <c r="J3680" s="17">
        <v>0.39596399999999998</v>
      </c>
      <c r="K3680" s="17">
        <v>26.551130000000001</v>
      </c>
      <c r="L3680" s="17">
        <v>1.4585999999999999</v>
      </c>
      <c r="M3680" s="22">
        <v>26.198440000000002</v>
      </c>
      <c r="N3680" s="17">
        <v>0.35276400000000002</v>
      </c>
      <c r="O3680" s="17">
        <v>26.551200000000001</v>
      </c>
      <c r="P3680" s="17">
        <v>6.9629999999999997E-2</v>
      </c>
    </row>
    <row r="3681" spans="5:16" x14ac:dyDescent="0.25">
      <c r="E3681" s="22">
        <v>26.162369999999999</v>
      </c>
      <c r="F3681" s="17">
        <v>0.39596399999999998</v>
      </c>
      <c r="G3681" s="17">
        <v>26.558330000000002</v>
      </c>
      <c r="H3681" s="17">
        <v>1.8156000000000001</v>
      </c>
      <c r="I3681" s="22">
        <v>26.162369999999999</v>
      </c>
      <c r="J3681" s="17">
        <v>0.39596399999999998</v>
      </c>
      <c r="K3681" s="17">
        <v>26.558330000000002</v>
      </c>
      <c r="L3681" s="17">
        <v>1.4582999999999999</v>
      </c>
      <c r="M3681" s="22">
        <v>26.205639999999999</v>
      </c>
      <c r="N3681" s="17">
        <v>0.35276400000000002</v>
      </c>
      <c r="O3681" s="17">
        <v>26.558399999999999</v>
      </c>
      <c r="P3681" s="17">
        <v>6.9599999999999995E-2</v>
      </c>
    </row>
    <row r="3682" spans="5:16" x14ac:dyDescent="0.25">
      <c r="E3682" s="22">
        <v>26.16957</v>
      </c>
      <c r="F3682" s="17">
        <v>0.39596399999999998</v>
      </c>
      <c r="G3682" s="17">
        <v>26.565529999999999</v>
      </c>
      <c r="H3682" s="17">
        <v>1.8152999999999999</v>
      </c>
      <c r="I3682" s="22">
        <v>26.162369999999999</v>
      </c>
      <c r="J3682" s="17">
        <v>0.40316400000000002</v>
      </c>
      <c r="K3682" s="17">
        <v>26.565529999999999</v>
      </c>
      <c r="L3682" s="17">
        <v>1.4582999999999999</v>
      </c>
      <c r="M3682" s="22">
        <v>26.220040000000001</v>
      </c>
      <c r="N3682" s="17">
        <v>0.34556399999999998</v>
      </c>
      <c r="O3682" s="17">
        <v>26.5656</v>
      </c>
      <c r="P3682" s="17">
        <v>6.9629999999999997E-2</v>
      </c>
    </row>
    <row r="3683" spans="5:16" x14ac:dyDescent="0.25">
      <c r="E3683" s="22">
        <v>26.176770000000001</v>
      </c>
      <c r="F3683" s="17">
        <v>0.39596399999999998</v>
      </c>
      <c r="G3683" s="17">
        <v>26.57273</v>
      </c>
      <c r="H3683" s="17">
        <v>1.8152999999999999</v>
      </c>
      <c r="I3683" s="22">
        <v>26.176770000000001</v>
      </c>
      <c r="J3683" s="17">
        <v>0.39596399999999998</v>
      </c>
      <c r="K3683" s="17">
        <v>26.57273</v>
      </c>
      <c r="L3683" s="17">
        <v>1.458</v>
      </c>
      <c r="M3683" s="22">
        <v>26.220040000000001</v>
      </c>
      <c r="N3683" s="17">
        <v>0.35276400000000002</v>
      </c>
      <c r="O3683" s="17">
        <v>26.572800000000001</v>
      </c>
      <c r="P3683" s="17">
        <v>6.9809999999999997E-2</v>
      </c>
    </row>
    <row r="3684" spans="5:16" x14ac:dyDescent="0.25">
      <c r="E3684" s="22">
        <v>26.183969999999999</v>
      </c>
      <c r="F3684" s="17">
        <v>0.39596399999999998</v>
      </c>
      <c r="G3684" s="17">
        <v>26.579930000000001</v>
      </c>
      <c r="H3684" s="17">
        <v>1.8152999999999999</v>
      </c>
      <c r="I3684" s="22">
        <v>26.198370000000001</v>
      </c>
      <c r="J3684" s="17">
        <v>0.38156400000000001</v>
      </c>
      <c r="K3684" s="17">
        <v>26.579930000000001</v>
      </c>
      <c r="L3684" s="17">
        <v>1.458</v>
      </c>
      <c r="M3684" s="22">
        <v>26.234439999999999</v>
      </c>
      <c r="N3684" s="17">
        <v>0.34556399999999998</v>
      </c>
      <c r="O3684" s="17">
        <v>26.58</v>
      </c>
      <c r="P3684" s="17">
        <v>6.9690000000000002E-2</v>
      </c>
    </row>
    <row r="3685" spans="5:16" x14ac:dyDescent="0.25">
      <c r="E3685" s="22">
        <v>26.19117</v>
      </c>
      <c r="F3685" s="17">
        <v>0.39596399999999998</v>
      </c>
      <c r="G3685" s="17">
        <v>26.587129999999998</v>
      </c>
      <c r="H3685" s="17">
        <v>1.8152999999999999</v>
      </c>
      <c r="I3685" s="22">
        <v>26.205570000000002</v>
      </c>
      <c r="J3685" s="17">
        <v>0.38156400000000001</v>
      </c>
      <c r="K3685" s="17">
        <v>26.587129999999998</v>
      </c>
      <c r="L3685" s="17">
        <v>1.4577</v>
      </c>
      <c r="M3685" s="22">
        <v>26.234439999999999</v>
      </c>
      <c r="N3685" s="17">
        <v>0.35276400000000002</v>
      </c>
      <c r="O3685" s="17">
        <v>26.587199999999999</v>
      </c>
      <c r="P3685" s="17">
        <v>6.9209999999999994E-2</v>
      </c>
    </row>
    <row r="3686" spans="5:16" x14ac:dyDescent="0.25">
      <c r="E3686" s="22">
        <v>26.198370000000001</v>
      </c>
      <c r="F3686" s="17">
        <v>0.39596399999999998</v>
      </c>
      <c r="G3686" s="17">
        <v>26.594329999999999</v>
      </c>
      <c r="H3686" s="17">
        <v>1.8152999999999999</v>
      </c>
      <c r="I3686" s="22">
        <v>26.212769999999999</v>
      </c>
      <c r="J3686" s="17">
        <v>0.38156400000000001</v>
      </c>
      <c r="K3686" s="17">
        <v>26.594329999999999</v>
      </c>
      <c r="L3686" s="17">
        <v>1.4574</v>
      </c>
      <c r="M3686" s="22">
        <v>26.248830000000002</v>
      </c>
      <c r="N3686" s="17">
        <v>0.34557300000000002</v>
      </c>
      <c r="O3686" s="17">
        <v>26.5944</v>
      </c>
      <c r="P3686" s="17">
        <v>6.9029999999999994E-2</v>
      </c>
    </row>
    <row r="3687" spans="5:16" x14ac:dyDescent="0.25">
      <c r="E3687" s="22">
        <v>26.205570000000002</v>
      </c>
      <c r="F3687" s="17">
        <v>0.39596399999999998</v>
      </c>
      <c r="G3687" s="17">
        <v>26.60153</v>
      </c>
      <c r="H3687" s="17">
        <v>1.8149999999999999</v>
      </c>
      <c r="I3687" s="22">
        <v>26.212769999999999</v>
      </c>
      <c r="J3687" s="17">
        <v>0.388764</v>
      </c>
      <c r="K3687" s="17">
        <v>26.60153</v>
      </c>
      <c r="L3687" s="17">
        <v>1.4574</v>
      </c>
      <c r="M3687" s="22">
        <v>26.256029999999999</v>
      </c>
      <c r="N3687" s="17">
        <v>0.34557300000000002</v>
      </c>
      <c r="O3687" s="17">
        <v>26.601600000000001</v>
      </c>
      <c r="P3687" s="17">
        <v>6.8610000000000004E-2</v>
      </c>
    </row>
    <row r="3688" spans="5:16" x14ac:dyDescent="0.25">
      <c r="E3688" s="22">
        <v>26.212769999999999</v>
      </c>
      <c r="F3688" s="17">
        <v>0.39596399999999998</v>
      </c>
      <c r="G3688" s="17">
        <v>26.608730000000001</v>
      </c>
      <c r="H3688" s="17">
        <v>1.8149999999999999</v>
      </c>
      <c r="I3688" s="22">
        <v>26.227170000000001</v>
      </c>
      <c r="J3688" s="17">
        <v>0.38156400000000001</v>
      </c>
      <c r="K3688" s="17">
        <v>26.608730000000001</v>
      </c>
      <c r="L3688" s="17">
        <v>1.4574</v>
      </c>
      <c r="M3688" s="22">
        <v>26.256029999999999</v>
      </c>
      <c r="N3688" s="17">
        <v>0.352773</v>
      </c>
      <c r="O3688" s="17">
        <v>26.608799999999999</v>
      </c>
      <c r="P3688" s="17">
        <v>6.8909999999999999E-2</v>
      </c>
    </row>
    <row r="3689" spans="5:16" x14ac:dyDescent="0.25">
      <c r="E3689" s="22">
        <v>26.21997</v>
      </c>
      <c r="F3689" s="17">
        <v>0.39596399999999998</v>
      </c>
      <c r="G3689" s="17">
        <v>26.615929999999999</v>
      </c>
      <c r="H3689" s="17">
        <v>1.8147</v>
      </c>
      <c r="I3689" s="22">
        <v>26.227170000000001</v>
      </c>
      <c r="J3689" s="17">
        <v>0.388764</v>
      </c>
      <c r="K3689" s="17">
        <v>26.615929999999999</v>
      </c>
      <c r="L3689" s="17">
        <v>1.4574</v>
      </c>
      <c r="M3689" s="22">
        <v>26.270430000000001</v>
      </c>
      <c r="N3689" s="17">
        <v>0.34557300000000002</v>
      </c>
      <c r="O3689" s="17">
        <v>26.616</v>
      </c>
      <c r="P3689" s="17">
        <v>6.8159999999999998E-2</v>
      </c>
    </row>
    <row r="3690" spans="5:16" x14ac:dyDescent="0.25">
      <c r="E3690" s="22">
        <v>26.227170000000001</v>
      </c>
      <c r="F3690" s="17">
        <v>0.395955</v>
      </c>
      <c r="G3690" s="17">
        <v>26.62312</v>
      </c>
      <c r="H3690" s="17">
        <v>1.8144</v>
      </c>
      <c r="I3690" s="22">
        <v>26.241569999999999</v>
      </c>
      <c r="J3690" s="17">
        <v>0.38155499999999998</v>
      </c>
      <c r="K3690" s="17">
        <v>26.62312</v>
      </c>
      <c r="L3690" s="17">
        <v>1.4564999999999999</v>
      </c>
      <c r="M3690" s="22">
        <v>26.270430000000001</v>
      </c>
      <c r="N3690" s="17">
        <v>0.352773</v>
      </c>
      <c r="O3690" s="17">
        <v>26.623200000000001</v>
      </c>
      <c r="P3690" s="17">
        <v>6.8070000000000006E-2</v>
      </c>
    </row>
    <row r="3691" spans="5:16" x14ac:dyDescent="0.25">
      <c r="E3691" s="22">
        <v>26.234369999999998</v>
      </c>
      <c r="F3691" s="17">
        <v>0.395955</v>
      </c>
      <c r="G3691" s="17">
        <v>26.630320000000001</v>
      </c>
      <c r="H3691" s="17">
        <v>1.8147</v>
      </c>
      <c r="I3691" s="22">
        <v>26.248760000000001</v>
      </c>
      <c r="J3691" s="17">
        <v>0.38156400000000001</v>
      </c>
      <c r="K3691" s="17">
        <v>26.630320000000001</v>
      </c>
      <c r="L3691" s="17">
        <v>1.4564999999999999</v>
      </c>
      <c r="M3691" s="22">
        <v>26.284829999999999</v>
      </c>
      <c r="N3691" s="17">
        <v>0.34557300000000002</v>
      </c>
      <c r="O3691" s="17">
        <v>26.630400000000002</v>
      </c>
      <c r="P3691" s="17">
        <v>6.7680000000000004E-2</v>
      </c>
    </row>
    <row r="3692" spans="5:16" x14ac:dyDescent="0.25">
      <c r="E3692" s="22">
        <v>26.241569999999999</v>
      </c>
      <c r="F3692" s="17">
        <v>0.395955</v>
      </c>
      <c r="G3692" s="17">
        <v>26.637519999999999</v>
      </c>
      <c r="H3692" s="17">
        <v>1.8147</v>
      </c>
      <c r="I3692" s="22">
        <v>26.248760000000001</v>
      </c>
      <c r="J3692" s="17">
        <v>0.388764</v>
      </c>
      <c r="K3692" s="17">
        <v>26.637519999999999</v>
      </c>
      <c r="L3692" s="17">
        <v>1.4561999999999999</v>
      </c>
      <c r="M3692" s="22">
        <v>26.284829999999999</v>
      </c>
      <c r="N3692" s="17">
        <v>0.352773</v>
      </c>
      <c r="O3692" s="17">
        <v>26.637599999999999</v>
      </c>
      <c r="P3692" s="17">
        <v>6.7710000000000006E-2</v>
      </c>
    </row>
    <row r="3693" spans="5:16" x14ac:dyDescent="0.25">
      <c r="E3693" s="22">
        <v>26.248760000000001</v>
      </c>
      <c r="F3693" s="17">
        <v>0.39596399999999998</v>
      </c>
      <c r="G3693" s="17">
        <v>26.64472</v>
      </c>
      <c r="H3693" s="17">
        <v>1.8147</v>
      </c>
      <c r="I3693" s="22">
        <v>26.255960000000002</v>
      </c>
      <c r="J3693" s="17">
        <v>0.388764</v>
      </c>
      <c r="K3693" s="17">
        <v>26.64472</v>
      </c>
      <c r="L3693" s="17">
        <v>1.4559</v>
      </c>
      <c r="M3693" s="22">
        <v>26.29203</v>
      </c>
      <c r="N3693" s="17">
        <v>0.352773</v>
      </c>
      <c r="O3693" s="17">
        <v>26.6448</v>
      </c>
      <c r="P3693" s="17">
        <v>6.7409999999999998E-2</v>
      </c>
    </row>
    <row r="3694" spans="5:16" x14ac:dyDescent="0.25">
      <c r="E3694" s="22">
        <v>26.255960000000002</v>
      </c>
      <c r="F3694" s="17">
        <v>0.39596399999999998</v>
      </c>
      <c r="G3694" s="17">
        <v>26.65192</v>
      </c>
      <c r="H3694" s="17">
        <v>1.8144</v>
      </c>
      <c r="I3694" s="22">
        <v>26.255960000000002</v>
      </c>
      <c r="J3694" s="17">
        <v>0.39596399999999998</v>
      </c>
      <c r="K3694" s="17">
        <v>26.65192</v>
      </c>
      <c r="L3694" s="17">
        <v>1.4556</v>
      </c>
      <c r="M3694" s="22">
        <v>26.306429999999999</v>
      </c>
      <c r="N3694" s="17">
        <v>0.34556399999999998</v>
      </c>
      <c r="O3694" s="17">
        <v>26.651990000000001</v>
      </c>
      <c r="P3694" s="17">
        <v>6.7199999999999996E-2</v>
      </c>
    </row>
    <row r="3695" spans="5:16" x14ac:dyDescent="0.25">
      <c r="E3695" s="22">
        <v>26.263159999999999</v>
      </c>
      <c r="F3695" s="17">
        <v>0.39596399999999998</v>
      </c>
      <c r="G3695" s="17">
        <v>26.659120000000001</v>
      </c>
      <c r="H3695" s="17">
        <v>1.8141</v>
      </c>
      <c r="I3695" s="22">
        <v>26.27036</v>
      </c>
      <c r="J3695" s="17">
        <v>0.388764</v>
      </c>
      <c r="K3695" s="17">
        <v>26.659120000000001</v>
      </c>
      <c r="L3695" s="17">
        <v>1.4553</v>
      </c>
      <c r="M3695" s="22">
        <v>26.306429999999999</v>
      </c>
      <c r="N3695" s="17">
        <v>0.35276400000000002</v>
      </c>
      <c r="O3695" s="17">
        <v>26.659189999999999</v>
      </c>
      <c r="P3695" s="17">
        <v>6.7140000000000005E-2</v>
      </c>
    </row>
    <row r="3696" spans="5:16" x14ac:dyDescent="0.25">
      <c r="E3696" s="22">
        <v>26.27036</v>
      </c>
      <c r="F3696" s="17">
        <v>0.39596399999999998</v>
      </c>
      <c r="G3696" s="17">
        <v>26.666319999999999</v>
      </c>
      <c r="H3696" s="17">
        <v>1.8141</v>
      </c>
      <c r="I3696" s="22">
        <v>26.277560000000001</v>
      </c>
      <c r="J3696" s="17">
        <v>0.388764</v>
      </c>
      <c r="K3696" s="17">
        <v>26.666319999999999</v>
      </c>
      <c r="L3696" s="17">
        <v>1.4553</v>
      </c>
      <c r="M3696" s="22">
        <v>26.320830000000001</v>
      </c>
      <c r="N3696" s="17">
        <v>0.34556399999999998</v>
      </c>
      <c r="O3696" s="17">
        <v>26.66639</v>
      </c>
      <c r="P3696" s="17">
        <v>6.6930000000000003E-2</v>
      </c>
    </row>
    <row r="3697" spans="5:16" x14ac:dyDescent="0.25">
      <c r="E3697" s="22">
        <v>26.277560000000001</v>
      </c>
      <c r="F3697" s="17">
        <v>0.39596399999999998</v>
      </c>
      <c r="G3697" s="17">
        <v>26.67352</v>
      </c>
      <c r="H3697" s="17">
        <v>1.8138000000000001</v>
      </c>
      <c r="I3697" s="22">
        <v>26.277560000000001</v>
      </c>
      <c r="J3697" s="17">
        <v>0.39596399999999998</v>
      </c>
      <c r="K3697" s="17">
        <v>26.67352</v>
      </c>
      <c r="L3697" s="17">
        <v>1.4550000000000001</v>
      </c>
      <c r="M3697" s="22">
        <v>26.320830000000001</v>
      </c>
      <c r="N3697" s="17">
        <v>0.35276400000000002</v>
      </c>
      <c r="O3697" s="17">
        <v>26.673590000000001</v>
      </c>
      <c r="P3697" s="17">
        <v>6.7019999999999996E-2</v>
      </c>
    </row>
    <row r="3698" spans="5:16" x14ac:dyDescent="0.25">
      <c r="E3698" s="22">
        <v>26.284759999999999</v>
      </c>
      <c r="F3698" s="17">
        <v>0.39596399999999998</v>
      </c>
      <c r="G3698" s="17">
        <v>26.680720000000001</v>
      </c>
      <c r="H3698" s="17">
        <v>1.8138000000000001</v>
      </c>
      <c r="I3698" s="22">
        <v>26.29196</v>
      </c>
      <c r="J3698" s="17">
        <v>0.388764</v>
      </c>
      <c r="K3698" s="17">
        <v>26.680720000000001</v>
      </c>
      <c r="L3698" s="17">
        <v>1.4553</v>
      </c>
      <c r="M3698" s="22">
        <v>26.335229999999999</v>
      </c>
      <c r="N3698" s="17">
        <v>0.34556399999999998</v>
      </c>
      <c r="O3698" s="17">
        <v>26.680789999999998</v>
      </c>
      <c r="P3698" s="17">
        <v>6.6809999999999994E-2</v>
      </c>
    </row>
    <row r="3699" spans="5:16" x14ac:dyDescent="0.25">
      <c r="E3699" s="22">
        <v>26.29196</v>
      </c>
      <c r="F3699" s="17">
        <v>0.39596399999999998</v>
      </c>
      <c r="G3699" s="17">
        <v>26.687919999999998</v>
      </c>
      <c r="H3699" s="17">
        <v>1.8138000000000001</v>
      </c>
      <c r="I3699" s="22">
        <v>26.29196</v>
      </c>
      <c r="J3699" s="17">
        <v>0.39596399999999998</v>
      </c>
      <c r="K3699" s="17">
        <v>26.687919999999998</v>
      </c>
      <c r="L3699" s="17">
        <v>1.4550000000000001</v>
      </c>
      <c r="M3699" s="22">
        <v>26.34243</v>
      </c>
      <c r="N3699" s="17">
        <v>0.34556399999999998</v>
      </c>
      <c r="O3699" s="17">
        <v>26.687989999999999</v>
      </c>
      <c r="P3699" s="17">
        <v>6.6689999999999999E-2</v>
      </c>
    </row>
    <row r="3700" spans="5:16" x14ac:dyDescent="0.25">
      <c r="E3700" s="22">
        <v>26.299160000000001</v>
      </c>
      <c r="F3700" s="17">
        <v>0.39596399999999998</v>
      </c>
      <c r="G3700" s="17">
        <v>26.695119999999999</v>
      </c>
      <c r="H3700" s="17">
        <v>1.8138000000000001</v>
      </c>
      <c r="I3700" s="22">
        <v>26.306360000000002</v>
      </c>
      <c r="J3700" s="17">
        <v>0.388764</v>
      </c>
      <c r="K3700" s="17">
        <v>26.695119999999999</v>
      </c>
      <c r="L3700" s="17">
        <v>1.4550000000000001</v>
      </c>
      <c r="M3700" s="22">
        <v>26.34243</v>
      </c>
      <c r="N3700" s="17">
        <v>0.35276400000000002</v>
      </c>
      <c r="O3700" s="17">
        <v>26.69519</v>
      </c>
      <c r="P3700" s="17">
        <v>6.6659999999999997E-2</v>
      </c>
    </row>
    <row r="3701" spans="5:16" x14ac:dyDescent="0.25">
      <c r="E3701" s="22">
        <v>26.306360000000002</v>
      </c>
      <c r="F3701" s="17">
        <v>0.39596399999999998</v>
      </c>
      <c r="G3701" s="17">
        <v>26.70232</v>
      </c>
      <c r="H3701" s="17">
        <v>1.8138000000000001</v>
      </c>
      <c r="I3701" s="22">
        <v>26.306360000000002</v>
      </c>
      <c r="J3701" s="17">
        <v>0.39596399999999998</v>
      </c>
      <c r="K3701" s="17">
        <v>26.70232</v>
      </c>
      <c r="L3701" s="17">
        <v>1.4543999999999999</v>
      </c>
      <c r="M3701" s="22">
        <v>26.356819999999999</v>
      </c>
      <c r="N3701" s="17">
        <v>0.34557300000000002</v>
      </c>
      <c r="O3701" s="17">
        <v>26.702390000000001</v>
      </c>
      <c r="P3701" s="17">
        <v>6.6720000000000002E-2</v>
      </c>
    </row>
    <row r="3702" spans="5:16" x14ac:dyDescent="0.25">
      <c r="E3702" s="22">
        <v>26.313559999999999</v>
      </c>
      <c r="F3702" s="17">
        <v>0.39596399999999998</v>
      </c>
      <c r="G3702" s="17">
        <v>26.709520000000001</v>
      </c>
      <c r="H3702" s="17">
        <v>1.8134999999999999</v>
      </c>
      <c r="I3702" s="22">
        <v>26.313559999999999</v>
      </c>
      <c r="J3702" s="17">
        <v>0.39596399999999998</v>
      </c>
      <c r="K3702" s="17">
        <v>26.709520000000001</v>
      </c>
      <c r="L3702" s="17">
        <v>1.4543999999999999</v>
      </c>
      <c r="M3702" s="22">
        <v>26.356819999999999</v>
      </c>
      <c r="N3702" s="17">
        <v>0.352773</v>
      </c>
      <c r="O3702" s="17">
        <v>26.709589999999999</v>
      </c>
      <c r="P3702" s="17">
        <v>6.5790000000000001E-2</v>
      </c>
    </row>
    <row r="3703" spans="5:16" x14ac:dyDescent="0.25">
      <c r="E3703" s="22">
        <v>26.32076</v>
      </c>
      <c r="F3703" s="17">
        <v>0.39596399999999998</v>
      </c>
      <c r="G3703" s="17">
        <v>26.716719999999999</v>
      </c>
      <c r="H3703" s="17">
        <v>1.8134999999999999</v>
      </c>
      <c r="I3703" s="22">
        <v>26.32076</v>
      </c>
      <c r="J3703" s="17">
        <v>0.39596399999999998</v>
      </c>
      <c r="K3703" s="17">
        <v>26.716719999999999</v>
      </c>
      <c r="L3703" s="17">
        <v>1.4540999999999999</v>
      </c>
      <c r="M3703" s="22">
        <v>26.371220000000001</v>
      </c>
      <c r="N3703" s="17">
        <v>0.34557300000000002</v>
      </c>
      <c r="O3703" s="17">
        <v>26.71679</v>
      </c>
      <c r="P3703" s="17">
        <v>6.5579999999999999E-2</v>
      </c>
    </row>
    <row r="3704" spans="5:16" x14ac:dyDescent="0.25">
      <c r="E3704" s="22">
        <v>26.327960000000001</v>
      </c>
      <c r="F3704" s="17">
        <v>0.395955</v>
      </c>
      <c r="G3704" s="17">
        <v>26.72391</v>
      </c>
      <c r="H3704" s="17">
        <v>1.8129</v>
      </c>
      <c r="I3704" s="22">
        <v>26.327960000000001</v>
      </c>
      <c r="J3704" s="17">
        <v>0.395955</v>
      </c>
      <c r="K3704" s="17">
        <v>26.72391</v>
      </c>
      <c r="L3704" s="17">
        <v>1.4540999999999999</v>
      </c>
      <c r="M3704" s="22">
        <v>26.378419999999998</v>
      </c>
      <c r="N3704" s="17">
        <v>0.34557300000000002</v>
      </c>
      <c r="O3704" s="17">
        <v>26.723990000000001</v>
      </c>
      <c r="P3704" s="17">
        <v>6.5699999999999995E-2</v>
      </c>
    </row>
    <row r="3705" spans="5:16" x14ac:dyDescent="0.25">
      <c r="E3705" s="22">
        <v>26.335159999999998</v>
      </c>
      <c r="F3705" s="17">
        <v>0.395955</v>
      </c>
      <c r="G3705" s="17">
        <v>26.731110000000001</v>
      </c>
      <c r="H3705" s="17">
        <v>1.8129</v>
      </c>
      <c r="I3705" s="22">
        <v>26.342359999999999</v>
      </c>
      <c r="J3705" s="17">
        <v>0.38875500000000002</v>
      </c>
      <c r="K3705" s="17">
        <v>26.731110000000001</v>
      </c>
      <c r="L3705" s="17">
        <v>1.4540999999999999</v>
      </c>
      <c r="M3705" s="22">
        <v>26.39282</v>
      </c>
      <c r="N3705" s="17">
        <v>0.33837299999999998</v>
      </c>
      <c r="O3705" s="17">
        <v>26.731190000000002</v>
      </c>
      <c r="P3705" s="17">
        <v>6.5790000000000001E-2</v>
      </c>
    </row>
    <row r="3706" spans="5:16" x14ac:dyDescent="0.25">
      <c r="E3706" s="22">
        <v>26.342359999999999</v>
      </c>
      <c r="F3706" s="17">
        <v>0.395955</v>
      </c>
      <c r="G3706" s="17">
        <v>26.738309999999998</v>
      </c>
      <c r="H3706" s="17">
        <v>1.8129</v>
      </c>
      <c r="I3706" s="22">
        <v>26.342359999999999</v>
      </c>
      <c r="J3706" s="17">
        <v>0.395955</v>
      </c>
      <c r="K3706" s="17">
        <v>26.738309999999998</v>
      </c>
      <c r="L3706" s="17">
        <v>1.4535</v>
      </c>
      <c r="M3706" s="22">
        <v>26.39282</v>
      </c>
      <c r="N3706" s="17">
        <v>0.34557300000000002</v>
      </c>
      <c r="O3706" s="17">
        <v>26.738389999999999</v>
      </c>
      <c r="P3706" s="17">
        <v>6.5879999999999994E-2</v>
      </c>
    </row>
    <row r="3707" spans="5:16" x14ac:dyDescent="0.25">
      <c r="E3707" s="22">
        <v>26.349550000000001</v>
      </c>
      <c r="F3707" s="17">
        <v>0.39596399999999998</v>
      </c>
      <c r="G3707" s="17">
        <v>26.745509999999999</v>
      </c>
      <c r="H3707" s="17">
        <v>1.8129</v>
      </c>
      <c r="I3707" s="22">
        <v>26.349550000000001</v>
      </c>
      <c r="J3707" s="17">
        <v>0.39596399999999998</v>
      </c>
      <c r="K3707" s="17">
        <v>26.745509999999999</v>
      </c>
      <c r="L3707" s="17">
        <v>1.4532</v>
      </c>
      <c r="M3707" s="22">
        <v>26.39282</v>
      </c>
      <c r="N3707" s="17">
        <v>0.352773</v>
      </c>
      <c r="O3707" s="17">
        <v>26.74559</v>
      </c>
      <c r="P3707" s="17">
        <v>6.5009999999999998E-2</v>
      </c>
    </row>
    <row r="3708" spans="5:16" x14ac:dyDescent="0.25">
      <c r="E3708" s="22">
        <v>26.356750000000002</v>
      </c>
      <c r="F3708" s="17">
        <v>0.39596399999999998</v>
      </c>
      <c r="G3708" s="17">
        <v>26.75271</v>
      </c>
      <c r="H3708" s="17">
        <v>1.8126</v>
      </c>
      <c r="I3708" s="22">
        <v>26.356750000000002</v>
      </c>
      <c r="J3708" s="17">
        <v>0.39596399999999998</v>
      </c>
      <c r="K3708" s="17">
        <v>26.75271</v>
      </c>
      <c r="L3708" s="17">
        <v>1.4532</v>
      </c>
      <c r="M3708" s="22">
        <v>26.407219999999999</v>
      </c>
      <c r="N3708" s="17">
        <v>0.34556399999999998</v>
      </c>
      <c r="O3708" s="17">
        <v>26.752780000000001</v>
      </c>
      <c r="P3708" s="17">
        <v>6.4860000000000001E-2</v>
      </c>
    </row>
    <row r="3709" spans="5:16" x14ac:dyDescent="0.25">
      <c r="E3709" s="22">
        <v>26.363949999999999</v>
      </c>
      <c r="F3709" s="17">
        <v>0.39596399999999998</v>
      </c>
      <c r="G3709" s="17">
        <v>26.759910000000001</v>
      </c>
      <c r="H3709" s="17">
        <v>1.8126</v>
      </c>
      <c r="I3709" s="22">
        <v>26.363949999999999</v>
      </c>
      <c r="J3709" s="17">
        <v>0.39596399999999998</v>
      </c>
      <c r="K3709" s="17">
        <v>26.759910000000001</v>
      </c>
      <c r="L3709" s="17">
        <v>1.4529000000000001</v>
      </c>
      <c r="M3709" s="22">
        <v>26.407219999999999</v>
      </c>
      <c r="N3709" s="17">
        <v>0.35276400000000002</v>
      </c>
      <c r="O3709" s="17">
        <v>26.759979999999999</v>
      </c>
      <c r="P3709" s="17">
        <v>6.4500000000000002E-2</v>
      </c>
    </row>
    <row r="3710" spans="5:16" x14ac:dyDescent="0.25">
      <c r="E3710" s="22">
        <v>26.37115</v>
      </c>
      <c r="F3710" s="17">
        <v>0.39596399999999998</v>
      </c>
      <c r="G3710" s="17">
        <v>26.767109999999999</v>
      </c>
      <c r="H3710" s="17">
        <v>1.8126</v>
      </c>
      <c r="I3710" s="22">
        <v>26.378350000000001</v>
      </c>
      <c r="J3710" s="17">
        <v>0.388764</v>
      </c>
      <c r="K3710" s="17">
        <v>26.767109999999999</v>
      </c>
      <c r="L3710" s="17">
        <v>1.4532</v>
      </c>
      <c r="M3710" s="22">
        <v>26.428820000000002</v>
      </c>
      <c r="N3710" s="17">
        <v>0.338364</v>
      </c>
      <c r="O3710" s="17">
        <v>26.76718</v>
      </c>
      <c r="P3710" s="17">
        <v>6.4439999999999997E-2</v>
      </c>
    </row>
    <row r="3711" spans="5:16" x14ac:dyDescent="0.25">
      <c r="E3711" s="22">
        <v>26.378350000000001</v>
      </c>
      <c r="F3711" s="17">
        <v>0.39596399999999998</v>
      </c>
      <c r="G3711" s="17">
        <v>26.77431</v>
      </c>
      <c r="H3711" s="17">
        <v>1.8123</v>
      </c>
      <c r="I3711" s="22">
        <v>26.378350000000001</v>
      </c>
      <c r="J3711" s="17">
        <v>0.39596399999999998</v>
      </c>
      <c r="K3711" s="17">
        <v>26.77431</v>
      </c>
      <c r="L3711" s="17">
        <v>1.4525999999999999</v>
      </c>
      <c r="M3711" s="22">
        <v>26.428820000000002</v>
      </c>
      <c r="N3711" s="17">
        <v>0.34556399999999998</v>
      </c>
      <c r="O3711" s="17">
        <v>26.774380000000001</v>
      </c>
      <c r="P3711" s="17">
        <v>6.4649999999999999E-2</v>
      </c>
    </row>
    <row r="3712" spans="5:16" x14ac:dyDescent="0.25">
      <c r="E3712" s="22">
        <v>26.385549999999999</v>
      </c>
      <c r="F3712" s="17">
        <v>0.39596399999999998</v>
      </c>
      <c r="G3712" s="17">
        <v>26.781510000000001</v>
      </c>
      <c r="H3712" s="17">
        <v>1.8123</v>
      </c>
      <c r="I3712" s="22">
        <v>26.378350000000001</v>
      </c>
      <c r="J3712" s="17">
        <v>0.40316400000000002</v>
      </c>
      <c r="K3712" s="17">
        <v>26.781510000000001</v>
      </c>
      <c r="L3712" s="17">
        <v>1.4522999999999999</v>
      </c>
      <c r="M3712" s="22">
        <v>26.44322</v>
      </c>
      <c r="N3712" s="17">
        <v>0.338364</v>
      </c>
      <c r="O3712" s="17">
        <v>26.781580000000002</v>
      </c>
      <c r="P3712" s="17">
        <v>6.4320000000000002E-2</v>
      </c>
    </row>
    <row r="3713" spans="5:16" x14ac:dyDescent="0.25">
      <c r="E3713" s="22">
        <v>26.392749999999999</v>
      </c>
      <c r="F3713" s="17">
        <v>0.39596399999999998</v>
      </c>
      <c r="G3713" s="17">
        <v>26.788709999999998</v>
      </c>
      <c r="H3713" s="17">
        <v>1.8120000000000001</v>
      </c>
      <c r="I3713" s="22">
        <v>26.39995</v>
      </c>
      <c r="J3713" s="17">
        <v>0.388764</v>
      </c>
      <c r="K3713" s="17">
        <v>26.788709999999998</v>
      </c>
      <c r="L3713" s="17">
        <v>1.4522999999999999</v>
      </c>
      <c r="M3713" s="22">
        <v>26.44322</v>
      </c>
      <c r="N3713" s="17">
        <v>0.34556399999999998</v>
      </c>
      <c r="O3713" s="17">
        <v>26.788779999999999</v>
      </c>
      <c r="P3713" s="17">
        <v>6.4320000000000002E-2</v>
      </c>
    </row>
    <row r="3714" spans="5:16" x14ac:dyDescent="0.25">
      <c r="E3714" s="22">
        <v>26.39995</v>
      </c>
      <c r="F3714" s="17">
        <v>0.39596399999999998</v>
      </c>
      <c r="G3714" s="17">
        <v>26.795909999999999</v>
      </c>
      <c r="H3714" s="17">
        <v>1.8120000000000001</v>
      </c>
      <c r="I3714" s="22">
        <v>26.407150000000001</v>
      </c>
      <c r="J3714" s="17">
        <v>0.388764</v>
      </c>
      <c r="K3714" s="17">
        <v>26.795909999999999</v>
      </c>
      <c r="L3714" s="17">
        <v>1.452</v>
      </c>
      <c r="M3714" s="22">
        <v>26.44322</v>
      </c>
      <c r="N3714" s="17">
        <v>0.35276400000000002</v>
      </c>
      <c r="O3714" s="17">
        <v>26.79598</v>
      </c>
      <c r="P3714" s="17">
        <v>6.4199999999999993E-2</v>
      </c>
    </row>
    <row r="3715" spans="5:16" x14ac:dyDescent="0.25">
      <c r="E3715" s="22">
        <v>26.407150000000001</v>
      </c>
      <c r="F3715" s="17">
        <v>0.39596399999999998</v>
      </c>
      <c r="G3715" s="17">
        <v>26.80311</v>
      </c>
      <c r="H3715" s="17">
        <v>1.8117000000000001</v>
      </c>
      <c r="I3715" s="22">
        <v>26.407150000000001</v>
      </c>
      <c r="J3715" s="17">
        <v>0.39596399999999998</v>
      </c>
      <c r="K3715" s="17">
        <v>26.80311</v>
      </c>
      <c r="L3715" s="17">
        <v>1.4517</v>
      </c>
      <c r="M3715" s="22">
        <v>26.457609999999999</v>
      </c>
      <c r="N3715" s="17">
        <v>0.34557300000000002</v>
      </c>
      <c r="O3715" s="17">
        <v>26.803180000000001</v>
      </c>
      <c r="P3715" s="17">
        <v>6.411E-2</v>
      </c>
    </row>
    <row r="3716" spans="5:16" x14ac:dyDescent="0.25">
      <c r="E3716" s="22">
        <v>26.414349999999999</v>
      </c>
      <c r="F3716" s="17">
        <v>0.39596399999999998</v>
      </c>
      <c r="G3716" s="17">
        <v>26.810310000000001</v>
      </c>
      <c r="H3716" s="17">
        <v>1.8117000000000001</v>
      </c>
      <c r="I3716" s="22">
        <v>26.42155</v>
      </c>
      <c r="J3716" s="17">
        <v>0.388764</v>
      </c>
      <c r="K3716" s="17">
        <v>26.810310000000001</v>
      </c>
      <c r="L3716" s="17">
        <v>1.4514</v>
      </c>
      <c r="M3716" s="22">
        <v>26.457609999999999</v>
      </c>
      <c r="N3716" s="17">
        <v>0.352773</v>
      </c>
      <c r="O3716" s="17">
        <v>26.810379999999999</v>
      </c>
      <c r="P3716" s="17">
        <v>6.3119999999999996E-2</v>
      </c>
    </row>
    <row r="3717" spans="5:16" x14ac:dyDescent="0.25">
      <c r="E3717" s="22">
        <v>26.42155</v>
      </c>
      <c r="F3717" s="17">
        <v>0.39596399999999998</v>
      </c>
      <c r="G3717" s="17">
        <v>26.817509999999999</v>
      </c>
      <c r="H3717" s="17">
        <v>1.8117000000000001</v>
      </c>
      <c r="I3717" s="22">
        <v>26.42155</v>
      </c>
      <c r="J3717" s="17">
        <v>0.39596399999999998</v>
      </c>
      <c r="K3717" s="17">
        <v>26.817509999999999</v>
      </c>
      <c r="L3717" s="17">
        <v>1.4514</v>
      </c>
      <c r="M3717" s="22">
        <v>26.479209999999998</v>
      </c>
      <c r="N3717" s="17">
        <v>0.33837299999999998</v>
      </c>
      <c r="O3717" s="17">
        <v>26.81758</v>
      </c>
      <c r="P3717" s="17">
        <v>6.3149999999999998E-2</v>
      </c>
    </row>
    <row r="3718" spans="5:16" x14ac:dyDescent="0.25">
      <c r="E3718" s="22">
        <v>26.428740000000001</v>
      </c>
      <c r="F3718" s="17">
        <v>0.39596399999999998</v>
      </c>
      <c r="G3718" s="17">
        <v>26.8247</v>
      </c>
      <c r="H3718" s="17">
        <v>1.8113999999999999</v>
      </c>
      <c r="I3718" s="22">
        <v>26.435939999999999</v>
      </c>
      <c r="J3718" s="17">
        <v>0.388764</v>
      </c>
      <c r="K3718" s="17">
        <v>26.8247</v>
      </c>
      <c r="L3718" s="17">
        <v>1.4511000000000001</v>
      </c>
      <c r="M3718" s="22">
        <v>26.479209999999998</v>
      </c>
      <c r="N3718" s="17">
        <v>0.34557300000000002</v>
      </c>
      <c r="O3718" s="17">
        <v>26.824780000000001</v>
      </c>
      <c r="P3718" s="17">
        <v>6.3089999999999993E-2</v>
      </c>
    </row>
    <row r="3719" spans="5:16" x14ac:dyDescent="0.25">
      <c r="E3719" s="22">
        <v>26.435939999999999</v>
      </c>
      <c r="F3719" s="17">
        <v>0.39596399999999998</v>
      </c>
      <c r="G3719" s="17">
        <v>26.831900000000001</v>
      </c>
      <c r="H3719" s="17">
        <v>1.8113999999999999</v>
      </c>
      <c r="I3719" s="22">
        <v>26.435939999999999</v>
      </c>
      <c r="J3719" s="17">
        <v>0.39596399999999998</v>
      </c>
      <c r="K3719" s="17">
        <v>26.831900000000001</v>
      </c>
      <c r="L3719" s="17">
        <v>1.4511000000000001</v>
      </c>
      <c r="M3719" s="22">
        <v>26.479209999999998</v>
      </c>
      <c r="N3719" s="17">
        <v>0.352773</v>
      </c>
      <c r="O3719" s="17">
        <v>26.831980000000001</v>
      </c>
      <c r="P3719" s="17">
        <v>6.2969999999999998E-2</v>
      </c>
    </row>
    <row r="3720" spans="5:16" x14ac:dyDescent="0.25">
      <c r="E3720" s="22">
        <v>26.44314</v>
      </c>
      <c r="F3720" s="17">
        <v>0.39596399999999998</v>
      </c>
      <c r="G3720" s="17">
        <v>26.839099999999998</v>
      </c>
      <c r="H3720" s="17">
        <v>1.8110999999999999</v>
      </c>
      <c r="I3720" s="22">
        <v>26.457540000000002</v>
      </c>
      <c r="J3720" s="17">
        <v>0.38156400000000001</v>
      </c>
      <c r="K3720" s="17">
        <v>26.839099999999998</v>
      </c>
      <c r="L3720" s="17">
        <v>1.4511000000000001</v>
      </c>
      <c r="M3720" s="22">
        <v>26.49361</v>
      </c>
      <c r="N3720" s="17">
        <v>0.34557300000000002</v>
      </c>
      <c r="O3720" s="17">
        <v>26.839179999999999</v>
      </c>
      <c r="P3720" s="17">
        <v>6.2789999999999999E-2</v>
      </c>
    </row>
    <row r="3721" spans="5:16" x14ac:dyDescent="0.25">
      <c r="E3721" s="22">
        <v>26.450340000000001</v>
      </c>
      <c r="F3721" s="17">
        <v>0.39596399999999998</v>
      </c>
      <c r="G3721" s="17">
        <v>26.846299999999999</v>
      </c>
      <c r="H3721" s="17">
        <v>1.8110999999999999</v>
      </c>
      <c r="I3721" s="22">
        <v>26.457540000000002</v>
      </c>
      <c r="J3721" s="17">
        <v>0.388764</v>
      </c>
      <c r="K3721" s="17">
        <v>26.846299999999999</v>
      </c>
      <c r="L3721" s="17">
        <v>1.4508000000000001</v>
      </c>
      <c r="M3721" s="22">
        <v>26.49361</v>
      </c>
      <c r="N3721" s="17">
        <v>0.352773</v>
      </c>
      <c r="O3721" s="17">
        <v>26.84638</v>
      </c>
      <c r="P3721" s="17">
        <v>6.2850000000000003E-2</v>
      </c>
    </row>
    <row r="3722" spans="5:16" x14ac:dyDescent="0.25">
      <c r="E3722" s="22">
        <v>26.457540000000002</v>
      </c>
      <c r="F3722" s="17">
        <v>0.39596399999999998</v>
      </c>
      <c r="G3722" s="17">
        <v>26.8535</v>
      </c>
      <c r="H3722" s="17">
        <v>1.8108</v>
      </c>
      <c r="I3722" s="22">
        <v>26.464739999999999</v>
      </c>
      <c r="J3722" s="17">
        <v>0.388764</v>
      </c>
      <c r="K3722" s="17">
        <v>26.8535</v>
      </c>
      <c r="L3722" s="17">
        <v>1.4508000000000001</v>
      </c>
      <c r="M3722" s="22">
        <v>26.508009999999999</v>
      </c>
      <c r="N3722" s="17">
        <v>0.34556399999999998</v>
      </c>
      <c r="O3722" s="17">
        <v>26.853570000000001</v>
      </c>
      <c r="P3722" s="17">
        <v>6.2399999999999997E-2</v>
      </c>
    </row>
    <row r="3723" spans="5:16" x14ac:dyDescent="0.25">
      <c r="E3723" s="22">
        <v>26.464739999999999</v>
      </c>
      <c r="F3723" s="17">
        <v>0.39596399999999998</v>
      </c>
      <c r="G3723" s="17">
        <v>26.860700000000001</v>
      </c>
      <c r="H3723" s="17">
        <v>1.8108</v>
      </c>
      <c r="I3723" s="22">
        <v>26.47194</v>
      </c>
      <c r="J3723" s="17">
        <v>0.388764</v>
      </c>
      <c r="K3723" s="17">
        <v>26.860700000000001</v>
      </c>
      <c r="L3723" s="17">
        <v>1.4504999999999999</v>
      </c>
      <c r="M3723" s="22">
        <v>26.508009999999999</v>
      </c>
      <c r="N3723" s="17">
        <v>0.35276400000000002</v>
      </c>
      <c r="O3723" s="17">
        <v>26.860769999999999</v>
      </c>
      <c r="P3723" s="17">
        <v>6.2460000000000002E-2</v>
      </c>
    </row>
    <row r="3724" spans="5:16" x14ac:dyDescent="0.25">
      <c r="E3724" s="22">
        <v>26.47194</v>
      </c>
      <c r="F3724" s="17">
        <v>0.39596399999999998</v>
      </c>
      <c r="G3724" s="17">
        <v>26.867899999999999</v>
      </c>
      <c r="H3724" s="17">
        <v>1.8105</v>
      </c>
      <c r="I3724" s="22">
        <v>26.486339999999998</v>
      </c>
      <c r="J3724" s="17">
        <v>0.38156400000000001</v>
      </c>
      <c r="K3724" s="17">
        <v>26.867899999999999</v>
      </c>
      <c r="L3724" s="17">
        <v>1.4504999999999999</v>
      </c>
      <c r="M3724" s="22">
        <v>26.529610000000002</v>
      </c>
      <c r="N3724" s="17">
        <v>0.338364</v>
      </c>
      <c r="O3724" s="17">
        <v>26.86797</v>
      </c>
      <c r="P3724" s="17">
        <v>6.1920000000000003E-2</v>
      </c>
    </row>
    <row r="3725" spans="5:16" x14ac:dyDescent="0.25">
      <c r="E3725" s="22">
        <v>26.479140000000001</v>
      </c>
      <c r="F3725" s="17">
        <v>0.39596399999999998</v>
      </c>
      <c r="G3725" s="17">
        <v>26.8751</v>
      </c>
      <c r="H3725" s="17">
        <v>1.8105</v>
      </c>
      <c r="I3725" s="22">
        <v>26.486339999999998</v>
      </c>
      <c r="J3725" s="17">
        <v>0.388764</v>
      </c>
      <c r="K3725" s="17">
        <v>26.8751</v>
      </c>
      <c r="L3725" s="17">
        <v>1.4504999999999999</v>
      </c>
      <c r="M3725" s="22">
        <v>26.529610000000002</v>
      </c>
      <c r="N3725" s="17">
        <v>0.34556399999999998</v>
      </c>
      <c r="O3725" s="17">
        <v>26.875170000000001</v>
      </c>
      <c r="P3725" s="17">
        <v>6.198E-2</v>
      </c>
    </row>
    <row r="3726" spans="5:16" x14ac:dyDescent="0.25">
      <c r="E3726" s="22">
        <v>26.486339999999998</v>
      </c>
      <c r="F3726" s="17">
        <v>0.39596399999999998</v>
      </c>
      <c r="G3726" s="17">
        <v>26.882300000000001</v>
      </c>
      <c r="H3726" s="17">
        <v>1.8102</v>
      </c>
      <c r="I3726" s="22">
        <v>26.493539999999999</v>
      </c>
      <c r="J3726" s="17">
        <v>0.388764</v>
      </c>
      <c r="K3726" s="17">
        <v>26.882300000000001</v>
      </c>
      <c r="L3726" s="17">
        <v>1.4499</v>
      </c>
      <c r="M3726" s="22">
        <v>26.529610000000002</v>
      </c>
      <c r="N3726" s="17">
        <v>0.35276400000000002</v>
      </c>
      <c r="O3726" s="17">
        <v>26.882370000000002</v>
      </c>
      <c r="P3726" s="17">
        <v>6.1289999999999997E-2</v>
      </c>
    </row>
    <row r="3727" spans="5:16" x14ac:dyDescent="0.25">
      <c r="E3727" s="22">
        <v>26.493539999999999</v>
      </c>
      <c r="F3727" s="17">
        <v>0.39596399999999998</v>
      </c>
      <c r="G3727" s="17">
        <v>26.889500000000002</v>
      </c>
      <c r="H3727" s="17">
        <v>1.8102</v>
      </c>
      <c r="I3727" s="22">
        <v>26.493539999999999</v>
      </c>
      <c r="J3727" s="17">
        <v>0.39596399999999998</v>
      </c>
      <c r="K3727" s="17">
        <v>26.889500000000002</v>
      </c>
      <c r="L3727" s="17">
        <v>1.4493</v>
      </c>
      <c r="M3727" s="22">
        <v>26.54401</v>
      </c>
      <c r="N3727" s="17">
        <v>0.34556399999999998</v>
      </c>
      <c r="O3727" s="17">
        <v>26.889569999999999</v>
      </c>
      <c r="P3727" s="17">
        <v>6.1409999999999999E-2</v>
      </c>
    </row>
    <row r="3728" spans="5:16" x14ac:dyDescent="0.25">
      <c r="E3728" s="22">
        <v>26.50074</v>
      </c>
      <c r="F3728" s="17">
        <v>0.39596399999999998</v>
      </c>
      <c r="G3728" s="17">
        <v>26.896699999999999</v>
      </c>
      <c r="H3728" s="17">
        <v>1.8102</v>
      </c>
      <c r="I3728" s="22">
        <v>26.50074</v>
      </c>
      <c r="J3728" s="17">
        <v>0.39596399999999998</v>
      </c>
      <c r="K3728" s="17">
        <v>26.896699999999999</v>
      </c>
      <c r="L3728" s="17">
        <v>1.4496</v>
      </c>
      <c r="M3728" s="22">
        <v>26.551200000000001</v>
      </c>
      <c r="N3728" s="17">
        <v>0.34557300000000002</v>
      </c>
      <c r="O3728" s="17">
        <v>26.89677</v>
      </c>
      <c r="P3728" s="17">
        <v>6.1379999999999997E-2</v>
      </c>
    </row>
    <row r="3729" spans="5:16" x14ac:dyDescent="0.25">
      <c r="E3729" s="22">
        <v>26.507940000000001</v>
      </c>
      <c r="F3729" s="17">
        <v>0.39596399999999998</v>
      </c>
      <c r="G3729" s="17">
        <v>26.9039</v>
      </c>
      <c r="H3729" s="17">
        <v>1.8099000000000001</v>
      </c>
      <c r="I3729" s="22">
        <v>26.515139999999999</v>
      </c>
      <c r="J3729" s="17">
        <v>0.388764</v>
      </c>
      <c r="K3729" s="17">
        <v>26.9039</v>
      </c>
      <c r="L3729" s="17">
        <v>1.4493</v>
      </c>
      <c r="M3729" s="22">
        <v>26.5656</v>
      </c>
      <c r="N3729" s="17">
        <v>0.33837299999999998</v>
      </c>
      <c r="O3729" s="17">
        <v>26.903970000000001</v>
      </c>
      <c r="P3729" s="17">
        <v>6.1260000000000002E-2</v>
      </c>
    </row>
    <row r="3730" spans="5:16" x14ac:dyDescent="0.25">
      <c r="E3730" s="22">
        <v>26.515139999999999</v>
      </c>
      <c r="F3730" s="17">
        <v>0.39596399999999998</v>
      </c>
      <c r="G3730" s="17">
        <v>26.911100000000001</v>
      </c>
      <c r="H3730" s="17">
        <v>1.8099000000000001</v>
      </c>
      <c r="I3730" s="22">
        <v>26.52233</v>
      </c>
      <c r="J3730" s="17">
        <v>0.38877299999999998</v>
      </c>
      <c r="K3730" s="17">
        <v>26.911100000000001</v>
      </c>
      <c r="L3730" s="17">
        <v>1.4487000000000001</v>
      </c>
      <c r="M3730" s="22">
        <v>26.5656</v>
      </c>
      <c r="N3730" s="17">
        <v>0.34557300000000002</v>
      </c>
      <c r="O3730" s="17">
        <v>26.911169999999998</v>
      </c>
      <c r="P3730" s="17">
        <v>6.114E-2</v>
      </c>
    </row>
    <row r="3731" spans="5:16" x14ac:dyDescent="0.25">
      <c r="E3731" s="22">
        <v>26.52233</v>
      </c>
      <c r="F3731" s="17">
        <v>0.39597300000000002</v>
      </c>
      <c r="G3731" s="17">
        <v>26.918299999999999</v>
      </c>
      <c r="H3731" s="17">
        <v>1.8096000000000001</v>
      </c>
      <c r="I3731" s="22">
        <v>26.52233</v>
      </c>
      <c r="J3731" s="17">
        <v>0.39597300000000002</v>
      </c>
      <c r="K3731" s="17">
        <v>26.918299999999999</v>
      </c>
      <c r="L3731" s="17">
        <v>1.4487000000000001</v>
      </c>
      <c r="M3731" s="22">
        <v>26.58</v>
      </c>
      <c r="N3731" s="17">
        <v>0.33837299999999998</v>
      </c>
      <c r="O3731" s="17">
        <v>26.918369999999999</v>
      </c>
      <c r="P3731" s="17">
        <v>6.1109999999999998E-2</v>
      </c>
    </row>
    <row r="3732" spans="5:16" x14ac:dyDescent="0.25">
      <c r="E3732" s="22">
        <v>26.529530000000001</v>
      </c>
      <c r="F3732" s="17">
        <v>0.39596399999999998</v>
      </c>
      <c r="G3732" s="17">
        <v>26.92549</v>
      </c>
      <c r="H3732" s="17">
        <v>1.8092999999999999</v>
      </c>
      <c r="I3732" s="22">
        <v>26.529530000000001</v>
      </c>
      <c r="J3732" s="17">
        <v>0.39596399999999998</v>
      </c>
      <c r="K3732" s="17">
        <v>26.92549</v>
      </c>
      <c r="L3732" s="17">
        <v>1.4483999999999999</v>
      </c>
      <c r="M3732" s="22">
        <v>26.587199999999999</v>
      </c>
      <c r="N3732" s="17">
        <v>0.33837299999999998</v>
      </c>
      <c r="O3732" s="17">
        <v>26.92557</v>
      </c>
      <c r="P3732" s="17">
        <v>6.0720000000000003E-2</v>
      </c>
    </row>
    <row r="3733" spans="5:16" x14ac:dyDescent="0.25">
      <c r="E3733" s="22">
        <v>26.536729999999999</v>
      </c>
      <c r="F3733" s="17">
        <v>0.39596399999999998</v>
      </c>
      <c r="G3733" s="17">
        <v>26.932690000000001</v>
      </c>
      <c r="H3733" s="17">
        <v>1.8092999999999999</v>
      </c>
      <c r="I3733" s="22">
        <v>26.54393</v>
      </c>
      <c r="J3733" s="17">
        <v>0.388764</v>
      </c>
      <c r="K3733" s="17">
        <v>26.932690000000001</v>
      </c>
      <c r="L3733" s="17">
        <v>1.4483999999999999</v>
      </c>
      <c r="M3733" s="22">
        <v>26.587199999999999</v>
      </c>
      <c r="N3733" s="17">
        <v>0.34557300000000002</v>
      </c>
      <c r="O3733" s="17">
        <v>26.932770000000001</v>
      </c>
      <c r="P3733" s="17">
        <v>6.0630000000000003E-2</v>
      </c>
    </row>
    <row r="3734" spans="5:16" x14ac:dyDescent="0.25">
      <c r="E3734" s="22">
        <v>26.551130000000001</v>
      </c>
      <c r="F3734" s="17">
        <v>0.388764</v>
      </c>
      <c r="G3734" s="17">
        <v>26.939889999999998</v>
      </c>
      <c r="H3734" s="17">
        <v>1.8092999999999999</v>
      </c>
      <c r="I3734" s="22">
        <v>26.54393</v>
      </c>
      <c r="J3734" s="17">
        <v>0.39596399999999998</v>
      </c>
      <c r="K3734" s="17">
        <v>26.939889999999998</v>
      </c>
      <c r="L3734" s="17">
        <v>1.4483999999999999</v>
      </c>
      <c r="M3734" s="22">
        <v>26.587199999999999</v>
      </c>
      <c r="N3734" s="17">
        <v>0.352773</v>
      </c>
      <c r="O3734" s="17">
        <v>26.939969999999999</v>
      </c>
      <c r="P3734" s="17">
        <v>6.2039999999999998E-2</v>
      </c>
    </row>
    <row r="3735" spans="5:16" x14ac:dyDescent="0.25">
      <c r="E3735" s="22">
        <v>26.558330000000002</v>
      </c>
      <c r="F3735" s="17">
        <v>0.388764</v>
      </c>
      <c r="G3735" s="17">
        <v>26.947089999999999</v>
      </c>
      <c r="H3735" s="17">
        <v>1.8089999999999999</v>
      </c>
      <c r="I3735" s="22">
        <v>26.551130000000001</v>
      </c>
      <c r="J3735" s="17">
        <v>0.39596399999999998</v>
      </c>
      <c r="K3735" s="17">
        <v>26.947089999999999</v>
      </c>
      <c r="L3735" s="17">
        <v>1.4480999999999999</v>
      </c>
      <c r="M3735" s="22">
        <v>26.601600000000001</v>
      </c>
      <c r="N3735" s="17">
        <v>0.34557300000000002</v>
      </c>
      <c r="O3735" s="17">
        <v>26.94717</v>
      </c>
      <c r="P3735" s="17">
        <v>6.2129999999999998E-2</v>
      </c>
    </row>
    <row r="3736" spans="5:16" x14ac:dyDescent="0.25">
      <c r="E3736" s="22">
        <v>26.565529999999999</v>
      </c>
      <c r="F3736" s="17">
        <v>0.388764</v>
      </c>
      <c r="G3736" s="17">
        <v>26.95429</v>
      </c>
      <c r="H3736" s="17">
        <v>1.8089999999999999</v>
      </c>
      <c r="I3736" s="22">
        <v>26.551130000000001</v>
      </c>
      <c r="J3736" s="17">
        <v>0.40316400000000002</v>
      </c>
      <c r="K3736" s="17">
        <v>26.95429</v>
      </c>
      <c r="L3736" s="17">
        <v>1.4478</v>
      </c>
      <c r="M3736" s="22">
        <v>26.616</v>
      </c>
      <c r="N3736" s="17">
        <v>0.338364</v>
      </c>
      <c r="O3736" s="17">
        <v>26.954370000000001</v>
      </c>
      <c r="P3736" s="17">
        <v>6.3570000000000002E-2</v>
      </c>
    </row>
    <row r="3737" spans="5:16" x14ac:dyDescent="0.25">
      <c r="E3737" s="22">
        <v>26.57273</v>
      </c>
      <c r="F3737" s="17">
        <v>0.388764</v>
      </c>
      <c r="G3737" s="17">
        <v>26.961490000000001</v>
      </c>
      <c r="H3737" s="17">
        <v>1.8089999999999999</v>
      </c>
      <c r="I3737" s="22">
        <v>26.57273</v>
      </c>
      <c r="J3737" s="17">
        <v>0.388764</v>
      </c>
      <c r="K3737" s="17">
        <v>26.961490000000001</v>
      </c>
      <c r="L3737" s="17">
        <v>1.4475</v>
      </c>
      <c r="M3737" s="22">
        <v>26.616</v>
      </c>
      <c r="N3737" s="17">
        <v>0.34556399999999998</v>
      </c>
      <c r="O3737" s="17">
        <v>26.961569999999998</v>
      </c>
      <c r="P3737" s="17">
        <v>6.3509999999999997E-2</v>
      </c>
    </row>
    <row r="3738" spans="5:16" x14ac:dyDescent="0.25">
      <c r="E3738" s="22">
        <v>26.579930000000001</v>
      </c>
      <c r="F3738" s="17">
        <v>0.388764</v>
      </c>
      <c r="G3738" s="17">
        <v>26.968689999999999</v>
      </c>
      <c r="H3738" s="17">
        <v>1.8087</v>
      </c>
      <c r="I3738" s="22">
        <v>26.579930000000001</v>
      </c>
      <c r="J3738" s="17">
        <v>0.388764</v>
      </c>
      <c r="K3738" s="17">
        <v>26.968689999999999</v>
      </c>
      <c r="L3738" s="17">
        <v>1.4475</v>
      </c>
      <c r="M3738" s="22">
        <v>26.630400000000002</v>
      </c>
      <c r="N3738" s="17">
        <v>0.338364</v>
      </c>
      <c r="O3738" s="17">
        <v>26.968769999999999</v>
      </c>
      <c r="P3738" s="17">
        <v>6.4500000000000002E-2</v>
      </c>
    </row>
    <row r="3739" spans="5:16" x14ac:dyDescent="0.25">
      <c r="E3739" s="22">
        <v>26.587129999999998</v>
      </c>
      <c r="F3739" s="17">
        <v>0.388764</v>
      </c>
      <c r="G3739" s="17">
        <v>26.97589</v>
      </c>
      <c r="H3739" s="17">
        <v>1.8087</v>
      </c>
      <c r="I3739" s="22">
        <v>26.579930000000001</v>
      </c>
      <c r="J3739" s="17">
        <v>0.39596399999999998</v>
      </c>
      <c r="K3739" s="17">
        <v>26.97589</v>
      </c>
      <c r="L3739" s="17">
        <v>1.4472</v>
      </c>
      <c r="M3739" s="22">
        <v>26.630400000000002</v>
      </c>
      <c r="N3739" s="17">
        <v>0.34556399999999998</v>
      </c>
      <c r="O3739" s="17">
        <v>26.97597</v>
      </c>
      <c r="P3739" s="17">
        <v>6.4680000000000001E-2</v>
      </c>
    </row>
    <row r="3740" spans="5:16" x14ac:dyDescent="0.25">
      <c r="E3740" s="22">
        <v>26.594329999999999</v>
      </c>
      <c r="F3740" s="17">
        <v>0.388764</v>
      </c>
      <c r="G3740" s="17">
        <v>26.983090000000001</v>
      </c>
      <c r="H3740" s="17">
        <v>1.8084</v>
      </c>
      <c r="I3740" s="22">
        <v>26.579930000000001</v>
      </c>
      <c r="J3740" s="17">
        <v>0.40316400000000002</v>
      </c>
      <c r="K3740" s="17">
        <v>26.983090000000001</v>
      </c>
      <c r="L3740" s="17">
        <v>1.4469000000000001</v>
      </c>
      <c r="M3740" s="22">
        <v>26.6448</v>
      </c>
      <c r="N3740" s="17">
        <v>0.338364</v>
      </c>
      <c r="O3740" s="17">
        <v>26.983170000000001</v>
      </c>
      <c r="P3740" s="17">
        <v>6.4019999999999994E-2</v>
      </c>
    </row>
    <row r="3741" spans="5:16" x14ac:dyDescent="0.25">
      <c r="E3741" s="22">
        <v>26.60153</v>
      </c>
      <c r="F3741" s="17">
        <v>0.388764</v>
      </c>
      <c r="G3741" s="17">
        <v>26.990290000000002</v>
      </c>
      <c r="H3741" s="17">
        <v>1.8084</v>
      </c>
      <c r="I3741" s="22">
        <v>26.60153</v>
      </c>
      <c r="J3741" s="17">
        <v>0.388764</v>
      </c>
      <c r="K3741" s="17">
        <v>26.990290000000002</v>
      </c>
      <c r="L3741" s="17">
        <v>1.4469000000000001</v>
      </c>
      <c r="M3741" s="22">
        <v>26.6448</v>
      </c>
      <c r="N3741" s="17">
        <v>0.34556399999999998</v>
      </c>
      <c r="O3741" s="17">
        <v>26.990369999999999</v>
      </c>
      <c r="P3741" s="17">
        <v>6.3990000000000005E-2</v>
      </c>
    </row>
    <row r="3742" spans="5:16" x14ac:dyDescent="0.25">
      <c r="E3742" s="22">
        <v>26.608730000000001</v>
      </c>
      <c r="F3742" s="17">
        <v>0.388764</v>
      </c>
      <c r="G3742" s="17">
        <v>26.997489999999999</v>
      </c>
      <c r="H3742" s="17">
        <v>1.8084</v>
      </c>
      <c r="I3742" s="22">
        <v>26.608730000000001</v>
      </c>
      <c r="J3742" s="17">
        <v>0.388764</v>
      </c>
      <c r="K3742" s="17">
        <v>26.997489999999999</v>
      </c>
      <c r="L3742" s="17">
        <v>1.4462999999999999</v>
      </c>
      <c r="M3742" s="22">
        <v>26.659189999999999</v>
      </c>
      <c r="N3742" s="17">
        <v>0.33837299999999998</v>
      </c>
      <c r="O3742" s="17">
        <v>26.99757</v>
      </c>
      <c r="P3742" s="17">
        <v>6.4409999999999995E-2</v>
      </c>
    </row>
    <row r="3743" spans="5:16" x14ac:dyDescent="0.25">
      <c r="E3743" s="22">
        <v>26.608730000000001</v>
      </c>
      <c r="F3743" s="17">
        <v>0.39596399999999998</v>
      </c>
      <c r="G3743" s="17">
        <v>27.00469</v>
      </c>
      <c r="H3743" s="17">
        <v>1.8081</v>
      </c>
      <c r="I3743" s="22">
        <v>26.608730000000001</v>
      </c>
      <c r="J3743" s="17">
        <v>0.39596399999999998</v>
      </c>
      <c r="K3743" s="17">
        <v>27.00469</v>
      </c>
      <c r="L3743" s="17">
        <v>1.4466000000000001</v>
      </c>
      <c r="M3743" s="22">
        <v>26.659189999999999</v>
      </c>
      <c r="N3743" s="17">
        <v>0.34557300000000002</v>
      </c>
      <c r="O3743" s="17">
        <v>27.004770000000001</v>
      </c>
      <c r="P3743" s="17">
        <v>6.4140000000000003E-2</v>
      </c>
    </row>
    <row r="3744" spans="5:16" x14ac:dyDescent="0.25">
      <c r="E3744" s="22">
        <v>26.615929999999999</v>
      </c>
      <c r="F3744" s="17">
        <v>0.39596399999999998</v>
      </c>
      <c r="G3744" s="17">
        <v>27.011890000000001</v>
      </c>
      <c r="H3744" s="17">
        <v>1.8081</v>
      </c>
      <c r="I3744" s="22">
        <v>26.608730000000001</v>
      </c>
      <c r="J3744" s="17">
        <v>0.40316400000000002</v>
      </c>
      <c r="K3744" s="17">
        <v>27.011890000000001</v>
      </c>
      <c r="L3744" s="17">
        <v>1.4462999999999999</v>
      </c>
      <c r="M3744" s="22">
        <v>26.673590000000001</v>
      </c>
      <c r="N3744" s="17">
        <v>0.33837299999999998</v>
      </c>
      <c r="O3744" s="17">
        <v>27.011970000000002</v>
      </c>
      <c r="P3744" s="17">
        <v>6.4049999999999996E-2</v>
      </c>
    </row>
    <row r="3745" spans="5:16" x14ac:dyDescent="0.25">
      <c r="E3745" s="22">
        <v>26.62312</v>
      </c>
      <c r="F3745" s="17">
        <v>0.39597300000000002</v>
      </c>
      <c r="G3745" s="17">
        <v>27.019089999999998</v>
      </c>
      <c r="H3745" s="17">
        <v>1.8078000000000001</v>
      </c>
      <c r="I3745" s="22">
        <v>26.630320000000001</v>
      </c>
      <c r="J3745" s="17">
        <v>0.38877299999999998</v>
      </c>
      <c r="K3745" s="17">
        <v>27.019089999999998</v>
      </c>
      <c r="L3745" s="17">
        <v>1.4462999999999999</v>
      </c>
      <c r="M3745" s="22">
        <v>26.673590000000001</v>
      </c>
      <c r="N3745" s="17">
        <v>0.34557300000000002</v>
      </c>
      <c r="O3745" s="17">
        <v>27.019169999999999</v>
      </c>
      <c r="P3745" s="17">
        <v>6.411E-2</v>
      </c>
    </row>
    <row r="3746" spans="5:16" x14ac:dyDescent="0.25">
      <c r="E3746" s="22">
        <v>26.630320000000001</v>
      </c>
      <c r="F3746" s="17">
        <v>0.39596399999999998</v>
      </c>
      <c r="G3746" s="17">
        <v>27.02628</v>
      </c>
      <c r="H3746" s="17">
        <v>1.8081</v>
      </c>
      <c r="I3746" s="22">
        <v>26.637519999999999</v>
      </c>
      <c r="J3746" s="17">
        <v>0.388764</v>
      </c>
      <c r="K3746" s="17">
        <v>27.02628</v>
      </c>
      <c r="L3746" s="17">
        <v>1.446</v>
      </c>
      <c r="M3746" s="22">
        <v>26.687989999999999</v>
      </c>
      <c r="N3746" s="17">
        <v>0.33837299999999998</v>
      </c>
      <c r="O3746" s="17">
        <v>27.02637</v>
      </c>
      <c r="P3746" s="17">
        <v>6.3960000000000003E-2</v>
      </c>
    </row>
    <row r="3747" spans="5:16" x14ac:dyDescent="0.25">
      <c r="E3747" s="22">
        <v>26.637519999999999</v>
      </c>
      <c r="F3747" s="17">
        <v>0.39596399999999998</v>
      </c>
      <c r="G3747" s="17">
        <v>27.033480000000001</v>
      </c>
      <c r="H3747" s="17">
        <v>1.8078000000000001</v>
      </c>
      <c r="I3747" s="22">
        <v>26.637519999999999</v>
      </c>
      <c r="J3747" s="17">
        <v>0.39596399999999998</v>
      </c>
      <c r="K3747" s="17">
        <v>27.033480000000001</v>
      </c>
      <c r="L3747" s="17">
        <v>1.446</v>
      </c>
      <c r="M3747" s="22">
        <v>26.69519</v>
      </c>
      <c r="N3747" s="17">
        <v>0.33837299999999998</v>
      </c>
      <c r="O3747" s="17">
        <v>27.033570000000001</v>
      </c>
      <c r="P3747" s="17">
        <v>6.3930000000000001E-2</v>
      </c>
    </row>
    <row r="3748" spans="5:16" x14ac:dyDescent="0.25">
      <c r="E3748" s="22">
        <v>26.64472</v>
      </c>
      <c r="F3748" s="17">
        <v>0.39596399999999998</v>
      </c>
      <c r="G3748" s="17">
        <v>27.040679999999998</v>
      </c>
      <c r="H3748" s="17">
        <v>1.8075000000000001</v>
      </c>
      <c r="I3748" s="22">
        <v>26.64472</v>
      </c>
      <c r="J3748" s="17">
        <v>0.39596399999999998</v>
      </c>
      <c r="K3748" s="17">
        <v>27.040679999999998</v>
      </c>
      <c r="L3748" s="17">
        <v>1.4454</v>
      </c>
      <c r="M3748" s="22">
        <v>26.69519</v>
      </c>
      <c r="N3748" s="17">
        <v>0.34557300000000002</v>
      </c>
      <c r="O3748" s="17">
        <v>27.040769999999998</v>
      </c>
      <c r="P3748" s="17">
        <v>6.3570000000000002E-2</v>
      </c>
    </row>
    <row r="3749" spans="5:16" x14ac:dyDescent="0.25">
      <c r="E3749" s="22">
        <v>26.64472</v>
      </c>
      <c r="F3749" s="17">
        <v>0.40316400000000002</v>
      </c>
      <c r="G3749" s="17">
        <v>27.047879999999999</v>
      </c>
      <c r="H3749" s="17">
        <v>1.8075000000000001</v>
      </c>
      <c r="I3749" s="22">
        <v>26.659120000000001</v>
      </c>
      <c r="J3749" s="17">
        <v>0.388764</v>
      </c>
      <c r="K3749" s="17">
        <v>27.047879999999999</v>
      </c>
      <c r="L3749" s="17">
        <v>1.4454</v>
      </c>
      <c r="M3749" s="22">
        <v>26.702390000000001</v>
      </c>
      <c r="N3749" s="17">
        <v>0.34557300000000002</v>
      </c>
      <c r="O3749" s="17">
        <v>27.047969999999999</v>
      </c>
      <c r="P3749" s="17">
        <v>6.3420000000000004E-2</v>
      </c>
    </row>
    <row r="3750" spans="5:16" x14ac:dyDescent="0.25">
      <c r="E3750" s="22">
        <v>26.666319999999999</v>
      </c>
      <c r="F3750" s="17">
        <v>0.388764</v>
      </c>
      <c r="G3750" s="17">
        <v>27.05508</v>
      </c>
      <c r="H3750" s="17">
        <v>1.8075000000000001</v>
      </c>
      <c r="I3750" s="22">
        <v>26.666319999999999</v>
      </c>
      <c r="J3750" s="17">
        <v>0.388764</v>
      </c>
      <c r="K3750" s="17">
        <v>27.05508</v>
      </c>
      <c r="L3750" s="17">
        <v>1.4451000000000001</v>
      </c>
      <c r="M3750" s="22">
        <v>26.709589999999999</v>
      </c>
      <c r="N3750" s="17">
        <v>0.34556399999999998</v>
      </c>
      <c r="O3750" s="17">
        <v>27.055160000000001</v>
      </c>
      <c r="P3750" s="17">
        <v>6.3420000000000004E-2</v>
      </c>
    </row>
    <row r="3751" spans="5:16" x14ac:dyDescent="0.25">
      <c r="E3751" s="22">
        <v>26.666319999999999</v>
      </c>
      <c r="F3751" s="17">
        <v>0.39596399999999998</v>
      </c>
      <c r="G3751" s="17">
        <v>27.062280000000001</v>
      </c>
      <c r="H3751" s="17">
        <v>1.8071999999999999</v>
      </c>
      <c r="I3751" s="22">
        <v>26.666319999999999</v>
      </c>
      <c r="J3751" s="17">
        <v>0.39596399999999998</v>
      </c>
      <c r="K3751" s="17">
        <v>27.062280000000001</v>
      </c>
      <c r="L3751" s="17">
        <v>1.4448000000000001</v>
      </c>
      <c r="M3751" s="22">
        <v>26.723990000000001</v>
      </c>
      <c r="N3751" s="17">
        <v>0.338364</v>
      </c>
      <c r="O3751" s="17">
        <v>27.062360000000002</v>
      </c>
      <c r="P3751" s="17">
        <v>6.3089999999999993E-2</v>
      </c>
    </row>
    <row r="3752" spans="5:16" x14ac:dyDescent="0.25">
      <c r="E3752" s="22">
        <v>26.680720000000001</v>
      </c>
      <c r="F3752" s="17">
        <v>0.388764</v>
      </c>
      <c r="G3752" s="17">
        <v>27.069479999999999</v>
      </c>
      <c r="H3752" s="17">
        <v>1.8069</v>
      </c>
      <c r="I3752" s="22">
        <v>26.680720000000001</v>
      </c>
      <c r="J3752" s="17">
        <v>0.388764</v>
      </c>
      <c r="K3752" s="17">
        <v>27.069479999999999</v>
      </c>
      <c r="L3752" s="17">
        <v>1.4451000000000001</v>
      </c>
      <c r="M3752" s="22">
        <v>26.731190000000002</v>
      </c>
      <c r="N3752" s="17">
        <v>0.338364</v>
      </c>
      <c r="O3752" s="17">
        <v>27.069559999999999</v>
      </c>
      <c r="P3752" s="17">
        <v>6.2850000000000003E-2</v>
      </c>
    </row>
    <row r="3753" spans="5:16" x14ac:dyDescent="0.25">
      <c r="E3753" s="22">
        <v>26.695119999999999</v>
      </c>
      <c r="F3753" s="17">
        <v>0.38156400000000001</v>
      </c>
      <c r="G3753" s="17">
        <v>27.07668</v>
      </c>
      <c r="H3753" s="17">
        <v>1.8069</v>
      </c>
      <c r="I3753" s="22">
        <v>26.687919999999998</v>
      </c>
      <c r="J3753" s="17">
        <v>0.388764</v>
      </c>
      <c r="K3753" s="17">
        <v>27.07668</v>
      </c>
      <c r="L3753" s="17">
        <v>1.4444999999999999</v>
      </c>
      <c r="M3753" s="22">
        <v>26.731190000000002</v>
      </c>
      <c r="N3753" s="17">
        <v>0.34556399999999998</v>
      </c>
      <c r="O3753" s="17">
        <v>27.07676</v>
      </c>
      <c r="P3753" s="17">
        <v>6.2759999999999996E-2</v>
      </c>
    </row>
    <row r="3754" spans="5:16" x14ac:dyDescent="0.25">
      <c r="E3754" s="22">
        <v>26.695119999999999</v>
      </c>
      <c r="F3754" s="17">
        <v>0.388764</v>
      </c>
      <c r="G3754" s="17">
        <v>27.083880000000001</v>
      </c>
      <c r="H3754" s="17">
        <v>1.8066</v>
      </c>
      <c r="I3754" s="22">
        <v>26.687919999999998</v>
      </c>
      <c r="J3754" s="17">
        <v>0.39596399999999998</v>
      </c>
      <c r="K3754" s="17">
        <v>27.083880000000001</v>
      </c>
      <c r="L3754" s="17">
        <v>1.4441999999999999</v>
      </c>
      <c r="M3754" s="22">
        <v>26.74559</v>
      </c>
      <c r="N3754" s="17">
        <v>0.338364</v>
      </c>
      <c r="O3754" s="17">
        <v>27.083960000000001</v>
      </c>
      <c r="P3754" s="17">
        <v>6.3119999999999996E-2</v>
      </c>
    </row>
    <row r="3755" spans="5:16" x14ac:dyDescent="0.25">
      <c r="E3755" s="22">
        <v>26.695119999999999</v>
      </c>
      <c r="F3755" s="17">
        <v>0.39596399999999998</v>
      </c>
      <c r="G3755" s="17">
        <v>27.091080000000002</v>
      </c>
      <c r="H3755" s="17">
        <v>1.8066</v>
      </c>
      <c r="I3755" s="22">
        <v>26.695119999999999</v>
      </c>
      <c r="J3755" s="17">
        <v>0.39596399999999998</v>
      </c>
      <c r="K3755" s="17">
        <v>27.091080000000002</v>
      </c>
      <c r="L3755" s="17">
        <v>1.4444999999999999</v>
      </c>
      <c r="M3755" s="22">
        <v>26.74559</v>
      </c>
      <c r="N3755" s="17">
        <v>0.34556399999999998</v>
      </c>
      <c r="O3755" s="17">
        <v>27.091159999999999</v>
      </c>
      <c r="P3755" s="17">
        <v>6.216E-2</v>
      </c>
    </row>
    <row r="3756" spans="5:16" x14ac:dyDescent="0.25">
      <c r="E3756" s="22">
        <v>26.70232</v>
      </c>
      <c r="F3756" s="17">
        <v>0.39596399999999998</v>
      </c>
      <c r="G3756" s="17">
        <v>27.098279999999999</v>
      </c>
      <c r="H3756" s="17">
        <v>1.8063</v>
      </c>
      <c r="I3756" s="22">
        <v>26.709520000000001</v>
      </c>
      <c r="J3756" s="17">
        <v>0.388764</v>
      </c>
      <c r="K3756" s="17">
        <v>27.098279999999999</v>
      </c>
      <c r="L3756" s="17">
        <v>1.4441999999999999</v>
      </c>
      <c r="M3756" s="22">
        <v>26.759979999999999</v>
      </c>
      <c r="N3756" s="17">
        <v>0.33837299999999998</v>
      </c>
      <c r="O3756" s="17">
        <v>27.09836</v>
      </c>
      <c r="P3756" s="17">
        <v>6.198E-2</v>
      </c>
    </row>
    <row r="3757" spans="5:16" x14ac:dyDescent="0.25">
      <c r="E3757" s="22">
        <v>26.709520000000001</v>
      </c>
      <c r="F3757" s="17">
        <v>0.395955</v>
      </c>
      <c r="G3757" s="17">
        <v>27.10548</v>
      </c>
      <c r="H3757" s="17">
        <v>1.806</v>
      </c>
      <c r="I3757" s="22">
        <v>26.716719999999999</v>
      </c>
      <c r="J3757" s="17">
        <v>0.38875500000000002</v>
      </c>
      <c r="K3757" s="17">
        <v>27.10548</v>
      </c>
      <c r="L3757" s="17">
        <v>1.4439</v>
      </c>
      <c r="M3757" s="22">
        <v>26.759979999999999</v>
      </c>
      <c r="N3757" s="17">
        <v>0.34557300000000002</v>
      </c>
      <c r="O3757" s="17">
        <v>27.105560000000001</v>
      </c>
      <c r="P3757" s="17">
        <v>6.2129999999999998E-2</v>
      </c>
    </row>
    <row r="3758" spans="5:16" x14ac:dyDescent="0.25">
      <c r="E3758" s="22">
        <v>26.716719999999999</v>
      </c>
      <c r="F3758" s="17">
        <v>0.395955</v>
      </c>
      <c r="G3758" s="17">
        <v>27.112680000000001</v>
      </c>
      <c r="H3758" s="17">
        <v>1.806</v>
      </c>
      <c r="I3758" s="22">
        <v>26.716719999999999</v>
      </c>
      <c r="J3758" s="17">
        <v>0.395955</v>
      </c>
      <c r="K3758" s="17">
        <v>27.112680000000001</v>
      </c>
      <c r="L3758" s="17">
        <v>1.4436</v>
      </c>
      <c r="M3758" s="22">
        <v>26.774380000000001</v>
      </c>
      <c r="N3758" s="17">
        <v>0.33837299999999998</v>
      </c>
      <c r="O3758" s="17">
        <v>27.112760000000002</v>
      </c>
      <c r="P3758" s="17">
        <v>6.2219999999999998E-2</v>
      </c>
    </row>
    <row r="3759" spans="5:16" x14ac:dyDescent="0.25">
      <c r="E3759" s="22">
        <v>26.716719999999999</v>
      </c>
      <c r="F3759" s="17">
        <v>0.40315499999999999</v>
      </c>
      <c r="G3759" s="17">
        <v>27.119879999999998</v>
      </c>
      <c r="H3759" s="17">
        <v>1.8057000000000001</v>
      </c>
      <c r="I3759" s="22">
        <v>26.72391</v>
      </c>
      <c r="J3759" s="17">
        <v>0.39596399999999998</v>
      </c>
      <c r="K3759" s="17">
        <v>27.119879999999998</v>
      </c>
      <c r="L3759" s="17">
        <v>1.4433</v>
      </c>
      <c r="M3759" s="22">
        <v>26.774380000000001</v>
      </c>
      <c r="N3759" s="17">
        <v>0.34557300000000002</v>
      </c>
      <c r="O3759" s="17">
        <v>27.119959999999999</v>
      </c>
      <c r="P3759" s="17">
        <v>6.1800000000000001E-2</v>
      </c>
    </row>
    <row r="3760" spans="5:16" x14ac:dyDescent="0.25">
      <c r="E3760" s="22">
        <v>26.738309999999998</v>
      </c>
      <c r="F3760" s="17">
        <v>0.388764</v>
      </c>
      <c r="G3760" s="17">
        <v>27.127079999999999</v>
      </c>
      <c r="H3760" s="17">
        <v>1.8057000000000001</v>
      </c>
      <c r="I3760" s="22">
        <v>26.72391</v>
      </c>
      <c r="J3760" s="17">
        <v>0.40316400000000002</v>
      </c>
      <c r="K3760" s="17">
        <v>27.127079999999999</v>
      </c>
      <c r="L3760" s="17">
        <v>1.4436</v>
      </c>
      <c r="M3760" s="22">
        <v>26.788779999999999</v>
      </c>
      <c r="N3760" s="17">
        <v>0.33837299999999998</v>
      </c>
      <c r="O3760" s="17">
        <v>27.12716</v>
      </c>
      <c r="P3760" s="17">
        <v>6.1740000000000003E-2</v>
      </c>
    </row>
    <row r="3761" spans="5:16" x14ac:dyDescent="0.25">
      <c r="E3761" s="22">
        <v>26.738309999999998</v>
      </c>
      <c r="F3761" s="17">
        <v>0.39596399999999998</v>
      </c>
      <c r="G3761" s="17">
        <v>27.13428</v>
      </c>
      <c r="H3761" s="17">
        <v>1.8057000000000001</v>
      </c>
      <c r="I3761" s="22">
        <v>26.745509999999999</v>
      </c>
      <c r="J3761" s="17">
        <v>0.388764</v>
      </c>
      <c r="K3761" s="17">
        <v>27.13428</v>
      </c>
      <c r="L3761" s="17">
        <v>1.4433</v>
      </c>
      <c r="M3761" s="22">
        <v>26.79598</v>
      </c>
      <c r="N3761" s="17">
        <v>0.33837299999999998</v>
      </c>
      <c r="O3761" s="17">
        <v>27.134360000000001</v>
      </c>
      <c r="P3761" s="17">
        <v>6.1650000000000003E-2</v>
      </c>
    </row>
    <row r="3762" spans="5:16" x14ac:dyDescent="0.25">
      <c r="E3762" s="22">
        <v>26.75271</v>
      </c>
      <c r="F3762" s="17">
        <v>0.388764</v>
      </c>
      <c r="G3762" s="17">
        <v>27.141480000000001</v>
      </c>
      <c r="H3762" s="17">
        <v>1.8053999999999999</v>
      </c>
      <c r="I3762" s="22">
        <v>26.745509999999999</v>
      </c>
      <c r="J3762" s="17">
        <v>0.39596399999999998</v>
      </c>
      <c r="K3762" s="17">
        <v>27.141480000000001</v>
      </c>
      <c r="L3762" s="17">
        <v>1.4427000000000001</v>
      </c>
      <c r="M3762" s="22">
        <v>26.79598</v>
      </c>
      <c r="N3762" s="17">
        <v>0.34557300000000002</v>
      </c>
      <c r="O3762" s="17">
        <v>27.141559999999998</v>
      </c>
      <c r="P3762" s="17">
        <v>6.1440000000000002E-2</v>
      </c>
    </row>
    <row r="3763" spans="5:16" x14ac:dyDescent="0.25">
      <c r="E3763" s="22">
        <v>26.767109999999999</v>
      </c>
      <c r="F3763" s="17">
        <v>0.38156400000000001</v>
      </c>
      <c r="G3763" s="17">
        <v>27.148679999999999</v>
      </c>
      <c r="H3763" s="17">
        <v>1.8050999999999999</v>
      </c>
      <c r="I3763" s="22">
        <v>26.75271</v>
      </c>
      <c r="J3763" s="17">
        <v>0.39596399999999998</v>
      </c>
      <c r="K3763" s="17">
        <v>27.148679999999999</v>
      </c>
      <c r="L3763" s="17">
        <v>1.4427000000000001</v>
      </c>
      <c r="M3763" s="22">
        <v>26.810379999999999</v>
      </c>
      <c r="N3763" s="17">
        <v>0.33837299999999998</v>
      </c>
      <c r="O3763" s="17">
        <v>27.148759999999999</v>
      </c>
      <c r="P3763" s="17">
        <v>6.1469999999999997E-2</v>
      </c>
    </row>
    <row r="3764" spans="5:16" x14ac:dyDescent="0.25">
      <c r="E3764" s="22">
        <v>26.767109999999999</v>
      </c>
      <c r="F3764" s="17">
        <v>0.388764</v>
      </c>
      <c r="G3764" s="17">
        <v>27.15588</v>
      </c>
      <c r="H3764" s="17">
        <v>1.8050999999999999</v>
      </c>
      <c r="I3764" s="22">
        <v>26.767109999999999</v>
      </c>
      <c r="J3764" s="17">
        <v>0.388764</v>
      </c>
      <c r="K3764" s="17">
        <v>27.15588</v>
      </c>
      <c r="L3764" s="17">
        <v>1.4427000000000001</v>
      </c>
      <c r="M3764" s="22">
        <v>26.810379999999999</v>
      </c>
      <c r="N3764" s="17">
        <v>0.34556399999999998</v>
      </c>
      <c r="O3764" s="17">
        <v>27.155950000000001</v>
      </c>
      <c r="P3764" s="17">
        <v>6.1260000000000002E-2</v>
      </c>
    </row>
    <row r="3765" spans="5:16" x14ac:dyDescent="0.25">
      <c r="E3765" s="22">
        <v>26.77431</v>
      </c>
      <c r="F3765" s="17">
        <v>0.388764</v>
      </c>
      <c r="G3765" s="17">
        <v>27.163080000000001</v>
      </c>
      <c r="H3765" s="17">
        <v>1.8050999999999999</v>
      </c>
      <c r="I3765" s="22">
        <v>26.77431</v>
      </c>
      <c r="J3765" s="17">
        <v>0.388764</v>
      </c>
      <c r="K3765" s="17">
        <v>27.163080000000001</v>
      </c>
      <c r="L3765" s="17">
        <v>1.4427000000000001</v>
      </c>
      <c r="M3765" s="22">
        <v>26.824780000000001</v>
      </c>
      <c r="N3765" s="17">
        <v>0.338364</v>
      </c>
      <c r="O3765" s="17">
        <v>27.163150000000002</v>
      </c>
      <c r="P3765" s="17">
        <v>6.1109999999999998E-2</v>
      </c>
    </row>
    <row r="3766" spans="5:16" x14ac:dyDescent="0.25">
      <c r="E3766" s="22">
        <v>26.77431</v>
      </c>
      <c r="F3766" s="17">
        <v>0.39596399999999998</v>
      </c>
      <c r="G3766" s="17">
        <v>27.170280000000002</v>
      </c>
      <c r="H3766" s="17">
        <v>1.8050999999999999</v>
      </c>
      <c r="I3766" s="22">
        <v>26.781510000000001</v>
      </c>
      <c r="J3766" s="17">
        <v>0.388764</v>
      </c>
      <c r="K3766" s="17">
        <v>27.170280000000002</v>
      </c>
      <c r="L3766" s="17">
        <v>1.4420999999999999</v>
      </c>
      <c r="M3766" s="22">
        <v>26.824780000000001</v>
      </c>
      <c r="N3766" s="17">
        <v>0.34556399999999998</v>
      </c>
      <c r="O3766" s="17">
        <v>27.170349999999999</v>
      </c>
      <c r="P3766" s="17">
        <v>6.0810000000000003E-2</v>
      </c>
    </row>
    <row r="3767" spans="5:16" x14ac:dyDescent="0.25">
      <c r="E3767" s="22">
        <v>26.788709999999998</v>
      </c>
      <c r="F3767" s="17">
        <v>0.388764</v>
      </c>
      <c r="G3767" s="17">
        <v>27.177479999999999</v>
      </c>
      <c r="H3767" s="17">
        <v>1.8048</v>
      </c>
      <c r="I3767" s="22">
        <v>26.781510000000001</v>
      </c>
      <c r="J3767" s="17">
        <v>0.39596399999999998</v>
      </c>
      <c r="K3767" s="17">
        <v>27.177479999999999</v>
      </c>
      <c r="L3767" s="17">
        <v>1.4420999999999999</v>
      </c>
      <c r="M3767" s="22">
        <v>26.839179999999999</v>
      </c>
      <c r="N3767" s="17">
        <v>0.338364</v>
      </c>
      <c r="O3767" s="17">
        <v>27.17755</v>
      </c>
      <c r="P3767" s="17">
        <v>6.114E-2</v>
      </c>
    </row>
    <row r="3768" spans="5:16" x14ac:dyDescent="0.25">
      <c r="E3768" s="22">
        <v>26.795909999999999</v>
      </c>
      <c r="F3768" s="17">
        <v>0.388764</v>
      </c>
      <c r="G3768" s="17">
        <v>27.18468</v>
      </c>
      <c r="H3768" s="17">
        <v>1.8050999999999999</v>
      </c>
      <c r="I3768" s="22">
        <v>26.795909999999999</v>
      </c>
      <c r="J3768" s="17">
        <v>0.388764</v>
      </c>
      <c r="K3768" s="17">
        <v>27.18468</v>
      </c>
      <c r="L3768" s="17">
        <v>1.4418</v>
      </c>
      <c r="M3768" s="22">
        <v>26.84638</v>
      </c>
      <c r="N3768" s="17">
        <v>0.338364</v>
      </c>
      <c r="O3768" s="17">
        <v>27.184750000000001</v>
      </c>
      <c r="P3768" s="17">
        <v>6.0630000000000003E-2</v>
      </c>
    </row>
    <row r="3769" spans="5:16" x14ac:dyDescent="0.25">
      <c r="E3769" s="22">
        <v>26.795909999999999</v>
      </c>
      <c r="F3769" s="17">
        <v>0.39596399999999998</v>
      </c>
      <c r="G3769" s="17">
        <v>27.191880000000001</v>
      </c>
      <c r="H3769" s="17">
        <v>1.8045</v>
      </c>
      <c r="I3769" s="22">
        <v>26.80311</v>
      </c>
      <c r="J3769" s="17">
        <v>0.388764</v>
      </c>
      <c r="K3769" s="17">
        <v>27.191880000000001</v>
      </c>
      <c r="L3769" s="17">
        <v>1.4418</v>
      </c>
      <c r="M3769" s="22">
        <v>26.853570000000001</v>
      </c>
      <c r="N3769" s="17">
        <v>0.33837299999999998</v>
      </c>
      <c r="O3769" s="17">
        <v>27.191949999999999</v>
      </c>
      <c r="P3769" s="17">
        <v>6.0449999999999997E-2</v>
      </c>
    </row>
    <row r="3770" spans="5:16" x14ac:dyDescent="0.25">
      <c r="E3770" s="22">
        <v>26.80311</v>
      </c>
      <c r="F3770" s="17">
        <v>0.39596399999999998</v>
      </c>
      <c r="G3770" s="17">
        <v>27.199079999999999</v>
      </c>
      <c r="H3770" s="17">
        <v>1.8045</v>
      </c>
      <c r="I3770" s="22">
        <v>26.810310000000001</v>
      </c>
      <c r="J3770" s="17">
        <v>0.388764</v>
      </c>
      <c r="K3770" s="17">
        <v>27.199079999999999</v>
      </c>
      <c r="L3770" s="17">
        <v>1.4412</v>
      </c>
      <c r="M3770" s="22">
        <v>26.853570000000001</v>
      </c>
      <c r="N3770" s="17">
        <v>0.34557300000000002</v>
      </c>
      <c r="O3770" s="17">
        <v>27.199149999999999</v>
      </c>
      <c r="P3770" s="17">
        <v>6.0089999999999998E-2</v>
      </c>
    </row>
    <row r="3771" spans="5:16" x14ac:dyDescent="0.25">
      <c r="E3771" s="22">
        <v>26.817509999999999</v>
      </c>
      <c r="F3771" s="17">
        <v>0.38875500000000002</v>
      </c>
      <c r="G3771" s="17">
        <v>27.20627</v>
      </c>
      <c r="H3771" s="17">
        <v>1.8042</v>
      </c>
      <c r="I3771" s="22">
        <v>26.810310000000001</v>
      </c>
      <c r="J3771" s="17">
        <v>0.395955</v>
      </c>
      <c r="K3771" s="17">
        <v>27.20627</v>
      </c>
      <c r="L3771" s="17">
        <v>1.4415</v>
      </c>
      <c r="M3771" s="22">
        <v>26.86797</v>
      </c>
      <c r="N3771" s="17">
        <v>0.33837299999999998</v>
      </c>
      <c r="O3771" s="17">
        <v>27.20635</v>
      </c>
      <c r="P3771" s="17">
        <v>5.9970000000000002E-2</v>
      </c>
    </row>
    <row r="3772" spans="5:16" x14ac:dyDescent="0.25">
      <c r="E3772" s="22">
        <v>26.817509999999999</v>
      </c>
      <c r="F3772" s="17">
        <v>0.395955</v>
      </c>
      <c r="G3772" s="17">
        <v>27.213470000000001</v>
      </c>
      <c r="H3772" s="17">
        <v>1.8045</v>
      </c>
      <c r="I3772" s="22">
        <v>26.817509999999999</v>
      </c>
      <c r="J3772" s="17">
        <v>0.395955</v>
      </c>
      <c r="K3772" s="17">
        <v>27.213470000000001</v>
      </c>
      <c r="L3772" s="17">
        <v>1.4412</v>
      </c>
      <c r="M3772" s="22">
        <v>26.882370000000002</v>
      </c>
      <c r="N3772" s="17">
        <v>0.331173</v>
      </c>
      <c r="O3772" s="17">
        <v>27.213550000000001</v>
      </c>
      <c r="P3772" s="17">
        <v>6.0060000000000002E-2</v>
      </c>
    </row>
    <row r="3773" spans="5:16" x14ac:dyDescent="0.25">
      <c r="E3773" s="22">
        <v>26.8247</v>
      </c>
      <c r="F3773" s="17">
        <v>0.39596399999999998</v>
      </c>
      <c r="G3773" s="17">
        <v>27.220669999999998</v>
      </c>
      <c r="H3773" s="17">
        <v>1.8042</v>
      </c>
      <c r="I3773" s="22">
        <v>26.831900000000001</v>
      </c>
      <c r="J3773" s="17">
        <v>0.388764</v>
      </c>
      <c r="K3773" s="17">
        <v>27.220669999999998</v>
      </c>
      <c r="L3773" s="17">
        <v>1.4409000000000001</v>
      </c>
      <c r="M3773" s="22">
        <v>26.882370000000002</v>
      </c>
      <c r="N3773" s="17">
        <v>0.33837299999999998</v>
      </c>
      <c r="O3773" s="17">
        <v>27.220749999999999</v>
      </c>
      <c r="P3773" s="17">
        <v>5.9909999999999998E-2</v>
      </c>
    </row>
    <row r="3774" spans="5:16" x14ac:dyDescent="0.25">
      <c r="E3774" s="22">
        <v>26.831900000000001</v>
      </c>
      <c r="F3774" s="17">
        <v>0.39596399999999998</v>
      </c>
      <c r="G3774" s="17">
        <v>27.227869999999999</v>
      </c>
      <c r="H3774" s="17">
        <v>1.8039000000000001</v>
      </c>
      <c r="I3774" s="22">
        <v>26.839099999999998</v>
      </c>
      <c r="J3774" s="17">
        <v>0.388764</v>
      </c>
      <c r="K3774" s="17">
        <v>27.227869999999999</v>
      </c>
      <c r="L3774" s="17">
        <v>1.4409000000000001</v>
      </c>
      <c r="M3774" s="22">
        <v>26.882370000000002</v>
      </c>
      <c r="N3774" s="17">
        <v>0.34557300000000002</v>
      </c>
      <c r="O3774" s="17">
        <v>27.22795</v>
      </c>
      <c r="P3774" s="17">
        <v>5.9610000000000003E-2</v>
      </c>
    </row>
    <row r="3775" spans="5:16" x14ac:dyDescent="0.25">
      <c r="E3775" s="22">
        <v>26.839099999999998</v>
      </c>
      <c r="F3775" s="17">
        <v>0.39596399999999998</v>
      </c>
      <c r="G3775" s="17">
        <v>27.23507</v>
      </c>
      <c r="H3775" s="17">
        <v>1.8039000000000001</v>
      </c>
      <c r="I3775" s="22">
        <v>26.839099999999998</v>
      </c>
      <c r="J3775" s="17">
        <v>0.39596399999999998</v>
      </c>
      <c r="K3775" s="17">
        <v>27.23507</v>
      </c>
      <c r="L3775" s="17">
        <v>1.4406000000000001</v>
      </c>
      <c r="M3775" s="22">
        <v>26.89677</v>
      </c>
      <c r="N3775" s="17">
        <v>0.33837299999999998</v>
      </c>
      <c r="O3775" s="17">
        <v>27.235150000000001</v>
      </c>
      <c r="P3775" s="17">
        <v>5.9520000000000003E-2</v>
      </c>
    </row>
    <row r="3776" spans="5:16" x14ac:dyDescent="0.25">
      <c r="E3776" s="22">
        <v>26.846299999999999</v>
      </c>
      <c r="F3776" s="17">
        <v>0.39596399999999998</v>
      </c>
      <c r="G3776" s="17">
        <v>27.242270000000001</v>
      </c>
      <c r="H3776" s="17">
        <v>1.8039000000000001</v>
      </c>
      <c r="I3776" s="22">
        <v>26.846299999999999</v>
      </c>
      <c r="J3776" s="17">
        <v>0.39596399999999998</v>
      </c>
      <c r="K3776" s="17">
        <v>27.242270000000001</v>
      </c>
      <c r="L3776" s="17">
        <v>1.4406000000000001</v>
      </c>
      <c r="M3776" s="22">
        <v>26.89677</v>
      </c>
      <c r="N3776" s="17">
        <v>0.34557300000000002</v>
      </c>
      <c r="O3776" s="17">
        <v>27.242349999999998</v>
      </c>
      <c r="P3776" s="17">
        <v>5.9729999999999998E-2</v>
      </c>
    </row>
    <row r="3777" spans="5:16" x14ac:dyDescent="0.25">
      <c r="E3777" s="22">
        <v>26.8535</v>
      </c>
      <c r="F3777" s="17">
        <v>0.39596399999999998</v>
      </c>
      <c r="G3777" s="17">
        <v>27.249469999999999</v>
      </c>
      <c r="H3777" s="17">
        <v>1.8036000000000001</v>
      </c>
      <c r="I3777" s="22">
        <v>26.860700000000001</v>
      </c>
      <c r="J3777" s="17">
        <v>0.388764</v>
      </c>
      <c r="K3777" s="17">
        <v>27.249469999999999</v>
      </c>
      <c r="L3777" s="17">
        <v>1.4406000000000001</v>
      </c>
      <c r="M3777" s="22">
        <v>26.911169999999998</v>
      </c>
      <c r="N3777" s="17">
        <v>0.33837299999999998</v>
      </c>
      <c r="O3777" s="17">
        <v>27.249549999999999</v>
      </c>
      <c r="P3777" s="17">
        <v>5.9760000000000001E-2</v>
      </c>
    </row>
    <row r="3778" spans="5:16" x14ac:dyDescent="0.25">
      <c r="E3778" s="22">
        <v>26.860700000000001</v>
      </c>
      <c r="F3778" s="17">
        <v>0.39596399999999998</v>
      </c>
      <c r="G3778" s="17">
        <v>27.25667</v>
      </c>
      <c r="H3778" s="17">
        <v>1.8036000000000001</v>
      </c>
      <c r="I3778" s="22">
        <v>26.867899999999999</v>
      </c>
      <c r="J3778" s="17">
        <v>0.388764</v>
      </c>
      <c r="K3778" s="17">
        <v>27.25667</v>
      </c>
      <c r="L3778" s="17">
        <v>1.44</v>
      </c>
      <c r="M3778" s="22">
        <v>26.911169999999998</v>
      </c>
      <c r="N3778" s="17">
        <v>0.34556399999999998</v>
      </c>
      <c r="O3778" s="17">
        <v>27.256740000000001</v>
      </c>
      <c r="P3778" s="17">
        <v>5.8439999999999999E-2</v>
      </c>
    </row>
    <row r="3779" spans="5:16" x14ac:dyDescent="0.25">
      <c r="E3779" s="22">
        <v>26.867899999999999</v>
      </c>
      <c r="F3779" s="17">
        <v>0.39596399999999998</v>
      </c>
      <c r="G3779" s="17">
        <v>27.263870000000001</v>
      </c>
      <c r="H3779" s="17">
        <v>1.8032999999999999</v>
      </c>
      <c r="I3779" s="22">
        <v>26.867899999999999</v>
      </c>
      <c r="J3779" s="17">
        <v>0.39596399999999998</v>
      </c>
      <c r="K3779" s="17">
        <v>27.263870000000001</v>
      </c>
      <c r="L3779" s="17">
        <v>1.4397</v>
      </c>
      <c r="M3779" s="22">
        <v>26.92557</v>
      </c>
      <c r="N3779" s="17">
        <v>0.338364</v>
      </c>
      <c r="O3779" s="17">
        <v>27.263940000000002</v>
      </c>
      <c r="P3779" s="17">
        <v>5.8380000000000001E-2</v>
      </c>
    </row>
    <row r="3780" spans="5:16" x14ac:dyDescent="0.25">
      <c r="E3780" s="22">
        <v>26.8751</v>
      </c>
      <c r="F3780" s="17">
        <v>0.39596399999999998</v>
      </c>
      <c r="G3780" s="17">
        <v>27.271070000000002</v>
      </c>
      <c r="H3780" s="17">
        <v>1.8032999999999999</v>
      </c>
      <c r="I3780" s="22">
        <v>26.882300000000001</v>
      </c>
      <c r="J3780" s="17">
        <v>0.388764</v>
      </c>
      <c r="K3780" s="17">
        <v>27.271070000000002</v>
      </c>
      <c r="L3780" s="17">
        <v>1.4397</v>
      </c>
      <c r="M3780" s="22">
        <v>26.92557</v>
      </c>
      <c r="N3780" s="17">
        <v>0.34556399999999998</v>
      </c>
      <c r="O3780" s="17">
        <v>27.271139999999999</v>
      </c>
      <c r="P3780" s="17">
        <v>5.8860000000000003E-2</v>
      </c>
    </row>
    <row r="3781" spans="5:16" x14ac:dyDescent="0.25">
      <c r="E3781" s="22">
        <v>26.882300000000001</v>
      </c>
      <c r="F3781" s="17">
        <v>0.39596399999999998</v>
      </c>
      <c r="G3781" s="17">
        <v>27.278269999999999</v>
      </c>
      <c r="H3781" s="17">
        <v>1.8032999999999999</v>
      </c>
      <c r="I3781" s="22">
        <v>26.889500000000002</v>
      </c>
      <c r="J3781" s="17">
        <v>0.388764</v>
      </c>
      <c r="K3781" s="17">
        <v>27.278269999999999</v>
      </c>
      <c r="L3781" s="17">
        <v>1.4397</v>
      </c>
      <c r="M3781" s="22">
        <v>26.939969999999999</v>
      </c>
      <c r="N3781" s="17">
        <v>0.338364</v>
      </c>
      <c r="O3781" s="17">
        <v>27.27834</v>
      </c>
      <c r="P3781" s="17">
        <v>5.8860000000000003E-2</v>
      </c>
    </row>
    <row r="3782" spans="5:16" x14ac:dyDescent="0.25">
      <c r="E3782" s="22">
        <v>26.889500000000002</v>
      </c>
      <c r="F3782" s="17">
        <v>0.39596399999999998</v>
      </c>
      <c r="G3782" s="17">
        <v>27.28547</v>
      </c>
      <c r="H3782" s="17">
        <v>1.8029999999999999</v>
      </c>
      <c r="I3782" s="22">
        <v>26.896699999999999</v>
      </c>
      <c r="J3782" s="17">
        <v>0.388764</v>
      </c>
      <c r="K3782" s="17">
        <v>27.28547</v>
      </c>
      <c r="L3782" s="17">
        <v>1.4391</v>
      </c>
      <c r="M3782" s="22">
        <v>26.94717</v>
      </c>
      <c r="N3782" s="17">
        <v>0.338364</v>
      </c>
      <c r="O3782" s="17">
        <v>27.285540000000001</v>
      </c>
      <c r="P3782" s="17">
        <v>5.8560000000000001E-2</v>
      </c>
    </row>
    <row r="3783" spans="5:16" x14ac:dyDescent="0.25">
      <c r="E3783" s="22">
        <v>26.896699999999999</v>
      </c>
      <c r="F3783" s="17">
        <v>0.39596399999999998</v>
      </c>
      <c r="G3783" s="17">
        <v>27.292670000000001</v>
      </c>
      <c r="H3783" s="17">
        <v>1.8027</v>
      </c>
      <c r="I3783" s="22">
        <v>26.896699999999999</v>
      </c>
      <c r="J3783" s="17">
        <v>0.39596399999999998</v>
      </c>
      <c r="K3783" s="17">
        <v>27.292670000000001</v>
      </c>
      <c r="L3783" s="17">
        <v>1.4394</v>
      </c>
      <c r="M3783" s="22">
        <v>26.954370000000001</v>
      </c>
      <c r="N3783" s="17">
        <v>0.33837299999999998</v>
      </c>
      <c r="O3783" s="17">
        <v>27.292739999999998</v>
      </c>
      <c r="P3783" s="17">
        <v>5.8590000000000003E-2</v>
      </c>
    </row>
    <row r="3784" spans="5:16" x14ac:dyDescent="0.25">
      <c r="E3784" s="22">
        <v>26.911100000000001</v>
      </c>
      <c r="F3784" s="17">
        <v>0.388764</v>
      </c>
      <c r="G3784" s="17">
        <v>27.299869999999999</v>
      </c>
      <c r="H3784" s="17">
        <v>1.8027</v>
      </c>
      <c r="I3784" s="22">
        <v>26.911100000000001</v>
      </c>
      <c r="J3784" s="17">
        <v>0.388764</v>
      </c>
      <c r="K3784" s="17">
        <v>27.299869999999999</v>
      </c>
      <c r="L3784" s="17">
        <v>1.4388000000000001</v>
      </c>
      <c r="M3784" s="22">
        <v>26.961569999999998</v>
      </c>
      <c r="N3784" s="17">
        <v>0.33837299999999998</v>
      </c>
      <c r="O3784" s="17">
        <v>27.299939999999999</v>
      </c>
      <c r="P3784" s="17">
        <v>5.8259999999999999E-2</v>
      </c>
    </row>
    <row r="3785" spans="5:16" x14ac:dyDescent="0.25">
      <c r="E3785" s="22">
        <v>26.918299999999999</v>
      </c>
      <c r="F3785" s="17">
        <v>0.38875500000000002</v>
      </c>
      <c r="G3785" s="17">
        <v>27.30706</v>
      </c>
      <c r="H3785" s="17">
        <v>1.8027</v>
      </c>
      <c r="I3785" s="22">
        <v>26.918299999999999</v>
      </c>
      <c r="J3785" s="17">
        <v>0.38875500000000002</v>
      </c>
      <c r="K3785" s="17">
        <v>27.30706</v>
      </c>
      <c r="L3785" s="17">
        <v>1.4388000000000001</v>
      </c>
      <c r="M3785" s="22">
        <v>26.968769999999999</v>
      </c>
      <c r="N3785" s="17">
        <v>0.33837299999999998</v>
      </c>
      <c r="O3785" s="17">
        <v>27.30714</v>
      </c>
      <c r="P3785" s="17">
        <v>5.8020000000000002E-2</v>
      </c>
    </row>
    <row r="3786" spans="5:16" x14ac:dyDescent="0.25">
      <c r="E3786" s="22">
        <v>26.92549</v>
      </c>
      <c r="F3786" s="17">
        <v>0.388764</v>
      </c>
      <c r="G3786" s="17">
        <v>27.314260000000001</v>
      </c>
      <c r="H3786" s="17">
        <v>1.8024</v>
      </c>
      <c r="I3786" s="22">
        <v>26.918299999999999</v>
      </c>
      <c r="J3786" s="17">
        <v>0.395955</v>
      </c>
      <c r="K3786" s="17">
        <v>27.314260000000001</v>
      </c>
      <c r="L3786" s="17">
        <v>1.4381999999999999</v>
      </c>
      <c r="M3786" s="22">
        <v>26.97597</v>
      </c>
      <c r="N3786" s="17">
        <v>0.33837299999999998</v>
      </c>
      <c r="O3786" s="17">
        <v>27.314340000000001</v>
      </c>
      <c r="P3786" s="17">
        <v>5.799E-2</v>
      </c>
    </row>
    <row r="3787" spans="5:16" x14ac:dyDescent="0.25">
      <c r="E3787" s="22">
        <v>26.932690000000001</v>
      </c>
      <c r="F3787" s="17">
        <v>0.388764</v>
      </c>
      <c r="G3787" s="17">
        <v>27.321459999999998</v>
      </c>
      <c r="H3787" s="17">
        <v>1.8024</v>
      </c>
      <c r="I3787" s="22">
        <v>26.918299999999999</v>
      </c>
      <c r="J3787" s="17">
        <v>0.40315499999999999</v>
      </c>
      <c r="K3787" s="17">
        <v>27.321459999999998</v>
      </c>
      <c r="L3787" s="17">
        <v>1.4381999999999999</v>
      </c>
      <c r="M3787" s="22">
        <v>26.983170000000001</v>
      </c>
      <c r="N3787" s="17">
        <v>0.33837299999999998</v>
      </c>
      <c r="O3787" s="17">
        <v>27.321539999999999</v>
      </c>
      <c r="P3787" s="17">
        <v>5.7750000000000003E-2</v>
      </c>
    </row>
    <row r="3788" spans="5:16" x14ac:dyDescent="0.25">
      <c r="E3788" s="22">
        <v>26.939889999999998</v>
      </c>
      <c r="F3788" s="17">
        <v>0.388764</v>
      </c>
      <c r="G3788" s="17">
        <v>27.328659999999999</v>
      </c>
      <c r="H3788" s="17">
        <v>1.8024</v>
      </c>
      <c r="I3788" s="22">
        <v>26.939889999999998</v>
      </c>
      <c r="J3788" s="17">
        <v>0.388764</v>
      </c>
      <c r="K3788" s="17">
        <v>27.328659999999999</v>
      </c>
      <c r="L3788" s="17">
        <v>1.4381999999999999</v>
      </c>
      <c r="M3788" s="22">
        <v>26.990369999999999</v>
      </c>
      <c r="N3788" s="17">
        <v>0.33837299999999998</v>
      </c>
      <c r="O3788" s="17">
        <v>27.32874</v>
      </c>
      <c r="P3788" s="17">
        <v>5.772E-2</v>
      </c>
    </row>
    <row r="3789" spans="5:16" x14ac:dyDescent="0.25">
      <c r="E3789" s="22">
        <v>26.947089999999999</v>
      </c>
      <c r="F3789" s="17">
        <v>0.388764</v>
      </c>
      <c r="G3789" s="17">
        <v>27.33586</v>
      </c>
      <c r="H3789" s="17">
        <v>1.8024</v>
      </c>
      <c r="I3789" s="22">
        <v>26.95429</v>
      </c>
      <c r="J3789" s="17">
        <v>0.38156400000000001</v>
      </c>
      <c r="K3789" s="17">
        <v>27.33586</v>
      </c>
      <c r="L3789" s="17">
        <v>1.4379</v>
      </c>
      <c r="M3789" s="22">
        <v>26.99757</v>
      </c>
      <c r="N3789" s="17">
        <v>0.33837299999999998</v>
      </c>
      <c r="O3789" s="17">
        <v>27.335940000000001</v>
      </c>
      <c r="P3789" s="17">
        <v>5.7509999999999999E-2</v>
      </c>
    </row>
    <row r="3790" spans="5:16" x14ac:dyDescent="0.25">
      <c r="E3790" s="22">
        <v>26.95429</v>
      </c>
      <c r="F3790" s="17">
        <v>0.388764</v>
      </c>
      <c r="G3790" s="17">
        <v>27.343060000000001</v>
      </c>
      <c r="H3790" s="17">
        <v>1.8024</v>
      </c>
      <c r="I3790" s="22">
        <v>26.961490000000001</v>
      </c>
      <c r="J3790" s="17">
        <v>0.38156400000000001</v>
      </c>
      <c r="K3790" s="17">
        <v>27.343060000000001</v>
      </c>
      <c r="L3790" s="17">
        <v>1.4376</v>
      </c>
      <c r="M3790" s="22">
        <v>27.011970000000002</v>
      </c>
      <c r="N3790" s="17">
        <v>0.331173</v>
      </c>
      <c r="O3790" s="17">
        <v>27.343139999999998</v>
      </c>
      <c r="P3790" s="17">
        <v>5.7389999999999997E-2</v>
      </c>
    </row>
    <row r="3791" spans="5:16" x14ac:dyDescent="0.25">
      <c r="E3791" s="22">
        <v>26.95429</v>
      </c>
      <c r="F3791" s="17">
        <v>0.39596399999999998</v>
      </c>
      <c r="G3791" s="17">
        <v>27.350259999999999</v>
      </c>
      <c r="H3791" s="17">
        <v>1.8021</v>
      </c>
      <c r="I3791" s="22">
        <v>26.961490000000001</v>
      </c>
      <c r="J3791" s="17">
        <v>0.388764</v>
      </c>
      <c r="K3791" s="17">
        <v>27.350259999999999</v>
      </c>
      <c r="L3791" s="17">
        <v>1.4376</v>
      </c>
      <c r="M3791" s="22">
        <v>27.019169999999999</v>
      </c>
      <c r="N3791" s="17">
        <v>0.331173</v>
      </c>
      <c r="O3791" s="17">
        <v>27.350339999999999</v>
      </c>
      <c r="P3791" s="17">
        <v>5.7209999999999997E-2</v>
      </c>
    </row>
    <row r="3792" spans="5:16" x14ac:dyDescent="0.25">
      <c r="E3792" s="22">
        <v>26.961490000000001</v>
      </c>
      <c r="F3792" s="17">
        <v>0.39596399999999998</v>
      </c>
      <c r="G3792" s="17">
        <v>27.35746</v>
      </c>
      <c r="H3792" s="17">
        <v>1.8021</v>
      </c>
      <c r="I3792" s="22">
        <v>26.961490000000001</v>
      </c>
      <c r="J3792" s="17">
        <v>0.39596399999999998</v>
      </c>
      <c r="K3792" s="17">
        <v>27.35746</v>
      </c>
      <c r="L3792" s="17">
        <v>1.4373</v>
      </c>
      <c r="M3792" s="22">
        <v>27.019169999999999</v>
      </c>
      <c r="N3792" s="17">
        <v>0.338364</v>
      </c>
      <c r="O3792" s="17">
        <v>27.357530000000001</v>
      </c>
      <c r="P3792" s="17">
        <v>5.7029999999999997E-2</v>
      </c>
    </row>
    <row r="3793" spans="5:16" x14ac:dyDescent="0.25">
      <c r="E3793" s="22">
        <v>26.968689999999999</v>
      </c>
      <c r="F3793" s="17">
        <v>0.39596399999999998</v>
      </c>
      <c r="G3793" s="17">
        <v>27.364660000000001</v>
      </c>
      <c r="H3793" s="17">
        <v>1.8021</v>
      </c>
      <c r="I3793" s="22">
        <v>26.97589</v>
      </c>
      <c r="J3793" s="17">
        <v>0.388764</v>
      </c>
      <c r="K3793" s="17">
        <v>27.364660000000001</v>
      </c>
      <c r="L3793" s="17">
        <v>1.4370000000000001</v>
      </c>
      <c r="M3793" s="22">
        <v>27.019169999999999</v>
      </c>
      <c r="N3793" s="17">
        <v>0.34556399999999998</v>
      </c>
      <c r="O3793" s="17">
        <v>27.364730000000002</v>
      </c>
      <c r="P3793" s="17">
        <v>5.67E-2</v>
      </c>
    </row>
    <row r="3794" spans="5:16" x14ac:dyDescent="0.25">
      <c r="E3794" s="22">
        <v>26.97589</v>
      </c>
      <c r="F3794" s="17">
        <v>0.39596399999999998</v>
      </c>
      <c r="G3794" s="17">
        <v>27.371860000000002</v>
      </c>
      <c r="H3794" s="17">
        <v>1.8018000000000001</v>
      </c>
      <c r="I3794" s="22">
        <v>26.97589</v>
      </c>
      <c r="J3794" s="17">
        <v>0.39596399999999998</v>
      </c>
      <c r="K3794" s="17">
        <v>27.371860000000002</v>
      </c>
      <c r="L3794" s="17">
        <v>1.4370000000000001</v>
      </c>
      <c r="M3794" s="22">
        <v>27.033570000000001</v>
      </c>
      <c r="N3794" s="17">
        <v>0.338364</v>
      </c>
      <c r="O3794" s="17">
        <v>27.371929999999999</v>
      </c>
      <c r="P3794" s="17">
        <v>5.6579999999999998E-2</v>
      </c>
    </row>
    <row r="3795" spans="5:16" x14ac:dyDescent="0.25">
      <c r="E3795" s="22">
        <v>26.983090000000001</v>
      </c>
      <c r="F3795" s="17">
        <v>0.39596399999999998</v>
      </c>
      <c r="G3795" s="17">
        <v>27.379059999999999</v>
      </c>
      <c r="H3795" s="17">
        <v>1.8015000000000001</v>
      </c>
      <c r="I3795" s="22">
        <v>26.990290000000002</v>
      </c>
      <c r="J3795" s="17">
        <v>0.388764</v>
      </c>
      <c r="K3795" s="17">
        <v>27.379059999999999</v>
      </c>
      <c r="L3795" s="17">
        <v>1.4367000000000001</v>
      </c>
      <c r="M3795" s="22">
        <v>27.047969999999999</v>
      </c>
      <c r="N3795" s="17">
        <v>0.33116400000000001</v>
      </c>
      <c r="O3795" s="17">
        <v>27.37913</v>
      </c>
      <c r="P3795" s="17">
        <v>5.6250000000000001E-2</v>
      </c>
    </row>
    <row r="3796" spans="5:16" x14ac:dyDescent="0.25">
      <c r="E3796" s="22">
        <v>26.990290000000002</v>
      </c>
      <c r="F3796" s="17">
        <v>0.39596399999999998</v>
      </c>
      <c r="G3796" s="17">
        <v>27.38626</v>
      </c>
      <c r="H3796" s="17">
        <v>1.8015000000000001</v>
      </c>
      <c r="I3796" s="22">
        <v>26.990290000000002</v>
      </c>
      <c r="J3796" s="17">
        <v>0.39596399999999998</v>
      </c>
      <c r="K3796" s="17">
        <v>27.38626</v>
      </c>
      <c r="L3796" s="17">
        <v>1.4363999999999999</v>
      </c>
      <c r="M3796" s="22">
        <v>27.047969999999999</v>
      </c>
      <c r="N3796" s="17">
        <v>0.338364</v>
      </c>
      <c r="O3796" s="17">
        <v>27.386330000000001</v>
      </c>
      <c r="P3796" s="17">
        <v>5.5980000000000002E-2</v>
      </c>
    </row>
    <row r="3797" spans="5:16" x14ac:dyDescent="0.25">
      <c r="E3797" s="22">
        <v>26.997489999999999</v>
      </c>
      <c r="F3797" s="17">
        <v>0.39596399999999998</v>
      </c>
      <c r="G3797" s="17">
        <v>27.393460000000001</v>
      </c>
      <c r="H3797" s="17">
        <v>1.8015000000000001</v>
      </c>
      <c r="I3797" s="22">
        <v>27.00469</v>
      </c>
      <c r="J3797" s="17">
        <v>0.388764</v>
      </c>
      <c r="K3797" s="17">
        <v>27.393460000000001</v>
      </c>
      <c r="L3797" s="17">
        <v>1.4363999999999999</v>
      </c>
      <c r="M3797" s="22">
        <v>27.062360000000002</v>
      </c>
      <c r="N3797" s="17">
        <v>0.331173</v>
      </c>
      <c r="O3797" s="17">
        <v>27.393529999999998</v>
      </c>
      <c r="P3797" s="17">
        <v>5.6189999999999997E-2</v>
      </c>
    </row>
    <row r="3798" spans="5:16" x14ac:dyDescent="0.25">
      <c r="E3798" s="22">
        <v>27.00469</v>
      </c>
      <c r="F3798" s="17">
        <v>0.39596399999999998</v>
      </c>
      <c r="G3798" s="17">
        <v>27.400659999999998</v>
      </c>
      <c r="H3798" s="17">
        <v>1.8011999999999999</v>
      </c>
      <c r="I3798" s="22">
        <v>27.00469</v>
      </c>
      <c r="J3798" s="17">
        <v>0.39596399999999998</v>
      </c>
      <c r="K3798" s="17">
        <v>27.400659999999998</v>
      </c>
      <c r="L3798" s="17">
        <v>1.4360999999999999</v>
      </c>
      <c r="M3798" s="22">
        <v>27.069559999999999</v>
      </c>
      <c r="N3798" s="17">
        <v>0.331173</v>
      </c>
      <c r="O3798" s="17">
        <v>27.400729999999999</v>
      </c>
      <c r="P3798" s="17">
        <v>5.586E-2</v>
      </c>
    </row>
    <row r="3799" spans="5:16" x14ac:dyDescent="0.25">
      <c r="E3799" s="22">
        <v>27.011890000000001</v>
      </c>
      <c r="F3799" s="17">
        <v>0.395955</v>
      </c>
      <c r="G3799" s="17">
        <v>27.40785</v>
      </c>
      <c r="H3799" s="17">
        <v>1.8011999999999999</v>
      </c>
      <c r="I3799" s="22">
        <v>27.011890000000001</v>
      </c>
      <c r="J3799" s="17">
        <v>0.395955</v>
      </c>
      <c r="K3799" s="17">
        <v>27.40785</v>
      </c>
      <c r="L3799" s="17">
        <v>1.4358</v>
      </c>
      <c r="M3799" s="22">
        <v>27.069559999999999</v>
      </c>
      <c r="N3799" s="17">
        <v>0.33837299999999998</v>
      </c>
      <c r="O3799" s="17">
        <v>27.40793</v>
      </c>
      <c r="P3799" s="17">
        <v>5.6009999999999997E-2</v>
      </c>
    </row>
    <row r="3800" spans="5:16" x14ac:dyDescent="0.25">
      <c r="E3800" s="22">
        <v>27.019089999999998</v>
      </c>
      <c r="F3800" s="17">
        <v>0.395955</v>
      </c>
      <c r="G3800" s="17">
        <v>27.415050000000001</v>
      </c>
      <c r="H3800" s="17">
        <v>1.8008999999999999</v>
      </c>
      <c r="I3800" s="22">
        <v>27.02628</v>
      </c>
      <c r="J3800" s="17">
        <v>0.388764</v>
      </c>
      <c r="K3800" s="17">
        <v>27.415050000000001</v>
      </c>
      <c r="L3800" s="17">
        <v>1.4355</v>
      </c>
      <c r="M3800" s="22">
        <v>27.07676</v>
      </c>
      <c r="N3800" s="17">
        <v>0.33837299999999998</v>
      </c>
      <c r="O3800" s="17">
        <v>27.415130000000001</v>
      </c>
      <c r="P3800" s="17">
        <v>5.5590000000000001E-2</v>
      </c>
    </row>
    <row r="3801" spans="5:16" x14ac:dyDescent="0.25">
      <c r="E3801" s="22">
        <v>27.02628</v>
      </c>
      <c r="F3801" s="17">
        <v>0.39596399999999998</v>
      </c>
      <c r="G3801" s="17">
        <v>27.422249999999998</v>
      </c>
      <c r="H3801" s="17">
        <v>1.8008999999999999</v>
      </c>
      <c r="I3801" s="22">
        <v>27.02628</v>
      </c>
      <c r="J3801" s="17">
        <v>0.39596399999999998</v>
      </c>
      <c r="K3801" s="17">
        <v>27.422249999999998</v>
      </c>
      <c r="L3801" s="17">
        <v>1.4358</v>
      </c>
      <c r="M3801" s="22">
        <v>27.091159999999999</v>
      </c>
      <c r="N3801" s="17">
        <v>0.331173</v>
      </c>
      <c r="O3801" s="17">
        <v>27.422329999999999</v>
      </c>
      <c r="P3801" s="17">
        <v>5.5800000000000002E-2</v>
      </c>
    </row>
    <row r="3802" spans="5:16" x14ac:dyDescent="0.25">
      <c r="E3802" s="22">
        <v>27.033480000000001</v>
      </c>
      <c r="F3802" s="17">
        <v>0.39596399999999998</v>
      </c>
      <c r="G3802" s="17">
        <v>27.429449999999999</v>
      </c>
      <c r="H3802" s="17">
        <v>1.8006</v>
      </c>
      <c r="I3802" s="22">
        <v>27.033480000000001</v>
      </c>
      <c r="J3802" s="17">
        <v>0.39596399999999998</v>
      </c>
      <c r="K3802" s="17">
        <v>27.429449999999999</v>
      </c>
      <c r="L3802" s="17">
        <v>1.4352</v>
      </c>
      <c r="M3802" s="22">
        <v>27.091159999999999</v>
      </c>
      <c r="N3802" s="17">
        <v>0.33837299999999998</v>
      </c>
      <c r="O3802" s="17">
        <v>27.42953</v>
      </c>
      <c r="P3802" s="17">
        <v>5.5230000000000001E-2</v>
      </c>
    </row>
    <row r="3803" spans="5:16" x14ac:dyDescent="0.25">
      <c r="E3803" s="22">
        <v>27.040679999999998</v>
      </c>
      <c r="F3803" s="17">
        <v>0.39596399999999998</v>
      </c>
      <c r="G3803" s="17">
        <v>27.43665</v>
      </c>
      <c r="H3803" s="17">
        <v>1.8006</v>
      </c>
      <c r="I3803" s="22">
        <v>27.040679999999998</v>
      </c>
      <c r="J3803" s="17">
        <v>0.39596399999999998</v>
      </c>
      <c r="K3803" s="17">
        <v>27.43665</v>
      </c>
      <c r="L3803" s="17">
        <v>1.4349000000000001</v>
      </c>
      <c r="M3803" s="22">
        <v>27.105560000000001</v>
      </c>
      <c r="N3803" s="17">
        <v>0.331173</v>
      </c>
      <c r="O3803" s="17">
        <v>27.436730000000001</v>
      </c>
      <c r="P3803" s="17">
        <v>5.5019999999999999E-2</v>
      </c>
    </row>
    <row r="3804" spans="5:16" x14ac:dyDescent="0.25">
      <c r="E3804" s="22">
        <v>27.047879999999999</v>
      </c>
      <c r="F3804" s="17">
        <v>0.39596399999999998</v>
      </c>
      <c r="G3804" s="17">
        <v>27.443850000000001</v>
      </c>
      <c r="H3804" s="17">
        <v>1.8006</v>
      </c>
      <c r="I3804" s="22">
        <v>27.05508</v>
      </c>
      <c r="J3804" s="17">
        <v>0.388764</v>
      </c>
      <c r="K3804" s="17">
        <v>27.443850000000001</v>
      </c>
      <c r="L3804" s="17">
        <v>1.4349000000000001</v>
      </c>
      <c r="M3804" s="22">
        <v>27.112760000000002</v>
      </c>
      <c r="N3804" s="17">
        <v>0.331173</v>
      </c>
      <c r="O3804" s="17">
        <v>27.443930000000002</v>
      </c>
      <c r="P3804" s="17">
        <v>5.5050000000000002E-2</v>
      </c>
    </row>
    <row r="3805" spans="5:16" x14ac:dyDescent="0.25">
      <c r="E3805" s="22">
        <v>27.05508</v>
      </c>
      <c r="F3805" s="17">
        <v>0.39596399999999998</v>
      </c>
      <c r="G3805" s="17">
        <v>27.451049999999999</v>
      </c>
      <c r="H3805" s="17">
        <v>1.8003</v>
      </c>
      <c r="I3805" s="22">
        <v>27.062280000000001</v>
      </c>
      <c r="J3805" s="17">
        <v>0.388764</v>
      </c>
      <c r="K3805" s="17">
        <v>27.451049999999999</v>
      </c>
      <c r="L3805" s="17">
        <v>1.4349000000000001</v>
      </c>
      <c r="M3805" s="22">
        <v>27.112760000000002</v>
      </c>
      <c r="N3805" s="17">
        <v>0.33837299999999998</v>
      </c>
      <c r="O3805" s="17">
        <v>27.451129999999999</v>
      </c>
      <c r="P3805" s="17">
        <v>5.4480000000000001E-2</v>
      </c>
    </row>
    <row r="3806" spans="5:16" x14ac:dyDescent="0.25">
      <c r="E3806" s="22">
        <v>27.069479999999999</v>
      </c>
      <c r="F3806" s="17">
        <v>0.388764</v>
      </c>
      <c r="G3806" s="17">
        <v>27.45825</v>
      </c>
      <c r="H3806" s="17">
        <v>1.8003</v>
      </c>
      <c r="I3806" s="22">
        <v>27.07668</v>
      </c>
      <c r="J3806" s="17">
        <v>0.38156400000000001</v>
      </c>
      <c r="K3806" s="17">
        <v>27.45825</v>
      </c>
      <c r="L3806" s="17">
        <v>1.4346000000000001</v>
      </c>
      <c r="M3806" s="22">
        <v>27.119959999999999</v>
      </c>
      <c r="N3806" s="17">
        <v>0.338364</v>
      </c>
      <c r="O3806" s="17">
        <v>27.458320000000001</v>
      </c>
      <c r="P3806" s="17">
        <v>5.4690000000000003E-2</v>
      </c>
    </row>
    <row r="3807" spans="5:16" x14ac:dyDescent="0.25">
      <c r="E3807" s="22">
        <v>27.07668</v>
      </c>
      <c r="F3807" s="17">
        <v>0.388764</v>
      </c>
      <c r="G3807" s="17">
        <v>27.465450000000001</v>
      </c>
      <c r="H3807" s="17">
        <v>1.8003</v>
      </c>
      <c r="I3807" s="22">
        <v>27.083880000000001</v>
      </c>
      <c r="J3807" s="17">
        <v>0.38156400000000001</v>
      </c>
      <c r="K3807" s="17">
        <v>27.465450000000001</v>
      </c>
      <c r="L3807" s="17">
        <v>1.4346000000000001</v>
      </c>
      <c r="M3807" s="22">
        <v>27.134360000000001</v>
      </c>
      <c r="N3807" s="17">
        <v>0.33116400000000001</v>
      </c>
      <c r="O3807" s="17">
        <v>27.465520000000001</v>
      </c>
      <c r="P3807" s="17">
        <v>5.475E-2</v>
      </c>
    </row>
    <row r="3808" spans="5:16" x14ac:dyDescent="0.25">
      <c r="E3808" s="22">
        <v>27.083880000000001</v>
      </c>
      <c r="F3808" s="17">
        <v>0.388764</v>
      </c>
      <c r="G3808" s="17">
        <v>27.472650000000002</v>
      </c>
      <c r="H3808" s="17">
        <v>1.8</v>
      </c>
      <c r="I3808" s="22">
        <v>27.083880000000001</v>
      </c>
      <c r="J3808" s="17">
        <v>0.388764</v>
      </c>
      <c r="K3808" s="17">
        <v>27.472650000000002</v>
      </c>
      <c r="L3808" s="17">
        <v>1.4342999999999999</v>
      </c>
      <c r="M3808" s="22">
        <v>27.134360000000001</v>
      </c>
      <c r="N3808" s="17">
        <v>0.338364</v>
      </c>
      <c r="O3808" s="17">
        <v>27.472719999999999</v>
      </c>
      <c r="P3808" s="17">
        <v>5.4480000000000001E-2</v>
      </c>
    </row>
    <row r="3809" spans="5:16" x14ac:dyDescent="0.25">
      <c r="E3809" s="22">
        <v>27.091080000000002</v>
      </c>
      <c r="F3809" s="17">
        <v>0.388764</v>
      </c>
      <c r="G3809" s="17">
        <v>27.479849999999999</v>
      </c>
      <c r="H3809" s="17">
        <v>1.7997000000000001</v>
      </c>
      <c r="I3809" s="22">
        <v>27.083880000000001</v>
      </c>
      <c r="J3809" s="17">
        <v>0.39596399999999998</v>
      </c>
      <c r="K3809" s="17">
        <v>27.479849999999999</v>
      </c>
      <c r="L3809" s="17">
        <v>1.4342999999999999</v>
      </c>
      <c r="M3809" s="22">
        <v>27.148759999999999</v>
      </c>
      <c r="N3809" s="17">
        <v>0.33116400000000001</v>
      </c>
      <c r="O3809" s="17">
        <v>27.47992</v>
      </c>
      <c r="P3809" s="17">
        <v>5.4600000000000003E-2</v>
      </c>
    </row>
    <row r="3810" spans="5:16" x14ac:dyDescent="0.25">
      <c r="E3810" s="22">
        <v>27.098279999999999</v>
      </c>
      <c r="F3810" s="17">
        <v>0.388764</v>
      </c>
      <c r="G3810" s="17">
        <v>27.48705</v>
      </c>
      <c r="H3810" s="17">
        <v>1.7997000000000001</v>
      </c>
      <c r="I3810" s="22">
        <v>27.091080000000002</v>
      </c>
      <c r="J3810" s="17">
        <v>0.39596399999999998</v>
      </c>
      <c r="K3810" s="17">
        <v>27.48705</v>
      </c>
      <c r="L3810" s="17">
        <v>1.4339999999999999</v>
      </c>
      <c r="M3810" s="22">
        <v>27.155950000000001</v>
      </c>
      <c r="N3810" s="17">
        <v>0.331173</v>
      </c>
      <c r="O3810" s="17">
        <v>27.487120000000001</v>
      </c>
      <c r="P3810" s="17">
        <v>5.4420000000000003E-2</v>
      </c>
    </row>
    <row r="3811" spans="5:16" x14ac:dyDescent="0.25">
      <c r="E3811" s="22">
        <v>27.10548</v>
      </c>
      <c r="F3811" s="17">
        <v>0.38877299999999998</v>
      </c>
      <c r="G3811" s="17">
        <v>27.494250000000001</v>
      </c>
      <c r="H3811" s="17">
        <v>1.7997000000000001</v>
      </c>
      <c r="I3811" s="22">
        <v>27.10548</v>
      </c>
      <c r="J3811" s="17">
        <v>0.38877299999999998</v>
      </c>
      <c r="K3811" s="17">
        <v>27.494250000000001</v>
      </c>
      <c r="L3811" s="17">
        <v>1.4339999999999999</v>
      </c>
      <c r="M3811" s="22">
        <v>27.155950000000001</v>
      </c>
      <c r="N3811" s="17">
        <v>0.33837299999999998</v>
      </c>
      <c r="O3811" s="17">
        <v>27.494319999999998</v>
      </c>
      <c r="P3811" s="17">
        <v>5.4059999999999997E-2</v>
      </c>
    </row>
    <row r="3812" spans="5:16" x14ac:dyDescent="0.25">
      <c r="E3812" s="22">
        <v>27.112680000000001</v>
      </c>
      <c r="F3812" s="17">
        <v>0.38877299999999998</v>
      </c>
      <c r="G3812" s="17">
        <v>27.501449999999998</v>
      </c>
      <c r="H3812" s="17">
        <v>1.7994000000000001</v>
      </c>
      <c r="I3812" s="22">
        <v>27.112680000000001</v>
      </c>
      <c r="J3812" s="17">
        <v>0.38877299999999998</v>
      </c>
      <c r="K3812" s="17">
        <v>27.501449999999998</v>
      </c>
      <c r="L3812" s="17">
        <v>1.4337</v>
      </c>
      <c r="M3812" s="22">
        <v>27.170349999999999</v>
      </c>
      <c r="N3812" s="17">
        <v>0.331173</v>
      </c>
      <c r="O3812" s="17">
        <v>27.501519999999999</v>
      </c>
      <c r="P3812" s="17">
        <v>5.3580000000000003E-2</v>
      </c>
    </row>
    <row r="3813" spans="5:16" x14ac:dyDescent="0.25">
      <c r="E3813" s="22">
        <v>27.119879999999998</v>
      </c>
      <c r="F3813" s="17">
        <v>0.388764</v>
      </c>
      <c r="G3813" s="17">
        <v>27.50864</v>
      </c>
      <c r="H3813" s="17">
        <v>1.7994000000000001</v>
      </c>
      <c r="I3813" s="22">
        <v>27.112680000000001</v>
      </c>
      <c r="J3813" s="17">
        <v>0.39596399999999998</v>
      </c>
      <c r="K3813" s="17">
        <v>27.50864</v>
      </c>
      <c r="L3813" s="17">
        <v>1.4337</v>
      </c>
      <c r="M3813" s="22">
        <v>27.170349999999999</v>
      </c>
      <c r="N3813" s="17">
        <v>0.33837299999999998</v>
      </c>
      <c r="O3813" s="17">
        <v>27.50872</v>
      </c>
      <c r="P3813" s="17">
        <v>5.3429999999999998E-2</v>
      </c>
    </row>
    <row r="3814" spans="5:16" x14ac:dyDescent="0.25">
      <c r="E3814" s="22">
        <v>27.119879999999998</v>
      </c>
      <c r="F3814" s="17">
        <v>0.39596399999999998</v>
      </c>
      <c r="G3814" s="17">
        <v>27.515840000000001</v>
      </c>
      <c r="H3814" s="17">
        <v>1.7994000000000001</v>
      </c>
      <c r="I3814" s="22">
        <v>27.119879999999998</v>
      </c>
      <c r="J3814" s="17">
        <v>0.39596399999999998</v>
      </c>
      <c r="K3814" s="17">
        <v>27.515840000000001</v>
      </c>
      <c r="L3814" s="17">
        <v>1.4334</v>
      </c>
      <c r="M3814" s="22">
        <v>27.184750000000001</v>
      </c>
      <c r="N3814" s="17">
        <v>0.331173</v>
      </c>
      <c r="O3814" s="17">
        <v>27.515920000000001</v>
      </c>
      <c r="P3814" s="17">
        <v>5.3670000000000002E-2</v>
      </c>
    </row>
    <row r="3815" spans="5:16" x14ac:dyDescent="0.25">
      <c r="E3815" s="22">
        <v>27.13428</v>
      </c>
      <c r="F3815" s="17">
        <v>0.388764</v>
      </c>
      <c r="G3815" s="17">
        <v>27.523040000000002</v>
      </c>
      <c r="H3815" s="17">
        <v>1.7994000000000001</v>
      </c>
      <c r="I3815" s="22">
        <v>27.127079999999999</v>
      </c>
      <c r="J3815" s="17">
        <v>0.39596399999999998</v>
      </c>
      <c r="K3815" s="17">
        <v>27.523040000000002</v>
      </c>
      <c r="L3815" s="17">
        <v>1.4334</v>
      </c>
      <c r="M3815" s="22">
        <v>27.184750000000001</v>
      </c>
      <c r="N3815" s="17">
        <v>0.33837299999999998</v>
      </c>
      <c r="O3815" s="17">
        <v>27.523119999999999</v>
      </c>
      <c r="P3815" s="17">
        <v>5.289E-2</v>
      </c>
    </row>
    <row r="3816" spans="5:16" x14ac:dyDescent="0.25">
      <c r="E3816" s="22">
        <v>27.13428</v>
      </c>
      <c r="F3816" s="17">
        <v>0.39596399999999998</v>
      </c>
      <c r="G3816" s="17">
        <v>27.530239999999999</v>
      </c>
      <c r="H3816" s="17">
        <v>1.7990999999999999</v>
      </c>
      <c r="I3816" s="22">
        <v>27.141480000000001</v>
      </c>
      <c r="J3816" s="17">
        <v>0.388764</v>
      </c>
      <c r="K3816" s="17">
        <v>27.530239999999999</v>
      </c>
      <c r="L3816" s="17">
        <v>1.4331</v>
      </c>
      <c r="M3816" s="22">
        <v>27.199149999999999</v>
      </c>
      <c r="N3816" s="17">
        <v>0.331173</v>
      </c>
      <c r="O3816" s="17">
        <v>27.53032</v>
      </c>
      <c r="P3816" s="17">
        <v>5.3249999999999999E-2</v>
      </c>
    </row>
    <row r="3817" spans="5:16" x14ac:dyDescent="0.25">
      <c r="E3817" s="22">
        <v>27.141480000000001</v>
      </c>
      <c r="F3817" s="17">
        <v>0.39596399999999998</v>
      </c>
      <c r="G3817" s="17">
        <v>27.53744</v>
      </c>
      <c r="H3817" s="17">
        <v>1.7990999999999999</v>
      </c>
      <c r="I3817" s="22">
        <v>27.148679999999999</v>
      </c>
      <c r="J3817" s="17">
        <v>0.388764</v>
      </c>
      <c r="K3817" s="17">
        <v>27.53744</v>
      </c>
      <c r="L3817" s="17">
        <v>1.4328000000000001</v>
      </c>
      <c r="M3817" s="22">
        <v>27.199149999999999</v>
      </c>
      <c r="N3817" s="17">
        <v>0.33837299999999998</v>
      </c>
      <c r="O3817" s="17">
        <v>27.537520000000001</v>
      </c>
      <c r="P3817" s="17">
        <v>5.3100000000000001E-2</v>
      </c>
    </row>
    <row r="3818" spans="5:16" x14ac:dyDescent="0.25">
      <c r="E3818" s="22">
        <v>27.15588</v>
      </c>
      <c r="F3818" s="17">
        <v>0.388764</v>
      </c>
      <c r="G3818" s="17">
        <v>27.544640000000001</v>
      </c>
      <c r="H3818" s="17">
        <v>1.7990999999999999</v>
      </c>
      <c r="I3818" s="22">
        <v>27.163080000000001</v>
      </c>
      <c r="J3818" s="17">
        <v>0.38156400000000001</v>
      </c>
      <c r="K3818" s="17">
        <v>27.544640000000001</v>
      </c>
      <c r="L3818" s="17">
        <v>1.4325000000000001</v>
      </c>
      <c r="M3818" s="22">
        <v>27.213550000000001</v>
      </c>
      <c r="N3818" s="17">
        <v>0.331173</v>
      </c>
      <c r="O3818" s="17">
        <v>27.544720000000002</v>
      </c>
      <c r="P3818" s="17">
        <v>5.3310000000000003E-2</v>
      </c>
    </row>
    <row r="3819" spans="5:16" x14ac:dyDescent="0.25">
      <c r="E3819" s="22">
        <v>27.163080000000001</v>
      </c>
      <c r="F3819" s="17">
        <v>0.388764</v>
      </c>
      <c r="G3819" s="17">
        <v>27.551839999999999</v>
      </c>
      <c r="H3819" s="17">
        <v>1.7988</v>
      </c>
      <c r="I3819" s="22">
        <v>27.170280000000002</v>
      </c>
      <c r="J3819" s="17">
        <v>0.38156400000000001</v>
      </c>
      <c r="K3819" s="17">
        <v>27.551839999999999</v>
      </c>
      <c r="L3819" s="17">
        <v>1.4321999999999999</v>
      </c>
      <c r="M3819" s="22">
        <v>27.213550000000001</v>
      </c>
      <c r="N3819" s="17">
        <v>0.33837299999999998</v>
      </c>
      <c r="O3819" s="17">
        <v>27.551919999999999</v>
      </c>
      <c r="P3819" s="17">
        <v>5.2679999999999998E-2</v>
      </c>
    </row>
    <row r="3820" spans="5:16" x14ac:dyDescent="0.25">
      <c r="E3820" s="22">
        <v>27.163080000000001</v>
      </c>
      <c r="F3820" s="17">
        <v>0.39596399999999998</v>
      </c>
      <c r="G3820" s="17">
        <v>27.55904</v>
      </c>
      <c r="H3820" s="17">
        <v>1.7988</v>
      </c>
      <c r="I3820" s="22">
        <v>27.177479999999999</v>
      </c>
      <c r="J3820" s="17">
        <v>0.38156400000000001</v>
      </c>
      <c r="K3820" s="17">
        <v>27.55904</v>
      </c>
      <c r="L3820" s="17">
        <v>1.4319</v>
      </c>
      <c r="M3820" s="22">
        <v>27.22795</v>
      </c>
      <c r="N3820" s="17">
        <v>0.33116400000000001</v>
      </c>
      <c r="O3820" s="17">
        <v>27.55911</v>
      </c>
      <c r="P3820" s="17">
        <v>5.2769999999999997E-2</v>
      </c>
    </row>
    <row r="3821" spans="5:16" x14ac:dyDescent="0.25">
      <c r="E3821" s="22">
        <v>27.163080000000001</v>
      </c>
      <c r="F3821" s="17">
        <v>0.40316400000000002</v>
      </c>
      <c r="G3821" s="17">
        <v>27.566240000000001</v>
      </c>
      <c r="H3821" s="17">
        <v>1.7988</v>
      </c>
      <c r="I3821" s="22">
        <v>27.177479999999999</v>
      </c>
      <c r="J3821" s="17">
        <v>0.388764</v>
      </c>
      <c r="K3821" s="17">
        <v>27.566240000000001</v>
      </c>
      <c r="L3821" s="17">
        <v>1.4319</v>
      </c>
      <c r="M3821" s="22">
        <v>27.235150000000001</v>
      </c>
      <c r="N3821" s="17">
        <v>0.33116400000000001</v>
      </c>
      <c r="O3821" s="17">
        <v>27.566310000000001</v>
      </c>
      <c r="P3821" s="17">
        <v>5.2589999999999998E-2</v>
      </c>
    </row>
    <row r="3822" spans="5:16" x14ac:dyDescent="0.25">
      <c r="E3822" s="22">
        <v>27.177479999999999</v>
      </c>
      <c r="F3822" s="17">
        <v>0.39596399999999998</v>
      </c>
      <c r="G3822" s="17">
        <v>27.573440000000002</v>
      </c>
      <c r="H3822" s="17">
        <v>1.7985</v>
      </c>
      <c r="I3822" s="22">
        <v>27.177479999999999</v>
      </c>
      <c r="J3822" s="17">
        <v>0.39596399999999998</v>
      </c>
      <c r="K3822" s="17">
        <v>27.573440000000002</v>
      </c>
      <c r="L3822" s="17">
        <v>1.4319</v>
      </c>
      <c r="M3822" s="22">
        <v>27.235150000000001</v>
      </c>
      <c r="N3822" s="17">
        <v>0.338364</v>
      </c>
      <c r="O3822" s="17">
        <v>27.573509999999999</v>
      </c>
      <c r="P3822" s="17">
        <v>5.2139999999999999E-2</v>
      </c>
    </row>
    <row r="3823" spans="5:16" x14ac:dyDescent="0.25">
      <c r="E3823" s="22">
        <v>27.18468</v>
      </c>
      <c r="F3823" s="17">
        <v>0.39596399999999998</v>
      </c>
      <c r="G3823" s="17">
        <v>27.580639999999999</v>
      </c>
      <c r="H3823" s="17">
        <v>1.7985</v>
      </c>
      <c r="I3823" s="22">
        <v>27.177479999999999</v>
      </c>
      <c r="J3823" s="17">
        <v>0.40316400000000002</v>
      </c>
      <c r="K3823" s="17">
        <v>27.580639999999999</v>
      </c>
      <c r="L3823" s="17">
        <v>1.4316</v>
      </c>
      <c r="M3823" s="22">
        <v>27.249549999999999</v>
      </c>
      <c r="N3823" s="17">
        <v>0.33116400000000001</v>
      </c>
      <c r="O3823" s="17">
        <v>27.58071</v>
      </c>
      <c r="P3823" s="17">
        <v>5.2139999999999999E-2</v>
      </c>
    </row>
    <row r="3824" spans="5:16" x14ac:dyDescent="0.25">
      <c r="E3824" s="22">
        <v>27.191880000000001</v>
      </c>
      <c r="F3824" s="17">
        <v>0.39596399999999998</v>
      </c>
      <c r="G3824" s="17">
        <v>27.58784</v>
      </c>
      <c r="H3824" s="17">
        <v>1.7985</v>
      </c>
      <c r="I3824" s="22">
        <v>27.199079999999999</v>
      </c>
      <c r="J3824" s="17">
        <v>0.388764</v>
      </c>
      <c r="K3824" s="17">
        <v>27.58784</v>
      </c>
      <c r="L3824" s="17">
        <v>1.431</v>
      </c>
      <c r="M3824" s="22">
        <v>27.256740000000001</v>
      </c>
      <c r="N3824" s="17">
        <v>0.331173</v>
      </c>
      <c r="O3824" s="17">
        <v>27.587910000000001</v>
      </c>
      <c r="P3824" s="17">
        <v>5.2229999999999999E-2</v>
      </c>
    </row>
    <row r="3825" spans="5:16" x14ac:dyDescent="0.25">
      <c r="E3825" s="22">
        <v>27.20627</v>
      </c>
      <c r="F3825" s="17">
        <v>0.38877299999999998</v>
      </c>
      <c r="G3825" s="17">
        <v>27.595040000000001</v>
      </c>
      <c r="H3825" s="17">
        <v>1.7985</v>
      </c>
      <c r="I3825" s="22">
        <v>27.20627</v>
      </c>
      <c r="J3825" s="17">
        <v>0.38877299999999998</v>
      </c>
      <c r="K3825" s="17">
        <v>27.595040000000001</v>
      </c>
      <c r="L3825" s="17">
        <v>1.431</v>
      </c>
      <c r="M3825" s="22">
        <v>27.263940000000002</v>
      </c>
      <c r="N3825" s="17">
        <v>0.331173</v>
      </c>
      <c r="O3825" s="17">
        <v>27.595109999999998</v>
      </c>
      <c r="P3825" s="17">
        <v>5.2229999999999999E-2</v>
      </c>
    </row>
    <row r="3826" spans="5:16" x14ac:dyDescent="0.25">
      <c r="E3826" s="22">
        <v>27.213470000000001</v>
      </c>
      <c r="F3826" s="17">
        <v>0.38877299999999998</v>
      </c>
      <c r="G3826" s="17">
        <v>27.602239999999998</v>
      </c>
      <c r="H3826" s="17">
        <v>1.7982</v>
      </c>
      <c r="I3826" s="22">
        <v>27.213470000000001</v>
      </c>
      <c r="J3826" s="17">
        <v>0.38877299999999998</v>
      </c>
      <c r="K3826" s="17">
        <v>27.602239999999998</v>
      </c>
      <c r="L3826" s="17">
        <v>1.4307000000000001</v>
      </c>
      <c r="M3826" s="22">
        <v>27.271139999999999</v>
      </c>
      <c r="N3826" s="17">
        <v>0.331173</v>
      </c>
      <c r="O3826" s="17">
        <v>27.602309999999999</v>
      </c>
      <c r="P3826" s="17">
        <v>5.1540000000000002E-2</v>
      </c>
    </row>
    <row r="3827" spans="5:16" x14ac:dyDescent="0.25">
      <c r="E3827" s="22">
        <v>27.213470000000001</v>
      </c>
      <c r="F3827" s="17">
        <v>0.39596399999999998</v>
      </c>
      <c r="G3827" s="17">
        <v>27.60943</v>
      </c>
      <c r="H3827" s="17">
        <v>1.7982</v>
      </c>
      <c r="I3827" s="22">
        <v>27.213470000000001</v>
      </c>
      <c r="J3827" s="17">
        <v>0.39596399999999998</v>
      </c>
      <c r="K3827" s="17">
        <v>27.60943</v>
      </c>
      <c r="L3827" s="17">
        <v>1.4307000000000001</v>
      </c>
      <c r="M3827" s="22">
        <v>27.271139999999999</v>
      </c>
      <c r="N3827" s="17">
        <v>0.33837299999999998</v>
      </c>
      <c r="O3827" s="17">
        <v>27.60951</v>
      </c>
      <c r="P3827" s="17">
        <v>5.1630000000000002E-2</v>
      </c>
    </row>
    <row r="3828" spans="5:16" x14ac:dyDescent="0.25">
      <c r="E3828" s="22">
        <v>27.227869999999999</v>
      </c>
      <c r="F3828" s="17">
        <v>0.388764</v>
      </c>
      <c r="G3828" s="17">
        <v>27.616630000000001</v>
      </c>
      <c r="H3828" s="17">
        <v>1.7979000000000001</v>
      </c>
      <c r="I3828" s="22">
        <v>27.227869999999999</v>
      </c>
      <c r="J3828" s="17">
        <v>0.388764</v>
      </c>
      <c r="K3828" s="17">
        <v>27.616630000000001</v>
      </c>
      <c r="L3828" s="17">
        <v>1.4307000000000001</v>
      </c>
      <c r="M3828" s="22">
        <v>27.285540000000001</v>
      </c>
      <c r="N3828" s="17">
        <v>0.331173</v>
      </c>
      <c r="O3828" s="17">
        <v>27.616710000000001</v>
      </c>
      <c r="P3828" s="17">
        <v>5.1299999999999998E-2</v>
      </c>
    </row>
    <row r="3829" spans="5:16" x14ac:dyDescent="0.25">
      <c r="E3829" s="22">
        <v>27.227869999999999</v>
      </c>
      <c r="F3829" s="17">
        <v>0.39596399999999998</v>
      </c>
      <c r="G3829" s="17">
        <v>27.623830000000002</v>
      </c>
      <c r="H3829" s="17">
        <v>1.7979000000000001</v>
      </c>
      <c r="I3829" s="22">
        <v>27.227869999999999</v>
      </c>
      <c r="J3829" s="17">
        <v>0.39596399999999998</v>
      </c>
      <c r="K3829" s="17">
        <v>27.623830000000002</v>
      </c>
      <c r="L3829" s="17">
        <v>1.4303999999999999</v>
      </c>
      <c r="M3829" s="22">
        <v>27.299939999999999</v>
      </c>
      <c r="N3829" s="17">
        <v>0.32397300000000001</v>
      </c>
      <c r="O3829" s="17">
        <v>27.623909999999999</v>
      </c>
      <c r="P3829" s="17">
        <v>5.1209999999999999E-2</v>
      </c>
    </row>
    <row r="3830" spans="5:16" x14ac:dyDescent="0.25">
      <c r="E3830" s="22">
        <v>27.23507</v>
      </c>
      <c r="F3830" s="17">
        <v>0.39596399999999998</v>
      </c>
      <c r="G3830" s="17">
        <v>27.631029999999999</v>
      </c>
      <c r="H3830" s="17">
        <v>1.7972999999999999</v>
      </c>
      <c r="I3830" s="22">
        <v>27.242270000000001</v>
      </c>
      <c r="J3830" s="17">
        <v>0.388764</v>
      </c>
      <c r="K3830" s="17">
        <v>27.631029999999999</v>
      </c>
      <c r="L3830" s="17">
        <v>1.4300999999999999</v>
      </c>
      <c r="M3830" s="22">
        <v>27.299939999999999</v>
      </c>
      <c r="N3830" s="17">
        <v>0.331173</v>
      </c>
      <c r="O3830" s="17">
        <v>27.63111</v>
      </c>
      <c r="P3830" s="17">
        <v>5.0909999999999997E-2</v>
      </c>
    </row>
    <row r="3831" spans="5:16" x14ac:dyDescent="0.25">
      <c r="E3831" s="22">
        <v>27.249469999999999</v>
      </c>
      <c r="F3831" s="17">
        <v>0.388764</v>
      </c>
      <c r="G3831" s="17">
        <v>27.63823</v>
      </c>
      <c r="H3831" s="17">
        <v>1.7976000000000001</v>
      </c>
      <c r="I3831" s="22">
        <v>27.242270000000001</v>
      </c>
      <c r="J3831" s="17">
        <v>0.39596399999999998</v>
      </c>
      <c r="K3831" s="17">
        <v>27.63823</v>
      </c>
      <c r="L3831" s="17">
        <v>1.4298</v>
      </c>
      <c r="M3831" s="22">
        <v>27.299939999999999</v>
      </c>
      <c r="N3831" s="17">
        <v>0.33837299999999998</v>
      </c>
      <c r="O3831" s="17">
        <v>27.638310000000001</v>
      </c>
      <c r="P3831" s="17">
        <v>5.0729999999999997E-2</v>
      </c>
    </row>
    <row r="3832" spans="5:16" x14ac:dyDescent="0.25">
      <c r="E3832" s="22">
        <v>27.249469999999999</v>
      </c>
      <c r="F3832" s="17">
        <v>0.39596399999999998</v>
      </c>
      <c r="G3832" s="17">
        <v>27.645430000000001</v>
      </c>
      <c r="H3832" s="17">
        <v>1.7972999999999999</v>
      </c>
      <c r="I3832" s="22">
        <v>27.25667</v>
      </c>
      <c r="J3832" s="17">
        <v>0.388764</v>
      </c>
      <c r="K3832" s="17">
        <v>27.645430000000001</v>
      </c>
      <c r="L3832" s="17">
        <v>1.4295</v>
      </c>
      <c r="M3832" s="22">
        <v>27.314340000000001</v>
      </c>
      <c r="N3832" s="17">
        <v>0.331173</v>
      </c>
      <c r="O3832" s="17">
        <v>27.645510000000002</v>
      </c>
      <c r="P3832" s="17">
        <v>5.1150000000000001E-2</v>
      </c>
    </row>
    <row r="3833" spans="5:16" x14ac:dyDescent="0.25">
      <c r="E3833" s="22">
        <v>27.263870000000001</v>
      </c>
      <c r="F3833" s="17">
        <v>0.388764</v>
      </c>
      <c r="G3833" s="17">
        <v>27.652629999999998</v>
      </c>
      <c r="H3833" s="17">
        <v>1.7972999999999999</v>
      </c>
      <c r="I3833" s="22">
        <v>27.263870000000001</v>
      </c>
      <c r="J3833" s="17">
        <v>0.388764</v>
      </c>
      <c r="K3833" s="17">
        <v>27.652629999999998</v>
      </c>
      <c r="L3833" s="17">
        <v>1.4295</v>
      </c>
      <c r="M3833" s="22">
        <v>27.32874</v>
      </c>
      <c r="N3833" s="17">
        <v>0.32396399999999997</v>
      </c>
      <c r="O3833" s="17">
        <v>27.652699999999999</v>
      </c>
      <c r="P3833" s="17">
        <v>5.0819999999999997E-2</v>
      </c>
    </row>
    <row r="3834" spans="5:16" x14ac:dyDescent="0.25">
      <c r="E3834" s="22">
        <v>27.263870000000001</v>
      </c>
      <c r="F3834" s="17">
        <v>0.39596399999999998</v>
      </c>
      <c r="G3834" s="17">
        <v>27.659829999999999</v>
      </c>
      <c r="H3834" s="17">
        <v>1.7967</v>
      </c>
      <c r="I3834" s="22">
        <v>27.271070000000002</v>
      </c>
      <c r="J3834" s="17">
        <v>0.388764</v>
      </c>
      <c r="K3834" s="17">
        <v>27.659829999999999</v>
      </c>
      <c r="L3834" s="17">
        <v>1.4292</v>
      </c>
      <c r="M3834" s="22">
        <v>27.32874</v>
      </c>
      <c r="N3834" s="17">
        <v>0.33116400000000001</v>
      </c>
      <c r="O3834" s="17">
        <v>27.6599</v>
      </c>
      <c r="P3834" s="17">
        <v>5.049E-2</v>
      </c>
    </row>
    <row r="3835" spans="5:16" x14ac:dyDescent="0.25">
      <c r="E3835" s="22">
        <v>27.278269999999999</v>
      </c>
      <c r="F3835" s="17">
        <v>0.388764</v>
      </c>
      <c r="G3835" s="17">
        <v>27.66703</v>
      </c>
      <c r="H3835" s="17">
        <v>1.7967</v>
      </c>
      <c r="I3835" s="22">
        <v>27.278269999999999</v>
      </c>
      <c r="J3835" s="17">
        <v>0.388764</v>
      </c>
      <c r="K3835" s="17">
        <v>27.66703</v>
      </c>
      <c r="L3835" s="17">
        <v>1.4289000000000001</v>
      </c>
      <c r="M3835" s="22">
        <v>27.343139999999998</v>
      </c>
      <c r="N3835" s="17">
        <v>0.32396399999999997</v>
      </c>
      <c r="O3835" s="17">
        <v>27.667100000000001</v>
      </c>
      <c r="P3835" s="17">
        <v>5.0189999999999999E-2</v>
      </c>
    </row>
    <row r="3836" spans="5:16" x14ac:dyDescent="0.25">
      <c r="E3836" s="22">
        <v>27.278269999999999</v>
      </c>
      <c r="F3836" s="17">
        <v>0.39596399999999998</v>
      </c>
      <c r="G3836" s="17">
        <v>27.674230000000001</v>
      </c>
      <c r="H3836" s="17">
        <v>1.7964</v>
      </c>
      <c r="I3836" s="22">
        <v>27.28547</v>
      </c>
      <c r="J3836" s="17">
        <v>0.388764</v>
      </c>
      <c r="K3836" s="17">
        <v>27.674230000000001</v>
      </c>
      <c r="L3836" s="17">
        <v>1.4289000000000001</v>
      </c>
      <c r="M3836" s="22">
        <v>27.343139999999998</v>
      </c>
      <c r="N3836" s="17">
        <v>0.33116400000000001</v>
      </c>
      <c r="O3836" s="17">
        <v>27.674299999999999</v>
      </c>
      <c r="P3836" s="17">
        <v>5.0250000000000003E-2</v>
      </c>
    </row>
    <row r="3837" spans="5:16" x14ac:dyDescent="0.25">
      <c r="E3837" s="22">
        <v>27.292670000000001</v>
      </c>
      <c r="F3837" s="17">
        <v>0.388764</v>
      </c>
      <c r="G3837" s="17">
        <v>27.681429999999999</v>
      </c>
      <c r="H3837" s="17">
        <v>1.7964</v>
      </c>
      <c r="I3837" s="22">
        <v>27.28547</v>
      </c>
      <c r="J3837" s="17">
        <v>0.39596399999999998</v>
      </c>
      <c r="K3837" s="17">
        <v>27.681429999999999</v>
      </c>
      <c r="L3837" s="17">
        <v>1.4289000000000001</v>
      </c>
      <c r="M3837" s="22">
        <v>27.357530000000001</v>
      </c>
      <c r="N3837" s="17">
        <v>0.32397300000000001</v>
      </c>
      <c r="O3837" s="17">
        <v>27.6815</v>
      </c>
      <c r="P3837" s="17">
        <v>5.0040000000000001E-2</v>
      </c>
    </row>
    <row r="3838" spans="5:16" x14ac:dyDescent="0.25">
      <c r="E3838" s="22">
        <v>27.299869999999999</v>
      </c>
      <c r="F3838" s="17">
        <v>0.388764</v>
      </c>
      <c r="G3838" s="17">
        <v>27.68863</v>
      </c>
      <c r="H3838" s="17">
        <v>1.7964</v>
      </c>
      <c r="I3838" s="22">
        <v>27.299869999999999</v>
      </c>
      <c r="J3838" s="17">
        <v>0.388764</v>
      </c>
      <c r="K3838" s="17">
        <v>27.68863</v>
      </c>
      <c r="L3838" s="17">
        <v>1.4282999999999999</v>
      </c>
      <c r="M3838" s="22">
        <v>27.357530000000001</v>
      </c>
      <c r="N3838" s="17">
        <v>0.331173</v>
      </c>
      <c r="O3838" s="17">
        <v>27.688700000000001</v>
      </c>
      <c r="P3838" s="17">
        <v>4.9860000000000002E-2</v>
      </c>
    </row>
    <row r="3839" spans="5:16" x14ac:dyDescent="0.25">
      <c r="E3839" s="22">
        <v>27.30706</v>
      </c>
      <c r="F3839" s="17">
        <v>0.38877299999999998</v>
      </c>
      <c r="G3839" s="17">
        <v>27.695830000000001</v>
      </c>
      <c r="H3839" s="17">
        <v>1.7961</v>
      </c>
      <c r="I3839" s="22">
        <v>27.299869999999999</v>
      </c>
      <c r="J3839" s="17">
        <v>0.39596399999999998</v>
      </c>
      <c r="K3839" s="17">
        <v>27.695830000000001</v>
      </c>
      <c r="L3839" s="17">
        <v>1.4286000000000001</v>
      </c>
      <c r="M3839" s="22">
        <v>27.364730000000002</v>
      </c>
      <c r="N3839" s="17">
        <v>0.331173</v>
      </c>
      <c r="O3839" s="17">
        <v>27.695900000000002</v>
      </c>
      <c r="P3839" s="17">
        <v>4.9680000000000002E-2</v>
      </c>
    </row>
    <row r="3840" spans="5:16" x14ac:dyDescent="0.25">
      <c r="E3840" s="22">
        <v>27.314260000000001</v>
      </c>
      <c r="F3840" s="17">
        <v>0.388764</v>
      </c>
      <c r="G3840" s="17">
        <v>27.703019999999999</v>
      </c>
      <c r="H3840" s="17">
        <v>1.7961</v>
      </c>
      <c r="I3840" s="22">
        <v>27.314260000000001</v>
      </c>
      <c r="J3840" s="17">
        <v>0.388764</v>
      </c>
      <c r="K3840" s="17">
        <v>27.703019999999999</v>
      </c>
      <c r="L3840" s="17">
        <v>1.4282999999999999</v>
      </c>
      <c r="M3840" s="22">
        <v>27.371929999999999</v>
      </c>
      <c r="N3840" s="17">
        <v>0.331173</v>
      </c>
      <c r="O3840" s="17">
        <v>27.703099999999999</v>
      </c>
      <c r="P3840" s="17">
        <v>5.0099999999999999E-2</v>
      </c>
    </row>
    <row r="3841" spans="5:16" x14ac:dyDescent="0.25">
      <c r="E3841" s="22">
        <v>27.314260000000001</v>
      </c>
      <c r="F3841" s="17">
        <v>0.39596399999999998</v>
      </c>
      <c r="G3841" s="17">
        <v>27.71022</v>
      </c>
      <c r="H3841" s="17">
        <v>1.7958000000000001</v>
      </c>
      <c r="I3841" s="22">
        <v>27.321459999999998</v>
      </c>
      <c r="J3841" s="17">
        <v>0.388764</v>
      </c>
      <c r="K3841" s="17">
        <v>27.71022</v>
      </c>
      <c r="L3841" s="17">
        <v>1.4279999999999999</v>
      </c>
      <c r="M3841" s="22">
        <v>27.37913</v>
      </c>
      <c r="N3841" s="17">
        <v>0.331173</v>
      </c>
      <c r="O3841" s="17">
        <v>27.7103</v>
      </c>
      <c r="P3841" s="17">
        <v>4.9590000000000002E-2</v>
      </c>
    </row>
    <row r="3842" spans="5:16" x14ac:dyDescent="0.25">
      <c r="E3842" s="22">
        <v>27.314260000000001</v>
      </c>
      <c r="F3842" s="17">
        <v>0.40316400000000002</v>
      </c>
      <c r="G3842" s="17">
        <v>27.717420000000001</v>
      </c>
      <c r="H3842" s="17">
        <v>1.7958000000000001</v>
      </c>
      <c r="I3842" s="22">
        <v>27.328659999999999</v>
      </c>
      <c r="J3842" s="17">
        <v>0.388764</v>
      </c>
      <c r="K3842" s="17">
        <v>27.717420000000001</v>
      </c>
      <c r="L3842" s="17">
        <v>1.4279999999999999</v>
      </c>
      <c r="M3842" s="22">
        <v>27.386330000000001</v>
      </c>
      <c r="N3842" s="17">
        <v>0.331173</v>
      </c>
      <c r="O3842" s="17">
        <v>27.717500000000001</v>
      </c>
      <c r="P3842" s="17">
        <v>4.9439999999999998E-2</v>
      </c>
    </row>
    <row r="3843" spans="5:16" x14ac:dyDescent="0.25">
      <c r="E3843" s="22">
        <v>27.321459999999998</v>
      </c>
      <c r="F3843" s="17">
        <v>0.40316400000000002</v>
      </c>
      <c r="G3843" s="17">
        <v>27.724620000000002</v>
      </c>
      <c r="H3843" s="17">
        <v>1.7955000000000001</v>
      </c>
      <c r="I3843" s="22">
        <v>27.33586</v>
      </c>
      <c r="J3843" s="17">
        <v>0.388764</v>
      </c>
      <c r="K3843" s="17">
        <v>27.724620000000002</v>
      </c>
      <c r="L3843" s="17">
        <v>1.4277</v>
      </c>
      <c r="M3843" s="22">
        <v>27.393529999999998</v>
      </c>
      <c r="N3843" s="17">
        <v>0.331173</v>
      </c>
      <c r="O3843" s="17">
        <v>27.724699999999999</v>
      </c>
      <c r="P3843" s="17">
        <v>4.938E-2</v>
      </c>
    </row>
    <row r="3844" spans="5:16" x14ac:dyDescent="0.25">
      <c r="E3844" s="22">
        <v>27.321459999999998</v>
      </c>
      <c r="F3844" s="17">
        <v>0.41036400000000001</v>
      </c>
      <c r="G3844" s="17">
        <v>27.731819999999999</v>
      </c>
      <c r="H3844" s="17">
        <v>1.7951999999999999</v>
      </c>
      <c r="I3844" s="22">
        <v>27.343060000000001</v>
      </c>
      <c r="J3844" s="17">
        <v>0.388764</v>
      </c>
      <c r="K3844" s="17">
        <v>27.731819999999999</v>
      </c>
      <c r="L3844" s="17">
        <v>1.4274</v>
      </c>
      <c r="M3844" s="22">
        <v>27.400729999999999</v>
      </c>
      <c r="N3844" s="17">
        <v>0.331173</v>
      </c>
      <c r="O3844" s="17">
        <v>27.7319</v>
      </c>
      <c r="P3844" s="17">
        <v>4.929E-2</v>
      </c>
    </row>
    <row r="3845" spans="5:16" x14ac:dyDescent="0.25">
      <c r="E3845" s="22">
        <v>27.350259999999999</v>
      </c>
      <c r="F3845" s="17">
        <v>0.388764</v>
      </c>
      <c r="G3845" s="17">
        <v>27.73902</v>
      </c>
      <c r="H3845" s="17">
        <v>1.7951999999999999</v>
      </c>
      <c r="I3845" s="22">
        <v>27.35746</v>
      </c>
      <c r="J3845" s="17">
        <v>0.38156400000000001</v>
      </c>
      <c r="K3845" s="17">
        <v>27.73902</v>
      </c>
      <c r="L3845" s="17">
        <v>1.4274</v>
      </c>
      <c r="M3845" s="22">
        <v>27.40793</v>
      </c>
      <c r="N3845" s="17">
        <v>0.331173</v>
      </c>
      <c r="O3845" s="17">
        <v>27.739100000000001</v>
      </c>
      <c r="P3845" s="17">
        <v>4.8989999999999999E-2</v>
      </c>
    </row>
    <row r="3846" spans="5:16" x14ac:dyDescent="0.25">
      <c r="E3846" s="22">
        <v>27.364660000000001</v>
      </c>
      <c r="F3846" s="17">
        <v>0.38156400000000001</v>
      </c>
      <c r="G3846" s="17">
        <v>27.746220000000001</v>
      </c>
      <c r="H3846" s="17">
        <v>1.7951999999999999</v>
      </c>
      <c r="I3846" s="22">
        <v>27.35746</v>
      </c>
      <c r="J3846" s="17">
        <v>0.388764</v>
      </c>
      <c r="K3846" s="17">
        <v>27.746220000000001</v>
      </c>
      <c r="L3846" s="17">
        <v>1.4268000000000001</v>
      </c>
      <c r="M3846" s="22">
        <v>27.415130000000001</v>
      </c>
      <c r="N3846" s="17">
        <v>0.331173</v>
      </c>
      <c r="O3846" s="17">
        <v>27.746300000000002</v>
      </c>
      <c r="P3846" s="17">
        <v>4.8899999999999999E-2</v>
      </c>
    </row>
    <row r="3847" spans="5:16" x14ac:dyDescent="0.25">
      <c r="E3847" s="22">
        <v>27.364660000000001</v>
      </c>
      <c r="F3847" s="17">
        <v>0.388764</v>
      </c>
      <c r="G3847" s="17">
        <v>27.753419999999998</v>
      </c>
      <c r="H3847" s="17">
        <v>1.7948999999999999</v>
      </c>
      <c r="I3847" s="22">
        <v>27.364660000000001</v>
      </c>
      <c r="J3847" s="17">
        <v>0.388764</v>
      </c>
      <c r="K3847" s="17">
        <v>27.753419999999998</v>
      </c>
      <c r="L3847" s="17">
        <v>1.4268000000000001</v>
      </c>
      <c r="M3847" s="22">
        <v>27.422329999999999</v>
      </c>
      <c r="N3847" s="17">
        <v>0.33116400000000001</v>
      </c>
      <c r="O3847" s="17">
        <v>27.753489999999999</v>
      </c>
      <c r="P3847" s="17">
        <v>4.8750000000000002E-2</v>
      </c>
    </row>
    <row r="3848" spans="5:16" x14ac:dyDescent="0.25">
      <c r="E3848" s="22">
        <v>27.364660000000001</v>
      </c>
      <c r="F3848" s="17">
        <v>0.39596399999999998</v>
      </c>
      <c r="G3848" s="17">
        <v>27.760619999999999</v>
      </c>
      <c r="H3848" s="17">
        <v>1.7948999999999999</v>
      </c>
      <c r="I3848" s="22">
        <v>27.371860000000002</v>
      </c>
      <c r="J3848" s="17">
        <v>0.388764</v>
      </c>
      <c r="K3848" s="17">
        <v>27.760619999999999</v>
      </c>
      <c r="L3848" s="17">
        <v>1.4265000000000001</v>
      </c>
      <c r="M3848" s="22">
        <v>27.42953</v>
      </c>
      <c r="N3848" s="17">
        <v>0.33116400000000001</v>
      </c>
      <c r="O3848" s="17">
        <v>27.76069</v>
      </c>
      <c r="P3848" s="17">
        <v>4.8779999999999997E-2</v>
      </c>
    </row>
    <row r="3849" spans="5:16" x14ac:dyDescent="0.25">
      <c r="E3849" s="22">
        <v>27.379059999999999</v>
      </c>
      <c r="F3849" s="17">
        <v>0.388764</v>
      </c>
      <c r="G3849" s="17">
        <v>27.76782</v>
      </c>
      <c r="H3849" s="17">
        <v>1.7946</v>
      </c>
      <c r="I3849" s="22">
        <v>27.379059999999999</v>
      </c>
      <c r="J3849" s="17">
        <v>0.388764</v>
      </c>
      <c r="K3849" s="17">
        <v>27.76782</v>
      </c>
      <c r="L3849" s="17">
        <v>1.4265000000000001</v>
      </c>
      <c r="M3849" s="22">
        <v>27.436730000000001</v>
      </c>
      <c r="N3849" s="17">
        <v>0.33116400000000001</v>
      </c>
      <c r="O3849" s="17">
        <v>27.767890000000001</v>
      </c>
      <c r="P3849" s="17">
        <v>4.863E-2</v>
      </c>
    </row>
    <row r="3850" spans="5:16" x14ac:dyDescent="0.25">
      <c r="E3850" s="22">
        <v>27.379059999999999</v>
      </c>
      <c r="F3850" s="17">
        <v>0.39596399999999998</v>
      </c>
      <c r="G3850" s="17">
        <v>27.775020000000001</v>
      </c>
      <c r="H3850" s="17">
        <v>1.7946</v>
      </c>
      <c r="I3850" s="22">
        <v>27.38626</v>
      </c>
      <c r="J3850" s="17">
        <v>0.388764</v>
      </c>
      <c r="K3850" s="17">
        <v>27.775020000000001</v>
      </c>
      <c r="L3850" s="17">
        <v>1.4261999999999999</v>
      </c>
      <c r="M3850" s="22">
        <v>27.443930000000002</v>
      </c>
      <c r="N3850" s="17">
        <v>0.33116400000000001</v>
      </c>
      <c r="O3850" s="17">
        <v>27.775089999999999</v>
      </c>
      <c r="P3850" s="17">
        <v>4.854E-2</v>
      </c>
    </row>
    <row r="3851" spans="5:16" x14ac:dyDescent="0.25">
      <c r="E3851" s="22">
        <v>27.393460000000001</v>
      </c>
      <c r="F3851" s="17">
        <v>0.38875500000000002</v>
      </c>
      <c r="G3851" s="17">
        <v>27.782209999999999</v>
      </c>
      <c r="H3851" s="17">
        <v>1.7946</v>
      </c>
      <c r="I3851" s="22">
        <v>27.393460000000001</v>
      </c>
      <c r="J3851" s="17">
        <v>0.38875500000000002</v>
      </c>
      <c r="K3851" s="17">
        <v>27.782209999999999</v>
      </c>
      <c r="L3851" s="17">
        <v>1.4258999999999999</v>
      </c>
      <c r="M3851" s="22">
        <v>27.451129999999999</v>
      </c>
      <c r="N3851" s="17">
        <v>0.33116400000000001</v>
      </c>
      <c r="O3851" s="17">
        <v>27.78229</v>
      </c>
      <c r="P3851" s="17">
        <v>4.8059999999999999E-2</v>
      </c>
    </row>
    <row r="3852" spans="5:16" x14ac:dyDescent="0.25">
      <c r="E3852" s="22">
        <v>27.400659999999998</v>
      </c>
      <c r="F3852" s="17">
        <v>0.38875500000000002</v>
      </c>
      <c r="G3852" s="17">
        <v>27.78941</v>
      </c>
      <c r="H3852" s="17">
        <v>1.794</v>
      </c>
      <c r="I3852" s="22">
        <v>27.400659999999998</v>
      </c>
      <c r="J3852" s="17">
        <v>0.38875500000000002</v>
      </c>
      <c r="K3852" s="17">
        <v>27.78941</v>
      </c>
      <c r="L3852" s="17">
        <v>1.4258999999999999</v>
      </c>
      <c r="M3852" s="22">
        <v>27.458320000000001</v>
      </c>
      <c r="N3852" s="17">
        <v>0.331173</v>
      </c>
      <c r="O3852" s="17">
        <v>27.789490000000001</v>
      </c>
      <c r="P3852" s="17">
        <v>4.8090000000000001E-2</v>
      </c>
    </row>
    <row r="3853" spans="5:16" x14ac:dyDescent="0.25">
      <c r="E3853" s="22">
        <v>27.40785</v>
      </c>
      <c r="F3853" s="17">
        <v>0.388764</v>
      </c>
      <c r="G3853" s="17">
        <v>27.796610000000001</v>
      </c>
      <c r="H3853" s="17">
        <v>1.794</v>
      </c>
      <c r="I3853" s="22">
        <v>27.40785</v>
      </c>
      <c r="J3853" s="17">
        <v>0.388764</v>
      </c>
      <c r="K3853" s="17">
        <v>27.796610000000001</v>
      </c>
      <c r="L3853" s="17">
        <v>1.4258999999999999</v>
      </c>
      <c r="M3853" s="22">
        <v>27.465520000000001</v>
      </c>
      <c r="N3853" s="17">
        <v>0.331173</v>
      </c>
      <c r="O3853" s="17">
        <v>27.796690000000002</v>
      </c>
      <c r="P3853" s="17">
        <v>4.8120000000000003E-2</v>
      </c>
    </row>
    <row r="3854" spans="5:16" x14ac:dyDescent="0.25">
      <c r="E3854" s="22">
        <v>27.40785</v>
      </c>
      <c r="F3854" s="17">
        <v>0.39596399999999998</v>
      </c>
      <c r="G3854" s="17">
        <v>27.803809999999999</v>
      </c>
      <c r="H3854" s="17">
        <v>1.794</v>
      </c>
      <c r="I3854" s="22">
        <v>27.415050000000001</v>
      </c>
      <c r="J3854" s="17">
        <v>0.388764</v>
      </c>
      <c r="K3854" s="17">
        <v>27.803809999999999</v>
      </c>
      <c r="L3854" s="17">
        <v>1.4256</v>
      </c>
      <c r="M3854" s="22">
        <v>27.472719999999999</v>
      </c>
      <c r="N3854" s="17">
        <v>0.331173</v>
      </c>
      <c r="O3854" s="17">
        <v>27.803889999999999</v>
      </c>
      <c r="P3854" s="17">
        <v>4.7969999999999999E-2</v>
      </c>
    </row>
    <row r="3855" spans="5:16" x14ac:dyDescent="0.25">
      <c r="E3855" s="22">
        <v>27.40785</v>
      </c>
      <c r="F3855" s="17">
        <v>0.40316400000000002</v>
      </c>
      <c r="G3855" s="17">
        <v>27.81101</v>
      </c>
      <c r="H3855" s="17">
        <v>1.794</v>
      </c>
      <c r="I3855" s="22">
        <v>27.415050000000001</v>
      </c>
      <c r="J3855" s="17">
        <v>0.39596399999999998</v>
      </c>
      <c r="K3855" s="17">
        <v>27.81101</v>
      </c>
      <c r="L3855" s="17">
        <v>1.4253</v>
      </c>
      <c r="M3855" s="22">
        <v>27.47992</v>
      </c>
      <c r="N3855" s="17">
        <v>0.331173</v>
      </c>
      <c r="O3855" s="17">
        <v>27.81109</v>
      </c>
      <c r="P3855" s="17">
        <v>4.7579999999999997E-2</v>
      </c>
    </row>
    <row r="3856" spans="5:16" x14ac:dyDescent="0.25">
      <c r="E3856" s="22">
        <v>27.429449999999999</v>
      </c>
      <c r="F3856" s="17">
        <v>0.388764</v>
      </c>
      <c r="G3856" s="17">
        <v>27.818210000000001</v>
      </c>
      <c r="H3856" s="17">
        <v>1.7937000000000001</v>
      </c>
      <c r="I3856" s="22">
        <v>27.422249999999998</v>
      </c>
      <c r="J3856" s="17">
        <v>0.39596399999999998</v>
      </c>
      <c r="K3856" s="17">
        <v>27.818210000000001</v>
      </c>
      <c r="L3856" s="17">
        <v>1.4253</v>
      </c>
      <c r="M3856" s="22">
        <v>27.487120000000001</v>
      </c>
      <c r="N3856" s="17">
        <v>0.331173</v>
      </c>
      <c r="O3856" s="17">
        <v>27.818290000000001</v>
      </c>
      <c r="P3856" s="17">
        <v>4.7759999999999997E-2</v>
      </c>
    </row>
    <row r="3857" spans="5:16" x14ac:dyDescent="0.25">
      <c r="E3857" s="22">
        <v>27.429449999999999</v>
      </c>
      <c r="F3857" s="17">
        <v>0.39596399999999998</v>
      </c>
      <c r="G3857" s="17">
        <v>27.825410000000002</v>
      </c>
      <c r="H3857" s="17">
        <v>1.7934000000000001</v>
      </c>
      <c r="I3857" s="22">
        <v>27.43665</v>
      </c>
      <c r="J3857" s="17">
        <v>0.388764</v>
      </c>
      <c r="K3857" s="17">
        <v>27.825410000000002</v>
      </c>
      <c r="L3857" s="17">
        <v>1.425</v>
      </c>
      <c r="M3857" s="22">
        <v>27.501519999999999</v>
      </c>
      <c r="N3857" s="17">
        <v>0.32397300000000001</v>
      </c>
      <c r="O3857" s="17">
        <v>27.825489999999999</v>
      </c>
      <c r="P3857" s="17">
        <v>4.7550000000000002E-2</v>
      </c>
    </row>
    <row r="3858" spans="5:16" x14ac:dyDescent="0.25">
      <c r="E3858" s="22">
        <v>27.443850000000001</v>
      </c>
      <c r="F3858" s="17">
        <v>0.388764</v>
      </c>
      <c r="G3858" s="17">
        <v>27.832609999999999</v>
      </c>
      <c r="H3858" s="17">
        <v>1.7930999999999999</v>
      </c>
      <c r="I3858" s="22">
        <v>27.43665</v>
      </c>
      <c r="J3858" s="17">
        <v>0.39596399999999998</v>
      </c>
      <c r="K3858" s="17">
        <v>27.832609999999999</v>
      </c>
      <c r="L3858" s="17">
        <v>1.4247000000000001</v>
      </c>
      <c r="M3858" s="22">
        <v>27.50872</v>
      </c>
      <c r="N3858" s="17">
        <v>0.32397300000000001</v>
      </c>
      <c r="O3858" s="17">
        <v>27.832689999999999</v>
      </c>
      <c r="P3858" s="17">
        <v>4.6949999999999999E-2</v>
      </c>
    </row>
    <row r="3859" spans="5:16" x14ac:dyDescent="0.25">
      <c r="E3859" s="22">
        <v>27.451049999999999</v>
      </c>
      <c r="F3859" s="17">
        <v>0.388764</v>
      </c>
      <c r="G3859" s="17">
        <v>27.83981</v>
      </c>
      <c r="H3859" s="17">
        <v>1.7930999999999999</v>
      </c>
      <c r="I3859" s="22">
        <v>27.451049999999999</v>
      </c>
      <c r="J3859" s="17">
        <v>0.388764</v>
      </c>
      <c r="K3859" s="17">
        <v>27.83981</v>
      </c>
      <c r="L3859" s="17">
        <v>1.4247000000000001</v>
      </c>
      <c r="M3859" s="22">
        <v>27.515920000000001</v>
      </c>
      <c r="N3859" s="17">
        <v>0.32397300000000001</v>
      </c>
      <c r="O3859" s="17">
        <v>27.83989</v>
      </c>
      <c r="P3859" s="17">
        <v>4.6890000000000001E-2</v>
      </c>
    </row>
    <row r="3860" spans="5:16" x14ac:dyDescent="0.25">
      <c r="E3860" s="22">
        <v>27.45825</v>
      </c>
      <c r="F3860" s="17">
        <v>0.388764</v>
      </c>
      <c r="G3860" s="17">
        <v>27.847010000000001</v>
      </c>
      <c r="H3860" s="17">
        <v>1.7930999999999999</v>
      </c>
      <c r="I3860" s="22">
        <v>27.45825</v>
      </c>
      <c r="J3860" s="17">
        <v>0.388764</v>
      </c>
      <c r="K3860" s="17">
        <v>27.847010000000001</v>
      </c>
      <c r="L3860" s="17">
        <v>1.4240999999999999</v>
      </c>
      <c r="M3860" s="22">
        <v>27.523119999999999</v>
      </c>
      <c r="N3860" s="17">
        <v>0.32397300000000001</v>
      </c>
      <c r="O3860" s="17">
        <v>27.847090000000001</v>
      </c>
      <c r="P3860" s="17">
        <v>4.6620000000000002E-2</v>
      </c>
    </row>
    <row r="3861" spans="5:16" x14ac:dyDescent="0.25">
      <c r="E3861" s="22">
        <v>27.465450000000001</v>
      </c>
      <c r="F3861" s="17">
        <v>0.388764</v>
      </c>
      <c r="G3861" s="17">
        <v>27.854209999999998</v>
      </c>
      <c r="H3861" s="17">
        <v>1.7927999999999999</v>
      </c>
      <c r="I3861" s="22">
        <v>27.45825</v>
      </c>
      <c r="J3861" s="17">
        <v>0.39596399999999998</v>
      </c>
      <c r="K3861" s="17">
        <v>27.854209999999998</v>
      </c>
      <c r="L3861" s="17">
        <v>1.4240999999999999</v>
      </c>
      <c r="M3861" s="22">
        <v>27.53032</v>
      </c>
      <c r="N3861" s="17">
        <v>0.32396399999999997</v>
      </c>
      <c r="O3861" s="17">
        <v>27.854279999999999</v>
      </c>
      <c r="P3861" s="17">
        <v>4.6800000000000001E-2</v>
      </c>
    </row>
    <row r="3862" spans="5:16" x14ac:dyDescent="0.25">
      <c r="E3862" s="22">
        <v>27.472650000000002</v>
      </c>
      <c r="F3862" s="17">
        <v>0.388764</v>
      </c>
      <c r="G3862" s="17">
        <v>27.861409999999999</v>
      </c>
      <c r="H3862" s="17">
        <v>1.7927999999999999</v>
      </c>
      <c r="I3862" s="22">
        <v>27.472650000000002</v>
      </c>
      <c r="J3862" s="17">
        <v>0.388764</v>
      </c>
      <c r="K3862" s="17">
        <v>27.861409999999999</v>
      </c>
      <c r="L3862" s="17">
        <v>1.4240999999999999</v>
      </c>
      <c r="M3862" s="22">
        <v>27.537520000000001</v>
      </c>
      <c r="N3862" s="17">
        <v>0.32396399999999997</v>
      </c>
      <c r="O3862" s="17">
        <v>27.86148</v>
      </c>
      <c r="P3862" s="17">
        <v>4.6440000000000002E-2</v>
      </c>
    </row>
    <row r="3863" spans="5:16" x14ac:dyDescent="0.25">
      <c r="E3863" s="22">
        <v>27.479849999999999</v>
      </c>
      <c r="F3863" s="17">
        <v>0.388764</v>
      </c>
      <c r="G3863" s="17">
        <v>27.86861</v>
      </c>
      <c r="H3863" s="17">
        <v>1.7927999999999999</v>
      </c>
      <c r="I3863" s="22">
        <v>27.472650000000002</v>
      </c>
      <c r="J3863" s="17">
        <v>0.39596399999999998</v>
      </c>
      <c r="K3863" s="17">
        <v>27.86861</v>
      </c>
      <c r="L3863" s="17">
        <v>1.4238</v>
      </c>
      <c r="M3863" s="22">
        <v>27.537520000000001</v>
      </c>
      <c r="N3863" s="17">
        <v>0.33116400000000001</v>
      </c>
      <c r="O3863" s="17">
        <v>27.868680000000001</v>
      </c>
      <c r="P3863" s="17">
        <v>4.6829999999999997E-2</v>
      </c>
    </row>
    <row r="3864" spans="5:16" x14ac:dyDescent="0.25">
      <c r="E3864" s="22">
        <v>27.48705</v>
      </c>
      <c r="F3864" s="17">
        <v>0.388764</v>
      </c>
      <c r="G3864" s="17">
        <v>27.875810000000001</v>
      </c>
      <c r="H3864" s="17">
        <v>1.7925</v>
      </c>
      <c r="I3864" s="22">
        <v>27.48705</v>
      </c>
      <c r="J3864" s="17">
        <v>0.388764</v>
      </c>
      <c r="K3864" s="17">
        <v>27.875810000000001</v>
      </c>
      <c r="L3864" s="17">
        <v>1.4235</v>
      </c>
      <c r="M3864" s="22">
        <v>27.551919999999999</v>
      </c>
      <c r="N3864" s="17">
        <v>0.32396399999999997</v>
      </c>
      <c r="O3864" s="17">
        <v>27.875879999999999</v>
      </c>
      <c r="P3864" s="17">
        <v>4.6440000000000002E-2</v>
      </c>
    </row>
    <row r="3865" spans="5:16" x14ac:dyDescent="0.25">
      <c r="E3865" s="22">
        <v>27.494250000000001</v>
      </c>
      <c r="F3865" s="17">
        <v>0.38875500000000002</v>
      </c>
      <c r="G3865" s="17">
        <v>27.882999999999999</v>
      </c>
      <c r="H3865" s="17">
        <v>1.7922</v>
      </c>
      <c r="I3865" s="22">
        <v>27.494250000000001</v>
      </c>
      <c r="J3865" s="17">
        <v>0.38875500000000002</v>
      </c>
      <c r="K3865" s="17">
        <v>27.882999999999999</v>
      </c>
      <c r="L3865" s="17">
        <v>1.4235</v>
      </c>
      <c r="M3865" s="22">
        <v>27.55911</v>
      </c>
      <c r="N3865" s="17">
        <v>0.32397300000000001</v>
      </c>
      <c r="O3865" s="17">
        <v>27.88308</v>
      </c>
      <c r="P3865" s="17">
        <v>4.6260000000000003E-2</v>
      </c>
    </row>
    <row r="3866" spans="5:16" x14ac:dyDescent="0.25">
      <c r="E3866" s="22">
        <v>27.501449999999998</v>
      </c>
      <c r="F3866" s="17">
        <v>0.38875500000000002</v>
      </c>
      <c r="G3866" s="17">
        <v>27.8902</v>
      </c>
      <c r="H3866" s="17">
        <v>1.7922</v>
      </c>
      <c r="I3866" s="22">
        <v>27.501449999999998</v>
      </c>
      <c r="J3866" s="17">
        <v>0.38875500000000002</v>
      </c>
      <c r="K3866" s="17">
        <v>27.8902</v>
      </c>
      <c r="L3866" s="17">
        <v>1.4229000000000001</v>
      </c>
      <c r="M3866" s="22">
        <v>27.566310000000001</v>
      </c>
      <c r="N3866" s="17">
        <v>0.32397300000000001</v>
      </c>
      <c r="O3866" s="17">
        <v>27.890280000000001</v>
      </c>
      <c r="P3866" s="17">
        <v>4.5990000000000003E-2</v>
      </c>
    </row>
    <row r="3867" spans="5:16" x14ac:dyDescent="0.25">
      <c r="E3867" s="22">
        <v>27.501449999999998</v>
      </c>
      <c r="F3867" s="17">
        <v>0.395955</v>
      </c>
      <c r="G3867" s="17">
        <v>27.897400000000001</v>
      </c>
      <c r="H3867" s="17">
        <v>1.7922</v>
      </c>
      <c r="I3867" s="22">
        <v>27.515840000000001</v>
      </c>
      <c r="J3867" s="17">
        <v>0.38156400000000001</v>
      </c>
      <c r="K3867" s="17">
        <v>27.897400000000001</v>
      </c>
      <c r="L3867" s="17">
        <v>1.4229000000000001</v>
      </c>
      <c r="M3867" s="22">
        <v>27.573509999999999</v>
      </c>
      <c r="N3867" s="17">
        <v>0.32397300000000001</v>
      </c>
      <c r="O3867" s="17">
        <v>27.897480000000002</v>
      </c>
      <c r="P3867" s="17">
        <v>4.6260000000000003E-2</v>
      </c>
    </row>
    <row r="3868" spans="5:16" x14ac:dyDescent="0.25">
      <c r="E3868" s="22">
        <v>27.523040000000002</v>
      </c>
      <c r="F3868" s="17">
        <v>0.38156400000000001</v>
      </c>
      <c r="G3868" s="17">
        <v>27.904599999999999</v>
      </c>
      <c r="H3868" s="17">
        <v>1.7919</v>
      </c>
      <c r="I3868" s="22">
        <v>27.515840000000001</v>
      </c>
      <c r="J3868" s="17">
        <v>0.388764</v>
      </c>
      <c r="K3868" s="17">
        <v>27.904599999999999</v>
      </c>
      <c r="L3868" s="17">
        <v>1.4229000000000001</v>
      </c>
      <c r="M3868" s="22">
        <v>27.58071</v>
      </c>
      <c r="N3868" s="17">
        <v>0.32397300000000001</v>
      </c>
      <c r="O3868" s="17">
        <v>27.904679999999999</v>
      </c>
      <c r="P3868" s="17">
        <v>4.5809999999999997E-2</v>
      </c>
    </row>
    <row r="3869" spans="5:16" x14ac:dyDescent="0.25">
      <c r="E3869" s="22">
        <v>27.523040000000002</v>
      </c>
      <c r="F3869" s="17">
        <v>0.388764</v>
      </c>
      <c r="G3869" s="17">
        <v>27.911799999999999</v>
      </c>
      <c r="H3869" s="17">
        <v>1.7916000000000001</v>
      </c>
      <c r="I3869" s="22">
        <v>27.523040000000002</v>
      </c>
      <c r="J3869" s="17">
        <v>0.388764</v>
      </c>
      <c r="K3869" s="17">
        <v>27.911799999999999</v>
      </c>
      <c r="L3869" s="17">
        <v>1.4226000000000001</v>
      </c>
      <c r="M3869" s="22">
        <v>27.587910000000001</v>
      </c>
      <c r="N3869" s="17">
        <v>0.32397300000000001</v>
      </c>
      <c r="O3869" s="17">
        <v>27.91188</v>
      </c>
      <c r="P3869" s="17">
        <v>4.5420000000000002E-2</v>
      </c>
    </row>
    <row r="3870" spans="5:16" x14ac:dyDescent="0.25">
      <c r="E3870" s="22">
        <v>27.530239999999999</v>
      </c>
      <c r="F3870" s="17">
        <v>0.388764</v>
      </c>
      <c r="G3870" s="17">
        <v>27.919</v>
      </c>
      <c r="H3870" s="17">
        <v>1.7912999999999999</v>
      </c>
      <c r="I3870" s="22">
        <v>27.523040000000002</v>
      </c>
      <c r="J3870" s="17">
        <v>0.39596399999999998</v>
      </c>
      <c r="K3870" s="17">
        <v>27.919</v>
      </c>
      <c r="L3870" s="17">
        <v>1.4226000000000001</v>
      </c>
      <c r="M3870" s="22">
        <v>27.595109999999998</v>
      </c>
      <c r="N3870" s="17">
        <v>0.32397300000000001</v>
      </c>
      <c r="O3870" s="17">
        <v>27.919080000000001</v>
      </c>
      <c r="P3870" s="17">
        <v>4.5539999999999997E-2</v>
      </c>
    </row>
    <row r="3871" spans="5:16" x14ac:dyDescent="0.25">
      <c r="E3871" s="22">
        <v>27.530239999999999</v>
      </c>
      <c r="F3871" s="17">
        <v>0.39596399999999998</v>
      </c>
      <c r="G3871" s="17">
        <v>27.926200000000001</v>
      </c>
      <c r="H3871" s="17">
        <v>1.7912999999999999</v>
      </c>
      <c r="I3871" s="22">
        <v>27.53744</v>
      </c>
      <c r="J3871" s="17">
        <v>0.388764</v>
      </c>
      <c r="K3871" s="17">
        <v>27.926200000000001</v>
      </c>
      <c r="L3871" s="17">
        <v>1.4219999999999999</v>
      </c>
      <c r="M3871" s="22">
        <v>27.602309999999999</v>
      </c>
      <c r="N3871" s="17">
        <v>0.32397300000000001</v>
      </c>
      <c r="O3871" s="17">
        <v>27.926279999999998</v>
      </c>
      <c r="P3871" s="17">
        <v>4.5150000000000003E-2</v>
      </c>
    </row>
    <row r="3872" spans="5:16" x14ac:dyDescent="0.25">
      <c r="E3872" s="22">
        <v>27.544640000000001</v>
      </c>
      <c r="F3872" s="17">
        <v>0.388764</v>
      </c>
      <c r="G3872" s="17">
        <v>27.933399999999999</v>
      </c>
      <c r="H3872" s="17">
        <v>1.7912999999999999</v>
      </c>
      <c r="I3872" s="22">
        <v>27.53744</v>
      </c>
      <c r="J3872" s="17">
        <v>0.39596399999999998</v>
      </c>
      <c r="K3872" s="17">
        <v>27.933399999999999</v>
      </c>
      <c r="L3872" s="17">
        <v>1.4219999999999999</v>
      </c>
      <c r="M3872" s="22">
        <v>27.60951</v>
      </c>
      <c r="N3872" s="17">
        <v>0.32397300000000001</v>
      </c>
      <c r="O3872" s="17">
        <v>27.933479999999999</v>
      </c>
      <c r="P3872" s="17">
        <v>4.5179999999999998E-2</v>
      </c>
    </row>
    <row r="3873" spans="5:16" x14ac:dyDescent="0.25">
      <c r="E3873" s="22">
        <v>27.551839999999999</v>
      </c>
      <c r="F3873" s="17">
        <v>0.388764</v>
      </c>
      <c r="G3873" s="17">
        <v>27.9406</v>
      </c>
      <c r="H3873" s="17">
        <v>1.7912999999999999</v>
      </c>
      <c r="I3873" s="22">
        <v>27.551839999999999</v>
      </c>
      <c r="J3873" s="17">
        <v>0.388764</v>
      </c>
      <c r="K3873" s="17">
        <v>27.9406</v>
      </c>
      <c r="L3873" s="17">
        <v>1.4219999999999999</v>
      </c>
      <c r="M3873" s="22">
        <v>27.616710000000001</v>
      </c>
      <c r="N3873" s="17">
        <v>0.32397300000000001</v>
      </c>
      <c r="O3873" s="17">
        <v>27.94068</v>
      </c>
      <c r="P3873" s="17">
        <v>4.4970000000000003E-2</v>
      </c>
    </row>
    <row r="3874" spans="5:16" x14ac:dyDescent="0.25">
      <c r="E3874" s="22">
        <v>27.551839999999999</v>
      </c>
      <c r="F3874" s="17">
        <v>0.39596399999999998</v>
      </c>
      <c r="G3874" s="17">
        <v>27.947800000000001</v>
      </c>
      <c r="H3874" s="17">
        <v>1.7912999999999999</v>
      </c>
      <c r="I3874" s="22">
        <v>27.55904</v>
      </c>
      <c r="J3874" s="17">
        <v>0.388764</v>
      </c>
      <c r="K3874" s="17">
        <v>27.947800000000001</v>
      </c>
      <c r="L3874" s="17">
        <v>1.4217</v>
      </c>
      <c r="M3874" s="22">
        <v>27.623909999999999</v>
      </c>
      <c r="N3874" s="17">
        <v>0.32397300000000001</v>
      </c>
      <c r="O3874" s="17">
        <v>27.947880000000001</v>
      </c>
      <c r="P3874" s="17">
        <v>4.512E-2</v>
      </c>
    </row>
    <row r="3875" spans="5:16" x14ac:dyDescent="0.25">
      <c r="E3875" s="22">
        <v>27.566240000000001</v>
      </c>
      <c r="F3875" s="17">
        <v>0.388764</v>
      </c>
      <c r="G3875" s="17">
        <v>27.954999999999998</v>
      </c>
      <c r="H3875" s="17">
        <v>1.7909999999999999</v>
      </c>
      <c r="I3875" s="22">
        <v>27.573440000000002</v>
      </c>
      <c r="J3875" s="17">
        <v>0.38156400000000001</v>
      </c>
      <c r="K3875" s="17">
        <v>27.954999999999998</v>
      </c>
      <c r="L3875" s="17">
        <v>1.4214</v>
      </c>
      <c r="M3875" s="22">
        <v>27.63111</v>
      </c>
      <c r="N3875" s="17">
        <v>0.32396399999999997</v>
      </c>
      <c r="O3875" s="17">
        <v>27.955079999999999</v>
      </c>
      <c r="P3875" s="17">
        <v>4.4699999999999997E-2</v>
      </c>
    </row>
    <row r="3876" spans="5:16" x14ac:dyDescent="0.25">
      <c r="E3876" s="22">
        <v>27.566240000000001</v>
      </c>
      <c r="F3876" s="17">
        <v>0.39596399999999998</v>
      </c>
      <c r="G3876" s="17">
        <v>27.962199999999999</v>
      </c>
      <c r="H3876" s="17">
        <v>1.7912999999999999</v>
      </c>
      <c r="I3876" s="22">
        <v>27.573440000000002</v>
      </c>
      <c r="J3876" s="17">
        <v>0.388764</v>
      </c>
      <c r="K3876" s="17">
        <v>27.962199999999999</v>
      </c>
      <c r="L3876" s="17">
        <v>1.4214</v>
      </c>
      <c r="M3876" s="22">
        <v>27.638310000000001</v>
      </c>
      <c r="N3876" s="17">
        <v>0.32396399999999997</v>
      </c>
      <c r="O3876" s="17">
        <v>27.96228</v>
      </c>
      <c r="P3876" s="17">
        <v>4.4699999999999997E-2</v>
      </c>
    </row>
    <row r="3877" spans="5:16" x14ac:dyDescent="0.25">
      <c r="E3877" s="22">
        <v>27.573440000000002</v>
      </c>
      <c r="F3877" s="17">
        <v>0.39596399999999998</v>
      </c>
      <c r="G3877" s="17">
        <v>27.9694</v>
      </c>
      <c r="H3877" s="17">
        <v>1.7909999999999999</v>
      </c>
      <c r="I3877" s="22">
        <v>27.580639999999999</v>
      </c>
      <c r="J3877" s="17">
        <v>0.388764</v>
      </c>
      <c r="K3877" s="17">
        <v>27.9694</v>
      </c>
      <c r="L3877" s="17">
        <v>1.4211</v>
      </c>
      <c r="M3877" s="22">
        <v>27.645510000000002</v>
      </c>
      <c r="N3877" s="17">
        <v>0.32396399999999997</v>
      </c>
      <c r="O3877" s="17">
        <v>27.969480000000001</v>
      </c>
      <c r="P3877" s="17">
        <v>4.4760000000000001E-2</v>
      </c>
    </row>
    <row r="3878" spans="5:16" x14ac:dyDescent="0.25">
      <c r="E3878" s="22">
        <v>27.580639999999999</v>
      </c>
      <c r="F3878" s="17">
        <v>0.39596399999999998</v>
      </c>
      <c r="G3878" s="17">
        <v>27.976600000000001</v>
      </c>
      <c r="H3878" s="17">
        <v>1.7907</v>
      </c>
      <c r="I3878" s="22">
        <v>27.58784</v>
      </c>
      <c r="J3878" s="17">
        <v>0.388764</v>
      </c>
      <c r="K3878" s="17">
        <v>27.976600000000001</v>
      </c>
      <c r="L3878" s="17">
        <v>1.4211</v>
      </c>
      <c r="M3878" s="22">
        <v>27.652699999999999</v>
      </c>
      <c r="N3878" s="17">
        <v>0.32397300000000001</v>
      </c>
      <c r="O3878" s="17">
        <v>27.976680000000002</v>
      </c>
      <c r="P3878" s="17">
        <v>4.437E-2</v>
      </c>
    </row>
    <row r="3879" spans="5:16" x14ac:dyDescent="0.25">
      <c r="E3879" s="22">
        <v>27.580639999999999</v>
      </c>
      <c r="F3879" s="17">
        <v>0.40315499999999999</v>
      </c>
      <c r="G3879" s="17">
        <v>27.983789999999999</v>
      </c>
      <c r="H3879" s="17">
        <v>1.7907</v>
      </c>
      <c r="I3879" s="22">
        <v>27.595040000000001</v>
      </c>
      <c r="J3879" s="17">
        <v>0.38875500000000002</v>
      </c>
      <c r="K3879" s="17">
        <v>27.983789999999999</v>
      </c>
      <c r="L3879" s="17">
        <v>1.4208000000000001</v>
      </c>
      <c r="M3879" s="22">
        <v>27.6599</v>
      </c>
      <c r="N3879" s="17">
        <v>0.32397300000000001</v>
      </c>
      <c r="O3879" s="17">
        <v>27.983879999999999</v>
      </c>
      <c r="P3879" s="17">
        <v>4.3950000000000003E-2</v>
      </c>
    </row>
    <row r="3880" spans="5:16" x14ac:dyDescent="0.25">
      <c r="E3880" s="22">
        <v>27.602239999999998</v>
      </c>
      <c r="F3880" s="17">
        <v>0.38875500000000002</v>
      </c>
      <c r="G3880" s="17">
        <v>27.99099</v>
      </c>
      <c r="H3880" s="17">
        <v>1.7904</v>
      </c>
      <c r="I3880" s="22">
        <v>27.595040000000001</v>
      </c>
      <c r="J3880" s="17">
        <v>0.395955</v>
      </c>
      <c r="K3880" s="17">
        <v>27.99099</v>
      </c>
      <c r="L3880" s="17">
        <v>1.4208000000000001</v>
      </c>
      <c r="M3880" s="22">
        <v>27.667100000000001</v>
      </c>
      <c r="N3880" s="17">
        <v>0.32397300000000001</v>
      </c>
      <c r="O3880" s="17">
        <v>27.99108</v>
      </c>
      <c r="P3880" s="17">
        <v>4.4069999999999998E-2</v>
      </c>
    </row>
    <row r="3881" spans="5:16" x14ac:dyDescent="0.25">
      <c r="E3881" s="22">
        <v>27.602239999999998</v>
      </c>
      <c r="F3881" s="17">
        <v>0.395955</v>
      </c>
      <c r="G3881" s="17">
        <v>27.998190000000001</v>
      </c>
      <c r="H3881" s="17">
        <v>1.7904</v>
      </c>
      <c r="I3881" s="22">
        <v>27.60943</v>
      </c>
      <c r="J3881" s="17">
        <v>0.388764</v>
      </c>
      <c r="K3881" s="17">
        <v>27.998190000000001</v>
      </c>
      <c r="L3881" s="17">
        <v>1.4205000000000001</v>
      </c>
      <c r="M3881" s="22">
        <v>27.674299999999999</v>
      </c>
      <c r="N3881" s="17">
        <v>0.32397300000000001</v>
      </c>
      <c r="O3881" s="17">
        <v>27.998280000000001</v>
      </c>
      <c r="P3881" s="17">
        <v>4.4069999999999998E-2</v>
      </c>
    </row>
    <row r="3882" spans="5:16" x14ac:dyDescent="0.25">
      <c r="E3882" s="22">
        <v>27.616630000000001</v>
      </c>
      <c r="F3882" s="17">
        <v>0.388764</v>
      </c>
      <c r="G3882" s="17">
        <v>28.005389999999998</v>
      </c>
      <c r="H3882" s="17">
        <v>1.7907</v>
      </c>
      <c r="I3882" s="22">
        <v>27.60943</v>
      </c>
      <c r="J3882" s="17">
        <v>0.39596399999999998</v>
      </c>
      <c r="K3882" s="17">
        <v>28.005389999999998</v>
      </c>
      <c r="L3882" s="17">
        <v>1.4205000000000001</v>
      </c>
      <c r="M3882" s="22">
        <v>27.6815</v>
      </c>
      <c r="N3882" s="17">
        <v>0.32397300000000001</v>
      </c>
      <c r="O3882" s="17">
        <v>28.005479999999999</v>
      </c>
      <c r="P3882" s="17">
        <v>4.4130000000000003E-2</v>
      </c>
    </row>
    <row r="3883" spans="5:16" x14ac:dyDescent="0.25">
      <c r="E3883" s="22">
        <v>27.623830000000002</v>
      </c>
      <c r="F3883" s="17">
        <v>0.388764</v>
      </c>
      <c r="G3883" s="17">
        <v>28.012589999999999</v>
      </c>
      <c r="H3883" s="17">
        <v>1.7901</v>
      </c>
      <c r="I3883" s="22">
        <v>27.616630000000001</v>
      </c>
      <c r="J3883" s="17">
        <v>0.39596399999999998</v>
      </c>
      <c r="K3883" s="17">
        <v>28.012589999999999</v>
      </c>
      <c r="L3883" s="17">
        <v>1.4201999999999999</v>
      </c>
      <c r="M3883" s="22">
        <v>27.688700000000001</v>
      </c>
      <c r="N3883" s="17">
        <v>0.32397300000000001</v>
      </c>
      <c r="O3883" s="17">
        <v>28.01268</v>
      </c>
      <c r="P3883" s="17">
        <v>4.3619999999999999E-2</v>
      </c>
    </row>
    <row r="3884" spans="5:16" x14ac:dyDescent="0.25">
      <c r="E3884" s="22">
        <v>27.623830000000002</v>
      </c>
      <c r="F3884" s="17">
        <v>0.39596399999999998</v>
      </c>
      <c r="G3884" s="17">
        <v>28.01979</v>
      </c>
      <c r="H3884" s="17">
        <v>1.7898000000000001</v>
      </c>
      <c r="I3884" s="22">
        <v>27.63823</v>
      </c>
      <c r="J3884" s="17">
        <v>0.38156400000000001</v>
      </c>
      <c r="K3884" s="17">
        <v>28.01979</v>
      </c>
      <c r="L3884" s="17">
        <v>1.4198999999999999</v>
      </c>
      <c r="M3884" s="22">
        <v>27.695900000000002</v>
      </c>
      <c r="N3884" s="17">
        <v>0.32397300000000001</v>
      </c>
      <c r="O3884" s="17">
        <v>28.019880000000001</v>
      </c>
      <c r="P3884" s="17">
        <v>4.3650000000000001E-2</v>
      </c>
    </row>
    <row r="3885" spans="5:16" x14ac:dyDescent="0.25">
      <c r="E3885" s="22">
        <v>27.631029999999999</v>
      </c>
      <c r="F3885" s="17">
        <v>0.39596399999999998</v>
      </c>
      <c r="G3885" s="17">
        <v>28.026990000000001</v>
      </c>
      <c r="H3885" s="17">
        <v>1.7898000000000001</v>
      </c>
      <c r="I3885" s="22">
        <v>27.63823</v>
      </c>
      <c r="J3885" s="17">
        <v>0.388764</v>
      </c>
      <c r="K3885" s="17">
        <v>28.026990000000001</v>
      </c>
      <c r="L3885" s="17">
        <v>1.4198999999999999</v>
      </c>
      <c r="M3885" s="22">
        <v>27.703099999999999</v>
      </c>
      <c r="N3885" s="17">
        <v>0.32397300000000001</v>
      </c>
      <c r="O3885" s="17">
        <v>28.027080000000002</v>
      </c>
      <c r="P3885" s="17">
        <v>4.3709999999999999E-2</v>
      </c>
    </row>
    <row r="3886" spans="5:16" x14ac:dyDescent="0.25">
      <c r="E3886" s="22">
        <v>27.631029999999999</v>
      </c>
      <c r="F3886" s="17">
        <v>0.40316400000000002</v>
      </c>
      <c r="G3886" s="17">
        <v>28.034189999999999</v>
      </c>
      <c r="H3886" s="17">
        <v>1.7895000000000001</v>
      </c>
      <c r="I3886" s="22">
        <v>27.645430000000001</v>
      </c>
      <c r="J3886" s="17">
        <v>0.388764</v>
      </c>
      <c r="K3886" s="17">
        <v>28.034189999999999</v>
      </c>
      <c r="L3886" s="17">
        <v>1.4193</v>
      </c>
      <c r="M3886" s="22">
        <v>27.7103</v>
      </c>
      <c r="N3886" s="17">
        <v>0.32397300000000001</v>
      </c>
      <c r="O3886" s="17">
        <v>28.034279999999999</v>
      </c>
      <c r="P3886" s="17">
        <v>4.3290000000000002E-2</v>
      </c>
    </row>
    <row r="3887" spans="5:16" x14ac:dyDescent="0.25">
      <c r="E3887" s="22">
        <v>27.652629999999998</v>
      </c>
      <c r="F3887" s="17">
        <v>0.388764</v>
      </c>
      <c r="G3887" s="17">
        <v>28.04139</v>
      </c>
      <c r="H3887" s="17">
        <v>1.7891999999999999</v>
      </c>
      <c r="I3887" s="22">
        <v>27.645430000000001</v>
      </c>
      <c r="J3887" s="17">
        <v>0.39596399999999998</v>
      </c>
      <c r="K3887" s="17">
        <v>28.04139</v>
      </c>
      <c r="L3887" s="17">
        <v>1.4193</v>
      </c>
      <c r="M3887" s="22">
        <v>27.717500000000001</v>
      </c>
      <c r="N3887" s="17">
        <v>0.32397300000000001</v>
      </c>
      <c r="O3887" s="17">
        <v>28.04148</v>
      </c>
      <c r="P3887" s="17">
        <v>4.3049999999999998E-2</v>
      </c>
    </row>
    <row r="3888" spans="5:16" x14ac:dyDescent="0.25">
      <c r="E3888" s="22">
        <v>27.652629999999998</v>
      </c>
      <c r="F3888" s="17">
        <v>0.39596399999999998</v>
      </c>
      <c r="G3888" s="17">
        <v>28.048590000000001</v>
      </c>
      <c r="H3888" s="17">
        <v>1.7891999999999999</v>
      </c>
      <c r="I3888" s="22">
        <v>27.645430000000001</v>
      </c>
      <c r="J3888" s="17">
        <v>0.40316400000000002</v>
      </c>
      <c r="K3888" s="17">
        <v>28.048590000000001</v>
      </c>
      <c r="L3888" s="17">
        <v>1.419</v>
      </c>
      <c r="M3888" s="22">
        <v>27.724699999999999</v>
      </c>
      <c r="N3888" s="17">
        <v>0.32397300000000001</v>
      </c>
      <c r="O3888" s="17">
        <v>28.048680000000001</v>
      </c>
      <c r="P3888" s="17">
        <v>4.3049999999999998E-2</v>
      </c>
    </row>
    <row r="3889" spans="5:16" x14ac:dyDescent="0.25">
      <c r="E3889" s="22">
        <v>27.659829999999999</v>
      </c>
      <c r="F3889" s="17">
        <v>0.39596399999999998</v>
      </c>
      <c r="G3889" s="17">
        <v>28.055789999999998</v>
      </c>
      <c r="H3889" s="17">
        <v>1.7888999999999999</v>
      </c>
      <c r="I3889" s="22">
        <v>27.659829999999999</v>
      </c>
      <c r="J3889" s="17">
        <v>0.39596399999999998</v>
      </c>
      <c r="K3889" s="17">
        <v>28.055789999999998</v>
      </c>
      <c r="L3889" s="17">
        <v>1.419</v>
      </c>
      <c r="M3889" s="22">
        <v>27.7319</v>
      </c>
      <c r="N3889" s="17">
        <v>0.32396399999999997</v>
      </c>
      <c r="O3889" s="17">
        <v>28.055869999999999</v>
      </c>
      <c r="P3889" s="17">
        <v>4.3110000000000002E-2</v>
      </c>
    </row>
    <row r="3890" spans="5:16" x14ac:dyDescent="0.25">
      <c r="E3890" s="22">
        <v>27.674230000000001</v>
      </c>
      <c r="F3890" s="17">
        <v>0.388764</v>
      </c>
      <c r="G3890" s="17">
        <v>28.062989999999999</v>
      </c>
      <c r="H3890" s="17">
        <v>1.7888999999999999</v>
      </c>
      <c r="I3890" s="22">
        <v>27.681429999999999</v>
      </c>
      <c r="J3890" s="17">
        <v>0.38156400000000001</v>
      </c>
      <c r="K3890" s="17">
        <v>28.062989999999999</v>
      </c>
      <c r="L3890" s="17">
        <v>1.4184000000000001</v>
      </c>
      <c r="M3890" s="22">
        <v>27.739100000000001</v>
      </c>
      <c r="N3890" s="17">
        <v>0.32396399999999997</v>
      </c>
      <c r="O3890" s="17">
        <v>28.06307</v>
      </c>
      <c r="P3890" s="17">
        <v>4.2659999999999997E-2</v>
      </c>
    </row>
    <row r="3891" spans="5:16" x14ac:dyDescent="0.25">
      <c r="E3891" s="22">
        <v>27.681429999999999</v>
      </c>
      <c r="F3891" s="17">
        <v>0.388764</v>
      </c>
      <c r="G3891" s="17">
        <v>28.07019</v>
      </c>
      <c r="H3891" s="17">
        <v>1.7888999999999999</v>
      </c>
      <c r="I3891" s="22">
        <v>27.681429999999999</v>
      </c>
      <c r="J3891" s="17">
        <v>0.388764</v>
      </c>
      <c r="K3891" s="17">
        <v>28.07019</v>
      </c>
      <c r="L3891" s="17">
        <v>1.4184000000000001</v>
      </c>
      <c r="M3891" s="22">
        <v>27.746300000000002</v>
      </c>
      <c r="N3891" s="17">
        <v>0.32396399999999997</v>
      </c>
      <c r="O3891" s="17">
        <v>28.070270000000001</v>
      </c>
      <c r="P3891" s="17">
        <v>4.3049999999999998E-2</v>
      </c>
    </row>
    <row r="3892" spans="5:16" x14ac:dyDescent="0.25">
      <c r="E3892" s="22">
        <v>27.681429999999999</v>
      </c>
      <c r="F3892" s="17">
        <v>0.39596399999999998</v>
      </c>
      <c r="G3892" s="17">
        <v>28.077390000000001</v>
      </c>
      <c r="H3892" s="17">
        <v>1.7886</v>
      </c>
      <c r="I3892" s="22">
        <v>27.68863</v>
      </c>
      <c r="J3892" s="17">
        <v>0.388764</v>
      </c>
      <c r="K3892" s="17">
        <v>28.077390000000001</v>
      </c>
      <c r="L3892" s="17">
        <v>1.4180999999999999</v>
      </c>
      <c r="M3892" s="22">
        <v>27.753489999999999</v>
      </c>
      <c r="N3892" s="17">
        <v>0.32397300000000001</v>
      </c>
      <c r="O3892" s="17">
        <v>28.077470000000002</v>
      </c>
      <c r="P3892" s="17">
        <v>4.2540000000000001E-2</v>
      </c>
    </row>
    <row r="3893" spans="5:16" x14ac:dyDescent="0.25">
      <c r="E3893" s="22">
        <v>27.695830000000001</v>
      </c>
      <c r="F3893" s="17">
        <v>0.38875500000000002</v>
      </c>
      <c r="G3893" s="17">
        <v>28.084589999999999</v>
      </c>
      <c r="H3893" s="17">
        <v>1.7888999999999999</v>
      </c>
      <c r="I3893" s="22">
        <v>27.703019999999999</v>
      </c>
      <c r="J3893" s="17">
        <v>0.38156400000000001</v>
      </c>
      <c r="K3893" s="17">
        <v>28.084589999999999</v>
      </c>
      <c r="L3893" s="17">
        <v>1.4180999999999999</v>
      </c>
      <c r="M3893" s="22">
        <v>27.76069</v>
      </c>
      <c r="N3893" s="17">
        <v>0.32397300000000001</v>
      </c>
      <c r="O3893" s="17">
        <v>28.084669999999999</v>
      </c>
      <c r="P3893" s="17">
        <v>4.2419999999999999E-2</v>
      </c>
    </row>
    <row r="3894" spans="5:16" x14ac:dyDescent="0.25">
      <c r="E3894" s="22">
        <v>27.703019999999999</v>
      </c>
      <c r="F3894" s="17">
        <v>0.388764</v>
      </c>
      <c r="G3894" s="17">
        <v>28.09179</v>
      </c>
      <c r="H3894" s="17">
        <v>1.7883</v>
      </c>
      <c r="I3894" s="22">
        <v>27.703019999999999</v>
      </c>
      <c r="J3894" s="17">
        <v>0.388764</v>
      </c>
      <c r="K3894" s="17">
        <v>28.09179</v>
      </c>
      <c r="L3894" s="17">
        <v>1.4175</v>
      </c>
      <c r="M3894" s="22">
        <v>27.775089999999999</v>
      </c>
      <c r="N3894" s="17">
        <v>0.31677300000000003</v>
      </c>
      <c r="O3894" s="17">
        <v>28.09187</v>
      </c>
      <c r="P3894" s="17">
        <v>4.2299999999999997E-2</v>
      </c>
    </row>
    <row r="3895" spans="5:16" x14ac:dyDescent="0.25">
      <c r="E3895" s="22">
        <v>27.71022</v>
      </c>
      <c r="F3895" s="17">
        <v>0.388764</v>
      </c>
      <c r="G3895" s="17">
        <v>28.098990000000001</v>
      </c>
      <c r="H3895" s="17">
        <v>1.7886</v>
      </c>
      <c r="I3895" s="22">
        <v>27.71022</v>
      </c>
      <c r="J3895" s="17">
        <v>0.388764</v>
      </c>
      <c r="K3895" s="17">
        <v>28.098990000000001</v>
      </c>
      <c r="L3895" s="17">
        <v>1.4175</v>
      </c>
      <c r="M3895" s="22">
        <v>27.78229</v>
      </c>
      <c r="N3895" s="17">
        <v>0.31677300000000003</v>
      </c>
      <c r="O3895" s="17">
        <v>28.099070000000001</v>
      </c>
      <c r="P3895" s="17">
        <v>4.206E-2</v>
      </c>
    </row>
    <row r="3896" spans="5:16" x14ac:dyDescent="0.25">
      <c r="E3896" s="22">
        <v>27.717420000000001</v>
      </c>
      <c r="F3896" s="17">
        <v>0.388764</v>
      </c>
      <c r="G3896" s="17">
        <v>28.106190000000002</v>
      </c>
      <c r="H3896" s="17">
        <v>1.7883</v>
      </c>
      <c r="I3896" s="22">
        <v>27.724620000000002</v>
      </c>
      <c r="J3896" s="17">
        <v>0.38156400000000001</v>
      </c>
      <c r="K3896" s="17">
        <v>28.106190000000002</v>
      </c>
      <c r="L3896" s="17">
        <v>1.4175</v>
      </c>
      <c r="M3896" s="22">
        <v>27.789490000000001</v>
      </c>
      <c r="N3896" s="17">
        <v>0.31677300000000003</v>
      </c>
      <c r="O3896" s="17">
        <v>28.106269999999999</v>
      </c>
      <c r="P3896" s="17">
        <v>4.224E-2</v>
      </c>
    </row>
    <row r="3897" spans="5:16" x14ac:dyDescent="0.25">
      <c r="E3897" s="22">
        <v>27.717420000000001</v>
      </c>
      <c r="F3897" s="17">
        <v>0.39596399999999998</v>
      </c>
      <c r="G3897" s="17">
        <v>28.113389999999999</v>
      </c>
      <c r="H3897" s="17">
        <v>1.7883</v>
      </c>
      <c r="I3897" s="22">
        <v>27.724620000000002</v>
      </c>
      <c r="J3897" s="17">
        <v>0.388764</v>
      </c>
      <c r="K3897" s="17">
        <v>28.113389999999999</v>
      </c>
      <c r="L3897" s="17">
        <v>1.4175</v>
      </c>
      <c r="M3897" s="22">
        <v>27.796690000000002</v>
      </c>
      <c r="N3897" s="17">
        <v>0.31677300000000003</v>
      </c>
      <c r="O3897" s="17">
        <v>28.11347</v>
      </c>
      <c r="P3897" s="17">
        <v>4.2389999999999997E-2</v>
      </c>
    </row>
    <row r="3898" spans="5:16" x14ac:dyDescent="0.25">
      <c r="E3898" s="22">
        <v>27.724620000000002</v>
      </c>
      <c r="F3898" s="17">
        <v>0.39596399999999998</v>
      </c>
      <c r="G3898" s="17">
        <v>28.12059</v>
      </c>
      <c r="H3898" s="17">
        <v>1.788</v>
      </c>
      <c r="I3898" s="22">
        <v>27.724620000000002</v>
      </c>
      <c r="J3898" s="17">
        <v>0.39596399999999998</v>
      </c>
      <c r="K3898" s="17">
        <v>28.12059</v>
      </c>
      <c r="L3898" s="17">
        <v>1.4169</v>
      </c>
      <c r="M3898" s="22">
        <v>27.803889999999999</v>
      </c>
      <c r="N3898" s="17">
        <v>0.31677300000000003</v>
      </c>
      <c r="O3898" s="17">
        <v>28.12067</v>
      </c>
      <c r="P3898" s="17">
        <v>4.1790000000000001E-2</v>
      </c>
    </row>
    <row r="3899" spans="5:16" x14ac:dyDescent="0.25">
      <c r="E3899" s="22">
        <v>27.73902</v>
      </c>
      <c r="F3899" s="17">
        <v>0.388764</v>
      </c>
      <c r="G3899" s="17">
        <v>28.127790000000001</v>
      </c>
      <c r="H3899" s="17">
        <v>1.7877000000000001</v>
      </c>
      <c r="I3899" s="22">
        <v>27.746220000000001</v>
      </c>
      <c r="J3899" s="17">
        <v>0.38156400000000001</v>
      </c>
      <c r="K3899" s="17">
        <v>28.127790000000001</v>
      </c>
      <c r="L3899" s="17">
        <v>1.4169</v>
      </c>
      <c r="M3899" s="22">
        <v>27.81109</v>
      </c>
      <c r="N3899" s="17">
        <v>0.31677300000000003</v>
      </c>
      <c r="O3899" s="17">
        <v>28.127870000000001</v>
      </c>
      <c r="P3899" s="17">
        <v>4.1399999999999999E-2</v>
      </c>
    </row>
    <row r="3900" spans="5:16" x14ac:dyDescent="0.25">
      <c r="E3900" s="22">
        <v>27.746220000000001</v>
      </c>
      <c r="F3900" s="17">
        <v>0.388764</v>
      </c>
      <c r="G3900" s="17">
        <v>28.134989999999998</v>
      </c>
      <c r="H3900" s="17">
        <v>1.7877000000000001</v>
      </c>
      <c r="I3900" s="22">
        <v>27.746220000000001</v>
      </c>
      <c r="J3900" s="17">
        <v>0.388764</v>
      </c>
      <c r="K3900" s="17">
        <v>28.134989999999998</v>
      </c>
      <c r="L3900" s="17">
        <v>1.4169</v>
      </c>
      <c r="M3900" s="22">
        <v>27.818290000000001</v>
      </c>
      <c r="N3900" s="17">
        <v>0.31677300000000003</v>
      </c>
      <c r="O3900" s="17">
        <v>28.135069999999999</v>
      </c>
      <c r="P3900" s="17">
        <v>4.1610000000000001E-2</v>
      </c>
    </row>
    <row r="3901" spans="5:16" x14ac:dyDescent="0.25">
      <c r="E3901" s="22">
        <v>27.746220000000001</v>
      </c>
      <c r="F3901" s="17">
        <v>0.39596399999999998</v>
      </c>
      <c r="G3901" s="17">
        <v>28.142189999999999</v>
      </c>
      <c r="H3901" s="17">
        <v>1.7874000000000001</v>
      </c>
      <c r="I3901" s="22">
        <v>27.746220000000001</v>
      </c>
      <c r="J3901" s="17">
        <v>0.39596399999999998</v>
      </c>
      <c r="K3901" s="17">
        <v>28.142189999999999</v>
      </c>
      <c r="L3901" s="17">
        <v>1.4162999999999999</v>
      </c>
      <c r="M3901" s="22">
        <v>27.825489999999999</v>
      </c>
      <c r="N3901" s="17">
        <v>0.31677300000000003</v>
      </c>
      <c r="O3901" s="17">
        <v>28.14227</v>
      </c>
      <c r="P3901" s="17">
        <v>4.1430000000000002E-2</v>
      </c>
    </row>
    <row r="3902" spans="5:16" x14ac:dyDescent="0.25">
      <c r="E3902" s="22">
        <v>27.753419999999998</v>
      </c>
      <c r="F3902" s="17">
        <v>0.39596399999999998</v>
      </c>
      <c r="G3902" s="17">
        <v>28.14939</v>
      </c>
      <c r="H3902" s="17">
        <v>1.7870999999999999</v>
      </c>
      <c r="I3902" s="22">
        <v>27.76782</v>
      </c>
      <c r="J3902" s="17">
        <v>0.38156400000000001</v>
      </c>
      <c r="K3902" s="17">
        <v>28.14939</v>
      </c>
      <c r="L3902" s="17">
        <v>1.4162999999999999</v>
      </c>
      <c r="M3902" s="22">
        <v>27.832689999999999</v>
      </c>
      <c r="N3902" s="17">
        <v>0.31677300000000003</v>
      </c>
      <c r="O3902" s="17">
        <v>28.149470000000001</v>
      </c>
      <c r="P3902" s="17">
        <v>4.1279999999999997E-2</v>
      </c>
    </row>
    <row r="3903" spans="5:16" x14ac:dyDescent="0.25">
      <c r="E3903" s="22">
        <v>27.76782</v>
      </c>
      <c r="F3903" s="17">
        <v>0.388764</v>
      </c>
      <c r="G3903" s="17">
        <v>28.156590000000001</v>
      </c>
      <c r="H3903" s="17">
        <v>1.7874000000000001</v>
      </c>
      <c r="I3903" s="22">
        <v>27.76782</v>
      </c>
      <c r="J3903" s="17">
        <v>0.388764</v>
      </c>
      <c r="K3903" s="17">
        <v>28.156590000000001</v>
      </c>
      <c r="L3903" s="17">
        <v>1.4162999999999999</v>
      </c>
      <c r="M3903" s="22">
        <v>27.83989</v>
      </c>
      <c r="N3903" s="17">
        <v>0.31676399999999999</v>
      </c>
      <c r="O3903" s="17">
        <v>28.156659999999999</v>
      </c>
      <c r="P3903" s="17">
        <v>4.1160000000000002E-2</v>
      </c>
    </row>
    <row r="3904" spans="5:16" x14ac:dyDescent="0.25">
      <c r="E3904" s="22">
        <v>27.76782</v>
      </c>
      <c r="F3904" s="17">
        <v>0.39596399999999998</v>
      </c>
      <c r="G3904" s="17">
        <v>28.163789999999999</v>
      </c>
      <c r="H3904" s="17">
        <v>1.7870999999999999</v>
      </c>
      <c r="I3904" s="22">
        <v>27.76782</v>
      </c>
      <c r="J3904" s="17">
        <v>0.39596399999999998</v>
      </c>
      <c r="K3904" s="17">
        <v>28.163789999999999</v>
      </c>
      <c r="L3904" s="17">
        <v>1.4159999999999999</v>
      </c>
      <c r="M3904" s="22">
        <v>27.847090000000001</v>
      </c>
      <c r="N3904" s="17">
        <v>0.31676399999999999</v>
      </c>
      <c r="O3904" s="17">
        <v>28.16386</v>
      </c>
      <c r="P3904" s="17">
        <v>4.1070000000000002E-2</v>
      </c>
    </row>
    <row r="3905" spans="5:16" x14ac:dyDescent="0.25">
      <c r="E3905" s="22">
        <v>27.775020000000001</v>
      </c>
      <c r="F3905" s="17">
        <v>0.39596399999999998</v>
      </c>
      <c r="G3905" s="17">
        <v>28.17099</v>
      </c>
      <c r="H3905" s="17">
        <v>1.7870999999999999</v>
      </c>
      <c r="I3905" s="22">
        <v>27.782209999999999</v>
      </c>
      <c r="J3905" s="17">
        <v>0.38877299999999998</v>
      </c>
      <c r="K3905" s="17">
        <v>28.17099</v>
      </c>
      <c r="L3905" s="17">
        <v>1.4159999999999999</v>
      </c>
      <c r="M3905" s="22">
        <v>27.854279999999999</v>
      </c>
      <c r="N3905" s="17">
        <v>0.31677300000000003</v>
      </c>
      <c r="O3905" s="17">
        <v>28.171060000000001</v>
      </c>
      <c r="P3905" s="17">
        <v>4.1099999999999998E-2</v>
      </c>
    </row>
    <row r="3906" spans="5:16" x14ac:dyDescent="0.25">
      <c r="E3906" s="22">
        <v>27.782209999999999</v>
      </c>
      <c r="F3906" s="17">
        <v>0.39597300000000002</v>
      </c>
      <c r="G3906" s="17">
        <v>28.178190000000001</v>
      </c>
      <c r="H3906" s="17">
        <v>1.7870999999999999</v>
      </c>
      <c r="I3906" s="22">
        <v>27.78941</v>
      </c>
      <c r="J3906" s="17">
        <v>0.38877299999999998</v>
      </c>
      <c r="K3906" s="17">
        <v>28.178190000000001</v>
      </c>
      <c r="L3906" s="17">
        <v>1.4157</v>
      </c>
      <c r="M3906" s="22">
        <v>27.86148</v>
      </c>
      <c r="N3906" s="17">
        <v>0.31677300000000003</v>
      </c>
      <c r="O3906" s="17">
        <v>28.178260000000002</v>
      </c>
      <c r="P3906" s="17">
        <v>4.1250000000000002E-2</v>
      </c>
    </row>
    <row r="3907" spans="5:16" x14ac:dyDescent="0.25">
      <c r="E3907" s="22">
        <v>27.78941</v>
      </c>
      <c r="F3907" s="17">
        <v>0.39596399999999998</v>
      </c>
      <c r="G3907" s="17">
        <v>28.185379999999999</v>
      </c>
      <c r="H3907" s="17">
        <v>1.7865</v>
      </c>
      <c r="I3907" s="22">
        <v>27.78941</v>
      </c>
      <c r="J3907" s="17">
        <v>0.39596399999999998</v>
      </c>
      <c r="K3907" s="17">
        <v>28.185379999999999</v>
      </c>
      <c r="L3907" s="17">
        <v>1.4157</v>
      </c>
      <c r="M3907" s="22">
        <v>27.868680000000001</v>
      </c>
      <c r="N3907" s="17">
        <v>0.31677300000000003</v>
      </c>
      <c r="O3907" s="17">
        <v>28.185459999999999</v>
      </c>
      <c r="P3907" s="17">
        <v>4.0649999999999999E-2</v>
      </c>
    </row>
    <row r="3908" spans="5:16" x14ac:dyDescent="0.25">
      <c r="E3908" s="22">
        <v>27.803809999999999</v>
      </c>
      <c r="F3908" s="17">
        <v>0.388764</v>
      </c>
      <c r="G3908" s="17">
        <v>28.19258</v>
      </c>
      <c r="H3908" s="17">
        <v>1.7865</v>
      </c>
      <c r="I3908" s="22">
        <v>27.796610000000001</v>
      </c>
      <c r="J3908" s="17">
        <v>0.39596399999999998</v>
      </c>
      <c r="K3908" s="17">
        <v>28.19258</v>
      </c>
      <c r="L3908" s="17">
        <v>1.4157</v>
      </c>
      <c r="M3908" s="22">
        <v>27.875879999999999</v>
      </c>
      <c r="N3908" s="17">
        <v>0.31677300000000003</v>
      </c>
      <c r="O3908" s="17">
        <v>28.19266</v>
      </c>
      <c r="P3908" s="17">
        <v>4.0439999999999997E-2</v>
      </c>
    </row>
    <row r="3909" spans="5:16" x14ac:dyDescent="0.25">
      <c r="E3909" s="22">
        <v>27.803809999999999</v>
      </c>
      <c r="F3909" s="17">
        <v>0.39596399999999998</v>
      </c>
      <c r="G3909" s="17">
        <v>28.199780000000001</v>
      </c>
      <c r="H3909" s="17">
        <v>1.7862</v>
      </c>
      <c r="I3909" s="22">
        <v>27.81101</v>
      </c>
      <c r="J3909" s="17">
        <v>0.388764</v>
      </c>
      <c r="K3909" s="17">
        <v>28.199780000000001</v>
      </c>
      <c r="L3909" s="17">
        <v>1.4148000000000001</v>
      </c>
      <c r="M3909" s="22">
        <v>27.88308</v>
      </c>
      <c r="N3909" s="17">
        <v>0.31677300000000003</v>
      </c>
      <c r="O3909" s="17">
        <v>28.199860000000001</v>
      </c>
      <c r="P3909" s="17">
        <v>4.0439999999999997E-2</v>
      </c>
    </row>
    <row r="3910" spans="5:16" x14ac:dyDescent="0.25">
      <c r="E3910" s="22">
        <v>27.818210000000001</v>
      </c>
      <c r="F3910" s="17">
        <v>0.388764</v>
      </c>
      <c r="G3910" s="17">
        <v>28.206980000000001</v>
      </c>
      <c r="H3910" s="17">
        <v>1.7859</v>
      </c>
      <c r="I3910" s="22">
        <v>27.81101</v>
      </c>
      <c r="J3910" s="17">
        <v>0.39596399999999998</v>
      </c>
      <c r="K3910" s="17">
        <v>28.206980000000001</v>
      </c>
      <c r="L3910" s="17">
        <v>1.4148000000000001</v>
      </c>
      <c r="M3910" s="22">
        <v>27.890280000000001</v>
      </c>
      <c r="N3910" s="17">
        <v>0.31677300000000003</v>
      </c>
      <c r="O3910" s="17">
        <v>28.207059999999998</v>
      </c>
      <c r="P3910" s="17">
        <v>4.0289999999999999E-2</v>
      </c>
    </row>
    <row r="3911" spans="5:16" x14ac:dyDescent="0.25">
      <c r="E3911" s="22">
        <v>27.825410000000002</v>
      </c>
      <c r="F3911" s="17">
        <v>0.388764</v>
      </c>
      <c r="G3911" s="17">
        <v>28.214179999999999</v>
      </c>
      <c r="H3911" s="17">
        <v>1.7862</v>
      </c>
      <c r="I3911" s="22">
        <v>27.825410000000002</v>
      </c>
      <c r="J3911" s="17">
        <v>0.388764</v>
      </c>
      <c r="K3911" s="17">
        <v>28.214179999999999</v>
      </c>
      <c r="L3911" s="17">
        <v>1.4151</v>
      </c>
      <c r="M3911" s="22">
        <v>27.897480000000002</v>
      </c>
      <c r="N3911" s="17">
        <v>0.31677300000000003</v>
      </c>
      <c r="O3911" s="17">
        <v>28.214259999999999</v>
      </c>
      <c r="P3911" s="17">
        <v>4.0230000000000002E-2</v>
      </c>
    </row>
    <row r="3912" spans="5:16" x14ac:dyDescent="0.25">
      <c r="E3912" s="22">
        <v>27.825410000000002</v>
      </c>
      <c r="F3912" s="17">
        <v>0.39596399999999998</v>
      </c>
      <c r="G3912" s="17">
        <v>28.22138</v>
      </c>
      <c r="H3912" s="17">
        <v>1.7856000000000001</v>
      </c>
      <c r="I3912" s="22">
        <v>27.825410000000002</v>
      </c>
      <c r="J3912" s="17">
        <v>0.39596399999999998</v>
      </c>
      <c r="K3912" s="17">
        <v>28.22138</v>
      </c>
      <c r="L3912" s="17">
        <v>1.4148000000000001</v>
      </c>
      <c r="M3912" s="22">
        <v>27.904679999999999</v>
      </c>
      <c r="N3912" s="17">
        <v>0.31677300000000003</v>
      </c>
      <c r="O3912" s="17">
        <v>28.22146</v>
      </c>
      <c r="P3912" s="17">
        <v>4.0230000000000002E-2</v>
      </c>
    </row>
    <row r="3913" spans="5:16" x14ac:dyDescent="0.25">
      <c r="E3913" s="22">
        <v>27.832609999999999</v>
      </c>
      <c r="F3913" s="17">
        <v>0.39596399999999998</v>
      </c>
      <c r="G3913" s="17">
        <v>28.228580000000001</v>
      </c>
      <c r="H3913" s="17">
        <v>1.7856000000000001</v>
      </c>
      <c r="I3913" s="22">
        <v>27.832609999999999</v>
      </c>
      <c r="J3913" s="17">
        <v>0.39596399999999998</v>
      </c>
      <c r="K3913" s="17">
        <v>28.228580000000001</v>
      </c>
      <c r="L3913" s="17">
        <v>1.4145000000000001</v>
      </c>
      <c r="M3913" s="22">
        <v>27.91188</v>
      </c>
      <c r="N3913" s="17">
        <v>0.31677300000000003</v>
      </c>
      <c r="O3913" s="17">
        <v>28.228660000000001</v>
      </c>
      <c r="P3913" s="17">
        <v>3.993E-2</v>
      </c>
    </row>
    <row r="3914" spans="5:16" x14ac:dyDescent="0.25">
      <c r="E3914" s="22">
        <v>27.832609999999999</v>
      </c>
      <c r="F3914" s="17">
        <v>0.40316400000000002</v>
      </c>
      <c r="G3914" s="17">
        <v>28.235779999999998</v>
      </c>
      <c r="H3914" s="17">
        <v>1.7853000000000001</v>
      </c>
      <c r="I3914" s="22">
        <v>27.847010000000001</v>
      </c>
      <c r="J3914" s="17">
        <v>0.388764</v>
      </c>
      <c r="K3914" s="17">
        <v>28.235779999999998</v>
      </c>
      <c r="L3914" s="17">
        <v>1.4141999999999999</v>
      </c>
      <c r="M3914" s="22">
        <v>27.919080000000001</v>
      </c>
      <c r="N3914" s="17">
        <v>0.31677300000000003</v>
      </c>
      <c r="O3914" s="17">
        <v>28.235859999999999</v>
      </c>
      <c r="P3914" s="17">
        <v>3.9870000000000003E-2</v>
      </c>
    </row>
    <row r="3915" spans="5:16" x14ac:dyDescent="0.25">
      <c r="E3915" s="22">
        <v>27.854209999999998</v>
      </c>
      <c r="F3915" s="17">
        <v>0.388764</v>
      </c>
      <c r="G3915" s="17">
        <v>28.242979999999999</v>
      </c>
      <c r="H3915" s="17">
        <v>1.7856000000000001</v>
      </c>
      <c r="I3915" s="22">
        <v>27.847010000000001</v>
      </c>
      <c r="J3915" s="17">
        <v>0.39596399999999998</v>
      </c>
      <c r="K3915" s="17">
        <v>28.242979999999999</v>
      </c>
      <c r="L3915" s="17">
        <v>1.4141999999999999</v>
      </c>
      <c r="M3915" s="22">
        <v>27.926279999999998</v>
      </c>
      <c r="N3915" s="17">
        <v>0.31677300000000003</v>
      </c>
      <c r="O3915" s="17">
        <v>28.24306</v>
      </c>
      <c r="P3915" s="17">
        <v>3.9719999999999998E-2</v>
      </c>
    </row>
    <row r="3916" spans="5:16" x14ac:dyDescent="0.25">
      <c r="E3916" s="22">
        <v>27.854209999999998</v>
      </c>
      <c r="F3916" s="17">
        <v>0.39596399999999998</v>
      </c>
      <c r="G3916" s="17">
        <v>28.25018</v>
      </c>
      <c r="H3916" s="17">
        <v>1.7853000000000001</v>
      </c>
      <c r="I3916" s="22">
        <v>27.847010000000001</v>
      </c>
      <c r="J3916" s="17">
        <v>0.40316400000000002</v>
      </c>
      <c r="K3916" s="17">
        <v>28.25018</v>
      </c>
      <c r="L3916" s="17">
        <v>1.4138999999999999</v>
      </c>
      <c r="M3916" s="22">
        <v>27.933479999999999</v>
      </c>
      <c r="N3916" s="17">
        <v>0.31677300000000003</v>
      </c>
      <c r="O3916" s="17">
        <v>28.250260000000001</v>
      </c>
      <c r="P3916" s="17">
        <v>3.9719999999999998E-2</v>
      </c>
    </row>
    <row r="3917" spans="5:16" x14ac:dyDescent="0.25">
      <c r="E3917" s="22">
        <v>27.86861</v>
      </c>
      <c r="F3917" s="17">
        <v>0.388764</v>
      </c>
      <c r="G3917" s="17">
        <v>28.257380000000001</v>
      </c>
      <c r="H3917" s="17">
        <v>1.7849999999999999</v>
      </c>
      <c r="I3917" s="22">
        <v>27.854209999999998</v>
      </c>
      <c r="J3917" s="17">
        <v>0.40316400000000002</v>
      </c>
      <c r="K3917" s="17">
        <v>28.257380000000001</v>
      </c>
      <c r="L3917" s="17">
        <v>1.4136</v>
      </c>
      <c r="M3917" s="22">
        <v>27.94068</v>
      </c>
      <c r="N3917" s="17">
        <v>0.31676399999999999</v>
      </c>
      <c r="O3917" s="17">
        <v>28.257449999999999</v>
      </c>
      <c r="P3917" s="17">
        <v>3.9510000000000003E-2</v>
      </c>
    </row>
    <row r="3918" spans="5:16" x14ac:dyDescent="0.25">
      <c r="E3918" s="22">
        <v>27.875810000000001</v>
      </c>
      <c r="F3918" s="17">
        <v>0.388764</v>
      </c>
      <c r="G3918" s="17">
        <v>28.264579999999999</v>
      </c>
      <c r="H3918" s="17">
        <v>1.7849999999999999</v>
      </c>
      <c r="I3918" s="22">
        <v>27.86861</v>
      </c>
      <c r="J3918" s="17">
        <v>0.39596399999999998</v>
      </c>
      <c r="K3918" s="17">
        <v>28.264579999999999</v>
      </c>
      <c r="L3918" s="17">
        <v>1.413</v>
      </c>
      <c r="M3918" s="22">
        <v>27.947880000000001</v>
      </c>
      <c r="N3918" s="17">
        <v>0.31676399999999999</v>
      </c>
      <c r="O3918" s="17">
        <v>28.26465</v>
      </c>
      <c r="P3918" s="17">
        <v>3.9359999999999999E-2</v>
      </c>
    </row>
    <row r="3919" spans="5:16" x14ac:dyDescent="0.25">
      <c r="E3919" s="22">
        <v>27.882999999999999</v>
      </c>
      <c r="F3919" s="17">
        <v>0.38877299999999998</v>
      </c>
      <c r="G3919" s="17">
        <v>28.27178</v>
      </c>
      <c r="H3919" s="17">
        <v>1.7847</v>
      </c>
      <c r="I3919" s="22">
        <v>27.882999999999999</v>
      </c>
      <c r="J3919" s="17">
        <v>0.38877299999999998</v>
      </c>
      <c r="K3919" s="17">
        <v>28.27178</v>
      </c>
      <c r="L3919" s="17">
        <v>1.413</v>
      </c>
      <c r="M3919" s="22">
        <v>27.955079999999999</v>
      </c>
      <c r="N3919" s="17">
        <v>0.31677300000000003</v>
      </c>
      <c r="O3919" s="17">
        <v>28.271850000000001</v>
      </c>
      <c r="P3919" s="17">
        <v>3.9210000000000002E-2</v>
      </c>
    </row>
    <row r="3920" spans="5:16" x14ac:dyDescent="0.25">
      <c r="E3920" s="22">
        <v>27.882999999999999</v>
      </c>
      <c r="F3920" s="17">
        <v>0.39597300000000002</v>
      </c>
      <c r="G3920" s="17">
        <v>28.278980000000001</v>
      </c>
      <c r="H3920" s="17">
        <v>1.7844</v>
      </c>
      <c r="I3920" s="22">
        <v>27.8902</v>
      </c>
      <c r="J3920" s="17">
        <v>0.38877299999999998</v>
      </c>
      <c r="K3920" s="17">
        <v>28.278980000000001</v>
      </c>
      <c r="L3920" s="17">
        <v>1.413</v>
      </c>
      <c r="M3920" s="22">
        <v>27.96228</v>
      </c>
      <c r="N3920" s="17">
        <v>0.31677300000000003</v>
      </c>
      <c r="O3920" s="17">
        <v>28.279050000000002</v>
      </c>
      <c r="P3920" s="17">
        <v>3.9210000000000002E-2</v>
      </c>
    </row>
    <row r="3921" spans="5:16" x14ac:dyDescent="0.25">
      <c r="E3921" s="22">
        <v>27.904599999999999</v>
      </c>
      <c r="F3921" s="17">
        <v>0.38156400000000001</v>
      </c>
      <c r="G3921" s="17">
        <v>28.286169999999998</v>
      </c>
      <c r="H3921" s="17">
        <v>1.7844</v>
      </c>
      <c r="I3921" s="22">
        <v>27.897400000000001</v>
      </c>
      <c r="J3921" s="17">
        <v>0.388764</v>
      </c>
      <c r="K3921" s="17">
        <v>28.286169999999998</v>
      </c>
      <c r="L3921" s="17">
        <v>1.4127000000000001</v>
      </c>
      <c r="M3921" s="22">
        <v>27.969480000000001</v>
      </c>
      <c r="N3921" s="17">
        <v>0.31677300000000003</v>
      </c>
      <c r="O3921" s="17">
        <v>28.286249999999999</v>
      </c>
      <c r="P3921" s="17">
        <v>3.9059999999999997E-2</v>
      </c>
    </row>
    <row r="3922" spans="5:16" x14ac:dyDescent="0.25">
      <c r="E3922" s="22">
        <v>27.904599999999999</v>
      </c>
      <c r="F3922" s="17">
        <v>0.388764</v>
      </c>
      <c r="G3922" s="17">
        <v>28.293369999999999</v>
      </c>
      <c r="H3922" s="17">
        <v>1.7844</v>
      </c>
      <c r="I3922" s="22">
        <v>27.904599999999999</v>
      </c>
      <c r="J3922" s="17">
        <v>0.388764</v>
      </c>
      <c r="K3922" s="17">
        <v>28.293369999999999</v>
      </c>
      <c r="L3922" s="17">
        <v>1.4127000000000001</v>
      </c>
      <c r="M3922" s="22">
        <v>27.976680000000002</v>
      </c>
      <c r="N3922" s="17">
        <v>0.31677300000000003</v>
      </c>
      <c r="O3922" s="17">
        <v>28.29345</v>
      </c>
      <c r="P3922" s="17">
        <v>3.891E-2</v>
      </c>
    </row>
    <row r="3923" spans="5:16" x14ac:dyDescent="0.25">
      <c r="E3923" s="22"/>
      <c r="F3923" s="17"/>
      <c r="G3923" s="17"/>
      <c r="H3923" s="17"/>
      <c r="I3923" s="22">
        <v>27.911799999999999</v>
      </c>
      <c r="J3923" s="17">
        <v>0.388764</v>
      </c>
      <c r="K3923" s="17">
        <v>28.30057</v>
      </c>
      <c r="L3923" s="17">
        <v>1.4124000000000001</v>
      </c>
      <c r="M3923" s="22">
        <v>27.983879999999999</v>
      </c>
      <c r="N3923" s="17">
        <v>0.31677300000000003</v>
      </c>
      <c r="O3923" s="17">
        <v>28.300650000000001</v>
      </c>
      <c r="P3923" s="17">
        <v>3.8879999999999998E-2</v>
      </c>
    </row>
    <row r="3924" spans="5:16" x14ac:dyDescent="0.25">
      <c r="E3924" s="22"/>
      <c r="F3924" s="17"/>
      <c r="G3924" s="17"/>
      <c r="H3924" s="17"/>
      <c r="I3924" s="22">
        <v>27.919</v>
      </c>
      <c r="J3924" s="17">
        <v>0.388764</v>
      </c>
      <c r="K3924" s="17">
        <v>28.307770000000001</v>
      </c>
      <c r="L3924" s="17">
        <v>1.4120999999999999</v>
      </c>
      <c r="M3924" s="22">
        <v>27.99108</v>
      </c>
      <c r="N3924" s="17">
        <v>0.31677300000000003</v>
      </c>
      <c r="O3924" s="17">
        <v>28.307849999999998</v>
      </c>
      <c r="P3924" s="17">
        <v>3.8609999999999998E-2</v>
      </c>
    </row>
    <row r="3925" spans="5:16" x14ac:dyDescent="0.25">
      <c r="E3925" s="22"/>
      <c r="F3925" s="17"/>
      <c r="G3925" s="17"/>
      <c r="H3925" s="17"/>
      <c r="I3925" s="22">
        <v>27.919</v>
      </c>
      <c r="J3925" s="17">
        <v>0.39596399999999998</v>
      </c>
      <c r="K3925" s="17">
        <v>28.314969999999999</v>
      </c>
      <c r="L3925" s="17">
        <v>1.4120999999999999</v>
      </c>
      <c r="M3925" s="22">
        <v>27.998280000000001</v>
      </c>
      <c r="N3925" s="17">
        <v>0.31677300000000003</v>
      </c>
      <c r="O3925" s="17">
        <v>28.315049999999999</v>
      </c>
      <c r="P3925" s="17">
        <v>3.8460000000000001E-2</v>
      </c>
    </row>
    <row r="3926" spans="5:16" x14ac:dyDescent="0.25">
      <c r="E3926" s="22"/>
      <c r="F3926" s="17"/>
      <c r="G3926" s="17"/>
      <c r="H3926" s="17"/>
      <c r="I3926" s="22">
        <v>27.926200000000001</v>
      </c>
      <c r="J3926" s="17">
        <v>0.39596399999999998</v>
      </c>
      <c r="K3926" s="17">
        <v>28.32217</v>
      </c>
      <c r="L3926" s="17">
        <v>1.4117999999999999</v>
      </c>
      <c r="M3926" s="22">
        <v>28.01268</v>
      </c>
      <c r="N3926" s="17">
        <v>0.30957299999999999</v>
      </c>
      <c r="O3926" s="17">
        <v>28.32225</v>
      </c>
      <c r="P3926" s="17">
        <v>3.8249999999999999E-2</v>
      </c>
    </row>
    <row r="3927" spans="5:16" x14ac:dyDescent="0.25">
      <c r="E3927" s="22"/>
      <c r="F3927" s="17"/>
      <c r="G3927" s="17"/>
      <c r="H3927" s="17"/>
      <c r="I3927" s="22">
        <v>27.947800000000001</v>
      </c>
      <c r="J3927" s="17">
        <v>0.38156400000000001</v>
      </c>
      <c r="K3927" s="17">
        <v>28.329370000000001</v>
      </c>
      <c r="L3927" s="17">
        <v>1.4115</v>
      </c>
      <c r="M3927" s="22">
        <v>28.019880000000001</v>
      </c>
      <c r="N3927" s="17">
        <v>0.30957299999999999</v>
      </c>
      <c r="O3927" s="17">
        <v>28.329450000000001</v>
      </c>
      <c r="P3927" s="17">
        <v>3.8399999999999997E-2</v>
      </c>
    </row>
    <row r="3928" spans="5:16" x14ac:dyDescent="0.25">
      <c r="E3928" s="22"/>
      <c r="F3928" s="17"/>
      <c r="G3928" s="17"/>
      <c r="H3928" s="17"/>
      <c r="I3928" s="22">
        <v>27.947800000000001</v>
      </c>
      <c r="J3928" s="17">
        <v>0.388764</v>
      </c>
      <c r="K3928" s="17">
        <v>28.336569999999998</v>
      </c>
      <c r="L3928" s="17">
        <v>1.4117999999999999</v>
      </c>
      <c r="M3928" s="22">
        <v>28.027080000000002</v>
      </c>
      <c r="N3928" s="17">
        <v>0.30957299999999999</v>
      </c>
      <c r="O3928" s="17">
        <v>28.336649999999999</v>
      </c>
      <c r="P3928" s="17">
        <v>3.7949999999999998E-2</v>
      </c>
    </row>
    <row r="3929" spans="5:16" x14ac:dyDescent="0.25">
      <c r="E3929" s="22"/>
      <c r="F3929" s="17"/>
      <c r="G3929" s="17"/>
      <c r="H3929" s="17"/>
      <c r="I3929" s="22">
        <v>27.947800000000001</v>
      </c>
      <c r="J3929" s="17">
        <v>0.39596399999999998</v>
      </c>
      <c r="K3929" s="17">
        <v>28.343769999999999</v>
      </c>
      <c r="L3929" s="17">
        <v>1.4115</v>
      </c>
      <c r="M3929" s="22">
        <v>28.027080000000002</v>
      </c>
      <c r="N3929" s="17">
        <v>0.31677300000000003</v>
      </c>
      <c r="O3929" s="17">
        <v>28.34385</v>
      </c>
      <c r="P3929" s="17">
        <v>3.7949999999999998E-2</v>
      </c>
    </row>
    <row r="3930" spans="5:16" x14ac:dyDescent="0.25">
      <c r="E3930" s="22"/>
      <c r="F3930" s="17"/>
      <c r="G3930" s="17"/>
      <c r="H3930" s="17"/>
      <c r="I3930" s="22">
        <v>27.954999999999998</v>
      </c>
      <c r="J3930" s="17">
        <v>0.39596399999999998</v>
      </c>
      <c r="K3930" s="17">
        <v>28.35097</v>
      </c>
      <c r="L3930" s="17">
        <v>1.4112</v>
      </c>
      <c r="M3930" s="22">
        <v>28.04148</v>
      </c>
      <c r="N3930" s="17">
        <v>0.30957299999999999</v>
      </c>
      <c r="O3930" s="17">
        <v>28.351050000000001</v>
      </c>
      <c r="P3930" s="17">
        <v>3.8039999999999997E-2</v>
      </c>
    </row>
    <row r="3931" spans="5:16" x14ac:dyDescent="0.25">
      <c r="E3931" s="22"/>
      <c r="F3931" s="17"/>
      <c r="G3931" s="17"/>
      <c r="H3931" s="17"/>
      <c r="I3931" s="22">
        <v>27.9694</v>
      </c>
      <c r="J3931" s="17">
        <v>0.388764</v>
      </c>
      <c r="K3931" s="17">
        <v>28.358170000000001</v>
      </c>
      <c r="L3931" s="17">
        <v>1.4112</v>
      </c>
      <c r="M3931" s="22">
        <v>28.048680000000001</v>
      </c>
      <c r="N3931" s="17">
        <v>0.30956400000000001</v>
      </c>
      <c r="O3931" s="17">
        <v>28.358239999999999</v>
      </c>
      <c r="P3931" s="17">
        <v>3.789E-2</v>
      </c>
    </row>
    <row r="3932" spans="5:16" x14ac:dyDescent="0.25">
      <c r="E3932" s="22"/>
      <c r="F3932" s="17"/>
      <c r="G3932" s="17"/>
      <c r="H3932" s="17"/>
      <c r="I3932" s="22">
        <v>27.983789999999999</v>
      </c>
      <c r="J3932" s="17">
        <v>0.381573</v>
      </c>
      <c r="K3932" s="17">
        <v>28.365369999999999</v>
      </c>
      <c r="L3932" s="17">
        <v>1.4109</v>
      </c>
      <c r="M3932" s="22">
        <v>28.055869999999999</v>
      </c>
      <c r="N3932" s="17">
        <v>0.30957299999999999</v>
      </c>
      <c r="O3932" s="17">
        <v>28.36544</v>
      </c>
      <c r="P3932" s="17">
        <v>3.7679999999999998E-2</v>
      </c>
    </row>
    <row r="3933" spans="5:16" x14ac:dyDescent="0.25">
      <c r="E3933" s="22"/>
      <c r="F3933" s="17"/>
      <c r="G3933" s="17"/>
      <c r="H3933" s="17"/>
      <c r="I3933" s="22">
        <v>27.983789999999999</v>
      </c>
      <c r="J3933" s="17">
        <v>0.38877299999999998</v>
      </c>
      <c r="K3933" s="17">
        <v>28.37257</v>
      </c>
      <c r="L3933" s="17">
        <v>1.4106000000000001</v>
      </c>
      <c r="M3933" s="22">
        <v>28.06307</v>
      </c>
      <c r="N3933" s="17">
        <v>0.30957299999999999</v>
      </c>
      <c r="O3933" s="17">
        <v>28.372640000000001</v>
      </c>
      <c r="P3933" s="17">
        <v>3.771E-2</v>
      </c>
    </row>
    <row r="3934" spans="5:16" x14ac:dyDescent="0.25">
      <c r="E3934" s="22"/>
      <c r="F3934" s="17"/>
      <c r="G3934" s="17"/>
      <c r="H3934" s="17"/>
      <c r="I3934" s="22">
        <v>27.99099</v>
      </c>
      <c r="J3934" s="17">
        <v>0.388764</v>
      </c>
      <c r="K3934" s="17">
        <v>28.379760000000001</v>
      </c>
      <c r="L3934" s="17">
        <v>1.4103000000000001</v>
      </c>
      <c r="M3934" s="22">
        <v>28.070270000000001</v>
      </c>
      <c r="N3934" s="17">
        <v>0.30957299999999999</v>
      </c>
      <c r="O3934" s="17">
        <v>28.379840000000002</v>
      </c>
      <c r="P3934" s="17">
        <v>3.7620000000000001E-2</v>
      </c>
    </row>
    <row r="3935" spans="5:16" x14ac:dyDescent="0.25">
      <c r="E3935" s="22"/>
      <c r="F3935" s="17"/>
      <c r="G3935" s="17"/>
      <c r="H3935" s="17"/>
      <c r="I3935" s="22">
        <v>28.005389999999998</v>
      </c>
      <c r="J3935" s="17">
        <v>0.38156400000000001</v>
      </c>
      <c r="K3935" s="17">
        <v>28.386959999999998</v>
      </c>
      <c r="L3935" s="17">
        <v>1.41</v>
      </c>
      <c r="M3935" s="22">
        <v>28.077470000000002</v>
      </c>
      <c r="N3935" s="17">
        <v>0.30957299999999999</v>
      </c>
      <c r="O3935" s="17">
        <v>28.387039999999999</v>
      </c>
      <c r="P3935" s="17">
        <v>3.7560000000000003E-2</v>
      </c>
    </row>
    <row r="3936" spans="5:16" x14ac:dyDescent="0.25">
      <c r="E3936" s="22"/>
      <c r="F3936" s="17"/>
      <c r="G3936" s="17"/>
      <c r="H3936" s="17"/>
      <c r="I3936" s="22">
        <v>28.005389999999998</v>
      </c>
      <c r="J3936" s="17">
        <v>0.388764</v>
      </c>
      <c r="K3936" s="17">
        <v>28.394159999999999</v>
      </c>
      <c r="L3936" s="17">
        <v>1.4097</v>
      </c>
      <c r="M3936" s="22">
        <v>28.084669999999999</v>
      </c>
      <c r="N3936" s="17">
        <v>0.30957299999999999</v>
      </c>
      <c r="O3936" s="17">
        <v>28.39424</v>
      </c>
      <c r="P3936" s="17">
        <v>3.7319999999999999E-2</v>
      </c>
    </row>
    <row r="3937" spans="5:16" x14ac:dyDescent="0.25">
      <c r="E3937" s="22"/>
      <c r="F3937" s="17"/>
      <c r="G3937" s="17"/>
      <c r="H3937" s="17"/>
      <c r="I3937" s="22">
        <v>28.012589999999999</v>
      </c>
      <c r="J3937" s="17">
        <v>0.388764</v>
      </c>
      <c r="K3937" s="17">
        <v>28.40136</v>
      </c>
      <c r="L3937" s="17">
        <v>1.41</v>
      </c>
      <c r="M3937" s="22">
        <v>28.09187</v>
      </c>
      <c r="N3937" s="17">
        <v>0.30957299999999999</v>
      </c>
      <c r="O3937" s="17">
        <v>28.401440000000001</v>
      </c>
      <c r="P3937" s="17">
        <v>3.7170000000000002E-2</v>
      </c>
    </row>
    <row r="3938" spans="5:16" x14ac:dyDescent="0.25">
      <c r="E3938" s="22"/>
      <c r="F3938" s="17"/>
      <c r="G3938" s="17"/>
      <c r="H3938" s="17"/>
      <c r="I3938" s="22">
        <v>28.012589999999999</v>
      </c>
      <c r="J3938" s="17">
        <v>0.39596399999999998</v>
      </c>
      <c r="K3938" s="17">
        <v>28.408560000000001</v>
      </c>
      <c r="L3938" s="17">
        <v>1.4091</v>
      </c>
      <c r="M3938" s="22">
        <v>28.099070000000001</v>
      </c>
      <c r="N3938" s="17">
        <v>0.30957299999999999</v>
      </c>
      <c r="O3938" s="17">
        <v>28.408639999999998</v>
      </c>
      <c r="P3938" s="17">
        <v>3.7080000000000002E-2</v>
      </c>
    </row>
    <row r="3939" spans="5:16" x14ac:dyDescent="0.25">
      <c r="E3939" s="22"/>
      <c r="F3939" s="17"/>
      <c r="G3939" s="17"/>
      <c r="H3939" s="17"/>
      <c r="I3939" s="22">
        <v>28.026990000000001</v>
      </c>
      <c r="J3939" s="17">
        <v>0.388764</v>
      </c>
      <c r="K3939" s="17">
        <v>28.415759999999999</v>
      </c>
      <c r="L3939" s="17">
        <v>1.4091</v>
      </c>
      <c r="M3939" s="22">
        <v>28.106269999999999</v>
      </c>
      <c r="N3939" s="17">
        <v>0.30957299999999999</v>
      </c>
      <c r="O3939" s="17">
        <v>28.415839999999999</v>
      </c>
      <c r="P3939" s="17">
        <v>3.6839999999999998E-2</v>
      </c>
    </row>
    <row r="3940" spans="5:16" x14ac:dyDescent="0.25">
      <c r="E3940" s="22"/>
      <c r="F3940" s="17"/>
      <c r="G3940" s="17"/>
      <c r="H3940" s="17"/>
      <c r="I3940" s="22">
        <v>28.034189999999999</v>
      </c>
      <c r="J3940" s="17">
        <v>0.388764</v>
      </c>
      <c r="K3940" s="17">
        <v>28.42296</v>
      </c>
      <c r="L3940" s="17">
        <v>1.4091</v>
      </c>
      <c r="M3940" s="22">
        <v>28.11347</v>
      </c>
      <c r="N3940" s="17">
        <v>0.30957299999999999</v>
      </c>
      <c r="O3940" s="17">
        <v>28.42304</v>
      </c>
      <c r="P3940" s="17">
        <v>3.678E-2</v>
      </c>
    </row>
    <row r="3941" spans="5:16" x14ac:dyDescent="0.25">
      <c r="E3941" s="22"/>
      <c r="F3941" s="17"/>
      <c r="G3941" s="17"/>
      <c r="H3941" s="17"/>
      <c r="I3941" s="22">
        <v>28.04139</v>
      </c>
      <c r="J3941" s="17">
        <v>0.388764</v>
      </c>
      <c r="K3941" s="17">
        <v>28.430160000000001</v>
      </c>
      <c r="L3941" s="17">
        <v>1.4088000000000001</v>
      </c>
      <c r="M3941" s="22">
        <v>28.12067</v>
      </c>
      <c r="N3941" s="17">
        <v>0.30957299999999999</v>
      </c>
      <c r="O3941" s="17">
        <v>28.430240000000001</v>
      </c>
      <c r="P3941" s="17">
        <v>3.6630000000000003E-2</v>
      </c>
    </row>
    <row r="3942" spans="5:16" x14ac:dyDescent="0.25">
      <c r="E3942" s="22"/>
      <c r="F3942" s="17"/>
      <c r="G3942" s="17"/>
      <c r="H3942" s="17"/>
      <c r="I3942" s="22">
        <v>28.04139</v>
      </c>
      <c r="J3942" s="17">
        <v>0.39596399999999998</v>
      </c>
      <c r="K3942" s="17">
        <v>28.437360000000002</v>
      </c>
      <c r="L3942" s="17">
        <v>1.4085000000000001</v>
      </c>
      <c r="M3942" s="22">
        <v>28.127870000000001</v>
      </c>
      <c r="N3942" s="17">
        <v>0.30957299999999999</v>
      </c>
      <c r="O3942" s="17">
        <v>28.437439999999999</v>
      </c>
      <c r="P3942" s="17">
        <v>3.6450000000000003E-2</v>
      </c>
    </row>
    <row r="3943" spans="5:16" x14ac:dyDescent="0.25">
      <c r="E3943" s="22"/>
      <c r="F3943" s="17"/>
      <c r="G3943" s="17"/>
      <c r="H3943" s="17"/>
      <c r="I3943" s="22">
        <v>28.04139</v>
      </c>
      <c r="J3943" s="17">
        <v>0.40316400000000002</v>
      </c>
      <c r="K3943" s="17">
        <v>28.444559999999999</v>
      </c>
      <c r="L3943" s="17">
        <v>1.4085000000000001</v>
      </c>
      <c r="M3943" s="22">
        <v>28.135069999999999</v>
      </c>
      <c r="N3943" s="17">
        <v>0.30957299999999999</v>
      </c>
      <c r="O3943" s="17">
        <v>28.44464</v>
      </c>
      <c r="P3943" s="17">
        <v>3.6360000000000003E-2</v>
      </c>
    </row>
    <row r="3944" spans="5:16" x14ac:dyDescent="0.25">
      <c r="E3944" s="22"/>
      <c r="F3944" s="17"/>
      <c r="G3944" s="17"/>
      <c r="H3944" s="17"/>
      <c r="I3944" s="22"/>
      <c r="J3944" s="17"/>
      <c r="K3944" s="17">
        <v>28.45176</v>
      </c>
      <c r="L3944" s="17">
        <v>1.4081999999999999</v>
      </c>
      <c r="M3944" s="22">
        <v>28.14227</v>
      </c>
      <c r="N3944" s="17">
        <v>0.30957299999999999</v>
      </c>
      <c r="O3944" s="17">
        <v>28.451840000000001</v>
      </c>
      <c r="P3944" s="17">
        <v>3.6060000000000002E-2</v>
      </c>
    </row>
    <row r="3945" spans="5:16" x14ac:dyDescent="0.25">
      <c r="E3945" s="22"/>
      <c r="F3945" s="17"/>
      <c r="G3945" s="17"/>
      <c r="H3945" s="17"/>
      <c r="I3945" s="22"/>
      <c r="J3945" s="17"/>
      <c r="K3945" s="17">
        <v>28.458960000000001</v>
      </c>
      <c r="L3945" s="17">
        <v>1.4081999999999999</v>
      </c>
      <c r="M3945" s="22">
        <v>28.149470000000001</v>
      </c>
      <c r="N3945" s="17">
        <v>0.30956400000000001</v>
      </c>
      <c r="O3945" s="17">
        <v>28.459029999999998</v>
      </c>
      <c r="P3945" s="17">
        <v>3.5999999999999997E-2</v>
      </c>
    </row>
    <row r="3946" spans="5:16" x14ac:dyDescent="0.25">
      <c r="E3946" s="22"/>
      <c r="F3946" s="17"/>
      <c r="G3946" s="17"/>
      <c r="H3946" s="17"/>
      <c r="I3946" s="22"/>
      <c r="J3946" s="17"/>
      <c r="K3946" s="17">
        <v>28.466149999999999</v>
      </c>
      <c r="L3946" s="17">
        <v>1.4076</v>
      </c>
      <c r="M3946" s="22">
        <v>28.156659999999999</v>
      </c>
      <c r="N3946" s="17">
        <v>0.30957299999999999</v>
      </c>
      <c r="O3946" s="17">
        <v>28.466229999999999</v>
      </c>
      <c r="P3946" s="17">
        <v>3.5819999999999998E-2</v>
      </c>
    </row>
    <row r="3947" spans="5:16" x14ac:dyDescent="0.25">
      <c r="E3947" s="22"/>
      <c r="F3947" s="17"/>
      <c r="G3947" s="17"/>
      <c r="H3947" s="17"/>
      <c r="I3947" s="22"/>
      <c r="J3947" s="17"/>
      <c r="K3947" s="17">
        <v>28.47335</v>
      </c>
      <c r="L3947" s="17">
        <v>1.4076</v>
      </c>
      <c r="M3947" s="22">
        <v>28.16386</v>
      </c>
      <c r="N3947" s="17">
        <v>0.30957299999999999</v>
      </c>
      <c r="O3947" s="17">
        <v>28.47343</v>
      </c>
      <c r="P3947" s="17">
        <v>3.5790000000000002E-2</v>
      </c>
    </row>
    <row r="3948" spans="5:16" x14ac:dyDescent="0.25">
      <c r="E3948" s="22"/>
      <c r="F3948" s="17"/>
      <c r="G3948" s="17"/>
      <c r="H3948" s="17"/>
      <c r="I3948" s="22"/>
      <c r="J3948" s="17"/>
      <c r="K3948" s="17">
        <v>28.480550000000001</v>
      </c>
      <c r="L3948" s="17">
        <v>1.4076</v>
      </c>
      <c r="M3948" s="22">
        <v>28.171060000000001</v>
      </c>
      <c r="N3948" s="17">
        <v>0.30957299999999999</v>
      </c>
      <c r="O3948" s="17">
        <v>28.480630000000001</v>
      </c>
      <c r="P3948" s="17">
        <v>3.576E-2</v>
      </c>
    </row>
    <row r="3949" spans="5:16" x14ac:dyDescent="0.25">
      <c r="E3949" s="22"/>
      <c r="F3949" s="17"/>
      <c r="G3949" s="17"/>
      <c r="H3949" s="17"/>
      <c r="I3949" s="22"/>
      <c r="J3949" s="17"/>
      <c r="K3949" s="17">
        <v>28.487749999999998</v>
      </c>
      <c r="L3949" s="17">
        <v>1.407</v>
      </c>
      <c r="M3949" s="22">
        <v>28.178260000000002</v>
      </c>
      <c r="N3949" s="17">
        <v>0.30957299999999999</v>
      </c>
      <c r="O3949" s="17">
        <v>28.487829999999999</v>
      </c>
      <c r="P3949" s="17">
        <v>3.5790000000000002E-2</v>
      </c>
    </row>
    <row r="3950" spans="5:16" x14ac:dyDescent="0.25">
      <c r="E3950" s="22"/>
      <c r="F3950" s="17"/>
      <c r="G3950" s="17"/>
      <c r="H3950" s="17"/>
      <c r="I3950" s="22"/>
      <c r="J3950" s="17"/>
      <c r="K3950" s="17">
        <v>28.494949999999999</v>
      </c>
      <c r="L3950" s="17">
        <v>1.407</v>
      </c>
      <c r="M3950" s="22">
        <v>28.185459999999999</v>
      </c>
      <c r="N3950" s="17">
        <v>0.30957299999999999</v>
      </c>
      <c r="O3950" s="17">
        <v>28.49503</v>
      </c>
      <c r="P3950" s="17">
        <v>3.567E-2</v>
      </c>
    </row>
    <row r="3951" spans="5:16" x14ac:dyDescent="0.25">
      <c r="E3951" s="22"/>
      <c r="F3951" s="17"/>
      <c r="G3951" s="17"/>
      <c r="H3951" s="17"/>
      <c r="I3951" s="22"/>
      <c r="J3951" s="17"/>
      <c r="K3951" s="17">
        <v>28.50215</v>
      </c>
      <c r="L3951" s="17">
        <v>1.4064000000000001</v>
      </c>
      <c r="M3951" s="22">
        <v>28.199860000000001</v>
      </c>
      <c r="N3951" s="17">
        <v>0.302373</v>
      </c>
      <c r="O3951" s="17">
        <v>28.502230000000001</v>
      </c>
      <c r="P3951" s="17">
        <v>3.5549999999999998E-2</v>
      </c>
    </row>
    <row r="3952" spans="5:16" x14ac:dyDescent="0.25">
      <c r="E3952" s="22"/>
      <c r="F3952" s="17"/>
      <c r="G3952" s="17"/>
      <c r="H3952" s="17"/>
      <c r="I3952" s="22"/>
      <c r="J3952" s="17"/>
      <c r="K3952" s="17">
        <v>28.509350000000001</v>
      </c>
      <c r="L3952" s="17">
        <v>1.4064000000000001</v>
      </c>
      <c r="M3952" s="22">
        <v>28.207059999999998</v>
      </c>
      <c r="N3952" s="17">
        <v>0.302373</v>
      </c>
      <c r="O3952" s="17">
        <v>28.509429999999998</v>
      </c>
      <c r="P3952" s="17">
        <v>3.5369999999999999E-2</v>
      </c>
    </row>
    <row r="3953" spans="5:16" x14ac:dyDescent="0.25">
      <c r="E3953" s="22"/>
      <c r="F3953" s="17"/>
      <c r="G3953" s="17"/>
      <c r="H3953" s="17"/>
      <c r="I3953" s="22"/>
      <c r="J3953" s="17"/>
      <c r="K3953" s="17">
        <v>28.516549999999999</v>
      </c>
      <c r="L3953" s="17">
        <v>1.4060999999999999</v>
      </c>
      <c r="M3953" s="22">
        <v>28.214259999999999</v>
      </c>
      <c r="N3953" s="17">
        <v>0.302373</v>
      </c>
      <c r="O3953" s="17">
        <v>28.516629999999999</v>
      </c>
      <c r="P3953" s="17">
        <v>3.5340000000000003E-2</v>
      </c>
    </row>
    <row r="3954" spans="5:16" x14ac:dyDescent="0.25">
      <c r="E3954" s="22"/>
      <c r="F3954" s="17"/>
      <c r="G3954" s="17"/>
      <c r="H3954" s="17"/>
      <c r="I3954" s="22"/>
      <c r="J3954" s="17"/>
      <c r="K3954" s="17">
        <v>28.52375</v>
      </c>
      <c r="L3954" s="17">
        <v>1.4057999999999999</v>
      </c>
      <c r="M3954" s="22">
        <v>28.22146</v>
      </c>
      <c r="N3954" s="17">
        <v>0.302373</v>
      </c>
      <c r="O3954" s="17">
        <v>28.52383</v>
      </c>
      <c r="P3954" s="17">
        <v>3.5189999999999999E-2</v>
      </c>
    </row>
    <row r="3955" spans="5:16" x14ac:dyDescent="0.25">
      <c r="E3955" s="22"/>
      <c r="F3955" s="17"/>
      <c r="G3955" s="17"/>
      <c r="H3955" s="17"/>
      <c r="I3955" s="22"/>
      <c r="J3955" s="17"/>
      <c r="K3955" s="17">
        <v>28.530950000000001</v>
      </c>
      <c r="L3955" s="17">
        <v>1.4057999999999999</v>
      </c>
      <c r="M3955" s="22">
        <v>28.228660000000001</v>
      </c>
      <c r="N3955" s="17">
        <v>0.302373</v>
      </c>
      <c r="O3955" s="17">
        <v>28.531030000000001</v>
      </c>
      <c r="P3955" s="17">
        <v>3.5189999999999999E-2</v>
      </c>
    </row>
    <row r="3956" spans="5:16" x14ac:dyDescent="0.25">
      <c r="E3956" s="22"/>
      <c r="F3956" s="17"/>
      <c r="G3956" s="17"/>
      <c r="H3956" s="17"/>
      <c r="I3956" s="22"/>
      <c r="J3956" s="17"/>
      <c r="K3956" s="17">
        <v>28.538150000000002</v>
      </c>
      <c r="L3956" s="17">
        <v>1.4055</v>
      </c>
      <c r="M3956" s="22">
        <v>28.235859999999999</v>
      </c>
      <c r="N3956" s="17">
        <v>0.302373</v>
      </c>
      <c r="O3956" s="17">
        <v>28.538229999999999</v>
      </c>
      <c r="P3956" s="17">
        <v>3.4950000000000002E-2</v>
      </c>
    </row>
    <row r="3957" spans="5:16" x14ac:dyDescent="0.25">
      <c r="E3957" s="22"/>
      <c r="F3957" s="17"/>
      <c r="G3957" s="17"/>
      <c r="H3957" s="17"/>
      <c r="I3957" s="22"/>
      <c r="J3957" s="17"/>
      <c r="K3957" s="17">
        <v>28.545349999999999</v>
      </c>
      <c r="L3957" s="17">
        <v>1.4052</v>
      </c>
      <c r="M3957" s="22">
        <v>28.24306</v>
      </c>
      <c r="N3957" s="17">
        <v>0.302373</v>
      </c>
      <c r="O3957" s="17">
        <v>28.54543</v>
      </c>
      <c r="P3957" s="17">
        <v>3.4619999999999998E-2</v>
      </c>
    </row>
    <row r="3958" spans="5:16" x14ac:dyDescent="0.25">
      <c r="E3958" s="22"/>
      <c r="F3958" s="17"/>
      <c r="G3958" s="17"/>
      <c r="H3958" s="17"/>
      <c r="I3958" s="22"/>
      <c r="J3958" s="17"/>
      <c r="K3958" s="17">
        <v>28.55255</v>
      </c>
      <c r="L3958" s="17">
        <v>1.4052</v>
      </c>
      <c r="M3958" s="22">
        <v>28.250260000000001</v>
      </c>
      <c r="N3958" s="17">
        <v>0.302373</v>
      </c>
      <c r="O3958" s="17">
        <v>28.552630000000001</v>
      </c>
      <c r="P3958" s="17">
        <v>3.4709999999999998E-2</v>
      </c>
    </row>
    <row r="3959" spans="5:16" x14ac:dyDescent="0.25">
      <c r="E3959" s="22"/>
      <c r="F3959" s="17"/>
      <c r="G3959" s="17"/>
      <c r="H3959" s="17"/>
      <c r="I3959" s="22"/>
      <c r="J3959" s="17"/>
      <c r="K3959" s="17">
        <v>28.559750000000001</v>
      </c>
      <c r="L3959" s="17">
        <v>1.4049</v>
      </c>
      <c r="M3959" s="22">
        <v>28.257449999999999</v>
      </c>
      <c r="N3959" s="17">
        <v>0.302373</v>
      </c>
      <c r="O3959" s="17">
        <v>28.559819999999998</v>
      </c>
      <c r="P3959" s="17">
        <v>3.4470000000000001E-2</v>
      </c>
    </row>
    <row r="3960" spans="5:16" x14ac:dyDescent="0.25">
      <c r="E3960" s="22"/>
      <c r="F3960" s="17"/>
      <c r="G3960" s="17"/>
      <c r="H3960" s="17"/>
      <c r="I3960" s="22"/>
      <c r="J3960" s="17"/>
      <c r="K3960" s="17">
        <v>28.566939999999999</v>
      </c>
      <c r="L3960" s="17">
        <v>1.4046000000000001</v>
      </c>
      <c r="M3960" s="22">
        <v>28.26465</v>
      </c>
      <c r="N3960" s="17">
        <v>0.302373</v>
      </c>
      <c r="O3960" s="17">
        <v>28.567019999999999</v>
      </c>
      <c r="P3960" s="17">
        <v>3.4590000000000003E-2</v>
      </c>
    </row>
    <row r="3961" spans="5:16" x14ac:dyDescent="0.25">
      <c r="E3961" s="22"/>
      <c r="F3961" s="17"/>
      <c r="G3961" s="17"/>
      <c r="H3961" s="17"/>
      <c r="I3961" s="22"/>
      <c r="J3961" s="17"/>
      <c r="K3961" s="17">
        <v>28.57414</v>
      </c>
      <c r="L3961" s="17">
        <v>1.4046000000000001</v>
      </c>
      <c r="M3961" s="22">
        <v>28.271850000000001</v>
      </c>
      <c r="N3961" s="17">
        <v>0.302373</v>
      </c>
      <c r="O3961" s="17">
        <v>28.57422</v>
      </c>
      <c r="P3961" s="17">
        <v>3.4380000000000001E-2</v>
      </c>
    </row>
    <row r="3962" spans="5:16" x14ac:dyDescent="0.25">
      <c r="E3962" s="22"/>
      <c r="F3962" s="17"/>
      <c r="G3962" s="17"/>
      <c r="H3962" s="17"/>
      <c r="I3962" s="22"/>
      <c r="J3962" s="17"/>
      <c r="K3962" s="17">
        <v>28.581340000000001</v>
      </c>
      <c r="L3962" s="17">
        <v>1.4043000000000001</v>
      </c>
      <c r="M3962" s="22">
        <v>28.279050000000002</v>
      </c>
      <c r="N3962" s="17">
        <v>0.302373</v>
      </c>
      <c r="O3962" s="17">
        <v>28.581420000000001</v>
      </c>
      <c r="P3962" s="17">
        <v>3.4439999999999998E-2</v>
      </c>
    </row>
    <row r="3963" spans="5:16" x14ac:dyDescent="0.25">
      <c r="E3963" s="22"/>
      <c r="F3963" s="17"/>
      <c r="G3963" s="17"/>
      <c r="H3963" s="17"/>
      <c r="I3963" s="22"/>
      <c r="J3963" s="17"/>
      <c r="K3963" s="17">
        <v>28.588539999999998</v>
      </c>
      <c r="L3963" s="17">
        <v>1.4043000000000001</v>
      </c>
      <c r="M3963" s="22">
        <v>28.286249999999999</v>
      </c>
      <c r="N3963" s="17">
        <v>0.302373</v>
      </c>
      <c r="O3963" s="17">
        <v>28.588619999999999</v>
      </c>
      <c r="P3963" s="17">
        <v>3.4200000000000001E-2</v>
      </c>
    </row>
    <row r="3964" spans="5:16" x14ac:dyDescent="0.25">
      <c r="E3964" s="22"/>
      <c r="F3964" s="17"/>
      <c r="G3964" s="17"/>
      <c r="H3964" s="17"/>
      <c r="I3964" s="22"/>
      <c r="J3964" s="17"/>
      <c r="K3964" s="17">
        <v>28.595739999999999</v>
      </c>
      <c r="L3964" s="17">
        <v>1.4043000000000001</v>
      </c>
      <c r="M3964" s="22">
        <v>28.29345</v>
      </c>
      <c r="N3964" s="17">
        <v>0.302373</v>
      </c>
      <c r="O3964" s="17">
        <v>28.59582</v>
      </c>
      <c r="P3964" s="17">
        <v>3.4169999999999999E-2</v>
      </c>
    </row>
    <row r="3965" spans="5:16" x14ac:dyDescent="0.25">
      <c r="E3965" s="22"/>
      <c r="F3965" s="17"/>
      <c r="G3965" s="17"/>
      <c r="H3965" s="17"/>
      <c r="I3965" s="22"/>
      <c r="J3965" s="17"/>
      <c r="K3965" s="17">
        <v>28.60294</v>
      </c>
      <c r="L3965" s="17">
        <v>1.4039999999999999</v>
      </c>
      <c r="M3965" s="22">
        <v>28.300650000000001</v>
      </c>
      <c r="N3965" s="17">
        <v>0.302373</v>
      </c>
      <c r="O3965" s="17">
        <v>28.603020000000001</v>
      </c>
      <c r="P3965" s="17">
        <v>3.4110000000000001E-2</v>
      </c>
    </row>
    <row r="3966" spans="5:16" x14ac:dyDescent="0.25">
      <c r="E3966" s="22"/>
      <c r="F3966" s="17"/>
      <c r="G3966" s="17"/>
      <c r="H3966" s="17"/>
      <c r="I3966" s="22"/>
      <c r="J3966" s="17"/>
      <c r="K3966" s="17">
        <v>28.610140000000001</v>
      </c>
      <c r="L3966" s="17">
        <v>1.4036999999999999</v>
      </c>
      <c r="M3966" s="22">
        <v>28.307849999999998</v>
      </c>
      <c r="N3966" s="17">
        <v>0.302373</v>
      </c>
      <c r="O3966" s="17">
        <v>28.610220000000002</v>
      </c>
      <c r="P3966" s="17">
        <v>3.3959999999999997E-2</v>
      </c>
    </row>
    <row r="3967" spans="5:16" x14ac:dyDescent="0.25">
      <c r="E3967" s="22"/>
      <c r="F3967" s="17"/>
      <c r="G3967" s="17"/>
      <c r="H3967" s="17"/>
      <c r="I3967" s="22"/>
      <c r="J3967" s="17"/>
      <c r="K3967" s="17">
        <v>28.617339999999999</v>
      </c>
      <c r="L3967" s="17">
        <v>1.4036999999999999</v>
      </c>
      <c r="M3967" s="22">
        <v>28.315049999999999</v>
      </c>
      <c r="N3967" s="17">
        <v>0.302373</v>
      </c>
      <c r="O3967" s="17">
        <v>28.617419999999999</v>
      </c>
      <c r="P3967" s="17">
        <v>3.3840000000000002E-2</v>
      </c>
    </row>
    <row r="3968" spans="5:16" x14ac:dyDescent="0.25">
      <c r="E3968" s="22"/>
      <c r="F3968" s="17"/>
      <c r="G3968" s="17"/>
      <c r="H3968" s="17"/>
      <c r="I3968" s="22"/>
      <c r="J3968" s="17"/>
      <c r="K3968" s="17">
        <v>28.62454</v>
      </c>
      <c r="L3968" s="17">
        <v>1.4031</v>
      </c>
      <c r="M3968" s="22">
        <v>28.32225</v>
      </c>
      <c r="N3968" s="17">
        <v>0.302373</v>
      </c>
      <c r="O3968" s="17">
        <v>28.62462</v>
      </c>
      <c r="P3968" s="17">
        <v>3.381E-2</v>
      </c>
    </row>
    <row r="3969" spans="5:16" x14ac:dyDescent="0.25">
      <c r="E3969" s="22"/>
      <c r="F3969" s="17"/>
      <c r="G3969" s="17"/>
      <c r="H3969" s="17"/>
      <c r="I3969" s="22"/>
      <c r="J3969" s="17"/>
      <c r="K3969" s="17">
        <v>28.631740000000001</v>
      </c>
      <c r="L3969" s="17">
        <v>1.4031</v>
      </c>
      <c r="M3969" s="22">
        <v>28.329450000000001</v>
      </c>
      <c r="N3969" s="17">
        <v>0.302373</v>
      </c>
      <c r="O3969" s="17">
        <v>28.631820000000001</v>
      </c>
      <c r="P3969" s="17">
        <v>3.372E-2</v>
      </c>
    </row>
    <row r="3970" spans="5:16" x14ac:dyDescent="0.25">
      <c r="E3970" s="22"/>
      <c r="F3970" s="17"/>
      <c r="G3970" s="17"/>
      <c r="H3970" s="17"/>
      <c r="I3970" s="22"/>
      <c r="J3970" s="17"/>
      <c r="K3970" s="17">
        <v>28.638940000000002</v>
      </c>
      <c r="L3970" s="17">
        <v>1.4031</v>
      </c>
      <c r="M3970" s="22">
        <v>28.336649999999999</v>
      </c>
      <c r="N3970" s="17">
        <v>0.302373</v>
      </c>
      <c r="O3970" s="17">
        <v>28.639019999999999</v>
      </c>
      <c r="P3970" s="17">
        <v>3.3480000000000003E-2</v>
      </c>
    </row>
    <row r="3971" spans="5:16" x14ac:dyDescent="0.25">
      <c r="E3971" s="22"/>
      <c r="F3971" s="17"/>
      <c r="G3971" s="17"/>
      <c r="H3971" s="17"/>
      <c r="I3971" s="22"/>
      <c r="J3971" s="17"/>
      <c r="K3971" s="17">
        <v>28.646139999999999</v>
      </c>
      <c r="L3971" s="17">
        <v>1.4028</v>
      </c>
      <c r="M3971" s="22">
        <v>28.34385</v>
      </c>
      <c r="N3971" s="17">
        <v>0.302373</v>
      </c>
      <c r="O3971" s="17">
        <v>28.64622</v>
      </c>
      <c r="P3971" s="17">
        <v>3.3480000000000003E-2</v>
      </c>
    </row>
    <row r="3972" spans="5:16" x14ac:dyDescent="0.25">
      <c r="E3972" s="22"/>
      <c r="F3972" s="17"/>
      <c r="G3972" s="17"/>
      <c r="H3972" s="17"/>
      <c r="I3972" s="22"/>
      <c r="J3972" s="17"/>
      <c r="K3972" s="17">
        <v>28.65334</v>
      </c>
      <c r="L3972" s="17">
        <v>1.4025000000000001</v>
      </c>
      <c r="M3972" s="22">
        <v>28.351050000000001</v>
      </c>
      <c r="N3972" s="17">
        <v>0.302373</v>
      </c>
      <c r="O3972" s="17">
        <v>28.653420000000001</v>
      </c>
      <c r="P3972" s="17">
        <v>3.3360000000000001E-2</v>
      </c>
    </row>
    <row r="3973" spans="5:16" x14ac:dyDescent="0.25">
      <c r="E3973" s="22"/>
      <c r="F3973" s="17"/>
      <c r="G3973" s="17"/>
      <c r="H3973" s="17"/>
      <c r="I3973" s="22"/>
      <c r="J3973" s="17"/>
      <c r="K3973" s="17">
        <v>28.660540000000001</v>
      </c>
      <c r="L3973" s="17">
        <v>1.4021999999999999</v>
      </c>
      <c r="M3973" s="22">
        <v>28.36544</v>
      </c>
      <c r="N3973" s="17">
        <v>0.29517300000000002</v>
      </c>
      <c r="O3973" s="17">
        <v>28.660609999999998</v>
      </c>
      <c r="P3973" s="17">
        <v>3.3239999999999999E-2</v>
      </c>
    </row>
    <row r="3974" spans="5:16" x14ac:dyDescent="0.25">
      <c r="E3974" s="22"/>
      <c r="F3974" s="17"/>
      <c r="G3974" s="17"/>
      <c r="H3974" s="17"/>
      <c r="I3974" s="22"/>
      <c r="J3974" s="17"/>
      <c r="K3974" s="17">
        <v>28.667729999999999</v>
      </c>
      <c r="L3974" s="17">
        <v>1.4018999999999999</v>
      </c>
      <c r="M3974" s="22">
        <v>28.372640000000001</v>
      </c>
      <c r="N3974" s="17">
        <v>0.29517300000000002</v>
      </c>
      <c r="O3974" s="17">
        <v>28.667809999999999</v>
      </c>
      <c r="P3974" s="17">
        <v>3.3270000000000001E-2</v>
      </c>
    </row>
    <row r="3975" spans="5:16" x14ac:dyDescent="0.25">
      <c r="E3975" s="22"/>
      <c r="F3975" s="17"/>
      <c r="G3975" s="17"/>
      <c r="H3975" s="17"/>
      <c r="I3975" s="22"/>
      <c r="J3975" s="17"/>
      <c r="K3975" s="17">
        <v>28.67493</v>
      </c>
      <c r="L3975" s="17">
        <v>1.4018999999999999</v>
      </c>
      <c r="M3975" s="22">
        <v>28.379840000000002</v>
      </c>
      <c r="N3975" s="17">
        <v>0.29517300000000002</v>
      </c>
      <c r="O3975" s="17">
        <v>28.67501</v>
      </c>
      <c r="P3975" s="17">
        <v>3.3119999999999997E-2</v>
      </c>
    </row>
    <row r="3976" spans="5:16" x14ac:dyDescent="0.25">
      <c r="E3976" s="22"/>
      <c r="F3976" s="17"/>
      <c r="G3976" s="17"/>
      <c r="H3976" s="17"/>
      <c r="I3976" s="22"/>
      <c r="J3976" s="17"/>
      <c r="K3976" s="17">
        <v>28.682130000000001</v>
      </c>
      <c r="L3976" s="17">
        <v>1.4016</v>
      </c>
      <c r="M3976" s="22">
        <v>28.387039999999999</v>
      </c>
      <c r="N3976" s="17">
        <v>0.29517300000000002</v>
      </c>
      <c r="O3976" s="17">
        <v>28.682210000000001</v>
      </c>
      <c r="P3976" s="17">
        <v>3.3029999999999997E-2</v>
      </c>
    </row>
    <row r="3977" spans="5:16" x14ac:dyDescent="0.25">
      <c r="E3977" s="22"/>
      <c r="F3977" s="17"/>
      <c r="G3977" s="17"/>
      <c r="H3977" s="17"/>
      <c r="I3977" s="22"/>
      <c r="J3977" s="17"/>
      <c r="K3977" s="17">
        <v>28.689330000000002</v>
      </c>
      <c r="L3977" s="17">
        <v>1.4013</v>
      </c>
      <c r="M3977" s="22">
        <v>28.39424</v>
      </c>
      <c r="N3977" s="17">
        <v>0.29517300000000002</v>
      </c>
      <c r="O3977" s="17">
        <v>28.689409999999999</v>
      </c>
      <c r="P3977" s="17">
        <v>3.279E-2</v>
      </c>
    </row>
    <row r="3978" spans="5:16" x14ac:dyDescent="0.25">
      <c r="E3978" s="22"/>
      <c r="F3978" s="17"/>
      <c r="G3978" s="17"/>
      <c r="H3978" s="17"/>
      <c r="I3978" s="22"/>
      <c r="J3978" s="17"/>
      <c r="K3978" s="17"/>
      <c r="L3978" s="17"/>
      <c r="M3978" s="22">
        <v>28.401440000000001</v>
      </c>
      <c r="N3978" s="17">
        <v>0.29517300000000002</v>
      </c>
      <c r="O3978" s="17">
        <v>28.69661</v>
      </c>
      <c r="P3978" s="17">
        <v>3.27E-2</v>
      </c>
    </row>
    <row r="3979" spans="5:16" x14ac:dyDescent="0.25">
      <c r="G3979" s="17"/>
      <c r="H3979" s="17"/>
      <c r="I3979" s="22"/>
      <c r="J3979" s="17"/>
      <c r="K3979" s="17"/>
      <c r="L3979" s="17"/>
      <c r="M3979" s="22">
        <v>28.408639999999998</v>
      </c>
      <c r="N3979" s="17">
        <v>0.29517300000000002</v>
      </c>
      <c r="O3979" s="17">
        <v>28.703810000000001</v>
      </c>
      <c r="P3979" s="17">
        <v>3.252E-2</v>
      </c>
    </row>
    <row r="3980" spans="5:16" x14ac:dyDescent="0.25">
      <c r="G3980" s="17"/>
      <c r="H3980" s="17"/>
      <c r="I3980" s="22"/>
      <c r="J3980" s="17"/>
      <c r="K3980" s="17"/>
      <c r="L3980" s="17"/>
      <c r="M3980" s="22">
        <v>28.415839999999999</v>
      </c>
      <c r="N3980" s="17">
        <v>0.29517300000000002</v>
      </c>
      <c r="O3980" s="17">
        <v>28.711010000000002</v>
      </c>
      <c r="P3980" s="17">
        <v>3.243E-2</v>
      </c>
    </row>
    <row r="3981" spans="5:16" x14ac:dyDescent="0.25">
      <c r="G3981" s="17"/>
      <c r="H3981" s="17"/>
      <c r="I3981" s="22"/>
      <c r="J3981" s="17"/>
      <c r="K3981" s="17"/>
      <c r="L3981" s="17"/>
      <c r="M3981" s="22">
        <v>28.42304</v>
      </c>
      <c r="N3981" s="17">
        <v>0.29517300000000002</v>
      </c>
      <c r="O3981" s="17">
        <v>28.718209999999999</v>
      </c>
      <c r="P3981" s="17">
        <v>3.2309999999999998E-2</v>
      </c>
    </row>
    <row r="3982" spans="5:16" x14ac:dyDescent="0.25">
      <c r="G3982" s="17"/>
      <c r="H3982" s="17"/>
      <c r="I3982" s="22"/>
      <c r="J3982" s="17"/>
      <c r="K3982" s="17"/>
      <c r="L3982" s="17"/>
      <c r="M3982" s="22">
        <v>28.430240000000001</v>
      </c>
      <c r="N3982" s="17">
        <v>0.29517300000000002</v>
      </c>
      <c r="O3982" s="17">
        <v>28.72541</v>
      </c>
      <c r="P3982" s="17">
        <v>3.2129999999999999E-2</v>
      </c>
    </row>
    <row r="3983" spans="5:16" x14ac:dyDescent="0.25">
      <c r="G3983" s="17"/>
      <c r="H3983" s="17"/>
      <c r="I3983" s="22"/>
      <c r="J3983" s="17"/>
      <c r="K3983" s="17"/>
      <c r="L3983" s="17"/>
      <c r="M3983" s="22">
        <v>28.437439999999999</v>
      </c>
      <c r="N3983" s="17">
        <v>0.29517300000000002</v>
      </c>
      <c r="O3983" s="17">
        <v>28.732610000000001</v>
      </c>
      <c r="P3983" s="17">
        <v>3.2190000000000003E-2</v>
      </c>
    </row>
    <row r="3984" spans="5:16" x14ac:dyDescent="0.25">
      <c r="G3984" s="17"/>
      <c r="H3984" s="17"/>
      <c r="I3984" s="22"/>
      <c r="J3984" s="17"/>
      <c r="K3984" s="17"/>
      <c r="L3984" s="17"/>
      <c r="M3984" s="22">
        <v>28.44464</v>
      </c>
      <c r="N3984" s="17">
        <v>0.29517300000000002</v>
      </c>
      <c r="O3984" s="17">
        <v>28.739809999999999</v>
      </c>
      <c r="P3984" s="17">
        <v>3.1919999999999997E-2</v>
      </c>
    </row>
    <row r="3985" spans="7:16" x14ac:dyDescent="0.25">
      <c r="G3985" s="17"/>
      <c r="H3985" s="17"/>
      <c r="I3985" s="22"/>
      <c r="J3985" s="17"/>
      <c r="K3985" s="17"/>
      <c r="L3985" s="17"/>
      <c r="M3985" s="22">
        <v>28.451840000000001</v>
      </c>
      <c r="N3985" s="17">
        <v>0.29517300000000002</v>
      </c>
      <c r="O3985" s="17">
        <v>28.74701</v>
      </c>
      <c r="P3985" s="17">
        <v>3.1949999999999999E-2</v>
      </c>
    </row>
    <row r="3986" spans="7:16" x14ac:dyDescent="0.25">
      <c r="G3986" s="17"/>
      <c r="H3986" s="17"/>
      <c r="I3986" s="22"/>
      <c r="J3986" s="17"/>
      <c r="K3986" s="17"/>
      <c r="L3986" s="17"/>
      <c r="M3986" s="22">
        <v>28.459029999999998</v>
      </c>
      <c r="N3986" s="17">
        <v>0.295182</v>
      </c>
      <c r="O3986" s="17">
        <v>28.75421</v>
      </c>
      <c r="P3986" s="17">
        <v>3.1530000000000002E-2</v>
      </c>
    </row>
    <row r="3987" spans="7:16" x14ac:dyDescent="0.25">
      <c r="G3987" s="17"/>
      <c r="H3987" s="17"/>
      <c r="I3987" s="22"/>
      <c r="J3987" s="17"/>
      <c r="K3987" s="17"/>
      <c r="L3987" s="17"/>
      <c r="M3987" s="22">
        <v>28.466229999999999</v>
      </c>
      <c r="N3987" s="17">
        <v>0.29517300000000002</v>
      </c>
      <c r="O3987" s="17">
        <v>28.761399999999998</v>
      </c>
      <c r="P3987" s="17">
        <v>3.1559999999999998E-2</v>
      </c>
    </row>
    <row r="3988" spans="7:16" x14ac:dyDescent="0.25">
      <c r="G3988" s="17"/>
      <c r="H3988" s="17"/>
      <c r="I3988" s="22"/>
      <c r="J3988" s="17"/>
      <c r="K3988" s="17"/>
      <c r="L3988" s="17"/>
      <c r="M3988" s="22">
        <v>28.47343</v>
      </c>
      <c r="N3988" s="17">
        <v>0.29517300000000002</v>
      </c>
      <c r="O3988" s="17">
        <v>28.768599999999999</v>
      </c>
      <c r="P3988" s="17">
        <v>3.1559999999999998E-2</v>
      </c>
    </row>
    <row r="3989" spans="7:16" x14ac:dyDescent="0.25">
      <c r="G3989" s="17"/>
      <c r="H3989" s="17"/>
      <c r="I3989" s="22"/>
      <c r="J3989" s="17"/>
      <c r="K3989" s="17"/>
      <c r="L3989" s="17"/>
      <c r="M3989" s="22">
        <v>28.480630000000001</v>
      </c>
      <c r="N3989" s="17">
        <v>0.29517300000000002</v>
      </c>
      <c r="O3989" s="17">
        <v>28.7758</v>
      </c>
      <c r="P3989" s="17">
        <v>3.1320000000000001E-2</v>
      </c>
    </row>
    <row r="3990" spans="7:16" x14ac:dyDescent="0.25">
      <c r="G3990" s="17"/>
      <c r="H3990" s="17"/>
      <c r="I3990" s="22"/>
      <c r="J3990" s="17"/>
      <c r="K3990" s="17"/>
      <c r="L3990" s="17"/>
      <c r="M3990" s="22">
        <v>28.487829999999999</v>
      </c>
      <c r="N3990" s="17">
        <v>0.29517300000000002</v>
      </c>
      <c r="O3990" s="17">
        <v>28.783000000000001</v>
      </c>
      <c r="P3990" s="17">
        <v>3.1199999999999999E-2</v>
      </c>
    </row>
    <row r="3991" spans="7:16" x14ac:dyDescent="0.25">
      <c r="G3991" s="17"/>
      <c r="H3991" s="17"/>
      <c r="I3991" s="22"/>
      <c r="J3991" s="17"/>
      <c r="K3991" s="17"/>
      <c r="L3991" s="17"/>
      <c r="M3991" s="22">
        <v>28.49503</v>
      </c>
      <c r="N3991" s="17">
        <v>0.29517300000000002</v>
      </c>
      <c r="O3991" s="17">
        <v>28.790199999999999</v>
      </c>
      <c r="P3991" s="17">
        <v>3.1140000000000001E-2</v>
      </c>
    </row>
    <row r="3992" spans="7:16" x14ac:dyDescent="0.25">
      <c r="G3992" s="17"/>
      <c r="H3992" s="17"/>
      <c r="I3992" s="22"/>
      <c r="J3992" s="17"/>
      <c r="K3992" s="17"/>
      <c r="L3992" s="17"/>
      <c r="M3992" s="22">
        <v>28.509429999999998</v>
      </c>
      <c r="N3992" s="17">
        <v>0.28797299999999998</v>
      </c>
      <c r="O3992" s="17">
        <v>28.7974</v>
      </c>
      <c r="P3992" s="17">
        <v>3.1140000000000001E-2</v>
      </c>
    </row>
    <row r="3993" spans="7:16" x14ac:dyDescent="0.25">
      <c r="G3993" s="17"/>
      <c r="H3993" s="17"/>
      <c r="I3993" s="22"/>
      <c r="J3993" s="17"/>
      <c r="K3993" s="17"/>
      <c r="L3993" s="17"/>
      <c r="M3993" s="22">
        <v>28.516629999999999</v>
      </c>
      <c r="N3993" s="17">
        <v>0.28797299999999998</v>
      </c>
      <c r="O3993" s="17">
        <v>28.804600000000001</v>
      </c>
      <c r="P3993" s="17">
        <v>3.0960000000000001E-2</v>
      </c>
    </row>
    <row r="3994" spans="7:16" x14ac:dyDescent="0.25">
      <c r="G3994" s="17"/>
      <c r="H3994" s="17"/>
      <c r="I3994" s="22"/>
      <c r="J3994" s="17"/>
      <c r="K3994" s="17"/>
      <c r="L3994" s="17"/>
      <c r="M3994" s="22">
        <v>28.52383</v>
      </c>
      <c r="N3994" s="17">
        <v>0.28797299999999998</v>
      </c>
      <c r="O3994" s="17">
        <v>28.811800000000002</v>
      </c>
      <c r="P3994" s="17">
        <v>3.0839999999999999E-2</v>
      </c>
    </row>
    <row r="3995" spans="7:16" x14ac:dyDescent="0.25">
      <c r="G3995" s="17"/>
      <c r="H3995" s="17"/>
      <c r="I3995" s="22"/>
      <c r="J3995" s="17"/>
      <c r="K3995" s="17"/>
      <c r="L3995" s="17"/>
      <c r="M3995" s="22">
        <v>28.531030000000001</v>
      </c>
      <c r="N3995" s="17">
        <v>0.28797299999999998</v>
      </c>
      <c r="O3995" s="17">
        <v>28.818999999999999</v>
      </c>
      <c r="P3995" s="17">
        <v>3.0720000000000001E-2</v>
      </c>
    </row>
    <row r="3996" spans="7:16" x14ac:dyDescent="0.25">
      <c r="G3996" s="17"/>
      <c r="H3996" s="17"/>
      <c r="I3996" s="22"/>
      <c r="J3996" s="17"/>
      <c r="K3996" s="17"/>
      <c r="L3996" s="17"/>
      <c r="M3996" s="22">
        <v>28.538229999999999</v>
      </c>
      <c r="N3996" s="17">
        <v>0.28797299999999998</v>
      </c>
      <c r="O3996" s="17">
        <v>28.8262</v>
      </c>
      <c r="P3996" s="17">
        <v>3.456E-2</v>
      </c>
    </row>
    <row r="3997" spans="7:16" x14ac:dyDescent="0.25">
      <c r="G3997" s="17"/>
      <c r="H3997" s="17"/>
      <c r="I3997" s="22"/>
      <c r="J3997" s="17"/>
      <c r="K3997" s="17"/>
      <c r="L3997" s="17"/>
      <c r="M3997" s="22">
        <v>28.54543</v>
      </c>
      <c r="N3997" s="17">
        <v>0.28797299999999998</v>
      </c>
      <c r="O3997" s="17">
        <v>28.833400000000001</v>
      </c>
      <c r="P3997" s="17">
        <v>3.5099999999999999E-2</v>
      </c>
    </row>
    <row r="3998" spans="7:16" x14ac:dyDescent="0.25">
      <c r="G3998" s="17"/>
      <c r="H3998" s="17"/>
      <c r="I3998" s="22"/>
      <c r="J3998" s="17"/>
      <c r="K3998" s="17"/>
      <c r="L3998" s="17"/>
      <c r="M3998" s="22">
        <v>28.552630000000001</v>
      </c>
      <c r="N3998" s="17">
        <v>0.28797299999999998</v>
      </c>
      <c r="O3998" s="17">
        <v>28.840599999999998</v>
      </c>
      <c r="P3998" s="17">
        <v>3.5159999999999997E-2</v>
      </c>
    </row>
    <row r="3999" spans="7:16" x14ac:dyDescent="0.25">
      <c r="G3999" s="17"/>
      <c r="H3999" s="17"/>
      <c r="I3999" s="22"/>
      <c r="J3999" s="17"/>
      <c r="K3999" s="17"/>
      <c r="L3999" s="17"/>
      <c r="M3999" s="22">
        <v>28.559819999999998</v>
      </c>
      <c r="N3999" s="17">
        <v>0.28798200000000002</v>
      </c>
      <c r="O3999" s="17">
        <v>28.847799999999999</v>
      </c>
      <c r="P3999" s="17">
        <v>3.5189999999999999E-2</v>
      </c>
    </row>
    <row r="4000" spans="7:16" x14ac:dyDescent="0.25">
      <c r="G4000" s="17"/>
      <c r="H4000" s="17"/>
      <c r="I4000" s="22"/>
      <c r="J4000" s="17"/>
      <c r="K4000" s="17"/>
      <c r="L4000" s="17"/>
      <c r="M4000" s="22">
        <v>28.567019999999999</v>
      </c>
      <c r="N4000" s="17">
        <v>0.28798200000000002</v>
      </c>
      <c r="O4000" s="17">
        <v>28.855</v>
      </c>
      <c r="P4000" s="17">
        <v>3.5159999999999997E-2</v>
      </c>
    </row>
    <row r="4001" spans="7:16" x14ac:dyDescent="0.25">
      <c r="G4001" s="17"/>
      <c r="H4001" s="17"/>
      <c r="I4001" s="22"/>
      <c r="J4001" s="17"/>
      <c r="K4001" s="17"/>
      <c r="L4001" s="17"/>
      <c r="M4001" s="22">
        <v>28.57422</v>
      </c>
      <c r="N4001" s="17">
        <v>0.28797299999999998</v>
      </c>
      <c r="O4001" s="17">
        <v>28.862189999999998</v>
      </c>
      <c r="P4001" s="17">
        <v>3.5040000000000002E-2</v>
      </c>
    </row>
    <row r="4002" spans="7:16" x14ac:dyDescent="0.25">
      <c r="G4002" s="17"/>
      <c r="H4002" s="17"/>
      <c r="I4002" s="22"/>
      <c r="J4002" s="17"/>
      <c r="K4002" s="17"/>
      <c r="L4002" s="17"/>
      <c r="M4002" s="22">
        <v>28.581420000000001</v>
      </c>
      <c r="N4002" s="17">
        <v>0.28797299999999998</v>
      </c>
      <c r="O4002" s="17">
        <v>28.869389999999999</v>
      </c>
      <c r="P4002" s="17">
        <v>3.5189999999999999E-2</v>
      </c>
    </row>
    <row r="4003" spans="7:16" x14ac:dyDescent="0.25">
      <c r="G4003" s="17"/>
      <c r="H4003" s="17"/>
      <c r="I4003" s="22"/>
      <c r="J4003" s="17"/>
      <c r="K4003" s="17"/>
      <c r="L4003" s="17"/>
      <c r="M4003" s="22">
        <v>28.588619999999999</v>
      </c>
      <c r="N4003" s="17">
        <v>0.28797299999999998</v>
      </c>
      <c r="O4003" s="17">
        <v>28.87659</v>
      </c>
      <c r="P4003" s="17">
        <v>3.5099999999999999E-2</v>
      </c>
    </row>
    <row r="4004" spans="7:16" x14ac:dyDescent="0.25">
      <c r="G4004" s="17"/>
      <c r="H4004" s="17"/>
      <c r="I4004" s="22"/>
      <c r="J4004" s="17"/>
      <c r="K4004" s="17"/>
      <c r="L4004" s="17"/>
      <c r="M4004" s="22">
        <v>28.59582</v>
      </c>
      <c r="N4004" s="17">
        <v>0.28797299999999998</v>
      </c>
      <c r="O4004" s="17">
        <v>28.883790000000001</v>
      </c>
      <c r="P4004" s="17">
        <v>3.5040000000000002E-2</v>
      </c>
    </row>
    <row r="4005" spans="7:16" x14ac:dyDescent="0.25">
      <c r="G4005" s="17"/>
      <c r="H4005" s="17"/>
      <c r="I4005" s="22"/>
      <c r="J4005" s="17"/>
      <c r="K4005" s="17"/>
      <c r="L4005" s="17"/>
      <c r="M4005" s="22">
        <v>28.603020000000001</v>
      </c>
      <c r="N4005" s="17">
        <v>0.28797299999999998</v>
      </c>
      <c r="O4005" s="17">
        <v>28.890989999999999</v>
      </c>
      <c r="P4005" s="17">
        <v>3.4979999999999997E-2</v>
      </c>
    </row>
    <row r="4006" spans="7:16" x14ac:dyDescent="0.25">
      <c r="G4006" s="17"/>
      <c r="H4006" s="17"/>
      <c r="I4006" s="22"/>
      <c r="J4006" s="17"/>
      <c r="K4006" s="17"/>
      <c r="L4006" s="17"/>
      <c r="M4006" s="22">
        <v>28.610220000000002</v>
      </c>
      <c r="N4006" s="17">
        <v>0.28797299999999998</v>
      </c>
      <c r="O4006" s="17">
        <v>28.89819</v>
      </c>
      <c r="P4006" s="17">
        <v>3.4860000000000002E-2</v>
      </c>
    </row>
    <row r="4007" spans="7:16" x14ac:dyDescent="0.25">
      <c r="G4007" s="17"/>
      <c r="H4007" s="17"/>
      <c r="I4007" s="22"/>
      <c r="J4007" s="17"/>
      <c r="K4007" s="17"/>
      <c r="L4007" s="17"/>
      <c r="M4007" s="22">
        <v>28.617419999999999</v>
      </c>
      <c r="N4007" s="17">
        <v>0.28797299999999998</v>
      </c>
      <c r="O4007" s="17">
        <v>28.905390000000001</v>
      </c>
      <c r="P4007" s="17">
        <v>3.4680000000000002E-2</v>
      </c>
    </row>
    <row r="4008" spans="7:16" x14ac:dyDescent="0.25">
      <c r="G4008" s="17"/>
      <c r="H4008" s="17"/>
      <c r="I4008" s="22"/>
      <c r="J4008" s="17"/>
      <c r="K4008" s="17"/>
      <c r="L4008" s="17"/>
      <c r="M4008" s="22">
        <v>28.62462</v>
      </c>
      <c r="N4008" s="17">
        <v>0.28797299999999998</v>
      </c>
      <c r="O4008" s="17">
        <v>28.912590000000002</v>
      </c>
      <c r="P4008" s="17">
        <v>3.474E-2</v>
      </c>
    </row>
    <row r="4009" spans="7:16" x14ac:dyDescent="0.25">
      <c r="G4009" s="17"/>
      <c r="H4009" s="17"/>
      <c r="I4009" s="22"/>
      <c r="J4009" s="17"/>
      <c r="K4009" s="17"/>
      <c r="L4009" s="17"/>
      <c r="M4009" s="22">
        <v>28.639019999999999</v>
      </c>
      <c r="N4009" s="17">
        <v>0.28077299999999999</v>
      </c>
      <c r="O4009" s="17">
        <v>28.919789999999999</v>
      </c>
      <c r="P4009" s="17">
        <v>3.465E-2</v>
      </c>
    </row>
    <row r="4010" spans="7:16" x14ac:dyDescent="0.25">
      <c r="G4010" s="17"/>
      <c r="H4010" s="17"/>
      <c r="I4010" s="22"/>
      <c r="J4010" s="17"/>
      <c r="K4010" s="17"/>
      <c r="L4010" s="17"/>
      <c r="M4010" s="22">
        <v>28.64622</v>
      </c>
      <c r="N4010" s="17">
        <v>0.28077299999999999</v>
      </c>
      <c r="O4010" s="17">
        <v>28.92699</v>
      </c>
      <c r="P4010" s="17">
        <v>3.4470000000000001E-2</v>
      </c>
    </row>
    <row r="4011" spans="7:16" x14ac:dyDescent="0.25">
      <c r="G4011" s="17"/>
      <c r="H4011" s="17"/>
      <c r="I4011" s="22"/>
      <c r="J4011" s="17"/>
      <c r="K4011" s="17"/>
      <c r="L4011" s="17"/>
      <c r="M4011" s="22">
        <v>28.653420000000001</v>
      </c>
      <c r="N4011" s="17">
        <v>0.28077299999999999</v>
      </c>
      <c r="O4011" s="17">
        <v>28.934190000000001</v>
      </c>
      <c r="P4011" s="17">
        <v>3.4439999999999998E-2</v>
      </c>
    </row>
    <row r="4012" spans="7:16" x14ac:dyDescent="0.25">
      <c r="G4012" s="17"/>
      <c r="H4012" s="17"/>
      <c r="I4012" s="22"/>
      <c r="J4012" s="17"/>
      <c r="K4012" s="17"/>
      <c r="L4012" s="17"/>
      <c r="M4012" s="22">
        <v>28.660609999999998</v>
      </c>
      <c r="N4012" s="17">
        <v>0.28077299999999999</v>
      </c>
      <c r="O4012" s="17">
        <v>28.941389999999998</v>
      </c>
      <c r="P4012" s="17">
        <v>3.4229999999999997E-2</v>
      </c>
    </row>
    <row r="4013" spans="7:16" x14ac:dyDescent="0.25">
      <c r="G4013" s="17"/>
      <c r="H4013" s="17"/>
      <c r="I4013" s="22"/>
      <c r="J4013" s="17"/>
      <c r="K4013" s="17"/>
      <c r="L4013" s="17"/>
      <c r="M4013" s="22">
        <v>28.667809999999999</v>
      </c>
      <c r="N4013" s="17">
        <v>0.28077299999999999</v>
      </c>
      <c r="O4013" s="17">
        <v>28.948589999999999</v>
      </c>
      <c r="P4013" s="17">
        <v>3.4259999999999999E-2</v>
      </c>
    </row>
    <row r="4014" spans="7:16" x14ac:dyDescent="0.25">
      <c r="G4014" s="17"/>
      <c r="H4014" s="17"/>
      <c r="I4014" s="22"/>
      <c r="J4014" s="17"/>
      <c r="K4014" s="17"/>
      <c r="L4014" s="17"/>
      <c r="M4014" s="22">
        <v>28.67501</v>
      </c>
      <c r="N4014" s="17">
        <v>0.28077299999999999</v>
      </c>
      <c r="O4014" s="17">
        <v>28.95579</v>
      </c>
      <c r="P4014" s="17">
        <v>3.4169999999999999E-2</v>
      </c>
    </row>
    <row r="4015" spans="7:16" x14ac:dyDescent="0.25">
      <c r="G4015" s="17"/>
      <c r="H4015" s="17"/>
      <c r="I4015" s="22"/>
      <c r="J4015" s="17"/>
      <c r="K4015" s="17"/>
      <c r="L4015" s="17"/>
      <c r="M4015" s="22">
        <v>28.682210000000001</v>
      </c>
      <c r="N4015" s="17">
        <v>0.28077299999999999</v>
      </c>
      <c r="O4015" s="17">
        <v>28.962990000000001</v>
      </c>
      <c r="P4015" s="17">
        <v>3.4020000000000002E-2</v>
      </c>
    </row>
    <row r="4016" spans="7:16" x14ac:dyDescent="0.25">
      <c r="G4016" s="17"/>
      <c r="H4016" s="17"/>
      <c r="I4016" s="22"/>
      <c r="J4016" s="17"/>
      <c r="K4016" s="17"/>
      <c r="L4016" s="17"/>
      <c r="M4016" s="22">
        <v>28.689409999999999</v>
      </c>
      <c r="N4016" s="17">
        <v>0.28077299999999999</v>
      </c>
      <c r="O4016" s="17">
        <v>28.970189999999999</v>
      </c>
      <c r="P4016" s="17">
        <v>3.3930000000000002E-2</v>
      </c>
    </row>
    <row r="4017" spans="7:16" x14ac:dyDescent="0.25">
      <c r="G4017" s="17"/>
      <c r="H4017" s="17"/>
      <c r="I4017" s="22"/>
      <c r="J4017" s="17"/>
      <c r="K4017" s="17"/>
      <c r="L4017" s="17"/>
      <c r="M4017" s="22">
        <v>28.69661</v>
      </c>
      <c r="N4017" s="17">
        <v>0.28077299999999999</v>
      </c>
      <c r="O4017" s="17">
        <v>28.97739</v>
      </c>
      <c r="P4017" s="17">
        <v>3.39E-2</v>
      </c>
    </row>
    <row r="4018" spans="7:16" x14ac:dyDescent="0.25">
      <c r="G4018" s="17"/>
      <c r="H4018" s="17"/>
      <c r="I4018" s="22"/>
      <c r="J4018" s="17"/>
      <c r="K4018" s="17"/>
      <c r="L4018" s="17"/>
      <c r="M4018" s="22">
        <v>28.703810000000001</v>
      </c>
      <c r="N4018" s="17">
        <v>0.28077299999999999</v>
      </c>
      <c r="O4018" s="17">
        <v>28.984590000000001</v>
      </c>
      <c r="P4018" s="17">
        <v>3.3959999999999997E-2</v>
      </c>
    </row>
    <row r="4019" spans="7:16" x14ac:dyDescent="0.25">
      <c r="G4019" s="17"/>
      <c r="H4019" s="17"/>
      <c r="I4019" s="22"/>
      <c r="J4019" s="17"/>
      <c r="K4019" s="17"/>
      <c r="L4019" s="17"/>
      <c r="M4019" s="22">
        <v>28.711010000000002</v>
      </c>
      <c r="N4019" s="17">
        <v>0.28077299999999999</v>
      </c>
      <c r="O4019" s="17">
        <v>28.991790000000002</v>
      </c>
      <c r="P4019" s="17">
        <v>3.3840000000000002E-2</v>
      </c>
    </row>
    <row r="4020" spans="7:16" x14ac:dyDescent="0.25">
      <c r="G4020" s="17"/>
      <c r="H4020" s="17"/>
      <c r="I4020" s="22"/>
      <c r="J4020" s="17"/>
      <c r="K4020" s="17"/>
      <c r="L4020" s="17"/>
      <c r="M4020" s="22">
        <v>28.718209999999999</v>
      </c>
      <c r="N4020" s="17">
        <v>0.28077299999999999</v>
      </c>
      <c r="O4020" s="17">
        <v>28.998989999999999</v>
      </c>
      <c r="P4020" s="17">
        <v>3.3930000000000002E-2</v>
      </c>
    </row>
    <row r="4021" spans="7:16" x14ac:dyDescent="0.25">
      <c r="G4021" s="17"/>
      <c r="H4021" s="17"/>
      <c r="I4021" s="22"/>
      <c r="J4021" s="17"/>
      <c r="K4021" s="17"/>
      <c r="L4021" s="17"/>
      <c r="M4021" s="22">
        <v>28.72541</v>
      </c>
      <c r="N4021" s="17">
        <v>0.28077299999999999</v>
      </c>
      <c r="O4021" s="17">
        <v>29.00619</v>
      </c>
      <c r="P4021" s="17">
        <v>3.3840000000000002E-2</v>
      </c>
    </row>
    <row r="4022" spans="7:16" x14ac:dyDescent="0.25">
      <c r="G4022" s="17"/>
      <c r="H4022" s="17"/>
      <c r="I4022" s="22"/>
      <c r="J4022" s="17"/>
      <c r="K4022" s="17"/>
      <c r="L4022" s="17"/>
      <c r="M4022" s="22">
        <v>28.732610000000001</v>
      </c>
      <c r="N4022" s="17">
        <v>0.28077299999999999</v>
      </c>
      <c r="O4022" s="17">
        <v>29.013390000000001</v>
      </c>
      <c r="P4022" s="17">
        <v>3.3750000000000002E-2</v>
      </c>
    </row>
    <row r="4023" spans="7:16" x14ac:dyDescent="0.25">
      <c r="G4023" s="17"/>
      <c r="H4023" s="17"/>
      <c r="I4023" s="22"/>
      <c r="J4023" s="17"/>
      <c r="K4023" s="17"/>
      <c r="L4023" s="17"/>
      <c r="M4023" s="22">
        <v>28.74701</v>
      </c>
      <c r="N4023" s="17">
        <v>0.27357300000000001</v>
      </c>
      <c r="O4023" s="17">
        <v>29.020589999999999</v>
      </c>
      <c r="P4023" s="17">
        <v>3.3660000000000002E-2</v>
      </c>
    </row>
    <row r="4024" spans="7:16" x14ac:dyDescent="0.25">
      <c r="G4024" s="17"/>
      <c r="H4024" s="17"/>
      <c r="I4024" s="22"/>
      <c r="J4024" s="17"/>
      <c r="K4024" s="17"/>
      <c r="L4024" s="17"/>
      <c r="M4024" s="22">
        <v>28.75421</v>
      </c>
      <c r="N4024" s="17">
        <v>0.27357300000000001</v>
      </c>
      <c r="O4024" s="17">
        <v>29.02779</v>
      </c>
      <c r="P4024" s="17">
        <v>3.3599999999999998E-2</v>
      </c>
    </row>
    <row r="4025" spans="7:16" x14ac:dyDescent="0.25">
      <c r="G4025" s="17"/>
      <c r="H4025" s="17"/>
      <c r="I4025" s="22"/>
      <c r="J4025" s="17"/>
      <c r="K4025" s="17"/>
      <c r="L4025" s="17"/>
      <c r="M4025" s="22">
        <v>28.761399999999998</v>
      </c>
      <c r="N4025" s="17">
        <v>0.27358199999999999</v>
      </c>
      <c r="O4025" s="17">
        <v>29.034990000000001</v>
      </c>
      <c r="P4025" s="17">
        <v>3.3419999999999998E-2</v>
      </c>
    </row>
    <row r="4026" spans="7:16" x14ac:dyDescent="0.25">
      <c r="G4026" s="17"/>
      <c r="H4026" s="17"/>
      <c r="I4026" s="22"/>
      <c r="J4026" s="17"/>
      <c r="K4026" s="17"/>
      <c r="L4026" s="17"/>
      <c r="M4026" s="22">
        <v>28.768599999999999</v>
      </c>
      <c r="N4026" s="17">
        <v>0.27358199999999999</v>
      </c>
      <c r="O4026" s="17">
        <v>29.042190000000002</v>
      </c>
      <c r="P4026" s="17">
        <v>3.3329999999999999E-2</v>
      </c>
    </row>
    <row r="4027" spans="7:16" x14ac:dyDescent="0.25">
      <c r="G4027" s="17"/>
      <c r="H4027" s="17"/>
      <c r="I4027" s="22"/>
      <c r="J4027" s="17"/>
      <c r="K4027" s="17"/>
      <c r="L4027" s="17"/>
      <c r="M4027" s="22">
        <v>28.7758</v>
      </c>
      <c r="N4027" s="17">
        <v>0.27358199999999999</v>
      </c>
      <c r="O4027" s="17">
        <v>29.049389999999999</v>
      </c>
      <c r="P4027" s="17">
        <v>3.3239999999999999E-2</v>
      </c>
    </row>
    <row r="4028" spans="7:16" x14ac:dyDescent="0.25">
      <c r="G4028" s="17"/>
      <c r="H4028" s="17"/>
      <c r="I4028" s="22"/>
      <c r="J4028" s="17"/>
      <c r="K4028" s="17"/>
      <c r="L4028" s="17"/>
      <c r="M4028" s="22">
        <v>28.783000000000001</v>
      </c>
      <c r="N4028" s="17">
        <v>0.27358199999999999</v>
      </c>
      <c r="O4028" s="17">
        <v>29.05659</v>
      </c>
      <c r="P4028" s="17">
        <v>3.3180000000000001E-2</v>
      </c>
    </row>
    <row r="4029" spans="7:16" x14ac:dyDescent="0.25">
      <c r="G4029" s="17"/>
      <c r="H4029" s="17"/>
      <c r="I4029" s="22"/>
      <c r="J4029" s="17"/>
      <c r="K4029" s="17"/>
      <c r="L4029" s="17"/>
      <c r="M4029" s="22">
        <v>28.790199999999999</v>
      </c>
      <c r="N4029" s="17">
        <v>0.27357300000000001</v>
      </c>
      <c r="O4029" s="17">
        <v>29.063780000000001</v>
      </c>
      <c r="P4029" s="17">
        <v>3.3119999999999997E-2</v>
      </c>
    </row>
    <row r="4030" spans="7:16" x14ac:dyDescent="0.25">
      <c r="G4030" s="17"/>
      <c r="H4030" s="17"/>
      <c r="I4030" s="22"/>
      <c r="J4030" s="17"/>
      <c r="K4030" s="17"/>
      <c r="L4030" s="17"/>
      <c r="M4030" s="22">
        <v>28.7974</v>
      </c>
      <c r="N4030" s="17">
        <v>0.27357300000000001</v>
      </c>
      <c r="O4030" s="17">
        <v>29.070979999999999</v>
      </c>
      <c r="P4030" s="17">
        <v>3.3059999999999999E-2</v>
      </c>
    </row>
    <row r="4031" spans="7:16" x14ac:dyDescent="0.25">
      <c r="G4031" s="17"/>
      <c r="H4031" s="17"/>
      <c r="I4031" s="22"/>
      <c r="J4031" s="17"/>
      <c r="K4031" s="17"/>
      <c r="L4031" s="17"/>
      <c r="M4031" s="22">
        <v>28.804600000000001</v>
      </c>
      <c r="N4031" s="17">
        <v>0.27357300000000001</v>
      </c>
      <c r="O4031" s="17">
        <v>29.07818</v>
      </c>
      <c r="P4031" s="17">
        <v>3.3090000000000001E-2</v>
      </c>
    </row>
    <row r="4032" spans="7:16" x14ac:dyDescent="0.25">
      <c r="G4032" s="17"/>
      <c r="H4032" s="17"/>
      <c r="I4032" s="22"/>
      <c r="J4032" s="17"/>
      <c r="K4032" s="17"/>
      <c r="L4032" s="17"/>
      <c r="M4032" s="22">
        <v>28.811800000000002</v>
      </c>
      <c r="N4032" s="17">
        <v>0.27357300000000001</v>
      </c>
      <c r="O4032" s="17">
        <v>29.085380000000001</v>
      </c>
      <c r="P4032" s="17">
        <v>3.2910000000000002E-2</v>
      </c>
    </row>
    <row r="4033" spans="9:16" x14ac:dyDescent="0.25">
      <c r="I4033" s="22"/>
      <c r="J4033" s="17"/>
      <c r="K4033" s="17"/>
      <c r="L4033" s="17"/>
      <c r="M4033" s="22">
        <v>28.818999999999999</v>
      </c>
      <c r="N4033" s="17">
        <v>0.27357300000000001</v>
      </c>
      <c r="O4033" s="17">
        <v>29.092580000000002</v>
      </c>
      <c r="P4033" s="17">
        <v>3.2820000000000002E-2</v>
      </c>
    </row>
    <row r="4034" spans="9:16" x14ac:dyDescent="0.25">
      <c r="M4034" s="22">
        <v>28.8262</v>
      </c>
      <c r="N4034" s="17">
        <v>0.27357300000000001</v>
      </c>
    </row>
    <row r="4035" spans="9:16" x14ac:dyDescent="0.25">
      <c r="M4035" s="22">
        <v>28.833400000000001</v>
      </c>
      <c r="N4035" s="17">
        <v>0.27357300000000001</v>
      </c>
    </row>
    <row r="4036" spans="9:16" x14ac:dyDescent="0.25">
      <c r="M4036" s="22">
        <v>28.847799999999999</v>
      </c>
      <c r="N4036" s="17">
        <v>0.26637300000000003</v>
      </c>
    </row>
    <row r="4037" spans="9:16" x14ac:dyDescent="0.25">
      <c r="M4037" s="22">
        <v>28.855</v>
      </c>
      <c r="N4037" s="17">
        <v>0.26637300000000003</v>
      </c>
    </row>
    <row r="4038" spans="9:16" x14ac:dyDescent="0.25">
      <c r="M4038" s="22">
        <v>28.862189999999998</v>
      </c>
      <c r="N4038" s="17">
        <v>0.26638200000000001</v>
      </c>
    </row>
    <row r="4039" spans="9:16" x14ac:dyDescent="0.25">
      <c r="M4039" s="22">
        <v>28.869389999999999</v>
      </c>
      <c r="N4039" s="17">
        <v>0.26638200000000001</v>
      </c>
    </row>
    <row r="4040" spans="9:16" x14ac:dyDescent="0.25">
      <c r="M4040" s="22">
        <v>28.87659</v>
      </c>
      <c r="N4040" s="17">
        <v>0.26637300000000003</v>
      </c>
    </row>
    <row r="4041" spans="9:16" x14ac:dyDescent="0.25">
      <c r="M4041" s="22">
        <v>28.883790000000001</v>
      </c>
      <c r="N4041" s="17">
        <v>0.26637300000000003</v>
      </c>
    </row>
    <row r="4042" spans="9:16" x14ac:dyDescent="0.25">
      <c r="M4042" s="22">
        <v>28.890989999999999</v>
      </c>
      <c r="N4042" s="17">
        <v>0.26637300000000003</v>
      </c>
    </row>
    <row r="4043" spans="9:16" x14ac:dyDescent="0.25">
      <c r="M4043" s="22">
        <v>28.89819</v>
      </c>
      <c r="N4043" s="17">
        <v>0.26637300000000003</v>
      </c>
    </row>
    <row r="4044" spans="9:16" x14ac:dyDescent="0.25">
      <c r="M4044" s="22">
        <v>28.905390000000001</v>
      </c>
      <c r="N4044" s="17">
        <v>0.26637300000000003</v>
      </c>
    </row>
    <row r="4045" spans="9:16" x14ac:dyDescent="0.25">
      <c r="M4045" s="22">
        <v>28.912590000000002</v>
      </c>
      <c r="N4045" s="17">
        <v>0.26637300000000003</v>
      </c>
    </row>
    <row r="4046" spans="9:16" x14ac:dyDescent="0.25">
      <c r="M4046" s="22">
        <v>28.919789999999999</v>
      </c>
      <c r="N4046" s="17">
        <v>0.26637300000000003</v>
      </c>
    </row>
    <row r="4047" spans="9:16" x14ac:dyDescent="0.25">
      <c r="M4047" s="22">
        <v>28.934190000000001</v>
      </c>
      <c r="N4047" s="17">
        <v>0.25917299999999999</v>
      </c>
    </row>
    <row r="4048" spans="9:16" x14ac:dyDescent="0.25">
      <c r="M4048" s="22">
        <v>28.941389999999998</v>
      </c>
      <c r="N4048" s="17">
        <v>0.25918200000000002</v>
      </c>
    </row>
    <row r="4049" spans="13:14" x14ac:dyDescent="0.25">
      <c r="M4049" s="22">
        <v>28.948589999999999</v>
      </c>
      <c r="N4049" s="17">
        <v>0.25918200000000002</v>
      </c>
    </row>
    <row r="4050" spans="13:14" x14ac:dyDescent="0.25">
      <c r="M4050" s="22">
        <v>28.95579</v>
      </c>
      <c r="N4050" s="17">
        <v>0.25918200000000002</v>
      </c>
    </row>
    <row r="4051" spans="13:14" x14ac:dyDescent="0.25">
      <c r="M4051" s="22">
        <v>28.962990000000001</v>
      </c>
      <c r="N4051" s="17">
        <v>0.25918200000000002</v>
      </c>
    </row>
    <row r="4052" spans="13:14" x14ac:dyDescent="0.25">
      <c r="M4052" s="22">
        <v>28.970189999999999</v>
      </c>
      <c r="N4052" s="17">
        <v>0.25918200000000002</v>
      </c>
    </row>
    <row r="4053" spans="13:14" x14ac:dyDescent="0.25">
      <c r="M4053" s="22">
        <v>28.97739</v>
      </c>
      <c r="N4053" s="17">
        <v>0.25918200000000002</v>
      </c>
    </row>
    <row r="4054" spans="13:14" x14ac:dyDescent="0.25">
      <c r="M4054" s="22">
        <v>28.984590000000001</v>
      </c>
      <c r="N4054" s="17">
        <v>0.25918200000000002</v>
      </c>
    </row>
    <row r="4055" spans="13:14" x14ac:dyDescent="0.25">
      <c r="M4055" s="22">
        <v>28.991790000000002</v>
      </c>
      <c r="N4055" s="17">
        <v>0.25918200000000002</v>
      </c>
    </row>
    <row r="4056" spans="13:14" x14ac:dyDescent="0.25">
      <c r="M4056" s="22">
        <v>28.998989999999999</v>
      </c>
      <c r="N4056" s="17">
        <v>0.25918200000000002</v>
      </c>
    </row>
    <row r="4057" spans="13:14" x14ac:dyDescent="0.25">
      <c r="M4057" s="22">
        <v>29.00619</v>
      </c>
      <c r="N4057" s="17">
        <v>0.25917299999999999</v>
      </c>
    </row>
    <row r="4058" spans="13:14" x14ac:dyDescent="0.25">
      <c r="M4058" s="22">
        <v>29.020589999999999</v>
      </c>
      <c r="N4058" s="17">
        <v>0.251973</v>
      </c>
    </row>
    <row r="4059" spans="13:14" x14ac:dyDescent="0.25">
      <c r="M4059" s="22">
        <v>29.02779</v>
      </c>
      <c r="N4059" s="17">
        <v>0.251973</v>
      </c>
    </row>
    <row r="4060" spans="13:14" x14ac:dyDescent="0.25">
      <c r="M4060" s="22">
        <v>29.034990000000001</v>
      </c>
      <c r="N4060" s="17">
        <v>0.251973</v>
      </c>
    </row>
    <row r="4061" spans="13:14" x14ac:dyDescent="0.25">
      <c r="M4061" s="22">
        <v>29.042190000000002</v>
      </c>
      <c r="N4061" s="17">
        <v>0.251973</v>
      </c>
    </row>
    <row r="4062" spans="13:14" x14ac:dyDescent="0.25">
      <c r="M4062" s="22">
        <v>29.049389999999999</v>
      </c>
      <c r="N4062" s="17">
        <v>0.251973</v>
      </c>
    </row>
    <row r="4063" spans="13:14" x14ac:dyDescent="0.25">
      <c r="M4063" s="22">
        <v>29.05659</v>
      </c>
      <c r="N4063" s="17">
        <v>0.251973</v>
      </c>
    </row>
    <row r="4064" spans="13:14" x14ac:dyDescent="0.25">
      <c r="M4064" s="22">
        <v>29.063780000000001</v>
      </c>
      <c r="N4064" s="17">
        <v>0.25198199999999998</v>
      </c>
    </row>
    <row r="4065" spans="13:14" x14ac:dyDescent="0.25">
      <c r="M4065" s="22">
        <v>29.070979999999999</v>
      </c>
      <c r="N4065" s="17">
        <v>0.25198199999999998</v>
      </c>
    </row>
    <row r="4066" spans="13:14" x14ac:dyDescent="0.25">
      <c r="M4066" s="22">
        <v>29.07818</v>
      </c>
      <c r="N4066" s="17">
        <v>0.25198199999999998</v>
      </c>
    </row>
    <row r="4067" spans="13:14" x14ac:dyDescent="0.25">
      <c r="M4067" s="22">
        <v>29.092580000000002</v>
      </c>
      <c r="N4067" s="17">
        <v>0.24477299999999999</v>
      </c>
    </row>
  </sheetData>
  <mergeCells count="1">
    <mergeCell ref="A1: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
  <sheetViews>
    <sheetView zoomScaleNormal="100" workbookViewId="0">
      <selection activeCell="G23" sqref="G23"/>
    </sheetView>
  </sheetViews>
  <sheetFormatPr baseColWidth="10" defaultColWidth="11.5703125" defaultRowHeight="15" x14ac:dyDescent="0.25"/>
  <cols>
    <col min="1" max="1" width="4.7109375" bestFit="1" customWidth="1"/>
    <col min="2" max="2" width="17.42578125" bestFit="1" customWidth="1"/>
    <col min="3" max="3" width="12" bestFit="1" customWidth="1"/>
    <col min="4" max="4" width="15.85546875" style="6" bestFit="1" customWidth="1"/>
    <col min="5" max="5" width="7.85546875" bestFit="1" customWidth="1"/>
    <col min="6" max="7" width="15.28515625" bestFit="1" customWidth="1"/>
    <col min="8" max="9" width="18.85546875" bestFit="1" customWidth="1"/>
    <col min="10" max="10" width="17.7109375" style="6" bestFit="1" customWidth="1"/>
    <col min="11" max="11" width="17.140625" bestFit="1" customWidth="1"/>
    <col min="12" max="12" width="19.28515625" style="6" bestFit="1" customWidth="1"/>
  </cols>
  <sheetData>
    <row r="1" spans="1:21" s="3" customFormat="1" x14ac:dyDescent="0.25">
      <c r="B1" s="3" t="s">
        <v>84</v>
      </c>
      <c r="D1" s="31" t="s">
        <v>85</v>
      </c>
      <c r="J1" s="43" t="s">
        <v>98</v>
      </c>
      <c r="K1" s="44"/>
      <c r="L1" s="31" t="s">
        <v>97</v>
      </c>
    </row>
    <row r="2" spans="1:21" s="4" customFormat="1" x14ac:dyDescent="0.25">
      <c r="B2" s="4" t="s">
        <v>103</v>
      </c>
      <c r="C2" s="4" t="s">
        <v>81</v>
      </c>
      <c r="D2" s="28" t="s">
        <v>86</v>
      </c>
      <c r="E2" s="4" t="s">
        <v>87</v>
      </c>
      <c r="F2" s="4" t="s">
        <v>90</v>
      </c>
      <c r="G2" s="4" t="s">
        <v>91</v>
      </c>
      <c r="H2" s="4" t="s">
        <v>88</v>
      </c>
      <c r="I2" s="4" t="s">
        <v>89</v>
      </c>
      <c r="J2" s="28" t="s">
        <v>92</v>
      </c>
      <c r="K2" s="4" t="s">
        <v>93</v>
      </c>
      <c r="L2" s="28" t="s">
        <v>95</v>
      </c>
      <c r="M2" s="4" t="s">
        <v>96</v>
      </c>
    </row>
    <row r="3" spans="1:21" x14ac:dyDescent="0.25">
      <c r="A3" t="s">
        <v>3</v>
      </c>
      <c r="B3" s="27" t="s">
        <v>83</v>
      </c>
      <c r="C3" s="27" t="s">
        <v>82</v>
      </c>
      <c r="D3" s="29" t="s">
        <v>82</v>
      </c>
      <c r="E3" s="27" t="s">
        <v>82</v>
      </c>
      <c r="F3" s="27" t="s">
        <v>82</v>
      </c>
      <c r="G3" s="27" t="s">
        <v>82</v>
      </c>
      <c r="H3" s="27" t="s">
        <v>83</v>
      </c>
      <c r="I3" s="27" t="s">
        <v>83</v>
      </c>
      <c r="J3" s="29" t="s">
        <v>83</v>
      </c>
      <c r="K3" s="27" t="s">
        <v>82</v>
      </c>
      <c r="L3" s="29" t="s">
        <v>82</v>
      </c>
      <c r="M3" s="27" t="s">
        <v>83</v>
      </c>
      <c r="N3" s="27"/>
      <c r="O3" s="27"/>
      <c r="P3" s="27"/>
      <c r="Q3" s="27"/>
      <c r="R3" s="27"/>
      <c r="S3" s="27"/>
      <c r="T3" s="27"/>
      <c r="U3" s="27"/>
    </row>
    <row r="4" spans="1:21" x14ac:dyDescent="0.25">
      <c r="B4" s="1">
        <v>0.01</v>
      </c>
      <c r="C4">
        <f t="shared" ref="C4:C14" si="0">λ*B4</f>
        <v>1.1111111111111112E-2</v>
      </c>
      <c r="D4" s="30">
        <f t="shared" ref="D4:D9" si="1">C4</f>
        <v>1.1111111111111112E-2</v>
      </c>
      <c r="E4">
        <v>1E-3</v>
      </c>
      <c r="F4" s="17">
        <v>6.0000000000000002E-5</v>
      </c>
      <c r="G4">
        <v>1E-4</v>
      </c>
      <c r="H4" s="21">
        <f t="shared" ref="H4:I6" si="2">D4/F4</f>
        <v>185.18518518518519</v>
      </c>
      <c r="I4">
        <f t="shared" si="2"/>
        <v>10</v>
      </c>
      <c r="J4" s="6">
        <v>5</v>
      </c>
      <c r="K4" s="17">
        <f t="shared" ref="K4:K14" si="3">J4*F4</f>
        <v>3.0000000000000003E-4</v>
      </c>
      <c r="L4" s="6">
        <v>6.0160568482524896E-3</v>
      </c>
      <c r="M4">
        <f>L4/F4</f>
        <v>100.26761413754149</v>
      </c>
    </row>
    <row r="5" spans="1:21" x14ac:dyDescent="0.25">
      <c r="B5" s="13">
        <v>0.1</v>
      </c>
      <c r="C5" s="13">
        <f t="shared" si="0"/>
        <v>0.11111111111111112</v>
      </c>
      <c r="D5" s="30">
        <f t="shared" si="1"/>
        <v>0.11111111111111112</v>
      </c>
      <c r="E5">
        <v>0.01</v>
      </c>
      <c r="F5">
        <v>5.9999999999999995E-4</v>
      </c>
      <c r="G5">
        <v>1E-3</v>
      </c>
      <c r="H5" s="21">
        <f t="shared" si="2"/>
        <v>185.18518518518522</v>
      </c>
      <c r="I5" s="13">
        <f t="shared" si="2"/>
        <v>10</v>
      </c>
      <c r="J5" s="6">
        <v>5</v>
      </c>
      <c r="K5" s="17">
        <f t="shared" si="3"/>
        <v>2.9999999999999996E-3</v>
      </c>
      <c r="L5" s="6">
        <v>5.39726242957509E-2</v>
      </c>
      <c r="M5" s="13">
        <f t="shared" ref="M5:M14" si="4">L5/F5</f>
        <v>89.954373826251512</v>
      </c>
    </row>
    <row r="6" spans="1:21" x14ac:dyDescent="0.25">
      <c r="B6" s="13">
        <v>0.3</v>
      </c>
      <c r="C6" s="13">
        <f t="shared" si="0"/>
        <v>0.33333333333333331</v>
      </c>
      <c r="D6" s="30">
        <f t="shared" si="1"/>
        <v>0.33333333333333331</v>
      </c>
      <c r="E6">
        <v>0.05</v>
      </c>
      <c r="F6">
        <v>1.2329999999999999E-3</v>
      </c>
      <c r="G6">
        <v>2.5000000000000001E-3</v>
      </c>
      <c r="H6" s="21">
        <f t="shared" si="2"/>
        <v>270.34333603676669</v>
      </c>
      <c r="I6" s="13">
        <f t="shared" si="2"/>
        <v>20</v>
      </c>
      <c r="J6" s="6">
        <v>8</v>
      </c>
      <c r="K6" s="17">
        <f t="shared" si="3"/>
        <v>9.8639999999999995E-3</v>
      </c>
      <c r="M6" s="13"/>
    </row>
    <row r="7" spans="1:21" x14ac:dyDescent="0.25">
      <c r="B7" s="13">
        <v>0.5</v>
      </c>
      <c r="C7" s="13">
        <f t="shared" si="0"/>
        <v>0.55555555555555558</v>
      </c>
      <c r="D7" s="30">
        <f t="shared" si="1"/>
        <v>0.55555555555555558</v>
      </c>
      <c r="E7">
        <v>0.05</v>
      </c>
      <c r="F7">
        <v>2E-3</v>
      </c>
      <c r="G7">
        <v>4.1999999999999997E-3</v>
      </c>
      <c r="H7" s="21">
        <f t="shared" ref="H7:H14" si="5">D7/F7</f>
        <v>277.77777777777777</v>
      </c>
      <c r="I7" s="13">
        <v>12</v>
      </c>
      <c r="J7" s="6">
        <v>10</v>
      </c>
      <c r="K7" s="17">
        <f t="shared" si="3"/>
        <v>0.02</v>
      </c>
      <c r="L7" s="6">
        <v>0.15899578813238699</v>
      </c>
      <c r="M7" s="13">
        <f t="shared" si="4"/>
        <v>79.497894066193496</v>
      </c>
    </row>
    <row r="8" spans="1:21" x14ac:dyDescent="0.25">
      <c r="B8" s="13">
        <v>1</v>
      </c>
      <c r="C8" s="13">
        <f t="shared" si="0"/>
        <v>1.1111111111111112</v>
      </c>
      <c r="D8" s="30">
        <f t="shared" si="1"/>
        <v>1.1111111111111112</v>
      </c>
      <c r="E8">
        <v>0.1</v>
      </c>
      <c r="F8">
        <v>8.0000000000000002E-3</v>
      </c>
      <c r="G8">
        <v>1.7000000000000001E-2</v>
      </c>
      <c r="H8" s="21">
        <f t="shared" si="5"/>
        <v>138.88888888888889</v>
      </c>
      <c r="I8">
        <v>6</v>
      </c>
      <c r="J8" s="6">
        <v>5</v>
      </c>
      <c r="K8" s="17">
        <f t="shared" si="3"/>
        <v>0.04</v>
      </c>
      <c r="L8" s="6">
        <v>0.21524305487457299</v>
      </c>
      <c r="M8" s="13">
        <f t="shared" si="4"/>
        <v>26.905381859321622</v>
      </c>
    </row>
    <row r="9" spans="1:21" x14ac:dyDescent="0.25">
      <c r="B9" s="13">
        <v>5</v>
      </c>
      <c r="C9" s="13">
        <f t="shared" si="0"/>
        <v>5.5555555555555554</v>
      </c>
      <c r="D9" s="30">
        <f t="shared" si="1"/>
        <v>5.5555555555555554</v>
      </c>
      <c r="E9">
        <v>0.1</v>
      </c>
      <c r="F9">
        <v>8.0000000000000002E-3</v>
      </c>
      <c r="G9">
        <v>1.7000000000000001E-2</v>
      </c>
      <c r="H9" s="21">
        <f t="shared" si="5"/>
        <v>694.44444444444446</v>
      </c>
      <c r="I9" s="13">
        <v>6</v>
      </c>
      <c r="J9" s="6">
        <v>10</v>
      </c>
      <c r="K9" s="17">
        <f t="shared" si="3"/>
        <v>0.08</v>
      </c>
      <c r="L9" s="6">
        <v>0.35775484724274798</v>
      </c>
      <c r="M9" s="13">
        <f t="shared" si="4"/>
        <v>44.719355905343498</v>
      </c>
    </row>
    <row r="10" spans="1:21" x14ac:dyDescent="0.25">
      <c r="B10" s="13">
        <v>10</v>
      </c>
      <c r="C10" s="13">
        <f t="shared" si="0"/>
        <v>11.111111111111111</v>
      </c>
      <c r="D10" s="30">
        <f t="shared" ref="D10:D12" si="6">C10</f>
        <v>11.111111111111111</v>
      </c>
      <c r="E10">
        <v>0.1</v>
      </c>
      <c r="F10">
        <v>8.0000000000000002E-3</v>
      </c>
      <c r="G10">
        <v>1.7000000000000001E-2</v>
      </c>
      <c r="H10" s="21">
        <f t="shared" si="5"/>
        <v>1388.8888888888889</v>
      </c>
      <c r="I10" s="13">
        <v>6</v>
      </c>
      <c r="J10" s="6">
        <v>10</v>
      </c>
      <c r="K10" s="17">
        <f t="shared" si="3"/>
        <v>0.08</v>
      </c>
      <c r="L10" s="6">
        <v>0.39877862536987901</v>
      </c>
      <c r="M10" s="13">
        <f t="shared" si="4"/>
        <v>49.847328171234878</v>
      </c>
    </row>
    <row r="11" spans="1:21" x14ac:dyDescent="0.25">
      <c r="B11" s="13">
        <v>15</v>
      </c>
      <c r="C11" s="13">
        <f t="shared" si="0"/>
        <v>16.666666666666668</v>
      </c>
      <c r="D11" s="30">
        <f t="shared" si="6"/>
        <v>16.666666666666668</v>
      </c>
      <c r="E11">
        <v>0.1</v>
      </c>
      <c r="F11">
        <v>8.0000000000000002E-3</v>
      </c>
      <c r="G11">
        <v>1.7000000000000001E-2</v>
      </c>
      <c r="H11" s="21">
        <f t="shared" si="5"/>
        <v>2083.3333333333335</v>
      </c>
      <c r="I11" s="13">
        <v>6</v>
      </c>
      <c r="J11" s="6">
        <v>10</v>
      </c>
      <c r="K11" s="17">
        <f t="shared" si="3"/>
        <v>0.08</v>
      </c>
      <c r="L11" s="6">
        <v>0.41717057059168</v>
      </c>
      <c r="M11" s="13">
        <f t="shared" si="4"/>
        <v>52.146321323960002</v>
      </c>
    </row>
    <row r="12" spans="1:21" x14ac:dyDescent="0.25">
      <c r="B12" s="13">
        <v>30</v>
      </c>
      <c r="C12" s="13">
        <f t="shared" si="0"/>
        <v>33.333333333333336</v>
      </c>
      <c r="D12" s="30">
        <f t="shared" si="6"/>
        <v>33.333333333333336</v>
      </c>
      <c r="E12">
        <v>0.1</v>
      </c>
      <c r="F12">
        <v>8.0000000000000002E-3</v>
      </c>
      <c r="G12">
        <v>1.7000000000000001E-2</v>
      </c>
      <c r="H12" s="21">
        <f t="shared" si="5"/>
        <v>4166.666666666667</v>
      </c>
      <c r="I12" s="13">
        <v>6</v>
      </c>
      <c r="J12" s="6">
        <v>10</v>
      </c>
      <c r="K12" s="17">
        <f t="shared" si="3"/>
        <v>0.08</v>
      </c>
      <c r="L12" s="6">
        <v>0.43544792425446599</v>
      </c>
      <c r="M12" s="13">
        <f t="shared" si="4"/>
        <v>54.430990531808249</v>
      </c>
    </row>
    <row r="13" spans="1:21" x14ac:dyDescent="0.25">
      <c r="B13" s="13">
        <v>80</v>
      </c>
      <c r="C13" s="13">
        <f t="shared" si="0"/>
        <v>88.888888888888886</v>
      </c>
      <c r="D13" s="30">
        <v>32.332999999999998</v>
      </c>
      <c r="E13">
        <v>0.1</v>
      </c>
      <c r="F13">
        <v>8.0000000000000002E-3</v>
      </c>
      <c r="G13" s="13">
        <v>1.7000000000000001E-2</v>
      </c>
      <c r="H13" s="21">
        <f t="shared" si="5"/>
        <v>4041.6249999999995</v>
      </c>
      <c r="I13">
        <v>6</v>
      </c>
      <c r="J13" s="6">
        <v>10</v>
      </c>
      <c r="K13" s="17">
        <f t="shared" si="3"/>
        <v>0.08</v>
      </c>
      <c r="L13" s="6">
        <v>0.44915880429053101</v>
      </c>
      <c r="M13" s="13">
        <f t="shared" si="4"/>
        <v>56.144850536316376</v>
      </c>
    </row>
    <row r="14" spans="1:21" x14ac:dyDescent="0.25">
      <c r="B14" s="13">
        <v>100</v>
      </c>
      <c r="C14" s="13">
        <f t="shared" si="0"/>
        <v>111.11111111111111</v>
      </c>
      <c r="D14" s="30">
        <v>32.332999999999998</v>
      </c>
      <c r="E14">
        <v>0.1</v>
      </c>
      <c r="F14">
        <v>8.0000000000000002E-3</v>
      </c>
      <c r="G14">
        <v>1.7000000000000001E-2</v>
      </c>
      <c r="H14" s="21">
        <f t="shared" si="5"/>
        <v>4041.6249999999995</v>
      </c>
      <c r="I14">
        <v>6</v>
      </c>
      <c r="J14" s="6">
        <v>10</v>
      </c>
      <c r="K14" s="17">
        <f t="shared" si="3"/>
        <v>0.08</v>
      </c>
      <c r="L14" s="6">
        <v>0.45374246665110401</v>
      </c>
      <c r="M14" s="13">
        <f t="shared" si="4"/>
        <v>56.717808331387999</v>
      </c>
    </row>
    <row r="15" spans="1:21" x14ac:dyDescent="0.25">
      <c r="B15" s="13"/>
      <c r="D15" s="30"/>
    </row>
  </sheetData>
  <mergeCells count="1">
    <mergeCell ref="J1:K1"/>
  </mergeCells>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18</vt:i4>
      </vt:variant>
    </vt:vector>
  </HeadingPairs>
  <TitlesOfParts>
    <vt:vector size="25" baseType="lpstr">
      <vt:lpstr>readme</vt:lpstr>
      <vt:lpstr>parameters</vt:lpstr>
      <vt:lpstr>LEFM validation lin. C-L</vt:lpstr>
      <vt:lpstr>LEFM validation lin. B-L</vt:lpstr>
      <vt:lpstr>R-λ vs B-λ lin.</vt:lpstr>
      <vt:lpstr>R-λ vs B-λ rect.</vt:lpstr>
      <vt:lpstr>mesh metrics</vt:lpstr>
      <vt:lpstr>∑_0</vt:lpstr>
      <vt:lpstr>E_bulk</vt:lpstr>
      <vt:lpstr>G</vt:lpstr>
      <vt:lpstr>K_coh</vt:lpstr>
      <vt:lpstr>K_Ic</vt:lpstr>
      <vt:lpstr>K_n</vt:lpstr>
      <vt:lpstr>L</vt:lpstr>
      <vt:lpstr>t</vt:lpstr>
      <vt:lpstr>U_cr</vt:lpstr>
      <vt:lpstr>U_cr_0.5</vt:lpstr>
      <vt:lpstr>δ_c</vt:lpstr>
      <vt:lpstr>δ_pt</vt:lpstr>
      <vt:lpstr>λ</vt:lpstr>
      <vt:lpstr>λ_1</vt:lpstr>
      <vt:lpstr>λ_2</vt:lpstr>
      <vt:lpstr>λ_Demp_lin</vt:lpstr>
      <vt:lpstr>ν</vt:lpstr>
      <vt:lpstr>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dc:creator>
  <cp:lastModifiedBy>-</cp:lastModifiedBy>
  <cp:lastPrinted>2019-10-18T08:45:59Z</cp:lastPrinted>
  <dcterms:created xsi:type="dcterms:W3CDTF">2015-06-05T18:17:20Z</dcterms:created>
  <dcterms:modified xsi:type="dcterms:W3CDTF">2020-08-27T07:14:13Z</dcterms:modified>
</cp:coreProperties>
</file>